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6.130.210\금융공학운용부문\J\김효정\04. 웹기반 QPMS B2B\절세전략\"/>
    </mc:Choice>
  </mc:AlternateContent>
  <bookViews>
    <workbookView xWindow="0" yWindow="0" windowWidth="28800" windowHeight="11505" activeTab="1"/>
  </bookViews>
  <sheets>
    <sheet name="SPY US EQUITY" sheetId="1" r:id="rId1"/>
    <sheet name="USDKRW CURNCY" sheetId="2" r:id="rId2"/>
    <sheet name="NOBL US EQUITY" sheetId="3" r:id="rId3"/>
    <sheet name="QQQ US EQUITY" sheetId="4" r:id="rId4"/>
    <sheet name="SOXX US EQUITY" sheetId="5" r:id="rId5"/>
  </sheets>
  <calcPr calcId="162913"/>
</workbook>
</file>

<file path=xl/calcChain.xml><?xml version="1.0" encoding="utf-8"?>
<calcChain xmlns="http://schemas.openxmlformats.org/spreadsheetml/2006/main">
  <c r="P2" i="1" l="1"/>
  <c r="J2" i="3"/>
  <c r="L2" i="3"/>
  <c r="T2" i="3"/>
  <c r="H2" i="5"/>
  <c r="B2" i="1"/>
  <c r="R2" i="1"/>
  <c r="D2" i="5"/>
  <c r="Z2" i="3"/>
  <c r="AB2" i="3"/>
  <c r="F2" i="1"/>
  <c r="N2" i="4"/>
  <c r="H2" i="1"/>
  <c r="D2" i="4"/>
  <c r="T2" i="5"/>
  <c r="AL2" i="3"/>
  <c r="N2" i="3"/>
  <c r="P2" i="3"/>
  <c r="H2" i="3"/>
  <c r="AF2" i="3"/>
  <c r="P2" i="5"/>
  <c r="V2" i="3"/>
  <c r="J2" i="1"/>
  <c r="H2" i="4"/>
  <c r="F2" i="5"/>
  <c r="D2" i="1"/>
  <c r="L2" i="4"/>
  <c r="R2" i="3"/>
  <c r="B2" i="5"/>
  <c r="F2" i="4"/>
  <c r="X2" i="3"/>
  <c r="L2" i="1"/>
  <c r="V2" i="5"/>
  <c r="B2" i="4"/>
  <c r="AH2" i="3"/>
  <c r="L2" i="5"/>
  <c r="T2" i="1"/>
  <c r="F2" i="3"/>
  <c r="J2" i="5"/>
  <c r="AN2" i="3"/>
  <c r="R2" i="5"/>
  <c r="D2" i="3"/>
  <c r="N2" i="5"/>
  <c r="J2" i="4"/>
  <c r="AD2" i="3"/>
  <c r="N2" i="1"/>
  <c r="B2" i="2"/>
  <c r="AJ2" i="3"/>
  <c r="B2" i="3"/>
</calcChain>
</file>

<file path=xl/sharedStrings.xml><?xml version="1.0" encoding="utf-8"?>
<sst xmlns="http://schemas.openxmlformats.org/spreadsheetml/2006/main" count="98" uniqueCount="84">
  <si>
    <t>SPY US EQUITY_date</t>
  </si>
  <si>
    <t>SPY US EQUITY</t>
  </si>
  <si>
    <t>AAPL US EQUITY_date</t>
  </si>
  <si>
    <t>AAPL US EQUITY</t>
  </si>
  <si>
    <t>MSFT US EQUITY_date</t>
  </si>
  <si>
    <t>MSFT US EQUITY</t>
  </si>
  <si>
    <t>FDN US EQUITY_date</t>
  </si>
  <si>
    <t>FDN US EQUITY</t>
  </si>
  <si>
    <t>XLV US EQUITY_date</t>
  </si>
  <si>
    <t>XLV US EQUITY</t>
  </si>
  <si>
    <t>SOXX US EQUITY_date</t>
  </si>
  <si>
    <t>SOXX US EQUITY</t>
  </si>
  <si>
    <t>LIT US EQUITY_date</t>
  </si>
  <si>
    <t>LIT US EQUITY</t>
  </si>
  <si>
    <t>IYF US EQUITY_date</t>
  </si>
  <si>
    <t>IYF US EQUITY</t>
  </si>
  <si>
    <t>XLE US EQUITY_date</t>
  </si>
  <si>
    <t>XLE US EQUITY</t>
  </si>
  <si>
    <t>XLP US EQUITY_date</t>
  </si>
  <si>
    <t>XLP US EQUITY</t>
  </si>
  <si>
    <t>USDKRW CURNCY_date</t>
  </si>
  <si>
    <t>USDKRW CURNCY</t>
  </si>
  <si>
    <t>NOBL US EQUITY_date</t>
  </si>
  <si>
    <t>NOBL US EQUITY</t>
  </si>
  <si>
    <t>PG US EQUITY_date</t>
  </si>
  <si>
    <t>PG US EQUITY</t>
  </si>
  <si>
    <t>KO US EQUITY_date</t>
  </si>
  <si>
    <t>KO US EQUITY</t>
  </si>
  <si>
    <t>LOW US EQUITY_date</t>
  </si>
  <si>
    <t>LOW US EQUITY</t>
  </si>
  <si>
    <t>CAT US EQUITY_date</t>
  </si>
  <si>
    <t>CAT US EQUITY</t>
  </si>
  <si>
    <t>SPGI US EQUITY_date</t>
  </si>
  <si>
    <t>SPGI US EQUITY</t>
  </si>
  <si>
    <t>LIN US EQUITY_date</t>
  </si>
  <si>
    <t>LIN US EQUITY</t>
  </si>
  <si>
    <t>JNJ US EQUITY_date</t>
  </si>
  <si>
    <t>JNJ US EQUITY</t>
  </si>
  <si>
    <t>WMT US EQUITY_date</t>
  </si>
  <si>
    <t>WMT US EQUITY</t>
  </si>
  <si>
    <t>NEE US EQUITY_date</t>
  </si>
  <si>
    <t>NEE US EQUITY</t>
  </si>
  <si>
    <t>XOM US EQUITY_date</t>
  </si>
  <si>
    <t>XOM US EQUITY</t>
  </si>
  <si>
    <t>PEP US EQUITY_date</t>
  </si>
  <si>
    <t>PEP US EQUITY</t>
  </si>
  <si>
    <t>MCD US EQUITY_date</t>
  </si>
  <si>
    <t>MCD US EQUITY</t>
  </si>
  <si>
    <t>IBM US EQUITY_date</t>
  </si>
  <si>
    <t>IBM US EQUITY</t>
  </si>
  <si>
    <t>ADP US EQUITY_date</t>
  </si>
  <si>
    <t>ADP US EQUITY</t>
  </si>
  <si>
    <t>CB US EQUITY_date</t>
  </si>
  <si>
    <t>CB US EQUITY</t>
  </si>
  <si>
    <t>APD US EQUITY_date</t>
  </si>
  <si>
    <t>APD US EQUITY</t>
  </si>
  <si>
    <t>ABBV US EQUITY_date</t>
  </si>
  <si>
    <t>ABBV US EQUITY</t>
  </si>
  <si>
    <t>TGT US EQUITY_date</t>
  </si>
  <si>
    <t>TGT US EQUITY</t>
  </si>
  <si>
    <t>CVX US EQUITY_date</t>
  </si>
  <si>
    <t>CVX US EQUITY</t>
  </si>
  <si>
    <t>QQQ US EQUITY_date</t>
  </si>
  <si>
    <t>QQQ US EQUITY</t>
  </si>
  <si>
    <t>TXN US EQUITY_date</t>
  </si>
  <si>
    <t>TXN US EQUITY</t>
  </si>
  <si>
    <t>AVGO US EQUITY_date</t>
  </si>
  <si>
    <t>AVGO US EQUITY</t>
  </si>
  <si>
    <t>QCOM US EQUITY_date</t>
  </si>
  <si>
    <t>QCOM US EQUITY</t>
  </si>
  <si>
    <t>AMD US EQUITY_date</t>
  </si>
  <si>
    <t>AMD US EQUITY</t>
  </si>
  <si>
    <t>MU US EQUITY_date</t>
  </si>
  <si>
    <t>MU US EQUITY</t>
  </si>
  <si>
    <t>NVDA US EQUITY_date</t>
  </si>
  <si>
    <t>NVDA US EQUITY</t>
  </si>
  <si>
    <t>AMAT US EQUITY_date</t>
  </si>
  <si>
    <t>AMAT US EQUITY</t>
  </si>
  <si>
    <t>TSM US EQUITY_date</t>
  </si>
  <si>
    <t>TSM US EQUITY</t>
  </si>
  <si>
    <t>ASML US EQUITY_date</t>
  </si>
  <si>
    <t>ASML US EQUITY</t>
  </si>
  <si>
    <t>INTC US EQUITY_date</t>
  </si>
  <si>
    <t>INTC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</si>
</sst>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BDH|18367388192189772391</stp>
        <tr r="H2" s="5"/>
      </tp>
      <tp t="s">
        <v>#N/A N/A</v>
        <stp/>
        <stp>BDH|15475328086821985129</stp>
        <tr r="P2" s="1"/>
      </tp>
      <tp t="s">
        <v>#N/A N/A</v>
        <stp/>
        <stp>BDH|12163043458988312095</stp>
        <tr r="AL2" s="3"/>
      </tp>
      <tp t="s">
        <v>#N/A N/A</v>
        <stp/>
        <stp>BDH|10793781384707949747</stp>
        <tr r="B2" s="1"/>
      </tp>
      <tp t="s">
        <v>#N/A N/A</v>
        <stp/>
        <stp>BDH|15998270750788621505</stp>
        <tr r="T2" s="5"/>
      </tp>
      <tp t="s">
        <v>#N/A N/A</v>
        <stp/>
        <stp>BDH|17879790810579093447</stp>
        <tr r="P2" s="5"/>
      </tp>
      <tp t="s">
        <v>#N/A N/A</v>
        <stp/>
        <stp>BDH|17562137063230629269</stp>
        <tr r="V2" s="3"/>
      </tp>
      <tp t="s">
        <v>#N/A N/A</v>
        <stp/>
        <stp>BDH|14100787504075315437</stp>
        <tr r="X2" s="3"/>
      </tp>
      <tp t="s">
        <v>#N/A N/A</v>
        <stp/>
        <stp>BDH|10028075129533133230</stp>
        <tr r="N2" s="3"/>
      </tp>
      <tp t="s">
        <v>#N/A N/A</v>
        <stp/>
        <stp>BDH|11109110918885298469</stp>
        <tr r="R2" s="5"/>
      </tp>
      <tp t="s">
        <v>#N/A N/A</v>
        <stp/>
        <stp>BDH|11659018907184122318</stp>
        <tr r="F2" s="5"/>
      </tp>
      <tp t="s">
        <v>#N/A N/A</v>
        <stp/>
        <stp>BDH|16476595475313070127</stp>
        <tr r="T2" s="1"/>
      </tp>
      <tp t="s">
        <v>#N/A N/A</v>
        <stp/>
        <stp>BDH|10900751239394001730</stp>
        <tr r="L2" s="1"/>
        <tr r="F2" s="4"/>
        <tr r="B2" s="5"/>
      </tp>
      <tp t="s">
        <v>#N/A N/A</v>
        <stp/>
        <stp>BDH|13326516279786775047</stp>
        <tr r="R2" s="3"/>
      </tp>
    </main>
    <main first="bofaddin.rtdserver">
      <tp t="s">
        <v>#N/A N/A</v>
        <stp/>
        <stp>BDH|2363880934735082138</stp>
        <tr r="Z2" s="3"/>
      </tp>
      <tp t="s">
        <v>#N/A N/A</v>
        <stp/>
        <stp>BDH|8919236751354681601</stp>
        <tr r="AD2" s="3"/>
      </tp>
      <tp t="s">
        <v>#N/A N/A</v>
        <stp/>
        <stp>BDH|3125430550888373736</stp>
        <tr r="N2" s="5"/>
      </tp>
      <tp t="s">
        <v>#N/A N/A</v>
        <stp/>
        <stp>BDH|8685736844837207128</stp>
        <tr r="B2" s="2"/>
      </tp>
      <tp t="s">
        <v>#N/A N/A</v>
        <stp/>
        <stp>BDH|9668174409375808338</stp>
        <tr r="F2" s="3"/>
      </tp>
      <tp t="s">
        <v>#N/A N/A</v>
        <stp/>
        <stp>BDH|6125445196304456173</stp>
        <tr r="AN2" s="3"/>
      </tp>
      <tp t="s">
        <v>#N/A N/A</v>
        <stp/>
        <stp>BDH|4430020883210887340</stp>
        <tr r="N2" s="4"/>
        <tr r="F2" s="1"/>
      </tp>
      <tp t="s">
        <v>#N/A N/A</v>
        <stp/>
        <stp>BDH|6840795774171052841</stp>
        <tr r="D2" s="3"/>
      </tp>
      <tp t="s">
        <v>#N/A N/A</v>
        <stp/>
        <stp>BDH|3570813769617508023</stp>
        <tr r="B2" s="4"/>
      </tp>
      <tp t="s">
        <v>#N/A N/A</v>
        <stp/>
        <stp>BDH|5408671484784409584</stp>
        <tr r="D2" s="4"/>
        <tr r="H2" s="1"/>
      </tp>
      <tp t="s">
        <v>#N/A N/A</v>
        <stp/>
        <stp>BDH|8992144829819128851</stp>
        <tr r="N2" s="1"/>
        <tr r="J2" s="4"/>
      </tp>
      <tp t="s">
        <v>#N/A N/A</v>
        <stp/>
        <stp>BDH|5371892676392138360</stp>
        <tr r="T2" s="3"/>
      </tp>
      <tp t="s">
        <v>#N/A N/A</v>
        <stp/>
        <stp>BDH|2578011560201104001</stp>
        <tr r="V2" s="5"/>
      </tp>
      <tp t="s">
        <v>#N/A N/A</v>
        <stp/>
        <stp>BDH|7685992210000522965</stp>
        <tr r="R2" s="1"/>
      </tp>
      <tp t="s">
        <v>#N/A N/A</v>
        <stp/>
        <stp>BDH|4464566672549831989</stp>
        <tr r="AJ2" s="3"/>
      </tp>
      <tp t="s">
        <v>#N/A N/A</v>
        <stp/>
        <stp>BDH|8269499481957868427</stp>
        <tr r="AH2" s="3"/>
      </tp>
      <tp t="s">
        <v>#N/A N/A</v>
        <stp/>
        <stp>BDH|1714232781009428231</stp>
        <tr r="P2" s="3"/>
      </tp>
      <tp t="s">
        <v>#N/A N/A</v>
        <stp/>
        <stp>BDH|3830895545328290760</stp>
        <tr r="H2" s="3"/>
      </tp>
      <tp t="s">
        <v>#N/A N/A</v>
        <stp/>
        <stp>BDH|8670741432655249803</stp>
        <tr r="J2" s="3"/>
      </tp>
      <tp t="s">
        <v>#N/A N/A</v>
        <stp/>
        <stp>BDH|1223958821439182233</stp>
        <tr r="H2" s="4"/>
        <tr r="J2" s="1"/>
      </tp>
      <tp t="s">
        <v>#N/A N/A</v>
        <stp/>
        <stp>BDH|7989278762695260474</stp>
        <tr r="B2" s="3"/>
      </tp>
      <tp t="s">
        <v>#N/A N/A</v>
        <stp/>
        <stp>BDH|6855148151933602345</stp>
        <tr r="AF2" s="3"/>
      </tp>
      <tp t="s">
        <v>#N/A N/A</v>
        <stp/>
        <stp>BDH|5442112924444863138</stp>
        <tr r="D2" s="5"/>
      </tp>
      <tp t="s">
        <v>#N/A N/A</v>
        <stp/>
        <stp>BDH|1689529758743873181</stp>
        <tr r="L2" s="3"/>
      </tp>
      <tp t="s">
        <v>#N/A N/A</v>
        <stp/>
        <stp>BDH|778223311562812453</stp>
        <tr r="L2" s="4"/>
        <tr r="D2" s="1"/>
      </tp>
      <tp t="s">
        <v>#N/A N/A</v>
        <stp/>
        <stp>BDH|668031556410649945</stp>
        <tr r="L2" s="5"/>
      </tp>
      <tp t="s">
        <v>#N/A N/A</v>
        <stp/>
        <stp>BDH|842775512297746802</stp>
        <tr r="J2" s="5"/>
      </tp>
      <tp t="s">
        <v>#N/A N/A</v>
        <stp/>
        <stp>BDH|730923585659201120</stp>
        <tr r="AB2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6"/>
  <sheetViews>
    <sheetView workbookViewId="0"/>
  </sheetViews>
  <sheetFormatPr defaultRowHeight="16.5" x14ac:dyDescent="0.3"/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 s="2">
        <f>_xll.BDH("SPY US EQUITY","PX_LAST","2011-01-01","2022-11-10","cols=2;rows=2985")</f>
        <v>40546</v>
      </c>
      <c r="C2">
        <v>101.5736</v>
      </c>
      <c r="D2" s="2">
        <f>_xll.BDH("AAPL US EQUITY","PX_LAST","2011-01-01","2022-11-10","cols=2;rows=2985")</f>
        <v>40546</v>
      </c>
      <c r="E2">
        <v>10.032999999999999</v>
      </c>
      <c r="F2" s="2">
        <f>_xll.BDH("MSFT US EQUITY","PX_LAST","2011-01-01","2022-11-10","cols=2;rows=2985")</f>
        <v>40546</v>
      </c>
      <c r="G2">
        <v>21.917999999999999</v>
      </c>
      <c r="H2" s="2">
        <f>_xll.BDH("FDN US EQUITY","PX_LAST","2011-01-01","2022-11-10","cols=2;rows=2985")</f>
        <v>40546</v>
      </c>
      <c r="I2">
        <v>34.886299999999999</v>
      </c>
      <c r="J2" s="2">
        <f>_xll.BDH("XLV US EQUITY","PX_LAST","2011-01-01","2022-11-10","cols=2;rows=2985")</f>
        <v>40546</v>
      </c>
      <c r="K2">
        <v>26.0425</v>
      </c>
      <c r="L2" s="2">
        <f>_xll.BDH("SOXX US EQUITY","PX_LAST","2011-01-01","2022-11-10","cols=2;rows=2985")</f>
        <v>40546</v>
      </c>
      <c r="M2">
        <v>48.700800000000001</v>
      </c>
      <c r="N2" s="2">
        <f>_xll.BDH("LIT US EQUITY","PX_LAST","2011-01-01","2022-11-10","cols=2;rows=2985")</f>
        <v>40546</v>
      </c>
      <c r="O2">
        <v>40.684399999999997</v>
      </c>
      <c r="P2" s="2">
        <f>_xll.BDH("IYF US EQUITY","PX_LAST","2011-01-01","2022-11-10","cols=2;rows=2985")</f>
        <v>40546</v>
      </c>
      <c r="Q2">
        <v>24.070599999999999</v>
      </c>
      <c r="R2" s="2">
        <f>_xll.BDH("XLE US EQUITY","PX_LAST","2011-01-01","2022-11-10","cols=2;rows=2985")</f>
        <v>40546</v>
      </c>
      <c r="S2">
        <v>46.231900000000003</v>
      </c>
      <c r="T2" s="2">
        <f>_xll.BDH("XLP US EQUITY","PX_LAST","2011-01-01","2022-11-10","cols=2;rows=2985")</f>
        <v>40546</v>
      </c>
      <c r="U2">
        <v>21.422699999999999</v>
      </c>
    </row>
    <row r="3" spans="1:21" x14ac:dyDescent="0.3">
      <c r="A3" s="1">
        <v>1</v>
      </c>
      <c r="B3" s="2">
        <v>40547</v>
      </c>
      <c r="C3">
        <v>101.5177</v>
      </c>
      <c r="D3" s="2">
        <v>40547</v>
      </c>
      <c r="E3">
        <v>10.086</v>
      </c>
      <c r="F3" s="2">
        <v>40547</v>
      </c>
      <c r="G3">
        <v>22.002199999999998</v>
      </c>
      <c r="H3" s="2">
        <v>40547</v>
      </c>
      <c r="I3">
        <v>34.656399999999998</v>
      </c>
      <c r="J3" s="2">
        <v>40547</v>
      </c>
      <c r="K3">
        <v>26.1265</v>
      </c>
      <c r="L3" s="2">
        <v>40547</v>
      </c>
      <c r="M3">
        <v>48.822600000000001</v>
      </c>
      <c r="N3" s="2">
        <v>40547</v>
      </c>
      <c r="O3">
        <v>39.702199999999998</v>
      </c>
      <c r="P3" s="2">
        <v>40547</v>
      </c>
      <c r="Q3">
        <v>23.984300000000001</v>
      </c>
      <c r="R3" s="2">
        <v>40547</v>
      </c>
      <c r="S3">
        <v>45.8352</v>
      </c>
      <c r="T3" s="2">
        <v>40547</v>
      </c>
      <c r="U3">
        <v>21.3643</v>
      </c>
    </row>
    <row r="4" spans="1:21" x14ac:dyDescent="0.3">
      <c r="B4" s="2">
        <v>40548</v>
      </c>
      <c r="C4">
        <v>102.0453</v>
      </c>
      <c r="D4" s="2">
        <v>40548</v>
      </c>
      <c r="E4">
        <v>10.167999999999999</v>
      </c>
      <c r="F4" s="2">
        <v>40548</v>
      </c>
      <c r="G4">
        <v>21.933599999999998</v>
      </c>
      <c r="H4" s="2">
        <v>40548</v>
      </c>
      <c r="I4">
        <v>35.265999999999998</v>
      </c>
      <c r="J4" s="2">
        <v>40548</v>
      </c>
      <c r="K4">
        <v>26.183800000000002</v>
      </c>
      <c r="L4" s="2">
        <v>40548</v>
      </c>
      <c r="M4">
        <v>48.979100000000003</v>
      </c>
      <c r="N4" s="2">
        <v>40548</v>
      </c>
      <c r="O4">
        <v>39.517800000000001</v>
      </c>
      <c r="P4" s="2">
        <v>40548</v>
      </c>
      <c r="Q4">
        <v>24.255500000000001</v>
      </c>
      <c r="R4" s="2">
        <v>40548</v>
      </c>
      <c r="S4">
        <v>46.016800000000003</v>
      </c>
      <c r="T4" s="2">
        <v>40548</v>
      </c>
      <c r="U4">
        <v>21.371600000000001</v>
      </c>
    </row>
    <row r="5" spans="1:21" x14ac:dyDescent="0.3">
      <c r="B5" s="2">
        <v>40549</v>
      </c>
      <c r="C5">
        <v>101.8454</v>
      </c>
      <c r="D5" s="2">
        <v>40549</v>
      </c>
      <c r="E5">
        <v>10.16</v>
      </c>
      <c r="F5" s="2">
        <v>40549</v>
      </c>
      <c r="G5">
        <v>22.576000000000001</v>
      </c>
      <c r="H5" s="2">
        <v>40549</v>
      </c>
      <c r="I5">
        <v>35.375900000000001</v>
      </c>
      <c r="J5" s="2">
        <v>40549</v>
      </c>
      <c r="K5">
        <v>26.290299999999998</v>
      </c>
      <c r="L5" s="2">
        <v>40549</v>
      </c>
      <c r="M5">
        <v>49.857399999999998</v>
      </c>
      <c r="N5" s="2">
        <v>40549</v>
      </c>
      <c r="O5">
        <v>38.582099999999997</v>
      </c>
      <c r="P5" s="2">
        <v>40549</v>
      </c>
      <c r="Q5">
        <v>24.136299999999999</v>
      </c>
      <c r="R5" s="2">
        <v>40549</v>
      </c>
      <c r="S5">
        <v>45.579700000000003</v>
      </c>
      <c r="T5" s="2">
        <v>40549</v>
      </c>
      <c r="U5">
        <v>21.2986</v>
      </c>
    </row>
    <row r="6" spans="1:21" x14ac:dyDescent="0.3">
      <c r="B6" s="2">
        <v>40550</v>
      </c>
      <c r="C6">
        <v>101.6456</v>
      </c>
      <c r="D6" s="2">
        <v>40550</v>
      </c>
      <c r="E6">
        <v>10.233000000000001</v>
      </c>
      <c r="F6" s="2">
        <v>40550</v>
      </c>
      <c r="G6">
        <v>22.403600000000001</v>
      </c>
      <c r="H6" s="2">
        <v>40550</v>
      </c>
      <c r="I6">
        <v>35.176099999999998</v>
      </c>
      <c r="J6" s="2">
        <v>40550</v>
      </c>
      <c r="K6">
        <v>26.273900000000001</v>
      </c>
      <c r="L6" s="2">
        <v>40550</v>
      </c>
      <c r="M6">
        <v>49.996600000000001</v>
      </c>
      <c r="N6" s="2">
        <v>40550</v>
      </c>
      <c r="O6">
        <v>38.470100000000002</v>
      </c>
      <c r="P6" s="2">
        <v>40550</v>
      </c>
      <c r="Q6">
        <v>23.934999999999999</v>
      </c>
      <c r="R6" s="2">
        <v>40550</v>
      </c>
      <c r="S6">
        <v>45.909199999999998</v>
      </c>
      <c r="T6" s="2">
        <v>40550</v>
      </c>
      <c r="U6">
        <v>21.190999999999999</v>
      </c>
    </row>
    <row r="7" spans="1:21" x14ac:dyDescent="0.3">
      <c r="B7" s="2">
        <v>40553</v>
      </c>
      <c r="C7">
        <v>101.5177</v>
      </c>
      <c r="D7" s="2">
        <v>40553</v>
      </c>
      <c r="E7">
        <v>10.426</v>
      </c>
      <c r="F7" s="2">
        <v>40553</v>
      </c>
      <c r="G7">
        <v>22.106000000000002</v>
      </c>
      <c r="H7" s="2">
        <v>40553</v>
      </c>
      <c r="I7">
        <v>35.385899999999999</v>
      </c>
      <c r="J7" s="2">
        <v>40553</v>
      </c>
      <c r="K7">
        <v>26.200199999999999</v>
      </c>
      <c r="L7" s="2">
        <v>40553</v>
      </c>
      <c r="M7">
        <v>50.535800000000002</v>
      </c>
      <c r="N7" s="2">
        <v>40553</v>
      </c>
      <c r="O7">
        <v>38.478700000000003</v>
      </c>
      <c r="P7" s="2">
        <v>40553</v>
      </c>
      <c r="Q7">
        <v>23.877500000000001</v>
      </c>
      <c r="R7" s="2">
        <v>40553</v>
      </c>
      <c r="S7">
        <v>45.727699999999999</v>
      </c>
      <c r="T7" s="2">
        <v>40553</v>
      </c>
      <c r="U7">
        <v>21.2056</v>
      </c>
    </row>
    <row r="8" spans="1:21" x14ac:dyDescent="0.3">
      <c r="B8" s="2">
        <v>40554</v>
      </c>
      <c r="C8">
        <v>101.87739999999999</v>
      </c>
      <c r="D8" s="2">
        <v>40554</v>
      </c>
      <c r="E8">
        <v>10.401</v>
      </c>
      <c r="F8" s="2">
        <v>40554</v>
      </c>
      <c r="G8">
        <v>22.0198</v>
      </c>
      <c r="H8" s="2">
        <v>40554</v>
      </c>
      <c r="I8">
        <v>35.405900000000003</v>
      </c>
      <c r="J8" s="2">
        <v>40554</v>
      </c>
      <c r="K8">
        <v>26.331299999999999</v>
      </c>
      <c r="L8" s="2">
        <v>40554</v>
      </c>
      <c r="M8">
        <v>50.666200000000003</v>
      </c>
      <c r="N8" s="2">
        <v>40554</v>
      </c>
      <c r="O8">
        <v>38.961199999999998</v>
      </c>
      <c r="P8" s="2">
        <v>40554</v>
      </c>
      <c r="Q8">
        <v>23.984300000000001</v>
      </c>
      <c r="R8" s="2">
        <v>40554</v>
      </c>
      <c r="S8">
        <v>46.487400000000001</v>
      </c>
      <c r="T8" s="2">
        <v>40554</v>
      </c>
      <c r="U8">
        <v>21.1891</v>
      </c>
    </row>
    <row r="9" spans="1:21" x14ac:dyDescent="0.3">
      <c r="B9" s="2">
        <v>40555</v>
      </c>
      <c r="C9">
        <v>102.7968</v>
      </c>
      <c r="D9" s="2">
        <v>40555</v>
      </c>
      <c r="E9">
        <v>10.484999999999999</v>
      </c>
      <c r="F9" s="2">
        <v>40555</v>
      </c>
      <c r="G9">
        <v>22.3645</v>
      </c>
      <c r="H9" s="2">
        <v>40555</v>
      </c>
      <c r="I9">
        <v>35.635800000000003</v>
      </c>
      <c r="J9" s="2">
        <v>40555</v>
      </c>
      <c r="K9">
        <v>26.470600000000001</v>
      </c>
      <c r="L9" s="2">
        <v>40555</v>
      </c>
      <c r="M9">
        <v>51.657600000000002</v>
      </c>
      <c r="N9" s="2">
        <v>40555</v>
      </c>
      <c r="O9">
        <v>39.667700000000004</v>
      </c>
      <c r="P9" s="2">
        <v>40555</v>
      </c>
      <c r="Q9">
        <v>24.333500000000001</v>
      </c>
      <c r="R9" s="2">
        <v>40555</v>
      </c>
      <c r="S9">
        <v>47.126199999999997</v>
      </c>
      <c r="T9" s="2">
        <v>40555</v>
      </c>
      <c r="U9">
        <v>21.3643</v>
      </c>
    </row>
    <row r="10" spans="1:21" x14ac:dyDescent="0.3">
      <c r="B10" s="2">
        <v>40556</v>
      </c>
      <c r="C10">
        <v>102.62690000000001</v>
      </c>
      <c r="D10" s="2">
        <v>40556</v>
      </c>
      <c r="E10">
        <v>10.523999999999999</v>
      </c>
      <c r="F10" s="2">
        <v>40556</v>
      </c>
      <c r="G10">
        <v>22.0825</v>
      </c>
      <c r="H10" s="2">
        <v>40556</v>
      </c>
      <c r="I10">
        <v>35.755699999999997</v>
      </c>
      <c r="J10" s="2">
        <v>40556</v>
      </c>
      <c r="K10">
        <v>26.331299999999999</v>
      </c>
      <c r="L10" s="2">
        <v>40556</v>
      </c>
      <c r="M10">
        <v>51.692399999999999</v>
      </c>
      <c r="N10" s="2">
        <v>40556</v>
      </c>
      <c r="O10">
        <v>39.529899999999998</v>
      </c>
      <c r="P10" s="2">
        <v>40556</v>
      </c>
      <c r="Q10">
        <v>24.247299999999999</v>
      </c>
      <c r="R10" s="2">
        <v>40556</v>
      </c>
      <c r="S10">
        <v>46.995100000000001</v>
      </c>
      <c r="T10" s="2">
        <v>40556</v>
      </c>
      <c r="U10">
        <v>21.408100000000001</v>
      </c>
    </row>
    <row r="11" spans="1:21" x14ac:dyDescent="0.3">
      <c r="B11" s="2">
        <v>40557</v>
      </c>
      <c r="C11">
        <v>103.3724</v>
      </c>
      <c r="D11" s="2">
        <v>40557</v>
      </c>
      <c r="E11">
        <v>10.609</v>
      </c>
      <c r="F11" s="2">
        <v>40557</v>
      </c>
      <c r="G11">
        <v>22.168600000000001</v>
      </c>
      <c r="H11" s="2">
        <v>40557</v>
      </c>
      <c r="I11">
        <v>36.145400000000002</v>
      </c>
      <c r="J11" s="2">
        <v>40557</v>
      </c>
      <c r="K11">
        <v>26.364000000000001</v>
      </c>
      <c r="L11" s="2">
        <v>40557</v>
      </c>
      <c r="M11">
        <v>53.066499999999998</v>
      </c>
      <c r="N11" s="2">
        <v>40557</v>
      </c>
      <c r="O11">
        <v>39.392000000000003</v>
      </c>
      <c r="P11" s="2">
        <v>40557</v>
      </c>
      <c r="Q11">
        <v>24.608799999999999</v>
      </c>
      <c r="R11" s="2">
        <v>40557</v>
      </c>
      <c r="S11">
        <v>47.502699999999997</v>
      </c>
      <c r="T11" s="2">
        <v>40557</v>
      </c>
      <c r="U11">
        <v>21.408100000000001</v>
      </c>
    </row>
    <row r="12" spans="1:21" x14ac:dyDescent="0.3">
      <c r="B12" s="2">
        <v>40561</v>
      </c>
      <c r="C12">
        <v>103.5483</v>
      </c>
      <c r="D12" s="2">
        <v>40561</v>
      </c>
      <c r="E12">
        <v>10.371</v>
      </c>
      <c r="F12" s="2">
        <v>40561</v>
      </c>
      <c r="G12">
        <v>22.450600000000001</v>
      </c>
      <c r="H12" s="2">
        <v>40561</v>
      </c>
      <c r="I12">
        <v>36.195399999999999</v>
      </c>
      <c r="J12" s="2">
        <v>40561</v>
      </c>
      <c r="K12">
        <v>26.462399999999999</v>
      </c>
      <c r="L12" s="2">
        <v>40561</v>
      </c>
      <c r="M12">
        <v>52.918599999999998</v>
      </c>
      <c r="N12" s="2">
        <v>40561</v>
      </c>
      <c r="O12">
        <v>39.667700000000004</v>
      </c>
      <c r="P12" s="2">
        <v>40561</v>
      </c>
      <c r="Q12">
        <v>24.5061</v>
      </c>
      <c r="R12" s="2">
        <v>40561</v>
      </c>
      <c r="S12">
        <v>47.798499999999997</v>
      </c>
      <c r="T12" s="2">
        <v>40561</v>
      </c>
      <c r="U12">
        <v>21.4209</v>
      </c>
    </row>
    <row r="13" spans="1:21" x14ac:dyDescent="0.3">
      <c r="B13" s="2">
        <v>40562</v>
      </c>
      <c r="C13">
        <v>102.533</v>
      </c>
      <c r="D13" s="2">
        <v>40562</v>
      </c>
      <c r="E13">
        <v>10.316000000000001</v>
      </c>
      <c r="F13" s="2">
        <v>40562</v>
      </c>
      <c r="G13">
        <v>22.3018</v>
      </c>
      <c r="H13" s="2">
        <v>40562</v>
      </c>
      <c r="I13">
        <v>35.575800000000001</v>
      </c>
      <c r="J13" s="2">
        <v>40562</v>
      </c>
      <c r="K13">
        <v>26.2821</v>
      </c>
      <c r="L13" s="2">
        <v>40562</v>
      </c>
      <c r="M13">
        <v>51.6402</v>
      </c>
      <c r="N13" s="2">
        <v>40562</v>
      </c>
      <c r="O13">
        <v>38.5304</v>
      </c>
      <c r="P13" s="2">
        <v>40562</v>
      </c>
      <c r="Q13">
        <v>23.976099999999999</v>
      </c>
      <c r="R13" s="2">
        <v>40562</v>
      </c>
      <c r="S13">
        <v>47.220300000000002</v>
      </c>
      <c r="T13" s="2">
        <v>40562</v>
      </c>
      <c r="U13">
        <v>21.378900000000002</v>
      </c>
    </row>
    <row r="14" spans="1:21" x14ac:dyDescent="0.3">
      <c r="B14" s="2">
        <v>40563</v>
      </c>
      <c r="C14">
        <v>102.39709999999999</v>
      </c>
      <c r="D14" s="2">
        <v>40563</v>
      </c>
      <c r="E14">
        <v>10.128</v>
      </c>
      <c r="F14" s="2">
        <v>40563</v>
      </c>
      <c r="G14">
        <v>22.209800000000001</v>
      </c>
      <c r="H14" s="2">
        <v>40563</v>
      </c>
      <c r="I14">
        <v>34.946199999999997</v>
      </c>
      <c r="J14" s="2">
        <v>40563</v>
      </c>
      <c r="K14">
        <v>26.3477</v>
      </c>
      <c r="L14" s="2">
        <v>40563</v>
      </c>
      <c r="M14">
        <v>51.1098</v>
      </c>
      <c r="N14" s="2">
        <v>40563</v>
      </c>
      <c r="O14">
        <v>37.444800000000001</v>
      </c>
      <c r="P14" s="2">
        <v>40563</v>
      </c>
      <c r="Q14">
        <v>24.058299999999999</v>
      </c>
      <c r="R14" s="2">
        <v>40563</v>
      </c>
      <c r="S14">
        <v>46.884099999999997</v>
      </c>
      <c r="T14" s="2">
        <v>40563</v>
      </c>
      <c r="U14">
        <v>21.488399999999999</v>
      </c>
    </row>
    <row r="15" spans="1:21" x14ac:dyDescent="0.3">
      <c r="B15" s="2">
        <v>40564</v>
      </c>
      <c r="C15">
        <v>102.6289</v>
      </c>
      <c r="D15" s="2">
        <v>40564</v>
      </c>
      <c r="E15">
        <v>9.9469999999999992</v>
      </c>
      <c r="F15" s="2">
        <v>40564</v>
      </c>
      <c r="G15">
        <v>21.949300000000001</v>
      </c>
      <c r="H15" s="2">
        <v>40564</v>
      </c>
      <c r="I15">
        <v>34.416600000000003</v>
      </c>
      <c r="J15" s="2">
        <v>40564</v>
      </c>
      <c r="K15">
        <v>26.370200000000001</v>
      </c>
      <c r="L15" s="2">
        <v>40564</v>
      </c>
      <c r="M15">
        <v>50.744500000000002</v>
      </c>
      <c r="N15" s="2">
        <v>40564</v>
      </c>
      <c r="O15">
        <v>37.427599999999998</v>
      </c>
      <c r="P15" s="2">
        <v>40564</v>
      </c>
      <c r="Q15">
        <v>24.218499999999999</v>
      </c>
      <c r="R15" s="2">
        <v>40564</v>
      </c>
      <c r="S15">
        <v>47.132899999999999</v>
      </c>
      <c r="T15" s="2">
        <v>40564</v>
      </c>
      <c r="U15">
        <v>21.524899999999999</v>
      </c>
    </row>
    <row r="16" spans="1:21" x14ac:dyDescent="0.3">
      <c r="B16" s="2">
        <v>40567</v>
      </c>
      <c r="C16">
        <v>103.21250000000001</v>
      </c>
      <c r="D16" s="2">
        <v>40567</v>
      </c>
      <c r="E16">
        <v>10.273</v>
      </c>
      <c r="F16" s="2">
        <v>40567</v>
      </c>
      <c r="G16">
        <v>22.231300000000001</v>
      </c>
      <c r="H16" s="2">
        <v>40567</v>
      </c>
      <c r="I16">
        <v>34.526499999999999</v>
      </c>
      <c r="J16" s="2">
        <v>40567</v>
      </c>
      <c r="K16">
        <v>26.339500000000001</v>
      </c>
      <c r="L16" s="2">
        <v>40567</v>
      </c>
      <c r="M16">
        <v>51.918500000000002</v>
      </c>
      <c r="N16" s="2">
        <v>40567</v>
      </c>
      <c r="O16">
        <v>37.744599999999998</v>
      </c>
      <c r="P16" s="2">
        <v>40567</v>
      </c>
      <c r="Q16">
        <v>24.218499999999999</v>
      </c>
      <c r="R16" s="2">
        <v>40567</v>
      </c>
      <c r="S16">
        <v>47.307699999999997</v>
      </c>
      <c r="T16" s="2">
        <v>40567</v>
      </c>
      <c r="U16">
        <v>21.561399999999999</v>
      </c>
    </row>
    <row r="17" spans="2:21" x14ac:dyDescent="0.3">
      <c r="B17" s="2">
        <v>40568</v>
      </c>
      <c r="C17">
        <v>103.2685</v>
      </c>
      <c r="D17" s="2">
        <v>40568</v>
      </c>
      <c r="E17">
        <v>10.393000000000001</v>
      </c>
      <c r="F17" s="2">
        <v>40568</v>
      </c>
      <c r="G17">
        <v>22.286100000000001</v>
      </c>
      <c r="H17" s="2">
        <v>40568</v>
      </c>
      <c r="I17">
        <v>34.336599999999997</v>
      </c>
      <c r="J17" s="2">
        <v>40568</v>
      </c>
      <c r="K17">
        <v>26.339500000000001</v>
      </c>
      <c r="L17" s="2">
        <v>40568</v>
      </c>
      <c r="M17">
        <v>51.5533</v>
      </c>
      <c r="N17" s="2">
        <v>40568</v>
      </c>
      <c r="O17">
        <v>37.479300000000002</v>
      </c>
      <c r="P17" s="2">
        <v>40568</v>
      </c>
      <c r="Q17">
        <v>24.2226</v>
      </c>
      <c r="R17" s="2">
        <v>40568</v>
      </c>
      <c r="S17">
        <v>47.171599999999998</v>
      </c>
      <c r="T17" s="2">
        <v>40568</v>
      </c>
      <c r="U17">
        <v>21.630700000000001</v>
      </c>
    </row>
    <row r="18" spans="2:21" x14ac:dyDescent="0.3">
      <c r="B18" s="2">
        <v>40569</v>
      </c>
      <c r="C18">
        <v>103.6682</v>
      </c>
      <c r="D18" s="2">
        <v>40569</v>
      </c>
      <c r="E18">
        <v>10.468</v>
      </c>
      <c r="F18" s="2">
        <v>40569</v>
      </c>
      <c r="G18">
        <v>22.544599999999999</v>
      </c>
      <c r="H18" s="2">
        <v>40569</v>
      </c>
      <c r="I18">
        <v>34.696399999999997</v>
      </c>
      <c r="J18" s="2">
        <v>40569</v>
      </c>
      <c r="K18">
        <v>26.306699999999999</v>
      </c>
      <c r="L18" s="2">
        <v>40569</v>
      </c>
      <c r="M18">
        <v>51.970700000000001</v>
      </c>
      <c r="N18" s="2">
        <v>40569</v>
      </c>
      <c r="O18">
        <v>38.113399999999999</v>
      </c>
      <c r="P18" s="2">
        <v>40569</v>
      </c>
      <c r="Q18">
        <v>24.2103</v>
      </c>
      <c r="R18" s="2">
        <v>40569</v>
      </c>
      <c r="S18">
        <v>48.302799999999998</v>
      </c>
      <c r="T18" s="2">
        <v>40569</v>
      </c>
      <c r="U18">
        <v>21.576000000000001</v>
      </c>
    </row>
    <row r="19" spans="2:21" x14ac:dyDescent="0.3">
      <c r="B19" s="2">
        <v>40570</v>
      </c>
      <c r="C19">
        <v>103.9241</v>
      </c>
      <c r="D19" s="2">
        <v>40570</v>
      </c>
      <c r="E19">
        <v>10.449</v>
      </c>
      <c r="F19" s="2">
        <v>40570</v>
      </c>
      <c r="G19">
        <v>22.615100000000002</v>
      </c>
      <c r="H19" s="2">
        <v>40570</v>
      </c>
      <c r="I19">
        <v>35.276000000000003</v>
      </c>
      <c r="J19" s="2">
        <v>40570</v>
      </c>
      <c r="K19">
        <v>26.372199999999999</v>
      </c>
      <c r="L19" s="2">
        <v>40570</v>
      </c>
      <c r="M19">
        <v>52.988199999999999</v>
      </c>
      <c r="N19" s="2">
        <v>40570</v>
      </c>
      <c r="O19">
        <v>38.203200000000002</v>
      </c>
      <c r="P19" s="2">
        <v>40570</v>
      </c>
      <c r="Q19">
        <v>24.395199999999999</v>
      </c>
      <c r="R19" s="2">
        <v>40570</v>
      </c>
      <c r="S19">
        <v>48.020400000000002</v>
      </c>
      <c r="T19" s="2">
        <v>40570</v>
      </c>
      <c r="U19">
        <v>21.356999999999999</v>
      </c>
    </row>
    <row r="20" spans="2:21" x14ac:dyDescent="0.3">
      <c r="B20" s="2">
        <v>40571</v>
      </c>
      <c r="C20">
        <v>102.1093</v>
      </c>
      <c r="D20" s="2">
        <v>40571</v>
      </c>
      <c r="E20">
        <v>10.231999999999999</v>
      </c>
      <c r="F20" s="2">
        <v>40571</v>
      </c>
      <c r="G20">
        <v>21.738600000000002</v>
      </c>
      <c r="H20" s="2">
        <v>40571</v>
      </c>
      <c r="I20">
        <v>34.426600000000001</v>
      </c>
      <c r="J20" s="2">
        <v>40571</v>
      </c>
      <c r="K20">
        <v>25.897099999999998</v>
      </c>
      <c r="L20" s="2">
        <v>40571</v>
      </c>
      <c r="M20">
        <v>51.535899999999998</v>
      </c>
      <c r="N20" s="2">
        <v>40571</v>
      </c>
      <c r="O20">
        <v>37.444600000000001</v>
      </c>
      <c r="P20" s="2">
        <v>40571</v>
      </c>
      <c r="Q20">
        <v>23.9679</v>
      </c>
      <c r="R20" s="2">
        <v>40571</v>
      </c>
      <c r="S20">
        <v>47.811999999999998</v>
      </c>
      <c r="T20" s="2">
        <v>40571</v>
      </c>
      <c r="U20">
        <v>21.1526</v>
      </c>
    </row>
    <row r="21" spans="2:21" x14ac:dyDescent="0.3">
      <c r="B21" s="2">
        <v>40574</v>
      </c>
      <c r="C21">
        <v>102.8768</v>
      </c>
      <c r="D21" s="2">
        <v>40574</v>
      </c>
      <c r="E21">
        <v>10.33</v>
      </c>
      <c r="F21" s="2">
        <v>40574</v>
      </c>
      <c r="G21">
        <v>21.7182</v>
      </c>
      <c r="H21" s="2">
        <v>40574</v>
      </c>
      <c r="I21">
        <v>34.476500000000001</v>
      </c>
      <c r="J21" s="2">
        <v>40574</v>
      </c>
      <c r="K21">
        <v>25.9544</v>
      </c>
      <c r="L21" s="2">
        <v>40574</v>
      </c>
      <c r="M21">
        <v>51.735900000000001</v>
      </c>
      <c r="N21" s="2">
        <v>40574</v>
      </c>
      <c r="O21">
        <v>37.582700000000003</v>
      </c>
      <c r="P21" s="2">
        <v>40574</v>
      </c>
      <c r="Q21">
        <v>24.177399999999999</v>
      </c>
      <c r="R21" s="2">
        <v>40574</v>
      </c>
      <c r="S21">
        <v>49.183599999999998</v>
      </c>
      <c r="T21" s="2">
        <v>40574</v>
      </c>
      <c r="U21">
        <v>21.079699999999999</v>
      </c>
    </row>
    <row r="22" spans="2:21" x14ac:dyDescent="0.3">
      <c r="B22" s="2">
        <v>40575</v>
      </c>
      <c r="C22">
        <v>104.52370000000001</v>
      </c>
      <c r="D22" s="2">
        <v>40575</v>
      </c>
      <c r="E22">
        <v>10.504</v>
      </c>
      <c r="F22" s="2">
        <v>40575</v>
      </c>
      <c r="G22">
        <v>21.927800000000001</v>
      </c>
      <c r="H22" s="2">
        <v>40575</v>
      </c>
      <c r="I22">
        <v>35.086100000000002</v>
      </c>
      <c r="J22" s="2">
        <v>40575</v>
      </c>
      <c r="K22">
        <v>26.421399999999998</v>
      </c>
      <c r="L22" s="2">
        <v>40575</v>
      </c>
      <c r="M22">
        <v>53.023000000000003</v>
      </c>
      <c r="N22" s="2">
        <v>40575</v>
      </c>
      <c r="O22">
        <v>38.582099999999997</v>
      </c>
      <c r="P22" s="2">
        <v>40575</v>
      </c>
      <c r="Q22">
        <v>24.6252</v>
      </c>
      <c r="R22" s="2">
        <v>40575</v>
      </c>
      <c r="S22">
        <v>49.983699999999999</v>
      </c>
      <c r="T22" s="2">
        <v>40575</v>
      </c>
      <c r="U22">
        <v>21.232900000000001</v>
      </c>
    </row>
    <row r="23" spans="2:21" x14ac:dyDescent="0.3">
      <c r="B23" s="2">
        <v>40576</v>
      </c>
      <c r="C23">
        <v>104.3198</v>
      </c>
      <c r="D23" s="2">
        <v>40576</v>
      </c>
      <c r="E23">
        <v>10.481999999999999</v>
      </c>
      <c r="F23" s="2">
        <v>40576</v>
      </c>
      <c r="G23">
        <v>21.886600000000001</v>
      </c>
      <c r="H23" s="2">
        <v>40576</v>
      </c>
      <c r="I23">
        <v>35.326000000000001</v>
      </c>
      <c r="J23" s="2">
        <v>40576</v>
      </c>
      <c r="K23">
        <v>26.331299999999999</v>
      </c>
      <c r="L23" s="2">
        <v>40576</v>
      </c>
      <c r="M23">
        <v>53.301299999999998</v>
      </c>
      <c r="N23" s="2">
        <v>40576</v>
      </c>
      <c r="O23">
        <v>38.633800000000001</v>
      </c>
      <c r="P23" s="2">
        <v>40576</v>
      </c>
      <c r="Q23">
        <v>24.4773</v>
      </c>
      <c r="R23" s="2">
        <v>40576</v>
      </c>
      <c r="S23">
        <v>49.943399999999997</v>
      </c>
      <c r="T23" s="2">
        <v>40576</v>
      </c>
      <c r="U23">
        <v>21.1526</v>
      </c>
    </row>
    <row r="24" spans="2:21" x14ac:dyDescent="0.3">
      <c r="B24" s="2">
        <v>40577</v>
      </c>
      <c r="C24">
        <v>104.5557</v>
      </c>
      <c r="D24" s="2">
        <v>40577</v>
      </c>
      <c r="E24">
        <v>10.456</v>
      </c>
      <c r="F24" s="2">
        <v>40577</v>
      </c>
      <c r="G24">
        <v>21.659500000000001</v>
      </c>
      <c r="H24" s="2">
        <v>40577</v>
      </c>
      <c r="I24">
        <v>35.355899999999998</v>
      </c>
      <c r="J24" s="2">
        <v>40577</v>
      </c>
      <c r="K24">
        <v>26.366099999999999</v>
      </c>
      <c r="L24" s="2">
        <v>40577</v>
      </c>
      <c r="M24">
        <v>53.344799999999999</v>
      </c>
      <c r="N24" s="2">
        <v>40577</v>
      </c>
      <c r="O24">
        <v>38.5304</v>
      </c>
      <c r="P24" s="2">
        <v>40577</v>
      </c>
      <c r="Q24">
        <v>24.483499999999999</v>
      </c>
      <c r="R24" s="2">
        <v>40577</v>
      </c>
      <c r="S24">
        <v>49.970300000000002</v>
      </c>
      <c r="T24" s="2">
        <v>40577</v>
      </c>
      <c r="U24">
        <v>21.2621</v>
      </c>
    </row>
    <row r="25" spans="2:21" x14ac:dyDescent="0.3">
      <c r="B25" s="2">
        <v>40578</v>
      </c>
      <c r="C25">
        <v>104.8515</v>
      </c>
      <c r="D25" s="2">
        <v>40578</v>
      </c>
      <c r="E25">
        <v>10.548999999999999</v>
      </c>
      <c r="F25" s="2">
        <v>40578</v>
      </c>
      <c r="G25">
        <v>21.753499999999999</v>
      </c>
      <c r="H25" s="2">
        <v>40578</v>
      </c>
      <c r="I25">
        <v>35.700699999999998</v>
      </c>
      <c r="J25" s="2">
        <v>40578</v>
      </c>
      <c r="K25">
        <v>26.486899999999999</v>
      </c>
      <c r="L25" s="2">
        <v>40578</v>
      </c>
      <c r="M25">
        <v>54.4666</v>
      </c>
      <c r="N25" s="2">
        <v>40578</v>
      </c>
      <c r="O25">
        <v>38.392600000000002</v>
      </c>
      <c r="P25" s="2">
        <v>40578</v>
      </c>
      <c r="Q25">
        <v>24.460899999999999</v>
      </c>
      <c r="R25" s="2">
        <v>40578</v>
      </c>
      <c r="S25">
        <v>49.842500000000001</v>
      </c>
      <c r="T25" s="2">
        <v>40578</v>
      </c>
      <c r="U25">
        <v>21.386199999999999</v>
      </c>
    </row>
    <row r="26" spans="2:21" x14ac:dyDescent="0.3">
      <c r="B26" s="2">
        <v>40581</v>
      </c>
      <c r="C26">
        <v>105.50700000000001</v>
      </c>
      <c r="D26" s="2">
        <v>40581</v>
      </c>
      <c r="E26">
        <v>10.712</v>
      </c>
      <c r="F26" s="2">
        <v>40581</v>
      </c>
      <c r="G26">
        <v>22.0883</v>
      </c>
      <c r="H26" s="2">
        <v>40581</v>
      </c>
      <c r="I26">
        <v>35.900599999999997</v>
      </c>
      <c r="J26" s="2">
        <v>40581</v>
      </c>
      <c r="K26">
        <v>26.446000000000002</v>
      </c>
      <c r="L26" s="2">
        <v>40581</v>
      </c>
      <c r="M26">
        <v>54.249200000000002</v>
      </c>
      <c r="N26" s="2">
        <v>40581</v>
      </c>
      <c r="O26">
        <v>38.909700000000001</v>
      </c>
      <c r="P26" s="2">
        <v>40581</v>
      </c>
      <c r="Q26">
        <v>24.810099999999998</v>
      </c>
      <c r="R26" s="2">
        <v>40581</v>
      </c>
      <c r="S26">
        <v>50.131700000000002</v>
      </c>
      <c r="T26" s="2">
        <v>40581</v>
      </c>
      <c r="U26">
        <v>21.415400000000002</v>
      </c>
    </row>
    <row r="27" spans="2:21" x14ac:dyDescent="0.3">
      <c r="B27" s="2">
        <v>40582</v>
      </c>
      <c r="C27">
        <v>105.9867</v>
      </c>
      <c r="D27" s="2">
        <v>40582</v>
      </c>
      <c r="E27">
        <v>10.814</v>
      </c>
      <c r="F27" s="2">
        <v>40582</v>
      </c>
      <c r="G27">
        <v>22.154900000000001</v>
      </c>
      <c r="H27" s="2">
        <v>40582</v>
      </c>
      <c r="I27">
        <v>36.220399999999998</v>
      </c>
      <c r="J27" s="2">
        <v>40582</v>
      </c>
      <c r="K27">
        <v>26.521799999999999</v>
      </c>
      <c r="L27" s="2">
        <v>40582</v>
      </c>
      <c r="M27">
        <v>54.249200000000002</v>
      </c>
      <c r="N27" s="2">
        <v>40582</v>
      </c>
      <c r="O27">
        <v>40.046799999999998</v>
      </c>
      <c r="P27" s="2">
        <v>40582</v>
      </c>
      <c r="Q27">
        <v>24.9785</v>
      </c>
      <c r="R27" s="2">
        <v>40582</v>
      </c>
      <c r="S27">
        <v>49.9619</v>
      </c>
      <c r="T27" s="2">
        <v>40582</v>
      </c>
      <c r="U27">
        <v>21.517600000000002</v>
      </c>
    </row>
    <row r="28" spans="2:21" x14ac:dyDescent="0.3">
      <c r="B28" s="2">
        <v>40583</v>
      </c>
      <c r="C28">
        <v>105.7461</v>
      </c>
      <c r="D28" s="2">
        <v>40583</v>
      </c>
      <c r="E28">
        <v>10.904</v>
      </c>
      <c r="F28" s="2">
        <v>40583</v>
      </c>
      <c r="G28">
        <v>21.9101</v>
      </c>
      <c r="H28" s="2">
        <v>40583</v>
      </c>
      <c r="I28">
        <v>36.080500000000001</v>
      </c>
      <c r="J28" s="2">
        <v>40583</v>
      </c>
      <c r="K28">
        <v>26.462399999999999</v>
      </c>
      <c r="L28" s="2">
        <v>40583</v>
      </c>
      <c r="M28">
        <v>53.866599999999998</v>
      </c>
      <c r="N28" s="2">
        <v>40583</v>
      </c>
      <c r="O28">
        <v>39.2714</v>
      </c>
      <c r="P28" s="2">
        <v>40583</v>
      </c>
      <c r="Q28">
        <v>24.834700000000002</v>
      </c>
      <c r="R28" s="2">
        <v>40583</v>
      </c>
      <c r="S28">
        <v>49.331499999999998</v>
      </c>
      <c r="T28" s="2">
        <v>40583</v>
      </c>
      <c r="U28">
        <v>21.554099999999998</v>
      </c>
    </row>
    <row r="29" spans="2:21" x14ac:dyDescent="0.3">
      <c r="B29" s="2">
        <v>40584</v>
      </c>
      <c r="C29">
        <v>105.7877</v>
      </c>
      <c r="D29" s="2">
        <v>40584</v>
      </c>
      <c r="E29">
        <v>10.792999999999999</v>
      </c>
      <c r="F29" s="2">
        <v>40584</v>
      </c>
      <c r="G29">
        <v>21.542000000000002</v>
      </c>
      <c r="H29" s="2">
        <v>40584</v>
      </c>
      <c r="I29">
        <v>36.4452</v>
      </c>
      <c r="J29" s="2">
        <v>40584</v>
      </c>
      <c r="K29">
        <v>26.470600000000001</v>
      </c>
      <c r="L29" s="2">
        <v>40584</v>
      </c>
      <c r="M29">
        <v>53.936100000000003</v>
      </c>
      <c r="N29" s="2">
        <v>40584</v>
      </c>
      <c r="O29">
        <v>39.340299999999999</v>
      </c>
      <c r="P29" s="2">
        <v>40584</v>
      </c>
      <c r="Q29">
        <v>24.822399999999998</v>
      </c>
      <c r="R29" s="2">
        <v>40584</v>
      </c>
      <c r="S29">
        <v>49.835799999999999</v>
      </c>
      <c r="T29" s="2">
        <v>40584</v>
      </c>
      <c r="U29">
        <v>21.473800000000001</v>
      </c>
    </row>
    <row r="30" spans="2:21" x14ac:dyDescent="0.3">
      <c r="B30" s="2">
        <v>40585</v>
      </c>
      <c r="C30">
        <v>106.41840000000001</v>
      </c>
      <c r="D30" s="2">
        <v>40585</v>
      </c>
      <c r="E30">
        <v>10.864000000000001</v>
      </c>
      <c r="F30" s="2">
        <v>40585</v>
      </c>
      <c r="G30">
        <v>21.3461</v>
      </c>
      <c r="H30" s="2">
        <v>40585</v>
      </c>
      <c r="I30">
        <v>36.615099999999998</v>
      </c>
      <c r="J30" s="2">
        <v>40585</v>
      </c>
      <c r="K30">
        <v>26.527899999999999</v>
      </c>
      <c r="L30" s="2">
        <v>40585</v>
      </c>
      <c r="M30">
        <v>54.371000000000002</v>
      </c>
      <c r="N30" s="2">
        <v>40585</v>
      </c>
      <c r="O30">
        <v>39.960599999999999</v>
      </c>
      <c r="P30" s="2">
        <v>40585</v>
      </c>
      <c r="Q30">
        <v>25.1511</v>
      </c>
      <c r="R30" s="2">
        <v>40585</v>
      </c>
      <c r="S30">
        <v>49.829099999999997</v>
      </c>
      <c r="T30" s="2">
        <v>40585</v>
      </c>
      <c r="U30">
        <v>21.590599999999998</v>
      </c>
    </row>
    <row r="31" spans="2:21" x14ac:dyDescent="0.3">
      <c r="B31" s="2">
        <v>40588</v>
      </c>
      <c r="C31">
        <v>106.6743</v>
      </c>
      <c r="D31" s="2">
        <v>40588</v>
      </c>
      <c r="E31">
        <v>10.935</v>
      </c>
      <c r="F31" s="2">
        <v>40588</v>
      </c>
      <c r="G31">
        <v>21.330500000000001</v>
      </c>
      <c r="H31" s="2">
        <v>40588</v>
      </c>
      <c r="I31">
        <v>36.829900000000002</v>
      </c>
      <c r="J31" s="2">
        <v>40588</v>
      </c>
      <c r="K31">
        <v>26.617999999999999</v>
      </c>
      <c r="L31" s="2">
        <v>40588</v>
      </c>
      <c r="M31">
        <v>54.814500000000002</v>
      </c>
      <c r="N31" s="2">
        <v>40588</v>
      </c>
      <c r="O31">
        <v>40.184699999999999</v>
      </c>
      <c r="P31" s="2">
        <v>40588</v>
      </c>
      <c r="Q31">
        <v>25.175699999999999</v>
      </c>
      <c r="R31" s="2">
        <v>40588</v>
      </c>
      <c r="S31">
        <v>50.9251</v>
      </c>
      <c r="T31" s="2">
        <v>40588</v>
      </c>
      <c r="U31">
        <v>21.495699999999999</v>
      </c>
    </row>
    <row r="32" spans="2:21" x14ac:dyDescent="0.3">
      <c r="B32" s="2">
        <v>40589</v>
      </c>
      <c r="C32">
        <v>106.3385</v>
      </c>
      <c r="D32" s="2">
        <v>40589</v>
      </c>
      <c r="E32">
        <v>10.957000000000001</v>
      </c>
      <c r="F32" s="2">
        <v>40589</v>
      </c>
      <c r="G32">
        <v>21.2438</v>
      </c>
      <c r="H32" s="2">
        <v>40589</v>
      </c>
      <c r="I32">
        <v>36.805</v>
      </c>
      <c r="J32" s="2">
        <v>40589</v>
      </c>
      <c r="K32">
        <v>26.560700000000001</v>
      </c>
      <c r="L32" s="2">
        <v>40589</v>
      </c>
      <c r="M32">
        <v>54.257899999999999</v>
      </c>
      <c r="N32" s="2">
        <v>40589</v>
      </c>
      <c r="O32">
        <v>39.805599999999998</v>
      </c>
      <c r="P32" s="2">
        <v>40589</v>
      </c>
      <c r="Q32">
        <v>25.122299999999999</v>
      </c>
      <c r="R32" s="2">
        <v>40589</v>
      </c>
      <c r="S32">
        <v>50.393900000000002</v>
      </c>
      <c r="T32" s="2">
        <v>40589</v>
      </c>
      <c r="U32">
        <v>21.488399999999999</v>
      </c>
    </row>
    <row r="33" spans="2:21" x14ac:dyDescent="0.3">
      <c r="B33" s="2">
        <v>40590</v>
      </c>
      <c r="C33">
        <v>107.01009999999999</v>
      </c>
      <c r="D33" s="2">
        <v>40590</v>
      </c>
      <c r="E33">
        <v>11.055</v>
      </c>
      <c r="F33" s="2">
        <v>40590</v>
      </c>
      <c r="G33">
        <v>21.2911</v>
      </c>
      <c r="H33" s="2">
        <v>40590</v>
      </c>
      <c r="I33">
        <v>36.914900000000003</v>
      </c>
      <c r="J33" s="2">
        <v>40590</v>
      </c>
      <c r="K33">
        <v>26.6999</v>
      </c>
      <c r="L33" s="2">
        <v>40590</v>
      </c>
      <c r="M33">
        <v>54.8232</v>
      </c>
      <c r="N33" s="2">
        <v>40590</v>
      </c>
      <c r="O33">
        <v>40.4604</v>
      </c>
      <c r="P33" s="2">
        <v>40590</v>
      </c>
      <c r="Q33">
        <v>25.2743</v>
      </c>
      <c r="R33" s="2">
        <v>40590</v>
      </c>
      <c r="S33">
        <v>51.066200000000002</v>
      </c>
      <c r="T33" s="2">
        <v>40590</v>
      </c>
      <c r="U33">
        <v>21.546800000000001</v>
      </c>
    </row>
    <row r="34" spans="2:21" x14ac:dyDescent="0.3">
      <c r="B34" s="2">
        <v>40591</v>
      </c>
      <c r="C34">
        <v>107.32989999999999</v>
      </c>
      <c r="D34" s="2">
        <v>40591</v>
      </c>
      <c r="E34">
        <v>10.907999999999999</v>
      </c>
      <c r="F34" s="2">
        <v>40591</v>
      </c>
      <c r="G34">
        <v>21.440799999999999</v>
      </c>
      <c r="H34" s="2">
        <v>40591</v>
      </c>
      <c r="I34">
        <v>36.904899999999998</v>
      </c>
      <c r="J34" s="2">
        <v>40591</v>
      </c>
      <c r="K34">
        <v>26.814599999999999</v>
      </c>
      <c r="L34" s="2">
        <v>40591</v>
      </c>
      <c r="M34">
        <v>55.6494</v>
      </c>
      <c r="N34" s="2">
        <v>40591</v>
      </c>
      <c r="O34">
        <v>40.615499999999997</v>
      </c>
      <c r="P34" s="2">
        <v>40591</v>
      </c>
      <c r="Q34">
        <v>25.253799999999998</v>
      </c>
      <c r="R34" s="2">
        <v>40591</v>
      </c>
      <c r="S34">
        <v>51.570500000000003</v>
      </c>
      <c r="T34" s="2">
        <v>40591</v>
      </c>
      <c r="U34">
        <v>21.692799999999998</v>
      </c>
    </row>
    <row r="35" spans="2:21" x14ac:dyDescent="0.3">
      <c r="B35" s="2">
        <v>40592</v>
      </c>
      <c r="C35">
        <v>107.55370000000001</v>
      </c>
      <c r="D35" s="2">
        <v>40592</v>
      </c>
      <c r="E35">
        <v>10.672000000000001</v>
      </c>
      <c r="F35" s="2">
        <v>40592</v>
      </c>
      <c r="G35">
        <v>21.322600000000001</v>
      </c>
      <c r="H35" s="2">
        <v>40592</v>
      </c>
      <c r="I35">
        <v>36.819899999999997</v>
      </c>
      <c r="J35" s="2">
        <v>40592</v>
      </c>
      <c r="K35">
        <v>26.880199999999999</v>
      </c>
      <c r="L35" s="2">
        <v>40592</v>
      </c>
      <c r="M35">
        <v>55.518900000000002</v>
      </c>
      <c r="N35" s="2">
        <v>40592</v>
      </c>
      <c r="O35">
        <v>40.003700000000002</v>
      </c>
      <c r="P35" s="2">
        <v>40592</v>
      </c>
      <c r="Q35">
        <v>25.307200000000002</v>
      </c>
      <c r="R35" s="2">
        <v>40592</v>
      </c>
      <c r="S35">
        <v>51.785699999999999</v>
      </c>
      <c r="T35" s="2">
        <v>40592</v>
      </c>
      <c r="U35">
        <v>21.751200000000001</v>
      </c>
    </row>
    <row r="36" spans="2:21" x14ac:dyDescent="0.3">
      <c r="B36" s="2">
        <v>40596</v>
      </c>
      <c r="C36">
        <v>105.3951</v>
      </c>
      <c r="D36" s="2">
        <v>40596</v>
      </c>
      <c r="E36">
        <v>10.308999999999999</v>
      </c>
      <c r="F36" s="2">
        <v>40596</v>
      </c>
      <c r="G36">
        <v>20.952200000000001</v>
      </c>
      <c r="H36" s="2">
        <v>40596</v>
      </c>
      <c r="I36">
        <v>35.555799999999998</v>
      </c>
      <c r="J36" s="2">
        <v>40596</v>
      </c>
      <c r="K36">
        <v>26.470600000000001</v>
      </c>
      <c r="L36" s="2">
        <v>40596</v>
      </c>
      <c r="M36">
        <v>53.344799999999999</v>
      </c>
      <c r="N36" s="2">
        <v>40596</v>
      </c>
      <c r="O36">
        <v>38.0824</v>
      </c>
      <c r="P36" s="2">
        <v>40596</v>
      </c>
      <c r="Q36">
        <v>24.617000000000001</v>
      </c>
      <c r="R36" s="2">
        <v>40596</v>
      </c>
      <c r="S36">
        <v>51.281399999999998</v>
      </c>
      <c r="T36" s="2">
        <v>40596</v>
      </c>
      <c r="U36">
        <v>21.597899999999999</v>
      </c>
    </row>
    <row r="37" spans="2:21" x14ac:dyDescent="0.3">
      <c r="B37" s="2">
        <v>40597</v>
      </c>
      <c r="C37">
        <v>104.7475</v>
      </c>
      <c r="D37" s="2">
        <v>40597</v>
      </c>
      <c r="E37">
        <v>10.430999999999999</v>
      </c>
      <c r="F37" s="2">
        <v>40597</v>
      </c>
      <c r="G37">
        <v>20.952200000000001</v>
      </c>
      <c r="H37" s="2">
        <v>40597</v>
      </c>
      <c r="I37">
        <v>34.956200000000003</v>
      </c>
      <c r="J37" s="2">
        <v>40597</v>
      </c>
      <c r="K37">
        <v>26.2166</v>
      </c>
      <c r="L37" s="2">
        <v>40597</v>
      </c>
      <c r="M37">
        <v>52.318600000000004</v>
      </c>
      <c r="N37" s="2">
        <v>40597</v>
      </c>
      <c r="O37">
        <v>37.599899999999998</v>
      </c>
      <c r="P37" s="2">
        <v>40597</v>
      </c>
      <c r="Q37">
        <v>24.460899999999999</v>
      </c>
      <c r="R37" s="2">
        <v>40597</v>
      </c>
      <c r="S37">
        <v>52.323599999999999</v>
      </c>
      <c r="T37" s="2">
        <v>40597</v>
      </c>
      <c r="U37">
        <v>21.546800000000001</v>
      </c>
    </row>
    <row r="38" spans="2:21" x14ac:dyDescent="0.3">
      <c r="B38" s="2">
        <v>40598</v>
      </c>
      <c r="C38">
        <v>104.6756</v>
      </c>
      <c r="D38" s="2">
        <v>40598</v>
      </c>
      <c r="E38">
        <v>10.438000000000001</v>
      </c>
      <c r="F38" s="2">
        <v>40598</v>
      </c>
      <c r="G38">
        <v>21.094100000000001</v>
      </c>
      <c r="H38" s="2">
        <v>40598</v>
      </c>
      <c r="I38">
        <v>35.395899999999997</v>
      </c>
      <c r="J38" s="2">
        <v>40598</v>
      </c>
      <c r="K38">
        <v>26.306699999999999</v>
      </c>
      <c r="L38" s="2">
        <v>40598</v>
      </c>
      <c r="M38">
        <v>53.136099999999999</v>
      </c>
      <c r="N38" s="2">
        <v>40598</v>
      </c>
      <c r="O38">
        <v>37.625700000000002</v>
      </c>
      <c r="P38" s="2">
        <v>40598</v>
      </c>
      <c r="Q38">
        <v>24.3828</v>
      </c>
      <c r="R38" s="2">
        <v>40598</v>
      </c>
      <c r="S38">
        <v>51.584000000000003</v>
      </c>
      <c r="T38" s="2">
        <v>40598</v>
      </c>
      <c r="U38">
        <v>21.459199999999999</v>
      </c>
    </row>
    <row r="39" spans="2:21" x14ac:dyDescent="0.3">
      <c r="B39" s="2">
        <v>40599</v>
      </c>
      <c r="C39">
        <v>105.7949</v>
      </c>
      <c r="D39" s="2">
        <v>40599</v>
      </c>
      <c r="E39">
        <v>10.599</v>
      </c>
      <c r="F39" s="2">
        <v>40599</v>
      </c>
      <c r="G39">
        <v>20.9207</v>
      </c>
      <c r="H39" s="2">
        <v>40599</v>
      </c>
      <c r="I39">
        <v>35.713700000000003</v>
      </c>
      <c r="J39" s="2">
        <v>40599</v>
      </c>
      <c r="K39">
        <v>26.470600000000001</v>
      </c>
      <c r="L39" s="2">
        <v>40599</v>
      </c>
      <c r="M39">
        <v>54.510100000000001</v>
      </c>
      <c r="N39" s="2">
        <v>40599</v>
      </c>
      <c r="O39">
        <v>38.668300000000002</v>
      </c>
      <c r="P39" s="2">
        <v>40599</v>
      </c>
      <c r="Q39">
        <v>24.752600000000001</v>
      </c>
      <c r="R39" s="2">
        <v>40599</v>
      </c>
      <c r="S39">
        <v>52.404299999999999</v>
      </c>
      <c r="T39" s="2">
        <v>40599</v>
      </c>
      <c r="U39">
        <v>21.5687</v>
      </c>
    </row>
    <row r="40" spans="2:21" x14ac:dyDescent="0.3">
      <c r="B40" s="2">
        <v>40602</v>
      </c>
      <c r="C40">
        <v>106.4504</v>
      </c>
      <c r="D40" s="2">
        <v>40602</v>
      </c>
      <c r="E40">
        <v>10.753</v>
      </c>
      <c r="F40" s="2">
        <v>40602</v>
      </c>
      <c r="G40">
        <v>20.944400000000002</v>
      </c>
      <c r="H40" s="2">
        <v>40602</v>
      </c>
      <c r="I40">
        <v>35.480899999999998</v>
      </c>
      <c r="J40" s="2">
        <v>40602</v>
      </c>
      <c r="K40">
        <v>26.764700000000001</v>
      </c>
      <c r="L40" s="2">
        <v>40602</v>
      </c>
      <c r="M40">
        <v>53.988300000000002</v>
      </c>
      <c r="N40" s="2">
        <v>40602</v>
      </c>
      <c r="O40">
        <v>38.857799999999997</v>
      </c>
      <c r="P40" s="2">
        <v>40602</v>
      </c>
      <c r="Q40">
        <v>24.859400000000001</v>
      </c>
      <c r="R40" s="2">
        <v>40602</v>
      </c>
      <c r="S40">
        <v>52.807699999999997</v>
      </c>
      <c r="T40" s="2">
        <v>40602</v>
      </c>
      <c r="U40">
        <v>21.692799999999998</v>
      </c>
    </row>
    <row r="41" spans="2:21" x14ac:dyDescent="0.3">
      <c r="B41" s="2">
        <v>40603</v>
      </c>
      <c r="C41">
        <v>104.6756</v>
      </c>
      <c r="D41" s="2">
        <v>40603</v>
      </c>
      <c r="E41">
        <v>10.634</v>
      </c>
      <c r="F41" s="2">
        <v>40603</v>
      </c>
      <c r="G41">
        <v>20.613399999999999</v>
      </c>
      <c r="H41" s="2">
        <v>40603</v>
      </c>
      <c r="I41">
        <v>34.916200000000003</v>
      </c>
      <c r="J41" s="2">
        <v>40603</v>
      </c>
      <c r="K41">
        <v>26.554500000000001</v>
      </c>
      <c r="L41" s="2">
        <v>40603</v>
      </c>
      <c r="M41">
        <v>52.936</v>
      </c>
      <c r="N41" s="2">
        <v>40603</v>
      </c>
      <c r="O41">
        <v>37.651600000000002</v>
      </c>
      <c r="P41" s="2">
        <v>40603</v>
      </c>
      <c r="Q41">
        <v>24.362300000000001</v>
      </c>
      <c r="R41" s="2">
        <v>40603</v>
      </c>
      <c r="S41">
        <v>51.819299999999998</v>
      </c>
      <c r="T41" s="2">
        <v>40603</v>
      </c>
      <c r="U41">
        <v>21.524899999999999</v>
      </c>
    </row>
    <row r="42" spans="2:21" x14ac:dyDescent="0.3">
      <c r="B42" s="2">
        <v>40604</v>
      </c>
      <c r="C42">
        <v>104.8994</v>
      </c>
      <c r="D42" s="2">
        <v>40604</v>
      </c>
      <c r="E42">
        <v>10.72</v>
      </c>
      <c r="F42" s="2">
        <v>40604</v>
      </c>
      <c r="G42">
        <v>20.548400000000001</v>
      </c>
      <c r="H42" s="2">
        <v>40604</v>
      </c>
      <c r="I42">
        <v>35.186100000000003</v>
      </c>
      <c r="J42" s="2">
        <v>40604</v>
      </c>
      <c r="K42">
        <v>26.634399999999999</v>
      </c>
      <c r="L42" s="2">
        <v>40604</v>
      </c>
      <c r="M42">
        <v>53.605699999999999</v>
      </c>
      <c r="N42" s="2">
        <v>40604</v>
      </c>
      <c r="O42">
        <v>37.479300000000002</v>
      </c>
      <c r="P42" s="2">
        <v>40604</v>
      </c>
      <c r="Q42">
        <v>24.226700000000001</v>
      </c>
      <c r="R42" s="2">
        <v>40604</v>
      </c>
      <c r="S42">
        <v>52.115099999999998</v>
      </c>
      <c r="T42" s="2">
        <v>40604</v>
      </c>
      <c r="U42">
        <v>21.4665</v>
      </c>
    </row>
    <row r="43" spans="2:21" x14ac:dyDescent="0.3">
      <c r="B43" s="2">
        <v>40605</v>
      </c>
      <c r="C43">
        <v>106.7063</v>
      </c>
      <c r="D43" s="2">
        <v>40605</v>
      </c>
      <c r="E43">
        <v>10.946</v>
      </c>
      <c r="F43" s="2">
        <v>40605</v>
      </c>
      <c r="G43">
        <v>20.6449</v>
      </c>
      <c r="H43" s="2">
        <v>40605</v>
      </c>
      <c r="I43">
        <v>35.815600000000003</v>
      </c>
      <c r="J43" s="2">
        <v>40605</v>
      </c>
      <c r="K43">
        <v>27.183299999999999</v>
      </c>
      <c r="L43" s="2">
        <v>40605</v>
      </c>
      <c r="M43">
        <v>54.640599999999999</v>
      </c>
      <c r="N43" s="2">
        <v>40605</v>
      </c>
      <c r="O43">
        <v>38.944000000000003</v>
      </c>
      <c r="P43" s="2">
        <v>40605</v>
      </c>
      <c r="Q43">
        <v>24.699200000000001</v>
      </c>
      <c r="R43" s="2">
        <v>40605</v>
      </c>
      <c r="S43">
        <v>53.009399999999999</v>
      </c>
      <c r="T43" s="2">
        <v>40605</v>
      </c>
      <c r="U43">
        <v>21.685500000000001</v>
      </c>
    </row>
    <row r="44" spans="2:21" x14ac:dyDescent="0.3">
      <c r="B44" s="2">
        <v>40606</v>
      </c>
      <c r="C44">
        <v>105.9068</v>
      </c>
      <c r="D44" s="2">
        <v>40606</v>
      </c>
      <c r="E44">
        <v>10.96</v>
      </c>
      <c r="F44" s="2">
        <v>40606</v>
      </c>
      <c r="G44">
        <v>20.4499</v>
      </c>
      <c r="H44" s="2">
        <v>40606</v>
      </c>
      <c r="I44">
        <v>35.765700000000002</v>
      </c>
      <c r="J44" s="2">
        <v>40606</v>
      </c>
      <c r="K44">
        <v>27.1465</v>
      </c>
      <c r="L44" s="2">
        <v>40606</v>
      </c>
      <c r="M44">
        <v>54.188299999999998</v>
      </c>
      <c r="N44" s="2">
        <v>40606</v>
      </c>
      <c r="O44">
        <v>38.444200000000002</v>
      </c>
      <c r="P44" s="2">
        <v>40606</v>
      </c>
      <c r="Q44">
        <v>24.428000000000001</v>
      </c>
      <c r="R44" s="2">
        <v>40606</v>
      </c>
      <c r="S44">
        <v>52.673200000000001</v>
      </c>
      <c r="T44" s="2">
        <v>40606</v>
      </c>
      <c r="U44">
        <v>21.590599999999998</v>
      </c>
    </row>
    <row r="45" spans="2:21" x14ac:dyDescent="0.3">
      <c r="B45" s="2">
        <v>40609</v>
      </c>
      <c r="C45">
        <v>105.0753</v>
      </c>
      <c r="D45" s="2">
        <v>40609</v>
      </c>
      <c r="E45">
        <v>10.818</v>
      </c>
      <c r="F45" s="2">
        <v>40609</v>
      </c>
      <c r="G45">
        <v>20.2667</v>
      </c>
      <c r="H45" s="2">
        <v>40609</v>
      </c>
      <c r="I45">
        <v>35.246000000000002</v>
      </c>
      <c r="J45" s="2">
        <v>40609</v>
      </c>
      <c r="K45">
        <v>26.9375</v>
      </c>
      <c r="L45" s="2">
        <v>40609</v>
      </c>
      <c r="M45">
        <v>52.7012</v>
      </c>
      <c r="N45" s="2">
        <v>40609</v>
      </c>
      <c r="O45">
        <v>37.823900000000002</v>
      </c>
      <c r="P45" s="2">
        <v>40609</v>
      </c>
      <c r="Q45">
        <v>24.255500000000001</v>
      </c>
      <c r="R45" s="2">
        <v>40609</v>
      </c>
      <c r="S45">
        <v>52.303400000000003</v>
      </c>
      <c r="T45" s="2">
        <v>40609</v>
      </c>
      <c r="U45">
        <v>21.5322</v>
      </c>
    </row>
    <row r="46" spans="2:21" x14ac:dyDescent="0.3">
      <c r="B46" s="2">
        <v>40610</v>
      </c>
      <c r="C46">
        <v>105.99469999999999</v>
      </c>
      <c r="D46" s="2">
        <v>40610</v>
      </c>
      <c r="E46">
        <v>10.831</v>
      </c>
      <c r="F46" s="2">
        <v>40610</v>
      </c>
      <c r="G46">
        <v>20.416399999999999</v>
      </c>
      <c r="H46" s="2">
        <v>40610</v>
      </c>
      <c r="I46">
        <v>35.385899999999999</v>
      </c>
      <c r="J46" s="2">
        <v>40610</v>
      </c>
      <c r="K46">
        <v>27.085000000000001</v>
      </c>
      <c r="L46" s="2">
        <v>40610</v>
      </c>
      <c r="M46">
        <v>52.753399999999999</v>
      </c>
      <c r="N46" s="2">
        <v>40610</v>
      </c>
      <c r="O46">
        <v>38.030700000000003</v>
      </c>
      <c r="P46" s="2">
        <v>40610</v>
      </c>
      <c r="Q46">
        <v>24.731999999999999</v>
      </c>
      <c r="R46" s="2">
        <v>40610</v>
      </c>
      <c r="S46">
        <v>51.873100000000001</v>
      </c>
      <c r="T46" s="2">
        <v>40610</v>
      </c>
      <c r="U46">
        <v>21.722000000000001</v>
      </c>
    </row>
    <row r="47" spans="2:21" x14ac:dyDescent="0.3">
      <c r="B47" s="2">
        <v>40611</v>
      </c>
      <c r="C47">
        <v>105.8428</v>
      </c>
      <c r="D47" s="2">
        <v>40611</v>
      </c>
      <c r="E47">
        <v>10.73</v>
      </c>
      <c r="F47" s="2">
        <v>40611</v>
      </c>
      <c r="G47">
        <v>20.400700000000001</v>
      </c>
      <c r="H47" s="2">
        <v>40611</v>
      </c>
      <c r="I47">
        <v>35.295999999999999</v>
      </c>
      <c r="J47" s="2">
        <v>40611</v>
      </c>
      <c r="K47">
        <v>27.126000000000001</v>
      </c>
      <c r="L47" s="2">
        <v>40611</v>
      </c>
      <c r="M47">
        <v>51.118499999999997</v>
      </c>
      <c r="N47" s="2">
        <v>40611</v>
      </c>
      <c r="O47">
        <v>37.720500000000001</v>
      </c>
      <c r="P47" s="2">
        <v>40611</v>
      </c>
      <c r="Q47">
        <v>24.7197</v>
      </c>
      <c r="R47" s="2">
        <v>40611</v>
      </c>
      <c r="S47">
        <v>51.516100000000002</v>
      </c>
      <c r="T47" s="2">
        <v>40611</v>
      </c>
      <c r="U47">
        <v>21.831499999999998</v>
      </c>
    </row>
    <row r="48" spans="2:21" x14ac:dyDescent="0.3">
      <c r="B48" s="2">
        <v>40612</v>
      </c>
      <c r="C48">
        <v>103.88209999999999</v>
      </c>
      <c r="D48" s="2">
        <v>40612</v>
      </c>
      <c r="E48">
        <v>10.554</v>
      </c>
      <c r="F48" s="2">
        <v>40612</v>
      </c>
      <c r="G48">
        <v>20.022400000000001</v>
      </c>
      <c r="H48" s="2">
        <v>40612</v>
      </c>
      <c r="I48">
        <v>34.7164</v>
      </c>
      <c r="J48" s="2">
        <v>40612</v>
      </c>
      <c r="K48">
        <v>26.702000000000002</v>
      </c>
      <c r="L48" s="2">
        <v>40612</v>
      </c>
      <c r="M48">
        <v>49.822699999999998</v>
      </c>
      <c r="N48" s="2">
        <v>40612</v>
      </c>
      <c r="O48">
        <v>36.341999999999999</v>
      </c>
      <c r="P48" s="2">
        <v>40612</v>
      </c>
      <c r="Q48">
        <v>24.214400000000001</v>
      </c>
      <c r="R48" s="2">
        <v>40612</v>
      </c>
      <c r="S48">
        <v>49.640799999999999</v>
      </c>
      <c r="T48" s="2">
        <v>40612</v>
      </c>
      <c r="U48">
        <v>21.685500000000001</v>
      </c>
    </row>
    <row r="49" spans="2:21" x14ac:dyDescent="0.3">
      <c r="B49" s="2">
        <v>40613</v>
      </c>
      <c r="C49">
        <v>104.6036</v>
      </c>
      <c r="D49" s="2">
        <v>40613</v>
      </c>
      <c r="E49">
        <v>10.715999999999999</v>
      </c>
      <c r="F49" s="2">
        <v>40613</v>
      </c>
      <c r="G49">
        <v>20.235199999999999</v>
      </c>
      <c r="H49" s="2">
        <v>40613</v>
      </c>
      <c r="I49">
        <v>34.896299999999997</v>
      </c>
      <c r="J49" s="2">
        <v>40613</v>
      </c>
      <c r="K49">
        <v>26.790099999999999</v>
      </c>
      <c r="L49" s="2">
        <v>40613</v>
      </c>
      <c r="M49">
        <v>50.387900000000002</v>
      </c>
      <c r="N49" s="2">
        <v>40613</v>
      </c>
      <c r="O49">
        <v>36.634900000000002</v>
      </c>
      <c r="P49" s="2">
        <v>40613</v>
      </c>
      <c r="Q49">
        <v>24.366399999999999</v>
      </c>
      <c r="R49" s="2">
        <v>40613</v>
      </c>
      <c r="S49">
        <v>50.5015</v>
      </c>
      <c r="T49" s="2">
        <v>40613</v>
      </c>
      <c r="U49">
        <v>21.700099999999999</v>
      </c>
    </row>
    <row r="50" spans="2:21" x14ac:dyDescent="0.3">
      <c r="B50" s="2">
        <v>40616</v>
      </c>
      <c r="C50">
        <v>103.97199999999999</v>
      </c>
      <c r="D50" s="2">
        <v>40616</v>
      </c>
      <c r="E50">
        <v>10.763999999999999</v>
      </c>
      <c r="F50" s="2">
        <v>40616</v>
      </c>
      <c r="G50">
        <v>20.243099999999998</v>
      </c>
      <c r="H50" s="2">
        <v>40616</v>
      </c>
      <c r="I50">
        <v>34.636400000000002</v>
      </c>
      <c r="J50" s="2">
        <v>40616</v>
      </c>
      <c r="K50">
        <v>26.658999999999999</v>
      </c>
      <c r="L50" s="2">
        <v>40616</v>
      </c>
      <c r="M50">
        <v>50.274900000000002</v>
      </c>
      <c r="N50" s="2">
        <v>40616</v>
      </c>
      <c r="O50">
        <v>35.618200000000002</v>
      </c>
      <c r="P50" s="2">
        <v>40616</v>
      </c>
      <c r="Q50">
        <v>24.161000000000001</v>
      </c>
      <c r="R50" s="2">
        <v>40616</v>
      </c>
      <c r="S50">
        <v>50.777099999999997</v>
      </c>
      <c r="T50" s="2">
        <v>40616</v>
      </c>
      <c r="U50">
        <v>21.546800000000001</v>
      </c>
    </row>
    <row r="51" spans="2:21" x14ac:dyDescent="0.3">
      <c r="B51" s="2">
        <v>40617</v>
      </c>
      <c r="C51">
        <v>102.7808</v>
      </c>
      <c r="D51" s="2">
        <v>40617</v>
      </c>
      <c r="E51">
        <v>10.516</v>
      </c>
      <c r="F51" s="2">
        <v>40617</v>
      </c>
      <c r="G51">
        <v>20.006699999999999</v>
      </c>
      <c r="H51" s="2">
        <v>40617</v>
      </c>
      <c r="I51">
        <v>34.386600000000001</v>
      </c>
      <c r="J51" s="2">
        <v>40617</v>
      </c>
      <c r="K51">
        <v>26.3477</v>
      </c>
      <c r="L51" s="2">
        <v>40617</v>
      </c>
      <c r="M51">
        <v>49.613900000000001</v>
      </c>
      <c r="N51" s="2">
        <v>40617</v>
      </c>
      <c r="O51">
        <v>34.86</v>
      </c>
      <c r="P51" s="2">
        <v>40617</v>
      </c>
      <c r="Q51">
        <v>23.881599999999999</v>
      </c>
      <c r="R51" s="2">
        <v>40617</v>
      </c>
      <c r="S51">
        <v>50.393900000000002</v>
      </c>
      <c r="T51" s="2">
        <v>40617</v>
      </c>
      <c r="U51">
        <v>21.356999999999999</v>
      </c>
    </row>
    <row r="52" spans="2:21" x14ac:dyDescent="0.3">
      <c r="B52" s="2">
        <v>40618</v>
      </c>
      <c r="C52">
        <v>100.8741</v>
      </c>
      <c r="D52" s="2">
        <v>40618</v>
      </c>
      <c r="E52">
        <v>10.047000000000001</v>
      </c>
      <c r="F52" s="2">
        <v>40618</v>
      </c>
      <c r="G52">
        <v>19.533899999999999</v>
      </c>
      <c r="H52" s="2">
        <v>40618</v>
      </c>
      <c r="I52">
        <v>33.976900000000001</v>
      </c>
      <c r="J52" s="2">
        <v>40618</v>
      </c>
      <c r="K52">
        <v>25.8889</v>
      </c>
      <c r="L52" s="2">
        <v>40618</v>
      </c>
      <c r="M52">
        <v>48.570399999999999</v>
      </c>
      <c r="N52" s="2">
        <v>40618</v>
      </c>
      <c r="O52">
        <v>34.325800000000001</v>
      </c>
      <c r="P52" s="2">
        <v>40618</v>
      </c>
      <c r="Q52">
        <v>23.4831</v>
      </c>
      <c r="R52" s="2">
        <v>40618</v>
      </c>
      <c r="S52">
        <v>49.587000000000003</v>
      </c>
      <c r="T52" s="2">
        <v>40618</v>
      </c>
      <c r="U52">
        <v>21.052299999999999</v>
      </c>
    </row>
    <row r="53" spans="2:21" x14ac:dyDescent="0.3">
      <c r="B53" s="2">
        <v>40619</v>
      </c>
      <c r="C53">
        <v>102.2132</v>
      </c>
      <c r="D53" s="2">
        <v>40619</v>
      </c>
      <c r="E53">
        <v>10.188000000000001</v>
      </c>
      <c r="F53" s="2">
        <v>40619</v>
      </c>
      <c r="G53">
        <v>19.526</v>
      </c>
      <c r="H53" s="2">
        <v>40619</v>
      </c>
      <c r="I53">
        <v>33.866999999999997</v>
      </c>
      <c r="J53" s="2">
        <v>40619</v>
      </c>
      <c r="K53">
        <v>26.192</v>
      </c>
      <c r="L53" s="2">
        <v>40619</v>
      </c>
      <c r="M53">
        <v>49.152999999999999</v>
      </c>
      <c r="N53" s="2">
        <v>40619</v>
      </c>
      <c r="O53">
        <v>34.7911</v>
      </c>
      <c r="P53" s="2">
        <v>40619</v>
      </c>
      <c r="Q53">
        <v>23.7378</v>
      </c>
      <c r="R53" s="2">
        <v>40619</v>
      </c>
      <c r="S53">
        <v>51.099899999999998</v>
      </c>
      <c r="T53" s="2">
        <v>40619</v>
      </c>
      <c r="U53">
        <v>21.1526</v>
      </c>
    </row>
    <row r="54" spans="2:21" x14ac:dyDescent="0.3">
      <c r="B54" s="2">
        <v>40620</v>
      </c>
      <c r="C54">
        <v>102.5852</v>
      </c>
      <c r="D54" s="2">
        <v>40620</v>
      </c>
      <c r="E54">
        <v>10.067</v>
      </c>
      <c r="F54" s="2">
        <v>40620</v>
      </c>
      <c r="G54">
        <v>19.541799999999999</v>
      </c>
      <c r="H54" s="2">
        <v>40620</v>
      </c>
      <c r="I54">
        <v>34.026800000000001</v>
      </c>
      <c r="J54" s="2">
        <v>40620</v>
      </c>
      <c r="K54">
        <v>26.311399999999999</v>
      </c>
      <c r="L54" s="2">
        <v>40620</v>
      </c>
      <c r="M54">
        <v>49.361699999999999</v>
      </c>
      <c r="N54" s="2">
        <v>40620</v>
      </c>
      <c r="O54">
        <v>35.312899999999999</v>
      </c>
      <c r="P54" s="2">
        <v>40620</v>
      </c>
      <c r="Q54">
        <v>23.988399999999999</v>
      </c>
      <c r="R54" s="2">
        <v>40620</v>
      </c>
      <c r="S54">
        <v>50.860300000000002</v>
      </c>
      <c r="T54" s="2">
        <v>40620</v>
      </c>
      <c r="U54">
        <v>21.3245</v>
      </c>
    </row>
    <row r="55" spans="2:21" x14ac:dyDescent="0.3">
      <c r="B55" s="2">
        <v>40623</v>
      </c>
      <c r="C55">
        <v>104.1751</v>
      </c>
      <c r="D55" s="2">
        <v>40623</v>
      </c>
      <c r="E55">
        <v>10.33</v>
      </c>
      <c r="F55" s="2">
        <v>40623</v>
      </c>
      <c r="G55">
        <v>19.959399999999999</v>
      </c>
      <c r="H55" s="2">
        <v>40623</v>
      </c>
      <c r="I55">
        <v>34.726399999999998</v>
      </c>
      <c r="J55" s="2">
        <v>40623</v>
      </c>
      <c r="K55">
        <v>26.531600000000001</v>
      </c>
      <c r="L55" s="2">
        <v>40623</v>
      </c>
      <c r="M55">
        <v>50.248800000000003</v>
      </c>
      <c r="N55" s="2">
        <v>40623</v>
      </c>
      <c r="O55">
        <v>36.557400000000001</v>
      </c>
      <c r="P55" s="2">
        <v>40623</v>
      </c>
      <c r="Q55">
        <v>24.1815</v>
      </c>
      <c r="R55" s="2">
        <v>40623</v>
      </c>
      <c r="S55">
        <v>52.405200000000001</v>
      </c>
      <c r="T55" s="2">
        <v>40623</v>
      </c>
      <c r="U55">
        <v>21.588699999999999</v>
      </c>
    </row>
    <row r="56" spans="2:21" x14ac:dyDescent="0.3">
      <c r="B56" s="2">
        <v>40624</v>
      </c>
      <c r="C56">
        <v>103.8138</v>
      </c>
      <c r="D56" s="2">
        <v>40624</v>
      </c>
      <c r="E56">
        <v>10.387</v>
      </c>
      <c r="F56" s="2">
        <v>40624</v>
      </c>
      <c r="G56">
        <v>19.931799999999999</v>
      </c>
      <c r="H56" s="2">
        <v>40624</v>
      </c>
      <c r="I56">
        <v>34.656399999999998</v>
      </c>
      <c r="J56" s="2">
        <v>40624</v>
      </c>
      <c r="K56">
        <v>26.517199999999999</v>
      </c>
      <c r="L56" s="2">
        <v>40624</v>
      </c>
      <c r="M56">
        <v>49.770499999999998</v>
      </c>
      <c r="N56" s="2">
        <v>40624</v>
      </c>
      <c r="O56">
        <v>36.979500000000002</v>
      </c>
      <c r="P56" s="2">
        <v>40624</v>
      </c>
      <c r="Q56">
        <v>24.054200000000002</v>
      </c>
      <c r="R56" s="2">
        <v>40624</v>
      </c>
      <c r="S56">
        <v>52.290500000000002</v>
      </c>
      <c r="T56" s="2">
        <v>40624</v>
      </c>
      <c r="U56">
        <v>21.5594</v>
      </c>
    </row>
    <row r="57" spans="2:21" x14ac:dyDescent="0.3">
      <c r="B57" s="2">
        <v>40625</v>
      </c>
      <c r="C57">
        <v>104.1108</v>
      </c>
      <c r="D57" s="2">
        <v>40625</v>
      </c>
      <c r="E57">
        <v>10.326000000000001</v>
      </c>
      <c r="F57" s="2">
        <v>40625</v>
      </c>
      <c r="G57">
        <v>20.1249</v>
      </c>
      <c r="H57" s="2">
        <v>40625</v>
      </c>
      <c r="I57">
        <v>34.9512</v>
      </c>
      <c r="J57" s="2">
        <v>40625</v>
      </c>
      <c r="K57">
        <v>26.500699999999998</v>
      </c>
      <c r="L57" s="2">
        <v>40625</v>
      </c>
      <c r="M57">
        <v>50.248800000000003</v>
      </c>
      <c r="N57" s="2">
        <v>40625</v>
      </c>
      <c r="O57">
        <v>36.979500000000002</v>
      </c>
      <c r="P57" s="2">
        <v>40625</v>
      </c>
      <c r="Q57">
        <v>23.9802</v>
      </c>
      <c r="R57" s="2">
        <v>40625</v>
      </c>
      <c r="S57">
        <v>52.425400000000003</v>
      </c>
      <c r="T57" s="2">
        <v>40625</v>
      </c>
      <c r="U57">
        <v>21.5961</v>
      </c>
    </row>
    <row r="58" spans="2:21" x14ac:dyDescent="0.3">
      <c r="B58" s="2">
        <v>40626</v>
      </c>
      <c r="C58">
        <v>105.1065</v>
      </c>
      <c r="D58" s="2">
        <v>40626</v>
      </c>
      <c r="E58">
        <v>10.502000000000001</v>
      </c>
      <c r="F58" s="2">
        <v>40626</v>
      </c>
      <c r="G58">
        <v>20.337599999999998</v>
      </c>
      <c r="H58" s="2">
        <v>40626</v>
      </c>
      <c r="I58">
        <v>35.5458</v>
      </c>
      <c r="J58" s="2">
        <v>40626</v>
      </c>
      <c r="K58">
        <v>26.813500000000001</v>
      </c>
      <c r="L58" s="2">
        <v>40626</v>
      </c>
      <c r="M58">
        <v>51.475000000000001</v>
      </c>
      <c r="N58" s="2">
        <v>40626</v>
      </c>
      <c r="O58">
        <v>37.272500000000001</v>
      </c>
      <c r="P58" s="2">
        <v>40626</v>
      </c>
      <c r="Q58">
        <v>24.099399999999999</v>
      </c>
      <c r="R58" s="2">
        <v>40626</v>
      </c>
      <c r="S58">
        <v>52.6143</v>
      </c>
      <c r="T58" s="2">
        <v>40626</v>
      </c>
      <c r="U58">
        <v>21.7943</v>
      </c>
    </row>
    <row r="59" spans="2:21" x14ac:dyDescent="0.3">
      <c r="B59" s="2">
        <v>40627</v>
      </c>
      <c r="C59">
        <v>105.4277</v>
      </c>
      <c r="D59" s="2">
        <v>40627</v>
      </c>
      <c r="E59">
        <v>10.702</v>
      </c>
      <c r="F59" s="2">
        <v>40627</v>
      </c>
      <c r="G59">
        <v>20.187899999999999</v>
      </c>
      <c r="H59" s="2">
        <v>40627</v>
      </c>
      <c r="I59">
        <v>35.645699999999998</v>
      </c>
      <c r="J59" s="2">
        <v>40627</v>
      </c>
      <c r="K59">
        <v>26.887499999999999</v>
      </c>
      <c r="L59" s="2">
        <v>40627</v>
      </c>
      <c r="M59">
        <v>51.37</v>
      </c>
      <c r="N59" s="2">
        <v>40627</v>
      </c>
      <c r="O59">
        <v>37.3414</v>
      </c>
      <c r="P59" s="2">
        <v>40627</v>
      </c>
      <c r="Q59">
        <v>24.154499999999999</v>
      </c>
      <c r="R59" s="2">
        <v>40627</v>
      </c>
      <c r="S59">
        <v>53.086599999999997</v>
      </c>
      <c r="T59" s="2">
        <v>40627</v>
      </c>
      <c r="U59">
        <v>21.7943</v>
      </c>
    </row>
    <row r="60" spans="2:21" x14ac:dyDescent="0.3">
      <c r="B60" s="2">
        <v>40630</v>
      </c>
      <c r="C60">
        <v>105.1707</v>
      </c>
      <c r="D60" s="2">
        <v>40630</v>
      </c>
      <c r="E60">
        <v>10.669</v>
      </c>
      <c r="F60" s="2">
        <v>40630</v>
      </c>
      <c r="G60">
        <v>20.022400000000001</v>
      </c>
      <c r="H60" s="2">
        <v>40630</v>
      </c>
      <c r="I60">
        <v>35.320999999999998</v>
      </c>
      <c r="J60" s="2">
        <v>40630</v>
      </c>
      <c r="K60">
        <v>26.879300000000001</v>
      </c>
      <c r="L60" s="2">
        <v>40630</v>
      </c>
      <c r="M60">
        <v>51.378700000000002</v>
      </c>
      <c r="N60" s="2">
        <v>40630</v>
      </c>
      <c r="O60">
        <v>37.100200000000001</v>
      </c>
      <c r="P60" s="2">
        <v>40630</v>
      </c>
      <c r="Q60">
        <v>24.109100000000002</v>
      </c>
      <c r="R60" s="2">
        <v>40630</v>
      </c>
      <c r="S60">
        <v>52.958399999999997</v>
      </c>
      <c r="T60" s="2">
        <v>40630</v>
      </c>
      <c r="U60">
        <v>21.786899999999999</v>
      </c>
    </row>
    <row r="61" spans="2:21" x14ac:dyDescent="0.3">
      <c r="B61" s="2">
        <v>40631</v>
      </c>
      <c r="C61">
        <v>105.87730000000001</v>
      </c>
      <c r="D61" s="2">
        <v>40631</v>
      </c>
      <c r="E61">
        <v>10.683999999999999</v>
      </c>
      <c r="F61" s="2">
        <v>40631</v>
      </c>
      <c r="G61">
        <v>20.0855</v>
      </c>
      <c r="H61" s="2">
        <v>40631</v>
      </c>
      <c r="I61">
        <v>35.765700000000002</v>
      </c>
      <c r="J61" s="2">
        <v>40631</v>
      </c>
      <c r="K61">
        <v>27.035699999999999</v>
      </c>
      <c r="L61" s="2">
        <v>40631</v>
      </c>
      <c r="M61">
        <v>51.892600000000002</v>
      </c>
      <c r="N61" s="2">
        <v>40631</v>
      </c>
      <c r="O61">
        <v>37.393099999999997</v>
      </c>
      <c r="P61" s="2">
        <v>40631</v>
      </c>
      <c r="Q61">
        <v>24.162700000000001</v>
      </c>
      <c r="R61" s="2">
        <v>40631</v>
      </c>
      <c r="S61">
        <v>53.606000000000002</v>
      </c>
      <c r="T61" s="2">
        <v>40631</v>
      </c>
      <c r="U61">
        <v>21.889700000000001</v>
      </c>
    </row>
    <row r="62" spans="2:21" x14ac:dyDescent="0.3">
      <c r="B62" s="2">
        <v>40632</v>
      </c>
      <c r="C62">
        <v>106.608</v>
      </c>
      <c r="D62" s="2">
        <v>40632</v>
      </c>
      <c r="E62">
        <v>10.614000000000001</v>
      </c>
      <c r="F62" s="2">
        <v>40632</v>
      </c>
      <c r="G62">
        <v>20.18</v>
      </c>
      <c r="H62" s="2">
        <v>40632</v>
      </c>
      <c r="I62">
        <v>36.275300000000001</v>
      </c>
      <c r="J62" s="2">
        <v>40632</v>
      </c>
      <c r="K62">
        <v>27.2332</v>
      </c>
      <c r="L62" s="2">
        <v>40632</v>
      </c>
      <c r="M62">
        <v>51.953600000000002</v>
      </c>
      <c r="N62" s="2">
        <v>40632</v>
      </c>
      <c r="O62">
        <v>37.014000000000003</v>
      </c>
      <c r="P62" s="2">
        <v>40632</v>
      </c>
      <c r="Q62">
        <v>24.381</v>
      </c>
      <c r="R62" s="2">
        <v>40632</v>
      </c>
      <c r="S62">
        <v>53.9771</v>
      </c>
      <c r="T62" s="2">
        <v>40632</v>
      </c>
      <c r="U62">
        <v>22.007100000000001</v>
      </c>
    </row>
    <row r="63" spans="2:21" x14ac:dyDescent="0.3">
      <c r="B63" s="2">
        <v>40633</v>
      </c>
      <c r="C63">
        <v>106.4635</v>
      </c>
      <c r="D63" s="2">
        <v>40633</v>
      </c>
      <c r="E63">
        <v>10.61</v>
      </c>
      <c r="F63" s="2">
        <v>40633</v>
      </c>
      <c r="G63">
        <v>20.006699999999999</v>
      </c>
      <c r="H63" s="2">
        <v>40633</v>
      </c>
      <c r="I63">
        <v>36.335299999999997</v>
      </c>
      <c r="J63" s="2">
        <v>40633</v>
      </c>
      <c r="K63">
        <v>27.249700000000001</v>
      </c>
      <c r="L63" s="2">
        <v>40633</v>
      </c>
      <c r="M63">
        <v>51.465800000000002</v>
      </c>
      <c r="N63" s="2">
        <v>40633</v>
      </c>
      <c r="O63">
        <v>37.082900000000002</v>
      </c>
      <c r="P63" s="2">
        <v>40633</v>
      </c>
      <c r="Q63">
        <v>24.3521</v>
      </c>
      <c r="R63" s="2">
        <v>40633</v>
      </c>
      <c r="S63">
        <v>53.801699999999997</v>
      </c>
      <c r="T63" s="2">
        <v>40633</v>
      </c>
      <c r="U63">
        <v>21.963100000000001</v>
      </c>
    </row>
    <row r="64" spans="2:21" x14ac:dyDescent="0.3">
      <c r="B64" s="2">
        <v>40634</v>
      </c>
      <c r="C64">
        <v>106.9131</v>
      </c>
      <c r="D64" s="2">
        <v>40634</v>
      </c>
      <c r="E64">
        <v>10.49</v>
      </c>
      <c r="F64" s="2">
        <v>40634</v>
      </c>
      <c r="G64">
        <v>20.0776</v>
      </c>
      <c r="H64" s="2">
        <v>40634</v>
      </c>
      <c r="I64">
        <v>36.555100000000003</v>
      </c>
      <c r="J64" s="2">
        <v>40634</v>
      </c>
      <c r="K64">
        <v>27.389600000000002</v>
      </c>
      <c r="L64" s="2">
        <v>40634</v>
      </c>
      <c r="M64">
        <v>50.899700000000003</v>
      </c>
      <c r="N64" s="2">
        <v>40634</v>
      </c>
      <c r="O64">
        <v>38.099600000000002</v>
      </c>
      <c r="P64" s="2">
        <v>40634</v>
      </c>
      <c r="Q64">
        <v>24.549800000000001</v>
      </c>
      <c r="R64" s="2">
        <v>40634</v>
      </c>
      <c r="S64">
        <v>53.9636</v>
      </c>
      <c r="T64" s="2">
        <v>40634</v>
      </c>
      <c r="U64">
        <v>22.0732</v>
      </c>
    </row>
    <row r="65" spans="2:21" x14ac:dyDescent="0.3">
      <c r="B65" s="2">
        <v>40637</v>
      </c>
      <c r="C65">
        <v>107.00149999999999</v>
      </c>
      <c r="D65" s="2">
        <v>40637</v>
      </c>
      <c r="E65">
        <v>10.387</v>
      </c>
      <c r="F65" s="2">
        <v>40637</v>
      </c>
      <c r="G65">
        <v>20.1327</v>
      </c>
      <c r="H65" s="2">
        <v>40637</v>
      </c>
      <c r="I65">
        <v>36.704999999999998</v>
      </c>
      <c r="J65" s="2">
        <v>40637</v>
      </c>
      <c r="K65">
        <v>27.554200000000002</v>
      </c>
      <c r="L65" s="2">
        <v>40637</v>
      </c>
      <c r="M65">
        <v>50.446800000000003</v>
      </c>
      <c r="N65" s="2">
        <v>40637</v>
      </c>
      <c r="O65">
        <v>38.375300000000003</v>
      </c>
      <c r="P65" s="2">
        <v>40637</v>
      </c>
      <c r="Q65">
        <v>24.553899999999999</v>
      </c>
      <c r="R65" s="2">
        <v>40637</v>
      </c>
      <c r="S65">
        <v>53.997300000000003</v>
      </c>
      <c r="T65" s="2">
        <v>40637</v>
      </c>
      <c r="U65">
        <v>22.1172</v>
      </c>
    </row>
    <row r="66" spans="2:21" x14ac:dyDescent="0.3">
      <c r="B66" s="2">
        <v>40638</v>
      </c>
      <c r="C66">
        <v>106.9854</v>
      </c>
      <c r="D66" s="2">
        <v>40638</v>
      </c>
      <c r="E66">
        <v>10.317</v>
      </c>
      <c r="F66" s="2">
        <v>40638</v>
      </c>
      <c r="G66">
        <v>20.314</v>
      </c>
      <c r="H66" s="2">
        <v>40638</v>
      </c>
      <c r="I66">
        <v>36.784999999999997</v>
      </c>
      <c r="J66" s="2">
        <v>40638</v>
      </c>
      <c r="K66">
        <v>27.430700000000002</v>
      </c>
      <c r="L66" s="2">
        <v>40638</v>
      </c>
      <c r="M66">
        <v>51.579000000000001</v>
      </c>
      <c r="N66" s="2">
        <v>40638</v>
      </c>
      <c r="O66">
        <v>38.840600000000002</v>
      </c>
      <c r="P66" s="2">
        <v>40638</v>
      </c>
      <c r="Q66">
        <v>24.549800000000001</v>
      </c>
      <c r="R66" s="2">
        <v>40638</v>
      </c>
      <c r="S66">
        <v>54.159199999999998</v>
      </c>
      <c r="T66" s="2">
        <v>40638</v>
      </c>
      <c r="U66">
        <v>22.139299999999999</v>
      </c>
    </row>
    <row r="67" spans="2:21" x14ac:dyDescent="0.3">
      <c r="B67" s="2">
        <v>40639</v>
      </c>
      <c r="C67">
        <v>107.3227</v>
      </c>
      <c r="D67" s="2">
        <v>40639</v>
      </c>
      <c r="E67">
        <v>10.291</v>
      </c>
      <c r="F67" s="2">
        <v>40639</v>
      </c>
      <c r="G67">
        <v>20.605499999999999</v>
      </c>
      <c r="H67" s="2">
        <v>40639</v>
      </c>
      <c r="I67">
        <v>36.625100000000003</v>
      </c>
      <c r="J67" s="2">
        <v>40639</v>
      </c>
      <c r="K67">
        <v>27.488299999999999</v>
      </c>
      <c r="L67" s="2">
        <v>40639</v>
      </c>
      <c r="M67">
        <v>52.371600000000001</v>
      </c>
      <c r="N67" s="2">
        <v>40639</v>
      </c>
      <c r="O67">
        <v>38.599299999999999</v>
      </c>
      <c r="P67" s="2">
        <v>40639</v>
      </c>
      <c r="Q67">
        <v>24.8216</v>
      </c>
      <c r="R67" s="2">
        <v>40639</v>
      </c>
      <c r="S67">
        <v>53.592599999999997</v>
      </c>
      <c r="T67" s="2">
        <v>40639</v>
      </c>
      <c r="U67">
        <v>22.242000000000001</v>
      </c>
    </row>
    <row r="68" spans="2:21" x14ac:dyDescent="0.3">
      <c r="B68" s="2">
        <v>40640</v>
      </c>
      <c r="C68">
        <v>107.0497</v>
      </c>
      <c r="D68" s="2">
        <v>40640</v>
      </c>
      <c r="E68">
        <v>10.292</v>
      </c>
      <c r="F68" s="2">
        <v>40640</v>
      </c>
      <c r="G68">
        <v>20.6449</v>
      </c>
      <c r="H68" s="2">
        <v>40640</v>
      </c>
      <c r="I68">
        <v>36.520200000000003</v>
      </c>
      <c r="J68" s="2">
        <v>40640</v>
      </c>
      <c r="K68">
        <v>27.4389</v>
      </c>
      <c r="L68" s="2">
        <v>40640</v>
      </c>
      <c r="M68">
        <v>52.197400000000002</v>
      </c>
      <c r="N68" s="2">
        <v>40640</v>
      </c>
      <c r="O68">
        <v>38.6648</v>
      </c>
      <c r="P68" s="2">
        <v>40640</v>
      </c>
      <c r="Q68">
        <v>24.689800000000002</v>
      </c>
      <c r="R68" s="2">
        <v>40640</v>
      </c>
      <c r="S68">
        <v>53.592599999999997</v>
      </c>
      <c r="T68" s="2">
        <v>40640</v>
      </c>
      <c r="U68">
        <v>22.2714</v>
      </c>
    </row>
    <row r="69" spans="2:21" x14ac:dyDescent="0.3">
      <c r="B69" s="2">
        <v>40641</v>
      </c>
      <c r="C69">
        <v>106.6803</v>
      </c>
      <c r="D69" s="2">
        <v>40641</v>
      </c>
      <c r="E69">
        <v>10.199999999999999</v>
      </c>
      <c r="F69" s="2">
        <v>40641</v>
      </c>
      <c r="G69">
        <v>20.5425</v>
      </c>
      <c r="H69" s="2">
        <v>40641</v>
      </c>
      <c r="I69">
        <v>36.485199999999999</v>
      </c>
      <c r="J69" s="2">
        <v>40641</v>
      </c>
      <c r="K69">
        <v>27.422499999999999</v>
      </c>
      <c r="L69" s="2">
        <v>40641</v>
      </c>
      <c r="M69">
        <v>51.761899999999997</v>
      </c>
      <c r="N69" s="2">
        <v>40641</v>
      </c>
      <c r="O69">
        <v>38.373600000000003</v>
      </c>
      <c r="P69" s="2">
        <v>40641</v>
      </c>
      <c r="Q69">
        <v>24.471599999999999</v>
      </c>
      <c r="R69" s="2">
        <v>40641</v>
      </c>
      <c r="S69">
        <v>53.781500000000001</v>
      </c>
      <c r="T69" s="2">
        <v>40641</v>
      </c>
      <c r="U69">
        <v>22.205300000000001</v>
      </c>
    </row>
    <row r="70" spans="2:21" x14ac:dyDescent="0.3">
      <c r="B70" s="2">
        <v>40644</v>
      </c>
      <c r="C70">
        <v>106.3591</v>
      </c>
      <c r="D70" s="2">
        <v>40644</v>
      </c>
      <c r="E70">
        <v>10.071</v>
      </c>
      <c r="F70" s="2">
        <v>40644</v>
      </c>
      <c r="G70">
        <v>20.471599999999999</v>
      </c>
      <c r="H70" s="2">
        <v>40644</v>
      </c>
      <c r="I70">
        <v>36.215400000000002</v>
      </c>
      <c r="J70" s="2">
        <v>40644</v>
      </c>
      <c r="K70">
        <v>27.578900000000001</v>
      </c>
      <c r="L70" s="2">
        <v>40644</v>
      </c>
      <c r="M70">
        <v>51.326500000000003</v>
      </c>
      <c r="N70" s="2">
        <v>40644</v>
      </c>
      <c r="O70">
        <v>38.073799999999999</v>
      </c>
      <c r="P70" s="2">
        <v>40644</v>
      </c>
      <c r="Q70">
        <v>24.4633</v>
      </c>
      <c r="R70" s="2">
        <v>40644</v>
      </c>
      <c r="S70">
        <v>52.720599999999997</v>
      </c>
      <c r="T70" s="2">
        <v>40644</v>
      </c>
      <c r="U70">
        <v>22.322800000000001</v>
      </c>
    </row>
    <row r="71" spans="2:21" x14ac:dyDescent="0.3">
      <c r="B71" s="2">
        <v>40645</v>
      </c>
      <c r="C71">
        <v>105.5642</v>
      </c>
      <c r="D71" s="2">
        <v>40645</v>
      </c>
      <c r="E71">
        <v>10.119</v>
      </c>
      <c r="F71" s="2">
        <v>40645</v>
      </c>
      <c r="G71">
        <v>20.203700000000001</v>
      </c>
      <c r="H71" s="2">
        <v>40645</v>
      </c>
      <c r="I71">
        <v>35.9056</v>
      </c>
      <c r="J71" s="2">
        <v>40645</v>
      </c>
      <c r="K71">
        <v>27.5459</v>
      </c>
      <c r="L71" s="2">
        <v>40645</v>
      </c>
      <c r="M71">
        <v>50.237699999999997</v>
      </c>
      <c r="N71" s="2">
        <v>40645</v>
      </c>
      <c r="O71">
        <v>37.2639</v>
      </c>
      <c r="P71" s="2">
        <v>40645</v>
      </c>
      <c r="Q71">
        <v>24.360399999999998</v>
      </c>
      <c r="R71" s="2">
        <v>40645</v>
      </c>
      <c r="S71">
        <v>51.089700000000001</v>
      </c>
      <c r="T71" s="2">
        <v>40645</v>
      </c>
      <c r="U71">
        <v>22.3962</v>
      </c>
    </row>
    <row r="72" spans="2:21" x14ac:dyDescent="0.3">
      <c r="B72" s="2">
        <v>40646</v>
      </c>
      <c r="C72">
        <v>105.5562</v>
      </c>
      <c r="D72" s="2">
        <v>40646</v>
      </c>
      <c r="E72">
        <v>10.233000000000001</v>
      </c>
      <c r="F72" s="2">
        <v>40646</v>
      </c>
      <c r="G72">
        <v>20.195799999999998</v>
      </c>
      <c r="H72" s="2">
        <v>40646</v>
      </c>
      <c r="I72">
        <v>36.2104</v>
      </c>
      <c r="J72" s="2">
        <v>40646</v>
      </c>
      <c r="K72">
        <v>27.5212</v>
      </c>
      <c r="L72" s="2">
        <v>40646</v>
      </c>
      <c r="M72">
        <v>50.359699999999997</v>
      </c>
      <c r="N72" s="2">
        <v>40646</v>
      </c>
      <c r="O72">
        <v>37.599899999999998</v>
      </c>
      <c r="P72" s="2">
        <v>40646</v>
      </c>
      <c r="Q72">
        <v>24.216200000000001</v>
      </c>
      <c r="R72" s="2">
        <v>40646</v>
      </c>
      <c r="S72">
        <v>51.2988</v>
      </c>
      <c r="T72" s="2">
        <v>40646</v>
      </c>
      <c r="U72">
        <v>22.410900000000002</v>
      </c>
    </row>
    <row r="73" spans="2:21" x14ac:dyDescent="0.3">
      <c r="B73" s="2">
        <v>40647</v>
      </c>
      <c r="C73">
        <v>105.6365</v>
      </c>
      <c r="D73" s="2">
        <v>40647</v>
      </c>
      <c r="E73">
        <v>10.119999999999999</v>
      </c>
      <c r="F73" s="2">
        <v>40647</v>
      </c>
      <c r="G73">
        <v>20.0303</v>
      </c>
      <c r="H73" s="2">
        <v>40647</v>
      </c>
      <c r="I73">
        <v>36.3003</v>
      </c>
      <c r="J73" s="2">
        <v>40647</v>
      </c>
      <c r="K73">
        <v>27.6694</v>
      </c>
      <c r="L73" s="2">
        <v>40647</v>
      </c>
      <c r="M73">
        <v>50.438099999999999</v>
      </c>
      <c r="N73" s="2">
        <v>40647</v>
      </c>
      <c r="O73">
        <v>37.901400000000002</v>
      </c>
      <c r="P73" s="2">
        <v>40647</v>
      </c>
      <c r="Q73">
        <v>24.080300000000001</v>
      </c>
      <c r="R73" s="2">
        <v>40647</v>
      </c>
      <c r="S73">
        <v>51.6496</v>
      </c>
      <c r="T73" s="2">
        <v>40647</v>
      </c>
      <c r="U73">
        <v>22.542999999999999</v>
      </c>
    </row>
    <row r="74" spans="2:21" x14ac:dyDescent="0.3">
      <c r="B74" s="2">
        <v>40648</v>
      </c>
      <c r="C74">
        <v>106.0219</v>
      </c>
      <c r="D74" s="2">
        <v>40648</v>
      </c>
      <c r="E74">
        <v>9.9689999999999994</v>
      </c>
      <c r="F74" s="2">
        <v>40648</v>
      </c>
      <c r="G74">
        <v>19.9909</v>
      </c>
      <c r="H74" s="2">
        <v>40648</v>
      </c>
      <c r="I74">
        <v>36.160400000000003</v>
      </c>
      <c r="J74" s="2">
        <v>40648</v>
      </c>
      <c r="K74">
        <v>27.9163</v>
      </c>
      <c r="L74" s="2">
        <v>40648</v>
      </c>
      <c r="M74">
        <v>50.699399999999997</v>
      </c>
      <c r="N74" s="2">
        <v>40648</v>
      </c>
      <c r="O74">
        <v>37.686</v>
      </c>
      <c r="P74" s="2">
        <v>40648</v>
      </c>
      <c r="Q74">
        <v>24.105</v>
      </c>
      <c r="R74" s="2">
        <v>40648</v>
      </c>
      <c r="S74">
        <v>52.074599999999997</v>
      </c>
      <c r="T74" s="2">
        <v>40648</v>
      </c>
      <c r="U74">
        <v>22.638400000000001</v>
      </c>
    </row>
    <row r="75" spans="2:21" x14ac:dyDescent="0.3">
      <c r="B75" s="2">
        <v>40651</v>
      </c>
      <c r="C75">
        <v>104.8335</v>
      </c>
      <c r="D75" s="2">
        <v>40651</v>
      </c>
      <c r="E75">
        <v>10.103</v>
      </c>
      <c r="F75" s="2">
        <v>40651</v>
      </c>
      <c r="G75">
        <v>19.7624</v>
      </c>
      <c r="H75" s="2">
        <v>40651</v>
      </c>
      <c r="I75">
        <v>35.740699999999997</v>
      </c>
      <c r="J75" s="2">
        <v>40651</v>
      </c>
      <c r="K75">
        <v>27.6035</v>
      </c>
      <c r="L75" s="2">
        <v>40651</v>
      </c>
      <c r="M75">
        <v>49.793500000000002</v>
      </c>
      <c r="N75" s="2">
        <v>40651</v>
      </c>
      <c r="O75">
        <v>37.082900000000002</v>
      </c>
      <c r="P75" s="2">
        <v>40651</v>
      </c>
      <c r="Q75">
        <v>23.804400000000001</v>
      </c>
      <c r="R75" s="2">
        <v>40651</v>
      </c>
      <c r="S75">
        <v>51.2988</v>
      </c>
      <c r="T75" s="2">
        <v>40651</v>
      </c>
      <c r="U75">
        <v>22.5136</v>
      </c>
    </row>
    <row r="76" spans="2:21" x14ac:dyDescent="0.3">
      <c r="B76" s="2">
        <v>40652</v>
      </c>
      <c r="C76">
        <v>105.4357</v>
      </c>
      <c r="D76" s="2">
        <v>40652</v>
      </c>
      <c r="E76">
        <v>10.286</v>
      </c>
      <c r="F76" s="2">
        <v>40652</v>
      </c>
      <c r="G76">
        <v>19.817599999999999</v>
      </c>
      <c r="H76" s="2">
        <v>40652</v>
      </c>
      <c r="I76">
        <v>35.765700000000002</v>
      </c>
      <c r="J76" s="2">
        <v>40652</v>
      </c>
      <c r="K76">
        <v>27.834</v>
      </c>
      <c r="L76" s="2">
        <v>40652</v>
      </c>
      <c r="M76">
        <v>50.002600000000001</v>
      </c>
      <c r="N76" s="2">
        <v>40652</v>
      </c>
      <c r="O76">
        <v>36.910600000000002</v>
      </c>
      <c r="P76" s="2">
        <v>40652</v>
      </c>
      <c r="Q76">
        <v>23.8703</v>
      </c>
      <c r="R76" s="2">
        <v>40652</v>
      </c>
      <c r="S76">
        <v>51.818300000000001</v>
      </c>
      <c r="T76" s="2">
        <v>40652</v>
      </c>
      <c r="U76">
        <v>22.557700000000001</v>
      </c>
    </row>
    <row r="77" spans="2:21" x14ac:dyDescent="0.3">
      <c r="B77" s="2">
        <v>40653</v>
      </c>
      <c r="C77">
        <v>106.873</v>
      </c>
      <c r="D77" s="2">
        <v>40653</v>
      </c>
      <c r="E77">
        <v>10.423999999999999</v>
      </c>
      <c r="F77" s="2">
        <v>40653</v>
      </c>
      <c r="G77">
        <v>20.298200000000001</v>
      </c>
      <c r="H77" s="2">
        <v>40653</v>
      </c>
      <c r="I77">
        <v>36.615099999999998</v>
      </c>
      <c r="J77" s="2">
        <v>40653</v>
      </c>
      <c r="K77">
        <v>28.105599999999999</v>
      </c>
      <c r="L77" s="2">
        <v>40653</v>
      </c>
      <c r="M77">
        <v>52.119</v>
      </c>
      <c r="N77" s="2">
        <v>40653</v>
      </c>
      <c r="O77">
        <v>37.737699999999997</v>
      </c>
      <c r="P77" s="2">
        <v>40653</v>
      </c>
      <c r="Q77">
        <v>23.969100000000001</v>
      </c>
      <c r="R77" s="2">
        <v>40653</v>
      </c>
      <c r="S77">
        <v>53.039400000000001</v>
      </c>
      <c r="T77" s="2">
        <v>40653</v>
      </c>
      <c r="U77">
        <v>22.6751</v>
      </c>
    </row>
    <row r="78" spans="2:21" x14ac:dyDescent="0.3">
      <c r="B78" s="2">
        <v>40654</v>
      </c>
      <c r="C78">
        <v>107.419</v>
      </c>
      <c r="D78" s="2">
        <v>40654</v>
      </c>
      <c r="E78">
        <v>10.676</v>
      </c>
      <c r="F78" s="2">
        <v>40654</v>
      </c>
      <c r="G78">
        <v>20.109100000000002</v>
      </c>
      <c r="H78" s="2">
        <v>40654</v>
      </c>
      <c r="I78">
        <v>36.914900000000003</v>
      </c>
      <c r="J78" s="2">
        <v>40654</v>
      </c>
      <c r="K78">
        <v>28.187899999999999</v>
      </c>
      <c r="L78" s="2">
        <v>40654</v>
      </c>
      <c r="M78">
        <v>52.171300000000002</v>
      </c>
      <c r="N78" s="2">
        <v>40654</v>
      </c>
      <c r="O78">
        <v>38.306399999999996</v>
      </c>
      <c r="P78" s="2">
        <v>40654</v>
      </c>
      <c r="Q78">
        <v>24.092700000000001</v>
      </c>
      <c r="R78" s="2">
        <v>40654</v>
      </c>
      <c r="S78">
        <v>53.282200000000003</v>
      </c>
      <c r="T78" s="2">
        <v>40654</v>
      </c>
      <c r="U78">
        <v>22.682500000000001</v>
      </c>
    </row>
    <row r="79" spans="2:21" x14ac:dyDescent="0.3">
      <c r="B79" s="2">
        <v>40658</v>
      </c>
      <c r="C79">
        <v>107.3066</v>
      </c>
      <c r="D79" s="2">
        <v>40658</v>
      </c>
      <c r="E79">
        <v>10.747</v>
      </c>
      <c r="F79" s="2">
        <v>40658</v>
      </c>
      <c r="G79">
        <v>20.18</v>
      </c>
      <c r="H79" s="2">
        <v>40658</v>
      </c>
      <c r="I79">
        <v>37.104799999999997</v>
      </c>
      <c r="J79" s="2">
        <v>40658</v>
      </c>
      <c r="K79">
        <v>28.220800000000001</v>
      </c>
      <c r="L79" s="2">
        <v>40658</v>
      </c>
      <c r="M79">
        <v>52.206099999999999</v>
      </c>
      <c r="N79" s="2">
        <v>40658</v>
      </c>
      <c r="O79">
        <v>38.108199999999997</v>
      </c>
      <c r="P79" s="2">
        <v>40658</v>
      </c>
      <c r="Q79">
        <v>24.0886</v>
      </c>
      <c r="R79" s="2">
        <v>40658</v>
      </c>
      <c r="S79">
        <v>53.005600000000001</v>
      </c>
      <c r="T79" s="2">
        <v>40658</v>
      </c>
      <c r="U79">
        <v>22.623699999999999</v>
      </c>
    </row>
    <row r="80" spans="2:21" x14ac:dyDescent="0.3">
      <c r="B80" s="2">
        <v>40659</v>
      </c>
      <c r="C80">
        <v>108.2308</v>
      </c>
      <c r="D80" s="2">
        <v>40659</v>
      </c>
      <c r="E80">
        <v>10.667999999999999</v>
      </c>
      <c r="F80" s="2">
        <v>40659</v>
      </c>
      <c r="G80">
        <v>20.637</v>
      </c>
      <c r="H80" s="2">
        <v>40659</v>
      </c>
      <c r="I80">
        <v>36.874899999999997</v>
      </c>
      <c r="J80" s="2">
        <v>40659</v>
      </c>
      <c r="K80">
        <v>28.55</v>
      </c>
      <c r="L80" s="2">
        <v>40659</v>
      </c>
      <c r="M80">
        <v>53.059699999999999</v>
      </c>
      <c r="N80" s="2">
        <v>40659</v>
      </c>
      <c r="O80">
        <v>38.039299999999997</v>
      </c>
      <c r="P80" s="2">
        <v>40659</v>
      </c>
      <c r="Q80">
        <v>24.236799999999999</v>
      </c>
      <c r="R80" s="2">
        <v>40659</v>
      </c>
      <c r="S80">
        <v>53.531799999999997</v>
      </c>
      <c r="T80" s="2">
        <v>40659</v>
      </c>
      <c r="U80">
        <v>22.777899999999999</v>
      </c>
    </row>
    <row r="81" spans="2:21" x14ac:dyDescent="0.3">
      <c r="B81" s="2">
        <v>40660</v>
      </c>
      <c r="C81">
        <v>108.9366</v>
      </c>
      <c r="D81" s="2">
        <v>40660</v>
      </c>
      <c r="E81">
        <v>10.66</v>
      </c>
      <c r="F81" s="2">
        <v>40660</v>
      </c>
      <c r="G81">
        <v>20.786799999999999</v>
      </c>
      <c r="H81" s="2">
        <v>40660</v>
      </c>
      <c r="I81">
        <v>37.459499999999998</v>
      </c>
      <c r="J81" s="2">
        <v>40660</v>
      </c>
      <c r="K81">
        <v>28.870999999999999</v>
      </c>
      <c r="L81" s="2">
        <v>40660</v>
      </c>
      <c r="M81">
        <v>53.024900000000002</v>
      </c>
      <c r="N81" s="2">
        <v>40660</v>
      </c>
      <c r="O81">
        <v>38.177199999999999</v>
      </c>
      <c r="P81" s="2">
        <v>40660</v>
      </c>
      <c r="Q81">
        <v>24.389199999999999</v>
      </c>
      <c r="R81" s="2">
        <v>40660</v>
      </c>
      <c r="S81">
        <v>53.504899999999999</v>
      </c>
      <c r="T81" s="2">
        <v>40660</v>
      </c>
      <c r="U81">
        <v>22.924700000000001</v>
      </c>
    </row>
    <row r="82" spans="2:21" x14ac:dyDescent="0.3">
      <c r="B82" s="2">
        <v>40661</v>
      </c>
      <c r="C82">
        <v>109.2899</v>
      </c>
      <c r="D82" s="2">
        <v>40661</v>
      </c>
      <c r="E82">
        <v>10.555999999999999</v>
      </c>
      <c r="F82" s="2">
        <v>40661</v>
      </c>
      <c r="G82">
        <v>21.046800000000001</v>
      </c>
      <c r="H82" s="2">
        <v>40661</v>
      </c>
      <c r="I82">
        <v>37.4495</v>
      </c>
      <c r="J82" s="2">
        <v>40661</v>
      </c>
      <c r="K82">
        <v>29.019100000000002</v>
      </c>
      <c r="L82" s="2">
        <v>40661</v>
      </c>
      <c r="M82">
        <v>52.754899999999999</v>
      </c>
      <c r="N82" s="2">
        <v>40661</v>
      </c>
      <c r="O82">
        <v>38.151299999999999</v>
      </c>
      <c r="P82" s="2">
        <v>40661</v>
      </c>
      <c r="Q82">
        <v>24.578600000000002</v>
      </c>
      <c r="R82" s="2">
        <v>40661</v>
      </c>
      <c r="S82">
        <v>53.498100000000001</v>
      </c>
      <c r="T82" s="2">
        <v>40661</v>
      </c>
      <c r="U82">
        <v>23.0715</v>
      </c>
    </row>
    <row r="83" spans="2:21" x14ac:dyDescent="0.3">
      <c r="B83" s="2">
        <v>40662</v>
      </c>
      <c r="C83">
        <v>109.5468</v>
      </c>
      <c r="D83" s="2">
        <v>40662</v>
      </c>
      <c r="E83">
        <v>10.659000000000001</v>
      </c>
      <c r="F83" s="2">
        <v>40662</v>
      </c>
      <c r="G83">
        <v>20.424299999999999</v>
      </c>
      <c r="H83" s="2">
        <v>40662</v>
      </c>
      <c r="I83">
        <v>37.674399999999999</v>
      </c>
      <c r="J83" s="2">
        <v>40662</v>
      </c>
      <c r="K83">
        <v>29.002700000000001</v>
      </c>
      <c r="L83" s="2">
        <v>40662</v>
      </c>
      <c r="M83">
        <v>52.937800000000003</v>
      </c>
      <c r="N83" s="2">
        <v>40662</v>
      </c>
      <c r="O83">
        <v>38.6252</v>
      </c>
      <c r="P83" s="2">
        <v>40662</v>
      </c>
      <c r="Q83">
        <v>24.521000000000001</v>
      </c>
      <c r="R83" s="2">
        <v>40662</v>
      </c>
      <c r="S83">
        <v>54.293500000000002</v>
      </c>
      <c r="T83" s="2">
        <v>40662</v>
      </c>
      <c r="U83">
        <v>23.137599999999999</v>
      </c>
    </row>
    <row r="84" spans="2:21" x14ac:dyDescent="0.3">
      <c r="B84" s="2">
        <v>40665</v>
      </c>
      <c r="C84">
        <v>109.37820000000001</v>
      </c>
      <c r="D84" s="2">
        <v>40665</v>
      </c>
      <c r="E84">
        <v>10.542</v>
      </c>
      <c r="F84" s="2">
        <v>40665</v>
      </c>
      <c r="G84">
        <v>20.2194</v>
      </c>
      <c r="H84" s="2">
        <v>40665</v>
      </c>
      <c r="I84">
        <v>37.519500000000001</v>
      </c>
      <c r="J84" s="2">
        <v>40665</v>
      </c>
      <c r="K84">
        <v>29.2989</v>
      </c>
      <c r="L84" s="2">
        <v>40665</v>
      </c>
      <c r="M84">
        <v>52.4587</v>
      </c>
      <c r="N84" s="2">
        <v>40665</v>
      </c>
      <c r="O84">
        <v>37.970399999999998</v>
      </c>
      <c r="P84" s="2">
        <v>40665</v>
      </c>
      <c r="Q84">
        <v>24.451000000000001</v>
      </c>
      <c r="R84" s="2">
        <v>40665</v>
      </c>
      <c r="S84">
        <v>53.572299999999998</v>
      </c>
      <c r="T84" s="2">
        <v>40665</v>
      </c>
      <c r="U84">
        <v>23.166899999999998</v>
      </c>
    </row>
    <row r="85" spans="2:21" x14ac:dyDescent="0.3">
      <c r="B85" s="2">
        <v>40666</v>
      </c>
      <c r="C85">
        <v>108.98480000000001</v>
      </c>
      <c r="D85" s="2">
        <v>40666</v>
      </c>
      <c r="E85">
        <v>10.6</v>
      </c>
      <c r="F85" s="2">
        <v>40666</v>
      </c>
      <c r="G85">
        <v>20.337599999999998</v>
      </c>
      <c r="H85" s="2">
        <v>40666</v>
      </c>
      <c r="I85">
        <v>36.954900000000002</v>
      </c>
      <c r="J85" s="2">
        <v>40666</v>
      </c>
      <c r="K85">
        <v>29.224900000000002</v>
      </c>
      <c r="L85" s="2">
        <v>40666</v>
      </c>
      <c r="M85">
        <v>51.8142</v>
      </c>
      <c r="N85" s="2">
        <v>40666</v>
      </c>
      <c r="O85">
        <v>37.384500000000003</v>
      </c>
      <c r="P85" s="2">
        <v>40666</v>
      </c>
      <c r="Q85">
        <v>24.521000000000001</v>
      </c>
      <c r="R85" s="2">
        <v>40666</v>
      </c>
      <c r="S85">
        <v>52.229799999999997</v>
      </c>
      <c r="T85" s="2">
        <v>40666</v>
      </c>
      <c r="U85">
        <v>23.2257</v>
      </c>
    </row>
    <row r="86" spans="2:21" x14ac:dyDescent="0.3">
      <c r="B86" s="2">
        <v>40667</v>
      </c>
      <c r="C86">
        <v>108.2621</v>
      </c>
      <c r="D86" s="2">
        <v>40667</v>
      </c>
      <c r="E86">
        <v>10.641999999999999</v>
      </c>
      <c r="F86" s="2">
        <v>40667</v>
      </c>
      <c r="G86">
        <v>20.534600000000001</v>
      </c>
      <c r="H86" s="2">
        <v>40667</v>
      </c>
      <c r="I86">
        <v>36.575099999999999</v>
      </c>
      <c r="J86" s="2">
        <v>40667</v>
      </c>
      <c r="K86">
        <v>29.199400000000001</v>
      </c>
      <c r="L86" s="2">
        <v>40667</v>
      </c>
      <c r="M86">
        <v>51.796799999999998</v>
      </c>
      <c r="N86" s="2">
        <v>40667</v>
      </c>
      <c r="O86">
        <v>36.557400000000001</v>
      </c>
      <c r="P86" s="2">
        <v>40667</v>
      </c>
      <c r="Q86">
        <v>24.3233</v>
      </c>
      <c r="R86" s="2">
        <v>40667</v>
      </c>
      <c r="S86">
        <v>51.305599999999998</v>
      </c>
      <c r="T86" s="2">
        <v>40667</v>
      </c>
      <c r="U86">
        <v>23.196300000000001</v>
      </c>
    </row>
    <row r="87" spans="2:21" x14ac:dyDescent="0.3">
      <c r="B87" s="2">
        <v>40668</v>
      </c>
      <c r="C87">
        <v>107.2825</v>
      </c>
      <c r="D87" s="2">
        <v>40668</v>
      </c>
      <c r="E87">
        <v>10.555999999999999</v>
      </c>
      <c r="F87" s="2">
        <v>40668</v>
      </c>
      <c r="G87">
        <v>20.321899999999999</v>
      </c>
      <c r="H87" s="2">
        <v>40668</v>
      </c>
      <c r="I87">
        <v>36.485199999999999</v>
      </c>
      <c r="J87" s="2">
        <v>40668</v>
      </c>
      <c r="K87">
        <v>29.010899999999999</v>
      </c>
      <c r="L87" s="2">
        <v>40668</v>
      </c>
      <c r="M87">
        <v>51.936100000000003</v>
      </c>
      <c r="N87" s="2">
        <v>40668</v>
      </c>
      <c r="O87">
        <v>35.8767</v>
      </c>
      <c r="P87" s="2">
        <v>40668</v>
      </c>
      <c r="Q87">
        <v>24.072099999999999</v>
      </c>
      <c r="R87" s="2">
        <v>40668</v>
      </c>
      <c r="S87">
        <v>50.239600000000003</v>
      </c>
      <c r="T87" s="2">
        <v>40668</v>
      </c>
      <c r="U87">
        <v>23.020099999999999</v>
      </c>
    </row>
    <row r="88" spans="2:21" x14ac:dyDescent="0.3">
      <c r="B88" s="2">
        <v>40669</v>
      </c>
      <c r="C88">
        <v>107.75620000000001</v>
      </c>
      <c r="D88" s="2">
        <v>40669</v>
      </c>
      <c r="E88">
        <v>10.554</v>
      </c>
      <c r="F88" s="2">
        <v>40669</v>
      </c>
      <c r="G88">
        <v>20.384899999999998</v>
      </c>
      <c r="H88" s="2">
        <v>40669</v>
      </c>
      <c r="I88">
        <v>36.655099999999997</v>
      </c>
      <c r="J88" s="2">
        <v>40669</v>
      </c>
      <c r="K88">
        <v>29.2166</v>
      </c>
      <c r="L88" s="2">
        <v>40669</v>
      </c>
      <c r="M88">
        <v>52.345500000000001</v>
      </c>
      <c r="N88" s="2">
        <v>40669</v>
      </c>
      <c r="O88">
        <v>36.428100000000001</v>
      </c>
      <c r="P88" s="2">
        <v>40669</v>
      </c>
      <c r="Q88">
        <v>24.125599999999999</v>
      </c>
      <c r="R88" s="2">
        <v>40669</v>
      </c>
      <c r="S88">
        <v>50.462299999999999</v>
      </c>
      <c r="T88" s="2">
        <v>40669</v>
      </c>
      <c r="U88">
        <v>23.078900000000001</v>
      </c>
    </row>
    <row r="89" spans="2:21" x14ac:dyDescent="0.3">
      <c r="B89" s="2">
        <v>40672</v>
      </c>
      <c r="C89">
        <v>108.1738</v>
      </c>
      <c r="D89" s="2">
        <v>40672</v>
      </c>
      <c r="E89">
        <v>10.582000000000001</v>
      </c>
      <c r="F89" s="2">
        <v>40672</v>
      </c>
      <c r="G89">
        <v>20.353400000000001</v>
      </c>
      <c r="H89" s="2">
        <v>40672</v>
      </c>
      <c r="I89">
        <v>36.9848</v>
      </c>
      <c r="J89" s="2">
        <v>40672</v>
      </c>
      <c r="K89">
        <v>29.3812</v>
      </c>
      <c r="L89" s="2">
        <v>40672</v>
      </c>
      <c r="M89">
        <v>52.127800000000001</v>
      </c>
      <c r="N89" s="2">
        <v>40672</v>
      </c>
      <c r="O89">
        <v>37.091500000000003</v>
      </c>
      <c r="P89" s="2">
        <v>40672</v>
      </c>
      <c r="Q89">
        <v>24.105</v>
      </c>
      <c r="R89" s="2">
        <v>40672</v>
      </c>
      <c r="S89">
        <v>51.345999999999997</v>
      </c>
      <c r="T89" s="2">
        <v>40672</v>
      </c>
      <c r="U89">
        <v>23.159600000000001</v>
      </c>
    </row>
    <row r="90" spans="2:21" x14ac:dyDescent="0.3">
      <c r="B90" s="2">
        <v>40673</v>
      </c>
      <c r="C90">
        <v>109.0972</v>
      </c>
      <c r="D90" s="2">
        <v>40673</v>
      </c>
      <c r="E90">
        <v>10.638999999999999</v>
      </c>
      <c r="F90" s="2">
        <v>40673</v>
      </c>
      <c r="G90">
        <v>20.2273</v>
      </c>
      <c r="H90" s="2">
        <v>40673</v>
      </c>
      <c r="I90">
        <v>37.424500000000002</v>
      </c>
      <c r="J90" s="2">
        <v>40673</v>
      </c>
      <c r="K90">
        <v>29.5623</v>
      </c>
      <c r="L90" s="2">
        <v>40673</v>
      </c>
      <c r="M90">
        <v>52.380299999999998</v>
      </c>
      <c r="N90" s="2">
        <v>40673</v>
      </c>
      <c r="O90">
        <v>37.35</v>
      </c>
      <c r="P90" s="2">
        <v>40673</v>
      </c>
      <c r="Q90">
        <v>24.335699999999999</v>
      </c>
      <c r="R90" s="2">
        <v>40673</v>
      </c>
      <c r="S90">
        <v>51.588900000000002</v>
      </c>
      <c r="T90" s="2">
        <v>40673</v>
      </c>
      <c r="U90">
        <v>23.299099999999999</v>
      </c>
    </row>
    <row r="91" spans="2:21" x14ac:dyDescent="0.3">
      <c r="B91" s="2">
        <v>40674</v>
      </c>
      <c r="C91">
        <v>107.949</v>
      </c>
      <c r="D91" s="2">
        <v>40674</v>
      </c>
      <c r="E91">
        <v>10.571</v>
      </c>
      <c r="F91" s="2">
        <v>40674</v>
      </c>
      <c r="G91">
        <v>19.983000000000001</v>
      </c>
      <c r="H91" s="2">
        <v>40674</v>
      </c>
      <c r="I91">
        <v>36.994799999999998</v>
      </c>
      <c r="J91" s="2">
        <v>40674</v>
      </c>
      <c r="K91">
        <v>29.512899999999998</v>
      </c>
      <c r="L91" s="2">
        <v>40674</v>
      </c>
      <c r="M91">
        <v>51.997100000000003</v>
      </c>
      <c r="N91" s="2">
        <v>40674</v>
      </c>
      <c r="O91">
        <v>35.911200000000001</v>
      </c>
      <c r="P91" s="2">
        <v>40674</v>
      </c>
      <c r="Q91">
        <v>24.055599999999998</v>
      </c>
      <c r="R91" s="2">
        <v>40674</v>
      </c>
      <c r="S91">
        <v>50.097999999999999</v>
      </c>
      <c r="T91" s="2">
        <v>40674</v>
      </c>
      <c r="U91">
        <v>23.254999999999999</v>
      </c>
    </row>
    <row r="92" spans="2:21" x14ac:dyDescent="0.3">
      <c r="B92" s="2">
        <v>40675</v>
      </c>
      <c r="C92">
        <v>108.4628</v>
      </c>
      <c r="D92" s="2">
        <v>40675</v>
      </c>
      <c r="E92">
        <v>10.551</v>
      </c>
      <c r="F92" s="2">
        <v>40675</v>
      </c>
      <c r="G92">
        <v>19.951499999999999</v>
      </c>
      <c r="H92" s="2">
        <v>40675</v>
      </c>
      <c r="I92">
        <v>37.209699999999998</v>
      </c>
      <c r="J92" s="2">
        <v>40675</v>
      </c>
      <c r="K92">
        <v>29.784500000000001</v>
      </c>
      <c r="L92" s="2">
        <v>40675</v>
      </c>
      <c r="M92">
        <v>52.676499999999997</v>
      </c>
      <c r="N92" s="2">
        <v>40675</v>
      </c>
      <c r="O92">
        <v>35.850900000000003</v>
      </c>
      <c r="P92" s="2">
        <v>40675</v>
      </c>
      <c r="Q92">
        <v>24.055599999999998</v>
      </c>
      <c r="R92" s="2">
        <v>40675</v>
      </c>
      <c r="S92">
        <v>50.023800000000001</v>
      </c>
      <c r="T92" s="2">
        <v>40675</v>
      </c>
      <c r="U92">
        <v>23.6</v>
      </c>
    </row>
    <row r="93" spans="2:21" x14ac:dyDescent="0.3">
      <c r="B93" s="2">
        <v>40676</v>
      </c>
      <c r="C93">
        <v>107.62779999999999</v>
      </c>
      <c r="D93" s="2">
        <v>40676</v>
      </c>
      <c r="E93">
        <v>10.366</v>
      </c>
      <c r="F93" s="2">
        <v>40676</v>
      </c>
      <c r="G93">
        <v>19.722999999999999</v>
      </c>
      <c r="H93" s="2">
        <v>40676</v>
      </c>
      <c r="I93">
        <v>36.784999999999997</v>
      </c>
      <c r="J93" s="2">
        <v>40676</v>
      </c>
      <c r="K93">
        <v>29.693999999999999</v>
      </c>
      <c r="L93" s="2">
        <v>40676</v>
      </c>
      <c r="M93">
        <v>52.0319</v>
      </c>
      <c r="N93" s="2">
        <v>40676</v>
      </c>
      <c r="O93">
        <v>34.996200000000002</v>
      </c>
      <c r="P93" s="2">
        <v>40676</v>
      </c>
      <c r="Q93">
        <v>23.726099999999999</v>
      </c>
      <c r="R93" s="2">
        <v>40676</v>
      </c>
      <c r="S93">
        <v>49.780900000000003</v>
      </c>
      <c r="T93" s="2">
        <v>40676</v>
      </c>
      <c r="U93">
        <v>23.570699999999999</v>
      </c>
    </row>
    <row r="94" spans="2:21" x14ac:dyDescent="0.3">
      <c r="B94" s="2">
        <v>40679</v>
      </c>
      <c r="C94">
        <v>106.9453</v>
      </c>
      <c r="D94" s="2">
        <v>40679</v>
      </c>
      <c r="E94">
        <v>10.147</v>
      </c>
      <c r="F94" s="2">
        <v>40679</v>
      </c>
      <c r="G94">
        <v>19.360499999999998</v>
      </c>
      <c r="H94" s="2">
        <v>40679</v>
      </c>
      <c r="I94">
        <v>35.665700000000001</v>
      </c>
      <c r="J94" s="2">
        <v>40679</v>
      </c>
      <c r="K94">
        <v>29.743400000000001</v>
      </c>
      <c r="L94" s="2">
        <v>40679</v>
      </c>
      <c r="M94">
        <v>51.3003</v>
      </c>
      <c r="N94" s="2">
        <v>40679</v>
      </c>
      <c r="O94">
        <v>34.239699999999999</v>
      </c>
      <c r="P94" s="2">
        <v>40679</v>
      </c>
      <c r="Q94">
        <v>23.705500000000001</v>
      </c>
      <c r="R94" s="2">
        <v>40679</v>
      </c>
      <c r="S94">
        <v>49.403100000000002</v>
      </c>
      <c r="T94" s="2">
        <v>40679</v>
      </c>
      <c r="U94">
        <v>23.577999999999999</v>
      </c>
    </row>
    <row r="95" spans="2:21" x14ac:dyDescent="0.3">
      <c r="B95" s="2">
        <v>40680</v>
      </c>
      <c r="C95">
        <v>106.92919999999999</v>
      </c>
      <c r="D95" s="2">
        <v>40680</v>
      </c>
      <c r="E95">
        <v>10.233000000000001</v>
      </c>
      <c r="F95" s="2">
        <v>40680</v>
      </c>
      <c r="G95">
        <v>19.447800000000001</v>
      </c>
      <c r="H95" s="2">
        <v>40680</v>
      </c>
      <c r="I95">
        <v>35.765700000000002</v>
      </c>
      <c r="J95" s="2">
        <v>40680</v>
      </c>
      <c r="K95">
        <v>29.743400000000001</v>
      </c>
      <c r="L95" s="2">
        <v>40680</v>
      </c>
      <c r="M95">
        <v>50.664499999999997</v>
      </c>
      <c r="N95" s="2">
        <v>40680</v>
      </c>
      <c r="O95">
        <v>34.2483</v>
      </c>
      <c r="P95" s="2">
        <v>40680</v>
      </c>
      <c r="Q95">
        <v>23.833200000000001</v>
      </c>
      <c r="R95" s="2">
        <v>40680</v>
      </c>
      <c r="S95">
        <v>49.403100000000002</v>
      </c>
      <c r="T95" s="2">
        <v>40680</v>
      </c>
      <c r="U95">
        <v>23.6294</v>
      </c>
    </row>
    <row r="96" spans="2:21" x14ac:dyDescent="0.3">
      <c r="B96" s="2">
        <v>40681</v>
      </c>
      <c r="C96">
        <v>107.8847</v>
      </c>
      <c r="D96" s="2">
        <v>40681</v>
      </c>
      <c r="E96">
        <v>10.347</v>
      </c>
      <c r="F96" s="2">
        <v>40681</v>
      </c>
      <c r="G96">
        <v>19.582599999999999</v>
      </c>
      <c r="H96" s="2">
        <v>40681</v>
      </c>
      <c r="I96">
        <v>36.365400000000001</v>
      </c>
      <c r="J96" s="2">
        <v>40681</v>
      </c>
      <c r="K96">
        <v>29.973800000000001</v>
      </c>
      <c r="L96" s="2">
        <v>40681</v>
      </c>
      <c r="M96">
        <v>51.587699999999998</v>
      </c>
      <c r="N96" s="2">
        <v>40681</v>
      </c>
      <c r="O96">
        <v>34.868600000000001</v>
      </c>
      <c r="P96" s="2">
        <v>40681</v>
      </c>
      <c r="Q96">
        <v>23.956800000000001</v>
      </c>
      <c r="R96" s="2">
        <v>40681</v>
      </c>
      <c r="S96">
        <v>50.401600000000002</v>
      </c>
      <c r="T96" s="2">
        <v>40681</v>
      </c>
      <c r="U96">
        <v>23.6661</v>
      </c>
    </row>
    <row r="97" spans="2:21" x14ac:dyDescent="0.3">
      <c r="B97" s="2">
        <v>40682</v>
      </c>
      <c r="C97">
        <v>108.1417</v>
      </c>
      <c r="D97" s="2">
        <v>40682</v>
      </c>
      <c r="E97">
        <v>10.367000000000001</v>
      </c>
      <c r="F97" s="2">
        <v>40682</v>
      </c>
      <c r="G97">
        <v>19.602399999999999</v>
      </c>
      <c r="H97" s="2">
        <v>40682</v>
      </c>
      <c r="I97">
        <v>36.5152</v>
      </c>
      <c r="J97" s="2">
        <v>40682</v>
      </c>
      <c r="K97">
        <v>29.908000000000001</v>
      </c>
      <c r="L97" s="2">
        <v>40682</v>
      </c>
      <c r="M97">
        <v>51.152299999999997</v>
      </c>
      <c r="N97" s="2">
        <v>40682</v>
      </c>
      <c r="O97">
        <v>34.610199999999999</v>
      </c>
      <c r="P97" s="2">
        <v>40682</v>
      </c>
      <c r="Q97">
        <v>23.989699999999999</v>
      </c>
      <c r="R97" s="2">
        <v>40682</v>
      </c>
      <c r="S97">
        <v>50.408299999999997</v>
      </c>
      <c r="T97" s="2">
        <v>40682</v>
      </c>
      <c r="U97">
        <v>23.798200000000001</v>
      </c>
    </row>
    <row r="98" spans="2:21" x14ac:dyDescent="0.3">
      <c r="B98" s="2">
        <v>40683</v>
      </c>
      <c r="C98">
        <v>107.2825</v>
      </c>
      <c r="D98" s="2">
        <v>40683</v>
      </c>
      <c r="E98">
        <v>10.205</v>
      </c>
      <c r="F98" s="2">
        <v>40683</v>
      </c>
      <c r="G98">
        <v>19.423999999999999</v>
      </c>
      <c r="H98" s="2">
        <v>40683</v>
      </c>
      <c r="I98">
        <v>36.674999999999997</v>
      </c>
      <c r="J98" s="2">
        <v>40683</v>
      </c>
      <c r="K98">
        <v>29.661100000000001</v>
      </c>
      <c r="L98" s="2">
        <v>40683</v>
      </c>
      <c r="M98">
        <v>51.047699999999999</v>
      </c>
      <c r="N98" s="2">
        <v>40683</v>
      </c>
      <c r="O98">
        <v>34.429200000000002</v>
      </c>
      <c r="P98" s="2">
        <v>40683</v>
      </c>
      <c r="Q98">
        <v>23.6767</v>
      </c>
      <c r="R98" s="2">
        <v>40683</v>
      </c>
      <c r="S98">
        <v>50.3476</v>
      </c>
      <c r="T98" s="2">
        <v>40683</v>
      </c>
      <c r="U98">
        <v>23.724799999999998</v>
      </c>
    </row>
    <row r="99" spans="2:21" x14ac:dyDescent="0.3">
      <c r="B99" s="2">
        <v>40686</v>
      </c>
      <c r="C99">
        <v>106.03789999999999</v>
      </c>
      <c r="D99" s="2">
        <v>40686</v>
      </c>
      <c r="E99">
        <v>10.18</v>
      </c>
      <c r="F99" s="2">
        <v>40686</v>
      </c>
      <c r="G99">
        <v>19.170200000000001</v>
      </c>
      <c r="H99" s="2">
        <v>40686</v>
      </c>
      <c r="I99">
        <v>35.895600000000002</v>
      </c>
      <c r="J99" s="2">
        <v>40686</v>
      </c>
      <c r="K99">
        <v>29.3565</v>
      </c>
      <c r="L99" s="2">
        <v>40686</v>
      </c>
      <c r="M99">
        <v>50.002600000000001</v>
      </c>
      <c r="N99" s="2">
        <v>40686</v>
      </c>
      <c r="O99">
        <v>33.758000000000003</v>
      </c>
      <c r="P99" s="2">
        <v>40686</v>
      </c>
      <c r="Q99">
        <v>23.363700000000001</v>
      </c>
      <c r="R99" s="2">
        <v>40686</v>
      </c>
      <c r="S99">
        <v>49.564999999999998</v>
      </c>
      <c r="T99" s="2">
        <v>40686</v>
      </c>
      <c r="U99">
        <v>23.561900000000001</v>
      </c>
    </row>
    <row r="100" spans="2:21" x14ac:dyDescent="0.3">
      <c r="B100" s="2">
        <v>40687</v>
      </c>
      <c r="C100">
        <v>105.9496</v>
      </c>
      <c r="D100" s="2">
        <v>40687</v>
      </c>
      <c r="E100">
        <v>10.113</v>
      </c>
      <c r="F100" s="2">
        <v>40687</v>
      </c>
      <c r="G100">
        <v>19.154299999999999</v>
      </c>
      <c r="H100" s="2">
        <v>40687</v>
      </c>
      <c r="I100">
        <v>35.655700000000003</v>
      </c>
      <c r="J100" s="2">
        <v>40687</v>
      </c>
      <c r="K100">
        <v>29.2742</v>
      </c>
      <c r="L100" s="2">
        <v>40687</v>
      </c>
      <c r="M100">
        <v>49.567100000000003</v>
      </c>
      <c r="N100" s="2">
        <v>40687</v>
      </c>
      <c r="O100">
        <v>33.860599999999998</v>
      </c>
      <c r="P100" s="2">
        <v>40687</v>
      </c>
      <c r="Q100">
        <v>23.334900000000001</v>
      </c>
      <c r="R100" s="2">
        <v>40687</v>
      </c>
      <c r="S100">
        <v>50.266599999999997</v>
      </c>
      <c r="T100" s="2">
        <v>40687</v>
      </c>
      <c r="U100">
        <v>23.5413</v>
      </c>
    </row>
    <row r="101" spans="2:21" x14ac:dyDescent="0.3">
      <c r="B101" s="2">
        <v>40688</v>
      </c>
      <c r="C101">
        <v>106.30289999999999</v>
      </c>
      <c r="D101" s="2">
        <v>40688</v>
      </c>
      <c r="E101">
        <v>10.253</v>
      </c>
      <c r="F101" s="2">
        <v>40688</v>
      </c>
      <c r="G101">
        <v>19.186</v>
      </c>
      <c r="H101" s="2">
        <v>40688</v>
      </c>
      <c r="I101">
        <v>35.915599999999998</v>
      </c>
      <c r="J101" s="2">
        <v>40688</v>
      </c>
      <c r="K101">
        <v>29.3154</v>
      </c>
      <c r="L101" s="2">
        <v>40688</v>
      </c>
      <c r="M101">
        <v>50.011299999999999</v>
      </c>
      <c r="N101" s="2">
        <v>40688</v>
      </c>
      <c r="O101">
        <v>34.136299999999999</v>
      </c>
      <c r="P101" s="2">
        <v>40688</v>
      </c>
      <c r="Q101">
        <v>23.3596</v>
      </c>
      <c r="R101" s="2">
        <v>40688</v>
      </c>
      <c r="S101">
        <v>51.116700000000002</v>
      </c>
      <c r="T101" s="2">
        <v>40688</v>
      </c>
      <c r="U101">
        <v>23.3872</v>
      </c>
    </row>
    <row r="102" spans="2:21" x14ac:dyDescent="0.3">
      <c r="B102" s="2">
        <v>40689</v>
      </c>
      <c r="C102">
        <v>106.7927</v>
      </c>
      <c r="D102" s="2">
        <v>40689</v>
      </c>
      <c r="E102">
        <v>10.199</v>
      </c>
      <c r="F102" s="2">
        <v>40689</v>
      </c>
      <c r="G102">
        <v>19.566700000000001</v>
      </c>
      <c r="H102" s="2">
        <v>40689</v>
      </c>
      <c r="I102">
        <v>36.275300000000001</v>
      </c>
      <c r="J102" s="2">
        <v>40689</v>
      </c>
      <c r="K102">
        <v>29.3565</v>
      </c>
      <c r="L102" s="2">
        <v>40689</v>
      </c>
      <c r="M102">
        <v>50.4816</v>
      </c>
      <c r="N102" s="2">
        <v>40689</v>
      </c>
      <c r="O102">
        <v>34.581499999999998</v>
      </c>
      <c r="P102" s="2">
        <v>40689</v>
      </c>
      <c r="Q102">
        <v>23.491399999999999</v>
      </c>
      <c r="R102" s="2">
        <v>40689</v>
      </c>
      <c r="S102">
        <v>51.372999999999998</v>
      </c>
      <c r="T102" s="2">
        <v>40689</v>
      </c>
      <c r="U102">
        <v>23.4239</v>
      </c>
    </row>
    <row r="103" spans="2:21" x14ac:dyDescent="0.3">
      <c r="B103" s="2">
        <v>40690</v>
      </c>
      <c r="C103">
        <v>107.2022</v>
      </c>
      <c r="D103" s="2">
        <v>40690</v>
      </c>
      <c r="E103">
        <v>10.272</v>
      </c>
      <c r="F103" s="2">
        <v>40690</v>
      </c>
      <c r="G103">
        <v>19.638100000000001</v>
      </c>
      <c r="H103" s="2">
        <v>40690</v>
      </c>
      <c r="I103">
        <v>36.299300000000002</v>
      </c>
      <c r="J103" s="2">
        <v>40690</v>
      </c>
      <c r="K103">
        <v>29.373000000000001</v>
      </c>
      <c r="L103" s="2">
        <v>40690</v>
      </c>
      <c r="M103">
        <v>51.082599999999999</v>
      </c>
      <c r="N103" s="2">
        <v>40690</v>
      </c>
      <c r="O103">
        <v>35.013399999999997</v>
      </c>
      <c r="P103" s="2">
        <v>40690</v>
      </c>
      <c r="Q103">
        <v>23.680800000000001</v>
      </c>
      <c r="R103" s="2">
        <v>40690</v>
      </c>
      <c r="S103">
        <v>51.501199999999997</v>
      </c>
      <c r="T103" s="2">
        <v>40690</v>
      </c>
      <c r="U103">
        <v>23.519300000000001</v>
      </c>
    </row>
    <row r="104" spans="2:21" x14ac:dyDescent="0.3">
      <c r="B104" s="2">
        <v>40694</v>
      </c>
      <c r="C104">
        <v>108.31829999999999</v>
      </c>
      <c r="D104" s="2">
        <v>40694</v>
      </c>
      <c r="E104">
        <v>10.589</v>
      </c>
      <c r="F104" s="2">
        <v>40694</v>
      </c>
      <c r="G104">
        <v>19.836400000000001</v>
      </c>
      <c r="H104" s="2">
        <v>40694</v>
      </c>
      <c r="I104">
        <v>36.8949</v>
      </c>
      <c r="J104" s="2">
        <v>40694</v>
      </c>
      <c r="K104">
        <v>29.718699999999998</v>
      </c>
      <c r="L104" s="2">
        <v>40694</v>
      </c>
      <c r="M104">
        <v>51.857700000000001</v>
      </c>
      <c r="N104" s="2">
        <v>40694</v>
      </c>
      <c r="O104">
        <v>35.773299999999999</v>
      </c>
      <c r="P104" s="2">
        <v>40694</v>
      </c>
      <c r="Q104">
        <v>23.915600000000001</v>
      </c>
      <c r="R104" s="2">
        <v>40694</v>
      </c>
      <c r="S104">
        <v>52.020699999999998</v>
      </c>
      <c r="T104" s="2">
        <v>40694</v>
      </c>
      <c r="U104">
        <v>23.717500000000001</v>
      </c>
    </row>
    <row r="105" spans="2:21" x14ac:dyDescent="0.3">
      <c r="B105" s="2">
        <v>40695</v>
      </c>
      <c r="C105">
        <v>105.8854</v>
      </c>
      <c r="D105" s="2">
        <v>40695</v>
      </c>
      <c r="E105">
        <v>10.519</v>
      </c>
      <c r="F105" s="2">
        <v>40695</v>
      </c>
      <c r="G105">
        <v>19.3764</v>
      </c>
      <c r="H105" s="2">
        <v>40695</v>
      </c>
      <c r="I105">
        <v>35.955500000000001</v>
      </c>
      <c r="J105" s="2">
        <v>40695</v>
      </c>
      <c r="K105">
        <v>29.307200000000002</v>
      </c>
      <c r="L105" s="2">
        <v>40695</v>
      </c>
      <c r="M105">
        <v>50.350999999999999</v>
      </c>
      <c r="N105" s="2">
        <v>40695</v>
      </c>
      <c r="O105">
        <v>34.825600000000001</v>
      </c>
      <c r="P105" s="2">
        <v>40695</v>
      </c>
      <c r="Q105">
        <v>23.1496</v>
      </c>
      <c r="R105" s="2">
        <v>40695</v>
      </c>
      <c r="S105">
        <v>50.779400000000003</v>
      </c>
      <c r="T105" s="2">
        <v>40695</v>
      </c>
      <c r="U105">
        <v>23.475200000000001</v>
      </c>
    </row>
    <row r="106" spans="2:21" x14ac:dyDescent="0.3">
      <c r="B106" s="2">
        <v>40696</v>
      </c>
      <c r="C106">
        <v>105.773</v>
      </c>
      <c r="D106" s="2">
        <v>40696</v>
      </c>
      <c r="E106">
        <v>10.537000000000001</v>
      </c>
      <c r="F106" s="2">
        <v>40696</v>
      </c>
      <c r="G106">
        <v>19.209800000000001</v>
      </c>
      <c r="H106" s="2">
        <v>40696</v>
      </c>
      <c r="I106">
        <v>36.235300000000002</v>
      </c>
      <c r="J106" s="2">
        <v>40696</v>
      </c>
      <c r="K106">
        <v>29.241299999999999</v>
      </c>
      <c r="L106" s="2">
        <v>40696</v>
      </c>
      <c r="M106">
        <v>50.29</v>
      </c>
      <c r="N106" s="2">
        <v>40696</v>
      </c>
      <c r="O106">
        <v>34.946199999999997</v>
      </c>
      <c r="P106" s="2">
        <v>40696</v>
      </c>
      <c r="Q106">
        <v>23.174299999999999</v>
      </c>
      <c r="R106" s="2">
        <v>40696</v>
      </c>
      <c r="S106">
        <v>50.759099999999997</v>
      </c>
      <c r="T106" s="2">
        <v>40696</v>
      </c>
      <c r="U106">
        <v>23.203600000000002</v>
      </c>
    </row>
    <row r="107" spans="2:21" x14ac:dyDescent="0.3">
      <c r="B107" s="2">
        <v>40697</v>
      </c>
      <c r="C107">
        <v>104.72110000000001</v>
      </c>
      <c r="D107" s="2">
        <v>40697</v>
      </c>
      <c r="E107">
        <v>10.456</v>
      </c>
      <c r="F107" s="2">
        <v>40697</v>
      </c>
      <c r="G107">
        <v>18.96</v>
      </c>
      <c r="H107" s="2">
        <v>40697</v>
      </c>
      <c r="I107">
        <v>35.605800000000002</v>
      </c>
      <c r="J107" s="2">
        <v>40697</v>
      </c>
      <c r="K107">
        <v>28.961500000000001</v>
      </c>
      <c r="L107" s="2">
        <v>40697</v>
      </c>
      <c r="M107">
        <v>49.410299999999999</v>
      </c>
      <c r="N107" s="2">
        <v>40697</v>
      </c>
      <c r="O107">
        <v>34.463700000000003</v>
      </c>
      <c r="P107" s="2">
        <v>40697</v>
      </c>
      <c r="Q107">
        <v>23.023</v>
      </c>
      <c r="R107" s="2">
        <v>40697</v>
      </c>
      <c r="S107">
        <v>50.772599999999997</v>
      </c>
      <c r="T107" s="2">
        <v>40697</v>
      </c>
      <c r="U107">
        <v>22.9834</v>
      </c>
    </row>
    <row r="108" spans="2:21" x14ac:dyDescent="0.3">
      <c r="B108" s="2">
        <v>40700</v>
      </c>
      <c r="C108">
        <v>103.617</v>
      </c>
      <c r="D108" s="2">
        <v>40700</v>
      </c>
      <c r="E108">
        <v>10.291</v>
      </c>
      <c r="F108" s="2">
        <v>40700</v>
      </c>
      <c r="G108">
        <v>19.043299999999999</v>
      </c>
      <c r="H108" s="2">
        <v>40700</v>
      </c>
      <c r="I108">
        <v>34.976199999999999</v>
      </c>
      <c r="J108" s="2">
        <v>40700</v>
      </c>
      <c r="K108">
        <v>28.788699999999999</v>
      </c>
      <c r="L108" s="2">
        <v>40700</v>
      </c>
      <c r="M108">
        <v>49.053199999999997</v>
      </c>
      <c r="N108" s="2">
        <v>40700</v>
      </c>
      <c r="O108">
        <v>33.860599999999998</v>
      </c>
      <c r="P108" s="2">
        <v>40700</v>
      </c>
      <c r="Q108">
        <v>22.61</v>
      </c>
      <c r="R108" s="2">
        <v>40700</v>
      </c>
      <c r="S108">
        <v>49.625700000000002</v>
      </c>
      <c r="T108" s="2">
        <v>40700</v>
      </c>
      <c r="U108">
        <v>22.866</v>
      </c>
    </row>
    <row r="109" spans="2:21" x14ac:dyDescent="0.3">
      <c r="B109" s="2">
        <v>40701</v>
      </c>
      <c r="C109">
        <v>103.5488</v>
      </c>
      <c r="D109" s="2">
        <v>40701</v>
      </c>
      <c r="E109">
        <v>10.108000000000001</v>
      </c>
      <c r="F109" s="2">
        <v>40701</v>
      </c>
      <c r="G109">
        <v>19.082899999999999</v>
      </c>
      <c r="H109" s="2">
        <v>40701</v>
      </c>
      <c r="I109">
        <v>35.106099999999998</v>
      </c>
      <c r="J109" s="2">
        <v>40701</v>
      </c>
      <c r="K109">
        <v>28.847100000000001</v>
      </c>
      <c r="L109" s="2">
        <v>40701</v>
      </c>
      <c r="M109">
        <v>49.253500000000003</v>
      </c>
      <c r="N109" s="2">
        <v>40701</v>
      </c>
      <c r="O109">
        <v>33.998399999999997</v>
      </c>
      <c r="P109" s="2">
        <v>40701</v>
      </c>
      <c r="Q109">
        <v>22.601800000000001</v>
      </c>
      <c r="R109" s="2">
        <v>40701</v>
      </c>
      <c r="S109">
        <v>49.625700000000002</v>
      </c>
      <c r="T109" s="2">
        <v>40701</v>
      </c>
      <c r="U109">
        <v>22.814599999999999</v>
      </c>
    </row>
    <row r="110" spans="2:21" x14ac:dyDescent="0.3">
      <c r="B110" s="2">
        <v>40702</v>
      </c>
      <c r="C110">
        <v>103.1152</v>
      </c>
      <c r="D110" s="2">
        <v>40702</v>
      </c>
      <c r="E110">
        <v>10.115</v>
      </c>
      <c r="F110" s="2">
        <v>40702</v>
      </c>
      <c r="G110">
        <v>18.9878</v>
      </c>
      <c r="H110" s="2">
        <v>40702</v>
      </c>
      <c r="I110">
        <v>34.927199999999999</v>
      </c>
      <c r="J110" s="2">
        <v>40702</v>
      </c>
      <c r="K110">
        <v>28.879200000000001</v>
      </c>
      <c r="L110" s="2">
        <v>40702</v>
      </c>
      <c r="M110">
        <v>48.295499999999997</v>
      </c>
      <c r="N110" s="2">
        <v>40702</v>
      </c>
      <c r="O110">
        <v>33.188499999999998</v>
      </c>
      <c r="P110" s="2">
        <v>40702</v>
      </c>
      <c r="Q110">
        <v>22.395900000000001</v>
      </c>
      <c r="R110" s="2">
        <v>40702</v>
      </c>
      <c r="S110">
        <v>49.7742</v>
      </c>
      <c r="T110" s="2">
        <v>40702</v>
      </c>
      <c r="U110">
        <v>22.8293</v>
      </c>
    </row>
    <row r="111" spans="2:21" x14ac:dyDescent="0.3">
      <c r="B111" s="2">
        <v>40703</v>
      </c>
      <c r="C111">
        <v>103.9021</v>
      </c>
      <c r="D111" s="2">
        <v>40703</v>
      </c>
      <c r="E111">
        <v>10.092000000000001</v>
      </c>
      <c r="F111" s="2">
        <v>40703</v>
      </c>
      <c r="G111">
        <v>19.003599999999999</v>
      </c>
      <c r="H111" s="2">
        <v>40703</v>
      </c>
      <c r="I111">
        <v>35.046199999999999</v>
      </c>
      <c r="J111" s="2">
        <v>40703</v>
      </c>
      <c r="K111">
        <v>29.183700000000002</v>
      </c>
      <c r="L111" s="2">
        <v>40703</v>
      </c>
      <c r="M111">
        <v>48.330300000000001</v>
      </c>
      <c r="N111" s="2">
        <v>40703</v>
      </c>
      <c r="O111">
        <v>33.584899999999998</v>
      </c>
      <c r="P111" s="2">
        <v>40703</v>
      </c>
      <c r="Q111">
        <v>22.581199999999999</v>
      </c>
      <c r="R111" s="2">
        <v>40703</v>
      </c>
      <c r="S111">
        <v>50.448799999999999</v>
      </c>
      <c r="T111" s="2">
        <v>40703</v>
      </c>
      <c r="U111">
        <v>22.9541</v>
      </c>
    </row>
    <row r="112" spans="2:21" x14ac:dyDescent="0.3">
      <c r="B112" s="2">
        <v>40704</v>
      </c>
      <c r="C112">
        <v>102.4568</v>
      </c>
      <c r="D112" s="2">
        <v>40704</v>
      </c>
      <c r="E112">
        <v>9.9220000000000006</v>
      </c>
      <c r="F112" s="2">
        <v>40704</v>
      </c>
      <c r="G112">
        <v>18.801400000000001</v>
      </c>
      <c r="H112" s="2">
        <v>40704</v>
      </c>
      <c r="I112">
        <v>34.546500000000002</v>
      </c>
      <c r="J112" s="2">
        <v>40704</v>
      </c>
      <c r="K112">
        <v>28.644600000000001</v>
      </c>
      <c r="L112" s="2">
        <v>40704</v>
      </c>
      <c r="M112">
        <v>47.555100000000003</v>
      </c>
      <c r="N112" s="2">
        <v>40704</v>
      </c>
      <c r="O112">
        <v>32.9818</v>
      </c>
      <c r="P112" s="2">
        <v>40704</v>
      </c>
      <c r="Q112">
        <v>22.3794</v>
      </c>
      <c r="R112" s="2">
        <v>40704</v>
      </c>
      <c r="S112">
        <v>49.470599999999997</v>
      </c>
      <c r="T112" s="2">
        <v>40704</v>
      </c>
      <c r="U112">
        <v>22.689800000000002</v>
      </c>
    </row>
    <row r="113" spans="2:21" x14ac:dyDescent="0.3">
      <c r="B113" s="2">
        <v>40707</v>
      </c>
      <c r="C113">
        <v>102.5371</v>
      </c>
      <c r="D113" s="2">
        <v>40707</v>
      </c>
      <c r="E113">
        <v>9.9429999999999996</v>
      </c>
      <c r="F113" s="2">
        <v>40707</v>
      </c>
      <c r="G113">
        <v>19.0671</v>
      </c>
      <c r="H113" s="2">
        <v>40707</v>
      </c>
      <c r="I113">
        <v>34.316699999999997</v>
      </c>
      <c r="J113" s="2">
        <v>40707</v>
      </c>
      <c r="K113">
        <v>28.788699999999999</v>
      </c>
      <c r="L113" s="2">
        <v>40707</v>
      </c>
      <c r="M113">
        <v>47.137099999999997</v>
      </c>
      <c r="N113" s="2">
        <v>40707</v>
      </c>
      <c r="O113">
        <v>32.723300000000002</v>
      </c>
      <c r="P113" s="2">
        <v>40707</v>
      </c>
      <c r="Q113">
        <v>22.577000000000002</v>
      </c>
      <c r="R113" s="2">
        <v>40707</v>
      </c>
      <c r="S113">
        <v>48.688000000000002</v>
      </c>
      <c r="T113" s="2">
        <v>40707</v>
      </c>
      <c r="U113">
        <v>22.7926</v>
      </c>
    </row>
    <row r="114" spans="2:21" x14ac:dyDescent="0.3">
      <c r="B114" s="2">
        <v>40708</v>
      </c>
      <c r="C114">
        <v>103.8378</v>
      </c>
      <c r="D114" s="2">
        <v>40708</v>
      </c>
      <c r="E114">
        <v>10.121</v>
      </c>
      <c r="F114" s="2">
        <v>40708</v>
      </c>
      <c r="G114">
        <v>19.209800000000001</v>
      </c>
      <c r="H114" s="2">
        <v>40708</v>
      </c>
      <c r="I114">
        <v>34.756399999999999</v>
      </c>
      <c r="J114" s="2">
        <v>40708</v>
      </c>
      <c r="K114">
        <v>29.035599999999999</v>
      </c>
      <c r="L114" s="2">
        <v>40708</v>
      </c>
      <c r="M114">
        <v>47.964500000000001</v>
      </c>
      <c r="N114" s="2">
        <v>40708</v>
      </c>
      <c r="O114">
        <v>33.550400000000003</v>
      </c>
      <c r="P114" s="2">
        <v>40708</v>
      </c>
      <c r="Q114">
        <v>22.7377</v>
      </c>
      <c r="R114" s="2">
        <v>40708</v>
      </c>
      <c r="S114">
        <v>49.726900000000001</v>
      </c>
      <c r="T114" s="2">
        <v>40708</v>
      </c>
      <c r="U114">
        <v>23.034800000000001</v>
      </c>
    </row>
    <row r="115" spans="2:21" x14ac:dyDescent="0.3">
      <c r="B115" s="2">
        <v>40709</v>
      </c>
      <c r="C115">
        <v>101.991</v>
      </c>
      <c r="D115" s="2">
        <v>40709</v>
      </c>
      <c r="E115">
        <v>9.9469999999999992</v>
      </c>
      <c r="F115" s="2">
        <v>40709</v>
      </c>
      <c r="G115">
        <v>18.8291</v>
      </c>
      <c r="H115" s="2">
        <v>40709</v>
      </c>
      <c r="I115">
        <v>34.1068</v>
      </c>
      <c r="J115" s="2">
        <v>40709</v>
      </c>
      <c r="K115">
        <v>28.640499999999999</v>
      </c>
      <c r="L115" s="2">
        <v>40709</v>
      </c>
      <c r="M115">
        <v>47.084800000000001</v>
      </c>
      <c r="N115" s="2">
        <v>40709</v>
      </c>
      <c r="O115">
        <v>32.706000000000003</v>
      </c>
      <c r="P115" s="2">
        <v>40709</v>
      </c>
      <c r="Q115">
        <v>22.276499999999999</v>
      </c>
      <c r="R115" s="2">
        <v>40709</v>
      </c>
      <c r="S115">
        <v>48.586799999999997</v>
      </c>
      <c r="T115" s="2">
        <v>40709</v>
      </c>
      <c r="U115">
        <v>22.689800000000002</v>
      </c>
    </row>
    <row r="116" spans="2:21" x14ac:dyDescent="0.3">
      <c r="B116" s="2">
        <v>40710</v>
      </c>
      <c r="C116">
        <v>102.2159</v>
      </c>
      <c r="D116" s="2">
        <v>40710</v>
      </c>
      <c r="E116">
        <v>9.8989999999999991</v>
      </c>
      <c r="F116" s="2">
        <v>40710</v>
      </c>
      <c r="G116">
        <v>19.031400000000001</v>
      </c>
      <c r="H116" s="2">
        <v>40710</v>
      </c>
      <c r="I116">
        <v>33.936900000000001</v>
      </c>
      <c r="J116" s="2">
        <v>40710</v>
      </c>
      <c r="K116">
        <v>28.689900000000002</v>
      </c>
      <c r="L116" s="2">
        <v>40710</v>
      </c>
      <c r="M116">
        <v>46.544800000000002</v>
      </c>
      <c r="N116" s="2">
        <v>40710</v>
      </c>
      <c r="O116">
        <v>32.223599999999998</v>
      </c>
      <c r="P116" s="2">
        <v>40710</v>
      </c>
      <c r="Q116">
        <v>22.3794</v>
      </c>
      <c r="R116" s="2">
        <v>40710</v>
      </c>
      <c r="S116">
        <v>48.661000000000001</v>
      </c>
      <c r="T116" s="2">
        <v>40710</v>
      </c>
      <c r="U116">
        <v>22.8733</v>
      </c>
    </row>
    <row r="117" spans="2:21" x14ac:dyDescent="0.3">
      <c r="B117" s="2">
        <v>40711</v>
      </c>
      <c r="C117">
        <v>102.5206</v>
      </c>
      <c r="D117" s="2">
        <v>40711</v>
      </c>
      <c r="E117">
        <v>9.75</v>
      </c>
      <c r="F117" s="2">
        <v>40711</v>
      </c>
      <c r="G117">
        <v>19.241599999999998</v>
      </c>
      <c r="H117" s="2">
        <v>40711</v>
      </c>
      <c r="I117">
        <v>33.847000000000001</v>
      </c>
      <c r="J117" s="2">
        <v>40711</v>
      </c>
      <c r="K117">
        <v>28.756</v>
      </c>
      <c r="L117" s="2">
        <v>40711</v>
      </c>
      <c r="M117">
        <v>45.856699999999996</v>
      </c>
      <c r="N117" s="2">
        <v>40711</v>
      </c>
      <c r="O117">
        <v>32.430300000000003</v>
      </c>
      <c r="P117" s="2">
        <v>40711</v>
      </c>
      <c r="Q117">
        <v>22.560600000000001</v>
      </c>
      <c r="R117" s="2">
        <v>40711</v>
      </c>
      <c r="S117">
        <v>48.538800000000002</v>
      </c>
      <c r="T117" s="2">
        <v>40711</v>
      </c>
      <c r="U117">
        <v>23.0152</v>
      </c>
    </row>
    <row r="118" spans="2:21" x14ac:dyDescent="0.3">
      <c r="B118" s="2">
        <v>40714</v>
      </c>
      <c r="C118">
        <v>103.04510000000001</v>
      </c>
      <c r="D118" s="2">
        <v>40714</v>
      </c>
      <c r="E118">
        <v>9.5990000000000002</v>
      </c>
      <c r="F118" s="2">
        <v>40714</v>
      </c>
      <c r="G118">
        <v>19.408100000000001</v>
      </c>
      <c r="H118" s="2">
        <v>40714</v>
      </c>
      <c r="I118">
        <v>33.996899999999997</v>
      </c>
      <c r="J118" s="2">
        <v>40714</v>
      </c>
      <c r="K118">
        <v>29.045500000000001</v>
      </c>
      <c r="L118" s="2">
        <v>40714</v>
      </c>
      <c r="M118">
        <v>45.917700000000004</v>
      </c>
      <c r="N118" s="2">
        <v>40714</v>
      </c>
      <c r="O118">
        <v>32.551000000000002</v>
      </c>
      <c r="P118" s="2">
        <v>40714</v>
      </c>
      <c r="Q118">
        <v>22.573</v>
      </c>
      <c r="R118" s="2">
        <v>40714</v>
      </c>
      <c r="S118">
        <v>48.670900000000003</v>
      </c>
      <c r="T118" s="2">
        <v>40714</v>
      </c>
      <c r="U118">
        <v>23.1889</v>
      </c>
    </row>
    <row r="119" spans="2:21" x14ac:dyDescent="0.3">
      <c r="B119" s="2">
        <v>40715</v>
      </c>
      <c r="C119">
        <v>104.4572</v>
      </c>
      <c r="D119" s="2">
        <v>40715</v>
      </c>
      <c r="E119">
        <v>9.9030000000000005</v>
      </c>
      <c r="F119" s="2">
        <v>40715</v>
      </c>
      <c r="G119">
        <v>19.638100000000001</v>
      </c>
      <c r="H119" s="2">
        <v>40715</v>
      </c>
      <c r="I119">
        <v>35.0379</v>
      </c>
      <c r="J119" s="2">
        <v>40715</v>
      </c>
      <c r="K119">
        <v>29.227399999999999</v>
      </c>
      <c r="L119" s="2">
        <v>40715</v>
      </c>
      <c r="M119">
        <v>46.997700000000002</v>
      </c>
      <c r="N119" s="2">
        <v>40715</v>
      </c>
      <c r="O119">
        <v>33.291899999999998</v>
      </c>
      <c r="P119" s="2">
        <v>40715</v>
      </c>
      <c r="Q119">
        <v>22.857199999999999</v>
      </c>
      <c r="R119" s="2">
        <v>40715</v>
      </c>
      <c r="S119">
        <v>49.639200000000002</v>
      </c>
      <c r="T119" s="2">
        <v>40715</v>
      </c>
      <c r="U119">
        <v>23.166699999999999</v>
      </c>
    </row>
    <row r="120" spans="2:21" x14ac:dyDescent="0.3">
      <c r="B120" s="2">
        <v>40716</v>
      </c>
      <c r="C120">
        <v>103.8278</v>
      </c>
      <c r="D120" s="2">
        <v>40716</v>
      </c>
      <c r="E120">
        <v>9.8209999999999997</v>
      </c>
      <c r="F120" s="2">
        <v>40716</v>
      </c>
      <c r="G120">
        <v>19.550899999999999</v>
      </c>
      <c r="H120" s="2">
        <v>40716</v>
      </c>
      <c r="I120">
        <v>34.698</v>
      </c>
      <c r="J120" s="2">
        <v>40716</v>
      </c>
      <c r="K120">
        <v>29.053699999999999</v>
      </c>
      <c r="L120" s="2">
        <v>40716</v>
      </c>
      <c r="M120">
        <v>46.814799999999998</v>
      </c>
      <c r="N120" s="2">
        <v>40716</v>
      </c>
      <c r="O120">
        <v>33.1541</v>
      </c>
      <c r="P120" s="2">
        <v>40716</v>
      </c>
      <c r="Q120">
        <v>22.733599999999999</v>
      </c>
      <c r="R120" s="2">
        <v>40716</v>
      </c>
      <c r="S120">
        <v>49.497</v>
      </c>
      <c r="T120" s="2">
        <v>40716</v>
      </c>
      <c r="U120">
        <v>23.018899999999999</v>
      </c>
    </row>
    <row r="121" spans="2:21" x14ac:dyDescent="0.3">
      <c r="B121" s="2">
        <v>40717</v>
      </c>
      <c r="C121">
        <v>103.53</v>
      </c>
      <c r="D121" s="2">
        <v>40717</v>
      </c>
      <c r="E121">
        <v>10.084</v>
      </c>
      <c r="F121" s="2">
        <v>40717</v>
      </c>
      <c r="G121">
        <v>19.535</v>
      </c>
      <c r="H121" s="2">
        <v>40717</v>
      </c>
      <c r="I121">
        <v>34.937899999999999</v>
      </c>
      <c r="J121" s="2">
        <v>40717</v>
      </c>
      <c r="K121">
        <v>29.020600000000002</v>
      </c>
      <c r="L121" s="2">
        <v>40717</v>
      </c>
      <c r="M121">
        <v>47.492699999999999</v>
      </c>
      <c r="N121" s="2">
        <v>40717</v>
      </c>
      <c r="O121">
        <v>32.947299999999998</v>
      </c>
      <c r="P121" s="2">
        <v>40717</v>
      </c>
      <c r="Q121">
        <v>22.511199999999999</v>
      </c>
      <c r="R121" s="2">
        <v>40717</v>
      </c>
      <c r="S121">
        <v>48.955300000000001</v>
      </c>
      <c r="T121" s="2">
        <v>40717</v>
      </c>
      <c r="U121">
        <v>22.811900000000001</v>
      </c>
    </row>
    <row r="122" spans="2:21" x14ac:dyDescent="0.3">
      <c r="B122" s="2">
        <v>40718</v>
      </c>
      <c r="C122">
        <v>102.32689999999999</v>
      </c>
      <c r="D122" s="2">
        <v>40718</v>
      </c>
      <c r="E122">
        <v>9.9350000000000005</v>
      </c>
      <c r="F122" s="2">
        <v>40718</v>
      </c>
      <c r="G122">
        <v>19.273299999999999</v>
      </c>
      <c r="H122" s="2">
        <v>40718</v>
      </c>
      <c r="I122">
        <v>34.558100000000003</v>
      </c>
      <c r="J122" s="2">
        <v>40718</v>
      </c>
      <c r="K122">
        <v>28.6816</v>
      </c>
      <c r="L122" s="2">
        <v>40718</v>
      </c>
      <c r="M122">
        <v>46.401899999999998</v>
      </c>
      <c r="N122" s="2">
        <v>40718</v>
      </c>
      <c r="O122">
        <v>32.930100000000003</v>
      </c>
      <c r="P122" s="2">
        <v>40718</v>
      </c>
      <c r="Q122">
        <v>22.363</v>
      </c>
      <c r="R122" s="2">
        <v>40718</v>
      </c>
      <c r="S122">
        <v>48.0276</v>
      </c>
      <c r="T122" s="2">
        <v>40718</v>
      </c>
      <c r="U122">
        <v>22.627099999999999</v>
      </c>
    </row>
    <row r="123" spans="2:21" x14ac:dyDescent="0.3">
      <c r="B123" s="2">
        <v>40721</v>
      </c>
      <c r="C123">
        <v>103.23869999999999</v>
      </c>
      <c r="D123" s="2">
        <v>40721</v>
      </c>
      <c r="E123">
        <v>10.108000000000001</v>
      </c>
      <c r="F123" s="2">
        <v>40721</v>
      </c>
      <c r="G123">
        <v>19.987100000000002</v>
      </c>
      <c r="H123" s="2">
        <v>40721</v>
      </c>
      <c r="I123">
        <v>35.067900000000002</v>
      </c>
      <c r="J123" s="2">
        <v>40721</v>
      </c>
      <c r="K123">
        <v>28.830400000000001</v>
      </c>
      <c r="L123" s="2">
        <v>40721</v>
      </c>
      <c r="M123">
        <v>46.637500000000003</v>
      </c>
      <c r="N123" s="2">
        <v>40721</v>
      </c>
      <c r="O123">
        <v>32.878399999999999</v>
      </c>
      <c r="P123" s="2">
        <v>40721</v>
      </c>
      <c r="Q123">
        <v>22.586099999999998</v>
      </c>
      <c r="R123" s="2">
        <v>40721</v>
      </c>
      <c r="S123">
        <v>48.2849</v>
      </c>
      <c r="T123" s="2">
        <v>40721</v>
      </c>
      <c r="U123">
        <v>22.730599999999999</v>
      </c>
    </row>
    <row r="124" spans="2:21" x14ac:dyDescent="0.3">
      <c r="B124" s="2">
        <v>40722</v>
      </c>
      <c r="C124">
        <v>104.58629999999999</v>
      </c>
      <c r="D124" s="2">
        <v>40722</v>
      </c>
      <c r="E124">
        <v>10.207000000000001</v>
      </c>
      <c r="F124" s="2">
        <v>40722</v>
      </c>
      <c r="G124">
        <v>20.463000000000001</v>
      </c>
      <c r="H124" s="2">
        <v>40722</v>
      </c>
      <c r="I124">
        <v>35.5777</v>
      </c>
      <c r="J124" s="2">
        <v>40722</v>
      </c>
      <c r="K124">
        <v>29.235700000000001</v>
      </c>
      <c r="L124" s="2">
        <v>40722</v>
      </c>
      <c r="M124">
        <v>47.265799999999999</v>
      </c>
      <c r="N124" s="2">
        <v>40722</v>
      </c>
      <c r="O124">
        <v>33.205800000000004</v>
      </c>
      <c r="P124" s="2">
        <v>40722</v>
      </c>
      <c r="Q124">
        <v>22.6935</v>
      </c>
      <c r="R124" s="2">
        <v>40722</v>
      </c>
      <c r="S124">
        <v>49.693300000000001</v>
      </c>
      <c r="T124" s="2">
        <v>40722</v>
      </c>
      <c r="U124">
        <v>22.774999999999999</v>
      </c>
    </row>
    <row r="125" spans="2:21" x14ac:dyDescent="0.3">
      <c r="B125" s="2">
        <v>40723</v>
      </c>
      <c r="C125">
        <v>105.482</v>
      </c>
      <c r="D125" s="2">
        <v>40723</v>
      </c>
      <c r="E125">
        <v>10.169</v>
      </c>
      <c r="F125" s="2">
        <v>40723</v>
      </c>
      <c r="G125">
        <v>20.3202</v>
      </c>
      <c r="H125" s="2">
        <v>40723</v>
      </c>
      <c r="I125">
        <v>35.8476</v>
      </c>
      <c r="J125" s="2">
        <v>40723</v>
      </c>
      <c r="K125">
        <v>29.293600000000001</v>
      </c>
      <c r="L125" s="2">
        <v>40723</v>
      </c>
      <c r="M125">
        <v>47.326900000000002</v>
      </c>
      <c r="N125" s="2">
        <v>40723</v>
      </c>
      <c r="O125">
        <v>33.584899999999998</v>
      </c>
      <c r="P125" s="2">
        <v>40723</v>
      </c>
      <c r="Q125">
        <v>23.222300000000001</v>
      </c>
      <c r="R125" s="2">
        <v>40723</v>
      </c>
      <c r="S125">
        <v>50.275599999999997</v>
      </c>
      <c r="T125" s="2">
        <v>40723</v>
      </c>
      <c r="U125">
        <v>22.908000000000001</v>
      </c>
    </row>
    <row r="126" spans="2:21" x14ac:dyDescent="0.3">
      <c r="B126" s="2">
        <v>40724</v>
      </c>
      <c r="C126">
        <v>106.4907</v>
      </c>
      <c r="D126" s="2">
        <v>40724</v>
      </c>
      <c r="E126">
        <v>10.218999999999999</v>
      </c>
      <c r="F126" s="2">
        <v>40724</v>
      </c>
      <c r="G126">
        <v>20.621600000000001</v>
      </c>
      <c r="H126" s="2">
        <v>40724</v>
      </c>
      <c r="I126">
        <v>36.227499999999999</v>
      </c>
      <c r="J126" s="2">
        <v>40724</v>
      </c>
      <c r="K126">
        <v>29.384499999999999</v>
      </c>
      <c r="L126" s="2">
        <v>40724</v>
      </c>
      <c r="M126">
        <v>48.435299999999998</v>
      </c>
      <c r="N126" s="2">
        <v>40724</v>
      </c>
      <c r="O126">
        <v>33.981200000000001</v>
      </c>
      <c r="P126" s="2">
        <v>40724</v>
      </c>
      <c r="Q126">
        <v>23.276</v>
      </c>
      <c r="R126" s="2">
        <v>40724</v>
      </c>
      <c r="S126">
        <v>51.020499999999998</v>
      </c>
      <c r="T126" s="2">
        <v>40724</v>
      </c>
      <c r="U126">
        <v>23.0854</v>
      </c>
    </row>
    <row r="127" spans="2:21" x14ac:dyDescent="0.3">
      <c r="B127" s="2">
        <v>40725</v>
      </c>
      <c r="C127">
        <v>108.0642</v>
      </c>
      <c r="D127" s="2">
        <v>40725</v>
      </c>
      <c r="E127">
        <v>10.45</v>
      </c>
      <c r="F127" s="2">
        <v>40725</v>
      </c>
      <c r="G127">
        <v>20.637499999999999</v>
      </c>
      <c r="H127" s="2">
        <v>40725</v>
      </c>
      <c r="I127">
        <v>36.787300000000002</v>
      </c>
      <c r="J127" s="2">
        <v>40725</v>
      </c>
      <c r="K127">
        <v>29.740200000000002</v>
      </c>
      <c r="L127" s="2">
        <v>40725</v>
      </c>
      <c r="M127">
        <v>49.473799999999997</v>
      </c>
      <c r="N127" s="2">
        <v>40725</v>
      </c>
      <c r="O127">
        <v>34.532600000000002</v>
      </c>
      <c r="P127" s="2">
        <v>40725</v>
      </c>
      <c r="Q127">
        <v>23.6892</v>
      </c>
      <c r="R127" s="2">
        <v>40725</v>
      </c>
      <c r="S127">
        <v>51.501199999999997</v>
      </c>
      <c r="T127" s="2">
        <v>40725</v>
      </c>
      <c r="U127">
        <v>23.262799999999999</v>
      </c>
    </row>
    <row r="128" spans="2:21" x14ac:dyDescent="0.3">
      <c r="B128" s="2">
        <v>40729</v>
      </c>
      <c r="C128">
        <v>107.97539999999999</v>
      </c>
      <c r="D128" s="2">
        <v>40729</v>
      </c>
      <c r="E128">
        <v>10.638</v>
      </c>
      <c r="F128" s="2">
        <v>40729</v>
      </c>
      <c r="G128">
        <v>20.645399999999999</v>
      </c>
      <c r="H128" s="2">
        <v>40729</v>
      </c>
      <c r="I128">
        <v>37.327100000000002</v>
      </c>
      <c r="J128" s="2">
        <v>40729</v>
      </c>
      <c r="K128">
        <v>29.657499999999999</v>
      </c>
      <c r="L128" s="2">
        <v>40729</v>
      </c>
      <c r="M128">
        <v>49.081099999999999</v>
      </c>
      <c r="N128" s="2">
        <v>40729</v>
      </c>
      <c r="O128">
        <v>34.5154</v>
      </c>
      <c r="P128" s="2">
        <v>40729</v>
      </c>
      <c r="Q128">
        <v>23.540400000000002</v>
      </c>
      <c r="R128" s="2">
        <v>40729</v>
      </c>
      <c r="S128">
        <v>51.819499999999998</v>
      </c>
      <c r="T128" s="2">
        <v>40729</v>
      </c>
      <c r="U128">
        <v>23.255400000000002</v>
      </c>
    </row>
    <row r="129" spans="2:21" x14ac:dyDescent="0.3">
      <c r="B129" s="2">
        <v>40730</v>
      </c>
      <c r="C129">
        <v>108.1045</v>
      </c>
      <c r="D129" s="2">
        <v>40730</v>
      </c>
      <c r="E129">
        <v>10.709</v>
      </c>
      <c r="F129" s="2">
        <v>40730</v>
      </c>
      <c r="G129">
        <v>20.883400000000002</v>
      </c>
      <c r="H129" s="2">
        <v>40730</v>
      </c>
      <c r="I129">
        <v>37.557000000000002</v>
      </c>
      <c r="J129" s="2">
        <v>40730</v>
      </c>
      <c r="K129">
        <v>29.740200000000002</v>
      </c>
      <c r="L129" s="2">
        <v>40730</v>
      </c>
      <c r="M129">
        <v>48.688299999999998</v>
      </c>
      <c r="N129" s="2">
        <v>40730</v>
      </c>
      <c r="O129">
        <v>34.377499999999998</v>
      </c>
      <c r="P129" s="2">
        <v>40730</v>
      </c>
      <c r="Q129">
        <v>23.470199999999998</v>
      </c>
      <c r="R129" s="2">
        <v>40730</v>
      </c>
      <c r="S129">
        <v>51.724699999999999</v>
      </c>
      <c r="T129" s="2">
        <v>40730</v>
      </c>
      <c r="U129">
        <v>23.3811</v>
      </c>
    </row>
    <row r="130" spans="2:21" x14ac:dyDescent="0.3">
      <c r="B130" s="2">
        <v>40731</v>
      </c>
      <c r="C130">
        <v>109.22620000000001</v>
      </c>
      <c r="D130" s="2">
        <v>40731</v>
      </c>
      <c r="E130">
        <v>10.874000000000001</v>
      </c>
      <c r="F130" s="2">
        <v>40731</v>
      </c>
      <c r="G130">
        <v>21.232299999999999</v>
      </c>
      <c r="H130" s="2">
        <v>40731</v>
      </c>
      <c r="I130">
        <v>38.0869</v>
      </c>
      <c r="J130" s="2">
        <v>40731</v>
      </c>
      <c r="K130">
        <v>29.723600000000001</v>
      </c>
      <c r="L130" s="2">
        <v>40731</v>
      </c>
      <c r="M130">
        <v>49.613399999999999</v>
      </c>
      <c r="N130" s="2">
        <v>40731</v>
      </c>
      <c r="O130">
        <v>34.756599999999999</v>
      </c>
      <c r="P130" s="2">
        <v>40731</v>
      </c>
      <c r="Q130">
        <v>23.825500000000002</v>
      </c>
      <c r="R130" s="2">
        <v>40731</v>
      </c>
      <c r="S130">
        <v>52.503300000000003</v>
      </c>
      <c r="T130" s="2">
        <v>40731</v>
      </c>
      <c r="U130">
        <v>23.543700000000001</v>
      </c>
    </row>
    <row r="131" spans="2:21" x14ac:dyDescent="0.3">
      <c r="B131" s="2">
        <v>40732</v>
      </c>
      <c r="C131">
        <v>108.4515</v>
      </c>
      <c r="D131" s="2">
        <v>40732</v>
      </c>
      <c r="E131">
        <v>10.951000000000001</v>
      </c>
      <c r="F131" s="2">
        <v>40732</v>
      </c>
      <c r="G131">
        <v>21.351299999999998</v>
      </c>
      <c r="H131" s="2">
        <v>40732</v>
      </c>
      <c r="I131">
        <v>37.966900000000003</v>
      </c>
      <c r="J131" s="2">
        <v>40732</v>
      </c>
      <c r="K131">
        <v>29.5913</v>
      </c>
      <c r="L131" s="2">
        <v>40732</v>
      </c>
      <c r="M131">
        <v>48.932699999999997</v>
      </c>
      <c r="N131" s="2">
        <v>40732</v>
      </c>
      <c r="O131">
        <v>34.636000000000003</v>
      </c>
      <c r="P131" s="2">
        <v>40732</v>
      </c>
      <c r="Q131">
        <v>23.569299999999998</v>
      </c>
      <c r="R131" s="2">
        <v>40732</v>
      </c>
      <c r="S131">
        <v>52.063200000000002</v>
      </c>
      <c r="T131" s="2">
        <v>40732</v>
      </c>
      <c r="U131">
        <v>23.462399999999999</v>
      </c>
    </row>
    <row r="132" spans="2:21" x14ac:dyDescent="0.3">
      <c r="B132" s="2">
        <v>40735</v>
      </c>
      <c r="C132">
        <v>106.4907</v>
      </c>
      <c r="D132" s="2">
        <v>40735</v>
      </c>
      <c r="E132">
        <v>10.776999999999999</v>
      </c>
      <c r="F132" s="2">
        <v>40735</v>
      </c>
      <c r="G132">
        <v>21.121300000000002</v>
      </c>
      <c r="H132" s="2">
        <v>40735</v>
      </c>
      <c r="I132">
        <v>37.087200000000003</v>
      </c>
      <c r="J132" s="2">
        <v>40735</v>
      </c>
      <c r="K132">
        <v>29.1861</v>
      </c>
      <c r="L132" s="2">
        <v>40735</v>
      </c>
      <c r="M132">
        <v>48.086199999999998</v>
      </c>
      <c r="N132" s="2">
        <v>40735</v>
      </c>
      <c r="O132">
        <v>33.6021</v>
      </c>
      <c r="P132" s="2">
        <v>40735</v>
      </c>
      <c r="Q132">
        <v>22.941400000000002</v>
      </c>
      <c r="R132" s="2">
        <v>40735</v>
      </c>
      <c r="S132">
        <v>50.827500000000001</v>
      </c>
      <c r="T132" s="2">
        <v>40735</v>
      </c>
      <c r="U132">
        <v>23.292400000000001</v>
      </c>
    </row>
    <row r="133" spans="2:21" x14ac:dyDescent="0.3">
      <c r="B133" s="2">
        <v>40736</v>
      </c>
      <c r="C133">
        <v>106.0307</v>
      </c>
      <c r="D133" s="2">
        <v>40736</v>
      </c>
      <c r="E133">
        <v>10.769</v>
      </c>
      <c r="F133" s="2">
        <v>40736</v>
      </c>
      <c r="G133">
        <v>21.049900000000001</v>
      </c>
      <c r="H133" s="2">
        <v>40736</v>
      </c>
      <c r="I133">
        <v>36.787199999999999</v>
      </c>
      <c r="J133" s="2">
        <v>40736</v>
      </c>
      <c r="K133">
        <v>29.1861</v>
      </c>
      <c r="L133" s="2">
        <v>40736</v>
      </c>
      <c r="M133">
        <v>46.707299999999996</v>
      </c>
      <c r="N133" s="2">
        <v>40736</v>
      </c>
      <c r="O133">
        <v>33.222999999999999</v>
      </c>
      <c r="P133" s="2">
        <v>40736</v>
      </c>
      <c r="Q133">
        <v>22.887699999999999</v>
      </c>
      <c r="R133" s="2">
        <v>40736</v>
      </c>
      <c r="S133">
        <v>50.641300000000001</v>
      </c>
      <c r="T133" s="2">
        <v>40736</v>
      </c>
      <c r="U133">
        <v>23.218499999999999</v>
      </c>
    </row>
    <row r="134" spans="2:21" x14ac:dyDescent="0.3">
      <c r="B134" s="2">
        <v>40737</v>
      </c>
      <c r="C134">
        <v>106.3858</v>
      </c>
      <c r="D134" s="2">
        <v>40737</v>
      </c>
      <c r="E134">
        <v>10.898999999999999</v>
      </c>
      <c r="F134" s="2">
        <v>40737</v>
      </c>
      <c r="G134">
        <v>21.121300000000002</v>
      </c>
      <c r="H134" s="2">
        <v>40737</v>
      </c>
      <c r="I134">
        <v>36.877299999999998</v>
      </c>
      <c r="J134" s="2">
        <v>40737</v>
      </c>
      <c r="K134">
        <v>29.3018</v>
      </c>
      <c r="L134" s="2">
        <v>40737</v>
      </c>
      <c r="M134">
        <v>46.558900000000001</v>
      </c>
      <c r="N134" s="2">
        <v>40737</v>
      </c>
      <c r="O134">
        <v>34.067399999999999</v>
      </c>
      <c r="P134" s="2">
        <v>40737</v>
      </c>
      <c r="Q134">
        <v>22.916599999999999</v>
      </c>
      <c r="R134" s="2">
        <v>40737</v>
      </c>
      <c r="S134">
        <v>51.020499999999998</v>
      </c>
      <c r="T134" s="2">
        <v>40737</v>
      </c>
      <c r="U134">
        <v>23.218499999999999</v>
      </c>
    </row>
    <row r="135" spans="2:21" x14ac:dyDescent="0.3">
      <c r="B135" s="2">
        <v>40738</v>
      </c>
      <c r="C135">
        <v>105.6515</v>
      </c>
      <c r="D135" s="2">
        <v>40738</v>
      </c>
      <c r="E135">
        <v>10.891999999999999</v>
      </c>
      <c r="F135" s="2">
        <v>40738</v>
      </c>
      <c r="G135">
        <v>20.994399999999999</v>
      </c>
      <c r="H135" s="2">
        <v>40738</v>
      </c>
      <c r="I135">
        <v>36.101500000000001</v>
      </c>
      <c r="J135" s="2">
        <v>40738</v>
      </c>
      <c r="K135">
        <v>29.252199999999998</v>
      </c>
      <c r="L135" s="2">
        <v>40738</v>
      </c>
      <c r="M135">
        <v>45.869500000000002</v>
      </c>
      <c r="N135" s="2">
        <v>40738</v>
      </c>
      <c r="O135">
        <v>33.464199999999998</v>
      </c>
      <c r="P135" s="2">
        <v>40738</v>
      </c>
      <c r="Q135">
        <v>22.714200000000002</v>
      </c>
      <c r="R135" s="2">
        <v>40738</v>
      </c>
      <c r="S135">
        <v>50.681899999999999</v>
      </c>
      <c r="T135" s="2">
        <v>40738</v>
      </c>
      <c r="U135">
        <v>23.114999999999998</v>
      </c>
    </row>
    <row r="136" spans="2:21" x14ac:dyDescent="0.3">
      <c r="B136" s="2">
        <v>40739</v>
      </c>
      <c r="C136">
        <v>106.2647</v>
      </c>
      <c r="D136" s="2">
        <v>40739</v>
      </c>
      <c r="E136">
        <v>11.109</v>
      </c>
      <c r="F136" s="2">
        <v>40739</v>
      </c>
      <c r="G136">
        <v>21.240300000000001</v>
      </c>
      <c r="H136" s="2">
        <v>40739</v>
      </c>
      <c r="I136">
        <v>36.783299999999997</v>
      </c>
      <c r="J136" s="2">
        <v>40739</v>
      </c>
      <c r="K136">
        <v>29.103400000000001</v>
      </c>
      <c r="L136" s="2">
        <v>40739</v>
      </c>
      <c r="M136">
        <v>46.052799999999998</v>
      </c>
      <c r="N136" s="2">
        <v>40739</v>
      </c>
      <c r="O136">
        <v>33.7744</v>
      </c>
      <c r="P136" s="2">
        <v>40739</v>
      </c>
      <c r="Q136">
        <v>22.701799999999999</v>
      </c>
      <c r="R136" s="2">
        <v>40739</v>
      </c>
      <c r="S136">
        <v>52.042900000000003</v>
      </c>
      <c r="T136" s="2">
        <v>40739</v>
      </c>
      <c r="U136">
        <v>23.1815</v>
      </c>
    </row>
    <row r="137" spans="2:21" x14ac:dyDescent="0.3">
      <c r="B137" s="2">
        <v>40742</v>
      </c>
      <c r="C137">
        <v>105.39319999999999</v>
      </c>
      <c r="D137" s="2">
        <v>40742</v>
      </c>
      <c r="E137">
        <v>11.38</v>
      </c>
      <c r="F137" s="2">
        <v>40742</v>
      </c>
      <c r="G137">
        <v>21.089600000000001</v>
      </c>
      <c r="H137" s="2">
        <v>40742</v>
      </c>
      <c r="I137">
        <v>36.227499999999999</v>
      </c>
      <c r="J137" s="2">
        <v>40742</v>
      </c>
      <c r="K137">
        <v>28.888300000000001</v>
      </c>
      <c r="L137" s="2">
        <v>40742</v>
      </c>
      <c r="M137">
        <v>45.494199999999999</v>
      </c>
      <c r="N137" s="2">
        <v>40742</v>
      </c>
      <c r="O137">
        <v>33.670999999999999</v>
      </c>
      <c r="P137" s="2">
        <v>40742</v>
      </c>
      <c r="Q137">
        <v>22.412600000000001</v>
      </c>
      <c r="R137" s="2">
        <v>40742</v>
      </c>
      <c r="S137">
        <v>51.866900000000001</v>
      </c>
      <c r="T137" s="2">
        <v>40742</v>
      </c>
      <c r="U137">
        <v>23.0337</v>
      </c>
    </row>
    <row r="138" spans="2:21" x14ac:dyDescent="0.3">
      <c r="B138" s="2">
        <v>40743</v>
      </c>
      <c r="C138">
        <v>107.1039</v>
      </c>
      <c r="D138" s="2">
        <v>40743</v>
      </c>
      <c r="E138">
        <v>11.473000000000001</v>
      </c>
      <c r="F138" s="2">
        <v>40743</v>
      </c>
      <c r="G138">
        <v>21.8431</v>
      </c>
      <c r="H138" s="2">
        <v>40743</v>
      </c>
      <c r="I138">
        <v>37.167200000000001</v>
      </c>
      <c r="J138" s="2">
        <v>40743</v>
      </c>
      <c r="K138">
        <v>29.1447</v>
      </c>
      <c r="L138" s="2">
        <v>40743</v>
      </c>
      <c r="M138">
        <v>46.916699999999999</v>
      </c>
      <c r="N138" s="2">
        <v>40743</v>
      </c>
      <c r="O138">
        <v>34.4465</v>
      </c>
      <c r="P138" s="2">
        <v>40743</v>
      </c>
      <c r="Q138">
        <v>22.689399999999999</v>
      </c>
      <c r="R138" s="2">
        <v>40743</v>
      </c>
      <c r="S138">
        <v>52.811399999999999</v>
      </c>
      <c r="T138" s="2">
        <v>40743</v>
      </c>
      <c r="U138">
        <v>23.351500000000001</v>
      </c>
    </row>
    <row r="139" spans="2:21" x14ac:dyDescent="0.3">
      <c r="B139" s="2">
        <v>40744</v>
      </c>
      <c r="C139">
        <v>107.0394</v>
      </c>
      <c r="D139" s="2">
        <v>40744</v>
      </c>
      <c r="E139">
        <v>11.779</v>
      </c>
      <c r="F139" s="2">
        <v>40744</v>
      </c>
      <c r="G139">
        <v>21.462299999999999</v>
      </c>
      <c r="H139" s="2">
        <v>40744</v>
      </c>
      <c r="I139">
        <v>36.777299999999997</v>
      </c>
      <c r="J139" s="2">
        <v>40744</v>
      </c>
      <c r="K139">
        <v>29.045500000000001</v>
      </c>
      <c r="L139" s="2">
        <v>40744</v>
      </c>
      <c r="M139">
        <v>46.733499999999999</v>
      </c>
      <c r="N139" s="2">
        <v>40744</v>
      </c>
      <c r="O139">
        <v>34.877299999999998</v>
      </c>
      <c r="P139" s="2">
        <v>40744</v>
      </c>
      <c r="Q139">
        <v>22.912500000000001</v>
      </c>
      <c r="R139" s="2">
        <v>40744</v>
      </c>
      <c r="S139">
        <v>52.679400000000001</v>
      </c>
      <c r="T139" s="2">
        <v>40744</v>
      </c>
      <c r="U139">
        <v>23.314599999999999</v>
      </c>
    </row>
    <row r="140" spans="2:21" x14ac:dyDescent="0.3">
      <c r="B140" s="2">
        <v>40745</v>
      </c>
      <c r="C140">
        <v>108.5241</v>
      </c>
      <c r="D140" s="2">
        <v>40745</v>
      </c>
      <c r="E140">
        <v>11.79</v>
      </c>
      <c r="F140" s="2">
        <v>40745</v>
      </c>
      <c r="G140">
        <v>21.490100000000002</v>
      </c>
      <c r="H140" s="2">
        <v>40745</v>
      </c>
      <c r="I140">
        <v>36.6873</v>
      </c>
      <c r="J140" s="2">
        <v>40745</v>
      </c>
      <c r="K140">
        <v>29.483799999999999</v>
      </c>
      <c r="L140" s="2">
        <v>40745</v>
      </c>
      <c r="M140">
        <v>47.082599999999999</v>
      </c>
      <c r="N140" s="2">
        <v>40745</v>
      </c>
      <c r="O140">
        <v>35.842199999999998</v>
      </c>
      <c r="P140" s="2">
        <v>40745</v>
      </c>
      <c r="Q140">
        <v>23.370999999999999</v>
      </c>
      <c r="R140" s="2">
        <v>40745</v>
      </c>
      <c r="S140">
        <v>53.715400000000002</v>
      </c>
      <c r="T140" s="2">
        <v>40745</v>
      </c>
      <c r="U140">
        <v>23.506799999999998</v>
      </c>
    </row>
    <row r="141" spans="2:21" x14ac:dyDescent="0.3">
      <c r="B141" s="2">
        <v>40746</v>
      </c>
      <c r="C141">
        <v>108.5968</v>
      </c>
      <c r="D141" s="2">
        <v>40746</v>
      </c>
      <c r="E141">
        <v>11.973000000000001</v>
      </c>
      <c r="F141" s="2">
        <v>40746</v>
      </c>
      <c r="G141">
        <v>21.835100000000001</v>
      </c>
      <c r="H141" s="2">
        <v>40746</v>
      </c>
      <c r="I141">
        <v>37.1372</v>
      </c>
      <c r="J141" s="2">
        <v>40746</v>
      </c>
      <c r="K141">
        <v>29.434200000000001</v>
      </c>
      <c r="L141" s="2">
        <v>40746</v>
      </c>
      <c r="M141">
        <v>48.2258</v>
      </c>
      <c r="N141" s="2">
        <v>40746</v>
      </c>
      <c r="O141">
        <v>35.949100000000001</v>
      </c>
      <c r="P141" s="2">
        <v>40746</v>
      </c>
      <c r="Q141">
        <v>23.338000000000001</v>
      </c>
      <c r="R141" s="2">
        <v>40746</v>
      </c>
      <c r="S141">
        <v>53.986199999999997</v>
      </c>
      <c r="T141" s="2">
        <v>40746</v>
      </c>
      <c r="U141">
        <v>23.462399999999999</v>
      </c>
    </row>
    <row r="142" spans="2:21" x14ac:dyDescent="0.3">
      <c r="B142" s="2">
        <v>40749</v>
      </c>
      <c r="C142">
        <v>107.99160000000001</v>
      </c>
      <c r="D142" s="2">
        <v>40749</v>
      </c>
      <c r="E142">
        <v>12.132</v>
      </c>
      <c r="F142" s="2">
        <v>40749</v>
      </c>
      <c r="G142">
        <v>22.136500000000002</v>
      </c>
      <c r="H142" s="2">
        <v>40749</v>
      </c>
      <c r="I142">
        <v>37.017200000000003</v>
      </c>
      <c r="J142" s="2">
        <v>40749</v>
      </c>
      <c r="K142">
        <v>29.1282</v>
      </c>
      <c r="L142" s="2">
        <v>40749</v>
      </c>
      <c r="M142">
        <v>47.658499999999997</v>
      </c>
      <c r="N142" s="2">
        <v>40749</v>
      </c>
      <c r="O142">
        <v>35.342500000000001</v>
      </c>
      <c r="P142" s="2">
        <v>40749</v>
      </c>
      <c r="Q142">
        <v>23.160299999999999</v>
      </c>
      <c r="R142" s="2">
        <v>40749</v>
      </c>
      <c r="S142">
        <v>53.769500000000001</v>
      </c>
      <c r="T142" s="2">
        <v>40749</v>
      </c>
      <c r="U142">
        <v>23.248100000000001</v>
      </c>
    </row>
    <row r="143" spans="2:21" x14ac:dyDescent="0.3">
      <c r="B143" s="2">
        <v>40750</v>
      </c>
      <c r="C143">
        <v>107.5881</v>
      </c>
      <c r="D143" s="2">
        <v>40750</v>
      </c>
      <c r="E143">
        <v>12.281000000000001</v>
      </c>
      <c r="F143" s="2">
        <v>40750</v>
      </c>
      <c r="G143">
        <v>22.2714</v>
      </c>
      <c r="H143" s="2">
        <v>40750</v>
      </c>
      <c r="I143">
        <v>37.047199999999997</v>
      </c>
      <c r="J143" s="2">
        <v>40750</v>
      </c>
      <c r="K143">
        <v>28.892499999999998</v>
      </c>
      <c r="L143" s="2">
        <v>40750</v>
      </c>
      <c r="M143">
        <v>47.981499999999997</v>
      </c>
      <c r="N143" s="2">
        <v>40750</v>
      </c>
      <c r="O143">
        <v>35.325299999999999</v>
      </c>
      <c r="P143" s="2">
        <v>40750</v>
      </c>
      <c r="Q143">
        <v>23.148</v>
      </c>
      <c r="R143" s="2">
        <v>40750</v>
      </c>
      <c r="S143">
        <v>53.5122</v>
      </c>
      <c r="T143" s="2">
        <v>40750</v>
      </c>
      <c r="U143">
        <v>23.1889</v>
      </c>
    </row>
    <row r="144" spans="2:21" x14ac:dyDescent="0.3">
      <c r="B144" s="2">
        <v>40751</v>
      </c>
      <c r="C144">
        <v>105.3852</v>
      </c>
      <c r="D144" s="2">
        <v>40751</v>
      </c>
      <c r="E144">
        <v>11.952</v>
      </c>
      <c r="F144" s="2">
        <v>40751</v>
      </c>
      <c r="G144">
        <v>21.676500000000001</v>
      </c>
      <c r="H144" s="2">
        <v>40751</v>
      </c>
      <c r="I144">
        <v>35.967599999999997</v>
      </c>
      <c r="J144" s="2">
        <v>40751</v>
      </c>
      <c r="K144">
        <v>28.392099999999999</v>
      </c>
      <c r="L144" s="2">
        <v>40751</v>
      </c>
      <c r="M144">
        <v>46.270899999999997</v>
      </c>
      <c r="N144" s="2">
        <v>40751</v>
      </c>
      <c r="O144">
        <v>34.5154</v>
      </c>
      <c r="P144" s="2">
        <v>40751</v>
      </c>
      <c r="Q144">
        <v>22.602599999999999</v>
      </c>
      <c r="R144" s="2">
        <v>40751</v>
      </c>
      <c r="S144">
        <v>52.5</v>
      </c>
      <c r="T144" s="2">
        <v>40751</v>
      </c>
      <c r="U144">
        <v>22.9376</v>
      </c>
    </row>
    <row r="145" spans="2:21" x14ac:dyDescent="0.3">
      <c r="B145" s="2">
        <v>40752</v>
      </c>
      <c r="C145">
        <v>105.07850000000001</v>
      </c>
      <c r="D145" s="2">
        <v>40752</v>
      </c>
      <c r="E145">
        <v>11.928000000000001</v>
      </c>
      <c r="F145" s="2">
        <v>40752</v>
      </c>
      <c r="G145">
        <v>21.985800000000001</v>
      </c>
      <c r="H145" s="2">
        <v>40752</v>
      </c>
      <c r="I145">
        <v>35.607700000000001</v>
      </c>
      <c r="J145" s="2">
        <v>40752</v>
      </c>
      <c r="K145">
        <v>28.3673</v>
      </c>
      <c r="L145" s="2">
        <v>40752</v>
      </c>
      <c r="M145">
        <v>46.174900000000001</v>
      </c>
      <c r="N145" s="2">
        <v>40752</v>
      </c>
      <c r="O145">
        <v>34.411999999999999</v>
      </c>
      <c r="P145" s="2">
        <v>40752</v>
      </c>
      <c r="Q145">
        <v>22.5943</v>
      </c>
      <c r="R145" s="2">
        <v>40752</v>
      </c>
      <c r="S145">
        <v>52.286700000000003</v>
      </c>
      <c r="T145" s="2">
        <v>40752</v>
      </c>
      <c r="U145">
        <v>22.936800000000002</v>
      </c>
    </row>
    <row r="146" spans="2:21" x14ac:dyDescent="0.3">
      <c r="B146" s="2">
        <v>40753</v>
      </c>
      <c r="C146">
        <v>104.3604</v>
      </c>
      <c r="D146" s="2">
        <v>40753</v>
      </c>
      <c r="E146">
        <v>11.888</v>
      </c>
      <c r="F146" s="2">
        <v>40753</v>
      </c>
      <c r="G146">
        <v>21.731999999999999</v>
      </c>
      <c r="H146" s="2">
        <v>40753</v>
      </c>
      <c r="I146">
        <v>35.447800000000001</v>
      </c>
      <c r="J146" s="2">
        <v>40753</v>
      </c>
      <c r="K146">
        <v>28.218399999999999</v>
      </c>
      <c r="L146" s="2">
        <v>40753</v>
      </c>
      <c r="M146">
        <v>45.790999999999997</v>
      </c>
      <c r="N146" s="2">
        <v>40753</v>
      </c>
      <c r="O146">
        <v>34.0501</v>
      </c>
      <c r="P146" s="2">
        <v>40753</v>
      </c>
      <c r="Q146">
        <v>22.524100000000001</v>
      </c>
      <c r="R146" s="2">
        <v>40753</v>
      </c>
      <c r="S146">
        <v>51.765300000000003</v>
      </c>
      <c r="T146" s="2">
        <v>40753</v>
      </c>
      <c r="U146">
        <v>22.7897</v>
      </c>
    </row>
    <row r="147" spans="2:21" x14ac:dyDescent="0.3">
      <c r="B147" s="2">
        <v>40756</v>
      </c>
      <c r="C147">
        <v>103.9166</v>
      </c>
      <c r="D147" s="2">
        <v>40756</v>
      </c>
      <c r="E147">
        <v>12.077999999999999</v>
      </c>
      <c r="F147" s="2">
        <v>40756</v>
      </c>
      <c r="G147">
        <v>21.628900000000002</v>
      </c>
      <c r="H147" s="2">
        <v>40756</v>
      </c>
      <c r="I147">
        <v>35.197899999999997</v>
      </c>
      <c r="J147" s="2">
        <v>40756</v>
      </c>
      <c r="K147">
        <v>27.738700000000001</v>
      </c>
      <c r="L147" s="2">
        <v>40756</v>
      </c>
      <c r="M147">
        <v>45.738599999999998</v>
      </c>
      <c r="N147" s="2">
        <v>40756</v>
      </c>
      <c r="O147">
        <v>34.394799999999996</v>
      </c>
      <c r="P147" s="2">
        <v>40756</v>
      </c>
      <c r="Q147">
        <v>22.453900000000001</v>
      </c>
      <c r="R147" s="2">
        <v>40756</v>
      </c>
      <c r="S147">
        <v>51.690800000000003</v>
      </c>
      <c r="T147" s="2">
        <v>40756</v>
      </c>
      <c r="U147">
        <v>22.708400000000001</v>
      </c>
    </row>
    <row r="148" spans="2:21" x14ac:dyDescent="0.3">
      <c r="B148" s="2">
        <v>40757</v>
      </c>
      <c r="C148">
        <v>101.26179999999999</v>
      </c>
      <c r="D148" s="2">
        <v>40757</v>
      </c>
      <c r="E148">
        <v>11.84</v>
      </c>
      <c r="F148" s="2">
        <v>40757</v>
      </c>
      <c r="G148">
        <v>21.2561</v>
      </c>
      <c r="H148" s="2">
        <v>40757</v>
      </c>
      <c r="I148">
        <v>34.118200000000002</v>
      </c>
      <c r="J148" s="2">
        <v>40757</v>
      </c>
      <c r="K148">
        <v>27.1433</v>
      </c>
      <c r="L148" s="2">
        <v>40757</v>
      </c>
      <c r="M148">
        <v>44.412100000000002</v>
      </c>
      <c r="N148" s="2">
        <v>40757</v>
      </c>
      <c r="O148">
        <v>32.895600000000002</v>
      </c>
      <c r="P148" s="2">
        <v>40757</v>
      </c>
      <c r="Q148">
        <v>21.842400000000001</v>
      </c>
      <c r="R148" s="2">
        <v>40757</v>
      </c>
      <c r="S148">
        <v>50.251899999999999</v>
      </c>
      <c r="T148" s="2">
        <v>40757</v>
      </c>
      <c r="U148">
        <v>22.412700000000001</v>
      </c>
    </row>
    <row r="149" spans="2:21" x14ac:dyDescent="0.3">
      <c r="B149" s="2">
        <v>40758</v>
      </c>
      <c r="C149">
        <v>101.8105</v>
      </c>
      <c r="D149" s="2">
        <v>40758</v>
      </c>
      <c r="E149">
        <v>11.951000000000001</v>
      </c>
      <c r="F149" s="2">
        <v>40758</v>
      </c>
      <c r="G149">
        <v>21.351299999999998</v>
      </c>
      <c r="H149" s="2">
        <v>40758</v>
      </c>
      <c r="I149">
        <v>34.568100000000001</v>
      </c>
      <c r="J149" s="2">
        <v>40758</v>
      </c>
      <c r="K149">
        <v>27.192900000000002</v>
      </c>
      <c r="L149" s="2">
        <v>40758</v>
      </c>
      <c r="M149">
        <v>44.935699999999997</v>
      </c>
      <c r="N149" s="2">
        <v>40758</v>
      </c>
      <c r="O149">
        <v>32.706000000000003</v>
      </c>
      <c r="P149" s="2">
        <v>40758</v>
      </c>
      <c r="Q149">
        <v>22.003599999999999</v>
      </c>
      <c r="R149" s="2">
        <v>40758</v>
      </c>
      <c r="S149">
        <v>49.960799999999999</v>
      </c>
      <c r="T149" s="2">
        <v>40758</v>
      </c>
      <c r="U149">
        <v>22.5015</v>
      </c>
    </row>
    <row r="150" spans="2:21" x14ac:dyDescent="0.3">
      <c r="B150" s="2">
        <v>40759</v>
      </c>
      <c r="C150">
        <v>97.041499999999999</v>
      </c>
      <c r="D150" s="2">
        <v>40759</v>
      </c>
      <c r="E150">
        <v>11.488</v>
      </c>
      <c r="F150" s="2">
        <v>40759</v>
      </c>
      <c r="G150">
        <v>20.574000000000002</v>
      </c>
      <c r="H150" s="2">
        <v>40759</v>
      </c>
      <c r="I150">
        <v>32.598700000000001</v>
      </c>
      <c r="J150" s="2">
        <v>40759</v>
      </c>
      <c r="K150">
        <v>26.109500000000001</v>
      </c>
      <c r="L150" s="2">
        <v>40759</v>
      </c>
      <c r="M150">
        <v>42.343800000000002</v>
      </c>
      <c r="N150" s="2">
        <v>40759</v>
      </c>
      <c r="O150">
        <v>29.9145</v>
      </c>
      <c r="P150" s="2">
        <v>40759</v>
      </c>
      <c r="Q150">
        <v>20.921199999999999</v>
      </c>
      <c r="R150" s="2">
        <v>40759</v>
      </c>
      <c r="S150">
        <v>46.537999999999997</v>
      </c>
      <c r="T150" s="2">
        <v>40759</v>
      </c>
      <c r="U150">
        <v>21.799199999999999</v>
      </c>
    </row>
    <row r="151" spans="2:21" x14ac:dyDescent="0.3">
      <c r="B151" s="2">
        <v>40760</v>
      </c>
      <c r="C151">
        <v>96.896299999999997</v>
      </c>
      <c r="D151" s="2">
        <v>40760</v>
      </c>
      <c r="E151">
        <v>11.374000000000001</v>
      </c>
      <c r="F151" s="2">
        <v>40760</v>
      </c>
      <c r="G151">
        <v>20.367799999999999</v>
      </c>
      <c r="H151" s="2">
        <v>40760</v>
      </c>
      <c r="I151">
        <v>32.348799999999997</v>
      </c>
      <c r="J151" s="2">
        <v>40760</v>
      </c>
      <c r="K151">
        <v>26.308</v>
      </c>
      <c r="L151" s="2">
        <v>40760</v>
      </c>
      <c r="M151">
        <v>41.488500000000002</v>
      </c>
      <c r="N151" s="2">
        <v>40760</v>
      </c>
      <c r="O151">
        <v>29.4665</v>
      </c>
      <c r="P151" s="2">
        <v>40760</v>
      </c>
      <c r="Q151">
        <v>20.532800000000002</v>
      </c>
      <c r="R151" s="2">
        <v>40760</v>
      </c>
      <c r="S151">
        <v>46.091099999999997</v>
      </c>
      <c r="T151" s="2">
        <v>40760</v>
      </c>
      <c r="U151">
        <v>22.1097</v>
      </c>
    </row>
    <row r="152" spans="2:21" x14ac:dyDescent="0.3">
      <c r="B152" s="2">
        <v>40763</v>
      </c>
      <c r="C152">
        <v>90.586100000000002</v>
      </c>
      <c r="D152" s="2">
        <v>40763</v>
      </c>
      <c r="E152">
        <v>10.753</v>
      </c>
      <c r="F152" s="2">
        <v>40763</v>
      </c>
      <c r="G152">
        <v>19.416</v>
      </c>
      <c r="H152" s="2">
        <v>40763</v>
      </c>
      <c r="I152">
        <v>30.079599999999999</v>
      </c>
      <c r="J152" s="2">
        <v>40763</v>
      </c>
      <c r="K152">
        <v>24.959900000000001</v>
      </c>
      <c r="L152" s="2">
        <v>40763</v>
      </c>
      <c r="M152">
        <v>39.271799999999999</v>
      </c>
      <c r="N152" s="2">
        <v>40763</v>
      </c>
      <c r="O152">
        <v>26.330300000000001</v>
      </c>
      <c r="P152" s="2">
        <v>40763</v>
      </c>
      <c r="Q152">
        <v>18.582799999999999</v>
      </c>
      <c r="R152" s="2">
        <v>40763</v>
      </c>
      <c r="S152">
        <v>42.1706</v>
      </c>
      <c r="T152" s="2">
        <v>40763</v>
      </c>
      <c r="U152">
        <v>21.2744</v>
      </c>
    </row>
    <row r="153" spans="2:21" x14ac:dyDescent="0.3">
      <c r="B153" s="2">
        <v>40764</v>
      </c>
      <c r="C153">
        <v>94.798199999999994</v>
      </c>
      <c r="D153" s="2">
        <v>40764</v>
      </c>
      <c r="E153">
        <v>11.385999999999999</v>
      </c>
      <c r="F153" s="2">
        <v>40764</v>
      </c>
      <c r="G153">
        <v>20.288499999999999</v>
      </c>
      <c r="H153" s="2">
        <v>40764</v>
      </c>
      <c r="I153">
        <v>31.6691</v>
      </c>
      <c r="J153" s="2">
        <v>40764</v>
      </c>
      <c r="K153">
        <v>25.869599999999998</v>
      </c>
      <c r="L153" s="2">
        <v>40764</v>
      </c>
      <c r="M153">
        <v>41.026000000000003</v>
      </c>
      <c r="N153" s="2">
        <v>40764</v>
      </c>
      <c r="O153">
        <v>28.873699999999999</v>
      </c>
      <c r="P153" s="2">
        <v>40764</v>
      </c>
      <c r="Q153">
        <v>20.004000000000001</v>
      </c>
      <c r="R153" s="2">
        <v>40764</v>
      </c>
      <c r="S153">
        <v>44.317</v>
      </c>
      <c r="T153" s="2">
        <v>40764</v>
      </c>
      <c r="U153">
        <v>21.791799999999999</v>
      </c>
    </row>
    <row r="154" spans="2:21" x14ac:dyDescent="0.3">
      <c r="B154" s="2">
        <v>40765</v>
      </c>
      <c r="C154">
        <v>90.610299999999995</v>
      </c>
      <c r="D154" s="2">
        <v>40765</v>
      </c>
      <c r="E154">
        <v>11.071999999999999</v>
      </c>
      <c r="F154" s="2">
        <v>40765</v>
      </c>
      <c r="G154">
        <v>19.193999999999999</v>
      </c>
      <c r="H154" s="2">
        <v>40765</v>
      </c>
      <c r="I154">
        <v>30.2895</v>
      </c>
      <c r="J154" s="2">
        <v>40765</v>
      </c>
      <c r="K154">
        <v>24.777999999999999</v>
      </c>
      <c r="L154" s="2">
        <v>40765</v>
      </c>
      <c r="M154">
        <v>40.240499999999997</v>
      </c>
      <c r="N154" s="2">
        <v>40765</v>
      </c>
      <c r="O154">
        <v>27.605399999999999</v>
      </c>
      <c r="P154" s="2">
        <v>40765</v>
      </c>
      <c r="Q154">
        <v>18.793500000000002</v>
      </c>
      <c r="R154" s="2">
        <v>40765</v>
      </c>
      <c r="S154">
        <v>42.786799999999999</v>
      </c>
      <c r="T154" s="2">
        <v>40765</v>
      </c>
      <c r="U154">
        <v>20.956499999999998</v>
      </c>
    </row>
    <row r="155" spans="2:21" x14ac:dyDescent="0.3">
      <c r="B155" s="2">
        <v>40766</v>
      </c>
      <c r="C155">
        <v>94.677199999999999</v>
      </c>
      <c r="D155" s="2">
        <v>40766</v>
      </c>
      <c r="E155">
        <v>11.377000000000001</v>
      </c>
      <c r="F155" s="2">
        <v>40766</v>
      </c>
      <c r="G155">
        <v>19.979199999999999</v>
      </c>
      <c r="H155" s="2">
        <v>40766</v>
      </c>
      <c r="I155">
        <v>31.6691</v>
      </c>
      <c r="J155" s="2">
        <v>40766</v>
      </c>
      <c r="K155">
        <v>25.911000000000001</v>
      </c>
      <c r="L155" s="2">
        <v>40766</v>
      </c>
      <c r="M155">
        <v>42.2303</v>
      </c>
      <c r="N155" s="2">
        <v>40766</v>
      </c>
      <c r="O155">
        <v>29.4665</v>
      </c>
      <c r="P155" s="2">
        <v>40766</v>
      </c>
      <c r="Q155">
        <v>19.847000000000001</v>
      </c>
      <c r="R155" s="2">
        <v>40766</v>
      </c>
      <c r="S155">
        <v>45.0077</v>
      </c>
      <c r="T155" s="2">
        <v>40766</v>
      </c>
      <c r="U155">
        <v>21.577400000000001</v>
      </c>
    </row>
    <row r="156" spans="2:21" x14ac:dyDescent="0.3">
      <c r="B156" s="2">
        <v>40767</v>
      </c>
      <c r="C156">
        <v>95.314700000000002</v>
      </c>
      <c r="D156" s="2">
        <v>40767</v>
      </c>
      <c r="E156">
        <v>11.477</v>
      </c>
      <c r="F156" s="2">
        <v>40767</v>
      </c>
      <c r="G156">
        <v>19.907800000000002</v>
      </c>
      <c r="H156" s="2">
        <v>40767</v>
      </c>
      <c r="I156">
        <v>31.939</v>
      </c>
      <c r="J156" s="2">
        <v>40767</v>
      </c>
      <c r="K156">
        <v>26.167400000000001</v>
      </c>
      <c r="L156" s="2">
        <v>40767</v>
      </c>
      <c r="M156">
        <v>42.055799999999998</v>
      </c>
      <c r="N156" s="2">
        <v>40767</v>
      </c>
      <c r="O156">
        <v>29.5182</v>
      </c>
      <c r="P156" s="2">
        <v>40767</v>
      </c>
      <c r="Q156">
        <v>19.673500000000001</v>
      </c>
      <c r="R156" s="2">
        <v>40767</v>
      </c>
      <c r="S156">
        <v>45.339500000000001</v>
      </c>
      <c r="T156" s="2">
        <v>40767</v>
      </c>
      <c r="U156">
        <v>21.836200000000002</v>
      </c>
    </row>
    <row r="157" spans="2:21" x14ac:dyDescent="0.3">
      <c r="B157" s="2">
        <v>40770</v>
      </c>
      <c r="C157">
        <v>97.331999999999994</v>
      </c>
      <c r="D157" s="2">
        <v>40770</v>
      </c>
      <c r="E157">
        <v>11.672000000000001</v>
      </c>
      <c r="F157" s="2">
        <v>40770</v>
      </c>
      <c r="G157">
        <v>20.233000000000001</v>
      </c>
      <c r="H157" s="2">
        <v>40770</v>
      </c>
      <c r="I157">
        <v>32.428800000000003</v>
      </c>
      <c r="J157" s="2">
        <v>40770</v>
      </c>
      <c r="K157">
        <v>26.605699999999999</v>
      </c>
      <c r="L157" s="2">
        <v>40770</v>
      </c>
      <c r="M157">
        <v>42.867400000000004</v>
      </c>
      <c r="N157" s="2">
        <v>40770</v>
      </c>
      <c r="O157">
        <v>30.3797</v>
      </c>
      <c r="P157" s="2">
        <v>40770</v>
      </c>
      <c r="Q157">
        <v>20.301500000000001</v>
      </c>
      <c r="R157" s="2">
        <v>40770</v>
      </c>
      <c r="S157">
        <v>46.869799999999998</v>
      </c>
      <c r="T157" s="2">
        <v>40770</v>
      </c>
      <c r="U157">
        <v>22.146599999999999</v>
      </c>
    </row>
    <row r="158" spans="2:21" x14ac:dyDescent="0.3">
      <c r="B158" s="2">
        <v>40771</v>
      </c>
      <c r="C158">
        <v>96.500900000000001</v>
      </c>
      <c r="D158" s="2">
        <v>40771</v>
      </c>
      <c r="E158">
        <v>11.583</v>
      </c>
      <c r="F158" s="2">
        <v>40771</v>
      </c>
      <c r="G158">
        <v>20.233000000000001</v>
      </c>
      <c r="H158" s="2">
        <v>40771</v>
      </c>
      <c r="I158">
        <v>31.6891</v>
      </c>
      <c r="J158" s="2">
        <v>40771</v>
      </c>
      <c r="K158">
        <v>26.5809</v>
      </c>
      <c r="L158" s="2">
        <v>40771</v>
      </c>
      <c r="M158">
        <v>42.099400000000003</v>
      </c>
      <c r="N158" s="2">
        <v>40771</v>
      </c>
      <c r="O158">
        <v>29.346</v>
      </c>
      <c r="P158" s="2">
        <v>40771</v>
      </c>
      <c r="Q158">
        <v>19.975100000000001</v>
      </c>
      <c r="R158" s="2">
        <v>40771</v>
      </c>
      <c r="S158">
        <v>46.091099999999997</v>
      </c>
      <c r="T158" s="2">
        <v>40771</v>
      </c>
      <c r="U158">
        <v>22.198399999999999</v>
      </c>
    </row>
    <row r="159" spans="2:21" x14ac:dyDescent="0.3">
      <c r="B159" s="2">
        <v>40772</v>
      </c>
      <c r="C159">
        <v>96.565399999999997</v>
      </c>
      <c r="D159" s="2">
        <v>40772</v>
      </c>
      <c r="E159">
        <v>11.582000000000001</v>
      </c>
      <c r="F159" s="2">
        <v>40772</v>
      </c>
      <c r="G159">
        <v>20.1492</v>
      </c>
      <c r="H159" s="2">
        <v>40772</v>
      </c>
      <c r="I159">
        <v>31.309200000000001</v>
      </c>
      <c r="J159" s="2">
        <v>40772</v>
      </c>
      <c r="K159">
        <v>26.605699999999999</v>
      </c>
      <c r="L159" s="2">
        <v>40772</v>
      </c>
      <c r="M159">
        <v>41.820099999999996</v>
      </c>
      <c r="N159" s="2">
        <v>40772</v>
      </c>
      <c r="O159">
        <v>29.363099999999999</v>
      </c>
      <c r="P159" s="2">
        <v>40772</v>
      </c>
      <c r="Q159">
        <v>20.049399999999999</v>
      </c>
      <c r="R159" s="2">
        <v>40772</v>
      </c>
      <c r="S159">
        <v>46.273899999999998</v>
      </c>
      <c r="T159" s="2">
        <v>40772</v>
      </c>
      <c r="U159">
        <v>22.3462</v>
      </c>
    </row>
    <row r="160" spans="2:21" x14ac:dyDescent="0.3">
      <c r="B160" s="2">
        <v>40773</v>
      </c>
      <c r="C160">
        <v>92.401700000000005</v>
      </c>
      <c r="D160" s="2">
        <v>40773</v>
      </c>
      <c r="E160">
        <v>11.144</v>
      </c>
      <c r="F160" s="2">
        <v>40773</v>
      </c>
      <c r="G160">
        <v>19.690200000000001</v>
      </c>
      <c r="H160" s="2">
        <v>40773</v>
      </c>
      <c r="I160">
        <v>29.229900000000001</v>
      </c>
      <c r="J160" s="2">
        <v>40773</v>
      </c>
      <c r="K160">
        <v>25.729099999999999</v>
      </c>
      <c r="L160" s="2">
        <v>40773</v>
      </c>
      <c r="M160">
        <v>39.402700000000003</v>
      </c>
      <c r="N160" s="2">
        <v>40773</v>
      </c>
      <c r="O160">
        <v>27.7605</v>
      </c>
      <c r="P160" s="2">
        <v>40773</v>
      </c>
      <c r="Q160">
        <v>19.082699999999999</v>
      </c>
      <c r="R160" s="2">
        <v>40773</v>
      </c>
      <c r="S160">
        <v>43.592500000000001</v>
      </c>
      <c r="T160" s="2">
        <v>40773</v>
      </c>
      <c r="U160">
        <v>21.946999999999999</v>
      </c>
    </row>
    <row r="161" spans="2:21" x14ac:dyDescent="0.3">
      <c r="B161" s="2">
        <v>40774</v>
      </c>
      <c r="C161">
        <v>90.892700000000005</v>
      </c>
      <c r="D161" s="2">
        <v>40774</v>
      </c>
      <c r="E161">
        <v>10.839</v>
      </c>
      <c r="F161" s="2">
        <v>40774</v>
      </c>
      <c r="G161">
        <v>19.195399999999999</v>
      </c>
      <c r="H161" s="2">
        <v>40774</v>
      </c>
      <c r="I161">
        <v>28.5002</v>
      </c>
      <c r="J161" s="2">
        <v>40774</v>
      </c>
      <c r="K161">
        <v>25.6629</v>
      </c>
      <c r="L161" s="2">
        <v>40774</v>
      </c>
      <c r="M161">
        <v>38.678400000000003</v>
      </c>
      <c r="N161" s="2">
        <v>40774</v>
      </c>
      <c r="O161">
        <v>27.371700000000001</v>
      </c>
      <c r="P161" s="2">
        <v>40774</v>
      </c>
      <c r="Q161">
        <v>18.706700000000001</v>
      </c>
      <c r="R161" s="2">
        <v>40774</v>
      </c>
      <c r="S161">
        <v>42.820599999999999</v>
      </c>
      <c r="T161" s="2">
        <v>40774</v>
      </c>
      <c r="U161">
        <v>21.843599999999999</v>
      </c>
    </row>
    <row r="162" spans="2:21" x14ac:dyDescent="0.3">
      <c r="B162" s="2">
        <v>40777</v>
      </c>
      <c r="C162">
        <v>90.965299999999999</v>
      </c>
      <c r="D162" s="2">
        <v>40777</v>
      </c>
      <c r="E162">
        <v>10.851000000000001</v>
      </c>
      <c r="F162" s="2">
        <v>40777</v>
      </c>
      <c r="G162">
        <v>19.139500000000002</v>
      </c>
      <c r="H162" s="2">
        <v>40777</v>
      </c>
      <c r="I162">
        <v>28.5002</v>
      </c>
      <c r="J162" s="2">
        <v>40777</v>
      </c>
      <c r="K162">
        <v>25.6463</v>
      </c>
      <c r="L162" s="2">
        <v>40777</v>
      </c>
      <c r="M162">
        <v>38.914000000000001</v>
      </c>
      <c r="N162" s="2">
        <v>40777</v>
      </c>
      <c r="O162">
        <v>27.263999999999999</v>
      </c>
      <c r="P162" s="2">
        <v>40777</v>
      </c>
      <c r="Q162">
        <v>18.537400000000002</v>
      </c>
      <c r="R162" s="2">
        <v>40777</v>
      </c>
      <c r="S162">
        <v>42.475299999999997</v>
      </c>
      <c r="T162" s="2">
        <v>40777</v>
      </c>
      <c r="U162">
        <v>21.9101</v>
      </c>
    </row>
    <row r="163" spans="2:21" x14ac:dyDescent="0.3">
      <c r="B163" s="2">
        <v>40778</v>
      </c>
      <c r="C163">
        <v>93.959000000000003</v>
      </c>
      <c r="D163" s="2">
        <v>40778</v>
      </c>
      <c r="E163">
        <v>11.374000000000001</v>
      </c>
      <c r="F163" s="2">
        <v>40778</v>
      </c>
      <c r="G163">
        <v>19.7302</v>
      </c>
      <c r="H163" s="2">
        <v>40778</v>
      </c>
      <c r="I163">
        <v>30.139600000000002</v>
      </c>
      <c r="J163" s="2">
        <v>40778</v>
      </c>
      <c r="K163">
        <v>26.4817</v>
      </c>
      <c r="L163" s="2">
        <v>40778</v>
      </c>
      <c r="M163">
        <v>40.912500000000001</v>
      </c>
      <c r="N163" s="2">
        <v>40778</v>
      </c>
      <c r="O163">
        <v>28.174299999999999</v>
      </c>
      <c r="P163" s="2">
        <v>40778</v>
      </c>
      <c r="Q163">
        <v>19.148800000000001</v>
      </c>
      <c r="R163" s="2">
        <v>40778</v>
      </c>
      <c r="S163">
        <v>44.391500000000001</v>
      </c>
      <c r="T163" s="2">
        <v>40778</v>
      </c>
      <c r="U163">
        <v>22.361000000000001</v>
      </c>
    </row>
    <row r="164" spans="2:21" x14ac:dyDescent="0.3">
      <c r="B164" s="2">
        <v>40779</v>
      </c>
      <c r="C164">
        <v>95.282399999999996</v>
      </c>
      <c r="D164" s="2">
        <v>40779</v>
      </c>
      <c r="E164">
        <v>11.452</v>
      </c>
      <c r="F164" s="2">
        <v>40779</v>
      </c>
      <c r="G164">
        <v>19.873799999999999</v>
      </c>
      <c r="H164" s="2">
        <v>40779</v>
      </c>
      <c r="I164">
        <v>30.319400000000002</v>
      </c>
      <c r="J164" s="2">
        <v>40779</v>
      </c>
      <c r="K164">
        <v>26.787700000000001</v>
      </c>
      <c r="L164" s="2">
        <v>40779</v>
      </c>
      <c r="M164">
        <v>40.947400000000002</v>
      </c>
      <c r="N164" s="2">
        <v>40779</v>
      </c>
      <c r="O164">
        <v>28.2775</v>
      </c>
      <c r="P164" s="2">
        <v>40779</v>
      </c>
      <c r="Q164">
        <v>19.628</v>
      </c>
      <c r="R164" s="2">
        <v>40779</v>
      </c>
      <c r="S164">
        <v>44.6556</v>
      </c>
      <c r="T164" s="2">
        <v>40779</v>
      </c>
      <c r="U164">
        <v>22.457100000000001</v>
      </c>
    </row>
    <row r="165" spans="2:21" x14ac:dyDescent="0.3">
      <c r="B165" s="2">
        <v>40780</v>
      </c>
      <c r="C165">
        <v>93.829899999999995</v>
      </c>
      <c r="D165" s="2">
        <v>40780</v>
      </c>
      <c r="E165">
        <v>11.377000000000001</v>
      </c>
      <c r="F165" s="2">
        <v>40780</v>
      </c>
      <c r="G165">
        <v>19.610399999999998</v>
      </c>
      <c r="H165" s="2">
        <v>40780</v>
      </c>
      <c r="I165">
        <v>29.7897</v>
      </c>
      <c r="J165" s="2">
        <v>40780</v>
      </c>
      <c r="K165">
        <v>26.332799999999999</v>
      </c>
      <c r="L165" s="2">
        <v>40780</v>
      </c>
      <c r="M165">
        <v>39.874000000000002</v>
      </c>
      <c r="N165" s="2">
        <v>40780</v>
      </c>
      <c r="O165">
        <v>28.11</v>
      </c>
      <c r="P165" s="2">
        <v>40780</v>
      </c>
      <c r="Q165">
        <v>19.466899999999999</v>
      </c>
      <c r="R165" s="2">
        <v>40780</v>
      </c>
      <c r="S165">
        <v>43.713700000000003</v>
      </c>
      <c r="T165" s="2">
        <v>40780</v>
      </c>
      <c r="U165">
        <v>22.113399999999999</v>
      </c>
    </row>
    <row r="166" spans="2:21" x14ac:dyDescent="0.3">
      <c r="B166" s="2">
        <v>40781</v>
      </c>
      <c r="C166">
        <v>95.193600000000004</v>
      </c>
      <c r="D166" s="2">
        <v>40781</v>
      </c>
      <c r="E166">
        <v>11.678000000000001</v>
      </c>
      <c r="F166" s="2">
        <v>40781</v>
      </c>
      <c r="G166">
        <v>20.153199999999998</v>
      </c>
      <c r="H166" s="2">
        <v>40781</v>
      </c>
      <c r="I166">
        <v>30.599399999999999</v>
      </c>
      <c r="J166" s="2">
        <v>40781</v>
      </c>
      <c r="K166">
        <v>26.663599999999999</v>
      </c>
      <c r="L166" s="2">
        <v>40781</v>
      </c>
      <c r="M166">
        <v>40.982300000000002</v>
      </c>
      <c r="N166" s="2">
        <v>40781</v>
      </c>
      <c r="O166">
        <v>28.759899999999998</v>
      </c>
      <c r="P166" s="2">
        <v>40781</v>
      </c>
      <c r="Q166">
        <v>19.661100000000001</v>
      </c>
      <c r="R166" s="2">
        <v>40781</v>
      </c>
      <c r="S166">
        <v>44.5608</v>
      </c>
      <c r="T166" s="2">
        <v>40781</v>
      </c>
      <c r="U166">
        <v>22.3019</v>
      </c>
    </row>
    <row r="167" spans="2:21" x14ac:dyDescent="0.3">
      <c r="B167" s="2">
        <v>40784</v>
      </c>
      <c r="C167">
        <v>97.929100000000005</v>
      </c>
      <c r="D167" s="2">
        <v>40784</v>
      </c>
      <c r="E167">
        <v>11.872</v>
      </c>
      <c r="F167" s="2">
        <v>40784</v>
      </c>
      <c r="G167">
        <v>20.624099999999999</v>
      </c>
      <c r="H167" s="2">
        <v>40784</v>
      </c>
      <c r="I167">
        <v>31.888999999999999</v>
      </c>
      <c r="J167" s="2">
        <v>40784</v>
      </c>
      <c r="K167">
        <v>27.341799999999999</v>
      </c>
      <c r="L167" s="2">
        <v>40784</v>
      </c>
      <c r="M167">
        <v>42.413600000000002</v>
      </c>
      <c r="N167" s="2">
        <v>40784</v>
      </c>
      <c r="O167">
        <v>30.103999999999999</v>
      </c>
      <c r="P167" s="2">
        <v>40784</v>
      </c>
      <c r="Q167">
        <v>20.4419</v>
      </c>
      <c r="R167" s="2">
        <v>40784</v>
      </c>
      <c r="S167">
        <v>45.860900000000001</v>
      </c>
      <c r="T167" s="2">
        <v>40784</v>
      </c>
      <c r="U167">
        <v>22.701000000000001</v>
      </c>
    </row>
    <row r="168" spans="2:21" x14ac:dyDescent="0.3">
      <c r="B168" s="2">
        <v>40785</v>
      </c>
      <c r="C168">
        <v>98.187299999999993</v>
      </c>
      <c r="D168" s="2">
        <v>40785</v>
      </c>
      <c r="E168">
        <v>11.872999999999999</v>
      </c>
      <c r="F168" s="2">
        <v>40785</v>
      </c>
      <c r="G168">
        <v>20.935300000000002</v>
      </c>
      <c r="H168" s="2">
        <v>40785</v>
      </c>
      <c r="I168">
        <v>32.248899999999999</v>
      </c>
      <c r="J168" s="2">
        <v>40785</v>
      </c>
      <c r="K168">
        <v>27.432700000000001</v>
      </c>
      <c r="L168" s="2">
        <v>40785</v>
      </c>
      <c r="M168">
        <v>42.404899999999998</v>
      </c>
      <c r="N168" s="2">
        <v>40785</v>
      </c>
      <c r="O168">
        <v>30.293600000000001</v>
      </c>
      <c r="P168" s="2">
        <v>40785</v>
      </c>
      <c r="Q168">
        <v>20.371700000000001</v>
      </c>
      <c r="R168" s="2">
        <v>40785</v>
      </c>
      <c r="S168">
        <v>46.131700000000002</v>
      </c>
      <c r="T168" s="2">
        <v>40785</v>
      </c>
      <c r="U168">
        <v>22.760200000000001</v>
      </c>
    </row>
    <row r="169" spans="2:21" x14ac:dyDescent="0.3">
      <c r="B169" s="2">
        <v>40786</v>
      </c>
      <c r="C169">
        <v>98.623099999999994</v>
      </c>
      <c r="D169" s="2">
        <v>40786</v>
      </c>
      <c r="E169">
        <v>11.715999999999999</v>
      </c>
      <c r="F169" s="2">
        <v>40786</v>
      </c>
      <c r="G169">
        <v>21.230699999999999</v>
      </c>
      <c r="H169" s="2">
        <v>40786</v>
      </c>
      <c r="I169">
        <v>32.418799999999997</v>
      </c>
      <c r="J169" s="2">
        <v>40786</v>
      </c>
      <c r="K169">
        <v>27.623000000000001</v>
      </c>
      <c r="L169" s="2">
        <v>40786</v>
      </c>
      <c r="M169">
        <v>42.186700000000002</v>
      </c>
      <c r="N169" s="2">
        <v>40786</v>
      </c>
      <c r="O169">
        <v>30.8795</v>
      </c>
      <c r="P169" s="2">
        <v>40786</v>
      </c>
      <c r="Q169">
        <v>20.578299999999999</v>
      </c>
      <c r="R169" s="2">
        <v>40786</v>
      </c>
      <c r="S169">
        <v>46.476999999999997</v>
      </c>
      <c r="T169" s="2">
        <v>40786</v>
      </c>
      <c r="U169">
        <v>22.834099999999999</v>
      </c>
    </row>
    <row r="170" spans="2:21" x14ac:dyDescent="0.3">
      <c r="B170" s="2">
        <v>40787</v>
      </c>
      <c r="C170">
        <v>97.590199999999996</v>
      </c>
      <c r="D170" s="2">
        <v>40787</v>
      </c>
      <c r="E170">
        <v>11.6</v>
      </c>
      <c r="F170" s="2">
        <v>40787</v>
      </c>
      <c r="G170">
        <v>20.9194</v>
      </c>
      <c r="H170" s="2">
        <v>40787</v>
      </c>
      <c r="I170">
        <v>31.888999999999999</v>
      </c>
      <c r="J170" s="2">
        <v>40787</v>
      </c>
      <c r="K170">
        <v>27.440999999999999</v>
      </c>
      <c r="L170" s="2">
        <v>40787</v>
      </c>
      <c r="M170">
        <v>41.497199999999999</v>
      </c>
      <c r="N170" s="2">
        <v>40787</v>
      </c>
      <c r="O170">
        <v>30.4831</v>
      </c>
      <c r="P170" s="2">
        <v>40787</v>
      </c>
      <c r="Q170">
        <v>20.132100000000001</v>
      </c>
      <c r="R170" s="2">
        <v>40787</v>
      </c>
      <c r="S170">
        <v>46.124899999999997</v>
      </c>
      <c r="T170" s="2">
        <v>40787</v>
      </c>
      <c r="U170">
        <v>22.752800000000001</v>
      </c>
    </row>
    <row r="171" spans="2:21" x14ac:dyDescent="0.3">
      <c r="B171" s="2">
        <v>40788</v>
      </c>
      <c r="C171">
        <v>95.096800000000002</v>
      </c>
      <c r="D171" s="2">
        <v>40788</v>
      </c>
      <c r="E171">
        <v>11.387</v>
      </c>
      <c r="F171" s="2">
        <v>40788</v>
      </c>
      <c r="G171">
        <v>20.592099999999999</v>
      </c>
      <c r="H171" s="2">
        <v>40788</v>
      </c>
      <c r="I171">
        <v>30.959299999999999</v>
      </c>
      <c r="J171" s="2">
        <v>40788</v>
      </c>
      <c r="K171">
        <v>26.837299999999999</v>
      </c>
      <c r="L171" s="2">
        <v>40788</v>
      </c>
      <c r="M171">
        <v>40.511099999999999</v>
      </c>
      <c r="N171" s="2">
        <v>40788</v>
      </c>
      <c r="O171">
        <v>29.431999999999999</v>
      </c>
      <c r="P171" s="2">
        <v>40788</v>
      </c>
      <c r="Q171">
        <v>19.392600000000002</v>
      </c>
      <c r="R171" s="2">
        <v>40788</v>
      </c>
      <c r="S171">
        <v>44.8384</v>
      </c>
      <c r="T171" s="2">
        <v>40788</v>
      </c>
      <c r="U171">
        <v>22.427499999999998</v>
      </c>
    </row>
    <row r="172" spans="2:21" x14ac:dyDescent="0.3">
      <c r="B172" s="2">
        <v>40792</v>
      </c>
      <c r="C172">
        <v>94.402799999999999</v>
      </c>
      <c r="D172" s="2">
        <v>40792</v>
      </c>
      <c r="E172">
        <v>11.561</v>
      </c>
      <c r="F172" s="2">
        <v>40792</v>
      </c>
      <c r="G172">
        <v>20.360700000000001</v>
      </c>
      <c r="H172" s="2">
        <v>40792</v>
      </c>
      <c r="I172">
        <v>30.9693</v>
      </c>
      <c r="J172" s="2">
        <v>40792</v>
      </c>
      <c r="K172">
        <v>26.903400000000001</v>
      </c>
      <c r="L172" s="2">
        <v>40792</v>
      </c>
      <c r="M172">
        <v>40.240499999999997</v>
      </c>
      <c r="N172" s="2">
        <v>40792</v>
      </c>
      <c r="O172">
        <v>28.914999999999999</v>
      </c>
      <c r="P172" s="2">
        <v>40792</v>
      </c>
      <c r="Q172">
        <v>19.091000000000001</v>
      </c>
      <c r="R172" s="2">
        <v>40792</v>
      </c>
      <c r="S172">
        <v>44.350900000000003</v>
      </c>
      <c r="T172" s="2">
        <v>40792</v>
      </c>
      <c r="U172">
        <v>22.338799999999999</v>
      </c>
    </row>
    <row r="173" spans="2:21" x14ac:dyDescent="0.3">
      <c r="B173" s="2">
        <v>40793</v>
      </c>
      <c r="C173">
        <v>97.065700000000007</v>
      </c>
      <c r="D173" s="2">
        <v>40793</v>
      </c>
      <c r="E173">
        <v>11.688000000000001</v>
      </c>
      <c r="F173" s="2">
        <v>40793</v>
      </c>
      <c r="G173">
        <v>20.751799999999999</v>
      </c>
      <c r="H173" s="2">
        <v>40793</v>
      </c>
      <c r="I173">
        <v>31.959</v>
      </c>
      <c r="J173" s="2">
        <v>40793</v>
      </c>
      <c r="K173">
        <v>27.548500000000001</v>
      </c>
      <c r="L173" s="2">
        <v>40793</v>
      </c>
      <c r="M173">
        <v>41.951000000000001</v>
      </c>
      <c r="N173" s="2">
        <v>40793</v>
      </c>
      <c r="O173">
        <v>30.138500000000001</v>
      </c>
      <c r="P173" s="2">
        <v>40793</v>
      </c>
      <c r="Q173">
        <v>19.9544</v>
      </c>
      <c r="R173" s="2">
        <v>40793</v>
      </c>
      <c r="S173">
        <v>45.975999999999999</v>
      </c>
      <c r="T173" s="2">
        <v>40793</v>
      </c>
      <c r="U173">
        <v>22.738</v>
      </c>
    </row>
    <row r="174" spans="2:21" x14ac:dyDescent="0.3">
      <c r="B174" s="2">
        <v>40794</v>
      </c>
      <c r="C174">
        <v>96.057000000000002</v>
      </c>
      <c r="D174" s="2">
        <v>40794</v>
      </c>
      <c r="E174">
        <v>11.695</v>
      </c>
      <c r="F174" s="2">
        <v>40794</v>
      </c>
      <c r="G174">
        <v>20.927399999999999</v>
      </c>
      <c r="H174" s="2">
        <v>40794</v>
      </c>
      <c r="I174">
        <v>31.829000000000001</v>
      </c>
      <c r="J174" s="2">
        <v>40794</v>
      </c>
      <c r="K174">
        <v>27.250800000000002</v>
      </c>
      <c r="L174" s="2">
        <v>40794</v>
      </c>
      <c r="M174">
        <v>41.767800000000001</v>
      </c>
      <c r="N174" s="2">
        <v>40794</v>
      </c>
      <c r="O174">
        <v>29.6905</v>
      </c>
      <c r="P174" s="2">
        <v>40794</v>
      </c>
      <c r="Q174">
        <v>19.566099999999999</v>
      </c>
      <c r="R174" s="2">
        <v>40794</v>
      </c>
      <c r="S174">
        <v>45.441099999999999</v>
      </c>
      <c r="T174" s="2">
        <v>40794</v>
      </c>
      <c r="U174">
        <v>22.678899999999999</v>
      </c>
    </row>
    <row r="175" spans="2:21" x14ac:dyDescent="0.3">
      <c r="B175" s="2">
        <v>40795</v>
      </c>
      <c r="C175">
        <v>93.539400000000001</v>
      </c>
      <c r="D175" s="2">
        <v>40795</v>
      </c>
      <c r="E175">
        <v>11.492000000000001</v>
      </c>
      <c r="F175" s="2">
        <v>40795</v>
      </c>
      <c r="G175">
        <v>20.5443</v>
      </c>
      <c r="H175" s="2">
        <v>40795</v>
      </c>
      <c r="I175">
        <v>30.8294</v>
      </c>
      <c r="J175" s="2">
        <v>40795</v>
      </c>
      <c r="K175">
        <v>26.440300000000001</v>
      </c>
      <c r="L175" s="2">
        <v>40795</v>
      </c>
      <c r="M175">
        <v>41.322699999999998</v>
      </c>
      <c r="N175" s="2">
        <v>40795</v>
      </c>
      <c r="O175">
        <v>28.863299999999999</v>
      </c>
      <c r="P175" s="2">
        <v>40795</v>
      </c>
      <c r="Q175">
        <v>18.975300000000001</v>
      </c>
      <c r="R175" s="2">
        <v>40795</v>
      </c>
      <c r="S175">
        <v>43.937899999999999</v>
      </c>
      <c r="T175" s="2">
        <v>40795</v>
      </c>
      <c r="U175">
        <v>22.176200000000001</v>
      </c>
    </row>
    <row r="176" spans="2:21" x14ac:dyDescent="0.3">
      <c r="B176" s="2">
        <v>40798</v>
      </c>
      <c r="C176">
        <v>94.144599999999997</v>
      </c>
      <c r="D176" s="2">
        <v>40798</v>
      </c>
      <c r="E176">
        <v>11.567</v>
      </c>
      <c r="F176" s="2">
        <v>40798</v>
      </c>
      <c r="G176">
        <v>20.664000000000001</v>
      </c>
      <c r="H176" s="2">
        <v>40798</v>
      </c>
      <c r="I176">
        <v>31.119299999999999</v>
      </c>
      <c r="J176" s="2">
        <v>40798</v>
      </c>
      <c r="K176">
        <v>26.531300000000002</v>
      </c>
      <c r="L176" s="2">
        <v>40798</v>
      </c>
      <c r="M176">
        <v>42.518300000000004</v>
      </c>
      <c r="N176" s="2">
        <v>40798</v>
      </c>
      <c r="O176">
        <v>28.242999999999999</v>
      </c>
      <c r="P176" s="2">
        <v>40798</v>
      </c>
      <c r="Q176">
        <v>19.1736</v>
      </c>
      <c r="R176" s="2">
        <v>40798</v>
      </c>
      <c r="S176">
        <v>44.144399999999997</v>
      </c>
      <c r="T176" s="2">
        <v>40798</v>
      </c>
      <c r="U176">
        <v>22.198399999999999</v>
      </c>
    </row>
    <row r="177" spans="2:21" x14ac:dyDescent="0.3">
      <c r="B177" s="2">
        <v>40799</v>
      </c>
      <c r="C177">
        <v>95.007999999999996</v>
      </c>
      <c r="D177" s="2">
        <v>40799</v>
      </c>
      <c r="E177">
        <v>11.709</v>
      </c>
      <c r="F177" s="2">
        <v>40799</v>
      </c>
      <c r="G177">
        <v>20.7837</v>
      </c>
      <c r="H177" s="2">
        <v>40799</v>
      </c>
      <c r="I177">
        <v>31.4391</v>
      </c>
      <c r="J177" s="2">
        <v>40799</v>
      </c>
      <c r="K177">
        <v>26.804200000000002</v>
      </c>
      <c r="L177" s="2">
        <v>40799</v>
      </c>
      <c r="M177">
        <v>43.356099999999998</v>
      </c>
      <c r="N177" s="2">
        <v>40799</v>
      </c>
      <c r="O177">
        <v>28.6221</v>
      </c>
      <c r="P177" s="2">
        <v>40799</v>
      </c>
      <c r="Q177">
        <v>19.289300000000001</v>
      </c>
      <c r="R177" s="2">
        <v>40799</v>
      </c>
      <c r="S177">
        <v>44.269599999999997</v>
      </c>
      <c r="T177" s="2">
        <v>40799</v>
      </c>
      <c r="U177">
        <v>22.279699999999998</v>
      </c>
    </row>
    <row r="178" spans="2:21" x14ac:dyDescent="0.3">
      <c r="B178" s="2">
        <v>40800</v>
      </c>
      <c r="C178">
        <v>96.323300000000003</v>
      </c>
      <c r="D178" s="2">
        <v>40800</v>
      </c>
      <c r="E178">
        <v>11.852</v>
      </c>
      <c r="F178" s="2">
        <v>40800</v>
      </c>
      <c r="G178">
        <v>21.1508</v>
      </c>
      <c r="H178" s="2">
        <v>40800</v>
      </c>
      <c r="I178">
        <v>32.0289</v>
      </c>
      <c r="J178" s="2">
        <v>40800</v>
      </c>
      <c r="K178">
        <v>27.060600000000001</v>
      </c>
      <c r="L178" s="2">
        <v>40800</v>
      </c>
      <c r="M178">
        <v>44.473199999999999</v>
      </c>
      <c r="N178" s="2">
        <v>40800</v>
      </c>
      <c r="O178">
        <v>28.777200000000001</v>
      </c>
      <c r="P178" s="2">
        <v>40800</v>
      </c>
      <c r="Q178">
        <v>19.553699999999999</v>
      </c>
      <c r="R178" s="2">
        <v>40800</v>
      </c>
      <c r="S178">
        <v>44.818100000000001</v>
      </c>
      <c r="T178" s="2">
        <v>40800</v>
      </c>
      <c r="U178">
        <v>22.5458</v>
      </c>
    </row>
    <row r="179" spans="2:21" x14ac:dyDescent="0.3">
      <c r="B179" s="2">
        <v>40801</v>
      </c>
      <c r="C179">
        <v>97.985600000000005</v>
      </c>
      <c r="D179" s="2">
        <v>40801</v>
      </c>
      <c r="E179">
        <v>11.962999999999999</v>
      </c>
      <c r="F179" s="2">
        <v>40801</v>
      </c>
      <c r="G179">
        <v>21.541899999999998</v>
      </c>
      <c r="H179" s="2">
        <v>40801</v>
      </c>
      <c r="I179">
        <v>32.298900000000003</v>
      </c>
      <c r="J179" s="2">
        <v>40801</v>
      </c>
      <c r="K179">
        <v>27.308700000000002</v>
      </c>
      <c r="L179" s="2">
        <v>40801</v>
      </c>
      <c r="M179">
        <v>45.188800000000001</v>
      </c>
      <c r="N179" s="2">
        <v>40801</v>
      </c>
      <c r="O179">
        <v>28.966699999999999</v>
      </c>
      <c r="P179" s="2">
        <v>40801</v>
      </c>
      <c r="Q179">
        <v>19.9833</v>
      </c>
      <c r="R179" s="2">
        <v>40801</v>
      </c>
      <c r="S179">
        <v>45.708500000000001</v>
      </c>
      <c r="T179" s="2">
        <v>40801</v>
      </c>
      <c r="U179">
        <v>22.811900000000001</v>
      </c>
    </row>
    <row r="180" spans="2:21" x14ac:dyDescent="0.3">
      <c r="B180" s="2">
        <v>40802</v>
      </c>
      <c r="C180">
        <v>98.566400000000002</v>
      </c>
      <c r="D180" s="2">
        <v>40802</v>
      </c>
      <c r="E180">
        <v>12.193</v>
      </c>
      <c r="F180" s="2">
        <v>40802</v>
      </c>
      <c r="G180">
        <v>21.645700000000001</v>
      </c>
      <c r="H180" s="2">
        <v>40802</v>
      </c>
      <c r="I180">
        <v>32.758699999999997</v>
      </c>
      <c r="J180" s="2">
        <v>40802</v>
      </c>
      <c r="K180">
        <v>27.456099999999999</v>
      </c>
      <c r="L180" s="2">
        <v>40802</v>
      </c>
      <c r="M180">
        <v>45.249899999999997</v>
      </c>
      <c r="N180" s="2">
        <v>40802</v>
      </c>
      <c r="O180">
        <v>29.001200000000001</v>
      </c>
      <c r="P180" s="2">
        <v>40802</v>
      </c>
      <c r="Q180">
        <v>20.0288</v>
      </c>
      <c r="R180" s="2">
        <v>40802</v>
      </c>
      <c r="S180">
        <v>45.606200000000001</v>
      </c>
      <c r="T180" s="2">
        <v>40802</v>
      </c>
      <c r="U180">
        <v>22.9603</v>
      </c>
    </row>
    <row r="181" spans="2:21" x14ac:dyDescent="0.3">
      <c r="B181" s="2">
        <v>40805</v>
      </c>
      <c r="C181">
        <v>97.584100000000007</v>
      </c>
      <c r="D181" s="2">
        <v>40805</v>
      </c>
      <c r="E181">
        <v>12.531000000000001</v>
      </c>
      <c r="F181" s="2">
        <v>40805</v>
      </c>
      <c r="G181">
        <v>21.717500000000001</v>
      </c>
      <c r="H181" s="2">
        <v>40805</v>
      </c>
      <c r="I181">
        <v>32.348799999999997</v>
      </c>
      <c r="J181" s="2">
        <v>40805</v>
      </c>
      <c r="K181">
        <v>27.198399999999999</v>
      </c>
      <c r="L181" s="2">
        <v>40805</v>
      </c>
      <c r="M181">
        <v>44.7699</v>
      </c>
      <c r="N181" s="2">
        <v>40805</v>
      </c>
      <c r="O181">
        <v>28.398099999999999</v>
      </c>
      <c r="P181" s="2">
        <v>40805</v>
      </c>
      <c r="Q181">
        <v>19.545400000000001</v>
      </c>
      <c r="R181" s="2">
        <v>40805</v>
      </c>
      <c r="S181">
        <v>44.885599999999997</v>
      </c>
      <c r="T181" s="2">
        <v>40805</v>
      </c>
      <c r="U181">
        <v>22.7667</v>
      </c>
    </row>
    <row r="182" spans="2:21" x14ac:dyDescent="0.3">
      <c r="B182" s="2">
        <v>40806</v>
      </c>
      <c r="C182">
        <v>97.470600000000005</v>
      </c>
      <c r="D182" s="2">
        <v>40806</v>
      </c>
      <c r="E182">
        <v>12.587</v>
      </c>
      <c r="F182" s="2">
        <v>40806</v>
      </c>
      <c r="G182">
        <v>21.533999999999999</v>
      </c>
      <c r="H182" s="2">
        <v>40806</v>
      </c>
      <c r="I182">
        <v>31.759</v>
      </c>
      <c r="J182" s="2">
        <v>40806</v>
      </c>
      <c r="K182">
        <v>27.447800000000001</v>
      </c>
      <c r="L182" s="2">
        <v>40806</v>
      </c>
      <c r="M182">
        <v>44.193899999999999</v>
      </c>
      <c r="N182" s="2">
        <v>40806</v>
      </c>
      <c r="O182">
        <v>27.8294</v>
      </c>
      <c r="P182" s="2">
        <v>40806</v>
      </c>
      <c r="Q182">
        <v>19.495799999999999</v>
      </c>
      <c r="R182" s="2">
        <v>40806</v>
      </c>
      <c r="S182">
        <v>44.606900000000003</v>
      </c>
      <c r="T182" s="2">
        <v>40806</v>
      </c>
      <c r="U182">
        <v>22.811399999999999</v>
      </c>
    </row>
    <row r="183" spans="2:21" x14ac:dyDescent="0.3">
      <c r="B183" s="2">
        <v>40807</v>
      </c>
      <c r="C183">
        <v>94.599199999999996</v>
      </c>
      <c r="D183" s="2">
        <v>40807</v>
      </c>
      <c r="E183">
        <v>12.547000000000001</v>
      </c>
      <c r="F183" s="2">
        <v>40807</v>
      </c>
      <c r="G183">
        <v>20.7438</v>
      </c>
      <c r="H183" s="2">
        <v>40807</v>
      </c>
      <c r="I183">
        <v>31.109300000000001</v>
      </c>
      <c r="J183" s="2">
        <v>40807</v>
      </c>
      <c r="K183">
        <v>26.707799999999999</v>
      </c>
      <c r="L183" s="2">
        <v>40807</v>
      </c>
      <c r="M183">
        <v>43.303699999999999</v>
      </c>
      <c r="N183" s="2">
        <v>40807</v>
      </c>
      <c r="O183">
        <v>26.554300000000001</v>
      </c>
      <c r="P183" s="2">
        <v>40807</v>
      </c>
      <c r="Q183">
        <v>18.553899999999999</v>
      </c>
      <c r="R183" s="2">
        <v>40807</v>
      </c>
      <c r="S183">
        <v>42.751100000000001</v>
      </c>
      <c r="T183" s="2">
        <v>40807</v>
      </c>
      <c r="U183">
        <v>22.342400000000001</v>
      </c>
    </row>
    <row r="184" spans="2:21" x14ac:dyDescent="0.3">
      <c r="B184" s="2">
        <v>40808</v>
      </c>
      <c r="C184">
        <v>91.541399999999996</v>
      </c>
      <c r="D184" s="2">
        <v>40808</v>
      </c>
      <c r="E184">
        <v>12.233000000000001</v>
      </c>
      <c r="F184" s="2">
        <v>40808</v>
      </c>
      <c r="G184">
        <v>20.0015</v>
      </c>
      <c r="H184" s="2">
        <v>40808</v>
      </c>
      <c r="I184">
        <v>30.0608</v>
      </c>
      <c r="J184" s="2">
        <v>40808</v>
      </c>
      <c r="K184">
        <v>26.167300000000001</v>
      </c>
      <c r="L184" s="2">
        <v>40808</v>
      </c>
      <c r="M184">
        <v>41.846299999999999</v>
      </c>
      <c r="N184" s="2">
        <v>40808</v>
      </c>
      <c r="O184">
        <v>24.452000000000002</v>
      </c>
      <c r="P184" s="2">
        <v>40808</v>
      </c>
      <c r="Q184">
        <v>18.033300000000001</v>
      </c>
      <c r="R184" s="2">
        <v>40808</v>
      </c>
      <c r="S184">
        <v>40.337899999999998</v>
      </c>
      <c r="T184" s="2">
        <v>40808</v>
      </c>
      <c r="U184">
        <v>21.917999999999999</v>
      </c>
    </row>
    <row r="185" spans="2:21" x14ac:dyDescent="0.3">
      <c r="B185" s="2">
        <v>40809</v>
      </c>
      <c r="C185">
        <v>92.0929</v>
      </c>
      <c r="D185" s="2">
        <v>40809</v>
      </c>
      <c r="E185">
        <v>12.308</v>
      </c>
      <c r="F185" s="2">
        <v>40809</v>
      </c>
      <c r="G185">
        <v>20.0015</v>
      </c>
      <c r="H185" s="2">
        <v>40809</v>
      </c>
      <c r="I185">
        <v>30.569400000000002</v>
      </c>
      <c r="J185" s="2">
        <v>40809</v>
      </c>
      <c r="K185">
        <v>26.175599999999999</v>
      </c>
      <c r="L185" s="2">
        <v>40809</v>
      </c>
      <c r="M185">
        <v>42.605600000000003</v>
      </c>
      <c r="N185" s="2">
        <v>40809</v>
      </c>
      <c r="O185">
        <v>24.522600000000001</v>
      </c>
      <c r="P185" s="2">
        <v>40809</v>
      </c>
      <c r="Q185">
        <v>18.2196</v>
      </c>
      <c r="R185" s="2">
        <v>40809</v>
      </c>
      <c r="S185">
        <v>39.902799999999999</v>
      </c>
      <c r="T185" s="2">
        <v>40809</v>
      </c>
      <c r="U185">
        <v>21.962700000000002</v>
      </c>
    </row>
    <row r="186" spans="2:21" x14ac:dyDescent="0.3">
      <c r="B186" s="2">
        <v>40812</v>
      </c>
      <c r="C186">
        <v>94.282899999999998</v>
      </c>
      <c r="D186" s="2">
        <v>40812</v>
      </c>
      <c r="E186">
        <v>12.273999999999999</v>
      </c>
      <c r="F186" s="2">
        <v>40812</v>
      </c>
      <c r="G186">
        <v>20.3048</v>
      </c>
      <c r="H186" s="2">
        <v>40812</v>
      </c>
      <c r="I186">
        <v>30.999300000000002</v>
      </c>
      <c r="J186" s="2">
        <v>40812</v>
      </c>
      <c r="K186">
        <v>26.608000000000001</v>
      </c>
      <c r="L186" s="2">
        <v>40812</v>
      </c>
      <c r="M186">
        <v>42.576000000000001</v>
      </c>
      <c r="N186" s="2">
        <v>40812</v>
      </c>
      <c r="O186">
        <v>24.744900000000001</v>
      </c>
      <c r="P186" s="2">
        <v>40812</v>
      </c>
      <c r="Q186">
        <v>18.8796</v>
      </c>
      <c r="R186" s="2">
        <v>40812</v>
      </c>
      <c r="S186">
        <v>41.357599999999998</v>
      </c>
      <c r="T186" s="2">
        <v>40812</v>
      </c>
      <c r="U186">
        <v>22.387</v>
      </c>
    </row>
    <row r="187" spans="2:21" x14ac:dyDescent="0.3">
      <c r="B187" s="2">
        <v>40813</v>
      </c>
      <c r="C187">
        <v>95.337400000000002</v>
      </c>
      <c r="D187" s="2">
        <v>40813</v>
      </c>
      <c r="E187">
        <v>12.154999999999999</v>
      </c>
      <c r="F187" s="2">
        <v>40813</v>
      </c>
      <c r="G187">
        <v>20.488399999999999</v>
      </c>
      <c r="H187" s="2">
        <v>40813</v>
      </c>
      <c r="I187">
        <v>31.479099999999999</v>
      </c>
      <c r="J187" s="2">
        <v>40813</v>
      </c>
      <c r="K187">
        <v>27.0154</v>
      </c>
      <c r="L187" s="2">
        <v>40813</v>
      </c>
      <c r="M187">
        <v>43.354799999999997</v>
      </c>
      <c r="N187" s="2">
        <v>40813</v>
      </c>
      <c r="O187">
        <v>25.5548</v>
      </c>
      <c r="P187" s="2">
        <v>40813</v>
      </c>
      <c r="Q187">
        <v>19.008299999999998</v>
      </c>
      <c r="R187" s="2">
        <v>40813</v>
      </c>
      <c r="S187">
        <v>41.962600000000002</v>
      </c>
      <c r="T187" s="2">
        <v>40813</v>
      </c>
      <c r="U187">
        <v>22.521000000000001</v>
      </c>
    </row>
    <row r="188" spans="2:21" x14ac:dyDescent="0.3">
      <c r="B188" s="2">
        <v>40814</v>
      </c>
      <c r="C188">
        <v>93.394800000000004</v>
      </c>
      <c r="D188" s="2">
        <v>40814</v>
      </c>
      <c r="E188">
        <v>12.086</v>
      </c>
      <c r="F188" s="2">
        <v>40814</v>
      </c>
      <c r="G188">
        <v>20.412600000000001</v>
      </c>
      <c r="H188" s="2">
        <v>40814</v>
      </c>
      <c r="I188">
        <v>30.639399999999998</v>
      </c>
      <c r="J188" s="2">
        <v>40814</v>
      </c>
      <c r="K188">
        <v>26.549800000000001</v>
      </c>
      <c r="L188" s="2">
        <v>40814</v>
      </c>
      <c r="M188">
        <v>42.147300000000001</v>
      </c>
      <c r="N188" s="2">
        <v>40814</v>
      </c>
      <c r="O188">
        <v>24.693200000000001</v>
      </c>
      <c r="P188" s="2">
        <v>40814</v>
      </c>
      <c r="Q188">
        <v>18.485299999999999</v>
      </c>
      <c r="R188" s="2">
        <v>40814</v>
      </c>
      <c r="S188">
        <v>40.589399999999998</v>
      </c>
      <c r="T188" s="2">
        <v>40814</v>
      </c>
      <c r="U188">
        <v>22.096699999999998</v>
      </c>
    </row>
    <row r="189" spans="2:21" x14ac:dyDescent="0.3">
      <c r="B189" s="2">
        <v>40815</v>
      </c>
      <c r="C189">
        <v>94.128799999999998</v>
      </c>
      <c r="D189" s="2">
        <v>40815</v>
      </c>
      <c r="E189">
        <v>11.89</v>
      </c>
      <c r="F189" s="2">
        <v>40815</v>
      </c>
      <c r="G189">
        <v>20.312799999999999</v>
      </c>
      <c r="H189" s="2">
        <v>40815</v>
      </c>
      <c r="I189">
        <v>30.269600000000001</v>
      </c>
      <c r="J189" s="2">
        <v>40815</v>
      </c>
      <c r="K189">
        <v>26.724399999999999</v>
      </c>
      <c r="L189" s="2">
        <v>40815</v>
      </c>
      <c r="M189">
        <v>41.604799999999997</v>
      </c>
      <c r="N189" s="2">
        <v>40815</v>
      </c>
      <c r="O189">
        <v>24.228000000000002</v>
      </c>
      <c r="P189" s="2">
        <v>40815</v>
      </c>
      <c r="Q189">
        <v>18.921099999999999</v>
      </c>
      <c r="R189" s="2">
        <v>40815</v>
      </c>
      <c r="S189">
        <v>40.976900000000001</v>
      </c>
      <c r="T189" s="2">
        <v>40815</v>
      </c>
      <c r="U189">
        <v>22.3126</v>
      </c>
    </row>
    <row r="190" spans="2:21" x14ac:dyDescent="0.3">
      <c r="B190" s="2">
        <v>40816</v>
      </c>
      <c r="C190">
        <v>91.776600000000002</v>
      </c>
      <c r="D190" s="2">
        <v>40816</v>
      </c>
      <c r="E190">
        <v>11.609</v>
      </c>
      <c r="F190" s="2">
        <v>40816</v>
      </c>
      <c r="G190">
        <v>19.8658</v>
      </c>
      <c r="H190" s="2">
        <v>40816</v>
      </c>
      <c r="I190">
        <v>29.319900000000001</v>
      </c>
      <c r="J190" s="2">
        <v>40816</v>
      </c>
      <c r="K190">
        <v>26.383500000000002</v>
      </c>
      <c r="L190" s="2">
        <v>40816</v>
      </c>
      <c r="M190">
        <v>40.178600000000003</v>
      </c>
      <c r="N190" s="2">
        <v>40816</v>
      </c>
      <c r="O190">
        <v>23.2285</v>
      </c>
      <c r="P190" s="2">
        <v>40816</v>
      </c>
      <c r="Q190">
        <v>18.319199999999999</v>
      </c>
      <c r="R190" s="2">
        <v>40816</v>
      </c>
      <c r="S190">
        <v>39.773699999999998</v>
      </c>
      <c r="T190" s="2">
        <v>40816</v>
      </c>
      <c r="U190">
        <v>22.081800000000001</v>
      </c>
    </row>
    <row r="191" spans="2:21" x14ac:dyDescent="0.3">
      <c r="B191" s="2">
        <v>40819</v>
      </c>
      <c r="C191">
        <v>89.1648</v>
      </c>
      <c r="D191" s="2">
        <v>40819</v>
      </c>
      <c r="E191">
        <v>11.404</v>
      </c>
      <c r="F191" s="2">
        <v>40819</v>
      </c>
      <c r="G191">
        <v>19.578499999999998</v>
      </c>
      <c r="H191" s="2">
        <v>40819</v>
      </c>
      <c r="I191">
        <v>28.170300000000001</v>
      </c>
      <c r="J191" s="2">
        <v>40819</v>
      </c>
      <c r="K191">
        <v>25.543700000000001</v>
      </c>
      <c r="L191" s="2">
        <v>40819</v>
      </c>
      <c r="M191">
        <v>38.691200000000002</v>
      </c>
      <c r="N191" s="2">
        <v>40819</v>
      </c>
      <c r="O191">
        <v>22.022300000000001</v>
      </c>
      <c r="P191" s="2">
        <v>40819</v>
      </c>
      <c r="Q191">
        <v>17.476500000000001</v>
      </c>
      <c r="R191" s="2">
        <v>40819</v>
      </c>
      <c r="S191">
        <v>38.420900000000003</v>
      </c>
      <c r="T191" s="2">
        <v>40819</v>
      </c>
      <c r="U191">
        <v>21.761600000000001</v>
      </c>
    </row>
    <row r="192" spans="2:21" x14ac:dyDescent="0.3">
      <c r="B192" s="2">
        <v>40820</v>
      </c>
      <c r="C192">
        <v>91.119600000000005</v>
      </c>
      <c r="D192" s="2">
        <v>40820</v>
      </c>
      <c r="E192">
        <v>11.34</v>
      </c>
      <c r="F192" s="2">
        <v>40820</v>
      </c>
      <c r="G192">
        <v>20.225000000000001</v>
      </c>
      <c r="H192" s="2">
        <v>40820</v>
      </c>
      <c r="I192">
        <v>29.2027</v>
      </c>
      <c r="J192" s="2">
        <v>40820</v>
      </c>
      <c r="K192">
        <v>25.818100000000001</v>
      </c>
      <c r="L192" s="2">
        <v>40820</v>
      </c>
      <c r="M192">
        <v>40.231099999999998</v>
      </c>
      <c r="N192" s="2">
        <v>40820</v>
      </c>
      <c r="O192">
        <v>22.401399999999999</v>
      </c>
      <c r="P192" s="2">
        <v>40820</v>
      </c>
      <c r="Q192">
        <v>18.165600000000001</v>
      </c>
      <c r="R192" s="2">
        <v>40820</v>
      </c>
      <c r="S192">
        <v>39.6785</v>
      </c>
      <c r="T192" s="2">
        <v>40820</v>
      </c>
      <c r="U192">
        <v>21.970099999999999</v>
      </c>
    </row>
    <row r="193" spans="2:21" x14ac:dyDescent="0.3">
      <c r="B193" s="2">
        <v>40821</v>
      </c>
      <c r="C193">
        <v>92.806700000000006</v>
      </c>
      <c r="D193" s="2">
        <v>40821</v>
      </c>
      <c r="E193">
        <v>11.515000000000001</v>
      </c>
      <c r="F193" s="2">
        <v>40821</v>
      </c>
      <c r="G193">
        <v>20.664000000000001</v>
      </c>
      <c r="H193" s="2">
        <v>40821</v>
      </c>
      <c r="I193">
        <v>30.089600000000001</v>
      </c>
      <c r="J193" s="2">
        <v>40821</v>
      </c>
      <c r="K193">
        <v>26.233799999999999</v>
      </c>
      <c r="L193" s="2">
        <v>40821</v>
      </c>
      <c r="M193">
        <v>41.508600000000001</v>
      </c>
      <c r="N193" s="2">
        <v>40821</v>
      </c>
      <c r="O193">
        <v>23.2837</v>
      </c>
      <c r="P193" s="2">
        <v>40821</v>
      </c>
      <c r="Q193">
        <v>18.369</v>
      </c>
      <c r="R193" s="2">
        <v>40821</v>
      </c>
      <c r="S193">
        <v>41.14</v>
      </c>
      <c r="T193" s="2">
        <v>40821</v>
      </c>
      <c r="U193">
        <v>21.9999</v>
      </c>
    </row>
    <row r="194" spans="2:21" x14ac:dyDescent="0.3">
      <c r="B194" s="2">
        <v>40822</v>
      </c>
      <c r="C194">
        <v>94.485699999999994</v>
      </c>
      <c r="D194" s="2">
        <v>40822</v>
      </c>
      <c r="E194">
        <v>11.488</v>
      </c>
      <c r="F194" s="2">
        <v>40822</v>
      </c>
      <c r="G194">
        <v>21.023099999999999</v>
      </c>
      <c r="H194" s="2">
        <v>40822</v>
      </c>
      <c r="I194">
        <v>30.819400000000002</v>
      </c>
      <c r="J194" s="2">
        <v>40822</v>
      </c>
      <c r="K194">
        <v>26.549800000000001</v>
      </c>
      <c r="L194" s="2">
        <v>40822</v>
      </c>
      <c r="M194">
        <v>42.016100000000002</v>
      </c>
      <c r="N194" s="2">
        <v>40822</v>
      </c>
      <c r="O194">
        <v>24.5381</v>
      </c>
      <c r="P194" s="2">
        <v>40822</v>
      </c>
      <c r="Q194">
        <v>18.958500000000001</v>
      </c>
      <c r="R194" s="2">
        <v>40822</v>
      </c>
      <c r="S194">
        <v>41.914999999999999</v>
      </c>
      <c r="T194" s="2">
        <v>40822</v>
      </c>
      <c r="U194">
        <v>22.2605</v>
      </c>
    </row>
    <row r="195" spans="2:21" x14ac:dyDescent="0.3">
      <c r="B195" s="2">
        <v>40823</v>
      </c>
      <c r="C195">
        <v>93.852999999999994</v>
      </c>
      <c r="D195" s="2">
        <v>40823</v>
      </c>
      <c r="E195">
        <v>11.257999999999999</v>
      </c>
      <c r="F195" s="2">
        <v>40823</v>
      </c>
      <c r="G195">
        <v>20.9513</v>
      </c>
      <c r="H195" s="2">
        <v>40823</v>
      </c>
      <c r="I195">
        <v>30.479500000000002</v>
      </c>
      <c r="J195" s="2">
        <v>40823</v>
      </c>
      <c r="K195">
        <v>26.524799999999999</v>
      </c>
      <c r="L195" s="2">
        <v>40823</v>
      </c>
      <c r="M195">
        <v>42.208599999999997</v>
      </c>
      <c r="N195" s="2">
        <v>40823</v>
      </c>
      <c r="O195">
        <v>24.3385</v>
      </c>
      <c r="P195" s="2">
        <v>40823</v>
      </c>
      <c r="Q195">
        <v>18.2943</v>
      </c>
      <c r="R195" s="2">
        <v>40823</v>
      </c>
      <c r="S195">
        <v>41.398299999999999</v>
      </c>
      <c r="T195" s="2">
        <v>40823</v>
      </c>
      <c r="U195">
        <v>22.387</v>
      </c>
    </row>
    <row r="196" spans="2:21" x14ac:dyDescent="0.3">
      <c r="B196" s="2">
        <v>40826</v>
      </c>
      <c r="C196">
        <v>96.992000000000004</v>
      </c>
      <c r="D196" s="2">
        <v>40826</v>
      </c>
      <c r="E196">
        <v>11.837</v>
      </c>
      <c r="F196" s="2">
        <v>40826</v>
      </c>
      <c r="G196">
        <v>21.501999999999999</v>
      </c>
      <c r="H196" s="2">
        <v>40826</v>
      </c>
      <c r="I196">
        <v>31.539100000000001</v>
      </c>
      <c r="J196" s="2">
        <v>40826</v>
      </c>
      <c r="K196">
        <v>27.131799999999998</v>
      </c>
      <c r="L196" s="2">
        <v>40826</v>
      </c>
      <c r="M196">
        <v>43.398499999999999</v>
      </c>
      <c r="N196" s="2">
        <v>40826</v>
      </c>
      <c r="O196">
        <v>25.244700000000002</v>
      </c>
      <c r="P196" s="2">
        <v>40826</v>
      </c>
      <c r="Q196">
        <v>19.182700000000001</v>
      </c>
      <c r="R196" s="2">
        <v>40826</v>
      </c>
      <c r="S196">
        <v>43.274500000000003</v>
      </c>
      <c r="T196" s="2">
        <v>40826</v>
      </c>
      <c r="U196">
        <v>22.736899999999999</v>
      </c>
    </row>
    <row r="197" spans="2:21" x14ac:dyDescent="0.3">
      <c r="B197" s="2">
        <v>40827</v>
      </c>
      <c r="C197">
        <v>97.089299999999994</v>
      </c>
      <c r="D197" s="2">
        <v>40827</v>
      </c>
      <c r="E197">
        <v>12.186</v>
      </c>
      <c r="F197" s="2">
        <v>40827</v>
      </c>
      <c r="G197">
        <v>21.549900000000001</v>
      </c>
      <c r="H197" s="2">
        <v>40827</v>
      </c>
      <c r="I197">
        <v>31.849</v>
      </c>
      <c r="J197" s="2">
        <v>40827</v>
      </c>
      <c r="K197">
        <v>27.090299999999999</v>
      </c>
      <c r="L197" s="2">
        <v>40827</v>
      </c>
      <c r="M197">
        <v>43.354799999999997</v>
      </c>
      <c r="N197" s="2">
        <v>40827</v>
      </c>
      <c r="O197">
        <v>25.6065</v>
      </c>
      <c r="P197" s="2">
        <v>40827</v>
      </c>
      <c r="Q197">
        <v>19.182700000000001</v>
      </c>
      <c r="R197" s="2">
        <v>40827</v>
      </c>
      <c r="S197">
        <v>43.362900000000003</v>
      </c>
      <c r="T197" s="2">
        <v>40827</v>
      </c>
      <c r="U197">
        <v>22.692299999999999</v>
      </c>
    </row>
    <row r="198" spans="2:21" x14ac:dyDescent="0.3">
      <c r="B198" s="2">
        <v>40828</v>
      </c>
      <c r="C198">
        <v>97.941000000000003</v>
      </c>
      <c r="D198" s="2">
        <v>40828</v>
      </c>
      <c r="E198">
        <v>12.244</v>
      </c>
      <c r="F198" s="2">
        <v>40828</v>
      </c>
      <c r="G198">
        <v>21.518000000000001</v>
      </c>
      <c r="H198" s="2">
        <v>40828</v>
      </c>
      <c r="I198">
        <v>32.108899999999998</v>
      </c>
      <c r="J198" s="2">
        <v>40828</v>
      </c>
      <c r="K198">
        <v>27.1069</v>
      </c>
      <c r="L198" s="2">
        <v>40828</v>
      </c>
      <c r="M198">
        <v>43.6785</v>
      </c>
      <c r="N198" s="2">
        <v>40828</v>
      </c>
      <c r="O198">
        <v>26.485299999999999</v>
      </c>
      <c r="P198" s="2">
        <v>40828</v>
      </c>
      <c r="Q198">
        <v>19.597799999999999</v>
      </c>
      <c r="R198" s="2">
        <v>40828</v>
      </c>
      <c r="S198">
        <v>43.594000000000001</v>
      </c>
      <c r="T198" s="2">
        <v>40828</v>
      </c>
      <c r="U198">
        <v>22.870999999999999</v>
      </c>
    </row>
    <row r="199" spans="2:21" x14ac:dyDescent="0.3">
      <c r="B199" s="2">
        <v>40829</v>
      </c>
      <c r="C199">
        <v>97.746300000000005</v>
      </c>
      <c r="D199" s="2">
        <v>40829</v>
      </c>
      <c r="E199">
        <v>12.433999999999999</v>
      </c>
      <c r="F199" s="2">
        <v>40829</v>
      </c>
      <c r="G199">
        <v>21.6936</v>
      </c>
      <c r="H199" s="2">
        <v>40829</v>
      </c>
      <c r="I199">
        <v>32.428800000000003</v>
      </c>
      <c r="J199" s="2">
        <v>40829</v>
      </c>
      <c r="K199">
        <v>27.082000000000001</v>
      </c>
      <c r="L199" s="2">
        <v>40829</v>
      </c>
      <c r="M199">
        <v>44.562199999999997</v>
      </c>
      <c r="N199" s="2">
        <v>40829</v>
      </c>
      <c r="O199">
        <v>26.2441</v>
      </c>
      <c r="P199" s="2">
        <v>40829</v>
      </c>
      <c r="Q199">
        <v>19.261500000000002</v>
      </c>
      <c r="R199" s="2">
        <v>40829</v>
      </c>
      <c r="S199">
        <v>43.532800000000002</v>
      </c>
      <c r="T199" s="2">
        <v>40829</v>
      </c>
      <c r="U199">
        <v>22.803899999999999</v>
      </c>
    </row>
    <row r="200" spans="2:21" x14ac:dyDescent="0.3">
      <c r="B200" s="2">
        <v>40830</v>
      </c>
      <c r="C200">
        <v>99.417199999999994</v>
      </c>
      <c r="D200" s="2">
        <v>40830</v>
      </c>
      <c r="E200">
        <v>12.847</v>
      </c>
      <c r="F200" s="2">
        <v>40830</v>
      </c>
      <c r="G200">
        <v>21.7654</v>
      </c>
      <c r="H200" s="2">
        <v>40830</v>
      </c>
      <c r="I200">
        <v>33.1586</v>
      </c>
      <c r="J200" s="2">
        <v>40830</v>
      </c>
      <c r="K200">
        <v>27.339700000000001</v>
      </c>
      <c r="L200" s="2">
        <v>40830</v>
      </c>
      <c r="M200">
        <v>45.069699999999997</v>
      </c>
      <c r="N200" s="2">
        <v>40830</v>
      </c>
      <c r="O200">
        <v>26.6921</v>
      </c>
      <c r="P200" s="2">
        <v>40830</v>
      </c>
      <c r="Q200">
        <v>19.523099999999999</v>
      </c>
      <c r="R200" s="2">
        <v>40830</v>
      </c>
      <c r="S200">
        <v>45.273099999999999</v>
      </c>
      <c r="T200" s="2">
        <v>40830</v>
      </c>
      <c r="U200">
        <v>22.982600000000001</v>
      </c>
    </row>
    <row r="201" spans="2:21" x14ac:dyDescent="0.3">
      <c r="B201" s="2">
        <v>40833</v>
      </c>
      <c r="C201">
        <v>97.519199999999998</v>
      </c>
      <c r="D201" s="2">
        <v>40833</v>
      </c>
      <c r="E201">
        <v>12.786</v>
      </c>
      <c r="F201" s="2">
        <v>40833</v>
      </c>
      <c r="G201">
        <v>21.533999999999999</v>
      </c>
      <c r="H201" s="2">
        <v>40833</v>
      </c>
      <c r="I201">
        <v>32.408799999999999</v>
      </c>
      <c r="J201" s="2">
        <v>40833</v>
      </c>
      <c r="K201">
        <v>26.8658</v>
      </c>
      <c r="L201" s="2">
        <v>40833</v>
      </c>
      <c r="M201">
        <v>43.897199999999998</v>
      </c>
      <c r="N201" s="2">
        <v>40833</v>
      </c>
      <c r="O201">
        <v>26.088999999999999</v>
      </c>
      <c r="P201" s="2">
        <v>40833</v>
      </c>
      <c r="Q201">
        <v>18.917000000000002</v>
      </c>
      <c r="R201" s="2">
        <v>40833</v>
      </c>
      <c r="S201">
        <v>44.450499999999998</v>
      </c>
      <c r="T201" s="2">
        <v>40833</v>
      </c>
      <c r="U201">
        <v>22.8263</v>
      </c>
    </row>
    <row r="202" spans="2:21" x14ac:dyDescent="0.3">
      <c r="B202" s="2">
        <v>40834</v>
      </c>
      <c r="C202">
        <v>99.425299999999993</v>
      </c>
      <c r="D202" s="2">
        <v>40834</v>
      </c>
      <c r="E202">
        <v>12.855</v>
      </c>
      <c r="F202" s="2">
        <v>40834</v>
      </c>
      <c r="G202">
        <v>21.7973</v>
      </c>
      <c r="H202" s="2">
        <v>40834</v>
      </c>
      <c r="I202">
        <v>32.948599999999999</v>
      </c>
      <c r="J202" s="2">
        <v>40834</v>
      </c>
      <c r="K202">
        <v>27.065300000000001</v>
      </c>
      <c r="L202" s="2">
        <v>40834</v>
      </c>
      <c r="M202">
        <v>44.780999999999999</v>
      </c>
      <c r="N202" s="2">
        <v>40834</v>
      </c>
      <c r="O202">
        <v>26.554300000000001</v>
      </c>
      <c r="P202" s="2">
        <v>40834</v>
      </c>
      <c r="Q202">
        <v>19.755500000000001</v>
      </c>
      <c r="R202" s="2">
        <v>40834</v>
      </c>
      <c r="S202">
        <v>45.878100000000003</v>
      </c>
      <c r="T202" s="2">
        <v>40834</v>
      </c>
      <c r="U202">
        <v>22.997499999999999</v>
      </c>
    </row>
    <row r="203" spans="2:21" x14ac:dyDescent="0.3">
      <c r="B203" s="2">
        <v>40835</v>
      </c>
      <c r="C203">
        <v>98.249200000000002</v>
      </c>
      <c r="D203" s="2">
        <v>40835</v>
      </c>
      <c r="E203">
        <v>12.135</v>
      </c>
      <c r="F203" s="2">
        <v>40835</v>
      </c>
      <c r="G203">
        <v>21.653700000000001</v>
      </c>
      <c r="H203" s="2">
        <v>40835</v>
      </c>
      <c r="I203">
        <v>32.158900000000003</v>
      </c>
      <c r="J203" s="2">
        <v>40835</v>
      </c>
      <c r="K203">
        <v>27.0154</v>
      </c>
      <c r="L203" s="2">
        <v>40835</v>
      </c>
      <c r="M203">
        <v>43.8797</v>
      </c>
      <c r="N203" s="2">
        <v>40835</v>
      </c>
      <c r="O203">
        <v>25.744399999999999</v>
      </c>
      <c r="P203" s="2">
        <v>40835</v>
      </c>
      <c r="Q203">
        <v>19.469100000000001</v>
      </c>
      <c r="R203" s="2">
        <v>40835</v>
      </c>
      <c r="S203">
        <v>45.402200000000001</v>
      </c>
      <c r="T203" s="2">
        <v>40835</v>
      </c>
      <c r="U203">
        <v>22.930499999999999</v>
      </c>
    </row>
    <row r="204" spans="2:21" x14ac:dyDescent="0.3">
      <c r="B204" s="2">
        <v>40836</v>
      </c>
      <c r="C204">
        <v>98.679100000000005</v>
      </c>
      <c r="D204" s="2">
        <v>40836</v>
      </c>
      <c r="E204">
        <v>12.035</v>
      </c>
      <c r="F204" s="2">
        <v>40836</v>
      </c>
      <c r="G204">
        <v>21.581800000000001</v>
      </c>
      <c r="H204" s="2">
        <v>40836</v>
      </c>
      <c r="I204">
        <v>32.2789</v>
      </c>
      <c r="J204" s="2">
        <v>40836</v>
      </c>
      <c r="K204">
        <v>26.990500000000001</v>
      </c>
      <c r="L204" s="2">
        <v>40836</v>
      </c>
      <c r="M204">
        <v>43.118499999999997</v>
      </c>
      <c r="N204" s="2">
        <v>40836</v>
      </c>
      <c r="O204">
        <v>25.916699999999999</v>
      </c>
      <c r="P204" s="2">
        <v>40836</v>
      </c>
      <c r="Q204">
        <v>19.7348</v>
      </c>
      <c r="R204" s="2">
        <v>40836</v>
      </c>
      <c r="S204">
        <v>45.755699999999997</v>
      </c>
      <c r="T204" s="2">
        <v>40836</v>
      </c>
      <c r="U204">
        <v>23.057099999999998</v>
      </c>
    </row>
    <row r="205" spans="2:21" x14ac:dyDescent="0.3">
      <c r="B205" s="2">
        <v>40837</v>
      </c>
      <c r="C205">
        <v>100.5528</v>
      </c>
      <c r="D205" s="2">
        <v>40837</v>
      </c>
      <c r="E205">
        <v>11.96</v>
      </c>
      <c r="F205" s="2">
        <v>40837</v>
      </c>
      <c r="G205">
        <v>21.677600000000002</v>
      </c>
      <c r="H205" s="2">
        <v>40837</v>
      </c>
      <c r="I205">
        <v>32.9086</v>
      </c>
      <c r="J205" s="2">
        <v>40837</v>
      </c>
      <c r="K205">
        <v>27.530999999999999</v>
      </c>
      <c r="L205" s="2">
        <v>40837</v>
      </c>
      <c r="M205">
        <v>44.037199999999999</v>
      </c>
      <c r="N205" s="2">
        <v>40837</v>
      </c>
      <c r="O205">
        <v>26.588699999999999</v>
      </c>
      <c r="P205" s="2">
        <v>40837</v>
      </c>
      <c r="Q205">
        <v>20.212199999999999</v>
      </c>
      <c r="R205" s="2">
        <v>40837</v>
      </c>
      <c r="S205">
        <v>46.598599999999998</v>
      </c>
      <c r="T205" s="2">
        <v>40837</v>
      </c>
      <c r="U205">
        <v>23.429300000000001</v>
      </c>
    </row>
    <row r="206" spans="2:21" x14ac:dyDescent="0.3">
      <c r="B206" s="2">
        <v>40840</v>
      </c>
      <c r="C206">
        <v>101.7856</v>
      </c>
      <c r="D206" s="2">
        <v>40840</v>
      </c>
      <c r="E206">
        <v>12.353</v>
      </c>
      <c r="F206" s="2">
        <v>40840</v>
      </c>
      <c r="G206">
        <v>21.701599999999999</v>
      </c>
      <c r="H206" s="2">
        <v>40840</v>
      </c>
      <c r="I206">
        <v>33.968299999999999</v>
      </c>
      <c r="J206" s="2">
        <v>40840</v>
      </c>
      <c r="K206">
        <v>27.9467</v>
      </c>
      <c r="L206" s="2">
        <v>40840</v>
      </c>
      <c r="M206">
        <v>45.507199999999997</v>
      </c>
      <c r="N206" s="2">
        <v>40840</v>
      </c>
      <c r="O206">
        <v>27.329899999999999</v>
      </c>
      <c r="P206" s="2">
        <v>40840</v>
      </c>
      <c r="Q206">
        <v>20.689499999999999</v>
      </c>
      <c r="R206" s="2">
        <v>40840</v>
      </c>
      <c r="S206">
        <v>47.2104</v>
      </c>
      <c r="T206" s="2">
        <v>40840</v>
      </c>
      <c r="U206">
        <v>23.265499999999999</v>
      </c>
    </row>
    <row r="207" spans="2:21" x14ac:dyDescent="0.3">
      <c r="B207" s="2">
        <v>40841</v>
      </c>
      <c r="C207">
        <v>99.805700000000002</v>
      </c>
      <c r="D207" s="2">
        <v>40841</v>
      </c>
      <c r="E207">
        <v>12.11</v>
      </c>
      <c r="F207" s="2">
        <v>40841</v>
      </c>
      <c r="G207">
        <v>21.398299999999999</v>
      </c>
      <c r="H207" s="2">
        <v>40841</v>
      </c>
      <c r="I207">
        <v>32.808700000000002</v>
      </c>
      <c r="J207" s="2">
        <v>40841</v>
      </c>
      <c r="K207">
        <v>27.3813</v>
      </c>
      <c r="L207" s="2">
        <v>40841</v>
      </c>
      <c r="M207">
        <v>44.7547</v>
      </c>
      <c r="N207" s="2">
        <v>40841</v>
      </c>
      <c r="O207">
        <v>26.5198</v>
      </c>
      <c r="P207" s="2">
        <v>40841</v>
      </c>
      <c r="Q207">
        <v>20.100100000000001</v>
      </c>
      <c r="R207" s="2">
        <v>40841</v>
      </c>
      <c r="S207">
        <v>46.224699999999999</v>
      </c>
      <c r="T207" s="2">
        <v>40841</v>
      </c>
      <c r="U207">
        <v>22.990100000000002</v>
      </c>
    </row>
    <row r="208" spans="2:21" x14ac:dyDescent="0.3">
      <c r="B208" s="2">
        <v>40842</v>
      </c>
      <c r="C208">
        <v>100.82040000000001</v>
      </c>
      <c r="D208" s="2">
        <v>40842</v>
      </c>
      <c r="E208">
        <v>12.196</v>
      </c>
      <c r="F208" s="2">
        <v>40842</v>
      </c>
      <c r="G208">
        <v>21.2227</v>
      </c>
      <c r="H208" s="2">
        <v>40842</v>
      </c>
      <c r="I208">
        <v>32.598700000000001</v>
      </c>
      <c r="J208" s="2">
        <v>40842</v>
      </c>
      <c r="K208">
        <v>27.747199999999999</v>
      </c>
      <c r="L208" s="2">
        <v>40842</v>
      </c>
      <c r="M208">
        <v>44.903500000000001</v>
      </c>
      <c r="N208" s="2">
        <v>40842</v>
      </c>
      <c r="O208">
        <v>27.055700000000002</v>
      </c>
      <c r="P208" s="2">
        <v>40842</v>
      </c>
      <c r="Q208">
        <v>20.415600000000001</v>
      </c>
      <c r="R208" s="2">
        <v>40842</v>
      </c>
      <c r="S208">
        <v>47.223999999999997</v>
      </c>
      <c r="T208" s="2">
        <v>40842</v>
      </c>
      <c r="U208">
        <v>23.2209</v>
      </c>
    </row>
    <row r="209" spans="2:21" x14ac:dyDescent="0.3">
      <c r="B209" s="2">
        <v>40843</v>
      </c>
      <c r="C209">
        <v>104.3325</v>
      </c>
      <c r="D209" s="2">
        <v>40843</v>
      </c>
      <c r="E209">
        <v>12.32</v>
      </c>
      <c r="F209" s="2">
        <v>40843</v>
      </c>
      <c r="G209">
        <v>21.749500000000001</v>
      </c>
      <c r="H209" s="2">
        <v>40843</v>
      </c>
      <c r="I209">
        <v>33.958300000000001</v>
      </c>
      <c r="J209" s="2">
        <v>40843</v>
      </c>
      <c r="K209">
        <v>28.4207</v>
      </c>
      <c r="L209" s="2">
        <v>40843</v>
      </c>
      <c r="M209">
        <v>46.802100000000003</v>
      </c>
      <c r="N209" s="2">
        <v>40843</v>
      </c>
      <c r="O209">
        <v>28.484200000000001</v>
      </c>
      <c r="P209" s="2">
        <v>40843</v>
      </c>
      <c r="Q209">
        <v>21.561299999999999</v>
      </c>
      <c r="R209" s="2">
        <v>40843</v>
      </c>
      <c r="S209">
        <v>49.317700000000002</v>
      </c>
      <c r="T209" s="2">
        <v>40843</v>
      </c>
      <c r="U209">
        <v>23.518699999999999</v>
      </c>
    </row>
    <row r="210" spans="2:21" x14ac:dyDescent="0.3">
      <c r="B210" s="2">
        <v>40844</v>
      </c>
      <c r="C210">
        <v>104.3082</v>
      </c>
      <c r="D210" s="2">
        <v>40844</v>
      </c>
      <c r="E210">
        <v>12.327999999999999</v>
      </c>
      <c r="F210" s="2">
        <v>40844</v>
      </c>
      <c r="G210">
        <v>21.533999999999999</v>
      </c>
      <c r="H210" s="2">
        <v>40844</v>
      </c>
      <c r="I210">
        <v>34.348100000000002</v>
      </c>
      <c r="J210" s="2">
        <v>40844</v>
      </c>
      <c r="K210">
        <v>28.445599999999999</v>
      </c>
      <c r="L210" s="2">
        <v>40844</v>
      </c>
      <c r="M210">
        <v>46.985900000000001</v>
      </c>
      <c r="N210" s="2">
        <v>40844</v>
      </c>
      <c r="O210">
        <v>28.3292</v>
      </c>
      <c r="P210" s="2">
        <v>40844</v>
      </c>
      <c r="Q210">
        <v>21.540500000000002</v>
      </c>
      <c r="R210" s="2">
        <v>40844</v>
      </c>
      <c r="S210">
        <v>49.650799999999997</v>
      </c>
      <c r="T210" s="2">
        <v>40844</v>
      </c>
      <c r="U210">
        <v>23.459099999999999</v>
      </c>
    </row>
    <row r="211" spans="2:21" x14ac:dyDescent="0.3">
      <c r="B211" s="2">
        <v>40847</v>
      </c>
      <c r="C211">
        <v>101.7938</v>
      </c>
      <c r="D211" s="2">
        <v>40847</v>
      </c>
      <c r="E211">
        <v>12.323</v>
      </c>
      <c r="F211" s="2">
        <v>40847</v>
      </c>
      <c r="G211">
        <v>21.2546</v>
      </c>
      <c r="H211" s="2">
        <v>40847</v>
      </c>
      <c r="I211">
        <v>33.478400000000001</v>
      </c>
      <c r="J211" s="2">
        <v>40847</v>
      </c>
      <c r="K211">
        <v>27.905100000000001</v>
      </c>
      <c r="L211" s="2">
        <v>40847</v>
      </c>
      <c r="M211">
        <v>45.848399999999998</v>
      </c>
      <c r="N211" s="2">
        <v>40847</v>
      </c>
      <c r="O211">
        <v>27.1919</v>
      </c>
      <c r="P211" s="2">
        <v>40847</v>
      </c>
      <c r="Q211">
        <v>20.822399999999998</v>
      </c>
      <c r="R211" s="2">
        <v>40847</v>
      </c>
      <c r="S211">
        <v>47.3872</v>
      </c>
      <c r="T211" s="2">
        <v>40847</v>
      </c>
      <c r="U211">
        <v>23.109200000000001</v>
      </c>
    </row>
    <row r="212" spans="2:21" x14ac:dyDescent="0.3">
      <c r="B212" s="2">
        <v>40848</v>
      </c>
      <c r="C212">
        <v>98.956500000000005</v>
      </c>
      <c r="D212" s="2">
        <v>40848</v>
      </c>
      <c r="E212">
        <v>12.071</v>
      </c>
      <c r="F212" s="2">
        <v>40848</v>
      </c>
      <c r="G212">
        <v>20.7438</v>
      </c>
      <c r="H212" s="2">
        <v>40848</v>
      </c>
      <c r="I212">
        <v>32.488799999999998</v>
      </c>
      <c r="J212" s="2">
        <v>40848</v>
      </c>
      <c r="K212">
        <v>27.373000000000001</v>
      </c>
      <c r="L212" s="2">
        <v>40848</v>
      </c>
      <c r="M212">
        <v>44.3872</v>
      </c>
      <c r="N212" s="2">
        <v>40848</v>
      </c>
      <c r="O212">
        <v>26.4192</v>
      </c>
      <c r="P212" s="2">
        <v>40848</v>
      </c>
      <c r="Q212">
        <v>19.9133</v>
      </c>
      <c r="R212" s="2">
        <v>40848</v>
      </c>
      <c r="S212">
        <v>45.857700000000001</v>
      </c>
      <c r="T212" s="2">
        <v>40848</v>
      </c>
      <c r="U212">
        <v>22.7072</v>
      </c>
    </row>
    <row r="213" spans="2:21" x14ac:dyDescent="0.3">
      <c r="B213" s="2">
        <v>40849</v>
      </c>
      <c r="C213">
        <v>100.569</v>
      </c>
      <c r="D213" s="2">
        <v>40849</v>
      </c>
      <c r="E213">
        <v>12.099</v>
      </c>
      <c r="F213" s="2">
        <v>40849</v>
      </c>
      <c r="G213">
        <v>20.759799999999998</v>
      </c>
      <c r="H213" s="2">
        <v>40849</v>
      </c>
      <c r="I213">
        <v>33.058599999999998</v>
      </c>
      <c r="J213" s="2">
        <v>40849</v>
      </c>
      <c r="K213">
        <v>27.555900000000001</v>
      </c>
      <c r="L213" s="2">
        <v>40849</v>
      </c>
      <c r="M213">
        <v>44.5535</v>
      </c>
      <c r="N213" s="2">
        <v>40849</v>
      </c>
      <c r="O213">
        <v>27.250399999999999</v>
      </c>
      <c r="P213" s="2">
        <v>40849</v>
      </c>
      <c r="Q213">
        <v>20.444600000000001</v>
      </c>
      <c r="R213" s="2">
        <v>40849</v>
      </c>
      <c r="S213">
        <v>47.2376</v>
      </c>
      <c r="T213" s="2">
        <v>40849</v>
      </c>
      <c r="U213">
        <v>22.923100000000002</v>
      </c>
    </row>
    <row r="214" spans="2:21" x14ac:dyDescent="0.3">
      <c r="B214" s="2">
        <v>40850</v>
      </c>
      <c r="C214">
        <v>102.4021</v>
      </c>
      <c r="D214" s="2">
        <v>40850</v>
      </c>
      <c r="E214">
        <v>12.271000000000001</v>
      </c>
      <c r="F214" s="2">
        <v>40850</v>
      </c>
      <c r="G214">
        <v>21.174800000000001</v>
      </c>
      <c r="H214" s="2">
        <v>40850</v>
      </c>
      <c r="I214">
        <v>33.918300000000002</v>
      </c>
      <c r="J214" s="2">
        <v>40850</v>
      </c>
      <c r="K214">
        <v>27.8552</v>
      </c>
      <c r="L214" s="2">
        <v>40850</v>
      </c>
      <c r="M214">
        <v>45.883400000000002</v>
      </c>
      <c r="N214" s="2">
        <v>40850</v>
      </c>
      <c r="O214">
        <v>27.725999999999999</v>
      </c>
      <c r="P214" s="2">
        <v>40850</v>
      </c>
      <c r="Q214">
        <v>20.809899999999999</v>
      </c>
      <c r="R214" s="2">
        <v>40850</v>
      </c>
      <c r="S214">
        <v>48.4816</v>
      </c>
      <c r="T214" s="2">
        <v>40850</v>
      </c>
      <c r="U214">
        <v>23.206</v>
      </c>
    </row>
    <row r="215" spans="2:21" x14ac:dyDescent="0.3">
      <c r="B215" s="2">
        <v>40851</v>
      </c>
      <c r="C215">
        <v>101.7783</v>
      </c>
      <c r="D215" s="2">
        <v>40851</v>
      </c>
      <c r="E215">
        <v>12.185</v>
      </c>
      <c r="F215" s="2">
        <v>40851</v>
      </c>
      <c r="G215">
        <v>20.9513</v>
      </c>
      <c r="H215" s="2">
        <v>40851</v>
      </c>
      <c r="I215">
        <v>33.828299999999999</v>
      </c>
      <c r="J215" s="2">
        <v>40851</v>
      </c>
      <c r="K215">
        <v>27.5975</v>
      </c>
      <c r="L215" s="2">
        <v>40851</v>
      </c>
      <c r="M215">
        <v>46.4084</v>
      </c>
      <c r="N215" s="2">
        <v>40851</v>
      </c>
      <c r="O215">
        <v>27.659199999999998</v>
      </c>
      <c r="P215" s="2">
        <v>40851</v>
      </c>
      <c r="Q215">
        <v>20.5733</v>
      </c>
      <c r="R215" s="2">
        <v>40851</v>
      </c>
      <c r="S215">
        <v>48.440800000000003</v>
      </c>
      <c r="T215" s="2">
        <v>40851</v>
      </c>
      <c r="U215">
        <v>23.071999999999999</v>
      </c>
    </row>
    <row r="216" spans="2:21" x14ac:dyDescent="0.3">
      <c r="B216" s="2">
        <v>40854</v>
      </c>
      <c r="C216">
        <v>102.4102</v>
      </c>
      <c r="D216" s="2">
        <v>40854</v>
      </c>
      <c r="E216">
        <v>12.169</v>
      </c>
      <c r="F216" s="2">
        <v>40854</v>
      </c>
      <c r="G216">
        <v>21.3903</v>
      </c>
      <c r="H216" s="2">
        <v>40854</v>
      </c>
      <c r="I216">
        <v>33.938299999999998</v>
      </c>
      <c r="J216" s="2">
        <v>40854</v>
      </c>
      <c r="K216">
        <v>27.921800000000001</v>
      </c>
      <c r="L216" s="2">
        <v>40854</v>
      </c>
      <c r="M216">
        <v>46.382199999999997</v>
      </c>
      <c r="N216" s="2">
        <v>40854</v>
      </c>
      <c r="O216">
        <v>28.122399999999999</v>
      </c>
      <c r="P216" s="2">
        <v>40854</v>
      </c>
      <c r="Q216">
        <v>20.685400000000001</v>
      </c>
      <c r="R216" s="2">
        <v>40854</v>
      </c>
      <c r="S216">
        <v>48.7059</v>
      </c>
      <c r="T216" s="2">
        <v>40854</v>
      </c>
      <c r="U216">
        <v>23.265499999999999</v>
      </c>
    </row>
    <row r="217" spans="2:21" x14ac:dyDescent="0.3">
      <c r="B217" s="2">
        <v>40855</v>
      </c>
      <c r="C217">
        <v>103.7242</v>
      </c>
      <c r="D217" s="2">
        <v>40855</v>
      </c>
      <c r="E217">
        <v>12.367000000000001</v>
      </c>
      <c r="F217" s="2">
        <v>40855</v>
      </c>
      <c r="G217">
        <v>21.677600000000002</v>
      </c>
      <c r="H217" s="2">
        <v>40855</v>
      </c>
      <c r="I217">
        <v>34.573599999999999</v>
      </c>
      <c r="J217" s="2">
        <v>40855</v>
      </c>
      <c r="K217">
        <v>28.262699999999999</v>
      </c>
      <c r="L217" s="2">
        <v>40855</v>
      </c>
      <c r="M217">
        <v>46.592199999999998</v>
      </c>
      <c r="N217" s="2">
        <v>40855</v>
      </c>
      <c r="O217">
        <v>28.415299999999998</v>
      </c>
      <c r="P217" s="2">
        <v>40855</v>
      </c>
      <c r="Q217">
        <v>21.059000000000001</v>
      </c>
      <c r="R217" s="2">
        <v>40855</v>
      </c>
      <c r="S217">
        <v>49.501300000000001</v>
      </c>
      <c r="T217" s="2">
        <v>40855</v>
      </c>
      <c r="U217">
        <v>23.496300000000002</v>
      </c>
    </row>
    <row r="218" spans="2:21" x14ac:dyDescent="0.3">
      <c r="B218" s="2">
        <v>40856</v>
      </c>
      <c r="C218">
        <v>99.896600000000007</v>
      </c>
      <c r="D218" s="2">
        <v>40856</v>
      </c>
      <c r="E218">
        <v>12.034000000000001</v>
      </c>
      <c r="F218" s="2">
        <v>40856</v>
      </c>
      <c r="G218">
        <v>20.9114</v>
      </c>
      <c r="H218" s="2">
        <v>40856</v>
      </c>
      <c r="I218">
        <v>33.228499999999997</v>
      </c>
      <c r="J218" s="2">
        <v>40856</v>
      </c>
      <c r="K218">
        <v>27.447800000000001</v>
      </c>
      <c r="L218" s="2">
        <v>40856</v>
      </c>
      <c r="M218">
        <v>44.536000000000001</v>
      </c>
      <c r="N218" s="2">
        <v>40856</v>
      </c>
      <c r="O218">
        <v>27.157399999999999</v>
      </c>
      <c r="P218" s="2">
        <v>40856</v>
      </c>
      <c r="Q218">
        <v>20.0212</v>
      </c>
      <c r="R218" s="2">
        <v>40856</v>
      </c>
      <c r="S218">
        <v>47.312399999999997</v>
      </c>
      <c r="T218" s="2">
        <v>40856</v>
      </c>
      <c r="U218">
        <v>22.945399999999999</v>
      </c>
    </row>
    <row r="219" spans="2:21" x14ac:dyDescent="0.3">
      <c r="B219" s="2">
        <v>40857</v>
      </c>
      <c r="C219">
        <v>100.8366</v>
      </c>
      <c r="D219" s="2">
        <v>40857</v>
      </c>
      <c r="E219">
        <v>11.727</v>
      </c>
      <c r="F219" s="2">
        <v>40857</v>
      </c>
      <c r="G219">
        <v>20.975300000000001</v>
      </c>
      <c r="H219" s="2">
        <v>40857</v>
      </c>
      <c r="I219">
        <v>33.148600000000002</v>
      </c>
      <c r="J219" s="2">
        <v>40857</v>
      </c>
      <c r="K219">
        <v>27.8386</v>
      </c>
      <c r="L219" s="2">
        <v>40857</v>
      </c>
      <c r="M219">
        <v>44.833500000000001</v>
      </c>
      <c r="N219" s="2">
        <v>40857</v>
      </c>
      <c r="O219">
        <v>27.3125</v>
      </c>
      <c r="P219" s="2">
        <v>40857</v>
      </c>
      <c r="Q219">
        <v>20.104199999999999</v>
      </c>
      <c r="R219" s="2">
        <v>40857</v>
      </c>
      <c r="S219">
        <v>48.134900000000002</v>
      </c>
      <c r="T219" s="2">
        <v>40857</v>
      </c>
      <c r="U219">
        <v>23.168700000000001</v>
      </c>
    </row>
    <row r="220" spans="2:21" x14ac:dyDescent="0.3">
      <c r="B220" s="2">
        <v>40858</v>
      </c>
      <c r="C220">
        <v>102.7346</v>
      </c>
      <c r="D220" s="2">
        <v>40858</v>
      </c>
      <c r="E220">
        <v>11.709</v>
      </c>
      <c r="F220" s="2">
        <v>40858</v>
      </c>
      <c r="G220">
        <v>21.478100000000001</v>
      </c>
      <c r="H220" s="2">
        <v>40858</v>
      </c>
      <c r="I220">
        <v>33.8583</v>
      </c>
      <c r="J220" s="2">
        <v>40858</v>
      </c>
      <c r="K220">
        <v>28.3292</v>
      </c>
      <c r="L220" s="2">
        <v>40858</v>
      </c>
      <c r="M220">
        <v>46.4084</v>
      </c>
      <c r="N220" s="2">
        <v>40858</v>
      </c>
      <c r="O220">
        <v>27.846699999999998</v>
      </c>
      <c r="P220" s="2">
        <v>40858</v>
      </c>
      <c r="Q220">
        <v>20.5442</v>
      </c>
      <c r="R220" s="2">
        <v>40858</v>
      </c>
      <c r="S220">
        <v>49.120600000000003</v>
      </c>
      <c r="T220" s="2">
        <v>40858</v>
      </c>
      <c r="U220">
        <v>23.436800000000002</v>
      </c>
    </row>
    <row r="221" spans="2:21" x14ac:dyDescent="0.3">
      <c r="B221" s="2">
        <v>40861</v>
      </c>
      <c r="C221">
        <v>101.76130000000001</v>
      </c>
      <c r="D221" s="2">
        <v>40861</v>
      </c>
      <c r="E221">
        <v>11.545999999999999</v>
      </c>
      <c r="F221" s="2">
        <v>40861</v>
      </c>
      <c r="G221">
        <v>21.3584</v>
      </c>
      <c r="H221" s="2">
        <v>40861</v>
      </c>
      <c r="I221">
        <v>33.738399999999999</v>
      </c>
      <c r="J221" s="2">
        <v>40861</v>
      </c>
      <c r="K221">
        <v>28.138000000000002</v>
      </c>
      <c r="L221" s="2">
        <v>40861</v>
      </c>
      <c r="M221">
        <v>45.9009</v>
      </c>
      <c r="N221" s="2">
        <v>40861</v>
      </c>
      <c r="O221">
        <v>27.795000000000002</v>
      </c>
      <c r="P221" s="2">
        <v>40861</v>
      </c>
      <c r="Q221">
        <v>20.166499999999999</v>
      </c>
      <c r="R221" s="2">
        <v>40861</v>
      </c>
      <c r="S221">
        <v>48.474800000000002</v>
      </c>
      <c r="T221" s="2">
        <v>40861</v>
      </c>
      <c r="U221">
        <v>23.235800000000001</v>
      </c>
    </row>
    <row r="222" spans="2:21" x14ac:dyDescent="0.3">
      <c r="B222" s="2">
        <v>40862</v>
      </c>
      <c r="C222">
        <v>102.2666</v>
      </c>
      <c r="D222" s="2">
        <v>40862</v>
      </c>
      <c r="E222">
        <v>11.837</v>
      </c>
      <c r="F222" s="2">
        <v>40862</v>
      </c>
      <c r="G222">
        <v>21.5031</v>
      </c>
      <c r="H222" s="2">
        <v>40862</v>
      </c>
      <c r="I222">
        <v>34.028300000000002</v>
      </c>
      <c r="J222" s="2">
        <v>40862</v>
      </c>
      <c r="K222">
        <v>28.204499999999999</v>
      </c>
      <c r="L222" s="2">
        <v>40862</v>
      </c>
      <c r="M222">
        <v>46.478400000000001</v>
      </c>
      <c r="N222" s="2">
        <v>40862</v>
      </c>
      <c r="O222">
        <v>27.571000000000002</v>
      </c>
      <c r="P222" s="2">
        <v>40862</v>
      </c>
      <c r="Q222">
        <v>20.266100000000002</v>
      </c>
      <c r="R222" s="2">
        <v>40862</v>
      </c>
      <c r="S222">
        <v>48.420400000000001</v>
      </c>
      <c r="T222" s="2">
        <v>40862</v>
      </c>
      <c r="U222">
        <v>23.3474</v>
      </c>
    </row>
    <row r="223" spans="2:21" x14ac:dyDescent="0.3">
      <c r="B223" s="2">
        <v>40863</v>
      </c>
      <c r="C223">
        <v>100.642</v>
      </c>
      <c r="D223" s="2">
        <v>40863</v>
      </c>
      <c r="E223">
        <v>11.714</v>
      </c>
      <c r="F223" s="2">
        <v>40863</v>
      </c>
      <c r="G223">
        <v>20.964300000000001</v>
      </c>
      <c r="H223" s="2">
        <v>40863</v>
      </c>
      <c r="I223">
        <v>33.358499999999999</v>
      </c>
      <c r="J223" s="2">
        <v>40863</v>
      </c>
      <c r="K223">
        <v>27.664000000000001</v>
      </c>
      <c r="L223" s="2">
        <v>40863</v>
      </c>
      <c r="M223">
        <v>46.320900000000002</v>
      </c>
      <c r="N223" s="2">
        <v>40863</v>
      </c>
      <c r="O223">
        <v>27.105699999999999</v>
      </c>
      <c r="P223" s="2">
        <v>40863</v>
      </c>
      <c r="Q223">
        <v>19.805299999999999</v>
      </c>
      <c r="R223" s="2">
        <v>40863</v>
      </c>
      <c r="S223">
        <v>47.693100000000001</v>
      </c>
      <c r="T223" s="2">
        <v>40863</v>
      </c>
      <c r="U223">
        <v>23.138999999999999</v>
      </c>
    </row>
    <row r="224" spans="2:21" x14ac:dyDescent="0.3">
      <c r="B224" s="2">
        <v>40864</v>
      </c>
      <c r="C224">
        <v>99.04</v>
      </c>
      <c r="D224" s="2">
        <v>40864</v>
      </c>
      <c r="E224">
        <v>11.49</v>
      </c>
      <c r="F224" s="2">
        <v>40864</v>
      </c>
      <c r="G224">
        <v>20.5381</v>
      </c>
      <c r="H224" s="2">
        <v>40864</v>
      </c>
      <c r="I224">
        <v>32.418799999999997</v>
      </c>
      <c r="J224" s="2">
        <v>40864</v>
      </c>
      <c r="K224">
        <v>27.373000000000001</v>
      </c>
      <c r="L224" s="2">
        <v>40864</v>
      </c>
      <c r="M224">
        <v>44.527200000000001</v>
      </c>
      <c r="N224" s="2">
        <v>40864</v>
      </c>
      <c r="O224">
        <v>26.416399999999999</v>
      </c>
      <c r="P224" s="2">
        <v>40864</v>
      </c>
      <c r="Q224">
        <v>19.4193</v>
      </c>
      <c r="R224" s="2">
        <v>40864</v>
      </c>
      <c r="S224">
        <v>46.605400000000003</v>
      </c>
      <c r="T224" s="2">
        <v>40864</v>
      </c>
      <c r="U224">
        <v>23.057099999999998</v>
      </c>
    </row>
    <row r="225" spans="2:21" x14ac:dyDescent="0.3">
      <c r="B225" s="2">
        <v>40865</v>
      </c>
      <c r="C225">
        <v>98.937899999999999</v>
      </c>
      <c r="D225" s="2">
        <v>40865</v>
      </c>
      <c r="E225">
        <v>11.414999999999999</v>
      </c>
      <c r="F225" s="2">
        <v>40865</v>
      </c>
      <c r="G225">
        <v>20.345099999999999</v>
      </c>
      <c r="H225" s="2">
        <v>40865</v>
      </c>
      <c r="I225">
        <v>31.978999999999999</v>
      </c>
      <c r="J225" s="2">
        <v>40865</v>
      </c>
      <c r="K225">
        <v>27.314800000000002</v>
      </c>
      <c r="L225" s="2">
        <v>40865</v>
      </c>
      <c r="M225">
        <v>44.107199999999999</v>
      </c>
      <c r="N225" s="2">
        <v>40865</v>
      </c>
      <c r="O225">
        <v>26.502600000000001</v>
      </c>
      <c r="P225" s="2">
        <v>40865</v>
      </c>
      <c r="Q225">
        <v>19.502300000000002</v>
      </c>
      <c r="R225" s="2">
        <v>40865</v>
      </c>
      <c r="S225">
        <v>46.326700000000002</v>
      </c>
      <c r="T225" s="2">
        <v>40865</v>
      </c>
      <c r="U225">
        <v>23.124099999999999</v>
      </c>
    </row>
    <row r="226" spans="2:21" x14ac:dyDescent="0.3">
      <c r="B226" s="2">
        <v>40868</v>
      </c>
      <c r="C226">
        <v>97.057699999999997</v>
      </c>
      <c r="D226" s="2">
        <v>40868</v>
      </c>
      <c r="E226">
        <v>11.234</v>
      </c>
      <c r="F226" s="2">
        <v>40868</v>
      </c>
      <c r="G226">
        <v>20.103899999999999</v>
      </c>
      <c r="H226" s="2">
        <v>40868</v>
      </c>
      <c r="I226">
        <v>31.229199999999999</v>
      </c>
      <c r="J226" s="2">
        <v>40868</v>
      </c>
      <c r="K226">
        <v>26.790900000000001</v>
      </c>
      <c r="L226" s="2">
        <v>40868</v>
      </c>
      <c r="M226">
        <v>43.284799999999997</v>
      </c>
      <c r="N226" s="2">
        <v>40868</v>
      </c>
      <c r="O226">
        <v>25.830500000000001</v>
      </c>
      <c r="P226" s="2">
        <v>40868</v>
      </c>
      <c r="Q226">
        <v>19.0623</v>
      </c>
      <c r="R226" s="2">
        <v>40868</v>
      </c>
      <c r="S226">
        <v>45.497399999999999</v>
      </c>
      <c r="T226" s="2">
        <v>40868</v>
      </c>
      <c r="U226">
        <v>22.751799999999999</v>
      </c>
    </row>
    <row r="227" spans="2:21" x14ac:dyDescent="0.3">
      <c r="B227" s="2">
        <v>40869</v>
      </c>
      <c r="C227">
        <v>96.675700000000006</v>
      </c>
      <c r="D227" s="2">
        <v>40869</v>
      </c>
      <c r="E227">
        <v>11.462</v>
      </c>
      <c r="F227" s="2">
        <v>40869</v>
      </c>
      <c r="G227">
        <v>19.934999999999999</v>
      </c>
      <c r="H227" s="2">
        <v>40869</v>
      </c>
      <c r="I227">
        <v>31.0793</v>
      </c>
      <c r="J227" s="2">
        <v>40869</v>
      </c>
      <c r="K227">
        <v>26.857399999999998</v>
      </c>
      <c r="L227" s="2">
        <v>40869</v>
      </c>
      <c r="M227">
        <v>42.733499999999999</v>
      </c>
      <c r="N227" s="2">
        <v>40869</v>
      </c>
      <c r="O227">
        <v>25.658200000000001</v>
      </c>
      <c r="P227" s="2">
        <v>40869</v>
      </c>
      <c r="Q227">
        <v>18.912800000000001</v>
      </c>
      <c r="R227" s="2">
        <v>40869</v>
      </c>
      <c r="S227">
        <v>45.069099999999999</v>
      </c>
      <c r="T227" s="2">
        <v>40869</v>
      </c>
      <c r="U227">
        <v>22.7742</v>
      </c>
    </row>
    <row r="228" spans="2:21" x14ac:dyDescent="0.3">
      <c r="B228" s="2">
        <v>40870</v>
      </c>
      <c r="C228">
        <v>94.542500000000004</v>
      </c>
      <c r="D228" s="2">
        <v>40870</v>
      </c>
      <c r="E228">
        <v>11.172000000000001</v>
      </c>
      <c r="F228" s="2">
        <v>40870</v>
      </c>
      <c r="G228">
        <v>19.677700000000002</v>
      </c>
      <c r="H228" s="2">
        <v>40870</v>
      </c>
      <c r="I228">
        <v>30.365100000000002</v>
      </c>
      <c r="J228" s="2">
        <v>40870</v>
      </c>
      <c r="K228">
        <v>26.4666</v>
      </c>
      <c r="L228" s="2">
        <v>40870</v>
      </c>
      <c r="M228">
        <v>41.386099999999999</v>
      </c>
      <c r="N228" s="2">
        <v>40870</v>
      </c>
      <c r="O228">
        <v>24.9</v>
      </c>
      <c r="P228" s="2">
        <v>40870</v>
      </c>
      <c r="Q228">
        <v>18.364899999999999</v>
      </c>
      <c r="R228" s="2">
        <v>40870</v>
      </c>
      <c r="S228">
        <v>43.702800000000003</v>
      </c>
      <c r="T228" s="2">
        <v>40870</v>
      </c>
      <c r="U228">
        <v>22.528500000000001</v>
      </c>
    </row>
    <row r="229" spans="2:21" x14ac:dyDescent="0.3">
      <c r="B229" s="2">
        <v>40872</v>
      </c>
      <c r="C229">
        <v>94.364000000000004</v>
      </c>
      <c r="D229" s="2">
        <v>40872</v>
      </c>
      <c r="E229">
        <v>11.068</v>
      </c>
      <c r="F229" s="2">
        <v>40872</v>
      </c>
      <c r="G229">
        <v>19.541</v>
      </c>
      <c r="H229" s="2">
        <v>40872</v>
      </c>
      <c r="I229">
        <v>30.009599999999999</v>
      </c>
      <c r="J229" s="2">
        <v>40872</v>
      </c>
      <c r="K229">
        <v>26.366900000000001</v>
      </c>
      <c r="L229" s="2">
        <v>40872</v>
      </c>
      <c r="M229">
        <v>40.878599999999999</v>
      </c>
      <c r="N229" s="2">
        <v>40872</v>
      </c>
      <c r="O229">
        <v>24.7105</v>
      </c>
      <c r="P229" s="2">
        <v>40872</v>
      </c>
      <c r="Q229">
        <v>18.439599999999999</v>
      </c>
      <c r="R229" s="2">
        <v>40872</v>
      </c>
      <c r="S229">
        <v>43.390099999999997</v>
      </c>
      <c r="T229" s="2">
        <v>40872</v>
      </c>
      <c r="U229">
        <v>22.610399999999998</v>
      </c>
    </row>
    <row r="230" spans="2:21" x14ac:dyDescent="0.3">
      <c r="B230" s="2">
        <v>40875</v>
      </c>
      <c r="C230">
        <v>97.097499999999997</v>
      </c>
      <c r="D230" s="2">
        <v>40875</v>
      </c>
      <c r="E230">
        <v>11.45</v>
      </c>
      <c r="F230" s="2">
        <v>40875</v>
      </c>
      <c r="G230">
        <v>19.999300000000002</v>
      </c>
      <c r="H230" s="2">
        <v>40875</v>
      </c>
      <c r="I230">
        <v>31.351700000000001</v>
      </c>
      <c r="J230" s="2">
        <v>40875</v>
      </c>
      <c r="K230">
        <v>27.073599999999999</v>
      </c>
      <c r="L230" s="2">
        <v>40875</v>
      </c>
      <c r="M230">
        <v>42.121099999999998</v>
      </c>
      <c r="N230" s="2">
        <v>40875</v>
      </c>
      <c r="O230">
        <v>25.417000000000002</v>
      </c>
      <c r="P230" s="2">
        <v>40875</v>
      </c>
      <c r="Q230">
        <v>18.979199999999999</v>
      </c>
      <c r="R230" s="2">
        <v>40875</v>
      </c>
      <c r="S230">
        <v>45.014699999999998</v>
      </c>
      <c r="T230" s="2">
        <v>40875</v>
      </c>
      <c r="U230">
        <v>22.967700000000001</v>
      </c>
    </row>
    <row r="231" spans="2:21" x14ac:dyDescent="0.3">
      <c r="B231" s="2">
        <v>40876</v>
      </c>
      <c r="C231">
        <v>97.373199999999997</v>
      </c>
      <c r="D231" s="2">
        <v>40876</v>
      </c>
      <c r="E231">
        <v>11.362</v>
      </c>
      <c r="F231" s="2">
        <v>40876</v>
      </c>
      <c r="G231">
        <v>19.975200000000001</v>
      </c>
      <c r="H231" s="2">
        <v>40876</v>
      </c>
      <c r="I231">
        <v>31.119299999999999</v>
      </c>
      <c r="J231" s="2">
        <v>40876</v>
      </c>
      <c r="K231">
        <v>27.19</v>
      </c>
      <c r="L231" s="2">
        <v>40876</v>
      </c>
      <c r="M231">
        <v>41.858600000000003</v>
      </c>
      <c r="N231" s="2">
        <v>40876</v>
      </c>
      <c r="O231">
        <v>25.434200000000001</v>
      </c>
      <c r="P231" s="2">
        <v>40876</v>
      </c>
      <c r="Q231">
        <v>18.863</v>
      </c>
      <c r="R231" s="2">
        <v>40876</v>
      </c>
      <c r="S231">
        <v>45.660499999999999</v>
      </c>
      <c r="T231" s="2">
        <v>40876</v>
      </c>
      <c r="U231">
        <v>23.206</v>
      </c>
    </row>
    <row r="232" spans="2:21" x14ac:dyDescent="0.3">
      <c r="B232" s="2">
        <v>40877</v>
      </c>
      <c r="C232">
        <v>101.3801</v>
      </c>
      <c r="D232" s="2">
        <v>40877</v>
      </c>
      <c r="E232">
        <v>11.635999999999999</v>
      </c>
      <c r="F232" s="2">
        <v>40877</v>
      </c>
      <c r="G232">
        <v>20.5703</v>
      </c>
      <c r="H232" s="2">
        <v>40877</v>
      </c>
      <c r="I232">
        <v>32.318800000000003</v>
      </c>
      <c r="J232" s="2">
        <v>40877</v>
      </c>
      <c r="K232">
        <v>28.171199999999999</v>
      </c>
      <c r="L232" s="2">
        <v>40877</v>
      </c>
      <c r="M232">
        <v>44.212200000000003</v>
      </c>
      <c r="N232" s="2">
        <v>40877</v>
      </c>
      <c r="O232">
        <v>27.062899999999999</v>
      </c>
      <c r="P232" s="2">
        <v>40877</v>
      </c>
      <c r="Q232">
        <v>19.992100000000001</v>
      </c>
      <c r="R232" s="2">
        <v>40877</v>
      </c>
      <c r="S232">
        <v>48.175699999999999</v>
      </c>
      <c r="T232" s="2">
        <v>40877</v>
      </c>
      <c r="U232">
        <v>23.749500000000001</v>
      </c>
    </row>
    <row r="233" spans="2:21" x14ac:dyDescent="0.3">
      <c r="B233" s="2">
        <v>40878</v>
      </c>
      <c r="C233">
        <v>101.3639</v>
      </c>
      <c r="D233" s="2">
        <v>40878</v>
      </c>
      <c r="E233">
        <v>11.81</v>
      </c>
      <c r="F233" s="2">
        <v>40878</v>
      </c>
      <c r="G233">
        <v>20.3291</v>
      </c>
      <c r="H233" s="2">
        <v>40878</v>
      </c>
      <c r="I233">
        <v>32.408799999999999</v>
      </c>
      <c r="J233" s="2">
        <v>40878</v>
      </c>
      <c r="K233">
        <v>28.212800000000001</v>
      </c>
      <c r="L233" s="2">
        <v>40878</v>
      </c>
      <c r="M233">
        <v>44.509700000000002</v>
      </c>
      <c r="N233" s="2">
        <v>40878</v>
      </c>
      <c r="O233">
        <v>26.502600000000001</v>
      </c>
      <c r="P233" s="2">
        <v>40878</v>
      </c>
      <c r="Q233">
        <v>19.8718</v>
      </c>
      <c r="R233" s="2">
        <v>40878</v>
      </c>
      <c r="S233">
        <v>47.910600000000002</v>
      </c>
      <c r="T233" s="2">
        <v>40878</v>
      </c>
      <c r="U233">
        <v>23.712199999999999</v>
      </c>
    </row>
    <row r="234" spans="2:21" x14ac:dyDescent="0.3">
      <c r="B234" s="2">
        <v>40879</v>
      </c>
      <c r="C234">
        <v>101.27460000000001</v>
      </c>
      <c r="D234" s="2">
        <v>40879</v>
      </c>
      <c r="E234">
        <v>11.864000000000001</v>
      </c>
      <c r="F234" s="2">
        <v>40879</v>
      </c>
      <c r="G234">
        <v>20.280799999999999</v>
      </c>
      <c r="H234" s="2">
        <v>40879</v>
      </c>
      <c r="I234">
        <v>32.498800000000003</v>
      </c>
      <c r="J234" s="2">
        <v>40879</v>
      </c>
      <c r="K234">
        <v>27.863600000000002</v>
      </c>
      <c r="L234" s="2">
        <v>40879</v>
      </c>
      <c r="M234">
        <v>44.518500000000003</v>
      </c>
      <c r="N234" s="2">
        <v>40879</v>
      </c>
      <c r="O234">
        <v>26.5715</v>
      </c>
      <c r="P234" s="2">
        <v>40879</v>
      </c>
      <c r="Q234">
        <v>20.100100000000001</v>
      </c>
      <c r="R234" s="2">
        <v>40879</v>
      </c>
      <c r="S234">
        <v>47.869799999999998</v>
      </c>
      <c r="T234" s="2">
        <v>40879</v>
      </c>
      <c r="U234">
        <v>23.630299999999998</v>
      </c>
    </row>
    <row r="235" spans="2:21" x14ac:dyDescent="0.3">
      <c r="B235" s="2">
        <v>40882</v>
      </c>
      <c r="C235">
        <v>102.3777</v>
      </c>
      <c r="D235" s="2">
        <v>40882</v>
      </c>
      <c r="E235">
        <v>11.965</v>
      </c>
      <c r="F235" s="2">
        <v>40882</v>
      </c>
      <c r="G235">
        <v>20.666799999999999</v>
      </c>
      <c r="H235" s="2">
        <v>40882</v>
      </c>
      <c r="I235">
        <v>33.228499999999997</v>
      </c>
      <c r="J235" s="2">
        <v>40882</v>
      </c>
      <c r="K235">
        <v>27.913499999999999</v>
      </c>
      <c r="L235" s="2">
        <v>40882</v>
      </c>
      <c r="M235">
        <v>44.886000000000003</v>
      </c>
      <c r="N235" s="2">
        <v>40882</v>
      </c>
      <c r="O235">
        <v>26.761099999999999</v>
      </c>
      <c r="P235" s="2">
        <v>40882</v>
      </c>
      <c r="Q235">
        <v>20.432200000000002</v>
      </c>
      <c r="R235" s="2">
        <v>40882</v>
      </c>
      <c r="S235">
        <v>48.461199999999998</v>
      </c>
      <c r="T235" s="2">
        <v>40882</v>
      </c>
      <c r="U235">
        <v>23.771799999999999</v>
      </c>
    </row>
    <row r="236" spans="2:21" x14ac:dyDescent="0.3">
      <c r="B236" s="2">
        <v>40883</v>
      </c>
      <c r="C236">
        <v>102.4102</v>
      </c>
      <c r="D236" s="2">
        <v>40883</v>
      </c>
      <c r="E236">
        <v>11.901999999999999</v>
      </c>
      <c r="F236" s="2">
        <v>40883</v>
      </c>
      <c r="G236">
        <v>20.634599999999999</v>
      </c>
      <c r="H236" s="2">
        <v>40883</v>
      </c>
      <c r="I236">
        <v>32.998600000000003</v>
      </c>
      <c r="J236" s="2">
        <v>40883</v>
      </c>
      <c r="K236">
        <v>28.029900000000001</v>
      </c>
      <c r="L236" s="2">
        <v>40883</v>
      </c>
      <c r="M236">
        <v>44.772199999999998</v>
      </c>
      <c r="N236" s="2">
        <v>40883</v>
      </c>
      <c r="O236">
        <v>26.6921</v>
      </c>
      <c r="P236" s="2">
        <v>40883</v>
      </c>
      <c r="Q236">
        <v>20.436299999999999</v>
      </c>
      <c r="R236" s="2">
        <v>40883</v>
      </c>
      <c r="S236">
        <v>48.4544</v>
      </c>
      <c r="T236" s="2">
        <v>40883</v>
      </c>
      <c r="U236">
        <v>23.801600000000001</v>
      </c>
    </row>
    <row r="237" spans="2:21" x14ac:dyDescent="0.3">
      <c r="B237" s="2">
        <v>40884</v>
      </c>
      <c r="C237">
        <v>102.7914</v>
      </c>
      <c r="D237" s="2">
        <v>40884</v>
      </c>
      <c r="E237">
        <v>11.845000000000001</v>
      </c>
      <c r="F237" s="2">
        <v>40884</v>
      </c>
      <c r="G237">
        <v>20.586400000000001</v>
      </c>
      <c r="H237" s="2">
        <v>40884</v>
      </c>
      <c r="I237">
        <v>32.838700000000003</v>
      </c>
      <c r="J237" s="2">
        <v>40884</v>
      </c>
      <c r="K237">
        <v>28.2377</v>
      </c>
      <c r="L237" s="2">
        <v>40884</v>
      </c>
      <c r="M237">
        <v>45.367199999999997</v>
      </c>
      <c r="N237" s="2">
        <v>40884</v>
      </c>
      <c r="O237">
        <v>26.9678</v>
      </c>
      <c r="P237" s="2">
        <v>40884</v>
      </c>
      <c r="Q237">
        <v>20.652200000000001</v>
      </c>
      <c r="R237" s="2">
        <v>40884</v>
      </c>
      <c r="S237">
        <v>47.992199999999997</v>
      </c>
      <c r="T237" s="2">
        <v>40884</v>
      </c>
      <c r="U237">
        <v>23.8611</v>
      </c>
    </row>
    <row r="238" spans="2:21" x14ac:dyDescent="0.3">
      <c r="B238" s="2">
        <v>40885</v>
      </c>
      <c r="C238">
        <v>100.5365</v>
      </c>
      <c r="D238" s="2">
        <v>40885</v>
      </c>
      <c r="E238">
        <v>11.893000000000001</v>
      </c>
      <c r="F238" s="2">
        <v>40885</v>
      </c>
      <c r="G238">
        <v>20.4255</v>
      </c>
      <c r="H238" s="2">
        <v>40885</v>
      </c>
      <c r="I238">
        <v>32.158900000000003</v>
      </c>
      <c r="J238" s="2">
        <v>40885</v>
      </c>
      <c r="K238">
        <v>27.713899999999999</v>
      </c>
      <c r="L238" s="2">
        <v>40885</v>
      </c>
      <c r="M238">
        <v>44.028500000000001</v>
      </c>
      <c r="N238" s="2">
        <v>40885</v>
      </c>
      <c r="O238">
        <v>25.813300000000002</v>
      </c>
      <c r="P238" s="2">
        <v>40885</v>
      </c>
      <c r="Q238">
        <v>19.983799999999999</v>
      </c>
      <c r="R238" s="2">
        <v>40885</v>
      </c>
      <c r="S238">
        <v>46.652999999999999</v>
      </c>
      <c r="T238" s="2">
        <v>40885</v>
      </c>
      <c r="U238">
        <v>23.585699999999999</v>
      </c>
    </row>
    <row r="239" spans="2:21" x14ac:dyDescent="0.3">
      <c r="B239" s="2">
        <v>40886</v>
      </c>
      <c r="C239">
        <v>102.23990000000001</v>
      </c>
      <c r="D239" s="2">
        <v>40886</v>
      </c>
      <c r="E239">
        <v>11.983000000000001</v>
      </c>
      <c r="F239" s="2">
        <v>40886</v>
      </c>
      <c r="G239">
        <v>20.666799999999999</v>
      </c>
      <c r="H239" s="2">
        <v>40886</v>
      </c>
      <c r="I239">
        <v>32.948599999999999</v>
      </c>
      <c r="J239" s="2">
        <v>40886</v>
      </c>
      <c r="K239">
        <v>28.121300000000002</v>
      </c>
      <c r="L239" s="2">
        <v>40886</v>
      </c>
      <c r="M239">
        <v>44.614699999999999</v>
      </c>
      <c r="N239" s="2">
        <v>40886</v>
      </c>
      <c r="O239">
        <v>26.1752</v>
      </c>
      <c r="P239" s="2">
        <v>40886</v>
      </c>
      <c r="Q239">
        <v>20.386500000000002</v>
      </c>
      <c r="R239" s="2">
        <v>40886</v>
      </c>
      <c r="S239">
        <v>47.714799999999997</v>
      </c>
      <c r="T239" s="2">
        <v>40886</v>
      </c>
      <c r="U239">
        <v>23.831399999999999</v>
      </c>
    </row>
    <row r="240" spans="2:21" x14ac:dyDescent="0.3">
      <c r="B240" s="2">
        <v>40889</v>
      </c>
      <c r="C240">
        <v>100.7474</v>
      </c>
      <c r="D240" s="2">
        <v>40889</v>
      </c>
      <c r="E240">
        <v>11.929</v>
      </c>
      <c r="F240" s="2">
        <v>40889</v>
      </c>
      <c r="G240">
        <v>20.513999999999999</v>
      </c>
      <c r="H240" s="2">
        <v>40889</v>
      </c>
      <c r="I240">
        <v>32.448799999999999</v>
      </c>
      <c r="J240" s="2">
        <v>40889</v>
      </c>
      <c r="K240">
        <v>27.788699999999999</v>
      </c>
      <c r="L240" s="2">
        <v>40889</v>
      </c>
      <c r="M240">
        <v>43.424799999999998</v>
      </c>
      <c r="N240" s="2">
        <v>40889</v>
      </c>
      <c r="O240">
        <v>25.6754</v>
      </c>
      <c r="P240" s="2">
        <v>40889</v>
      </c>
      <c r="Q240">
        <v>19.971399999999999</v>
      </c>
      <c r="R240" s="2">
        <v>40889</v>
      </c>
      <c r="S240">
        <v>46.598599999999998</v>
      </c>
      <c r="T240" s="2">
        <v>40889</v>
      </c>
      <c r="U240">
        <v>23.615400000000001</v>
      </c>
    </row>
    <row r="241" spans="2:21" x14ac:dyDescent="0.3">
      <c r="B241" s="2">
        <v>40890</v>
      </c>
      <c r="C241">
        <v>99.8065</v>
      </c>
      <c r="D241" s="2">
        <v>40890</v>
      </c>
      <c r="E241">
        <v>11.837</v>
      </c>
      <c r="F241" s="2">
        <v>40890</v>
      </c>
      <c r="G241">
        <v>20.715</v>
      </c>
      <c r="H241" s="2">
        <v>40890</v>
      </c>
      <c r="I241">
        <v>31.789000000000001</v>
      </c>
      <c r="J241" s="2">
        <v>40890</v>
      </c>
      <c r="K241">
        <v>27.738800000000001</v>
      </c>
      <c r="L241" s="2">
        <v>40890</v>
      </c>
      <c r="M241">
        <v>42.392299999999999</v>
      </c>
      <c r="N241" s="2">
        <v>40890</v>
      </c>
      <c r="O241">
        <v>25.141300000000001</v>
      </c>
      <c r="P241" s="2">
        <v>40890</v>
      </c>
      <c r="Q241">
        <v>19.66</v>
      </c>
      <c r="R241" s="2">
        <v>40890</v>
      </c>
      <c r="S241">
        <v>46.163600000000002</v>
      </c>
      <c r="T241" s="2">
        <v>40890</v>
      </c>
      <c r="U241">
        <v>23.563300000000002</v>
      </c>
    </row>
    <row r="242" spans="2:21" x14ac:dyDescent="0.3">
      <c r="B242" s="2">
        <v>40891</v>
      </c>
      <c r="C242">
        <v>98.744</v>
      </c>
      <c r="D242" s="2">
        <v>40891</v>
      </c>
      <c r="E242">
        <v>11.574</v>
      </c>
      <c r="F242" s="2">
        <v>40891</v>
      </c>
      <c r="G242">
        <v>20.578299999999999</v>
      </c>
      <c r="H242" s="2">
        <v>40891</v>
      </c>
      <c r="I242">
        <v>31.129300000000001</v>
      </c>
      <c r="J242" s="2">
        <v>40891</v>
      </c>
      <c r="K242">
        <v>27.722200000000001</v>
      </c>
      <c r="L242" s="2">
        <v>40891</v>
      </c>
      <c r="M242">
        <v>41.7273</v>
      </c>
      <c r="N242" s="2">
        <v>40891</v>
      </c>
      <c r="O242">
        <v>24.572600000000001</v>
      </c>
      <c r="P242" s="2">
        <v>40891</v>
      </c>
      <c r="Q242">
        <v>19.622699999999998</v>
      </c>
      <c r="R242" s="2">
        <v>40891</v>
      </c>
      <c r="S242">
        <v>44.865200000000002</v>
      </c>
      <c r="T242" s="2">
        <v>40891</v>
      </c>
      <c r="U242">
        <v>23.444199999999999</v>
      </c>
    </row>
    <row r="243" spans="2:21" x14ac:dyDescent="0.3">
      <c r="B243" s="2">
        <v>40892</v>
      </c>
      <c r="C243">
        <v>99.104900000000001</v>
      </c>
      <c r="D243" s="2">
        <v>40892</v>
      </c>
      <c r="E243">
        <v>11.536</v>
      </c>
      <c r="F243" s="2">
        <v>40892</v>
      </c>
      <c r="G243">
        <v>20.554200000000002</v>
      </c>
      <c r="H243" s="2">
        <v>40892</v>
      </c>
      <c r="I243">
        <v>31.269200000000001</v>
      </c>
      <c r="J243" s="2">
        <v>40892</v>
      </c>
      <c r="K243">
        <v>28.029900000000001</v>
      </c>
      <c r="L243" s="2">
        <v>40892</v>
      </c>
      <c r="M243">
        <v>41.622300000000003</v>
      </c>
      <c r="N243" s="2">
        <v>40892</v>
      </c>
      <c r="O243">
        <v>24.693200000000001</v>
      </c>
      <c r="P243" s="2">
        <v>40892</v>
      </c>
      <c r="Q243">
        <v>19.6891</v>
      </c>
      <c r="R243" s="2">
        <v>40892</v>
      </c>
      <c r="S243">
        <v>44.674900000000001</v>
      </c>
      <c r="T243" s="2">
        <v>40892</v>
      </c>
      <c r="U243">
        <v>23.682500000000001</v>
      </c>
    </row>
    <row r="244" spans="2:21" x14ac:dyDescent="0.3">
      <c r="B244" s="2">
        <v>40893</v>
      </c>
      <c r="C244">
        <v>99.247900000000001</v>
      </c>
      <c r="D244" s="2">
        <v>40893</v>
      </c>
      <c r="E244">
        <v>11.6</v>
      </c>
      <c r="F244" s="2">
        <v>40893</v>
      </c>
      <c r="G244">
        <v>20.908000000000001</v>
      </c>
      <c r="H244" s="2">
        <v>40893</v>
      </c>
      <c r="I244">
        <v>31.539100000000001</v>
      </c>
      <c r="J244" s="2">
        <v>40893</v>
      </c>
      <c r="K244">
        <v>27.936499999999999</v>
      </c>
      <c r="L244" s="2">
        <v>40893</v>
      </c>
      <c r="M244">
        <v>42.024799999999999</v>
      </c>
      <c r="N244" s="2">
        <v>40893</v>
      </c>
      <c r="O244">
        <v>24.641500000000001</v>
      </c>
      <c r="P244" s="2">
        <v>40893</v>
      </c>
      <c r="Q244">
        <v>19.768000000000001</v>
      </c>
      <c r="R244" s="2">
        <v>40893</v>
      </c>
      <c r="S244">
        <v>45.1509</v>
      </c>
      <c r="T244" s="2">
        <v>40893</v>
      </c>
      <c r="U244">
        <v>23.656500000000001</v>
      </c>
    </row>
    <row r="245" spans="2:21" x14ac:dyDescent="0.3">
      <c r="B245" s="2">
        <v>40896</v>
      </c>
      <c r="C245">
        <v>98.186800000000005</v>
      </c>
      <c r="D245" s="2">
        <v>40896</v>
      </c>
      <c r="E245">
        <v>11.635999999999999</v>
      </c>
      <c r="F245" s="2">
        <v>40896</v>
      </c>
      <c r="G245">
        <v>20.530100000000001</v>
      </c>
      <c r="H245" s="2">
        <v>40896</v>
      </c>
      <c r="I245">
        <v>31.1492</v>
      </c>
      <c r="J245" s="2">
        <v>40896</v>
      </c>
      <c r="K245">
        <v>27.936499999999999</v>
      </c>
      <c r="L245" s="2">
        <v>40896</v>
      </c>
      <c r="M245">
        <v>40.808599999999998</v>
      </c>
      <c r="N245" s="2">
        <v>40896</v>
      </c>
      <c r="O245">
        <v>24.0212</v>
      </c>
      <c r="P245" s="2">
        <v>40896</v>
      </c>
      <c r="Q245">
        <v>19.394400000000001</v>
      </c>
      <c r="R245" s="2">
        <v>40896</v>
      </c>
      <c r="S245">
        <v>44.359099999999998</v>
      </c>
      <c r="T245" s="2">
        <v>40896</v>
      </c>
      <c r="U245">
        <v>23.558800000000002</v>
      </c>
    </row>
    <row r="246" spans="2:21" x14ac:dyDescent="0.3">
      <c r="B246" s="2">
        <v>40897</v>
      </c>
      <c r="C246">
        <v>101.1579</v>
      </c>
      <c r="D246" s="2">
        <v>40897</v>
      </c>
      <c r="E246">
        <v>12.054</v>
      </c>
      <c r="F246" s="2">
        <v>40897</v>
      </c>
      <c r="G246">
        <v>20.928100000000001</v>
      </c>
      <c r="H246" s="2">
        <v>40897</v>
      </c>
      <c r="I246">
        <v>32.148899999999998</v>
      </c>
      <c r="J246" s="2">
        <v>40897</v>
      </c>
      <c r="K246">
        <v>28.521799999999999</v>
      </c>
      <c r="L246" s="2">
        <v>40897</v>
      </c>
      <c r="M246">
        <v>42.619799999999998</v>
      </c>
      <c r="N246" s="2">
        <v>40897</v>
      </c>
      <c r="O246">
        <v>24.7105</v>
      </c>
      <c r="P246" s="2">
        <v>40897</v>
      </c>
      <c r="Q246">
        <v>20.071000000000002</v>
      </c>
      <c r="R246" s="2">
        <v>40897</v>
      </c>
      <c r="S246">
        <v>46.181800000000003</v>
      </c>
      <c r="T246" s="2">
        <v>40897</v>
      </c>
      <c r="U246">
        <v>24.0471</v>
      </c>
    </row>
    <row r="247" spans="2:21" x14ac:dyDescent="0.3">
      <c r="B247" s="2">
        <v>40898</v>
      </c>
      <c r="C247">
        <v>101.35380000000001</v>
      </c>
      <c r="D247" s="2">
        <v>40898</v>
      </c>
      <c r="E247">
        <v>12.069000000000001</v>
      </c>
      <c r="F247" s="2">
        <v>40898</v>
      </c>
      <c r="G247">
        <v>20.715</v>
      </c>
      <c r="H247" s="2">
        <v>40898</v>
      </c>
      <c r="I247">
        <v>31.74</v>
      </c>
      <c r="J247" s="2">
        <v>40898</v>
      </c>
      <c r="K247">
        <v>28.7058</v>
      </c>
      <c r="L247" s="2">
        <v>40898</v>
      </c>
      <c r="M247">
        <v>42.191099999999999</v>
      </c>
      <c r="N247" s="2">
        <v>40898</v>
      </c>
      <c r="O247">
        <v>24.796600000000002</v>
      </c>
      <c r="P247" s="2">
        <v>40898</v>
      </c>
      <c r="Q247">
        <v>20.1997</v>
      </c>
      <c r="R247" s="2">
        <v>40898</v>
      </c>
      <c r="S247">
        <v>46.693800000000003</v>
      </c>
      <c r="T247" s="2">
        <v>40898</v>
      </c>
      <c r="U247">
        <v>24.302499999999998</v>
      </c>
    </row>
    <row r="248" spans="2:21" x14ac:dyDescent="0.3">
      <c r="B248" s="2">
        <v>40899</v>
      </c>
      <c r="C248">
        <v>102.2517</v>
      </c>
      <c r="D248" s="2">
        <v>40899</v>
      </c>
      <c r="E248">
        <v>12.132999999999999</v>
      </c>
      <c r="F248" s="2">
        <v>40899</v>
      </c>
      <c r="G248">
        <v>20.755299999999998</v>
      </c>
      <c r="H248" s="2">
        <v>40899</v>
      </c>
      <c r="I248">
        <v>32.340000000000003</v>
      </c>
      <c r="J248" s="2">
        <v>40899</v>
      </c>
      <c r="K248">
        <v>28.910699999999999</v>
      </c>
      <c r="L248" s="2">
        <v>40899</v>
      </c>
      <c r="M248">
        <v>43.5974</v>
      </c>
      <c r="N248" s="2">
        <v>40899</v>
      </c>
      <c r="O248">
        <v>24.951699999999999</v>
      </c>
      <c r="P248" s="2">
        <v>40899</v>
      </c>
      <c r="Q248">
        <v>20.5548</v>
      </c>
      <c r="R248" s="2">
        <v>40899</v>
      </c>
      <c r="S248">
        <v>47.239899999999999</v>
      </c>
      <c r="T248" s="2">
        <v>40899</v>
      </c>
      <c r="U248">
        <v>24.295000000000002</v>
      </c>
    </row>
    <row r="249" spans="2:21" x14ac:dyDescent="0.3">
      <c r="B249" s="2">
        <v>40900</v>
      </c>
      <c r="C249">
        <v>103.16589999999999</v>
      </c>
      <c r="D249" s="2">
        <v>40900</v>
      </c>
      <c r="E249">
        <v>12.279</v>
      </c>
      <c r="F249" s="2">
        <v>40900</v>
      </c>
      <c r="G249">
        <v>20.932200000000002</v>
      </c>
      <c r="H249" s="2">
        <v>40900</v>
      </c>
      <c r="I249">
        <v>32.520000000000003</v>
      </c>
      <c r="J249" s="2">
        <v>40900</v>
      </c>
      <c r="K249">
        <v>29.098800000000001</v>
      </c>
      <c r="L249" s="2">
        <v>40900</v>
      </c>
      <c r="M249">
        <v>43.790300000000002</v>
      </c>
      <c r="N249" s="2">
        <v>40900</v>
      </c>
      <c r="O249">
        <v>25.2102</v>
      </c>
      <c r="P249" s="2">
        <v>40900</v>
      </c>
      <c r="Q249">
        <v>20.701000000000001</v>
      </c>
      <c r="R249" s="2">
        <v>40900</v>
      </c>
      <c r="S249">
        <v>47.512900000000002</v>
      </c>
      <c r="T249" s="2">
        <v>40900</v>
      </c>
      <c r="U249">
        <v>24.4678</v>
      </c>
    </row>
    <row r="250" spans="2:21" x14ac:dyDescent="0.3">
      <c r="B250" s="2">
        <v>40904</v>
      </c>
      <c r="C250">
        <v>103.2475</v>
      </c>
      <c r="D250" s="2">
        <v>40904</v>
      </c>
      <c r="E250">
        <v>12.375999999999999</v>
      </c>
      <c r="F250" s="2">
        <v>40904</v>
      </c>
      <c r="G250">
        <v>20.940200000000001</v>
      </c>
      <c r="H250" s="2">
        <v>40904</v>
      </c>
      <c r="I250">
        <v>32.630000000000003</v>
      </c>
      <c r="J250" s="2">
        <v>40904</v>
      </c>
      <c r="K250">
        <v>29.165700000000001</v>
      </c>
      <c r="L250" s="2">
        <v>40904</v>
      </c>
      <c r="M250">
        <v>43.737699999999997</v>
      </c>
      <c r="N250" s="2">
        <v>40904</v>
      </c>
      <c r="O250">
        <v>25.089600000000001</v>
      </c>
      <c r="P250" s="2">
        <v>40904</v>
      </c>
      <c r="Q250">
        <v>20.63</v>
      </c>
      <c r="R250" s="2">
        <v>40904</v>
      </c>
      <c r="S250">
        <v>47.635800000000003</v>
      </c>
      <c r="T250" s="2">
        <v>40904</v>
      </c>
      <c r="U250">
        <v>24.512899999999998</v>
      </c>
    </row>
    <row r="251" spans="2:21" x14ac:dyDescent="0.3">
      <c r="B251" s="2">
        <v>40905</v>
      </c>
      <c r="C251">
        <v>101.8925</v>
      </c>
      <c r="D251" s="2">
        <v>40905</v>
      </c>
      <c r="E251">
        <v>12.257999999999999</v>
      </c>
      <c r="F251" s="2">
        <v>40905</v>
      </c>
      <c r="G251">
        <v>20.763300000000001</v>
      </c>
      <c r="H251" s="2">
        <v>40905</v>
      </c>
      <c r="I251">
        <v>32.15</v>
      </c>
      <c r="J251" s="2">
        <v>40905</v>
      </c>
      <c r="K251">
        <v>28.847899999999999</v>
      </c>
      <c r="L251" s="2">
        <v>40905</v>
      </c>
      <c r="M251">
        <v>43.088999999999999</v>
      </c>
      <c r="N251" s="2">
        <v>40905</v>
      </c>
      <c r="O251">
        <v>24.3795</v>
      </c>
      <c r="P251" s="2">
        <v>40905</v>
      </c>
      <c r="Q251">
        <v>20.350100000000001</v>
      </c>
      <c r="R251" s="2">
        <v>40905</v>
      </c>
      <c r="S251">
        <v>46.727899999999998</v>
      </c>
      <c r="T251" s="2">
        <v>40905</v>
      </c>
      <c r="U251">
        <v>24.392700000000001</v>
      </c>
    </row>
    <row r="252" spans="2:21" x14ac:dyDescent="0.3">
      <c r="B252" s="2">
        <v>40906</v>
      </c>
      <c r="C252">
        <v>102.9455</v>
      </c>
      <c r="D252" s="2">
        <v>40906</v>
      </c>
      <c r="E252">
        <v>12.333</v>
      </c>
      <c r="F252" s="2">
        <v>40906</v>
      </c>
      <c r="G252">
        <v>20.924099999999999</v>
      </c>
      <c r="H252" s="2">
        <v>40906</v>
      </c>
      <c r="I252">
        <v>32.4</v>
      </c>
      <c r="J252" s="2">
        <v>40906</v>
      </c>
      <c r="K252">
        <v>29.056999999999999</v>
      </c>
      <c r="L252" s="2">
        <v>40906</v>
      </c>
      <c r="M252">
        <v>43.465899999999998</v>
      </c>
      <c r="N252" s="2">
        <v>40906</v>
      </c>
      <c r="O252">
        <v>24.741800000000001</v>
      </c>
      <c r="P252" s="2">
        <v>40906</v>
      </c>
      <c r="Q252">
        <v>20.625800000000002</v>
      </c>
      <c r="R252" s="2">
        <v>40906</v>
      </c>
      <c r="S252">
        <v>47.212600000000002</v>
      </c>
      <c r="T252" s="2">
        <v>40906</v>
      </c>
      <c r="U252">
        <v>24.520399999999999</v>
      </c>
    </row>
    <row r="253" spans="2:21" x14ac:dyDescent="0.3">
      <c r="B253" s="2">
        <v>40907</v>
      </c>
      <c r="C253">
        <v>102.43940000000001</v>
      </c>
      <c r="D253" s="2">
        <v>40907</v>
      </c>
      <c r="E253">
        <v>12.33</v>
      </c>
      <c r="F253" s="2">
        <v>40907</v>
      </c>
      <c r="G253">
        <v>20.875900000000001</v>
      </c>
      <c r="H253" s="2">
        <v>40907</v>
      </c>
      <c r="I253">
        <v>32.299999999999997</v>
      </c>
      <c r="J253" s="2">
        <v>40907</v>
      </c>
      <c r="K253">
        <v>29.006799999999998</v>
      </c>
      <c r="L253" s="2">
        <v>40907</v>
      </c>
      <c r="M253">
        <v>43.308100000000003</v>
      </c>
      <c r="N253" s="2">
        <v>40907</v>
      </c>
      <c r="O253">
        <v>24.724599999999999</v>
      </c>
      <c r="P253" s="2">
        <v>40907</v>
      </c>
      <c r="Q253">
        <v>20.4879</v>
      </c>
      <c r="R253" s="2">
        <v>40907</v>
      </c>
      <c r="S253">
        <v>47.192100000000003</v>
      </c>
      <c r="T253" s="2">
        <v>40907</v>
      </c>
      <c r="U253">
        <v>24.407699999999998</v>
      </c>
    </row>
    <row r="254" spans="2:21" x14ac:dyDescent="0.3">
      <c r="B254" s="2">
        <v>40911</v>
      </c>
      <c r="C254">
        <v>104.06780000000001</v>
      </c>
      <c r="D254" s="2">
        <v>40911</v>
      </c>
      <c r="E254">
        <v>12.519</v>
      </c>
      <c r="F254" s="2">
        <v>40911</v>
      </c>
      <c r="G254">
        <v>21.523199999999999</v>
      </c>
      <c r="H254" s="2">
        <v>40911</v>
      </c>
      <c r="I254">
        <v>32.9</v>
      </c>
      <c r="J254" s="2">
        <v>40911</v>
      </c>
      <c r="K254">
        <v>29.383099999999999</v>
      </c>
      <c r="L254" s="2">
        <v>40911</v>
      </c>
      <c r="M254">
        <v>43.851700000000001</v>
      </c>
      <c r="N254" s="2">
        <v>40911</v>
      </c>
      <c r="O254">
        <v>25.501000000000001</v>
      </c>
      <c r="P254" s="2">
        <v>40911</v>
      </c>
      <c r="Q254">
        <v>20.9558</v>
      </c>
      <c r="R254" s="2">
        <v>40911</v>
      </c>
      <c r="S254">
        <v>48.502800000000001</v>
      </c>
      <c r="T254" s="2">
        <v>40911</v>
      </c>
      <c r="U254">
        <v>24.385200000000001</v>
      </c>
    </row>
    <row r="255" spans="2:21" x14ac:dyDescent="0.3">
      <c r="B255" s="2">
        <v>40912</v>
      </c>
      <c r="C255">
        <v>104.23520000000001</v>
      </c>
      <c r="D255" s="2">
        <v>40912</v>
      </c>
      <c r="E255">
        <v>12.587</v>
      </c>
      <c r="F255" s="2">
        <v>40912</v>
      </c>
      <c r="G255">
        <v>22.033899999999999</v>
      </c>
      <c r="H255" s="2">
        <v>40912</v>
      </c>
      <c r="I255">
        <v>32.44</v>
      </c>
      <c r="J255" s="2">
        <v>40912</v>
      </c>
      <c r="K255">
        <v>29.241</v>
      </c>
      <c r="L255" s="2">
        <v>40912</v>
      </c>
      <c r="M255">
        <v>43.851700000000001</v>
      </c>
      <c r="N255" s="2">
        <v>40912</v>
      </c>
      <c r="O255">
        <v>25.707999999999998</v>
      </c>
      <c r="P255" s="2">
        <v>40912</v>
      </c>
      <c r="Q255">
        <v>20.8597</v>
      </c>
      <c r="R255" s="2">
        <v>40912</v>
      </c>
      <c r="S255">
        <v>48.605200000000004</v>
      </c>
      <c r="T255" s="2">
        <v>40912</v>
      </c>
      <c r="U255">
        <v>24.332599999999999</v>
      </c>
    </row>
    <row r="256" spans="2:21" x14ac:dyDescent="0.3">
      <c r="B256" s="2">
        <v>40913</v>
      </c>
      <c r="C256">
        <v>104.5127</v>
      </c>
      <c r="D256" s="2">
        <v>40913</v>
      </c>
      <c r="E256">
        <v>12.726000000000001</v>
      </c>
      <c r="F256" s="2">
        <v>40913</v>
      </c>
      <c r="G256">
        <v>22.259</v>
      </c>
      <c r="H256" s="2">
        <v>40913</v>
      </c>
      <c r="I256">
        <v>32.6</v>
      </c>
      <c r="J256" s="2">
        <v>40913</v>
      </c>
      <c r="K256">
        <v>29.3246</v>
      </c>
      <c r="L256" s="2">
        <v>40913</v>
      </c>
      <c r="M256">
        <v>44.447800000000001</v>
      </c>
      <c r="N256" s="2">
        <v>40913</v>
      </c>
      <c r="O256">
        <v>25.5717</v>
      </c>
      <c r="P256" s="2">
        <v>40913</v>
      </c>
      <c r="Q256">
        <v>21.093599999999999</v>
      </c>
      <c r="R256" s="2">
        <v>40913</v>
      </c>
      <c r="S256">
        <v>48.373100000000001</v>
      </c>
      <c r="T256" s="2">
        <v>40913</v>
      </c>
      <c r="U256">
        <v>24.317499999999999</v>
      </c>
    </row>
    <row r="257" spans="2:21" x14ac:dyDescent="0.3">
      <c r="B257" s="2">
        <v>40914</v>
      </c>
      <c r="C257">
        <v>104.2433</v>
      </c>
      <c r="D257" s="2">
        <v>40914</v>
      </c>
      <c r="E257">
        <v>12.859</v>
      </c>
      <c r="F257" s="2">
        <v>40914</v>
      </c>
      <c r="G257">
        <v>22.6008</v>
      </c>
      <c r="H257" s="2">
        <v>40914</v>
      </c>
      <c r="I257">
        <v>32.659999999999997</v>
      </c>
      <c r="J257" s="2">
        <v>40914</v>
      </c>
      <c r="K257">
        <v>29.374700000000001</v>
      </c>
      <c r="L257" s="2">
        <v>40914</v>
      </c>
      <c r="M257">
        <v>44.561799999999998</v>
      </c>
      <c r="N257" s="2">
        <v>40914</v>
      </c>
      <c r="O257">
        <v>25.725300000000001</v>
      </c>
      <c r="P257" s="2">
        <v>40914</v>
      </c>
      <c r="Q257">
        <v>21.010100000000001</v>
      </c>
      <c r="R257" s="2">
        <v>40914</v>
      </c>
      <c r="S257">
        <v>48.086399999999998</v>
      </c>
      <c r="T257" s="2">
        <v>40914</v>
      </c>
      <c r="U257">
        <v>24.159800000000001</v>
      </c>
    </row>
    <row r="258" spans="2:21" x14ac:dyDescent="0.3">
      <c r="B258" s="2">
        <v>40917</v>
      </c>
      <c r="C258">
        <v>104.49639999999999</v>
      </c>
      <c r="D258" s="2">
        <v>40917</v>
      </c>
      <c r="E258">
        <v>12.839</v>
      </c>
      <c r="F258" s="2">
        <v>40917</v>
      </c>
      <c r="G258">
        <v>22.307300000000001</v>
      </c>
      <c r="H258" s="2">
        <v>40917</v>
      </c>
      <c r="I258">
        <v>32.549999999999997</v>
      </c>
      <c r="J258" s="2">
        <v>40917</v>
      </c>
      <c r="K258">
        <v>29.424900000000001</v>
      </c>
      <c r="L258" s="2">
        <v>40917</v>
      </c>
      <c r="M258">
        <v>45.464799999999997</v>
      </c>
      <c r="N258" s="2">
        <v>40917</v>
      </c>
      <c r="O258">
        <v>25.804600000000001</v>
      </c>
      <c r="P258" s="2">
        <v>40917</v>
      </c>
      <c r="Q258">
        <v>21.0853</v>
      </c>
      <c r="R258" s="2">
        <v>40917</v>
      </c>
      <c r="S258">
        <v>48.3185</v>
      </c>
      <c r="T258" s="2">
        <v>40917</v>
      </c>
      <c r="U258">
        <v>24.197299999999998</v>
      </c>
    </row>
    <row r="259" spans="2:21" x14ac:dyDescent="0.3">
      <c r="B259" s="2">
        <v>40918</v>
      </c>
      <c r="C259">
        <v>105.4024</v>
      </c>
      <c r="D259" s="2">
        <v>40918</v>
      </c>
      <c r="E259">
        <v>12.885</v>
      </c>
      <c r="F259" s="2">
        <v>40918</v>
      </c>
      <c r="G259">
        <v>22.387699999999999</v>
      </c>
      <c r="H259" s="2">
        <v>40918</v>
      </c>
      <c r="I259">
        <v>32.53</v>
      </c>
      <c r="J259" s="2">
        <v>40918</v>
      </c>
      <c r="K259">
        <v>29.642299999999999</v>
      </c>
      <c r="L259" s="2">
        <v>40918</v>
      </c>
      <c r="M259">
        <v>45.920699999999997</v>
      </c>
      <c r="N259" s="2">
        <v>40918</v>
      </c>
      <c r="O259">
        <v>26.139399999999998</v>
      </c>
      <c r="P259" s="2">
        <v>40918</v>
      </c>
      <c r="Q259">
        <v>21.4236</v>
      </c>
      <c r="R259" s="2">
        <v>40918</v>
      </c>
      <c r="S259">
        <v>48.7485</v>
      </c>
      <c r="T259" s="2">
        <v>40918</v>
      </c>
      <c r="U259">
        <v>24.28</v>
      </c>
    </row>
    <row r="260" spans="2:21" x14ac:dyDescent="0.3">
      <c r="B260" s="2">
        <v>40919</v>
      </c>
      <c r="C260">
        <v>105.45959999999999</v>
      </c>
      <c r="D260" s="2">
        <v>40919</v>
      </c>
      <c r="E260">
        <v>12.864000000000001</v>
      </c>
      <c r="F260" s="2">
        <v>40919</v>
      </c>
      <c r="G260">
        <v>22.2912</v>
      </c>
      <c r="H260" s="2">
        <v>40919</v>
      </c>
      <c r="I260">
        <v>32.75</v>
      </c>
      <c r="J260" s="2">
        <v>40919</v>
      </c>
      <c r="K260">
        <v>29.667400000000001</v>
      </c>
      <c r="L260" s="2">
        <v>40919</v>
      </c>
      <c r="M260">
        <v>46.078499999999998</v>
      </c>
      <c r="N260" s="2">
        <v>40919</v>
      </c>
      <c r="O260">
        <v>26.415400000000002</v>
      </c>
      <c r="P260" s="2">
        <v>40919</v>
      </c>
      <c r="Q260">
        <v>21.632400000000001</v>
      </c>
      <c r="R260" s="2">
        <v>40919</v>
      </c>
      <c r="S260">
        <v>48.093200000000003</v>
      </c>
      <c r="T260" s="2">
        <v>40919</v>
      </c>
      <c r="U260">
        <v>24.174800000000001</v>
      </c>
    </row>
    <row r="261" spans="2:21" x14ac:dyDescent="0.3">
      <c r="B261" s="2">
        <v>40920</v>
      </c>
      <c r="C261">
        <v>105.71259999999999</v>
      </c>
      <c r="D261" s="2">
        <v>40920</v>
      </c>
      <c r="E261">
        <v>12.829000000000001</v>
      </c>
      <c r="F261" s="2">
        <v>40920</v>
      </c>
      <c r="G261">
        <v>22.516400000000001</v>
      </c>
      <c r="H261" s="2">
        <v>40920</v>
      </c>
      <c r="I261">
        <v>32.82</v>
      </c>
      <c r="J261" s="2">
        <v>40920</v>
      </c>
      <c r="K261">
        <v>29.759399999999999</v>
      </c>
      <c r="L261" s="2">
        <v>40920</v>
      </c>
      <c r="M261">
        <v>46.569400000000002</v>
      </c>
      <c r="N261" s="2">
        <v>40920</v>
      </c>
      <c r="O261">
        <v>26.743200000000002</v>
      </c>
      <c r="P261" s="2">
        <v>40920</v>
      </c>
      <c r="Q261">
        <v>21.690899999999999</v>
      </c>
      <c r="R261" s="2">
        <v>40920</v>
      </c>
      <c r="S261">
        <v>47.642600000000002</v>
      </c>
      <c r="T261" s="2">
        <v>40920</v>
      </c>
      <c r="U261">
        <v>24.167300000000001</v>
      </c>
    </row>
    <row r="262" spans="2:21" x14ac:dyDescent="0.3">
      <c r="B262" s="2">
        <v>40921</v>
      </c>
      <c r="C262">
        <v>105.1657</v>
      </c>
      <c r="D262" s="2">
        <v>40921</v>
      </c>
      <c r="E262">
        <v>12.781000000000001</v>
      </c>
      <c r="F262" s="2">
        <v>40921</v>
      </c>
      <c r="G262">
        <v>22.717400000000001</v>
      </c>
      <c r="H262" s="2">
        <v>40921</v>
      </c>
      <c r="I262">
        <v>32.58</v>
      </c>
      <c r="J262" s="2">
        <v>40921</v>
      </c>
      <c r="K262">
        <v>29.625599999999999</v>
      </c>
      <c r="L262" s="2">
        <v>40921</v>
      </c>
      <c r="M262">
        <v>45.622599999999998</v>
      </c>
      <c r="N262" s="2">
        <v>40921</v>
      </c>
      <c r="O262">
        <v>26.5535</v>
      </c>
      <c r="P262" s="2">
        <v>40921</v>
      </c>
      <c r="Q262">
        <v>21.557200000000002</v>
      </c>
      <c r="R262" s="2">
        <v>40921</v>
      </c>
      <c r="S262">
        <v>47.403700000000001</v>
      </c>
      <c r="T262" s="2">
        <v>40921</v>
      </c>
      <c r="U262">
        <v>24.1448</v>
      </c>
    </row>
    <row r="263" spans="2:21" x14ac:dyDescent="0.3">
      <c r="B263" s="2">
        <v>40925</v>
      </c>
      <c r="C263">
        <v>105.57380000000001</v>
      </c>
      <c r="D263" s="2">
        <v>40925</v>
      </c>
      <c r="E263">
        <v>12.929</v>
      </c>
      <c r="F263" s="2">
        <v>40925</v>
      </c>
      <c r="G263">
        <v>22.721399999999999</v>
      </c>
      <c r="H263" s="2">
        <v>40925</v>
      </c>
      <c r="I263">
        <v>32.700000000000003</v>
      </c>
      <c r="J263" s="2">
        <v>40925</v>
      </c>
      <c r="K263">
        <v>29.8095</v>
      </c>
      <c r="L263" s="2">
        <v>40925</v>
      </c>
      <c r="M263">
        <v>45.754100000000001</v>
      </c>
      <c r="N263" s="2">
        <v>40925</v>
      </c>
      <c r="O263">
        <v>26.846800000000002</v>
      </c>
      <c r="P263" s="2">
        <v>40925</v>
      </c>
      <c r="Q263">
        <v>21.427800000000001</v>
      </c>
      <c r="R263" s="2">
        <v>40925</v>
      </c>
      <c r="S263">
        <v>47.741599999999998</v>
      </c>
      <c r="T263" s="2">
        <v>40925</v>
      </c>
      <c r="U263">
        <v>24.2349</v>
      </c>
    </row>
    <row r="264" spans="2:21" x14ac:dyDescent="0.3">
      <c r="B264" s="2">
        <v>40926</v>
      </c>
      <c r="C264">
        <v>106.7411</v>
      </c>
      <c r="D264" s="2">
        <v>40926</v>
      </c>
      <c r="E264">
        <v>13.064</v>
      </c>
      <c r="F264" s="2">
        <v>40926</v>
      </c>
      <c r="G264">
        <v>22.7013</v>
      </c>
      <c r="H264" s="2">
        <v>40926</v>
      </c>
      <c r="I264">
        <v>33.4</v>
      </c>
      <c r="J264" s="2">
        <v>40926</v>
      </c>
      <c r="K264">
        <v>29.976800000000001</v>
      </c>
      <c r="L264" s="2">
        <v>40926</v>
      </c>
      <c r="M264">
        <v>48.077300000000001</v>
      </c>
      <c r="N264" s="2">
        <v>40926</v>
      </c>
      <c r="O264">
        <v>27.398900000000001</v>
      </c>
      <c r="P264" s="2">
        <v>40926</v>
      </c>
      <c r="Q264">
        <v>21.724299999999999</v>
      </c>
      <c r="R264" s="2">
        <v>40926</v>
      </c>
      <c r="S264">
        <v>48.523299999999999</v>
      </c>
      <c r="T264" s="2">
        <v>40926</v>
      </c>
      <c r="U264">
        <v>24.287500000000001</v>
      </c>
    </row>
    <row r="265" spans="2:21" x14ac:dyDescent="0.3">
      <c r="B265" s="2">
        <v>40927</v>
      </c>
      <c r="C265">
        <v>107.3043</v>
      </c>
      <c r="D265" s="2">
        <v>40927</v>
      </c>
      <c r="E265">
        <v>13.022</v>
      </c>
      <c r="F265" s="2">
        <v>40927</v>
      </c>
      <c r="G265">
        <v>22.6129</v>
      </c>
      <c r="H265" s="2">
        <v>40927</v>
      </c>
      <c r="I265">
        <v>34.090000000000003</v>
      </c>
      <c r="J265" s="2">
        <v>40927</v>
      </c>
      <c r="K265">
        <v>29.976800000000001</v>
      </c>
      <c r="L265" s="2">
        <v>40927</v>
      </c>
      <c r="M265">
        <v>49.032899999999998</v>
      </c>
      <c r="N265" s="2">
        <v>40927</v>
      </c>
      <c r="O265">
        <v>27.604199999999999</v>
      </c>
      <c r="P265" s="2">
        <v>40927</v>
      </c>
      <c r="Q265">
        <v>21.891400000000001</v>
      </c>
      <c r="R265" s="2">
        <v>40927</v>
      </c>
      <c r="S265">
        <v>48.721200000000003</v>
      </c>
      <c r="T265" s="2">
        <v>40927</v>
      </c>
      <c r="U265">
        <v>24.332599999999999</v>
      </c>
    </row>
    <row r="266" spans="2:21" x14ac:dyDescent="0.3">
      <c r="B266" s="2">
        <v>40928</v>
      </c>
      <c r="C266">
        <v>107.36960000000001</v>
      </c>
      <c r="D266" s="2">
        <v>40928</v>
      </c>
      <c r="E266">
        <v>12.795</v>
      </c>
      <c r="F266" s="2">
        <v>40928</v>
      </c>
      <c r="G266">
        <v>23.891500000000001</v>
      </c>
      <c r="H266" s="2">
        <v>40928</v>
      </c>
      <c r="I266">
        <v>33.72</v>
      </c>
      <c r="J266" s="2">
        <v>40928</v>
      </c>
      <c r="K266">
        <v>29.976800000000001</v>
      </c>
      <c r="L266" s="2">
        <v>40928</v>
      </c>
      <c r="M266">
        <v>49.269599999999997</v>
      </c>
      <c r="N266" s="2">
        <v>40928</v>
      </c>
      <c r="O266">
        <v>27.830200000000001</v>
      </c>
      <c r="P266" s="2">
        <v>40928</v>
      </c>
      <c r="Q266">
        <v>22.012499999999999</v>
      </c>
      <c r="R266" s="2">
        <v>40928</v>
      </c>
      <c r="S266">
        <v>48.728099999999998</v>
      </c>
      <c r="T266" s="2">
        <v>40928</v>
      </c>
      <c r="U266">
        <v>24.3401</v>
      </c>
    </row>
    <row r="267" spans="2:21" x14ac:dyDescent="0.3">
      <c r="B267" s="2">
        <v>40931</v>
      </c>
      <c r="C267">
        <v>107.4267</v>
      </c>
      <c r="D267" s="2">
        <v>40931</v>
      </c>
      <c r="E267">
        <v>13.012</v>
      </c>
      <c r="F267" s="2">
        <v>40931</v>
      </c>
      <c r="G267">
        <v>23.907499999999999</v>
      </c>
      <c r="H267" s="2">
        <v>40931</v>
      </c>
      <c r="I267">
        <v>33.4</v>
      </c>
      <c r="J267" s="2">
        <v>40931</v>
      </c>
      <c r="K267">
        <v>29.843</v>
      </c>
      <c r="L267" s="2">
        <v>40931</v>
      </c>
      <c r="M267">
        <v>49.111800000000002</v>
      </c>
      <c r="N267" s="2">
        <v>40931</v>
      </c>
      <c r="O267">
        <v>28.192599999999999</v>
      </c>
      <c r="P267" s="2">
        <v>40931</v>
      </c>
      <c r="Q267">
        <v>22.0627</v>
      </c>
      <c r="R267" s="2">
        <v>40931</v>
      </c>
      <c r="S267">
        <v>49.117199999999997</v>
      </c>
      <c r="T267" s="2">
        <v>40931</v>
      </c>
      <c r="U267">
        <v>24.317499999999999</v>
      </c>
    </row>
    <row r="268" spans="2:21" x14ac:dyDescent="0.3">
      <c r="B268" s="2">
        <v>40932</v>
      </c>
      <c r="C268">
        <v>107.3043</v>
      </c>
      <c r="D268" s="2">
        <v>40932</v>
      </c>
      <c r="E268">
        <v>12.798999999999999</v>
      </c>
      <c r="F268" s="2">
        <v>40932</v>
      </c>
      <c r="G268">
        <v>23.593900000000001</v>
      </c>
      <c r="H268" s="2">
        <v>40932</v>
      </c>
      <c r="I268">
        <v>33.549999999999997</v>
      </c>
      <c r="J268" s="2">
        <v>40932</v>
      </c>
      <c r="K268">
        <v>29.851400000000002</v>
      </c>
      <c r="L268" s="2">
        <v>40932</v>
      </c>
      <c r="M268">
        <v>49.287100000000002</v>
      </c>
      <c r="N268" s="2">
        <v>40932</v>
      </c>
      <c r="O268">
        <v>28.02</v>
      </c>
      <c r="P268" s="2">
        <v>40932</v>
      </c>
      <c r="Q268">
        <v>22.0501</v>
      </c>
      <c r="R268" s="2">
        <v>40932</v>
      </c>
      <c r="S268">
        <v>48.973799999999997</v>
      </c>
      <c r="T268" s="2">
        <v>40932</v>
      </c>
      <c r="U268">
        <v>24.182300000000001</v>
      </c>
    </row>
    <row r="269" spans="2:21" x14ac:dyDescent="0.3">
      <c r="B269" s="2">
        <v>40933</v>
      </c>
      <c r="C269">
        <v>108.2022</v>
      </c>
      <c r="D269" s="2">
        <v>40933</v>
      </c>
      <c r="E269">
        <v>13.598000000000001</v>
      </c>
      <c r="F269" s="2">
        <v>40933</v>
      </c>
      <c r="G269">
        <v>23.770800000000001</v>
      </c>
      <c r="H269" s="2">
        <v>40933</v>
      </c>
      <c r="I269">
        <v>33.56</v>
      </c>
      <c r="J269" s="2">
        <v>40933</v>
      </c>
      <c r="K269">
        <v>30.0688</v>
      </c>
      <c r="L269" s="2">
        <v>40933</v>
      </c>
      <c r="M269">
        <v>49.497500000000002</v>
      </c>
      <c r="N269" s="2">
        <v>40933</v>
      </c>
      <c r="O269">
        <v>28.434100000000001</v>
      </c>
      <c r="P269" s="2">
        <v>40933</v>
      </c>
      <c r="Q269">
        <v>22.125299999999999</v>
      </c>
      <c r="R269" s="2">
        <v>40933</v>
      </c>
      <c r="S269">
        <v>49.574599999999997</v>
      </c>
      <c r="T269" s="2">
        <v>40933</v>
      </c>
      <c r="U269">
        <v>24.4603</v>
      </c>
    </row>
    <row r="270" spans="2:21" x14ac:dyDescent="0.3">
      <c r="B270" s="2">
        <v>40934</v>
      </c>
      <c r="C270">
        <v>107.64709999999999</v>
      </c>
      <c r="D270" s="2">
        <v>40934</v>
      </c>
      <c r="E270">
        <v>13.536</v>
      </c>
      <c r="F270" s="2">
        <v>40934</v>
      </c>
      <c r="G270">
        <v>23.7226</v>
      </c>
      <c r="H270" s="2">
        <v>40934</v>
      </c>
      <c r="I270">
        <v>33.53</v>
      </c>
      <c r="J270" s="2">
        <v>40934</v>
      </c>
      <c r="K270">
        <v>29.934999999999999</v>
      </c>
      <c r="L270" s="2">
        <v>40934</v>
      </c>
      <c r="M270">
        <v>48.9803</v>
      </c>
      <c r="N270" s="2">
        <v>40934</v>
      </c>
      <c r="O270">
        <v>28.261600000000001</v>
      </c>
      <c r="P270" s="2">
        <v>40934</v>
      </c>
      <c r="Q270">
        <v>21.987500000000001</v>
      </c>
      <c r="R270" s="2">
        <v>40934</v>
      </c>
      <c r="S270">
        <v>48.898699999999998</v>
      </c>
      <c r="T270" s="2">
        <v>40934</v>
      </c>
      <c r="U270">
        <v>24.370100000000001</v>
      </c>
    </row>
    <row r="271" spans="2:21" x14ac:dyDescent="0.3">
      <c r="B271" s="2">
        <v>40935</v>
      </c>
      <c r="C271">
        <v>107.5981</v>
      </c>
      <c r="D271" s="2">
        <v>40935</v>
      </c>
      <c r="E271">
        <v>13.617000000000001</v>
      </c>
      <c r="F271" s="2">
        <v>40935</v>
      </c>
      <c r="G271">
        <v>23.505500000000001</v>
      </c>
      <c r="H271" s="2">
        <v>40935</v>
      </c>
      <c r="I271">
        <v>33.880000000000003</v>
      </c>
      <c r="J271" s="2">
        <v>40935</v>
      </c>
      <c r="K271">
        <v>29.951699999999999</v>
      </c>
      <c r="L271" s="2">
        <v>40935</v>
      </c>
      <c r="M271">
        <v>49.138100000000001</v>
      </c>
      <c r="N271" s="2">
        <v>40935</v>
      </c>
      <c r="O271">
        <v>28.761399999999998</v>
      </c>
      <c r="P271" s="2">
        <v>40935</v>
      </c>
      <c r="Q271">
        <v>22.041799999999999</v>
      </c>
      <c r="R271" s="2">
        <v>40935</v>
      </c>
      <c r="S271">
        <v>48.796300000000002</v>
      </c>
      <c r="T271" s="2">
        <v>40935</v>
      </c>
      <c r="U271">
        <v>24.204899999999999</v>
      </c>
    </row>
    <row r="272" spans="2:21" x14ac:dyDescent="0.3">
      <c r="B272" s="2">
        <v>40938</v>
      </c>
      <c r="C272">
        <v>107.2308</v>
      </c>
      <c r="D272" s="2">
        <v>40938</v>
      </c>
      <c r="E272">
        <v>13.791</v>
      </c>
      <c r="F272" s="2">
        <v>40938</v>
      </c>
      <c r="G272">
        <v>23.811</v>
      </c>
      <c r="H272" s="2">
        <v>40938</v>
      </c>
      <c r="I272">
        <v>33.69</v>
      </c>
      <c r="J272" s="2">
        <v>40938</v>
      </c>
      <c r="K272">
        <v>29.9099</v>
      </c>
      <c r="L272" s="2">
        <v>40938</v>
      </c>
      <c r="M272">
        <v>48.629600000000003</v>
      </c>
      <c r="N272" s="2">
        <v>40938</v>
      </c>
      <c r="O272">
        <v>28.3996</v>
      </c>
      <c r="P272" s="2">
        <v>40938</v>
      </c>
      <c r="Q272">
        <v>21.866299999999999</v>
      </c>
      <c r="R272" s="2">
        <v>40938</v>
      </c>
      <c r="S272">
        <v>48.5642</v>
      </c>
      <c r="T272" s="2">
        <v>40938</v>
      </c>
      <c r="U272">
        <v>24.0471</v>
      </c>
    </row>
    <row r="273" spans="2:21" x14ac:dyDescent="0.3">
      <c r="B273" s="2">
        <v>40939</v>
      </c>
      <c r="C273">
        <v>107.19</v>
      </c>
      <c r="D273" s="2">
        <v>40939</v>
      </c>
      <c r="E273">
        <v>13.897</v>
      </c>
      <c r="F273" s="2">
        <v>40939</v>
      </c>
      <c r="G273">
        <v>23.746700000000001</v>
      </c>
      <c r="H273" s="2">
        <v>40939</v>
      </c>
      <c r="I273">
        <v>33.72</v>
      </c>
      <c r="J273" s="2">
        <v>40939</v>
      </c>
      <c r="K273">
        <v>29.934999999999999</v>
      </c>
      <c r="L273" s="2">
        <v>40939</v>
      </c>
      <c r="M273">
        <v>48.664700000000003</v>
      </c>
      <c r="N273" s="2">
        <v>40939</v>
      </c>
      <c r="O273">
        <v>28.692900000000002</v>
      </c>
      <c r="P273" s="2">
        <v>40939</v>
      </c>
      <c r="Q273">
        <v>21.9373</v>
      </c>
      <c r="R273" s="2">
        <v>40939</v>
      </c>
      <c r="S273">
        <v>48.256999999999998</v>
      </c>
      <c r="T273" s="2">
        <v>40939</v>
      </c>
      <c r="U273">
        <v>24.062100000000001</v>
      </c>
    </row>
    <row r="274" spans="2:21" x14ac:dyDescent="0.3">
      <c r="B274" s="2">
        <v>40940</v>
      </c>
      <c r="C274">
        <v>108.12869999999999</v>
      </c>
      <c r="D274" s="2">
        <v>40940</v>
      </c>
      <c r="E274">
        <v>13.888</v>
      </c>
      <c r="F274" s="2">
        <v>40940</v>
      </c>
      <c r="G274">
        <v>24.036200000000001</v>
      </c>
      <c r="H274" s="2">
        <v>40940</v>
      </c>
      <c r="I274">
        <v>34.090000000000003</v>
      </c>
      <c r="J274" s="2">
        <v>40940</v>
      </c>
      <c r="K274">
        <v>30.227599999999999</v>
      </c>
      <c r="L274" s="2">
        <v>40940</v>
      </c>
      <c r="M274">
        <v>49.751800000000003</v>
      </c>
      <c r="N274" s="2">
        <v>40940</v>
      </c>
      <c r="O274">
        <v>29.2105</v>
      </c>
      <c r="P274" s="2">
        <v>40940</v>
      </c>
      <c r="Q274">
        <v>22.292400000000001</v>
      </c>
      <c r="R274" s="2">
        <v>40940</v>
      </c>
      <c r="S274">
        <v>48.4482</v>
      </c>
      <c r="T274" s="2">
        <v>40940</v>
      </c>
      <c r="U274">
        <v>24.2349</v>
      </c>
    </row>
    <row r="275" spans="2:21" x14ac:dyDescent="0.3">
      <c r="B275" s="2">
        <v>40941</v>
      </c>
      <c r="C275">
        <v>108.3001</v>
      </c>
      <c r="D275" s="2">
        <v>40941</v>
      </c>
      <c r="E275">
        <v>13.855</v>
      </c>
      <c r="F275" s="2">
        <v>40941</v>
      </c>
      <c r="G275">
        <v>24.084499999999998</v>
      </c>
      <c r="H275" s="2">
        <v>40941</v>
      </c>
      <c r="I275">
        <v>34.44</v>
      </c>
      <c r="J275" s="2">
        <v>40941</v>
      </c>
      <c r="K275">
        <v>30.110600000000002</v>
      </c>
      <c r="L275" s="2">
        <v>40941</v>
      </c>
      <c r="M275">
        <v>50.023499999999999</v>
      </c>
      <c r="N275" s="2">
        <v>40941</v>
      </c>
      <c r="O275">
        <v>29.503799999999998</v>
      </c>
      <c r="P275" s="2">
        <v>40941</v>
      </c>
      <c r="Q275">
        <v>22.430199999999999</v>
      </c>
      <c r="R275" s="2">
        <v>40941</v>
      </c>
      <c r="S275">
        <v>48.816800000000001</v>
      </c>
      <c r="T275" s="2">
        <v>40941</v>
      </c>
      <c r="U275">
        <v>24.325099999999999</v>
      </c>
    </row>
    <row r="276" spans="2:21" x14ac:dyDescent="0.3">
      <c r="B276" s="2">
        <v>40942</v>
      </c>
      <c r="C276">
        <v>109.81829999999999</v>
      </c>
      <c r="D276" s="2">
        <v>40942</v>
      </c>
      <c r="E276">
        <v>13.994</v>
      </c>
      <c r="F276" s="2">
        <v>40942</v>
      </c>
      <c r="G276">
        <v>24.317699999999999</v>
      </c>
      <c r="H276" s="2">
        <v>40942</v>
      </c>
      <c r="I276">
        <v>35.32</v>
      </c>
      <c r="J276" s="2">
        <v>40942</v>
      </c>
      <c r="K276">
        <v>30.286200000000001</v>
      </c>
      <c r="L276" s="2">
        <v>40942</v>
      </c>
      <c r="M276">
        <v>50.803800000000003</v>
      </c>
      <c r="N276" s="2">
        <v>40942</v>
      </c>
      <c r="O276">
        <v>30.0732</v>
      </c>
      <c r="P276" s="2">
        <v>40942</v>
      </c>
      <c r="Q276">
        <v>22.969100000000001</v>
      </c>
      <c r="R276" s="2">
        <v>40942</v>
      </c>
      <c r="S276">
        <v>49.677</v>
      </c>
      <c r="T276" s="2">
        <v>40942</v>
      </c>
      <c r="U276">
        <v>24.400200000000002</v>
      </c>
    </row>
    <row r="277" spans="2:21" x14ac:dyDescent="0.3">
      <c r="B277" s="2">
        <v>40945</v>
      </c>
      <c r="C277">
        <v>109.7449</v>
      </c>
      <c r="D277" s="2">
        <v>40945</v>
      </c>
      <c r="E277">
        <v>14.125</v>
      </c>
      <c r="F277" s="2">
        <v>40945</v>
      </c>
      <c r="G277">
        <v>24.285499999999999</v>
      </c>
      <c r="H277" s="2">
        <v>40945</v>
      </c>
      <c r="I277">
        <v>35.159999999999997</v>
      </c>
      <c r="J277" s="2">
        <v>40945</v>
      </c>
      <c r="K277">
        <v>30.1189</v>
      </c>
      <c r="L277" s="2">
        <v>40945</v>
      </c>
      <c r="M277">
        <v>50.225200000000001</v>
      </c>
      <c r="N277" s="2">
        <v>40945</v>
      </c>
      <c r="O277">
        <v>29.762599999999999</v>
      </c>
      <c r="P277" s="2">
        <v>40945</v>
      </c>
      <c r="Q277">
        <v>22.8813</v>
      </c>
      <c r="R277" s="2">
        <v>40945</v>
      </c>
      <c r="S277">
        <v>50.270899999999997</v>
      </c>
      <c r="T277" s="2">
        <v>40945</v>
      </c>
      <c r="U277">
        <v>24.385200000000001</v>
      </c>
    </row>
    <row r="278" spans="2:21" x14ac:dyDescent="0.3">
      <c r="B278" s="2">
        <v>40946</v>
      </c>
      <c r="C278">
        <v>110.0224</v>
      </c>
      <c r="D278" s="2">
        <v>40946</v>
      </c>
      <c r="E278">
        <v>14.273</v>
      </c>
      <c r="F278" s="2">
        <v>40946</v>
      </c>
      <c r="G278">
        <v>24.406099999999999</v>
      </c>
      <c r="H278" s="2">
        <v>40946</v>
      </c>
      <c r="I278">
        <v>35.130000000000003</v>
      </c>
      <c r="J278" s="2">
        <v>40946</v>
      </c>
      <c r="K278">
        <v>30.227599999999999</v>
      </c>
      <c r="L278" s="2">
        <v>40946</v>
      </c>
      <c r="M278">
        <v>50.2515</v>
      </c>
      <c r="N278" s="2">
        <v>40946</v>
      </c>
      <c r="O278">
        <v>29.796900000000001</v>
      </c>
      <c r="P278" s="2">
        <v>40946</v>
      </c>
      <c r="Q278">
        <v>22.8688</v>
      </c>
      <c r="R278" s="2">
        <v>40946</v>
      </c>
      <c r="S278">
        <v>50.530299999999997</v>
      </c>
      <c r="T278" s="2">
        <v>40946</v>
      </c>
      <c r="U278">
        <v>24.407699999999998</v>
      </c>
    </row>
    <row r="279" spans="2:21" x14ac:dyDescent="0.3">
      <c r="B279" s="2">
        <v>40947</v>
      </c>
      <c r="C279">
        <v>110.3489</v>
      </c>
      <c r="D279" s="2">
        <v>40947</v>
      </c>
      <c r="E279">
        <v>14.512</v>
      </c>
      <c r="F279" s="2">
        <v>40947</v>
      </c>
      <c r="G279">
        <v>24.6554</v>
      </c>
      <c r="H279" s="2">
        <v>40947</v>
      </c>
      <c r="I279">
        <v>35.25</v>
      </c>
      <c r="J279" s="2">
        <v>40947</v>
      </c>
      <c r="K279">
        <v>30.227599999999999</v>
      </c>
      <c r="L279" s="2">
        <v>40947</v>
      </c>
      <c r="M279">
        <v>50.856400000000001</v>
      </c>
      <c r="N279" s="2">
        <v>40947</v>
      </c>
      <c r="O279">
        <v>30.0214</v>
      </c>
      <c r="P279" s="2">
        <v>40947</v>
      </c>
      <c r="Q279">
        <v>22.9941</v>
      </c>
      <c r="R279" s="2">
        <v>40947</v>
      </c>
      <c r="S279">
        <v>50.3596</v>
      </c>
      <c r="T279" s="2">
        <v>40947</v>
      </c>
      <c r="U279">
        <v>24.415199999999999</v>
      </c>
    </row>
    <row r="280" spans="2:21" x14ac:dyDescent="0.3">
      <c r="B280" s="2">
        <v>40948</v>
      </c>
      <c r="C280">
        <v>110.4877</v>
      </c>
      <c r="D280" s="2">
        <v>40948</v>
      </c>
      <c r="E280">
        <v>15.013999999999999</v>
      </c>
      <c r="F280" s="2">
        <v>40948</v>
      </c>
      <c r="G280">
        <v>24.7439</v>
      </c>
      <c r="H280" s="2">
        <v>40948</v>
      </c>
      <c r="I280">
        <v>35.57</v>
      </c>
      <c r="J280" s="2">
        <v>40948</v>
      </c>
      <c r="K280">
        <v>30.0688</v>
      </c>
      <c r="L280" s="2">
        <v>40948</v>
      </c>
      <c r="M280">
        <v>51.023000000000003</v>
      </c>
      <c r="N280" s="2">
        <v>40948</v>
      </c>
      <c r="O280">
        <v>29.521100000000001</v>
      </c>
      <c r="P280" s="2">
        <v>40948</v>
      </c>
      <c r="Q280">
        <v>22.943999999999999</v>
      </c>
      <c r="R280" s="2">
        <v>40948</v>
      </c>
      <c r="S280">
        <v>50.366399999999999</v>
      </c>
      <c r="T280" s="2">
        <v>40948</v>
      </c>
      <c r="U280">
        <v>24.5504</v>
      </c>
    </row>
    <row r="281" spans="2:21" x14ac:dyDescent="0.3">
      <c r="B281" s="2">
        <v>40949</v>
      </c>
      <c r="C281">
        <v>109.6722</v>
      </c>
      <c r="D281" s="2">
        <v>40949</v>
      </c>
      <c r="E281">
        <v>15.021000000000001</v>
      </c>
      <c r="F281" s="2">
        <v>40949</v>
      </c>
      <c r="G281">
        <v>24.5227</v>
      </c>
      <c r="H281" s="2">
        <v>40949</v>
      </c>
      <c r="I281">
        <v>35.24</v>
      </c>
      <c r="J281" s="2">
        <v>40949</v>
      </c>
      <c r="K281">
        <v>29.943300000000001</v>
      </c>
      <c r="L281" s="2">
        <v>40949</v>
      </c>
      <c r="M281">
        <v>50.032299999999999</v>
      </c>
      <c r="N281" s="2">
        <v>40949</v>
      </c>
      <c r="O281">
        <v>28.6584</v>
      </c>
      <c r="P281" s="2">
        <v>40949</v>
      </c>
      <c r="Q281">
        <v>22.747699999999998</v>
      </c>
      <c r="R281" s="2">
        <v>40949</v>
      </c>
      <c r="S281">
        <v>49.8613</v>
      </c>
      <c r="T281" s="2">
        <v>40949</v>
      </c>
      <c r="U281">
        <v>24.497800000000002</v>
      </c>
    </row>
    <row r="282" spans="2:21" x14ac:dyDescent="0.3">
      <c r="B282" s="2">
        <v>40952</v>
      </c>
      <c r="C282">
        <v>110.4877</v>
      </c>
      <c r="D282" s="2">
        <v>40952</v>
      </c>
      <c r="E282">
        <v>15.301</v>
      </c>
      <c r="F282" s="2">
        <v>40952</v>
      </c>
      <c r="G282">
        <v>24.591100000000001</v>
      </c>
      <c r="H282" s="2">
        <v>40952</v>
      </c>
      <c r="I282">
        <v>35.6</v>
      </c>
      <c r="J282" s="2">
        <v>40952</v>
      </c>
      <c r="K282">
        <v>30.1691</v>
      </c>
      <c r="L282" s="2">
        <v>40952</v>
      </c>
      <c r="M282">
        <v>50.1813</v>
      </c>
      <c r="N282" s="2">
        <v>40952</v>
      </c>
      <c r="O282">
        <v>29.106999999999999</v>
      </c>
      <c r="P282" s="2">
        <v>40952</v>
      </c>
      <c r="Q282">
        <v>22.943999999999999</v>
      </c>
      <c r="R282" s="2">
        <v>40952</v>
      </c>
      <c r="S282">
        <v>50.257199999999997</v>
      </c>
      <c r="T282" s="2">
        <v>40952</v>
      </c>
      <c r="U282">
        <v>24.603000000000002</v>
      </c>
    </row>
    <row r="283" spans="2:21" x14ac:dyDescent="0.3">
      <c r="B283" s="2">
        <v>40953</v>
      </c>
      <c r="C283">
        <v>110.3489</v>
      </c>
      <c r="D283" s="2">
        <v>40953</v>
      </c>
      <c r="E283">
        <v>15.51</v>
      </c>
      <c r="F283" s="2">
        <v>40953</v>
      </c>
      <c r="G283">
        <v>24.485800000000001</v>
      </c>
      <c r="H283" s="2">
        <v>40953</v>
      </c>
      <c r="I283">
        <v>35.549999999999997</v>
      </c>
      <c r="J283" s="2">
        <v>40953</v>
      </c>
      <c r="K283">
        <v>30.294499999999999</v>
      </c>
      <c r="L283" s="2">
        <v>40953</v>
      </c>
      <c r="M283">
        <v>50.365400000000001</v>
      </c>
      <c r="N283" s="2">
        <v>40953</v>
      </c>
      <c r="O283">
        <v>28.623899999999999</v>
      </c>
      <c r="P283" s="2">
        <v>40953</v>
      </c>
      <c r="Q283">
        <v>22.743500000000001</v>
      </c>
      <c r="R283" s="2">
        <v>40953</v>
      </c>
      <c r="S283">
        <v>50.345999999999997</v>
      </c>
      <c r="T283" s="2">
        <v>40953</v>
      </c>
      <c r="U283">
        <v>24.6631</v>
      </c>
    </row>
    <row r="284" spans="2:21" x14ac:dyDescent="0.3">
      <c r="B284" s="2">
        <v>40954</v>
      </c>
      <c r="C284">
        <v>109.8347</v>
      </c>
      <c r="D284" s="2">
        <v>40954</v>
      </c>
      <c r="E284">
        <v>15.151</v>
      </c>
      <c r="F284" s="2">
        <v>40954</v>
      </c>
      <c r="G284">
        <v>24.324000000000002</v>
      </c>
      <c r="H284" s="2">
        <v>40954</v>
      </c>
      <c r="I284">
        <v>35.384</v>
      </c>
      <c r="J284" s="2">
        <v>40954</v>
      </c>
      <c r="K284">
        <v>30.236000000000001</v>
      </c>
      <c r="L284" s="2">
        <v>40954</v>
      </c>
      <c r="M284">
        <v>50.628399999999999</v>
      </c>
      <c r="N284" s="2">
        <v>40954</v>
      </c>
      <c r="O284">
        <v>28.537600000000001</v>
      </c>
      <c r="P284" s="2">
        <v>40954</v>
      </c>
      <c r="Q284">
        <v>22.605699999999999</v>
      </c>
      <c r="R284" s="2">
        <v>40954</v>
      </c>
      <c r="S284">
        <v>50.264000000000003</v>
      </c>
      <c r="T284" s="2">
        <v>40954</v>
      </c>
      <c r="U284">
        <v>24.6556</v>
      </c>
    </row>
    <row r="285" spans="2:21" x14ac:dyDescent="0.3">
      <c r="B285" s="2">
        <v>40955</v>
      </c>
      <c r="C285">
        <v>111.0501</v>
      </c>
      <c r="D285" s="2">
        <v>40955</v>
      </c>
      <c r="E285">
        <v>15.289</v>
      </c>
      <c r="F285" s="2">
        <v>40955</v>
      </c>
      <c r="G285">
        <v>25.323599999999999</v>
      </c>
      <c r="H285" s="2">
        <v>40955</v>
      </c>
      <c r="I285">
        <v>35.61</v>
      </c>
      <c r="J285" s="2">
        <v>40955</v>
      </c>
      <c r="K285">
        <v>30.403199999999998</v>
      </c>
      <c r="L285" s="2">
        <v>40955</v>
      </c>
      <c r="M285">
        <v>51.8996</v>
      </c>
      <c r="N285" s="2">
        <v>40955</v>
      </c>
      <c r="O285">
        <v>28.813700000000001</v>
      </c>
      <c r="P285" s="2">
        <v>40955</v>
      </c>
      <c r="Q285">
        <v>22.9482</v>
      </c>
      <c r="R285" s="2">
        <v>40955</v>
      </c>
      <c r="S285">
        <v>50.919400000000003</v>
      </c>
      <c r="T285" s="2">
        <v>40955</v>
      </c>
      <c r="U285">
        <v>24.813400000000001</v>
      </c>
    </row>
    <row r="286" spans="2:21" x14ac:dyDescent="0.3">
      <c r="B286" s="2">
        <v>40956</v>
      </c>
      <c r="C286">
        <v>111.3447</v>
      </c>
      <c r="D286" s="2">
        <v>40956</v>
      </c>
      <c r="E286">
        <v>15.286</v>
      </c>
      <c r="F286" s="2">
        <v>40956</v>
      </c>
      <c r="G286">
        <v>25.295300000000001</v>
      </c>
      <c r="H286" s="2">
        <v>40956</v>
      </c>
      <c r="I286">
        <v>35.553800000000003</v>
      </c>
      <c r="J286" s="2">
        <v>40956</v>
      </c>
      <c r="K286">
        <v>30.302900000000001</v>
      </c>
      <c r="L286" s="2">
        <v>40956</v>
      </c>
      <c r="M286">
        <v>51.417499999999997</v>
      </c>
      <c r="N286" s="2">
        <v>40956</v>
      </c>
      <c r="O286">
        <v>29.106999999999999</v>
      </c>
      <c r="P286" s="2">
        <v>40956</v>
      </c>
      <c r="Q286">
        <v>23.065100000000001</v>
      </c>
      <c r="R286" s="2">
        <v>40956</v>
      </c>
      <c r="S286">
        <v>51.110500000000002</v>
      </c>
      <c r="T286" s="2">
        <v>40956</v>
      </c>
      <c r="U286">
        <v>24.835899999999999</v>
      </c>
    </row>
    <row r="287" spans="2:21" x14ac:dyDescent="0.3">
      <c r="B287" s="2">
        <v>40960</v>
      </c>
      <c r="C287">
        <v>111.3937</v>
      </c>
      <c r="D287" s="2">
        <v>40960</v>
      </c>
      <c r="E287">
        <v>15.673999999999999</v>
      </c>
      <c r="F287" s="2">
        <v>40960</v>
      </c>
      <c r="G287">
        <v>25.449100000000001</v>
      </c>
      <c r="H287" s="2">
        <v>40960</v>
      </c>
      <c r="I287">
        <v>35.369999999999997</v>
      </c>
      <c r="J287" s="2">
        <v>40960</v>
      </c>
      <c r="K287">
        <v>30.0855</v>
      </c>
      <c r="L287" s="2">
        <v>40960</v>
      </c>
      <c r="M287">
        <v>50.716099999999997</v>
      </c>
      <c r="N287" s="2">
        <v>40960</v>
      </c>
      <c r="O287">
        <v>29.331299999999999</v>
      </c>
      <c r="P287" s="2">
        <v>40960</v>
      </c>
      <c r="Q287">
        <v>23.019200000000001</v>
      </c>
      <c r="R287" s="2">
        <v>40960</v>
      </c>
      <c r="S287">
        <v>51.4587</v>
      </c>
      <c r="T287" s="2">
        <v>40960</v>
      </c>
      <c r="U287">
        <v>24.693200000000001</v>
      </c>
    </row>
    <row r="288" spans="2:21" x14ac:dyDescent="0.3">
      <c r="B288" s="2">
        <v>40961</v>
      </c>
      <c r="C288">
        <v>111.03619999999999</v>
      </c>
      <c r="D288" s="2">
        <v>40961</v>
      </c>
      <c r="E288">
        <v>15.619</v>
      </c>
      <c r="F288" s="2">
        <v>40961</v>
      </c>
      <c r="G288">
        <v>25.311499999999999</v>
      </c>
      <c r="H288" s="2">
        <v>40961</v>
      </c>
      <c r="I288">
        <v>34.97</v>
      </c>
      <c r="J288" s="2">
        <v>40961</v>
      </c>
      <c r="K288">
        <v>30.0855</v>
      </c>
      <c r="L288" s="2">
        <v>40961</v>
      </c>
      <c r="M288">
        <v>50.531999999999996</v>
      </c>
      <c r="N288" s="2">
        <v>40961</v>
      </c>
      <c r="O288">
        <v>29.279499999999999</v>
      </c>
      <c r="P288" s="2">
        <v>40961</v>
      </c>
      <c r="Q288">
        <v>22.7727</v>
      </c>
      <c r="R288" s="2">
        <v>40961</v>
      </c>
      <c r="S288">
        <v>51.574800000000003</v>
      </c>
      <c r="T288" s="2">
        <v>40961</v>
      </c>
      <c r="U288">
        <v>24.625599999999999</v>
      </c>
    </row>
    <row r="289" spans="2:21" x14ac:dyDescent="0.3">
      <c r="B289" s="2">
        <v>40962</v>
      </c>
      <c r="C289">
        <v>111.52509999999999</v>
      </c>
      <c r="D289" s="2">
        <v>40962</v>
      </c>
      <c r="E289">
        <v>15.721</v>
      </c>
      <c r="F289" s="2">
        <v>40962</v>
      </c>
      <c r="G289">
        <v>25.392399999999999</v>
      </c>
      <c r="H289" s="2">
        <v>40962</v>
      </c>
      <c r="I289">
        <v>35.299999999999997</v>
      </c>
      <c r="J289" s="2">
        <v>40962</v>
      </c>
      <c r="K289">
        <v>30.110600000000002</v>
      </c>
      <c r="L289" s="2">
        <v>40962</v>
      </c>
      <c r="M289">
        <v>50.619700000000002</v>
      </c>
      <c r="N289" s="2">
        <v>40962</v>
      </c>
      <c r="O289">
        <v>29.245000000000001</v>
      </c>
      <c r="P289" s="2">
        <v>40962</v>
      </c>
      <c r="Q289">
        <v>22.977399999999999</v>
      </c>
      <c r="R289" s="2">
        <v>40962</v>
      </c>
      <c r="S289">
        <v>51.834200000000003</v>
      </c>
      <c r="T289" s="2">
        <v>40962</v>
      </c>
      <c r="U289">
        <v>24.753299999999999</v>
      </c>
    </row>
    <row r="290" spans="2:21" x14ac:dyDescent="0.3">
      <c r="B290" s="2">
        <v>40963</v>
      </c>
      <c r="C290">
        <v>111.7692</v>
      </c>
      <c r="D290" s="2">
        <v>40963</v>
      </c>
      <c r="E290">
        <v>15.904</v>
      </c>
      <c r="F290" s="2">
        <v>40963</v>
      </c>
      <c r="G290">
        <v>25.4815</v>
      </c>
      <c r="H290" s="2">
        <v>40963</v>
      </c>
      <c r="I290">
        <v>35.61</v>
      </c>
      <c r="J290" s="2">
        <v>40963</v>
      </c>
      <c r="K290">
        <v>30.261099999999999</v>
      </c>
      <c r="L290" s="2">
        <v>40963</v>
      </c>
      <c r="M290">
        <v>50.4619</v>
      </c>
      <c r="N290" s="2">
        <v>40963</v>
      </c>
      <c r="O290">
        <v>29.4176</v>
      </c>
      <c r="P290" s="2">
        <v>40963</v>
      </c>
      <c r="Q290">
        <v>22.923100000000002</v>
      </c>
      <c r="R290" s="2">
        <v>40963</v>
      </c>
      <c r="S290">
        <v>52.039000000000001</v>
      </c>
      <c r="T290" s="2">
        <v>40963</v>
      </c>
      <c r="U290">
        <v>24.835899999999999</v>
      </c>
    </row>
    <row r="291" spans="2:21" x14ac:dyDescent="0.3">
      <c r="B291" s="2">
        <v>40966</v>
      </c>
      <c r="C291">
        <v>111.9569</v>
      </c>
      <c r="D291" s="2">
        <v>40966</v>
      </c>
      <c r="E291">
        <v>16.006</v>
      </c>
      <c r="F291" s="2">
        <v>40966</v>
      </c>
      <c r="G291">
        <v>25.376200000000001</v>
      </c>
      <c r="H291" s="2">
        <v>40966</v>
      </c>
      <c r="I291">
        <v>35.630000000000003</v>
      </c>
      <c r="J291" s="2">
        <v>40966</v>
      </c>
      <c r="K291">
        <v>30.319600000000001</v>
      </c>
      <c r="L291" s="2">
        <v>40966</v>
      </c>
      <c r="M291">
        <v>50.514499999999998</v>
      </c>
      <c r="N291" s="2">
        <v>40966</v>
      </c>
      <c r="O291">
        <v>29.347899999999999</v>
      </c>
      <c r="P291" s="2">
        <v>40966</v>
      </c>
      <c r="Q291">
        <v>23.081800000000001</v>
      </c>
      <c r="R291" s="2">
        <v>40966</v>
      </c>
      <c r="S291">
        <v>51.875100000000003</v>
      </c>
      <c r="T291" s="2">
        <v>40966</v>
      </c>
      <c r="U291">
        <v>24.835899999999999</v>
      </c>
    </row>
    <row r="292" spans="2:21" x14ac:dyDescent="0.3">
      <c r="B292" s="2">
        <v>40967</v>
      </c>
      <c r="C292">
        <v>112.2826</v>
      </c>
      <c r="D292" s="2">
        <v>40967</v>
      </c>
      <c r="E292">
        <v>16.3</v>
      </c>
      <c r="F292" s="2">
        <v>40967</v>
      </c>
      <c r="G292">
        <v>25.7971</v>
      </c>
      <c r="H292" s="2">
        <v>40967</v>
      </c>
      <c r="I292">
        <v>35.840000000000003</v>
      </c>
      <c r="J292" s="2">
        <v>40967</v>
      </c>
      <c r="K292">
        <v>30.436699999999998</v>
      </c>
      <c r="L292" s="2">
        <v>40967</v>
      </c>
      <c r="M292">
        <v>51.329799999999999</v>
      </c>
      <c r="N292" s="2">
        <v>40967</v>
      </c>
      <c r="O292">
        <v>29.279499999999999</v>
      </c>
      <c r="P292" s="2">
        <v>40967</v>
      </c>
      <c r="Q292">
        <v>23.1069</v>
      </c>
      <c r="R292" s="2">
        <v>40967</v>
      </c>
      <c r="S292">
        <v>51.704500000000003</v>
      </c>
      <c r="T292" s="2">
        <v>40967</v>
      </c>
      <c r="U292">
        <v>24.918500000000002</v>
      </c>
    </row>
    <row r="293" spans="2:21" x14ac:dyDescent="0.3">
      <c r="B293" s="2">
        <v>40968</v>
      </c>
      <c r="C293">
        <v>111.8426</v>
      </c>
      <c r="D293" s="2">
        <v>40968</v>
      </c>
      <c r="E293">
        <v>16.513999999999999</v>
      </c>
      <c r="F293" s="2">
        <v>40968</v>
      </c>
      <c r="G293">
        <v>25.6919</v>
      </c>
      <c r="H293" s="2">
        <v>40968</v>
      </c>
      <c r="I293">
        <v>35.29</v>
      </c>
      <c r="J293" s="2">
        <v>40968</v>
      </c>
      <c r="K293">
        <v>30.252700000000001</v>
      </c>
      <c r="L293" s="2">
        <v>40968</v>
      </c>
      <c r="M293">
        <v>50.567100000000003</v>
      </c>
      <c r="N293" s="2">
        <v>40968</v>
      </c>
      <c r="O293">
        <v>28.8447</v>
      </c>
      <c r="P293" s="2">
        <v>40968</v>
      </c>
      <c r="Q293">
        <v>23.006599999999999</v>
      </c>
      <c r="R293" s="2">
        <v>40968</v>
      </c>
      <c r="S293">
        <v>51.117400000000004</v>
      </c>
      <c r="T293" s="2">
        <v>40968</v>
      </c>
      <c r="U293">
        <v>24.9636</v>
      </c>
    </row>
    <row r="294" spans="2:21" x14ac:dyDescent="0.3">
      <c r="B294" s="2">
        <v>40969</v>
      </c>
      <c r="C294">
        <v>112.4222</v>
      </c>
      <c r="D294" s="2">
        <v>40969</v>
      </c>
      <c r="E294">
        <v>16.576000000000001</v>
      </c>
      <c r="F294" s="2">
        <v>40969</v>
      </c>
      <c r="G294">
        <v>26.1371</v>
      </c>
      <c r="H294" s="2">
        <v>40969</v>
      </c>
      <c r="I294">
        <v>35.619999999999997</v>
      </c>
      <c r="J294" s="2">
        <v>40969</v>
      </c>
      <c r="K294">
        <v>30.4116</v>
      </c>
      <c r="L294" s="2">
        <v>40969</v>
      </c>
      <c r="M294">
        <v>50.6021</v>
      </c>
      <c r="N294" s="2">
        <v>40969</v>
      </c>
      <c r="O294">
        <v>28.969000000000001</v>
      </c>
      <c r="P294" s="2">
        <v>40969</v>
      </c>
      <c r="Q294">
        <v>23.2698</v>
      </c>
      <c r="R294" s="2">
        <v>40969</v>
      </c>
      <c r="S294">
        <v>51.608899999999998</v>
      </c>
      <c r="T294" s="2">
        <v>40969</v>
      </c>
      <c r="U294">
        <v>24.925999999999998</v>
      </c>
    </row>
    <row r="295" spans="2:21" x14ac:dyDescent="0.3">
      <c r="B295" s="2">
        <v>40970</v>
      </c>
      <c r="C295">
        <v>112.081</v>
      </c>
      <c r="D295" s="2">
        <v>40970</v>
      </c>
      <c r="E295">
        <v>16.597000000000001</v>
      </c>
      <c r="F295" s="2">
        <v>40970</v>
      </c>
      <c r="G295">
        <v>25.963100000000001</v>
      </c>
      <c r="H295" s="2">
        <v>40970</v>
      </c>
      <c r="I295">
        <v>35.42</v>
      </c>
      <c r="J295" s="2">
        <v>40970</v>
      </c>
      <c r="K295">
        <v>30.3614</v>
      </c>
      <c r="L295" s="2">
        <v>40970</v>
      </c>
      <c r="M295">
        <v>50.032299999999999</v>
      </c>
      <c r="N295" s="2">
        <v>40970</v>
      </c>
      <c r="O295">
        <v>28.7102</v>
      </c>
      <c r="P295" s="2">
        <v>40970</v>
      </c>
      <c r="Q295">
        <v>23.144500000000001</v>
      </c>
      <c r="R295" s="2">
        <v>40970</v>
      </c>
      <c r="S295">
        <v>51.021799999999999</v>
      </c>
      <c r="T295" s="2">
        <v>40970</v>
      </c>
      <c r="U295">
        <v>24.948599999999999</v>
      </c>
    </row>
    <row r="296" spans="2:21" x14ac:dyDescent="0.3">
      <c r="B296" s="2">
        <v>40973</v>
      </c>
      <c r="C296">
        <v>111.62220000000001</v>
      </c>
      <c r="D296" s="2">
        <v>40973</v>
      </c>
      <c r="E296">
        <v>16.231000000000002</v>
      </c>
      <c r="F296" s="2">
        <v>40973</v>
      </c>
      <c r="G296">
        <v>25.740500000000001</v>
      </c>
      <c r="H296" s="2">
        <v>40973</v>
      </c>
      <c r="I296">
        <v>35.090000000000003</v>
      </c>
      <c r="J296" s="2">
        <v>40973</v>
      </c>
      <c r="K296">
        <v>30.294499999999999</v>
      </c>
      <c r="L296" s="2">
        <v>40973</v>
      </c>
      <c r="M296">
        <v>48.84</v>
      </c>
      <c r="N296" s="2">
        <v>40973</v>
      </c>
      <c r="O296">
        <v>28.1753</v>
      </c>
      <c r="P296" s="2">
        <v>40973</v>
      </c>
      <c r="Q296">
        <v>23.081800000000001</v>
      </c>
      <c r="R296" s="2">
        <v>40973</v>
      </c>
      <c r="S296">
        <v>50.694099999999999</v>
      </c>
      <c r="T296" s="2">
        <v>40973</v>
      </c>
      <c r="U296">
        <v>25.061299999999999</v>
      </c>
    </row>
    <row r="297" spans="2:21" x14ac:dyDescent="0.3">
      <c r="B297" s="2">
        <v>40974</v>
      </c>
      <c r="C297">
        <v>109.9897</v>
      </c>
      <c r="D297" s="2">
        <v>40974</v>
      </c>
      <c r="E297">
        <v>16.143000000000001</v>
      </c>
      <c r="F297" s="2">
        <v>40974</v>
      </c>
      <c r="G297">
        <v>25.542200000000001</v>
      </c>
      <c r="H297" s="2">
        <v>40974</v>
      </c>
      <c r="I297">
        <v>34.590000000000003</v>
      </c>
      <c r="J297" s="2">
        <v>40974</v>
      </c>
      <c r="K297">
        <v>29.901499999999999</v>
      </c>
      <c r="L297" s="2">
        <v>40974</v>
      </c>
      <c r="M297">
        <v>48.384099999999997</v>
      </c>
      <c r="N297" s="2">
        <v>40974</v>
      </c>
      <c r="O297">
        <v>27.243600000000001</v>
      </c>
      <c r="P297" s="2">
        <v>40974</v>
      </c>
      <c r="Q297">
        <v>22.572199999999999</v>
      </c>
      <c r="R297" s="2">
        <v>40974</v>
      </c>
      <c r="S297">
        <v>49.868099999999998</v>
      </c>
      <c r="T297" s="2">
        <v>40974</v>
      </c>
      <c r="U297">
        <v>24.850899999999999</v>
      </c>
    </row>
    <row r="298" spans="2:21" x14ac:dyDescent="0.3">
      <c r="B298" s="2">
        <v>40975</v>
      </c>
      <c r="C298">
        <v>110.75700000000001</v>
      </c>
      <c r="D298" s="2">
        <v>40975</v>
      </c>
      <c r="E298">
        <v>16.155999999999999</v>
      </c>
      <c r="F298" s="2">
        <v>40975</v>
      </c>
      <c r="G298">
        <v>25.7729</v>
      </c>
      <c r="H298" s="2">
        <v>40975</v>
      </c>
      <c r="I298">
        <v>35.04</v>
      </c>
      <c r="J298" s="2">
        <v>40975</v>
      </c>
      <c r="K298">
        <v>30.035299999999999</v>
      </c>
      <c r="L298" s="2">
        <v>40975</v>
      </c>
      <c r="M298">
        <v>49.094299999999997</v>
      </c>
      <c r="N298" s="2">
        <v>40975</v>
      </c>
      <c r="O298">
        <v>27.554200000000002</v>
      </c>
      <c r="P298" s="2">
        <v>40975</v>
      </c>
      <c r="Q298">
        <v>22.847899999999999</v>
      </c>
      <c r="R298" s="2">
        <v>40975</v>
      </c>
      <c r="S298">
        <v>50.284500000000001</v>
      </c>
      <c r="T298" s="2">
        <v>40975</v>
      </c>
      <c r="U298">
        <v>24.888500000000001</v>
      </c>
    </row>
    <row r="299" spans="2:21" x14ac:dyDescent="0.3">
      <c r="B299" s="2">
        <v>40976</v>
      </c>
      <c r="C299">
        <v>111.85899999999999</v>
      </c>
      <c r="D299" s="2">
        <v>40976</v>
      </c>
      <c r="E299">
        <v>16.5</v>
      </c>
      <c r="F299" s="2">
        <v>40976</v>
      </c>
      <c r="G299">
        <v>25.910499999999999</v>
      </c>
      <c r="H299" s="2">
        <v>40976</v>
      </c>
      <c r="I299">
        <v>35.5</v>
      </c>
      <c r="J299" s="2">
        <v>40976</v>
      </c>
      <c r="K299">
        <v>30.369800000000001</v>
      </c>
      <c r="L299" s="2">
        <v>40976</v>
      </c>
      <c r="M299">
        <v>49.821899999999999</v>
      </c>
      <c r="N299" s="2">
        <v>40976</v>
      </c>
      <c r="O299">
        <v>28.111499999999999</v>
      </c>
      <c r="P299" s="2">
        <v>40976</v>
      </c>
      <c r="Q299">
        <v>23.048400000000001</v>
      </c>
      <c r="R299" s="2">
        <v>40976</v>
      </c>
      <c r="S299">
        <v>50.694099999999999</v>
      </c>
      <c r="T299" s="2">
        <v>40976</v>
      </c>
      <c r="U299">
        <v>25.061299999999999</v>
      </c>
    </row>
    <row r="300" spans="2:21" x14ac:dyDescent="0.3">
      <c r="B300" s="2">
        <v>40977</v>
      </c>
      <c r="C300">
        <v>112.2916</v>
      </c>
      <c r="D300" s="2">
        <v>40977</v>
      </c>
      <c r="E300">
        <v>16.597000000000001</v>
      </c>
      <c r="F300" s="2">
        <v>40977</v>
      </c>
      <c r="G300">
        <v>25.894300000000001</v>
      </c>
      <c r="H300" s="2">
        <v>40977</v>
      </c>
      <c r="I300">
        <v>35.79</v>
      </c>
      <c r="J300" s="2">
        <v>40977</v>
      </c>
      <c r="K300">
        <v>30.495200000000001</v>
      </c>
      <c r="L300" s="2">
        <v>40977</v>
      </c>
      <c r="M300">
        <v>50.365400000000001</v>
      </c>
      <c r="N300" s="2">
        <v>40977</v>
      </c>
      <c r="O300">
        <v>28.1235</v>
      </c>
      <c r="P300" s="2">
        <v>40977</v>
      </c>
      <c r="Q300">
        <v>23.2364</v>
      </c>
      <c r="R300" s="2">
        <v>40977</v>
      </c>
      <c r="S300">
        <v>50.646299999999997</v>
      </c>
      <c r="T300" s="2">
        <v>40977</v>
      </c>
      <c r="U300">
        <v>25.143899999999999</v>
      </c>
    </row>
    <row r="301" spans="2:21" x14ac:dyDescent="0.3">
      <c r="B301" s="2">
        <v>40980</v>
      </c>
      <c r="C301">
        <v>112.2997</v>
      </c>
      <c r="D301" s="2">
        <v>40980</v>
      </c>
      <c r="E301">
        <v>16.805</v>
      </c>
      <c r="F301" s="2">
        <v>40980</v>
      </c>
      <c r="G301">
        <v>25.934799999999999</v>
      </c>
      <c r="H301" s="2">
        <v>40980</v>
      </c>
      <c r="I301">
        <v>35.71</v>
      </c>
      <c r="J301" s="2">
        <v>40980</v>
      </c>
      <c r="K301">
        <v>30.495200000000001</v>
      </c>
      <c r="L301" s="2">
        <v>40980</v>
      </c>
      <c r="M301">
        <v>49.883299999999998</v>
      </c>
      <c r="N301" s="2">
        <v>40980</v>
      </c>
      <c r="O301">
        <v>27.985499999999998</v>
      </c>
      <c r="P301" s="2">
        <v>40980</v>
      </c>
      <c r="Q301">
        <v>23.194600000000001</v>
      </c>
      <c r="R301" s="2">
        <v>40980</v>
      </c>
      <c r="S301">
        <v>50.366399999999999</v>
      </c>
      <c r="T301" s="2">
        <v>40980</v>
      </c>
      <c r="U301">
        <v>25.234100000000002</v>
      </c>
    </row>
    <row r="302" spans="2:21" x14ac:dyDescent="0.3">
      <c r="B302" s="2">
        <v>40981</v>
      </c>
      <c r="C302">
        <v>114.3257</v>
      </c>
      <c r="D302" s="2">
        <v>40981</v>
      </c>
      <c r="E302">
        <v>17.295000000000002</v>
      </c>
      <c r="F302" s="2">
        <v>40981</v>
      </c>
      <c r="G302">
        <v>26.444700000000001</v>
      </c>
      <c r="H302" s="2">
        <v>40981</v>
      </c>
      <c r="I302">
        <v>36.369999999999997</v>
      </c>
      <c r="J302" s="2">
        <v>40981</v>
      </c>
      <c r="K302">
        <v>30.93</v>
      </c>
      <c r="L302" s="2">
        <v>40981</v>
      </c>
      <c r="M302">
        <v>50.970399999999998</v>
      </c>
      <c r="N302" s="2">
        <v>40981</v>
      </c>
      <c r="O302">
        <v>28.468599999999999</v>
      </c>
      <c r="P302" s="2">
        <v>40981</v>
      </c>
      <c r="Q302">
        <v>23.984100000000002</v>
      </c>
      <c r="R302" s="2">
        <v>40981</v>
      </c>
      <c r="S302">
        <v>50.973999999999997</v>
      </c>
      <c r="T302" s="2">
        <v>40981</v>
      </c>
      <c r="U302">
        <v>25.421900000000001</v>
      </c>
    </row>
    <row r="303" spans="2:21" x14ac:dyDescent="0.3">
      <c r="B303" s="2">
        <v>40982</v>
      </c>
      <c r="C303">
        <v>114.2016</v>
      </c>
      <c r="D303" s="2">
        <v>40982</v>
      </c>
      <c r="E303">
        <v>17.949000000000002</v>
      </c>
      <c r="F303" s="2">
        <v>40982</v>
      </c>
      <c r="G303">
        <v>26.525700000000001</v>
      </c>
      <c r="H303" s="2">
        <v>40982</v>
      </c>
      <c r="I303">
        <v>36.049999999999997</v>
      </c>
      <c r="J303" s="2">
        <v>40982</v>
      </c>
      <c r="K303">
        <v>30.921700000000001</v>
      </c>
      <c r="L303" s="2">
        <v>40982</v>
      </c>
      <c r="M303">
        <v>50.803800000000003</v>
      </c>
      <c r="N303" s="2">
        <v>40982</v>
      </c>
      <c r="O303">
        <v>28.3306</v>
      </c>
      <c r="P303" s="2">
        <v>40982</v>
      </c>
      <c r="Q303">
        <v>23.979900000000001</v>
      </c>
      <c r="R303" s="2">
        <v>40982</v>
      </c>
      <c r="S303">
        <v>50.482500000000002</v>
      </c>
      <c r="T303" s="2">
        <v>40982</v>
      </c>
      <c r="U303">
        <v>25.346699999999998</v>
      </c>
    </row>
    <row r="304" spans="2:21" x14ac:dyDescent="0.3">
      <c r="B304" s="2">
        <v>40983</v>
      </c>
      <c r="C304">
        <v>114.86279999999999</v>
      </c>
      <c r="D304" s="2">
        <v>40983</v>
      </c>
      <c r="E304">
        <v>17.827000000000002</v>
      </c>
      <c r="F304" s="2">
        <v>40983</v>
      </c>
      <c r="G304">
        <v>26.590399999999999</v>
      </c>
      <c r="H304" s="2">
        <v>40983</v>
      </c>
      <c r="I304">
        <v>36.409999999999997</v>
      </c>
      <c r="J304" s="2">
        <v>40983</v>
      </c>
      <c r="K304">
        <v>30.971800000000002</v>
      </c>
      <c r="L304" s="2">
        <v>40983</v>
      </c>
      <c r="M304">
        <v>51.811999999999998</v>
      </c>
      <c r="N304" s="2">
        <v>40983</v>
      </c>
      <c r="O304">
        <v>28.520399999999999</v>
      </c>
      <c r="P304" s="2">
        <v>40983</v>
      </c>
      <c r="Q304">
        <v>24.351600000000001</v>
      </c>
      <c r="R304" s="2">
        <v>40983</v>
      </c>
      <c r="S304">
        <v>50.564399999999999</v>
      </c>
      <c r="T304" s="2">
        <v>40983</v>
      </c>
      <c r="U304">
        <v>25.3918</v>
      </c>
    </row>
    <row r="305" spans="2:21" x14ac:dyDescent="0.3">
      <c r="B305" s="2">
        <v>40984</v>
      </c>
      <c r="C305">
        <v>115.0217</v>
      </c>
      <c r="D305" s="2">
        <v>40984</v>
      </c>
      <c r="E305">
        <v>17.827000000000002</v>
      </c>
      <c r="F305" s="2">
        <v>40984</v>
      </c>
      <c r="G305">
        <v>26.388000000000002</v>
      </c>
      <c r="H305" s="2">
        <v>40984</v>
      </c>
      <c r="I305">
        <v>36.551000000000002</v>
      </c>
      <c r="J305" s="2">
        <v>40984</v>
      </c>
      <c r="K305">
        <v>30.968900000000001</v>
      </c>
      <c r="L305" s="2">
        <v>40984</v>
      </c>
      <c r="M305">
        <v>51.8996</v>
      </c>
      <c r="N305" s="2">
        <v>40984</v>
      </c>
      <c r="O305">
        <v>28.8309</v>
      </c>
      <c r="P305" s="2">
        <v>40984</v>
      </c>
      <c r="Q305">
        <v>24.401700000000002</v>
      </c>
      <c r="R305" s="2">
        <v>40984</v>
      </c>
      <c r="S305">
        <v>51.259700000000002</v>
      </c>
      <c r="T305" s="2">
        <v>40984</v>
      </c>
      <c r="U305">
        <v>25.375299999999999</v>
      </c>
    </row>
    <row r="306" spans="2:21" x14ac:dyDescent="0.3">
      <c r="B306" s="2">
        <v>40987</v>
      </c>
      <c r="C306">
        <v>115.4726</v>
      </c>
      <c r="D306" s="2">
        <v>40987</v>
      </c>
      <c r="E306">
        <v>18.3</v>
      </c>
      <c r="F306" s="2">
        <v>40987</v>
      </c>
      <c r="G306">
        <v>26.064299999999999</v>
      </c>
      <c r="H306" s="2">
        <v>40987</v>
      </c>
      <c r="I306">
        <v>36.869999999999997</v>
      </c>
      <c r="J306" s="2">
        <v>40987</v>
      </c>
      <c r="K306">
        <v>30.9605</v>
      </c>
      <c r="L306" s="2">
        <v>40987</v>
      </c>
      <c r="M306">
        <v>52.267800000000001</v>
      </c>
      <c r="N306" s="2">
        <v>40987</v>
      </c>
      <c r="O306">
        <v>29.1677</v>
      </c>
      <c r="P306" s="2">
        <v>40987</v>
      </c>
      <c r="Q306">
        <v>24.560500000000001</v>
      </c>
      <c r="R306" s="2">
        <v>40987</v>
      </c>
      <c r="S306">
        <v>51.492699999999999</v>
      </c>
      <c r="T306" s="2">
        <v>40987</v>
      </c>
      <c r="U306">
        <v>25.390499999999999</v>
      </c>
    </row>
    <row r="307" spans="2:21" x14ac:dyDescent="0.3">
      <c r="B307" s="2">
        <v>40988</v>
      </c>
      <c r="C307">
        <v>115.13639999999999</v>
      </c>
      <c r="D307" s="2">
        <v>40988</v>
      </c>
      <c r="E307">
        <v>18.448</v>
      </c>
      <c r="F307" s="2">
        <v>40988</v>
      </c>
      <c r="G307">
        <v>25.894300000000001</v>
      </c>
      <c r="H307" s="2">
        <v>40988</v>
      </c>
      <c r="I307">
        <v>36.76</v>
      </c>
      <c r="J307" s="2">
        <v>40988</v>
      </c>
      <c r="K307">
        <v>30.800799999999999</v>
      </c>
      <c r="L307" s="2">
        <v>40988</v>
      </c>
      <c r="M307">
        <v>51.855800000000002</v>
      </c>
      <c r="N307" s="2">
        <v>40988</v>
      </c>
      <c r="O307">
        <v>28.9</v>
      </c>
      <c r="P307" s="2">
        <v>40988</v>
      </c>
      <c r="Q307">
        <v>24.589700000000001</v>
      </c>
      <c r="R307" s="2">
        <v>40988</v>
      </c>
      <c r="S307">
        <v>50.718400000000003</v>
      </c>
      <c r="T307" s="2">
        <v>40988</v>
      </c>
      <c r="U307">
        <v>25.375299999999999</v>
      </c>
    </row>
    <row r="308" spans="2:21" x14ac:dyDescent="0.3">
      <c r="B308" s="2">
        <v>40989</v>
      </c>
      <c r="C308">
        <v>114.9479</v>
      </c>
      <c r="D308" s="2">
        <v>40989</v>
      </c>
      <c r="E308">
        <v>18.341999999999999</v>
      </c>
      <c r="F308" s="2">
        <v>40989</v>
      </c>
      <c r="G308">
        <v>25.829499999999999</v>
      </c>
      <c r="H308" s="2">
        <v>40989</v>
      </c>
      <c r="I308">
        <v>37</v>
      </c>
      <c r="J308" s="2">
        <v>40989</v>
      </c>
      <c r="K308">
        <v>30.7882</v>
      </c>
      <c r="L308" s="2">
        <v>40989</v>
      </c>
      <c r="M308">
        <v>52.066200000000002</v>
      </c>
      <c r="N308" s="2">
        <v>40989</v>
      </c>
      <c r="O308">
        <v>28.9345</v>
      </c>
      <c r="P308" s="2">
        <v>40989</v>
      </c>
      <c r="Q308">
        <v>24.501999999999999</v>
      </c>
      <c r="R308" s="2">
        <v>40989</v>
      </c>
      <c r="S308">
        <v>50.115299999999998</v>
      </c>
      <c r="T308" s="2">
        <v>40989</v>
      </c>
      <c r="U308">
        <v>25.4131</v>
      </c>
    </row>
    <row r="309" spans="2:21" x14ac:dyDescent="0.3">
      <c r="B309" s="2">
        <v>40990</v>
      </c>
      <c r="C309">
        <v>114.1199</v>
      </c>
      <c r="D309" s="2">
        <v>40990</v>
      </c>
      <c r="E309">
        <v>18.245999999999999</v>
      </c>
      <c r="F309" s="2">
        <v>40990</v>
      </c>
      <c r="G309">
        <v>25.898299999999999</v>
      </c>
      <c r="H309" s="2">
        <v>40990</v>
      </c>
      <c r="I309">
        <v>36.89</v>
      </c>
      <c r="J309" s="2">
        <v>40990</v>
      </c>
      <c r="K309">
        <v>30.6831</v>
      </c>
      <c r="L309" s="2">
        <v>40990</v>
      </c>
      <c r="M309">
        <v>51.785699999999999</v>
      </c>
      <c r="N309" s="2">
        <v>40990</v>
      </c>
      <c r="O309">
        <v>28.3996</v>
      </c>
      <c r="P309" s="2">
        <v>40990</v>
      </c>
      <c r="Q309">
        <v>24.197099999999999</v>
      </c>
      <c r="R309" s="2">
        <v>40990</v>
      </c>
      <c r="S309">
        <v>48.9846</v>
      </c>
      <c r="T309" s="2">
        <v>40990</v>
      </c>
      <c r="U309">
        <v>25.4358</v>
      </c>
    </row>
    <row r="310" spans="2:21" x14ac:dyDescent="0.3">
      <c r="B310" s="2">
        <v>40991</v>
      </c>
      <c r="C310">
        <v>114.4888</v>
      </c>
      <c r="D310" s="2">
        <v>40991</v>
      </c>
      <c r="E310">
        <v>18.146000000000001</v>
      </c>
      <c r="F310" s="2">
        <v>40991</v>
      </c>
      <c r="G310">
        <v>25.910499999999999</v>
      </c>
      <c r="H310" s="2">
        <v>40991</v>
      </c>
      <c r="I310">
        <v>37.102899999999998</v>
      </c>
      <c r="J310" s="2">
        <v>40991</v>
      </c>
      <c r="K310">
        <v>30.775600000000001</v>
      </c>
      <c r="L310" s="2">
        <v>40991</v>
      </c>
      <c r="M310">
        <v>51.890900000000002</v>
      </c>
      <c r="N310" s="2">
        <v>40991</v>
      </c>
      <c r="O310">
        <v>28.675699999999999</v>
      </c>
      <c r="P310" s="2">
        <v>40991</v>
      </c>
      <c r="Q310">
        <v>24.397600000000001</v>
      </c>
      <c r="R310" s="2">
        <v>40991</v>
      </c>
      <c r="S310">
        <v>49.519100000000002</v>
      </c>
      <c r="T310" s="2">
        <v>40991</v>
      </c>
      <c r="U310">
        <v>25.496200000000002</v>
      </c>
    </row>
    <row r="311" spans="2:21" x14ac:dyDescent="0.3">
      <c r="B311" s="2">
        <v>40994</v>
      </c>
      <c r="C311">
        <v>116.0956</v>
      </c>
      <c r="D311" s="2">
        <v>40994</v>
      </c>
      <c r="E311">
        <v>18.478999999999999</v>
      </c>
      <c r="F311" s="2">
        <v>40994</v>
      </c>
      <c r="G311">
        <v>26.38</v>
      </c>
      <c r="H311" s="2">
        <v>40994</v>
      </c>
      <c r="I311">
        <v>37.880000000000003</v>
      </c>
      <c r="J311" s="2">
        <v>40994</v>
      </c>
      <c r="K311">
        <v>31.313400000000001</v>
      </c>
      <c r="L311" s="2">
        <v>40994</v>
      </c>
      <c r="M311">
        <v>52.606200000000001</v>
      </c>
      <c r="N311" s="2">
        <v>40994</v>
      </c>
      <c r="O311">
        <v>29.106999999999999</v>
      </c>
      <c r="P311" s="2">
        <v>40994</v>
      </c>
      <c r="Q311">
        <v>24.7727</v>
      </c>
      <c r="R311" s="2">
        <v>40994</v>
      </c>
      <c r="S311">
        <v>49.889200000000002</v>
      </c>
      <c r="T311" s="2">
        <v>40994</v>
      </c>
      <c r="U311">
        <v>25.669899999999998</v>
      </c>
    </row>
    <row r="312" spans="2:21" x14ac:dyDescent="0.3">
      <c r="B312" s="2">
        <v>40995</v>
      </c>
      <c r="C312">
        <v>115.7349</v>
      </c>
      <c r="D312" s="2">
        <v>40995</v>
      </c>
      <c r="E312">
        <v>18.707000000000001</v>
      </c>
      <c r="F312" s="2">
        <v>40995</v>
      </c>
      <c r="G312">
        <v>26.3233</v>
      </c>
      <c r="H312" s="2">
        <v>40995</v>
      </c>
      <c r="I312">
        <v>37.68</v>
      </c>
      <c r="J312" s="2">
        <v>40995</v>
      </c>
      <c r="K312">
        <v>31.372299999999999</v>
      </c>
      <c r="L312" s="2">
        <v>40995</v>
      </c>
      <c r="M312">
        <v>52.588700000000003</v>
      </c>
      <c r="N312" s="2">
        <v>40995</v>
      </c>
      <c r="O312">
        <v>29.193300000000001</v>
      </c>
      <c r="P312" s="2">
        <v>40995</v>
      </c>
      <c r="Q312">
        <v>24.5716</v>
      </c>
      <c r="R312" s="2">
        <v>40995</v>
      </c>
      <c r="S312">
        <v>49.3889</v>
      </c>
      <c r="T312" s="2">
        <v>40995</v>
      </c>
      <c r="U312">
        <v>25.654800000000002</v>
      </c>
    </row>
    <row r="313" spans="2:21" x14ac:dyDescent="0.3">
      <c r="B313" s="2">
        <v>40996</v>
      </c>
      <c r="C313">
        <v>115.161</v>
      </c>
      <c r="D313" s="2">
        <v>40996</v>
      </c>
      <c r="E313">
        <v>18.803000000000001</v>
      </c>
      <c r="F313" s="2">
        <v>40996</v>
      </c>
      <c r="G313">
        <v>26.0562</v>
      </c>
      <c r="H313" s="2">
        <v>40996</v>
      </c>
      <c r="I313">
        <v>37.299999999999997</v>
      </c>
      <c r="J313" s="2">
        <v>40996</v>
      </c>
      <c r="K313">
        <v>31.305</v>
      </c>
      <c r="L313" s="2">
        <v>40996</v>
      </c>
      <c r="M313">
        <v>51.982700000000001</v>
      </c>
      <c r="N313" s="2">
        <v>40996</v>
      </c>
      <c r="O313">
        <v>28.7607</v>
      </c>
      <c r="P313" s="2">
        <v>40996</v>
      </c>
      <c r="Q313">
        <v>24.6386</v>
      </c>
      <c r="R313" s="2">
        <v>40996</v>
      </c>
      <c r="S313">
        <v>48.772100000000002</v>
      </c>
      <c r="T313" s="2">
        <v>40996</v>
      </c>
      <c r="U313">
        <v>25.5944</v>
      </c>
    </row>
    <row r="314" spans="2:21" x14ac:dyDescent="0.3">
      <c r="B314" s="2">
        <v>40997</v>
      </c>
      <c r="C314">
        <v>114.96429999999999</v>
      </c>
      <c r="D314" s="2">
        <v>40997</v>
      </c>
      <c r="E314">
        <v>18.565999999999999</v>
      </c>
      <c r="F314" s="2">
        <v>40997</v>
      </c>
      <c r="G314">
        <v>25.999500000000001</v>
      </c>
      <c r="H314" s="2">
        <v>40997</v>
      </c>
      <c r="I314">
        <v>37.340000000000003</v>
      </c>
      <c r="J314" s="2">
        <v>40997</v>
      </c>
      <c r="K314">
        <v>31.372299999999999</v>
      </c>
      <c r="L314" s="2">
        <v>40997</v>
      </c>
      <c r="M314">
        <v>51.991500000000002</v>
      </c>
      <c r="N314" s="2">
        <v>40997</v>
      </c>
      <c r="O314">
        <v>28.6584</v>
      </c>
      <c r="P314" s="2">
        <v>40997</v>
      </c>
      <c r="Q314">
        <v>24.429099999999998</v>
      </c>
      <c r="R314" s="2">
        <v>40997</v>
      </c>
      <c r="S314">
        <v>48.772100000000002</v>
      </c>
      <c r="T314" s="2">
        <v>40997</v>
      </c>
      <c r="U314">
        <v>25.582999999999998</v>
      </c>
    </row>
    <row r="315" spans="2:21" x14ac:dyDescent="0.3">
      <c r="B315" s="2">
        <v>40998</v>
      </c>
      <c r="C315">
        <v>115.43980000000001</v>
      </c>
      <c r="D315" s="2">
        <v>40998</v>
      </c>
      <c r="E315">
        <v>18.251999999999999</v>
      </c>
      <c r="F315" s="2">
        <v>40998</v>
      </c>
      <c r="G315">
        <v>26.108799999999999</v>
      </c>
      <c r="H315" s="2">
        <v>40998</v>
      </c>
      <c r="I315">
        <v>37.1</v>
      </c>
      <c r="J315" s="2">
        <v>40998</v>
      </c>
      <c r="K315">
        <v>31.607600000000001</v>
      </c>
      <c r="L315" s="2">
        <v>40998</v>
      </c>
      <c r="M315">
        <v>52.210999999999999</v>
      </c>
      <c r="N315" s="2">
        <v>40998</v>
      </c>
      <c r="O315">
        <v>28.865400000000001</v>
      </c>
      <c r="P315" s="2">
        <v>40998</v>
      </c>
      <c r="Q315">
        <v>24.517099999999999</v>
      </c>
      <c r="R315" s="2">
        <v>40998</v>
      </c>
      <c r="S315">
        <v>49.169600000000003</v>
      </c>
      <c r="T315" s="2">
        <v>40998</v>
      </c>
      <c r="U315">
        <v>25.7379</v>
      </c>
    </row>
    <row r="316" spans="2:21" x14ac:dyDescent="0.3">
      <c r="B316" s="2">
        <v>41001</v>
      </c>
      <c r="C316">
        <v>116.2842</v>
      </c>
      <c r="D316" s="2">
        <v>41001</v>
      </c>
      <c r="E316">
        <v>18.832999999999998</v>
      </c>
      <c r="F316" s="2">
        <v>41001</v>
      </c>
      <c r="G316">
        <v>26.1371</v>
      </c>
      <c r="H316" s="2">
        <v>41001</v>
      </c>
      <c r="I316">
        <v>37.22</v>
      </c>
      <c r="J316" s="2">
        <v>41001</v>
      </c>
      <c r="K316">
        <v>31.716799999999999</v>
      </c>
      <c r="L316" s="2">
        <v>41001</v>
      </c>
      <c r="M316">
        <v>52.254899999999999</v>
      </c>
      <c r="N316" s="2">
        <v>41001</v>
      </c>
      <c r="O316">
        <v>29.193300000000001</v>
      </c>
      <c r="P316" s="2">
        <v>41001</v>
      </c>
      <c r="Q316">
        <v>24.713999999999999</v>
      </c>
      <c r="R316" s="2">
        <v>41001</v>
      </c>
      <c r="S316">
        <v>49.649299999999997</v>
      </c>
      <c r="T316" s="2">
        <v>41001</v>
      </c>
      <c r="U316">
        <v>25.941800000000001</v>
      </c>
    </row>
    <row r="317" spans="2:21" x14ac:dyDescent="0.3">
      <c r="B317" s="2">
        <v>41002</v>
      </c>
      <c r="C317">
        <v>115.8087</v>
      </c>
      <c r="D317" s="2">
        <v>41002</v>
      </c>
      <c r="E317">
        <v>19.158999999999999</v>
      </c>
      <c r="F317" s="2">
        <v>41002</v>
      </c>
      <c r="G317">
        <v>25.8538</v>
      </c>
      <c r="H317" s="2">
        <v>41002</v>
      </c>
      <c r="I317">
        <v>37.119999999999997</v>
      </c>
      <c r="J317" s="2">
        <v>41002</v>
      </c>
      <c r="K317">
        <v>31.7</v>
      </c>
      <c r="L317" s="2">
        <v>41002</v>
      </c>
      <c r="M317">
        <v>51.4206</v>
      </c>
      <c r="N317" s="2">
        <v>41002</v>
      </c>
      <c r="O317">
        <v>28.694600000000001</v>
      </c>
      <c r="P317" s="2">
        <v>41002</v>
      </c>
      <c r="Q317">
        <v>24.626000000000001</v>
      </c>
      <c r="R317" s="2">
        <v>41002</v>
      </c>
      <c r="S317">
        <v>49.217599999999997</v>
      </c>
      <c r="T317" s="2">
        <v>41002</v>
      </c>
      <c r="U317">
        <v>25.798300000000001</v>
      </c>
    </row>
    <row r="318" spans="2:21" x14ac:dyDescent="0.3">
      <c r="B318" s="2">
        <v>41003</v>
      </c>
      <c r="C318">
        <v>114.6609</v>
      </c>
      <c r="D318" s="2">
        <v>41003</v>
      </c>
      <c r="E318">
        <v>19.006</v>
      </c>
      <c r="F318" s="2">
        <v>41003</v>
      </c>
      <c r="G318">
        <v>25.262899999999998</v>
      </c>
      <c r="H318" s="2">
        <v>41003</v>
      </c>
      <c r="I318">
        <v>36.47</v>
      </c>
      <c r="J318" s="2">
        <v>41003</v>
      </c>
      <c r="K318">
        <v>31.527799999999999</v>
      </c>
      <c r="L318" s="2">
        <v>41003</v>
      </c>
      <c r="M318">
        <v>50.287700000000001</v>
      </c>
      <c r="N318" s="2">
        <v>41003</v>
      </c>
      <c r="O318">
        <v>28.1753</v>
      </c>
      <c r="P318" s="2">
        <v>41003</v>
      </c>
      <c r="Q318">
        <v>24.261600000000001</v>
      </c>
      <c r="R318" s="2">
        <v>41003</v>
      </c>
      <c r="S318">
        <v>48.5871</v>
      </c>
      <c r="T318" s="2">
        <v>41003</v>
      </c>
      <c r="U318">
        <v>25.715199999999999</v>
      </c>
    </row>
    <row r="319" spans="2:21" x14ac:dyDescent="0.3">
      <c r="B319" s="2">
        <v>41004</v>
      </c>
      <c r="C319">
        <v>114.6035</v>
      </c>
      <c r="D319" s="2">
        <v>41004</v>
      </c>
      <c r="E319">
        <v>19.291</v>
      </c>
      <c r="F319" s="2">
        <v>41004</v>
      </c>
      <c r="G319">
        <v>25.5138</v>
      </c>
      <c r="H319" s="2">
        <v>41004</v>
      </c>
      <c r="I319">
        <v>36.51</v>
      </c>
      <c r="J319" s="2">
        <v>41004</v>
      </c>
      <c r="K319">
        <v>31.523499999999999</v>
      </c>
      <c r="L319" s="2">
        <v>41004</v>
      </c>
      <c r="M319">
        <v>50.366700000000002</v>
      </c>
      <c r="N319" s="2">
        <v>41004</v>
      </c>
      <c r="O319">
        <v>28.037299999999998</v>
      </c>
      <c r="P319" s="2">
        <v>41004</v>
      </c>
      <c r="Q319">
        <v>24.2029</v>
      </c>
      <c r="R319" s="2">
        <v>41004</v>
      </c>
      <c r="S319">
        <v>48.313000000000002</v>
      </c>
      <c r="T319" s="2">
        <v>41004</v>
      </c>
      <c r="U319">
        <v>25.715199999999999</v>
      </c>
    </row>
    <row r="320" spans="2:21" x14ac:dyDescent="0.3">
      <c r="B320" s="2">
        <v>41008</v>
      </c>
      <c r="C320">
        <v>113.3164</v>
      </c>
      <c r="D320" s="2">
        <v>41008</v>
      </c>
      <c r="E320">
        <v>19.369</v>
      </c>
      <c r="F320" s="2">
        <v>41008</v>
      </c>
      <c r="G320">
        <v>25.1739</v>
      </c>
      <c r="H320" s="2">
        <v>41008</v>
      </c>
      <c r="I320">
        <v>36.22</v>
      </c>
      <c r="J320" s="2">
        <v>41008</v>
      </c>
      <c r="K320">
        <v>31.128599999999999</v>
      </c>
      <c r="L320" s="2">
        <v>41008</v>
      </c>
      <c r="M320">
        <v>49.699300000000001</v>
      </c>
      <c r="N320" s="2">
        <v>41008</v>
      </c>
      <c r="O320">
        <v>27.6922</v>
      </c>
      <c r="P320" s="2">
        <v>41008</v>
      </c>
      <c r="Q320">
        <v>23.867699999999999</v>
      </c>
      <c r="R320" s="2">
        <v>41008</v>
      </c>
      <c r="S320">
        <v>47.703099999999999</v>
      </c>
      <c r="T320" s="2">
        <v>41008</v>
      </c>
      <c r="U320">
        <v>25.481100000000001</v>
      </c>
    </row>
    <row r="321" spans="2:21" x14ac:dyDescent="0.3">
      <c r="B321" s="2">
        <v>41009</v>
      </c>
      <c r="C321">
        <v>111.4144</v>
      </c>
      <c r="D321" s="2">
        <v>41009</v>
      </c>
      <c r="E321">
        <v>19.132000000000001</v>
      </c>
      <c r="F321" s="2">
        <v>41009</v>
      </c>
      <c r="G321">
        <v>24.663900000000002</v>
      </c>
      <c r="H321" s="2">
        <v>41009</v>
      </c>
      <c r="I321">
        <v>35.551000000000002</v>
      </c>
      <c r="J321" s="2">
        <v>41009</v>
      </c>
      <c r="K321">
        <v>30.775600000000001</v>
      </c>
      <c r="L321" s="2">
        <v>41009</v>
      </c>
      <c r="M321">
        <v>48.759599999999999</v>
      </c>
      <c r="N321" s="2">
        <v>41009</v>
      </c>
      <c r="O321">
        <v>27.123000000000001</v>
      </c>
      <c r="P321" s="2">
        <v>41009</v>
      </c>
      <c r="Q321">
        <v>23.3566</v>
      </c>
      <c r="R321" s="2">
        <v>41009</v>
      </c>
      <c r="S321">
        <v>46.766300000000001</v>
      </c>
      <c r="T321" s="2">
        <v>41009</v>
      </c>
      <c r="U321">
        <v>25.2545</v>
      </c>
    </row>
    <row r="322" spans="2:21" x14ac:dyDescent="0.3">
      <c r="B322" s="2">
        <v>41010</v>
      </c>
      <c r="C322">
        <v>112.31619999999999</v>
      </c>
      <c r="D322" s="2">
        <v>41010</v>
      </c>
      <c r="E322">
        <v>19.064</v>
      </c>
      <c r="F322" s="2">
        <v>41010</v>
      </c>
      <c r="G322">
        <v>24.5627</v>
      </c>
      <c r="H322" s="2">
        <v>41010</v>
      </c>
      <c r="I322">
        <v>35.950000000000003</v>
      </c>
      <c r="J322" s="2">
        <v>41010</v>
      </c>
      <c r="K322">
        <v>30.884799999999998</v>
      </c>
      <c r="L322" s="2">
        <v>41010</v>
      </c>
      <c r="M322">
        <v>49.576300000000003</v>
      </c>
      <c r="N322" s="2">
        <v>41010</v>
      </c>
      <c r="O322">
        <v>27.278099999999998</v>
      </c>
      <c r="P322" s="2">
        <v>41010</v>
      </c>
      <c r="Q322">
        <v>23.6876</v>
      </c>
      <c r="R322" s="2">
        <v>41010</v>
      </c>
      <c r="S322">
        <v>46.777900000000002</v>
      </c>
      <c r="T322" s="2">
        <v>41010</v>
      </c>
      <c r="U322">
        <v>25.379100000000001</v>
      </c>
    </row>
    <row r="323" spans="2:21" x14ac:dyDescent="0.3">
      <c r="B323" s="2">
        <v>41011</v>
      </c>
      <c r="C323">
        <v>113.7837</v>
      </c>
      <c r="D323" s="2">
        <v>41011</v>
      </c>
      <c r="E323">
        <v>18.959</v>
      </c>
      <c r="F323" s="2">
        <v>41011</v>
      </c>
      <c r="G323">
        <v>25.072700000000001</v>
      </c>
      <c r="H323" s="2">
        <v>41011</v>
      </c>
      <c r="I323">
        <v>36.6</v>
      </c>
      <c r="J323" s="2">
        <v>41011</v>
      </c>
      <c r="K323">
        <v>31.052900000000001</v>
      </c>
      <c r="L323" s="2">
        <v>41011</v>
      </c>
      <c r="M323">
        <v>50.515999999999998</v>
      </c>
      <c r="N323" s="2">
        <v>41011</v>
      </c>
      <c r="O323">
        <v>27.778500000000001</v>
      </c>
      <c r="P323" s="2">
        <v>41011</v>
      </c>
      <c r="Q323">
        <v>24.131699999999999</v>
      </c>
      <c r="R323" s="2">
        <v>41011</v>
      </c>
      <c r="S323">
        <v>47.798999999999999</v>
      </c>
      <c r="T323" s="2">
        <v>41011</v>
      </c>
      <c r="U323">
        <v>25.401800000000001</v>
      </c>
    </row>
    <row r="324" spans="2:21" x14ac:dyDescent="0.3">
      <c r="B324" s="2">
        <v>41012</v>
      </c>
      <c r="C324">
        <v>112.431</v>
      </c>
      <c r="D324" s="2">
        <v>41012</v>
      </c>
      <c r="E324">
        <v>18.425000000000001</v>
      </c>
      <c r="F324" s="2">
        <v>41012</v>
      </c>
      <c r="G324">
        <v>24.9391</v>
      </c>
      <c r="H324" s="2">
        <v>41012</v>
      </c>
      <c r="I324">
        <v>36.159999999999997</v>
      </c>
      <c r="J324" s="2">
        <v>41012</v>
      </c>
      <c r="K324">
        <v>30.742000000000001</v>
      </c>
      <c r="L324" s="2">
        <v>41012</v>
      </c>
      <c r="M324">
        <v>49.620199999999997</v>
      </c>
      <c r="N324" s="2">
        <v>41012</v>
      </c>
      <c r="O324">
        <v>27.243600000000001</v>
      </c>
      <c r="P324" s="2">
        <v>41012</v>
      </c>
      <c r="Q324">
        <v>23.662500000000001</v>
      </c>
      <c r="R324" s="2">
        <v>41012</v>
      </c>
      <c r="S324">
        <v>47.079500000000003</v>
      </c>
      <c r="T324" s="2">
        <v>41012</v>
      </c>
      <c r="U324">
        <v>25.398</v>
      </c>
    </row>
    <row r="325" spans="2:21" x14ac:dyDescent="0.3">
      <c r="B325" s="2">
        <v>41015</v>
      </c>
      <c r="C325">
        <v>112.35720000000001</v>
      </c>
      <c r="D325" s="2">
        <v>41015</v>
      </c>
      <c r="E325">
        <v>17.661000000000001</v>
      </c>
      <c r="F325" s="2">
        <v>41015</v>
      </c>
      <c r="G325">
        <v>25.153600000000001</v>
      </c>
      <c r="H325" s="2">
        <v>41015</v>
      </c>
      <c r="I325">
        <v>35.630000000000003</v>
      </c>
      <c r="J325" s="2">
        <v>41015</v>
      </c>
      <c r="K325">
        <v>30.750399999999999</v>
      </c>
      <c r="L325" s="2">
        <v>41015</v>
      </c>
      <c r="M325">
        <v>49.602699999999999</v>
      </c>
      <c r="N325" s="2">
        <v>41015</v>
      </c>
      <c r="O325">
        <v>27.1235</v>
      </c>
      <c r="P325" s="2">
        <v>41015</v>
      </c>
      <c r="Q325">
        <v>23.809100000000001</v>
      </c>
      <c r="R325" s="2">
        <v>41015</v>
      </c>
      <c r="S325">
        <v>46.764200000000002</v>
      </c>
      <c r="T325" s="2">
        <v>41015</v>
      </c>
      <c r="U325">
        <v>25.503699999999998</v>
      </c>
    </row>
    <row r="326" spans="2:21" x14ac:dyDescent="0.3">
      <c r="B326" s="2">
        <v>41016</v>
      </c>
      <c r="C326">
        <v>114.0231</v>
      </c>
      <c r="D326" s="2">
        <v>41016</v>
      </c>
      <c r="E326">
        <v>18.561</v>
      </c>
      <c r="F326" s="2">
        <v>41016</v>
      </c>
      <c r="G326">
        <v>25.449100000000001</v>
      </c>
      <c r="H326" s="2">
        <v>41016</v>
      </c>
      <c r="I326">
        <v>36.28</v>
      </c>
      <c r="J326" s="2">
        <v>41016</v>
      </c>
      <c r="K326">
        <v>31.2042</v>
      </c>
      <c r="L326" s="2">
        <v>41016</v>
      </c>
      <c r="M326">
        <v>50.375500000000002</v>
      </c>
      <c r="N326" s="2">
        <v>41016</v>
      </c>
      <c r="O326">
        <v>27.433399999999999</v>
      </c>
      <c r="P326" s="2">
        <v>41016</v>
      </c>
      <c r="Q326">
        <v>24.127500000000001</v>
      </c>
      <c r="R326" s="2">
        <v>41016</v>
      </c>
      <c r="S326">
        <v>47.524900000000002</v>
      </c>
      <c r="T326" s="2">
        <v>41016</v>
      </c>
      <c r="U326">
        <v>25.7605</v>
      </c>
    </row>
    <row r="327" spans="2:21" x14ac:dyDescent="0.3">
      <c r="B327" s="2">
        <v>41017</v>
      </c>
      <c r="C327">
        <v>113.6362</v>
      </c>
      <c r="D327" s="2">
        <v>41017</v>
      </c>
      <c r="E327">
        <v>18.52</v>
      </c>
      <c r="F327" s="2">
        <v>41017</v>
      </c>
      <c r="G327">
        <v>25.206299999999999</v>
      </c>
      <c r="H327" s="2">
        <v>41017</v>
      </c>
      <c r="I327">
        <v>36.33</v>
      </c>
      <c r="J327" s="2">
        <v>41017</v>
      </c>
      <c r="K327">
        <v>31.103300000000001</v>
      </c>
      <c r="L327" s="2">
        <v>41017</v>
      </c>
      <c r="M327">
        <v>50.006599999999999</v>
      </c>
      <c r="N327" s="2">
        <v>41017</v>
      </c>
      <c r="O327">
        <v>27.226299999999998</v>
      </c>
      <c r="P327" s="2">
        <v>41017</v>
      </c>
      <c r="Q327">
        <v>23.9557</v>
      </c>
      <c r="R327" s="2">
        <v>41017</v>
      </c>
      <c r="S327">
        <v>47.429000000000002</v>
      </c>
      <c r="T327" s="2">
        <v>41017</v>
      </c>
      <c r="U327">
        <v>25.7681</v>
      </c>
    </row>
    <row r="328" spans="2:21" x14ac:dyDescent="0.3">
      <c r="B328" s="2">
        <v>41018</v>
      </c>
      <c r="C328">
        <v>112.90649999999999</v>
      </c>
      <c r="D328" s="2">
        <v>41018</v>
      </c>
      <c r="E328">
        <v>17.884</v>
      </c>
      <c r="F328" s="2">
        <v>41018</v>
      </c>
      <c r="G328">
        <v>25.100999999999999</v>
      </c>
      <c r="H328" s="2">
        <v>41018</v>
      </c>
      <c r="I328">
        <v>36.31</v>
      </c>
      <c r="J328" s="2">
        <v>41018</v>
      </c>
      <c r="K328">
        <v>31.1706</v>
      </c>
      <c r="L328" s="2">
        <v>41018</v>
      </c>
      <c r="M328">
        <v>49.3919</v>
      </c>
      <c r="N328" s="2">
        <v>41018</v>
      </c>
      <c r="O328">
        <v>27.0883</v>
      </c>
      <c r="P328" s="2">
        <v>41018</v>
      </c>
      <c r="Q328">
        <v>23.8719</v>
      </c>
      <c r="R328" s="2">
        <v>41018</v>
      </c>
      <c r="S328">
        <v>47.3673</v>
      </c>
      <c r="T328" s="2">
        <v>41018</v>
      </c>
      <c r="U328">
        <v>25.677399999999999</v>
      </c>
    </row>
    <row r="329" spans="2:21" x14ac:dyDescent="0.3">
      <c r="B329" s="2">
        <v>41019</v>
      </c>
      <c r="C329">
        <v>113.0951</v>
      </c>
      <c r="D329" s="2">
        <v>41019</v>
      </c>
      <c r="E329">
        <v>17.443999999999999</v>
      </c>
      <c r="F329" s="2">
        <v>41019</v>
      </c>
      <c r="G329">
        <v>26.2423</v>
      </c>
      <c r="H329" s="2">
        <v>41019</v>
      </c>
      <c r="I329">
        <v>36.22</v>
      </c>
      <c r="J329" s="2">
        <v>41019</v>
      </c>
      <c r="K329">
        <v>31.338699999999999</v>
      </c>
      <c r="L329" s="2">
        <v>41019</v>
      </c>
      <c r="M329">
        <v>48.2502</v>
      </c>
      <c r="N329" s="2">
        <v>41019</v>
      </c>
      <c r="O329">
        <v>27.157299999999999</v>
      </c>
      <c r="P329" s="2">
        <v>41019</v>
      </c>
      <c r="Q329">
        <v>23.809100000000001</v>
      </c>
      <c r="R329" s="2">
        <v>41019</v>
      </c>
      <c r="S329">
        <v>47.2577</v>
      </c>
      <c r="T329" s="2">
        <v>41019</v>
      </c>
      <c r="U329">
        <v>25.9116</v>
      </c>
    </row>
    <row r="330" spans="2:21" x14ac:dyDescent="0.3">
      <c r="B330" s="2">
        <v>41022</v>
      </c>
      <c r="C330">
        <v>112.14409999999999</v>
      </c>
      <c r="D330" s="2">
        <v>41022</v>
      </c>
      <c r="E330">
        <v>17.405000000000001</v>
      </c>
      <c r="F330" s="2">
        <v>41022</v>
      </c>
      <c r="G330">
        <v>25.999500000000001</v>
      </c>
      <c r="H330" s="2">
        <v>41022</v>
      </c>
      <c r="I330">
        <v>35.72</v>
      </c>
      <c r="J330" s="2">
        <v>41022</v>
      </c>
      <c r="K330">
        <v>31.094899999999999</v>
      </c>
      <c r="L330" s="2">
        <v>41022</v>
      </c>
      <c r="M330">
        <v>47.661799999999999</v>
      </c>
      <c r="N330" s="2">
        <v>41022</v>
      </c>
      <c r="O330">
        <v>26.7087</v>
      </c>
      <c r="P330" s="2">
        <v>41022</v>
      </c>
      <c r="Q330">
        <v>23.612500000000001</v>
      </c>
      <c r="R330" s="2">
        <v>41022</v>
      </c>
      <c r="S330">
        <v>47.209699999999998</v>
      </c>
      <c r="T330" s="2">
        <v>41022</v>
      </c>
      <c r="U330">
        <v>25.511299999999999</v>
      </c>
    </row>
    <row r="331" spans="2:21" x14ac:dyDescent="0.3">
      <c r="B331" s="2">
        <v>41023</v>
      </c>
      <c r="C331">
        <v>112.57040000000001</v>
      </c>
      <c r="D331" s="2">
        <v>41023</v>
      </c>
      <c r="E331">
        <v>17.056999999999999</v>
      </c>
      <c r="F331" s="2">
        <v>41023</v>
      </c>
      <c r="G331">
        <v>25.837599999999998</v>
      </c>
      <c r="H331" s="2">
        <v>41023</v>
      </c>
      <c r="I331">
        <v>35.46</v>
      </c>
      <c r="J331" s="2">
        <v>41023</v>
      </c>
      <c r="K331">
        <v>31.2042</v>
      </c>
      <c r="L331" s="2">
        <v>41023</v>
      </c>
      <c r="M331">
        <v>47.310499999999998</v>
      </c>
      <c r="N331" s="2">
        <v>41023</v>
      </c>
      <c r="O331">
        <v>26.529299999999999</v>
      </c>
      <c r="P331" s="2">
        <v>41023</v>
      </c>
      <c r="Q331">
        <v>23.863600000000002</v>
      </c>
      <c r="R331" s="2">
        <v>41023</v>
      </c>
      <c r="S331">
        <v>47.559199999999997</v>
      </c>
      <c r="T331" s="2">
        <v>41023</v>
      </c>
      <c r="U331">
        <v>25.518799999999999</v>
      </c>
    </row>
    <row r="332" spans="2:21" x14ac:dyDescent="0.3">
      <c r="B332" s="2">
        <v>41024</v>
      </c>
      <c r="C332">
        <v>114.1117</v>
      </c>
      <c r="D332" s="2">
        <v>41024</v>
      </c>
      <c r="E332">
        <v>18.571000000000002</v>
      </c>
      <c r="F332" s="2">
        <v>41024</v>
      </c>
      <c r="G332">
        <v>26.064299999999999</v>
      </c>
      <c r="H332" s="2">
        <v>41024</v>
      </c>
      <c r="I332">
        <v>36.03</v>
      </c>
      <c r="J332" s="2">
        <v>41024</v>
      </c>
      <c r="K332">
        <v>31.532</v>
      </c>
      <c r="L332" s="2">
        <v>41024</v>
      </c>
      <c r="M332">
        <v>48.3643</v>
      </c>
      <c r="N332" s="2">
        <v>41024</v>
      </c>
      <c r="O332">
        <v>27.157299999999999</v>
      </c>
      <c r="P332" s="2">
        <v>41024</v>
      </c>
      <c r="Q332">
        <v>24.1191</v>
      </c>
      <c r="R332" s="2">
        <v>41024</v>
      </c>
      <c r="S332">
        <v>48.031999999999996</v>
      </c>
      <c r="T332" s="2">
        <v>41024</v>
      </c>
      <c r="U332">
        <v>25.684999999999999</v>
      </c>
    </row>
    <row r="333" spans="2:21" x14ac:dyDescent="0.3">
      <c r="B333" s="2">
        <v>41025</v>
      </c>
      <c r="C333">
        <v>114.90689999999999</v>
      </c>
      <c r="D333" s="2">
        <v>41025</v>
      </c>
      <c r="E333">
        <v>18.501000000000001</v>
      </c>
      <c r="F333" s="2">
        <v>41025</v>
      </c>
      <c r="G333">
        <v>25.991399999999999</v>
      </c>
      <c r="H333" s="2">
        <v>41025</v>
      </c>
      <c r="I333">
        <v>36.299999999999997</v>
      </c>
      <c r="J333" s="2">
        <v>41025</v>
      </c>
      <c r="K333">
        <v>31.523499999999999</v>
      </c>
      <c r="L333" s="2">
        <v>41025</v>
      </c>
      <c r="M333">
        <v>49.479700000000001</v>
      </c>
      <c r="N333" s="2">
        <v>41025</v>
      </c>
      <c r="O333">
        <v>27.347100000000001</v>
      </c>
      <c r="P333" s="2">
        <v>41025</v>
      </c>
      <c r="Q333">
        <v>24.328600000000002</v>
      </c>
      <c r="R333" s="2">
        <v>41025</v>
      </c>
      <c r="S333">
        <v>48.539099999999998</v>
      </c>
      <c r="T333" s="2">
        <v>41025</v>
      </c>
      <c r="U333">
        <v>25.9191</v>
      </c>
    </row>
    <row r="334" spans="2:21" x14ac:dyDescent="0.3">
      <c r="B334" s="2">
        <v>41026</v>
      </c>
      <c r="C334">
        <v>115.0954</v>
      </c>
      <c r="D334" s="2">
        <v>41026</v>
      </c>
      <c r="E334">
        <v>18.356999999999999</v>
      </c>
      <c r="F334" s="2">
        <v>41026</v>
      </c>
      <c r="G334">
        <v>25.886199999999999</v>
      </c>
      <c r="H334" s="2">
        <v>41026</v>
      </c>
      <c r="I334">
        <v>36.96</v>
      </c>
      <c r="J334" s="2">
        <v>41026</v>
      </c>
      <c r="K334">
        <v>31.540400000000002</v>
      </c>
      <c r="L334" s="2">
        <v>41026</v>
      </c>
      <c r="M334">
        <v>49.488500000000002</v>
      </c>
      <c r="N334" s="2">
        <v>41026</v>
      </c>
      <c r="O334">
        <v>27.709499999999998</v>
      </c>
      <c r="P334" s="2">
        <v>41026</v>
      </c>
      <c r="Q334">
        <v>24.332799999999999</v>
      </c>
      <c r="R334" s="2">
        <v>41026</v>
      </c>
      <c r="S334">
        <v>48.518599999999999</v>
      </c>
      <c r="T334" s="2">
        <v>41026</v>
      </c>
      <c r="U334">
        <v>25.8813</v>
      </c>
    </row>
    <row r="335" spans="2:21" x14ac:dyDescent="0.3">
      <c r="B335" s="2">
        <v>41029</v>
      </c>
      <c r="C335">
        <v>114.6691</v>
      </c>
      <c r="D335" s="2">
        <v>41029</v>
      </c>
      <c r="E335">
        <v>17.777999999999999</v>
      </c>
      <c r="F335" s="2">
        <v>41029</v>
      </c>
      <c r="G335">
        <v>25.9145</v>
      </c>
      <c r="H335" s="2">
        <v>41029</v>
      </c>
      <c r="I335">
        <v>36.81</v>
      </c>
      <c r="J335" s="2">
        <v>41029</v>
      </c>
      <c r="K335">
        <v>31.523499999999999</v>
      </c>
      <c r="L335" s="2">
        <v>41029</v>
      </c>
      <c r="M335">
        <v>49.277700000000003</v>
      </c>
      <c r="N335" s="2">
        <v>41029</v>
      </c>
      <c r="O335">
        <v>27.450600000000001</v>
      </c>
      <c r="P335" s="2">
        <v>41029</v>
      </c>
      <c r="Q335">
        <v>24.198699999999999</v>
      </c>
      <c r="R335" s="2">
        <v>41029</v>
      </c>
      <c r="S335">
        <v>48.820099999999996</v>
      </c>
      <c r="T335" s="2">
        <v>41029</v>
      </c>
      <c r="U335">
        <v>25.813400000000001</v>
      </c>
    </row>
    <row r="336" spans="2:21" x14ac:dyDescent="0.3">
      <c r="B336" s="2">
        <v>41030</v>
      </c>
      <c r="C336">
        <v>115.3824</v>
      </c>
      <c r="D336" s="2">
        <v>41030</v>
      </c>
      <c r="E336">
        <v>17.722000000000001</v>
      </c>
      <c r="F336" s="2">
        <v>41030</v>
      </c>
      <c r="G336">
        <v>25.910499999999999</v>
      </c>
      <c r="H336" s="2">
        <v>41030</v>
      </c>
      <c r="I336">
        <v>36.82</v>
      </c>
      <c r="J336" s="2">
        <v>41030</v>
      </c>
      <c r="K336">
        <v>31.641200000000001</v>
      </c>
      <c r="L336" s="2">
        <v>41030</v>
      </c>
      <c r="M336">
        <v>49.427</v>
      </c>
      <c r="N336" s="2">
        <v>41030</v>
      </c>
      <c r="O336">
        <v>27.354199999999999</v>
      </c>
      <c r="P336" s="2">
        <v>41030</v>
      </c>
      <c r="Q336">
        <v>24.433299999999999</v>
      </c>
      <c r="R336" s="2">
        <v>41030</v>
      </c>
      <c r="S336">
        <v>49.519100000000002</v>
      </c>
      <c r="T336" s="2">
        <v>41030</v>
      </c>
      <c r="U336">
        <v>25.8813</v>
      </c>
    </row>
    <row r="337" spans="2:21" x14ac:dyDescent="0.3">
      <c r="B337" s="2">
        <v>41031</v>
      </c>
      <c r="C337">
        <v>115.04219999999999</v>
      </c>
      <c r="D337" s="2">
        <v>41031</v>
      </c>
      <c r="E337">
        <v>17.838999999999999</v>
      </c>
      <c r="F337" s="2">
        <v>41031</v>
      </c>
      <c r="G337">
        <v>25.740500000000001</v>
      </c>
      <c r="H337" s="2">
        <v>41031</v>
      </c>
      <c r="I337">
        <v>36.979999999999997</v>
      </c>
      <c r="J337" s="2">
        <v>41031</v>
      </c>
      <c r="K337">
        <v>31.5824</v>
      </c>
      <c r="L337" s="2">
        <v>41031</v>
      </c>
      <c r="M337">
        <v>49.664099999999998</v>
      </c>
      <c r="N337" s="2">
        <v>41031</v>
      </c>
      <c r="O337">
        <v>27.260899999999999</v>
      </c>
      <c r="P337" s="2">
        <v>41031</v>
      </c>
      <c r="Q337">
        <v>24.248999999999999</v>
      </c>
      <c r="R337" s="2">
        <v>41031</v>
      </c>
      <c r="S337">
        <v>48.710500000000003</v>
      </c>
      <c r="T337" s="2">
        <v>41031</v>
      </c>
      <c r="U337">
        <v>25.904</v>
      </c>
    </row>
    <row r="338" spans="2:21" x14ac:dyDescent="0.3">
      <c r="B338" s="2">
        <v>41032</v>
      </c>
      <c r="C338">
        <v>114.16079999999999</v>
      </c>
      <c r="D338" s="2">
        <v>41032</v>
      </c>
      <c r="E338">
        <v>17.713000000000001</v>
      </c>
      <c r="F338" s="2">
        <v>41032</v>
      </c>
      <c r="G338">
        <v>25.708100000000002</v>
      </c>
      <c r="H338" s="2">
        <v>41032</v>
      </c>
      <c r="I338">
        <v>36.44</v>
      </c>
      <c r="J338" s="2">
        <v>41032</v>
      </c>
      <c r="K338">
        <v>31.464700000000001</v>
      </c>
      <c r="L338" s="2">
        <v>41032</v>
      </c>
      <c r="M338">
        <v>48.425800000000002</v>
      </c>
      <c r="N338" s="2">
        <v>41032</v>
      </c>
      <c r="O338">
        <v>26.950299999999999</v>
      </c>
      <c r="P338" s="2">
        <v>41032</v>
      </c>
      <c r="Q338">
        <v>24.0395</v>
      </c>
      <c r="R338" s="2">
        <v>41032</v>
      </c>
      <c r="S338">
        <v>47.901899999999998</v>
      </c>
      <c r="T338" s="2">
        <v>41032</v>
      </c>
      <c r="U338">
        <v>25.941800000000001</v>
      </c>
    </row>
    <row r="339" spans="2:21" x14ac:dyDescent="0.3">
      <c r="B339" s="2">
        <v>41033</v>
      </c>
      <c r="C339">
        <v>112.31619999999999</v>
      </c>
      <c r="D339" s="2">
        <v>41033</v>
      </c>
      <c r="E339">
        <v>17.207999999999998</v>
      </c>
      <c r="F339" s="2">
        <v>41033</v>
      </c>
      <c r="G339">
        <v>25.076699999999999</v>
      </c>
      <c r="H339" s="2">
        <v>41033</v>
      </c>
      <c r="I339">
        <v>35.78</v>
      </c>
      <c r="J339" s="2">
        <v>41033</v>
      </c>
      <c r="K339">
        <v>31.052900000000001</v>
      </c>
      <c r="L339" s="2">
        <v>41033</v>
      </c>
      <c r="M339">
        <v>47.451000000000001</v>
      </c>
      <c r="N339" s="2">
        <v>41033</v>
      </c>
      <c r="O339">
        <v>26.484400000000001</v>
      </c>
      <c r="P339" s="2">
        <v>41033</v>
      </c>
      <c r="Q339">
        <v>23.7044</v>
      </c>
      <c r="R339" s="2">
        <v>41033</v>
      </c>
      <c r="S339">
        <v>46.805399999999999</v>
      </c>
      <c r="T339" s="2">
        <v>41033</v>
      </c>
      <c r="U339">
        <v>25.7379</v>
      </c>
    </row>
    <row r="340" spans="2:21" x14ac:dyDescent="0.3">
      <c r="B340" s="2">
        <v>41036</v>
      </c>
      <c r="C340">
        <v>112.3982</v>
      </c>
      <c r="D340" s="2">
        <v>41036</v>
      </c>
      <c r="E340">
        <v>17.337</v>
      </c>
      <c r="F340" s="2">
        <v>41036</v>
      </c>
      <c r="G340">
        <v>24.8096</v>
      </c>
      <c r="H340" s="2">
        <v>41036</v>
      </c>
      <c r="I340">
        <v>35.799999999999997</v>
      </c>
      <c r="J340" s="2">
        <v>41036</v>
      </c>
      <c r="K340">
        <v>31.120200000000001</v>
      </c>
      <c r="L340" s="2">
        <v>41036</v>
      </c>
      <c r="M340">
        <v>47.310499999999998</v>
      </c>
      <c r="N340" s="2">
        <v>41036</v>
      </c>
      <c r="O340">
        <v>26.139399999999998</v>
      </c>
      <c r="P340" s="2">
        <v>41036</v>
      </c>
      <c r="Q340">
        <v>23.8217</v>
      </c>
      <c r="R340" s="2">
        <v>41036</v>
      </c>
      <c r="S340">
        <v>46.668300000000002</v>
      </c>
      <c r="T340" s="2">
        <v>41036</v>
      </c>
      <c r="U340">
        <v>25.775600000000001</v>
      </c>
    </row>
    <row r="341" spans="2:21" x14ac:dyDescent="0.3">
      <c r="B341" s="2">
        <v>41037</v>
      </c>
      <c r="C341">
        <v>111.9473</v>
      </c>
      <c r="D341" s="2">
        <v>41037</v>
      </c>
      <c r="E341">
        <v>17.297000000000001</v>
      </c>
      <c r="F341" s="2">
        <v>41037</v>
      </c>
      <c r="G341">
        <v>24.688199999999998</v>
      </c>
      <c r="H341" s="2">
        <v>41037</v>
      </c>
      <c r="I341">
        <v>35.590000000000003</v>
      </c>
      <c r="J341" s="2">
        <v>41037</v>
      </c>
      <c r="K341">
        <v>31.128599999999999</v>
      </c>
      <c r="L341" s="2">
        <v>41037</v>
      </c>
      <c r="M341">
        <v>47.038200000000003</v>
      </c>
      <c r="N341" s="2">
        <v>41037</v>
      </c>
      <c r="O341">
        <v>25.5182</v>
      </c>
      <c r="P341" s="2">
        <v>41037</v>
      </c>
      <c r="Q341">
        <v>23.691800000000001</v>
      </c>
      <c r="R341" s="2">
        <v>41037</v>
      </c>
      <c r="S341">
        <v>46.517499999999998</v>
      </c>
      <c r="T341" s="2">
        <v>41037</v>
      </c>
      <c r="U341">
        <v>25.715199999999999</v>
      </c>
    </row>
    <row r="342" spans="2:21" x14ac:dyDescent="0.3">
      <c r="B342" s="2">
        <v>41038</v>
      </c>
      <c r="C342">
        <v>111.2833</v>
      </c>
      <c r="D342" s="2">
        <v>41038</v>
      </c>
      <c r="E342">
        <v>17.327999999999999</v>
      </c>
      <c r="F342" s="2">
        <v>41038</v>
      </c>
      <c r="G342">
        <v>24.898700000000002</v>
      </c>
      <c r="H342" s="2">
        <v>41038</v>
      </c>
      <c r="I342">
        <v>35.74</v>
      </c>
      <c r="J342" s="2">
        <v>41038</v>
      </c>
      <c r="K342">
        <v>30.918500000000002</v>
      </c>
      <c r="L342" s="2">
        <v>41038</v>
      </c>
      <c r="M342">
        <v>46.871400000000001</v>
      </c>
      <c r="N342" s="2">
        <v>41038</v>
      </c>
      <c r="O342">
        <v>25.328399999999998</v>
      </c>
      <c r="P342" s="2">
        <v>41038</v>
      </c>
      <c r="Q342">
        <v>23.448799999999999</v>
      </c>
      <c r="R342" s="2">
        <v>41038</v>
      </c>
      <c r="S342">
        <v>46.291400000000003</v>
      </c>
      <c r="T342" s="2">
        <v>41038</v>
      </c>
      <c r="U342">
        <v>25.5868</v>
      </c>
    </row>
    <row r="343" spans="2:21" x14ac:dyDescent="0.3">
      <c r="B343" s="2">
        <v>41039</v>
      </c>
      <c r="C343">
        <v>111.5128</v>
      </c>
      <c r="D343" s="2">
        <v>41039</v>
      </c>
      <c r="E343">
        <v>17.369</v>
      </c>
      <c r="F343" s="2">
        <v>41039</v>
      </c>
      <c r="G343">
        <v>24.8825</v>
      </c>
      <c r="H343" s="2">
        <v>41039</v>
      </c>
      <c r="I343">
        <v>35.340000000000003</v>
      </c>
      <c r="J343" s="2">
        <v>41039</v>
      </c>
      <c r="K343">
        <v>31.137</v>
      </c>
      <c r="L343" s="2">
        <v>41039</v>
      </c>
      <c r="M343">
        <v>46.695700000000002</v>
      </c>
      <c r="N343" s="2">
        <v>41039</v>
      </c>
      <c r="O343">
        <v>25.5182</v>
      </c>
      <c r="P343" s="2">
        <v>41039</v>
      </c>
      <c r="Q343">
        <v>23.5703</v>
      </c>
      <c r="R343" s="2">
        <v>41039</v>
      </c>
      <c r="S343">
        <v>46.490099999999998</v>
      </c>
      <c r="T343" s="2">
        <v>41039</v>
      </c>
      <c r="U343">
        <v>25.7681</v>
      </c>
    </row>
    <row r="344" spans="2:21" x14ac:dyDescent="0.3">
      <c r="B344" s="2">
        <v>41040</v>
      </c>
      <c r="C344">
        <v>111.1767</v>
      </c>
      <c r="D344" s="2">
        <v>41040</v>
      </c>
      <c r="E344">
        <v>17.253</v>
      </c>
      <c r="F344" s="2">
        <v>41040</v>
      </c>
      <c r="G344">
        <v>25.2224</v>
      </c>
      <c r="H344" s="2">
        <v>41040</v>
      </c>
      <c r="I344">
        <v>35.479999999999997</v>
      </c>
      <c r="J344" s="2">
        <v>41040</v>
      </c>
      <c r="K344">
        <v>31.103300000000001</v>
      </c>
      <c r="L344" s="2">
        <v>41040</v>
      </c>
      <c r="M344">
        <v>47.020600000000002</v>
      </c>
      <c r="N344" s="2">
        <v>41040</v>
      </c>
      <c r="O344">
        <v>25.397500000000001</v>
      </c>
      <c r="P344" s="2">
        <v>41040</v>
      </c>
      <c r="Q344">
        <v>23.360800000000001</v>
      </c>
      <c r="R344" s="2">
        <v>41040</v>
      </c>
      <c r="S344">
        <v>46.147500000000001</v>
      </c>
      <c r="T344" s="2">
        <v>41040</v>
      </c>
      <c r="U344">
        <v>25.700099999999999</v>
      </c>
    </row>
    <row r="345" spans="2:21" x14ac:dyDescent="0.3">
      <c r="B345" s="2">
        <v>41043</v>
      </c>
      <c r="C345">
        <v>109.9469</v>
      </c>
      <c r="D345" s="2">
        <v>41043</v>
      </c>
      <c r="E345">
        <v>16.994</v>
      </c>
      <c r="F345" s="2">
        <v>41043</v>
      </c>
      <c r="G345">
        <v>24.8339</v>
      </c>
      <c r="H345" s="2">
        <v>41043</v>
      </c>
      <c r="I345">
        <v>34.979999999999997</v>
      </c>
      <c r="J345" s="2">
        <v>41043</v>
      </c>
      <c r="K345">
        <v>31.002500000000001</v>
      </c>
      <c r="L345" s="2">
        <v>41043</v>
      </c>
      <c r="M345">
        <v>46.564</v>
      </c>
      <c r="N345" s="2">
        <v>41043</v>
      </c>
      <c r="O345">
        <v>24.6038</v>
      </c>
      <c r="P345" s="2">
        <v>41043</v>
      </c>
      <c r="Q345">
        <v>22.9419</v>
      </c>
      <c r="R345" s="2">
        <v>41043</v>
      </c>
      <c r="S345">
        <v>45.38</v>
      </c>
      <c r="T345" s="2">
        <v>41043</v>
      </c>
      <c r="U345">
        <v>25.5944</v>
      </c>
    </row>
    <row r="346" spans="2:21" x14ac:dyDescent="0.3">
      <c r="B346" s="2">
        <v>41044</v>
      </c>
      <c r="C346">
        <v>109.31570000000001</v>
      </c>
      <c r="D346" s="2">
        <v>41044</v>
      </c>
      <c r="E346">
        <v>16.84</v>
      </c>
      <c r="F346" s="2">
        <v>41044</v>
      </c>
      <c r="G346">
        <v>24.613900000000001</v>
      </c>
      <c r="H346" s="2">
        <v>41044</v>
      </c>
      <c r="I346">
        <v>35.06</v>
      </c>
      <c r="J346" s="2">
        <v>41044</v>
      </c>
      <c r="K346">
        <v>30.817599999999999</v>
      </c>
      <c r="L346" s="2">
        <v>41044</v>
      </c>
      <c r="M346">
        <v>46.072299999999998</v>
      </c>
      <c r="N346" s="2">
        <v>41044</v>
      </c>
      <c r="O346">
        <v>24.276</v>
      </c>
      <c r="P346" s="2">
        <v>41044</v>
      </c>
      <c r="Q346">
        <v>22.803599999999999</v>
      </c>
      <c r="R346" s="2">
        <v>41044</v>
      </c>
      <c r="S346">
        <v>44.6248</v>
      </c>
      <c r="T346" s="2">
        <v>41044</v>
      </c>
      <c r="U346">
        <v>25.5642</v>
      </c>
    </row>
    <row r="347" spans="2:21" x14ac:dyDescent="0.3">
      <c r="B347" s="2">
        <v>41045</v>
      </c>
      <c r="C347">
        <v>108.8967</v>
      </c>
      <c r="D347" s="2">
        <v>41045</v>
      </c>
      <c r="E347">
        <v>16.623999999999999</v>
      </c>
      <c r="F347" s="2">
        <v>41045</v>
      </c>
      <c r="G347">
        <v>24.3613</v>
      </c>
      <c r="H347" s="2">
        <v>41045</v>
      </c>
      <c r="I347">
        <v>35.020000000000003</v>
      </c>
      <c r="J347" s="2">
        <v>41045</v>
      </c>
      <c r="K347">
        <v>30.867999999999999</v>
      </c>
      <c r="L347" s="2">
        <v>41045</v>
      </c>
      <c r="M347">
        <v>45.360799999999998</v>
      </c>
      <c r="N347" s="2">
        <v>41045</v>
      </c>
      <c r="O347">
        <v>23.741099999999999</v>
      </c>
      <c r="P347" s="2">
        <v>41045</v>
      </c>
      <c r="Q347">
        <v>22.514500000000002</v>
      </c>
      <c r="R347" s="2">
        <v>41045</v>
      </c>
      <c r="S347">
        <v>44.372599999999998</v>
      </c>
      <c r="T347" s="2">
        <v>41045</v>
      </c>
      <c r="U347">
        <v>25.647200000000002</v>
      </c>
    </row>
    <row r="348" spans="2:21" x14ac:dyDescent="0.3">
      <c r="B348" s="2">
        <v>41046</v>
      </c>
      <c r="C348">
        <v>107.2825</v>
      </c>
      <c r="D348" s="2">
        <v>41046</v>
      </c>
      <c r="E348">
        <v>16.138999999999999</v>
      </c>
      <c r="F348" s="2">
        <v>41046</v>
      </c>
      <c r="G348">
        <v>24.214700000000001</v>
      </c>
      <c r="H348" s="2">
        <v>41046</v>
      </c>
      <c r="I348">
        <v>34.248899999999999</v>
      </c>
      <c r="J348" s="2">
        <v>41046</v>
      </c>
      <c r="K348">
        <v>30.5823</v>
      </c>
      <c r="L348" s="2">
        <v>41046</v>
      </c>
      <c r="M348">
        <v>44.3596</v>
      </c>
      <c r="N348" s="2">
        <v>41046</v>
      </c>
      <c r="O348">
        <v>23.206199999999999</v>
      </c>
      <c r="P348" s="2">
        <v>41046</v>
      </c>
      <c r="Q348">
        <v>22.036899999999999</v>
      </c>
      <c r="R348" s="2">
        <v>41046</v>
      </c>
      <c r="S348">
        <v>44.0916</v>
      </c>
      <c r="T348" s="2">
        <v>41046</v>
      </c>
      <c r="U348">
        <v>25.466000000000001</v>
      </c>
    </row>
    <row r="349" spans="2:21" x14ac:dyDescent="0.3">
      <c r="B349" s="2">
        <v>41047</v>
      </c>
      <c r="C349">
        <v>106.3643</v>
      </c>
      <c r="D349" s="2">
        <v>41047</v>
      </c>
      <c r="E349">
        <v>16.146999999999998</v>
      </c>
      <c r="F349" s="2">
        <v>41047</v>
      </c>
      <c r="G349">
        <v>23.847999999999999</v>
      </c>
      <c r="H349" s="2">
        <v>41047</v>
      </c>
      <c r="I349">
        <v>33.92</v>
      </c>
      <c r="J349" s="2">
        <v>41047</v>
      </c>
      <c r="K349">
        <v>30.313400000000001</v>
      </c>
      <c r="L349" s="2">
        <v>41047</v>
      </c>
      <c r="M349">
        <v>43.5077</v>
      </c>
      <c r="N349" s="2">
        <v>41047</v>
      </c>
      <c r="O349">
        <v>22.992100000000001</v>
      </c>
      <c r="P349" s="2">
        <v>41047</v>
      </c>
      <c r="Q349">
        <v>21.798100000000002</v>
      </c>
      <c r="R349" s="2">
        <v>41047</v>
      </c>
      <c r="S349">
        <v>43.817500000000003</v>
      </c>
      <c r="T349" s="2">
        <v>41047</v>
      </c>
      <c r="U349">
        <v>25.314900000000002</v>
      </c>
    </row>
    <row r="350" spans="2:21" x14ac:dyDescent="0.3">
      <c r="B350" s="2">
        <v>41050</v>
      </c>
      <c r="C350">
        <v>108.1925</v>
      </c>
      <c r="D350" s="2">
        <v>41050</v>
      </c>
      <c r="E350">
        <v>17.087</v>
      </c>
      <c r="F350" s="2">
        <v>41050</v>
      </c>
      <c r="G350">
        <v>24.239100000000001</v>
      </c>
      <c r="H350" s="2">
        <v>41050</v>
      </c>
      <c r="I350">
        <v>34.799999999999997</v>
      </c>
      <c r="J350" s="2">
        <v>41050</v>
      </c>
      <c r="K350">
        <v>30.607500000000002</v>
      </c>
      <c r="L350" s="2">
        <v>41050</v>
      </c>
      <c r="M350">
        <v>44.596699999999998</v>
      </c>
      <c r="N350" s="2">
        <v>41050</v>
      </c>
      <c r="O350">
        <v>23.5686</v>
      </c>
      <c r="P350" s="2">
        <v>41050</v>
      </c>
      <c r="Q350">
        <v>22.049499999999998</v>
      </c>
      <c r="R350" s="2">
        <v>41050</v>
      </c>
      <c r="S350">
        <v>44.8249</v>
      </c>
      <c r="T350" s="2">
        <v>41050</v>
      </c>
      <c r="U350">
        <v>25.4131</v>
      </c>
    </row>
    <row r="351" spans="2:21" x14ac:dyDescent="0.3">
      <c r="B351" s="2">
        <v>41051</v>
      </c>
      <c r="C351">
        <v>108.3811</v>
      </c>
      <c r="D351" s="2">
        <v>41051</v>
      </c>
      <c r="E351">
        <v>16.956</v>
      </c>
      <c r="F351" s="2">
        <v>41051</v>
      </c>
      <c r="G351">
        <v>24.247299999999999</v>
      </c>
      <c r="H351" s="2">
        <v>41051</v>
      </c>
      <c r="I351">
        <v>34.82</v>
      </c>
      <c r="J351" s="2">
        <v>41051</v>
      </c>
      <c r="K351">
        <v>30.523499999999999</v>
      </c>
      <c r="L351" s="2">
        <v>41051</v>
      </c>
      <c r="M351">
        <v>44.271799999999999</v>
      </c>
      <c r="N351" s="2">
        <v>41051</v>
      </c>
      <c r="O351">
        <v>23.465</v>
      </c>
      <c r="P351" s="2">
        <v>41051</v>
      </c>
      <c r="Q351">
        <v>22.217099999999999</v>
      </c>
      <c r="R351" s="2">
        <v>41051</v>
      </c>
      <c r="S351">
        <v>44.715200000000003</v>
      </c>
      <c r="T351" s="2">
        <v>41051</v>
      </c>
      <c r="U351">
        <v>25.443300000000001</v>
      </c>
    </row>
    <row r="352" spans="2:21" x14ac:dyDescent="0.3">
      <c r="B352" s="2">
        <v>41052</v>
      </c>
      <c r="C352">
        <v>108.4385</v>
      </c>
      <c r="D352" s="2">
        <v>41052</v>
      </c>
      <c r="E352">
        <v>17.37</v>
      </c>
      <c r="F352" s="2">
        <v>41052</v>
      </c>
      <c r="G352">
        <v>23.717700000000001</v>
      </c>
      <c r="H352" s="2">
        <v>41052</v>
      </c>
      <c r="I352">
        <v>35.130000000000003</v>
      </c>
      <c r="J352" s="2">
        <v>41052</v>
      </c>
      <c r="K352">
        <v>30.388999999999999</v>
      </c>
      <c r="L352" s="2">
        <v>41052</v>
      </c>
      <c r="M352">
        <v>44.447400000000002</v>
      </c>
      <c r="N352" s="2">
        <v>41052</v>
      </c>
      <c r="O352">
        <v>23.534099999999999</v>
      </c>
      <c r="P352" s="2">
        <v>41052</v>
      </c>
      <c r="Q352">
        <v>22.300899999999999</v>
      </c>
      <c r="R352" s="2">
        <v>41052</v>
      </c>
      <c r="S352">
        <v>44.8797</v>
      </c>
      <c r="T352" s="2">
        <v>41052</v>
      </c>
      <c r="U352">
        <v>25.375299999999999</v>
      </c>
    </row>
    <row r="353" spans="2:21" x14ac:dyDescent="0.3">
      <c r="B353" s="2">
        <v>41053</v>
      </c>
      <c r="C353">
        <v>108.6516</v>
      </c>
      <c r="D353" s="2">
        <v>41053</v>
      </c>
      <c r="E353">
        <v>17.21</v>
      </c>
      <c r="F353" s="2">
        <v>41053</v>
      </c>
      <c r="G353">
        <v>23.685099999999998</v>
      </c>
      <c r="H353" s="2">
        <v>41053</v>
      </c>
      <c r="I353">
        <v>34.770000000000003</v>
      </c>
      <c r="J353" s="2">
        <v>41053</v>
      </c>
      <c r="K353">
        <v>30.6831</v>
      </c>
      <c r="L353" s="2">
        <v>41053</v>
      </c>
      <c r="M353">
        <v>43.815100000000001</v>
      </c>
      <c r="N353" s="2">
        <v>41053</v>
      </c>
      <c r="O353">
        <v>23.861899999999999</v>
      </c>
      <c r="P353" s="2">
        <v>41053</v>
      </c>
      <c r="Q353">
        <v>22.326000000000001</v>
      </c>
      <c r="R353" s="2">
        <v>41053</v>
      </c>
      <c r="S353">
        <v>44.845399999999998</v>
      </c>
      <c r="T353" s="2">
        <v>41053</v>
      </c>
      <c r="U353">
        <v>25.617000000000001</v>
      </c>
    </row>
    <row r="354" spans="2:21" x14ac:dyDescent="0.3">
      <c r="B354" s="2">
        <v>41054</v>
      </c>
      <c r="C354">
        <v>108.2991</v>
      </c>
      <c r="D354" s="2">
        <v>41054</v>
      </c>
      <c r="E354">
        <v>17.117999999999999</v>
      </c>
      <c r="F354" s="2">
        <v>41054</v>
      </c>
      <c r="G354">
        <v>23.6769</v>
      </c>
      <c r="H354" s="2">
        <v>41054</v>
      </c>
      <c r="I354">
        <v>34.67</v>
      </c>
      <c r="J354" s="2">
        <v>41054</v>
      </c>
      <c r="K354">
        <v>30.607500000000002</v>
      </c>
      <c r="L354" s="2">
        <v>41054</v>
      </c>
      <c r="M354">
        <v>44.254199999999997</v>
      </c>
      <c r="N354" s="2">
        <v>41054</v>
      </c>
      <c r="O354">
        <v>23.651399999999999</v>
      </c>
      <c r="P354" s="2">
        <v>41054</v>
      </c>
      <c r="Q354">
        <v>22.250599999999999</v>
      </c>
      <c r="R354" s="2">
        <v>41054</v>
      </c>
      <c r="S354">
        <v>44.633000000000003</v>
      </c>
      <c r="T354" s="2">
        <v>41054</v>
      </c>
      <c r="U354">
        <v>25.5944</v>
      </c>
    </row>
    <row r="355" spans="2:21" x14ac:dyDescent="0.3">
      <c r="B355" s="2">
        <v>41058</v>
      </c>
      <c r="C355">
        <v>109.6108</v>
      </c>
      <c r="D355" s="2">
        <v>41058</v>
      </c>
      <c r="E355">
        <v>17.422000000000001</v>
      </c>
      <c r="F355" s="2">
        <v>41058</v>
      </c>
      <c r="G355">
        <v>24.084299999999999</v>
      </c>
      <c r="H355" s="2">
        <v>41058</v>
      </c>
      <c r="I355">
        <v>34.99</v>
      </c>
      <c r="J355" s="2">
        <v>41058</v>
      </c>
      <c r="K355">
        <v>30.708400000000001</v>
      </c>
      <c r="L355" s="2">
        <v>41058</v>
      </c>
      <c r="M355">
        <v>45.2027</v>
      </c>
      <c r="N355" s="2">
        <v>41058</v>
      </c>
      <c r="O355">
        <v>24.310500000000001</v>
      </c>
      <c r="P355" s="2">
        <v>41058</v>
      </c>
      <c r="Q355">
        <v>22.547999999999998</v>
      </c>
      <c r="R355" s="2">
        <v>41058</v>
      </c>
      <c r="S355">
        <v>45.38</v>
      </c>
      <c r="T355" s="2">
        <v>41058</v>
      </c>
      <c r="U355">
        <v>25.775600000000001</v>
      </c>
    </row>
    <row r="356" spans="2:21" x14ac:dyDescent="0.3">
      <c r="B356" s="2">
        <v>41059</v>
      </c>
      <c r="C356">
        <v>108.02030000000001</v>
      </c>
      <c r="D356" s="2">
        <v>41059</v>
      </c>
      <c r="E356">
        <v>17.632000000000001</v>
      </c>
      <c r="F356" s="2">
        <v>41059</v>
      </c>
      <c r="G356">
        <v>23.905100000000001</v>
      </c>
      <c r="H356" s="2">
        <v>41059</v>
      </c>
      <c r="I356">
        <v>34.35</v>
      </c>
      <c r="J356" s="2">
        <v>41059</v>
      </c>
      <c r="K356">
        <v>30.5319</v>
      </c>
      <c r="L356" s="2">
        <v>41059</v>
      </c>
      <c r="M356">
        <v>44.570399999999999</v>
      </c>
      <c r="N356" s="2">
        <v>41059</v>
      </c>
      <c r="O356">
        <v>23.706600000000002</v>
      </c>
      <c r="P356" s="2">
        <v>41059</v>
      </c>
      <c r="Q356">
        <v>22.0746</v>
      </c>
      <c r="R356" s="2">
        <v>41059</v>
      </c>
      <c r="S356">
        <v>43.988799999999998</v>
      </c>
      <c r="T356" s="2">
        <v>41059</v>
      </c>
      <c r="U356">
        <v>25.5642</v>
      </c>
    </row>
    <row r="357" spans="2:21" x14ac:dyDescent="0.3">
      <c r="B357" s="2">
        <v>41060</v>
      </c>
      <c r="C357">
        <v>107.7826</v>
      </c>
      <c r="D357" s="2">
        <v>41060</v>
      </c>
      <c r="E357">
        <v>17.588000000000001</v>
      </c>
      <c r="F357" s="2">
        <v>41060</v>
      </c>
      <c r="G357">
        <v>23.782900000000001</v>
      </c>
      <c r="H357" s="2">
        <v>41060</v>
      </c>
      <c r="I357">
        <v>34.24</v>
      </c>
      <c r="J357" s="2">
        <v>41060</v>
      </c>
      <c r="K357">
        <v>30.380600000000001</v>
      </c>
      <c r="L357" s="2">
        <v>41060</v>
      </c>
      <c r="M357">
        <v>44.104900000000001</v>
      </c>
      <c r="N357" s="2">
        <v>41060</v>
      </c>
      <c r="O357">
        <v>23.6203</v>
      </c>
      <c r="P357" s="2">
        <v>41060</v>
      </c>
      <c r="Q357">
        <v>22.179400000000001</v>
      </c>
      <c r="R357" s="2">
        <v>41060</v>
      </c>
      <c r="S357">
        <v>43.6051</v>
      </c>
      <c r="T357" s="2">
        <v>41060</v>
      </c>
      <c r="U357">
        <v>25.511299999999999</v>
      </c>
    </row>
    <row r="358" spans="2:21" x14ac:dyDescent="0.3">
      <c r="B358" s="2">
        <v>41061</v>
      </c>
      <c r="C358">
        <v>105.069</v>
      </c>
      <c r="D358" s="2">
        <v>41061</v>
      </c>
      <c r="E358">
        <v>17.079000000000001</v>
      </c>
      <c r="F358" s="2">
        <v>41061</v>
      </c>
      <c r="G358">
        <v>23.1799</v>
      </c>
      <c r="H358" s="2">
        <v>41061</v>
      </c>
      <c r="I358">
        <v>33.32</v>
      </c>
      <c r="J358" s="2">
        <v>41061</v>
      </c>
      <c r="K358">
        <v>29.842700000000001</v>
      </c>
      <c r="L358" s="2">
        <v>41061</v>
      </c>
      <c r="M358">
        <v>42.216700000000003</v>
      </c>
      <c r="N358" s="2">
        <v>41061</v>
      </c>
      <c r="O358">
        <v>22.585100000000001</v>
      </c>
      <c r="P358" s="2">
        <v>41061</v>
      </c>
      <c r="Q358">
        <v>21.412700000000001</v>
      </c>
      <c r="R358" s="2">
        <v>41061</v>
      </c>
      <c r="S358">
        <v>42.5154</v>
      </c>
      <c r="T358" s="2">
        <v>41061</v>
      </c>
      <c r="U358">
        <v>25.043099999999999</v>
      </c>
    </row>
    <row r="359" spans="2:21" x14ac:dyDescent="0.3">
      <c r="B359" s="2">
        <v>41064</v>
      </c>
      <c r="C359">
        <v>105.0198</v>
      </c>
      <c r="D359" s="2">
        <v>41064</v>
      </c>
      <c r="E359">
        <v>17.178999999999998</v>
      </c>
      <c r="F359" s="2">
        <v>41064</v>
      </c>
      <c r="G359">
        <v>23.261399999999998</v>
      </c>
      <c r="H359" s="2">
        <v>41064</v>
      </c>
      <c r="I359">
        <v>33.549999999999997</v>
      </c>
      <c r="J359" s="2">
        <v>41064</v>
      </c>
      <c r="K359">
        <v>29.91</v>
      </c>
      <c r="L359" s="2">
        <v>41064</v>
      </c>
      <c r="M359">
        <v>42.146500000000003</v>
      </c>
      <c r="N359" s="2">
        <v>41064</v>
      </c>
      <c r="O359">
        <v>22.7376</v>
      </c>
      <c r="P359" s="2">
        <v>41064</v>
      </c>
      <c r="Q359">
        <v>21.232500000000002</v>
      </c>
      <c r="R359" s="2">
        <v>41064</v>
      </c>
      <c r="S359">
        <v>42.481200000000001</v>
      </c>
      <c r="T359" s="2">
        <v>41064</v>
      </c>
      <c r="U359">
        <v>25.126100000000001</v>
      </c>
    </row>
    <row r="360" spans="2:21" x14ac:dyDescent="0.3">
      <c r="B360" s="2">
        <v>41065</v>
      </c>
      <c r="C360">
        <v>105.815</v>
      </c>
      <c r="D360" s="2">
        <v>41065</v>
      </c>
      <c r="E360">
        <v>17.135000000000002</v>
      </c>
      <c r="F360" s="2">
        <v>41065</v>
      </c>
      <c r="G360">
        <v>23.224799999999998</v>
      </c>
      <c r="H360" s="2">
        <v>41065</v>
      </c>
      <c r="I360">
        <v>33.71</v>
      </c>
      <c r="J360" s="2">
        <v>41065</v>
      </c>
      <c r="K360">
        <v>30.078099999999999</v>
      </c>
      <c r="L360" s="2">
        <v>41065</v>
      </c>
      <c r="M360">
        <v>42.9544</v>
      </c>
      <c r="N360" s="2">
        <v>41065</v>
      </c>
      <c r="O360">
        <v>23.014500000000002</v>
      </c>
      <c r="P360" s="2">
        <v>41065</v>
      </c>
      <c r="Q360">
        <v>21.567699999999999</v>
      </c>
      <c r="R360" s="2">
        <v>41065</v>
      </c>
      <c r="S360">
        <v>42.8444</v>
      </c>
      <c r="T360" s="2">
        <v>41065</v>
      </c>
      <c r="U360">
        <v>25.0959</v>
      </c>
    </row>
    <row r="361" spans="2:21" x14ac:dyDescent="0.3">
      <c r="B361" s="2">
        <v>41066</v>
      </c>
      <c r="C361">
        <v>108.1925</v>
      </c>
      <c r="D361" s="2">
        <v>41066</v>
      </c>
      <c r="E361">
        <v>17.396999999999998</v>
      </c>
      <c r="F361" s="2">
        <v>41066</v>
      </c>
      <c r="G361">
        <v>23.9132</v>
      </c>
      <c r="H361" s="2">
        <v>41066</v>
      </c>
      <c r="I361">
        <v>34.54</v>
      </c>
      <c r="J361" s="2">
        <v>41066</v>
      </c>
      <c r="K361">
        <v>30.5487</v>
      </c>
      <c r="L361" s="2">
        <v>41066</v>
      </c>
      <c r="M361">
        <v>44.306899999999999</v>
      </c>
      <c r="N361" s="2">
        <v>41066</v>
      </c>
      <c r="O361">
        <v>23.741099999999999</v>
      </c>
      <c r="P361" s="2">
        <v>41066</v>
      </c>
      <c r="Q361">
        <v>22.1584</v>
      </c>
      <c r="R361" s="2">
        <v>41066</v>
      </c>
      <c r="S361">
        <v>44.167000000000002</v>
      </c>
      <c r="T361" s="2">
        <v>41066</v>
      </c>
      <c r="U361">
        <v>25.4358</v>
      </c>
    </row>
    <row r="362" spans="2:21" x14ac:dyDescent="0.3">
      <c r="B362" s="2">
        <v>41067</v>
      </c>
      <c r="C362">
        <v>108.2581</v>
      </c>
      <c r="D362" s="2">
        <v>41067</v>
      </c>
      <c r="E362">
        <v>17.405000000000001</v>
      </c>
      <c r="F362" s="2">
        <v>41067</v>
      </c>
      <c r="G362">
        <v>23.8155</v>
      </c>
      <c r="H362" s="2">
        <v>41067</v>
      </c>
      <c r="I362">
        <v>34.39</v>
      </c>
      <c r="J362" s="2">
        <v>41067</v>
      </c>
      <c r="K362">
        <v>30.5655</v>
      </c>
      <c r="L362" s="2">
        <v>41067</v>
      </c>
      <c r="M362">
        <v>43.911700000000003</v>
      </c>
      <c r="N362" s="2">
        <v>41067</v>
      </c>
      <c r="O362">
        <v>23.879100000000001</v>
      </c>
      <c r="P362" s="2">
        <v>41067</v>
      </c>
      <c r="Q362">
        <v>22.112300000000001</v>
      </c>
      <c r="R362" s="2">
        <v>41067</v>
      </c>
      <c r="S362">
        <v>44.194400000000002</v>
      </c>
      <c r="T362" s="2">
        <v>41067</v>
      </c>
      <c r="U362">
        <v>25.526399999999999</v>
      </c>
    </row>
    <row r="363" spans="2:21" x14ac:dyDescent="0.3">
      <c r="B363" s="2">
        <v>41068</v>
      </c>
      <c r="C363">
        <v>109.1189</v>
      </c>
      <c r="D363" s="2">
        <v>41068</v>
      </c>
      <c r="E363">
        <v>17.667000000000002</v>
      </c>
      <c r="F363" s="2">
        <v>41068</v>
      </c>
      <c r="G363">
        <v>24.157699999999998</v>
      </c>
      <c r="H363" s="2">
        <v>41068</v>
      </c>
      <c r="I363">
        <v>34.65</v>
      </c>
      <c r="J363" s="2">
        <v>41068</v>
      </c>
      <c r="K363">
        <v>30.750399999999999</v>
      </c>
      <c r="L363" s="2">
        <v>41068</v>
      </c>
      <c r="M363">
        <v>44.368400000000001</v>
      </c>
      <c r="N363" s="2">
        <v>41068</v>
      </c>
      <c r="O363">
        <v>24.034400000000002</v>
      </c>
      <c r="P363" s="2">
        <v>41068</v>
      </c>
      <c r="Q363">
        <v>22.359500000000001</v>
      </c>
      <c r="R363" s="2">
        <v>41068</v>
      </c>
      <c r="S363">
        <v>44.201300000000003</v>
      </c>
      <c r="T363" s="2">
        <v>41068</v>
      </c>
      <c r="U363">
        <v>25.7454</v>
      </c>
    </row>
    <row r="364" spans="2:21" x14ac:dyDescent="0.3">
      <c r="B364" s="2">
        <v>41071</v>
      </c>
      <c r="C364">
        <v>107.7375</v>
      </c>
      <c r="D364" s="2">
        <v>41071</v>
      </c>
      <c r="E364">
        <v>17.388000000000002</v>
      </c>
      <c r="F364" s="2">
        <v>41071</v>
      </c>
      <c r="G364">
        <v>23.5425</v>
      </c>
      <c r="H364" s="2">
        <v>41071</v>
      </c>
      <c r="I364">
        <v>34.01</v>
      </c>
      <c r="J364" s="2">
        <v>41071</v>
      </c>
      <c r="K364">
        <v>30.481400000000001</v>
      </c>
      <c r="L364" s="2">
        <v>41071</v>
      </c>
      <c r="M364">
        <v>43.744799999999998</v>
      </c>
      <c r="N364" s="2">
        <v>41071</v>
      </c>
      <c r="O364">
        <v>23.827400000000001</v>
      </c>
      <c r="P364" s="2">
        <v>41071</v>
      </c>
      <c r="Q364">
        <v>21.9573</v>
      </c>
      <c r="R364" s="2">
        <v>41071</v>
      </c>
      <c r="S364">
        <v>43.598199999999999</v>
      </c>
      <c r="T364" s="2">
        <v>41071</v>
      </c>
      <c r="U364">
        <v>25.624600000000001</v>
      </c>
    </row>
    <row r="365" spans="2:21" x14ac:dyDescent="0.3">
      <c r="B365" s="2">
        <v>41072</v>
      </c>
      <c r="C365">
        <v>108.9713</v>
      </c>
      <c r="D365" s="2">
        <v>41072</v>
      </c>
      <c r="E365">
        <v>17.54</v>
      </c>
      <c r="F365" s="2">
        <v>41072</v>
      </c>
      <c r="G365">
        <v>23.8643</v>
      </c>
      <c r="H365" s="2">
        <v>41072</v>
      </c>
      <c r="I365">
        <v>34.200000000000003</v>
      </c>
      <c r="J365" s="2">
        <v>41072</v>
      </c>
      <c r="K365">
        <v>30.767199999999999</v>
      </c>
      <c r="L365" s="2">
        <v>41072</v>
      </c>
      <c r="M365">
        <v>44.526499999999999</v>
      </c>
      <c r="N365" s="2">
        <v>41072</v>
      </c>
      <c r="O365">
        <v>24.517499999999998</v>
      </c>
      <c r="P365" s="2">
        <v>41072</v>
      </c>
      <c r="Q365">
        <v>22.284099999999999</v>
      </c>
      <c r="R365" s="2">
        <v>41072</v>
      </c>
      <c r="S365">
        <v>44.215000000000003</v>
      </c>
      <c r="T365" s="2">
        <v>41072</v>
      </c>
      <c r="U365">
        <v>25.7454</v>
      </c>
    </row>
    <row r="366" spans="2:21" x14ac:dyDescent="0.3">
      <c r="B366" s="2">
        <v>41073</v>
      </c>
      <c r="C366">
        <v>108.2745</v>
      </c>
      <c r="D366" s="2">
        <v>41073</v>
      </c>
      <c r="E366">
        <v>17.419</v>
      </c>
      <c r="F366" s="2">
        <v>41073</v>
      </c>
      <c r="G366">
        <v>23.734000000000002</v>
      </c>
      <c r="H366" s="2">
        <v>41073</v>
      </c>
      <c r="I366">
        <v>33.74</v>
      </c>
      <c r="J366" s="2">
        <v>41073</v>
      </c>
      <c r="K366">
        <v>30.733599999999999</v>
      </c>
      <c r="L366" s="2">
        <v>41073</v>
      </c>
      <c r="M366">
        <v>44.175199999999997</v>
      </c>
      <c r="N366" s="2">
        <v>41073</v>
      </c>
      <c r="O366">
        <v>24.034400000000002</v>
      </c>
      <c r="P366" s="2">
        <v>41073</v>
      </c>
      <c r="Q366">
        <v>22.162600000000001</v>
      </c>
      <c r="R366" s="2">
        <v>41073</v>
      </c>
      <c r="S366">
        <v>43.652999999999999</v>
      </c>
      <c r="T366" s="2">
        <v>41073</v>
      </c>
      <c r="U366">
        <v>25.711400000000001</v>
      </c>
    </row>
    <row r="367" spans="2:21" x14ac:dyDescent="0.3">
      <c r="B367" s="2">
        <v>41074</v>
      </c>
      <c r="C367">
        <v>109.4222</v>
      </c>
      <c r="D367" s="2">
        <v>41074</v>
      </c>
      <c r="E367">
        <v>17.399000000000001</v>
      </c>
      <c r="F367" s="2">
        <v>41074</v>
      </c>
      <c r="G367">
        <v>23.905100000000001</v>
      </c>
      <c r="H367" s="2">
        <v>41074</v>
      </c>
      <c r="I367">
        <v>33.880000000000003</v>
      </c>
      <c r="J367" s="2">
        <v>41074</v>
      </c>
      <c r="K367">
        <v>31.195799999999998</v>
      </c>
      <c r="L367" s="2">
        <v>41074</v>
      </c>
      <c r="M367">
        <v>44.078600000000002</v>
      </c>
      <c r="N367" s="2">
        <v>41074</v>
      </c>
      <c r="O367">
        <v>23.861899999999999</v>
      </c>
      <c r="P367" s="2">
        <v>41074</v>
      </c>
      <c r="Q367">
        <v>22.451699999999999</v>
      </c>
      <c r="R367" s="2">
        <v>41074</v>
      </c>
      <c r="S367">
        <v>44.338299999999997</v>
      </c>
      <c r="T367" s="2">
        <v>41074</v>
      </c>
      <c r="U367">
        <v>26.0626</v>
      </c>
    </row>
    <row r="368" spans="2:21" x14ac:dyDescent="0.3">
      <c r="B368" s="2">
        <v>41075</v>
      </c>
      <c r="C368">
        <v>110.5416</v>
      </c>
      <c r="D368" s="2">
        <v>41075</v>
      </c>
      <c r="E368">
        <v>17.478999999999999</v>
      </c>
      <c r="F368" s="2">
        <v>41075</v>
      </c>
      <c r="G368">
        <v>24.459099999999999</v>
      </c>
      <c r="H368" s="2">
        <v>41075</v>
      </c>
      <c r="I368">
        <v>34.479999999999997</v>
      </c>
      <c r="J368" s="2">
        <v>41075</v>
      </c>
      <c r="K368">
        <v>31.312999999999999</v>
      </c>
      <c r="L368" s="2">
        <v>41075</v>
      </c>
      <c r="M368">
        <v>44.772399999999998</v>
      </c>
      <c r="N368" s="2">
        <v>41075</v>
      </c>
      <c r="O368">
        <v>24.1724</v>
      </c>
      <c r="P368" s="2">
        <v>41075</v>
      </c>
      <c r="Q368">
        <v>22.7072</v>
      </c>
      <c r="R368" s="2">
        <v>41075</v>
      </c>
      <c r="S368">
        <v>45.186</v>
      </c>
      <c r="T368" s="2">
        <v>41075</v>
      </c>
      <c r="U368">
        <v>26.104800000000001</v>
      </c>
    </row>
    <row r="369" spans="2:21" x14ac:dyDescent="0.3">
      <c r="B369" s="2">
        <v>41078</v>
      </c>
      <c r="C369">
        <v>110.7559</v>
      </c>
      <c r="D369" s="2">
        <v>41078</v>
      </c>
      <c r="E369">
        <v>17.832999999999998</v>
      </c>
      <c r="F369" s="2">
        <v>41078</v>
      </c>
      <c r="G369">
        <v>24.3125</v>
      </c>
      <c r="H369" s="2">
        <v>41078</v>
      </c>
      <c r="I369">
        <v>34.869999999999997</v>
      </c>
      <c r="J369" s="2">
        <v>41078</v>
      </c>
      <c r="K369">
        <v>31.5242</v>
      </c>
      <c r="L369" s="2">
        <v>41078</v>
      </c>
      <c r="M369">
        <v>45.395899999999997</v>
      </c>
      <c r="N369" s="2">
        <v>41078</v>
      </c>
      <c r="O369">
        <v>24.690100000000001</v>
      </c>
      <c r="P369" s="2">
        <v>41078</v>
      </c>
      <c r="Q369">
        <v>22.652799999999999</v>
      </c>
      <c r="R369" s="2">
        <v>41078</v>
      </c>
      <c r="S369">
        <v>44.779800000000002</v>
      </c>
      <c r="T369" s="2">
        <v>41078</v>
      </c>
      <c r="U369">
        <v>26.173300000000001</v>
      </c>
    </row>
    <row r="370" spans="2:21" x14ac:dyDescent="0.3">
      <c r="B370" s="2">
        <v>41079</v>
      </c>
      <c r="C370">
        <v>111.8272</v>
      </c>
      <c r="D370" s="2">
        <v>41079</v>
      </c>
      <c r="E370">
        <v>17.882999999999999</v>
      </c>
      <c r="F370" s="2">
        <v>41079</v>
      </c>
      <c r="G370">
        <v>25.013200000000001</v>
      </c>
      <c r="H370" s="2">
        <v>41079</v>
      </c>
      <c r="I370">
        <v>35.160899999999998</v>
      </c>
      <c r="J370" s="2">
        <v>41079</v>
      </c>
      <c r="K370">
        <v>31.811499999999999</v>
      </c>
      <c r="L370" s="2">
        <v>41079</v>
      </c>
      <c r="M370">
        <v>45.992899999999999</v>
      </c>
      <c r="N370" s="2">
        <v>41079</v>
      </c>
      <c r="O370">
        <v>25.345700000000001</v>
      </c>
      <c r="P370" s="2">
        <v>41079</v>
      </c>
      <c r="Q370">
        <v>22.991399999999999</v>
      </c>
      <c r="R370" s="2">
        <v>41079</v>
      </c>
      <c r="S370">
        <v>45.427</v>
      </c>
      <c r="T370" s="2">
        <v>41079</v>
      </c>
      <c r="U370">
        <v>26.150400000000001</v>
      </c>
    </row>
    <row r="371" spans="2:21" x14ac:dyDescent="0.3">
      <c r="B371" s="2">
        <v>41080</v>
      </c>
      <c r="C371">
        <v>111.6459</v>
      </c>
      <c r="D371" s="2">
        <v>41080</v>
      </c>
      <c r="E371">
        <v>17.832000000000001</v>
      </c>
      <c r="F371" s="2">
        <v>41080</v>
      </c>
      <c r="G371">
        <v>25.200500000000002</v>
      </c>
      <c r="H371" s="2">
        <v>41080</v>
      </c>
      <c r="I371">
        <v>35.07</v>
      </c>
      <c r="J371" s="2">
        <v>41080</v>
      </c>
      <c r="K371">
        <v>31.727</v>
      </c>
      <c r="L371" s="2">
        <v>41080</v>
      </c>
      <c r="M371">
        <v>46.397799999999997</v>
      </c>
      <c r="N371" s="2">
        <v>41080</v>
      </c>
      <c r="O371">
        <v>25.9496</v>
      </c>
      <c r="P371" s="2">
        <v>41080</v>
      </c>
      <c r="Q371">
        <v>23.037700000000001</v>
      </c>
      <c r="R371" s="2">
        <v>41080</v>
      </c>
      <c r="S371">
        <v>45.247999999999998</v>
      </c>
      <c r="T371" s="2">
        <v>41080</v>
      </c>
      <c r="U371">
        <v>26.0136</v>
      </c>
    </row>
    <row r="372" spans="2:21" x14ac:dyDescent="0.3">
      <c r="B372" s="2">
        <v>41081</v>
      </c>
      <c r="C372">
        <v>109.1407</v>
      </c>
      <c r="D372" s="2">
        <v>41081</v>
      </c>
      <c r="E372">
        <v>17.585999999999999</v>
      </c>
      <c r="F372" s="2">
        <v>41081</v>
      </c>
      <c r="G372">
        <v>24.552800000000001</v>
      </c>
      <c r="H372" s="2">
        <v>41081</v>
      </c>
      <c r="I372">
        <v>34.21</v>
      </c>
      <c r="J372" s="2">
        <v>41081</v>
      </c>
      <c r="K372">
        <v>31.287600000000001</v>
      </c>
      <c r="L372" s="2">
        <v>41081</v>
      </c>
      <c r="M372">
        <v>44.505299999999998</v>
      </c>
      <c r="N372" s="2">
        <v>41081</v>
      </c>
      <c r="O372">
        <v>25.0351</v>
      </c>
      <c r="P372" s="2">
        <v>41081</v>
      </c>
      <c r="Q372">
        <v>22.545300000000001</v>
      </c>
      <c r="R372" s="2">
        <v>41081</v>
      </c>
      <c r="S372">
        <v>43.395699999999998</v>
      </c>
      <c r="T372" s="2">
        <v>41081</v>
      </c>
      <c r="U372">
        <v>25.7056</v>
      </c>
    </row>
    <row r="373" spans="2:21" x14ac:dyDescent="0.3">
      <c r="B373" s="2">
        <v>41082</v>
      </c>
      <c r="C373">
        <v>109.9812</v>
      </c>
      <c r="D373" s="2">
        <v>41082</v>
      </c>
      <c r="E373">
        <v>17.721</v>
      </c>
      <c r="F373" s="2">
        <v>41082</v>
      </c>
      <c r="G373">
        <v>25.013200000000001</v>
      </c>
      <c r="H373" s="2">
        <v>41082</v>
      </c>
      <c r="I373">
        <v>34.700000000000003</v>
      </c>
      <c r="J373" s="2">
        <v>41082</v>
      </c>
      <c r="K373">
        <v>31.6129</v>
      </c>
      <c r="L373" s="2">
        <v>41082</v>
      </c>
      <c r="M373">
        <v>45.147799999999997</v>
      </c>
      <c r="N373" s="2">
        <v>41082</v>
      </c>
      <c r="O373">
        <v>25.5182</v>
      </c>
      <c r="P373" s="2">
        <v>41082</v>
      </c>
      <c r="Q373">
        <v>22.759899999999998</v>
      </c>
      <c r="R373" s="2">
        <v>41082</v>
      </c>
      <c r="S373">
        <v>43.684899999999999</v>
      </c>
      <c r="T373" s="2">
        <v>41082</v>
      </c>
      <c r="U373">
        <v>25.785499999999999</v>
      </c>
    </row>
    <row r="374" spans="2:21" x14ac:dyDescent="0.3">
      <c r="B374" s="2">
        <v>41085</v>
      </c>
      <c r="C374">
        <v>108.21769999999999</v>
      </c>
      <c r="D374" s="2">
        <v>41085</v>
      </c>
      <c r="E374">
        <v>17.376000000000001</v>
      </c>
      <c r="F374" s="2">
        <v>41085</v>
      </c>
      <c r="G374">
        <v>24.332799999999999</v>
      </c>
      <c r="H374" s="2">
        <v>41085</v>
      </c>
      <c r="I374">
        <v>34.11</v>
      </c>
      <c r="J374" s="2">
        <v>41085</v>
      </c>
      <c r="K374">
        <v>31.2285</v>
      </c>
      <c r="L374" s="2">
        <v>41085</v>
      </c>
      <c r="M374">
        <v>43.686599999999999</v>
      </c>
      <c r="N374" s="2">
        <v>41085</v>
      </c>
      <c r="O374">
        <v>24.793600000000001</v>
      </c>
      <c r="P374" s="2">
        <v>41085</v>
      </c>
      <c r="Q374">
        <v>22.334800000000001</v>
      </c>
      <c r="R374" s="2">
        <v>41085</v>
      </c>
      <c r="S374">
        <v>42.707099999999997</v>
      </c>
      <c r="T374" s="2">
        <v>41085</v>
      </c>
      <c r="U374">
        <v>25.625800000000002</v>
      </c>
    </row>
    <row r="375" spans="2:21" x14ac:dyDescent="0.3">
      <c r="B375" s="2">
        <v>41086</v>
      </c>
      <c r="C375">
        <v>108.7616</v>
      </c>
      <c r="D375" s="2">
        <v>41086</v>
      </c>
      <c r="E375">
        <v>17.414000000000001</v>
      </c>
      <c r="F375" s="2">
        <v>41086</v>
      </c>
      <c r="G375">
        <v>24.459099999999999</v>
      </c>
      <c r="H375" s="2">
        <v>41086</v>
      </c>
      <c r="I375">
        <v>34.450000000000003</v>
      </c>
      <c r="J375" s="2">
        <v>41086</v>
      </c>
      <c r="K375">
        <v>31.321400000000001</v>
      </c>
      <c r="L375" s="2">
        <v>41086</v>
      </c>
      <c r="M375">
        <v>43.853900000000003</v>
      </c>
      <c r="N375" s="2">
        <v>41086</v>
      </c>
      <c r="O375">
        <v>24.793600000000001</v>
      </c>
      <c r="P375" s="2">
        <v>41086</v>
      </c>
      <c r="Q375">
        <v>22.456900000000001</v>
      </c>
      <c r="R375" s="2">
        <v>41086</v>
      </c>
      <c r="S375">
        <v>43.168399999999998</v>
      </c>
      <c r="T375" s="2">
        <v>41086</v>
      </c>
      <c r="U375">
        <v>25.686599999999999</v>
      </c>
    </row>
    <row r="376" spans="2:21" x14ac:dyDescent="0.3">
      <c r="B376" s="2">
        <v>41087</v>
      </c>
      <c r="C376">
        <v>109.74469999999999</v>
      </c>
      <c r="D376" s="2">
        <v>41087</v>
      </c>
      <c r="E376">
        <v>17.489999999999998</v>
      </c>
      <c r="F376" s="2">
        <v>41087</v>
      </c>
      <c r="G376">
        <v>24.581299999999999</v>
      </c>
      <c r="H376" s="2">
        <v>41087</v>
      </c>
      <c r="I376">
        <v>34.53</v>
      </c>
      <c r="J376" s="2">
        <v>41087</v>
      </c>
      <c r="K376">
        <v>31.659400000000002</v>
      </c>
      <c r="L376" s="2">
        <v>41087</v>
      </c>
      <c r="M376">
        <v>44.417200000000001</v>
      </c>
      <c r="N376" s="2">
        <v>41087</v>
      </c>
      <c r="O376">
        <v>25.207699999999999</v>
      </c>
      <c r="P376" s="2">
        <v>41087</v>
      </c>
      <c r="Q376">
        <v>22.709399999999999</v>
      </c>
      <c r="R376" s="2">
        <v>41087</v>
      </c>
      <c r="S376">
        <v>44.063600000000001</v>
      </c>
      <c r="T376" s="2">
        <v>41087</v>
      </c>
      <c r="U376">
        <v>25.838699999999999</v>
      </c>
    </row>
    <row r="377" spans="2:21" x14ac:dyDescent="0.3">
      <c r="B377" s="2">
        <v>41088</v>
      </c>
      <c r="C377">
        <v>109.42910000000001</v>
      </c>
      <c r="D377" s="2">
        <v>41088</v>
      </c>
      <c r="E377">
        <v>17.324000000000002</v>
      </c>
      <c r="F377" s="2">
        <v>41088</v>
      </c>
      <c r="G377">
        <v>24.369499999999999</v>
      </c>
      <c r="H377" s="2">
        <v>41088</v>
      </c>
      <c r="I377">
        <v>34.049999999999997</v>
      </c>
      <c r="J377" s="2">
        <v>41088</v>
      </c>
      <c r="K377">
        <v>31.515699999999999</v>
      </c>
      <c r="L377" s="2">
        <v>41088</v>
      </c>
      <c r="M377">
        <v>44.1355</v>
      </c>
      <c r="N377" s="2">
        <v>41088</v>
      </c>
      <c r="O377">
        <v>25.121400000000001</v>
      </c>
      <c r="P377" s="2">
        <v>41088</v>
      </c>
      <c r="Q377">
        <v>22.705200000000001</v>
      </c>
      <c r="R377" s="2">
        <v>41088</v>
      </c>
      <c r="S377">
        <v>44.366599999999998</v>
      </c>
      <c r="T377" s="2">
        <v>41088</v>
      </c>
      <c r="U377">
        <v>25.9527</v>
      </c>
    </row>
    <row r="378" spans="2:21" x14ac:dyDescent="0.3">
      <c r="B378" s="2">
        <v>41089</v>
      </c>
      <c r="C378">
        <v>112.1609</v>
      </c>
      <c r="D378" s="2">
        <v>41089</v>
      </c>
      <c r="E378">
        <v>17.779</v>
      </c>
      <c r="F378" s="2">
        <v>41089</v>
      </c>
      <c r="G378">
        <v>24.923500000000001</v>
      </c>
      <c r="H378" s="2">
        <v>41089</v>
      </c>
      <c r="I378">
        <v>35.29</v>
      </c>
      <c r="J378" s="2">
        <v>41089</v>
      </c>
      <c r="K378">
        <v>32.111400000000003</v>
      </c>
      <c r="L378" s="2">
        <v>41089</v>
      </c>
      <c r="M378">
        <v>46.054499999999997</v>
      </c>
      <c r="N378" s="2">
        <v>41089</v>
      </c>
      <c r="O378">
        <v>25.690799999999999</v>
      </c>
      <c r="P378" s="2">
        <v>41089</v>
      </c>
      <c r="Q378">
        <v>23.264900000000001</v>
      </c>
      <c r="R378" s="2">
        <v>41089</v>
      </c>
      <c r="S378">
        <v>45.702500000000001</v>
      </c>
      <c r="T378" s="2">
        <v>41089</v>
      </c>
      <c r="U378">
        <v>26.439399999999999</v>
      </c>
    </row>
    <row r="379" spans="2:21" x14ac:dyDescent="0.3">
      <c r="B379" s="2">
        <v>41092</v>
      </c>
      <c r="C379">
        <v>112.49469999999999</v>
      </c>
      <c r="D379" s="2">
        <v>41092</v>
      </c>
      <c r="E379">
        <v>18.038</v>
      </c>
      <c r="F379" s="2">
        <v>41092</v>
      </c>
      <c r="G379">
        <v>24.899100000000001</v>
      </c>
      <c r="H379" s="2">
        <v>41092</v>
      </c>
      <c r="I379">
        <v>35.43</v>
      </c>
      <c r="J379" s="2">
        <v>41092</v>
      </c>
      <c r="K379">
        <v>32.212800000000001</v>
      </c>
      <c r="L379" s="2">
        <v>41092</v>
      </c>
      <c r="M379">
        <v>45.984099999999998</v>
      </c>
      <c r="N379" s="2">
        <v>41092</v>
      </c>
      <c r="O379">
        <v>25.8461</v>
      </c>
      <c r="P379" s="2">
        <v>41092</v>
      </c>
      <c r="Q379">
        <v>23.429099999999998</v>
      </c>
      <c r="R379" s="2">
        <v>41092</v>
      </c>
      <c r="S379">
        <v>45.723100000000002</v>
      </c>
      <c r="T379" s="2">
        <v>41092</v>
      </c>
      <c r="U379">
        <v>26.587700000000002</v>
      </c>
    </row>
    <row r="380" spans="2:21" x14ac:dyDescent="0.3">
      <c r="B380" s="2">
        <v>41093</v>
      </c>
      <c r="C380">
        <v>113.238</v>
      </c>
      <c r="D380" s="2">
        <v>41093</v>
      </c>
      <c r="E380">
        <v>18.248000000000001</v>
      </c>
      <c r="F380" s="2">
        <v>41093</v>
      </c>
      <c r="G380">
        <v>25.062000000000001</v>
      </c>
      <c r="H380" s="2">
        <v>41093</v>
      </c>
      <c r="I380">
        <v>35.840000000000003</v>
      </c>
      <c r="J380" s="2">
        <v>41093</v>
      </c>
      <c r="K380">
        <v>32.208599999999997</v>
      </c>
      <c r="L380" s="2">
        <v>41093</v>
      </c>
      <c r="M380">
        <v>46.547400000000003</v>
      </c>
      <c r="N380" s="2">
        <v>41093</v>
      </c>
      <c r="O380">
        <v>26.104900000000001</v>
      </c>
      <c r="P380" s="2">
        <v>41093</v>
      </c>
      <c r="Q380">
        <v>23.563700000000001</v>
      </c>
      <c r="R380" s="2">
        <v>41093</v>
      </c>
      <c r="S380">
        <v>46.817999999999998</v>
      </c>
      <c r="T380" s="2">
        <v>41093</v>
      </c>
      <c r="U380">
        <v>26.713200000000001</v>
      </c>
    </row>
    <row r="381" spans="2:21" x14ac:dyDescent="0.3">
      <c r="B381" s="2">
        <v>41095</v>
      </c>
      <c r="C381">
        <v>112.72539999999999</v>
      </c>
      <c r="D381" s="2">
        <v>41095</v>
      </c>
      <c r="E381">
        <v>18.568999999999999</v>
      </c>
      <c r="F381" s="2">
        <v>41095</v>
      </c>
      <c r="G381">
        <v>25.013200000000001</v>
      </c>
      <c r="H381" s="2">
        <v>41095</v>
      </c>
      <c r="I381">
        <v>35.880000000000003</v>
      </c>
      <c r="J381" s="2">
        <v>41095</v>
      </c>
      <c r="K381">
        <v>32.005800000000001</v>
      </c>
      <c r="L381" s="2">
        <v>41095</v>
      </c>
      <c r="M381">
        <v>46.195300000000003</v>
      </c>
      <c r="N381" s="2">
        <v>41095</v>
      </c>
      <c r="O381">
        <v>26.4499</v>
      </c>
      <c r="P381" s="2">
        <v>41095</v>
      </c>
      <c r="Q381">
        <v>23.2986</v>
      </c>
      <c r="R381" s="2">
        <v>41095</v>
      </c>
      <c r="S381">
        <v>46.205199999999998</v>
      </c>
      <c r="T381" s="2">
        <v>41095</v>
      </c>
      <c r="U381">
        <v>26.6143</v>
      </c>
    </row>
    <row r="382" spans="2:21" x14ac:dyDescent="0.3">
      <c r="B382" s="2">
        <v>41096</v>
      </c>
      <c r="C382">
        <v>111.6541</v>
      </c>
      <c r="D382" s="2">
        <v>41096</v>
      </c>
      <c r="E382">
        <v>18.445</v>
      </c>
      <c r="F382" s="2">
        <v>41096</v>
      </c>
      <c r="G382">
        <v>24.593599999999999</v>
      </c>
      <c r="H382" s="2">
        <v>41096</v>
      </c>
      <c r="I382">
        <v>35.270000000000003</v>
      </c>
      <c r="J382" s="2">
        <v>41096</v>
      </c>
      <c r="K382">
        <v>31.794599999999999</v>
      </c>
      <c r="L382" s="2">
        <v>41096</v>
      </c>
      <c r="M382">
        <v>45.0334</v>
      </c>
      <c r="N382" s="2">
        <v>41096</v>
      </c>
      <c r="O382">
        <v>25.9496</v>
      </c>
      <c r="P382" s="2">
        <v>41096</v>
      </c>
      <c r="Q382">
        <v>23.142900000000001</v>
      </c>
      <c r="R382" s="2">
        <v>41096</v>
      </c>
      <c r="S382">
        <v>45.647399999999998</v>
      </c>
      <c r="T382" s="2">
        <v>41096</v>
      </c>
      <c r="U382">
        <v>26.5839</v>
      </c>
    </row>
    <row r="383" spans="2:21" x14ac:dyDescent="0.3">
      <c r="B383" s="2">
        <v>41099</v>
      </c>
      <c r="C383">
        <v>111.514</v>
      </c>
      <c r="D383" s="2">
        <v>41099</v>
      </c>
      <c r="E383">
        <v>18.689</v>
      </c>
      <c r="F383" s="2">
        <v>41099</v>
      </c>
      <c r="G383">
        <v>24.442799999999998</v>
      </c>
      <c r="H383" s="2">
        <v>41099</v>
      </c>
      <c r="I383">
        <v>34.78</v>
      </c>
      <c r="J383" s="2">
        <v>41099</v>
      </c>
      <c r="K383">
        <v>31.9635</v>
      </c>
      <c r="L383" s="2">
        <v>41099</v>
      </c>
      <c r="M383">
        <v>44.434800000000003</v>
      </c>
      <c r="N383" s="2">
        <v>41099</v>
      </c>
      <c r="O383">
        <v>25.7425</v>
      </c>
      <c r="P383" s="2">
        <v>41099</v>
      </c>
      <c r="Q383">
        <v>23.071300000000001</v>
      </c>
      <c r="R383" s="2">
        <v>41099</v>
      </c>
      <c r="S383">
        <v>45.440800000000003</v>
      </c>
      <c r="T383" s="2">
        <v>41099</v>
      </c>
      <c r="U383">
        <v>26.5535</v>
      </c>
    </row>
    <row r="384" spans="2:21" x14ac:dyDescent="0.3">
      <c r="B384" s="2">
        <v>41100</v>
      </c>
      <c r="C384">
        <v>110.5416</v>
      </c>
      <c r="D384" s="2">
        <v>41100</v>
      </c>
      <c r="E384">
        <v>18.515999999999998</v>
      </c>
      <c r="F384" s="2">
        <v>41100</v>
      </c>
      <c r="G384">
        <v>24.231000000000002</v>
      </c>
      <c r="H384" s="2">
        <v>41100</v>
      </c>
      <c r="I384">
        <v>34.32</v>
      </c>
      <c r="J384" s="2">
        <v>41100</v>
      </c>
      <c r="K384">
        <v>31.811499999999999</v>
      </c>
      <c r="L384" s="2">
        <v>41100</v>
      </c>
      <c r="M384">
        <v>43.519399999999997</v>
      </c>
      <c r="N384" s="2">
        <v>41100</v>
      </c>
      <c r="O384">
        <v>25.2422</v>
      </c>
      <c r="P384" s="2">
        <v>41100</v>
      </c>
      <c r="Q384">
        <v>22.882000000000001</v>
      </c>
      <c r="R384" s="2">
        <v>41100</v>
      </c>
      <c r="S384">
        <v>44.7316</v>
      </c>
      <c r="T384" s="2">
        <v>41100</v>
      </c>
      <c r="U384">
        <v>26.5839</v>
      </c>
    </row>
    <row r="385" spans="2:21" x14ac:dyDescent="0.3">
      <c r="B385" s="2">
        <v>41101</v>
      </c>
      <c r="C385">
        <v>110.5581</v>
      </c>
      <c r="D385" s="2">
        <v>41101</v>
      </c>
      <c r="E385">
        <v>18.401</v>
      </c>
      <c r="F385" s="2">
        <v>41101</v>
      </c>
      <c r="G385">
        <v>23.872499999999999</v>
      </c>
      <c r="H385" s="2">
        <v>41101</v>
      </c>
      <c r="I385">
        <v>34.130000000000003</v>
      </c>
      <c r="J385" s="2">
        <v>41101</v>
      </c>
      <c r="K385">
        <v>31.786100000000001</v>
      </c>
      <c r="L385" s="2">
        <v>41101</v>
      </c>
      <c r="M385">
        <v>43.035200000000003</v>
      </c>
      <c r="N385" s="2">
        <v>41101</v>
      </c>
      <c r="O385">
        <v>24.914400000000001</v>
      </c>
      <c r="P385" s="2">
        <v>41101</v>
      </c>
      <c r="Q385">
        <v>22.9998</v>
      </c>
      <c r="R385" s="2">
        <v>41101</v>
      </c>
      <c r="S385">
        <v>45.337499999999999</v>
      </c>
      <c r="T385" s="2">
        <v>41101</v>
      </c>
      <c r="U385">
        <v>26.5459</v>
      </c>
    </row>
    <row r="386" spans="2:21" x14ac:dyDescent="0.3">
      <c r="B386" s="2">
        <v>41102</v>
      </c>
      <c r="C386">
        <v>110.0224</v>
      </c>
      <c r="D386" s="2">
        <v>41102</v>
      </c>
      <c r="E386">
        <v>18.233000000000001</v>
      </c>
      <c r="F386" s="2">
        <v>41102</v>
      </c>
      <c r="G386">
        <v>23.326599999999999</v>
      </c>
      <c r="H386" s="2">
        <v>41102</v>
      </c>
      <c r="I386">
        <v>33.94</v>
      </c>
      <c r="J386" s="2">
        <v>41102</v>
      </c>
      <c r="K386">
        <v>31.862200000000001</v>
      </c>
      <c r="L386" s="2">
        <v>41102</v>
      </c>
      <c r="M386">
        <v>42.357500000000002</v>
      </c>
      <c r="N386" s="2">
        <v>41102</v>
      </c>
      <c r="O386">
        <v>24.534800000000001</v>
      </c>
      <c r="P386" s="2">
        <v>41102</v>
      </c>
      <c r="Q386">
        <v>22.848299999999998</v>
      </c>
      <c r="R386" s="2">
        <v>41102</v>
      </c>
      <c r="S386">
        <v>45.186</v>
      </c>
      <c r="T386" s="2">
        <v>41102</v>
      </c>
      <c r="U386">
        <v>26.5687</v>
      </c>
    </row>
    <row r="387" spans="2:21" x14ac:dyDescent="0.3">
      <c r="B387" s="2">
        <v>41103</v>
      </c>
      <c r="C387">
        <v>111.86839999999999</v>
      </c>
      <c r="D387" s="2">
        <v>41103</v>
      </c>
      <c r="E387">
        <v>18.417000000000002</v>
      </c>
      <c r="F387" s="2">
        <v>41103</v>
      </c>
      <c r="G387">
        <v>23.945799999999998</v>
      </c>
      <c r="H387" s="2">
        <v>41103</v>
      </c>
      <c r="I387">
        <v>34.450000000000003</v>
      </c>
      <c r="J387" s="2">
        <v>41103</v>
      </c>
      <c r="K387">
        <v>32.216999999999999</v>
      </c>
      <c r="L387" s="2">
        <v>41103</v>
      </c>
      <c r="M387">
        <v>42.656700000000001</v>
      </c>
      <c r="N387" s="2">
        <v>41103</v>
      </c>
      <c r="O387">
        <v>24.7591</v>
      </c>
      <c r="P387" s="2">
        <v>41103</v>
      </c>
      <c r="Q387">
        <v>23.374400000000001</v>
      </c>
      <c r="R387" s="2">
        <v>41103</v>
      </c>
      <c r="S387">
        <v>45.977899999999998</v>
      </c>
      <c r="T387" s="2">
        <v>41103</v>
      </c>
      <c r="U387">
        <v>26.865200000000002</v>
      </c>
    </row>
    <row r="388" spans="2:21" x14ac:dyDescent="0.3">
      <c r="B388" s="2">
        <v>41106</v>
      </c>
      <c r="C388">
        <v>111.60469999999999</v>
      </c>
      <c r="D388" s="2">
        <v>41106</v>
      </c>
      <c r="E388">
        <v>18.477</v>
      </c>
      <c r="F388" s="2">
        <v>41106</v>
      </c>
      <c r="G388">
        <v>23.986599999999999</v>
      </c>
      <c r="H388" s="2">
        <v>41106</v>
      </c>
      <c r="I388">
        <v>34.21</v>
      </c>
      <c r="J388" s="2">
        <v>41106</v>
      </c>
      <c r="K388">
        <v>32.276200000000003</v>
      </c>
      <c r="L388" s="2">
        <v>41106</v>
      </c>
      <c r="M388">
        <v>42.260599999999997</v>
      </c>
      <c r="N388" s="2">
        <v>41106</v>
      </c>
      <c r="O388">
        <v>24.3795</v>
      </c>
      <c r="P388" s="2">
        <v>41106</v>
      </c>
      <c r="Q388">
        <v>23.361699999999999</v>
      </c>
      <c r="R388" s="2">
        <v>41106</v>
      </c>
      <c r="S388">
        <v>46.129399999999997</v>
      </c>
      <c r="T388" s="2">
        <v>41106</v>
      </c>
      <c r="U388">
        <v>26.728400000000001</v>
      </c>
    </row>
    <row r="389" spans="2:21" x14ac:dyDescent="0.3">
      <c r="B389" s="2">
        <v>41107</v>
      </c>
      <c r="C389">
        <v>112.371</v>
      </c>
      <c r="D389" s="2">
        <v>41107</v>
      </c>
      <c r="E389">
        <v>18.477</v>
      </c>
      <c r="F389" s="2">
        <v>41107</v>
      </c>
      <c r="G389">
        <v>24.165800000000001</v>
      </c>
      <c r="H389" s="2">
        <v>41107</v>
      </c>
      <c r="I389">
        <v>34.200000000000003</v>
      </c>
      <c r="J389" s="2">
        <v>41107</v>
      </c>
      <c r="K389">
        <v>32.690199999999997</v>
      </c>
      <c r="L389" s="2">
        <v>41107</v>
      </c>
      <c r="M389">
        <v>42.084600000000002</v>
      </c>
      <c r="N389" s="2">
        <v>41107</v>
      </c>
      <c r="O389">
        <v>24.534800000000001</v>
      </c>
      <c r="P389" s="2">
        <v>41107</v>
      </c>
      <c r="Q389">
        <v>23.513200000000001</v>
      </c>
      <c r="R389" s="2">
        <v>41107</v>
      </c>
      <c r="S389">
        <v>46.707799999999999</v>
      </c>
      <c r="T389" s="2">
        <v>41107</v>
      </c>
      <c r="U389">
        <v>26.842400000000001</v>
      </c>
    </row>
    <row r="390" spans="2:21" x14ac:dyDescent="0.3">
      <c r="B390" s="2">
        <v>41108</v>
      </c>
      <c r="C390">
        <v>113.2034</v>
      </c>
      <c r="D390" s="2">
        <v>41108</v>
      </c>
      <c r="E390">
        <v>18.457000000000001</v>
      </c>
      <c r="F390" s="2">
        <v>41108</v>
      </c>
      <c r="G390">
        <v>24.8095</v>
      </c>
      <c r="H390" s="2">
        <v>41108</v>
      </c>
      <c r="I390">
        <v>34.738999999999997</v>
      </c>
      <c r="J390" s="2">
        <v>41108</v>
      </c>
      <c r="K390">
        <v>32.740900000000003</v>
      </c>
      <c r="L390" s="2">
        <v>41108</v>
      </c>
      <c r="M390">
        <v>43.519399999999997</v>
      </c>
      <c r="N390" s="2">
        <v>41108</v>
      </c>
      <c r="O390">
        <v>24.4589</v>
      </c>
      <c r="P390" s="2">
        <v>41108</v>
      </c>
      <c r="Q390">
        <v>23.4038</v>
      </c>
      <c r="R390" s="2">
        <v>41108</v>
      </c>
      <c r="S390">
        <v>47.114100000000001</v>
      </c>
      <c r="T390" s="2">
        <v>41108</v>
      </c>
      <c r="U390">
        <v>26.85</v>
      </c>
    </row>
    <row r="391" spans="2:21" x14ac:dyDescent="0.3">
      <c r="B391" s="2">
        <v>41109</v>
      </c>
      <c r="C391">
        <v>113.5</v>
      </c>
      <c r="D391" s="2">
        <v>41109</v>
      </c>
      <c r="E391">
        <v>18.702000000000002</v>
      </c>
      <c r="F391" s="2">
        <v>41109</v>
      </c>
      <c r="G391">
        <v>24.9846</v>
      </c>
      <c r="H391" s="2">
        <v>41109</v>
      </c>
      <c r="I391">
        <v>35.43</v>
      </c>
      <c r="J391" s="2">
        <v>41109</v>
      </c>
      <c r="K391">
        <v>32.740900000000003</v>
      </c>
      <c r="L391" s="2">
        <v>41109</v>
      </c>
      <c r="M391">
        <v>44.390799999999999</v>
      </c>
      <c r="N391" s="2">
        <v>41109</v>
      </c>
      <c r="O391">
        <v>24.569299999999998</v>
      </c>
      <c r="P391" s="2">
        <v>41109</v>
      </c>
      <c r="Q391">
        <v>23.218599999999999</v>
      </c>
      <c r="R391" s="2">
        <v>41109</v>
      </c>
      <c r="S391">
        <v>47.258699999999997</v>
      </c>
      <c r="T391" s="2">
        <v>41109</v>
      </c>
      <c r="U391">
        <v>26.812000000000001</v>
      </c>
    </row>
    <row r="392" spans="2:21" x14ac:dyDescent="0.3">
      <c r="B392" s="2">
        <v>41110</v>
      </c>
      <c r="C392">
        <v>112.46169999999999</v>
      </c>
      <c r="D392" s="2">
        <v>41110</v>
      </c>
      <c r="E392">
        <v>18.396999999999998</v>
      </c>
      <c r="F392" s="2">
        <v>41110</v>
      </c>
      <c r="G392">
        <v>24.5365</v>
      </c>
      <c r="H392" s="2">
        <v>41110</v>
      </c>
      <c r="I392">
        <v>35.25</v>
      </c>
      <c r="J392" s="2">
        <v>41110</v>
      </c>
      <c r="K392">
        <v>32.318399999999997</v>
      </c>
      <c r="L392" s="2">
        <v>41110</v>
      </c>
      <c r="M392">
        <v>43.651400000000002</v>
      </c>
      <c r="N392" s="2">
        <v>41110</v>
      </c>
      <c r="O392">
        <v>24.344999999999999</v>
      </c>
      <c r="P392" s="2">
        <v>41110</v>
      </c>
      <c r="Q392">
        <v>22.9114</v>
      </c>
      <c r="R392" s="2">
        <v>41110</v>
      </c>
      <c r="S392">
        <v>47.368899999999996</v>
      </c>
      <c r="T392" s="2">
        <v>41110</v>
      </c>
      <c r="U392">
        <v>26.648499999999999</v>
      </c>
    </row>
    <row r="393" spans="2:21" x14ac:dyDescent="0.3">
      <c r="B393" s="2">
        <v>41113</v>
      </c>
      <c r="C393">
        <v>111.3245</v>
      </c>
      <c r="D393" s="2">
        <v>41113</v>
      </c>
      <c r="E393">
        <v>18.382999999999999</v>
      </c>
      <c r="F393" s="2">
        <v>41113</v>
      </c>
      <c r="G393">
        <v>23.856200000000001</v>
      </c>
      <c r="H393" s="2">
        <v>41113</v>
      </c>
      <c r="I393">
        <v>34.75</v>
      </c>
      <c r="J393" s="2">
        <v>41113</v>
      </c>
      <c r="K393">
        <v>31.938199999999998</v>
      </c>
      <c r="L393" s="2">
        <v>41113</v>
      </c>
      <c r="M393">
        <v>43.290500000000002</v>
      </c>
      <c r="N393" s="2">
        <v>41113</v>
      </c>
      <c r="O393">
        <v>23.723800000000001</v>
      </c>
      <c r="P393" s="2">
        <v>41113</v>
      </c>
      <c r="Q393">
        <v>22.726199999999999</v>
      </c>
      <c r="R393" s="2">
        <v>41113</v>
      </c>
      <c r="S393">
        <v>46.914400000000001</v>
      </c>
      <c r="T393" s="2">
        <v>41113</v>
      </c>
      <c r="U393">
        <v>26.416599999999999</v>
      </c>
    </row>
    <row r="394" spans="2:21" x14ac:dyDescent="0.3">
      <c r="B394" s="2">
        <v>41114</v>
      </c>
      <c r="C394">
        <v>110.3644</v>
      </c>
      <c r="D394" s="2">
        <v>41114</v>
      </c>
      <c r="E394">
        <v>18.294</v>
      </c>
      <c r="F394" s="2">
        <v>41114</v>
      </c>
      <c r="G394">
        <v>23.750299999999999</v>
      </c>
      <c r="H394" s="2">
        <v>41114</v>
      </c>
      <c r="I394">
        <v>34.090000000000003</v>
      </c>
      <c r="J394" s="2">
        <v>41114</v>
      </c>
      <c r="K394">
        <v>31.583300000000001</v>
      </c>
      <c r="L394" s="2">
        <v>41114</v>
      </c>
      <c r="M394">
        <v>43.088099999999997</v>
      </c>
      <c r="N394" s="2">
        <v>41114</v>
      </c>
      <c r="O394">
        <v>23.477399999999999</v>
      </c>
      <c r="P394" s="2">
        <v>41114</v>
      </c>
      <c r="Q394">
        <v>22.6252</v>
      </c>
      <c r="R394" s="2">
        <v>41114</v>
      </c>
      <c r="S394">
        <v>46.163800000000002</v>
      </c>
      <c r="T394" s="2">
        <v>41114</v>
      </c>
      <c r="U394">
        <v>26.332899999999999</v>
      </c>
    </row>
    <row r="395" spans="2:21" x14ac:dyDescent="0.3">
      <c r="B395" s="2">
        <v>41115</v>
      </c>
      <c r="C395">
        <v>110.3933</v>
      </c>
      <c r="D395" s="2">
        <v>41115</v>
      </c>
      <c r="E395">
        <v>17.504000000000001</v>
      </c>
      <c r="F395" s="2">
        <v>41115</v>
      </c>
      <c r="G395">
        <v>23.489599999999999</v>
      </c>
      <c r="H395" s="2">
        <v>41115</v>
      </c>
      <c r="I395">
        <v>33.700000000000003</v>
      </c>
      <c r="J395" s="2">
        <v>41115</v>
      </c>
      <c r="K395">
        <v>31.735399999999998</v>
      </c>
      <c r="L395" s="2">
        <v>41115</v>
      </c>
      <c r="M395">
        <v>43.950699999999998</v>
      </c>
      <c r="N395" s="2">
        <v>41115</v>
      </c>
      <c r="O395">
        <v>23.566299999999998</v>
      </c>
      <c r="P395" s="2">
        <v>41115</v>
      </c>
      <c r="Q395">
        <v>22.692599999999999</v>
      </c>
      <c r="R395" s="2">
        <v>41115</v>
      </c>
      <c r="S395">
        <v>46.198300000000003</v>
      </c>
      <c r="T395" s="2">
        <v>41115</v>
      </c>
      <c r="U395">
        <v>26.340499999999999</v>
      </c>
    </row>
    <row r="396" spans="2:21" x14ac:dyDescent="0.3">
      <c r="B396" s="2">
        <v>41116</v>
      </c>
      <c r="C396">
        <v>112.2145</v>
      </c>
      <c r="D396" s="2">
        <v>41116</v>
      </c>
      <c r="E396">
        <v>17.501000000000001</v>
      </c>
      <c r="F396" s="2">
        <v>41116</v>
      </c>
      <c r="G396">
        <v>23.758400000000002</v>
      </c>
      <c r="H396" s="2">
        <v>41116</v>
      </c>
      <c r="I396">
        <v>34.33</v>
      </c>
      <c r="J396" s="2">
        <v>41116</v>
      </c>
      <c r="K396">
        <v>32.0396</v>
      </c>
      <c r="L396" s="2">
        <v>41116</v>
      </c>
      <c r="M396">
        <v>44.918999999999997</v>
      </c>
      <c r="N396" s="2">
        <v>41116</v>
      </c>
      <c r="O396">
        <v>23.6203</v>
      </c>
      <c r="P396" s="2">
        <v>41116</v>
      </c>
      <c r="Q396">
        <v>23.008199999999999</v>
      </c>
      <c r="R396" s="2">
        <v>41116</v>
      </c>
      <c r="S396">
        <v>47.513500000000001</v>
      </c>
      <c r="T396" s="2">
        <v>41116</v>
      </c>
      <c r="U396">
        <v>26.774000000000001</v>
      </c>
    </row>
    <row r="397" spans="2:21" x14ac:dyDescent="0.3">
      <c r="B397" s="2">
        <v>41117</v>
      </c>
      <c r="C397">
        <v>114.2788</v>
      </c>
      <c r="D397" s="2">
        <v>41117</v>
      </c>
      <c r="E397">
        <v>17.814</v>
      </c>
      <c r="F397" s="2">
        <v>41117</v>
      </c>
      <c r="G397">
        <v>24.243200000000002</v>
      </c>
      <c r="H397" s="2">
        <v>41117</v>
      </c>
      <c r="I397">
        <v>35.61</v>
      </c>
      <c r="J397" s="2">
        <v>41117</v>
      </c>
      <c r="K397">
        <v>32.808500000000002</v>
      </c>
      <c r="L397" s="2">
        <v>41117</v>
      </c>
      <c r="M397">
        <v>46.019300000000001</v>
      </c>
      <c r="N397" s="2">
        <v>41117</v>
      </c>
      <c r="O397">
        <v>24.086200000000002</v>
      </c>
      <c r="P397" s="2">
        <v>41117</v>
      </c>
      <c r="Q397">
        <v>23.441700000000001</v>
      </c>
      <c r="R397" s="2">
        <v>41117</v>
      </c>
      <c r="S397">
        <v>48.3536</v>
      </c>
      <c r="T397" s="2">
        <v>41117</v>
      </c>
      <c r="U397">
        <v>27.078099999999999</v>
      </c>
    </row>
    <row r="398" spans="2:21" x14ac:dyDescent="0.3">
      <c r="B398" s="2">
        <v>41120</v>
      </c>
      <c r="C398">
        <v>114.2829</v>
      </c>
      <c r="D398" s="2">
        <v>41120</v>
      </c>
      <c r="E398">
        <v>18.114999999999998</v>
      </c>
      <c r="F398" s="2">
        <v>41120</v>
      </c>
      <c r="G398">
        <v>24.1495</v>
      </c>
      <c r="H398" s="2">
        <v>41120</v>
      </c>
      <c r="I398">
        <v>35.409999999999997</v>
      </c>
      <c r="J398" s="2">
        <v>41120</v>
      </c>
      <c r="K398">
        <v>32.639499999999998</v>
      </c>
      <c r="L398" s="2">
        <v>41120</v>
      </c>
      <c r="M398">
        <v>45.605600000000003</v>
      </c>
      <c r="N398" s="2">
        <v>41120</v>
      </c>
      <c r="O398">
        <v>23.879100000000001</v>
      </c>
      <c r="P398" s="2">
        <v>41120</v>
      </c>
      <c r="Q398">
        <v>23.408000000000001</v>
      </c>
      <c r="R398" s="2">
        <v>41120</v>
      </c>
      <c r="S398">
        <v>48.491300000000003</v>
      </c>
      <c r="T398" s="2">
        <v>41120</v>
      </c>
      <c r="U398">
        <v>27.215</v>
      </c>
    </row>
    <row r="399" spans="2:21" x14ac:dyDescent="0.3">
      <c r="B399" s="2">
        <v>41121</v>
      </c>
      <c r="C399">
        <v>113.48350000000001</v>
      </c>
      <c r="D399" s="2">
        <v>41121</v>
      </c>
      <c r="E399">
        <v>18.594000000000001</v>
      </c>
      <c r="F399" s="2">
        <v>41121</v>
      </c>
      <c r="G399">
        <v>24.010999999999999</v>
      </c>
      <c r="H399" s="2">
        <v>41121</v>
      </c>
      <c r="I399">
        <v>35.08</v>
      </c>
      <c r="J399" s="2">
        <v>41121</v>
      </c>
      <c r="K399">
        <v>32.436700000000002</v>
      </c>
      <c r="L399" s="2">
        <v>41121</v>
      </c>
      <c r="M399">
        <v>45.940100000000001</v>
      </c>
      <c r="N399" s="2">
        <v>41121</v>
      </c>
      <c r="O399">
        <v>23.758400000000002</v>
      </c>
      <c r="P399" s="2">
        <v>41121</v>
      </c>
      <c r="Q399">
        <v>23.2986</v>
      </c>
      <c r="R399" s="2">
        <v>41121</v>
      </c>
      <c r="S399">
        <v>47.961100000000002</v>
      </c>
      <c r="T399" s="2">
        <v>41121</v>
      </c>
      <c r="U399">
        <v>27.093399999999999</v>
      </c>
    </row>
    <row r="400" spans="2:21" x14ac:dyDescent="0.3">
      <c r="B400" s="2">
        <v>41122</v>
      </c>
      <c r="C400">
        <v>113.3847</v>
      </c>
      <c r="D400" s="2">
        <v>41122</v>
      </c>
      <c r="E400">
        <v>18.472999999999999</v>
      </c>
      <c r="F400" s="2">
        <v>41122</v>
      </c>
      <c r="G400">
        <v>23.9621</v>
      </c>
      <c r="H400" s="2">
        <v>41122</v>
      </c>
      <c r="I400">
        <v>34.69</v>
      </c>
      <c r="J400" s="2">
        <v>41122</v>
      </c>
      <c r="K400">
        <v>32.453600000000002</v>
      </c>
      <c r="L400" s="2">
        <v>41122</v>
      </c>
      <c r="M400">
        <v>45.9313</v>
      </c>
      <c r="N400" s="2">
        <v>41122</v>
      </c>
      <c r="O400">
        <v>23.6721</v>
      </c>
      <c r="P400" s="2">
        <v>41122</v>
      </c>
      <c r="Q400">
        <v>23.184999999999999</v>
      </c>
      <c r="R400" s="2">
        <v>41122</v>
      </c>
      <c r="S400">
        <v>48.1952</v>
      </c>
      <c r="T400" s="2">
        <v>41122</v>
      </c>
      <c r="U400">
        <v>26.956499999999998</v>
      </c>
    </row>
    <row r="401" spans="2:21" x14ac:dyDescent="0.3">
      <c r="B401" s="2">
        <v>41123</v>
      </c>
      <c r="C401">
        <v>112.6018</v>
      </c>
      <c r="D401" s="2">
        <v>41123</v>
      </c>
      <c r="E401">
        <v>18.503</v>
      </c>
      <c r="F401" s="2">
        <v>41123</v>
      </c>
      <c r="G401">
        <v>23.782900000000001</v>
      </c>
      <c r="H401" s="2">
        <v>41123</v>
      </c>
      <c r="I401">
        <v>34.42</v>
      </c>
      <c r="J401" s="2">
        <v>41123</v>
      </c>
      <c r="K401">
        <v>32.140999999999998</v>
      </c>
      <c r="L401" s="2">
        <v>41123</v>
      </c>
      <c r="M401">
        <v>45.6584</v>
      </c>
      <c r="N401" s="2">
        <v>41123</v>
      </c>
      <c r="O401">
        <v>23.488099999999999</v>
      </c>
      <c r="P401" s="2">
        <v>41123</v>
      </c>
      <c r="Q401">
        <v>23.020800000000001</v>
      </c>
      <c r="R401" s="2">
        <v>41123</v>
      </c>
      <c r="S401">
        <v>47.389600000000002</v>
      </c>
      <c r="T401" s="2">
        <v>41123</v>
      </c>
      <c r="U401">
        <v>26.736000000000001</v>
      </c>
    </row>
    <row r="402" spans="2:21" x14ac:dyDescent="0.3">
      <c r="B402" s="2">
        <v>41124</v>
      </c>
      <c r="C402">
        <v>114.8342</v>
      </c>
      <c r="D402" s="2">
        <v>41124</v>
      </c>
      <c r="E402">
        <v>18.744</v>
      </c>
      <c r="F402" s="2">
        <v>41124</v>
      </c>
      <c r="G402">
        <v>24.239100000000001</v>
      </c>
      <c r="H402" s="2">
        <v>41124</v>
      </c>
      <c r="I402">
        <v>35.33</v>
      </c>
      <c r="J402" s="2">
        <v>41124</v>
      </c>
      <c r="K402">
        <v>32.5212</v>
      </c>
      <c r="L402" s="2">
        <v>41124</v>
      </c>
      <c r="M402">
        <v>46.679499999999997</v>
      </c>
      <c r="N402" s="2">
        <v>41124</v>
      </c>
      <c r="O402">
        <v>23.8446</v>
      </c>
      <c r="P402" s="2">
        <v>41124</v>
      </c>
      <c r="Q402">
        <v>23.504799999999999</v>
      </c>
      <c r="R402" s="2">
        <v>41124</v>
      </c>
      <c r="S402">
        <v>48.505099999999999</v>
      </c>
      <c r="T402" s="2">
        <v>41124</v>
      </c>
      <c r="U402">
        <v>27.1846</v>
      </c>
    </row>
    <row r="403" spans="2:21" x14ac:dyDescent="0.3">
      <c r="B403" s="2">
        <v>41127</v>
      </c>
      <c r="C403">
        <v>115.0575</v>
      </c>
      <c r="D403" s="2">
        <v>41127</v>
      </c>
      <c r="E403">
        <v>18.952999999999999</v>
      </c>
      <c r="F403" s="2">
        <v>41127</v>
      </c>
      <c r="G403">
        <v>24.402100000000001</v>
      </c>
      <c r="H403" s="2">
        <v>41127</v>
      </c>
      <c r="I403">
        <v>35.79</v>
      </c>
      <c r="J403" s="2">
        <v>41127</v>
      </c>
      <c r="K403">
        <v>32.529600000000002</v>
      </c>
      <c r="L403" s="2">
        <v>41127</v>
      </c>
      <c r="M403">
        <v>46.837899999999998</v>
      </c>
      <c r="N403" s="2">
        <v>41127</v>
      </c>
      <c r="O403">
        <v>24.017399999999999</v>
      </c>
      <c r="P403" s="2">
        <v>41127</v>
      </c>
      <c r="Q403">
        <v>23.546900000000001</v>
      </c>
      <c r="R403" s="2">
        <v>41127</v>
      </c>
      <c r="S403">
        <v>48.635899999999999</v>
      </c>
      <c r="T403" s="2">
        <v>41127</v>
      </c>
      <c r="U403">
        <v>27.1694</v>
      </c>
    </row>
    <row r="404" spans="2:21" x14ac:dyDescent="0.3">
      <c r="B404" s="2">
        <v>41128</v>
      </c>
      <c r="C404">
        <v>115.6344</v>
      </c>
      <c r="D404" s="2">
        <v>41128</v>
      </c>
      <c r="E404">
        <v>18.902999999999999</v>
      </c>
      <c r="F404" s="2">
        <v>41128</v>
      </c>
      <c r="G404">
        <v>24.654699999999998</v>
      </c>
      <c r="H404" s="2">
        <v>41128</v>
      </c>
      <c r="I404">
        <v>36.18</v>
      </c>
      <c r="J404" s="2">
        <v>41128</v>
      </c>
      <c r="K404">
        <v>32.453600000000002</v>
      </c>
      <c r="L404" s="2">
        <v>41128</v>
      </c>
      <c r="M404">
        <v>47.9206</v>
      </c>
      <c r="N404" s="2">
        <v>41128</v>
      </c>
      <c r="O404">
        <v>24.120699999999999</v>
      </c>
      <c r="P404" s="2">
        <v>41128</v>
      </c>
      <c r="Q404">
        <v>23.635300000000001</v>
      </c>
      <c r="R404" s="2">
        <v>41128</v>
      </c>
      <c r="S404">
        <v>49.3658</v>
      </c>
      <c r="T404" s="2">
        <v>41128</v>
      </c>
      <c r="U404">
        <v>27.024899999999999</v>
      </c>
    </row>
    <row r="405" spans="2:21" x14ac:dyDescent="0.3">
      <c r="B405" s="2">
        <v>41129</v>
      </c>
      <c r="C405">
        <v>115.7745</v>
      </c>
      <c r="D405" s="2">
        <v>41129</v>
      </c>
      <c r="E405">
        <v>18.870999999999999</v>
      </c>
      <c r="F405" s="2">
        <v>41129</v>
      </c>
      <c r="G405">
        <v>24.7117</v>
      </c>
      <c r="H405" s="2">
        <v>41129</v>
      </c>
      <c r="I405">
        <v>35.69</v>
      </c>
      <c r="J405" s="2">
        <v>41129</v>
      </c>
      <c r="K405">
        <v>32.571899999999999</v>
      </c>
      <c r="L405" s="2">
        <v>41129</v>
      </c>
      <c r="M405">
        <v>48.034999999999997</v>
      </c>
      <c r="N405" s="2">
        <v>41129</v>
      </c>
      <c r="O405">
        <v>24.189699999999998</v>
      </c>
      <c r="P405" s="2">
        <v>41129</v>
      </c>
      <c r="Q405">
        <v>23.6311</v>
      </c>
      <c r="R405" s="2">
        <v>41129</v>
      </c>
      <c r="S405">
        <v>49.407200000000003</v>
      </c>
      <c r="T405" s="2">
        <v>41129</v>
      </c>
      <c r="U405">
        <v>27.215</v>
      </c>
    </row>
    <row r="406" spans="2:21" x14ac:dyDescent="0.3">
      <c r="B406" s="2">
        <v>41130</v>
      </c>
      <c r="C406">
        <v>115.8734</v>
      </c>
      <c r="D406" s="2">
        <v>41130</v>
      </c>
      <c r="E406">
        <v>18.978000000000002</v>
      </c>
      <c r="F406" s="2">
        <v>41130</v>
      </c>
      <c r="G406">
        <v>24.850200000000001</v>
      </c>
      <c r="H406" s="2">
        <v>41130</v>
      </c>
      <c r="I406">
        <v>35.909999999999997</v>
      </c>
      <c r="J406" s="2">
        <v>41130</v>
      </c>
      <c r="K406">
        <v>32.555</v>
      </c>
      <c r="L406" s="2">
        <v>41130</v>
      </c>
      <c r="M406">
        <v>48.413499999999999</v>
      </c>
      <c r="N406" s="2">
        <v>41130</v>
      </c>
      <c r="O406">
        <v>24.552</v>
      </c>
      <c r="P406" s="2">
        <v>41130</v>
      </c>
      <c r="Q406">
        <v>23.601600000000001</v>
      </c>
      <c r="R406" s="2">
        <v>41130</v>
      </c>
      <c r="S406">
        <v>49.744599999999998</v>
      </c>
      <c r="T406" s="2">
        <v>41130</v>
      </c>
      <c r="U406">
        <v>27.100999999999999</v>
      </c>
    </row>
    <row r="407" spans="2:21" x14ac:dyDescent="0.3">
      <c r="B407" s="2">
        <v>41131</v>
      </c>
      <c r="C407">
        <v>116.0629</v>
      </c>
      <c r="D407" s="2">
        <v>41131</v>
      </c>
      <c r="E407">
        <v>19.007999999999999</v>
      </c>
      <c r="F407" s="2">
        <v>41131</v>
      </c>
      <c r="G407">
        <v>24.785</v>
      </c>
      <c r="H407" s="2">
        <v>41131</v>
      </c>
      <c r="I407">
        <v>35.78</v>
      </c>
      <c r="J407" s="2">
        <v>41131</v>
      </c>
      <c r="K407">
        <v>32.690199999999997</v>
      </c>
      <c r="L407" s="2">
        <v>41131</v>
      </c>
      <c r="M407">
        <v>48.66</v>
      </c>
      <c r="N407" s="2">
        <v>41131</v>
      </c>
      <c r="O407">
        <v>24.620999999999999</v>
      </c>
      <c r="P407" s="2">
        <v>41131</v>
      </c>
      <c r="Q407">
        <v>23.626899999999999</v>
      </c>
      <c r="R407" s="2">
        <v>41131</v>
      </c>
      <c r="S407">
        <v>49.834099999999999</v>
      </c>
      <c r="T407" s="2">
        <v>41131</v>
      </c>
      <c r="U407">
        <v>27.093399999999999</v>
      </c>
    </row>
    <row r="408" spans="2:21" x14ac:dyDescent="0.3">
      <c r="B408" s="2">
        <v>41134</v>
      </c>
      <c r="C408">
        <v>116.0052</v>
      </c>
      <c r="D408" s="2">
        <v>41134</v>
      </c>
      <c r="E408">
        <v>19.262</v>
      </c>
      <c r="F408" s="2">
        <v>41134</v>
      </c>
      <c r="G408">
        <v>24.7606</v>
      </c>
      <c r="H408" s="2">
        <v>41134</v>
      </c>
      <c r="I408">
        <v>35.909999999999997</v>
      </c>
      <c r="J408" s="2">
        <v>41134</v>
      </c>
      <c r="K408">
        <v>32.605699999999999</v>
      </c>
      <c r="L408" s="2">
        <v>41134</v>
      </c>
      <c r="M408">
        <v>48.237499999999997</v>
      </c>
      <c r="N408" s="2">
        <v>41134</v>
      </c>
      <c r="O408">
        <v>24.6038</v>
      </c>
      <c r="P408" s="2">
        <v>41134</v>
      </c>
      <c r="Q408">
        <v>23.618500000000001</v>
      </c>
      <c r="R408" s="2">
        <v>41134</v>
      </c>
      <c r="S408">
        <v>49.648200000000003</v>
      </c>
      <c r="T408" s="2">
        <v>41134</v>
      </c>
      <c r="U408">
        <v>27.085799999999999</v>
      </c>
    </row>
    <row r="409" spans="2:21" x14ac:dyDescent="0.3">
      <c r="B409" s="2">
        <v>41135</v>
      </c>
      <c r="C409">
        <v>116.0217</v>
      </c>
      <c r="D409" s="2">
        <v>41135</v>
      </c>
      <c r="E409">
        <v>19.312999999999999</v>
      </c>
      <c r="F409" s="2">
        <v>41135</v>
      </c>
      <c r="G409">
        <v>24.711400000000001</v>
      </c>
      <c r="H409" s="2">
        <v>41135</v>
      </c>
      <c r="I409">
        <v>35.64</v>
      </c>
      <c r="J409" s="2">
        <v>41135</v>
      </c>
      <c r="K409">
        <v>32.690199999999997</v>
      </c>
      <c r="L409" s="2">
        <v>41135</v>
      </c>
      <c r="M409">
        <v>47.867800000000003</v>
      </c>
      <c r="N409" s="2">
        <v>41135</v>
      </c>
      <c r="O409">
        <v>24.396999999999998</v>
      </c>
      <c r="P409" s="2">
        <v>41135</v>
      </c>
      <c r="Q409">
        <v>23.626899999999999</v>
      </c>
      <c r="R409" s="2">
        <v>41135</v>
      </c>
      <c r="S409">
        <v>49.558700000000002</v>
      </c>
      <c r="T409" s="2">
        <v>41135</v>
      </c>
      <c r="U409">
        <v>27.1922</v>
      </c>
    </row>
    <row r="410" spans="2:21" x14ac:dyDescent="0.3">
      <c r="B410" s="2">
        <v>41136</v>
      </c>
      <c r="C410">
        <v>116.1536</v>
      </c>
      <c r="D410" s="2">
        <v>41136</v>
      </c>
      <c r="E410">
        <v>19.286999999999999</v>
      </c>
      <c r="F410" s="2">
        <v>41136</v>
      </c>
      <c r="G410">
        <v>24.768799999999999</v>
      </c>
      <c r="H410" s="2">
        <v>41136</v>
      </c>
      <c r="I410">
        <v>36.01</v>
      </c>
      <c r="J410" s="2">
        <v>41136</v>
      </c>
      <c r="K410">
        <v>32.766199999999998</v>
      </c>
      <c r="L410" s="2">
        <v>41136</v>
      </c>
      <c r="M410">
        <v>48.140700000000002</v>
      </c>
      <c r="N410" s="2">
        <v>41136</v>
      </c>
      <c r="O410">
        <v>24.596900000000002</v>
      </c>
      <c r="P410" s="2">
        <v>41136</v>
      </c>
      <c r="Q410">
        <v>23.706800000000001</v>
      </c>
      <c r="R410" s="2">
        <v>41136</v>
      </c>
      <c r="S410">
        <v>49.5518</v>
      </c>
      <c r="T410" s="2">
        <v>41136</v>
      </c>
      <c r="U410">
        <v>27.2074</v>
      </c>
    </row>
    <row r="411" spans="2:21" x14ac:dyDescent="0.3">
      <c r="B411" s="2">
        <v>41137</v>
      </c>
      <c r="C411">
        <v>117.0106</v>
      </c>
      <c r="D411" s="2">
        <v>41137</v>
      </c>
      <c r="E411">
        <v>19.456</v>
      </c>
      <c r="F411" s="2">
        <v>41137</v>
      </c>
      <c r="G411">
        <v>25.244499999999999</v>
      </c>
      <c r="H411" s="2">
        <v>41137</v>
      </c>
      <c r="I411">
        <v>36.43</v>
      </c>
      <c r="J411" s="2">
        <v>41137</v>
      </c>
      <c r="K411">
        <v>32.681699999999999</v>
      </c>
      <c r="L411" s="2">
        <v>41137</v>
      </c>
      <c r="M411">
        <v>48.8977</v>
      </c>
      <c r="N411" s="2">
        <v>41137</v>
      </c>
      <c r="O411">
        <v>24.878299999999999</v>
      </c>
      <c r="P411" s="2">
        <v>41137</v>
      </c>
      <c r="Q411">
        <v>23.849900000000002</v>
      </c>
      <c r="R411" s="2">
        <v>41137</v>
      </c>
      <c r="S411">
        <v>49.9925</v>
      </c>
      <c r="T411" s="2">
        <v>41137</v>
      </c>
      <c r="U411">
        <v>27.2759</v>
      </c>
    </row>
    <row r="412" spans="2:21" x14ac:dyDescent="0.3">
      <c r="B412" s="2">
        <v>41138</v>
      </c>
      <c r="C412">
        <v>117.16719999999999</v>
      </c>
      <c r="D412" s="2">
        <v>41138</v>
      </c>
      <c r="E412">
        <v>19.815999999999999</v>
      </c>
      <c r="F412" s="2">
        <v>41138</v>
      </c>
      <c r="G412">
        <v>25.3429</v>
      </c>
      <c r="H412" s="2">
        <v>41138</v>
      </c>
      <c r="I412">
        <v>36.56</v>
      </c>
      <c r="J412" s="2">
        <v>41138</v>
      </c>
      <c r="K412">
        <v>32.512700000000002</v>
      </c>
      <c r="L412" s="2">
        <v>41138</v>
      </c>
      <c r="M412">
        <v>48.5456</v>
      </c>
      <c r="N412" s="2">
        <v>41138</v>
      </c>
      <c r="O412">
        <v>24.8626</v>
      </c>
      <c r="P412" s="2">
        <v>41138</v>
      </c>
      <c r="Q412">
        <v>23.908799999999999</v>
      </c>
      <c r="R412" s="2">
        <v>41138</v>
      </c>
      <c r="S412">
        <v>49.971800000000002</v>
      </c>
      <c r="T412" s="2">
        <v>41138</v>
      </c>
      <c r="U412">
        <v>27.2987</v>
      </c>
    </row>
    <row r="413" spans="2:21" x14ac:dyDescent="0.3">
      <c r="B413" s="2">
        <v>41141</v>
      </c>
      <c r="C413">
        <v>117.1754</v>
      </c>
      <c r="D413" s="2">
        <v>41141</v>
      </c>
      <c r="E413">
        <v>20.335999999999999</v>
      </c>
      <c r="F413" s="2">
        <v>41141</v>
      </c>
      <c r="G413">
        <v>25.2117</v>
      </c>
      <c r="H413" s="2">
        <v>41141</v>
      </c>
      <c r="I413">
        <v>36.44</v>
      </c>
      <c r="J413" s="2">
        <v>41141</v>
      </c>
      <c r="K413">
        <v>32.580300000000001</v>
      </c>
      <c r="L413" s="2">
        <v>41141</v>
      </c>
      <c r="M413">
        <v>48.219900000000003</v>
      </c>
      <c r="N413" s="2">
        <v>41141</v>
      </c>
      <c r="O413">
        <v>24.714200000000002</v>
      </c>
      <c r="P413" s="2">
        <v>41141</v>
      </c>
      <c r="Q413">
        <v>23.959399999999999</v>
      </c>
      <c r="R413" s="2">
        <v>41141</v>
      </c>
      <c r="S413">
        <v>49.799700000000001</v>
      </c>
      <c r="T413" s="2">
        <v>41141</v>
      </c>
      <c r="U413">
        <v>27.2987</v>
      </c>
    </row>
    <row r="414" spans="2:21" x14ac:dyDescent="0.3">
      <c r="B414" s="2">
        <v>41142</v>
      </c>
      <c r="C414">
        <v>116.8211</v>
      </c>
      <c r="D414" s="2">
        <v>41142</v>
      </c>
      <c r="E414">
        <v>20.059000000000001</v>
      </c>
      <c r="F414" s="2">
        <v>41142</v>
      </c>
      <c r="G414">
        <v>25.260899999999999</v>
      </c>
      <c r="H414" s="2">
        <v>41142</v>
      </c>
      <c r="I414">
        <v>36.340000000000003</v>
      </c>
      <c r="J414" s="2">
        <v>41142</v>
      </c>
      <c r="K414">
        <v>32.470500000000001</v>
      </c>
      <c r="L414" s="2">
        <v>41142</v>
      </c>
      <c r="M414">
        <v>48.246299999999998</v>
      </c>
      <c r="N414" s="2">
        <v>41142</v>
      </c>
      <c r="O414">
        <v>24.7591</v>
      </c>
      <c r="P414" s="2">
        <v>41142</v>
      </c>
      <c r="Q414">
        <v>24.009899999999998</v>
      </c>
      <c r="R414" s="2">
        <v>41142</v>
      </c>
      <c r="S414">
        <v>49.641300000000001</v>
      </c>
      <c r="T414" s="2">
        <v>41142</v>
      </c>
      <c r="U414">
        <v>27.131399999999999</v>
      </c>
    </row>
    <row r="415" spans="2:21" x14ac:dyDescent="0.3">
      <c r="B415" s="2">
        <v>41143</v>
      </c>
      <c r="C415">
        <v>116.87050000000001</v>
      </c>
      <c r="D415" s="2">
        <v>41143</v>
      </c>
      <c r="E415">
        <v>20.45</v>
      </c>
      <c r="F415" s="2">
        <v>41143</v>
      </c>
      <c r="G415">
        <v>25.047599999999999</v>
      </c>
      <c r="H415" s="2">
        <v>41143</v>
      </c>
      <c r="I415">
        <v>36.57</v>
      </c>
      <c r="J415" s="2">
        <v>41143</v>
      </c>
      <c r="K415">
        <v>32.495899999999999</v>
      </c>
      <c r="L415" s="2">
        <v>41143</v>
      </c>
      <c r="M415">
        <v>47.894199999999998</v>
      </c>
      <c r="N415" s="2">
        <v>41143</v>
      </c>
      <c r="O415">
        <v>24.9834</v>
      </c>
      <c r="P415" s="2">
        <v>41143</v>
      </c>
      <c r="Q415">
        <v>23.9678</v>
      </c>
      <c r="R415" s="2">
        <v>41143</v>
      </c>
      <c r="S415">
        <v>49.827199999999998</v>
      </c>
      <c r="T415" s="2">
        <v>41143</v>
      </c>
      <c r="U415">
        <v>27.047699999999999</v>
      </c>
    </row>
    <row r="416" spans="2:21" x14ac:dyDescent="0.3">
      <c r="B416" s="2">
        <v>41144</v>
      </c>
      <c r="C416">
        <v>115.9187</v>
      </c>
      <c r="D416" s="2">
        <v>41144</v>
      </c>
      <c r="E416">
        <v>20.259</v>
      </c>
      <c r="F416" s="2">
        <v>41144</v>
      </c>
      <c r="G416">
        <v>24.8139</v>
      </c>
      <c r="H416" s="2">
        <v>41144</v>
      </c>
      <c r="I416">
        <v>36.39</v>
      </c>
      <c r="J416" s="2">
        <v>41144</v>
      </c>
      <c r="K416">
        <v>32.453600000000002</v>
      </c>
      <c r="L416" s="2">
        <v>41144</v>
      </c>
      <c r="M416">
        <v>47.621299999999998</v>
      </c>
      <c r="N416" s="2">
        <v>41144</v>
      </c>
      <c r="O416">
        <v>25.587199999999999</v>
      </c>
      <c r="P416" s="2">
        <v>41144</v>
      </c>
      <c r="Q416">
        <v>23.77</v>
      </c>
      <c r="R416" s="2">
        <v>41144</v>
      </c>
      <c r="S416">
        <v>49.2729</v>
      </c>
      <c r="T416" s="2">
        <v>41144</v>
      </c>
      <c r="U416">
        <v>26.834800000000001</v>
      </c>
    </row>
    <row r="417" spans="2:21" x14ac:dyDescent="0.3">
      <c r="B417" s="2">
        <v>41145</v>
      </c>
      <c r="C417">
        <v>116.61499999999999</v>
      </c>
      <c r="D417" s="2">
        <v>41145</v>
      </c>
      <c r="E417">
        <v>20.277999999999999</v>
      </c>
      <c r="F417" s="2">
        <v>41145</v>
      </c>
      <c r="G417">
        <v>25.064</v>
      </c>
      <c r="H417" s="2">
        <v>41145</v>
      </c>
      <c r="I417">
        <v>36.51</v>
      </c>
      <c r="J417" s="2">
        <v>41145</v>
      </c>
      <c r="K417">
        <v>32.732399999999998</v>
      </c>
      <c r="L417" s="2">
        <v>41145</v>
      </c>
      <c r="M417">
        <v>47.859000000000002</v>
      </c>
      <c r="N417" s="2">
        <v>41145</v>
      </c>
      <c r="O417">
        <v>25.654499999999999</v>
      </c>
      <c r="P417" s="2">
        <v>41145</v>
      </c>
      <c r="Q417">
        <v>23.883600000000001</v>
      </c>
      <c r="R417" s="2">
        <v>41145</v>
      </c>
      <c r="S417">
        <v>49.5655</v>
      </c>
      <c r="T417" s="2">
        <v>41145</v>
      </c>
      <c r="U417">
        <v>27.070499999999999</v>
      </c>
    </row>
    <row r="418" spans="2:21" x14ac:dyDescent="0.3">
      <c r="B418" s="2">
        <v>41148</v>
      </c>
      <c r="C418">
        <v>116.63979999999999</v>
      </c>
      <c r="D418" s="2">
        <v>41148</v>
      </c>
      <c r="E418">
        <v>20.658000000000001</v>
      </c>
      <c r="F418" s="2">
        <v>41148</v>
      </c>
      <c r="G418">
        <v>25.1707</v>
      </c>
      <c r="H418" s="2">
        <v>41148</v>
      </c>
      <c r="I418">
        <v>36.369999999999997</v>
      </c>
      <c r="J418" s="2">
        <v>41148</v>
      </c>
      <c r="K418">
        <v>32.766199999999998</v>
      </c>
      <c r="L418" s="2">
        <v>41148</v>
      </c>
      <c r="M418">
        <v>47.674100000000003</v>
      </c>
      <c r="N418" s="2">
        <v>41148</v>
      </c>
      <c r="O418">
        <v>25.449200000000001</v>
      </c>
      <c r="P418" s="2">
        <v>41148</v>
      </c>
      <c r="Q418">
        <v>23.887799999999999</v>
      </c>
      <c r="R418" s="2">
        <v>41148</v>
      </c>
      <c r="S418">
        <v>49.586199999999998</v>
      </c>
      <c r="T418" s="2">
        <v>41148</v>
      </c>
      <c r="U418">
        <v>27.108599999999999</v>
      </c>
    </row>
    <row r="419" spans="2:21" x14ac:dyDescent="0.3">
      <c r="B419" s="2">
        <v>41149</v>
      </c>
      <c r="C419">
        <v>116.5244</v>
      </c>
      <c r="D419" s="2">
        <v>41149</v>
      </c>
      <c r="E419">
        <v>20.632000000000001</v>
      </c>
      <c r="F419" s="2">
        <v>41149</v>
      </c>
      <c r="G419">
        <v>25.121400000000001</v>
      </c>
      <c r="H419" s="2">
        <v>41149</v>
      </c>
      <c r="I419">
        <v>36.64</v>
      </c>
      <c r="J419" s="2">
        <v>41149</v>
      </c>
      <c r="K419">
        <v>32.715499999999999</v>
      </c>
      <c r="L419" s="2">
        <v>41149</v>
      </c>
      <c r="M419">
        <v>47.603700000000003</v>
      </c>
      <c r="N419" s="2">
        <v>41149</v>
      </c>
      <c r="O419">
        <v>25.1904</v>
      </c>
      <c r="P419" s="2">
        <v>41149</v>
      </c>
      <c r="Q419">
        <v>23.887799999999999</v>
      </c>
      <c r="R419" s="2">
        <v>41149</v>
      </c>
      <c r="S419">
        <v>49.620600000000003</v>
      </c>
      <c r="T419" s="2">
        <v>41149</v>
      </c>
      <c r="U419">
        <v>27.123799999999999</v>
      </c>
    </row>
    <row r="420" spans="2:21" x14ac:dyDescent="0.3">
      <c r="B420" s="2">
        <v>41150</v>
      </c>
      <c r="C420">
        <v>116.61499999999999</v>
      </c>
      <c r="D420" s="2">
        <v>41150</v>
      </c>
      <c r="E420">
        <v>20.591000000000001</v>
      </c>
      <c r="F420" s="2">
        <v>41150</v>
      </c>
      <c r="G420">
        <v>25.137799999999999</v>
      </c>
      <c r="H420" s="2">
        <v>41150</v>
      </c>
      <c r="I420">
        <v>36.9</v>
      </c>
      <c r="J420" s="2">
        <v>41150</v>
      </c>
      <c r="K420">
        <v>32.825400000000002</v>
      </c>
      <c r="L420" s="2">
        <v>41150</v>
      </c>
      <c r="M420">
        <v>47.656500000000001</v>
      </c>
      <c r="N420" s="2">
        <v>41150</v>
      </c>
      <c r="O420">
        <v>25.1904</v>
      </c>
      <c r="P420" s="2">
        <v>41150</v>
      </c>
      <c r="Q420">
        <v>23.942499999999999</v>
      </c>
      <c r="R420" s="2">
        <v>41150</v>
      </c>
      <c r="S420">
        <v>49.290100000000002</v>
      </c>
      <c r="T420" s="2">
        <v>41150</v>
      </c>
      <c r="U420">
        <v>27.062899999999999</v>
      </c>
    </row>
    <row r="421" spans="2:21" x14ac:dyDescent="0.3">
      <c r="B421" s="2">
        <v>41151</v>
      </c>
      <c r="C421">
        <v>115.7745</v>
      </c>
      <c r="D421" s="2">
        <v>41151</v>
      </c>
      <c r="E421">
        <v>20.297000000000001</v>
      </c>
      <c r="F421" s="2">
        <v>41151</v>
      </c>
      <c r="G421">
        <v>24.8672</v>
      </c>
      <c r="H421" s="2">
        <v>41151</v>
      </c>
      <c r="I421">
        <v>36.44</v>
      </c>
      <c r="J421" s="2">
        <v>41151</v>
      </c>
      <c r="K421">
        <v>32.715499999999999</v>
      </c>
      <c r="L421" s="2">
        <v>41151</v>
      </c>
      <c r="M421">
        <v>46.925899999999999</v>
      </c>
      <c r="N421" s="2">
        <v>41151</v>
      </c>
      <c r="O421">
        <v>24.914400000000001</v>
      </c>
      <c r="P421" s="2">
        <v>41151</v>
      </c>
      <c r="Q421">
        <v>23.828900000000001</v>
      </c>
      <c r="R421" s="2">
        <v>41151</v>
      </c>
      <c r="S421">
        <v>48.766800000000003</v>
      </c>
      <c r="T421" s="2">
        <v>41151</v>
      </c>
      <c r="U421">
        <v>26.956499999999998</v>
      </c>
    </row>
    <row r="422" spans="2:21" x14ac:dyDescent="0.3">
      <c r="B422" s="2">
        <v>41152</v>
      </c>
      <c r="C422">
        <v>116.3266</v>
      </c>
      <c r="D422" s="2">
        <v>41152</v>
      </c>
      <c r="E422">
        <v>20.338999999999999</v>
      </c>
      <c r="F422" s="2">
        <v>41152</v>
      </c>
      <c r="G422">
        <v>25.2773</v>
      </c>
      <c r="H422" s="2">
        <v>41152</v>
      </c>
      <c r="I422">
        <v>36.71</v>
      </c>
      <c r="J422" s="2">
        <v>41152</v>
      </c>
      <c r="K422">
        <v>32.816899999999997</v>
      </c>
      <c r="L422" s="2">
        <v>41152</v>
      </c>
      <c r="M422">
        <v>47.4893</v>
      </c>
      <c r="N422" s="2">
        <v>41152</v>
      </c>
      <c r="O422">
        <v>25.121400000000001</v>
      </c>
      <c r="P422" s="2">
        <v>41152</v>
      </c>
      <c r="Q422">
        <v>23.9636</v>
      </c>
      <c r="R422" s="2">
        <v>41152</v>
      </c>
      <c r="S422">
        <v>49.255699999999997</v>
      </c>
      <c r="T422" s="2">
        <v>41152</v>
      </c>
      <c r="U422">
        <v>26.964099999999998</v>
      </c>
    </row>
    <row r="423" spans="2:21" x14ac:dyDescent="0.3">
      <c r="B423" s="2">
        <v>41156</v>
      </c>
      <c r="C423">
        <v>116.2195</v>
      </c>
      <c r="D423" s="2">
        <v>41156</v>
      </c>
      <c r="E423">
        <v>20.637</v>
      </c>
      <c r="F423" s="2">
        <v>41156</v>
      </c>
      <c r="G423">
        <v>24.920500000000001</v>
      </c>
      <c r="H423" s="2">
        <v>41156</v>
      </c>
      <c r="I423">
        <v>36.75</v>
      </c>
      <c r="J423" s="2">
        <v>41156</v>
      </c>
      <c r="K423">
        <v>32.884500000000003</v>
      </c>
      <c r="L423" s="2">
        <v>41156</v>
      </c>
      <c r="M423">
        <v>47.119599999999998</v>
      </c>
      <c r="N423" s="2">
        <v>41156</v>
      </c>
      <c r="O423">
        <v>24.879799999999999</v>
      </c>
      <c r="P423" s="2">
        <v>41156</v>
      </c>
      <c r="Q423">
        <v>24.026700000000002</v>
      </c>
      <c r="R423" s="2">
        <v>41156</v>
      </c>
      <c r="S423">
        <v>48.876899999999999</v>
      </c>
      <c r="T423" s="2">
        <v>41156</v>
      </c>
      <c r="U423">
        <v>27.123799999999999</v>
      </c>
    </row>
    <row r="424" spans="2:21" x14ac:dyDescent="0.3">
      <c r="B424" s="2">
        <v>41157</v>
      </c>
      <c r="C424">
        <v>116.1206</v>
      </c>
      <c r="D424" s="2">
        <v>41157</v>
      </c>
      <c r="E424">
        <v>20.492000000000001</v>
      </c>
      <c r="F424" s="2">
        <v>41157</v>
      </c>
      <c r="G424">
        <v>24.924600000000002</v>
      </c>
      <c r="H424" s="2">
        <v>41157</v>
      </c>
      <c r="I424">
        <v>36.799999999999997</v>
      </c>
      <c r="J424" s="2">
        <v>41157</v>
      </c>
      <c r="K424">
        <v>32.893000000000001</v>
      </c>
      <c r="L424" s="2">
        <v>41157</v>
      </c>
      <c r="M424">
        <v>46.8643</v>
      </c>
      <c r="N424" s="2">
        <v>41157</v>
      </c>
      <c r="O424">
        <v>24.845300000000002</v>
      </c>
      <c r="P424" s="2">
        <v>41157</v>
      </c>
      <c r="Q424">
        <v>23.992999999999999</v>
      </c>
      <c r="R424" s="2">
        <v>41157</v>
      </c>
      <c r="S424">
        <v>48.691000000000003</v>
      </c>
      <c r="T424" s="2">
        <v>41157</v>
      </c>
      <c r="U424">
        <v>27.078099999999999</v>
      </c>
    </row>
    <row r="425" spans="2:21" x14ac:dyDescent="0.3">
      <c r="B425" s="2">
        <v>41158</v>
      </c>
      <c r="C425">
        <v>118.4774</v>
      </c>
      <c r="D425" s="2">
        <v>41158</v>
      </c>
      <c r="E425">
        <v>20.675999999999998</v>
      </c>
      <c r="F425" s="2">
        <v>41158</v>
      </c>
      <c r="G425">
        <v>25.707899999999999</v>
      </c>
      <c r="H425" s="2">
        <v>41158</v>
      </c>
      <c r="I425">
        <v>37.71</v>
      </c>
      <c r="J425" s="2">
        <v>41158</v>
      </c>
      <c r="K425">
        <v>33.416800000000002</v>
      </c>
      <c r="L425" s="2">
        <v>41158</v>
      </c>
      <c r="M425">
        <v>48.290300000000002</v>
      </c>
      <c r="N425" s="2">
        <v>41158</v>
      </c>
      <c r="O425">
        <v>25.390599999999999</v>
      </c>
      <c r="P425" s="2">
        <v>41158</v>
      </c>
      <c r="Q425">
        <v>24.506499999999999</v>
      </c>
      <c r="R425" s="2">
        <v>41158</v>
      </c>
      <c r="S425">
        <v>49.716999999999999</v>
      </c>
      <c r="T425" s="2">
        <v>41158</v>
      </c>
      <c r="U425">
        <v>27.412700000000001</v>
      </c>
    </row>
    <row r="426" spans="2:21" x14ac:dyDescent="0.3">
      <c r="B426" s="2">
        <v>41159</v>
      </c>
      <c r="C426">
        <v>118.9389</v>
      </c>
      <c r="D426" s="2">
        <v>41159</v>
      </c>
      <c r="E426">
        <v>20.803999999999998</v>
      </c>
      <c r="F426" s="2">
        <v>41159</v>
      </c>
      <c r="G426">
        <v>25.383900000000001</v>
      </c>
      <c r="H426" s="2">
        <v>41159</v>
      </c>
      <c r="I426">
        <v>37.97</v>
      </c>
      <c r="J426" s="2">
        <v>41159</v>
      </c>
      <c r="K426">
        <v>33.399900000000002</v>
      </c>
      <c r="L426" s="2">
        <v>41159</v>
      </c>
      <c r="M426">
        <v>48.158299999999997</v>
      </c>
      <c r="N426" s="2">
        <v>41159</v>
      </c>
      <c r="O426">
        <v>25.8461</v>
      </c>
      <c r="P426" s="2">
        <v>41159</v>
      </c>
      <c r="Q426">
        <v>24.7211</v>
      </c>
      <c r="R426" s="2">
        <v>41159</v>
      </c>
      <c r="S426">
        <v>50.577800000000003</v>
      </c>
      <c r="T426" s="2">
        <v>41159</v>
      </c>
      <c r="U426">
        <v>27.1922</v>
      </c>
    </row>
    <row r="427" spans="2:21" x14ac:dyDescent="0.3">
      <c r="B427" s="2">
        <v>41162</v>
      </c>
      <c r="C427">
        <v>118.2632</v>
      </c>
      <c r="D427" s="2">
        <v>41162</v>
      </c>
      <c r="E427">
        <v>20.263000000000002</v>
      </c>
      <c r="F427" s="2">
        <v>41162</v>
      </c>
      <c r="G427">
        <v>25.1953</v>
      </c>
      <c r="H427" s="2">
        <v>41162</v>
      </c>
      <c r="I427">
        <v>37.69</v>
      </c>
      <c r="J427" s="2">
        <v>41162</v>
      </c>
      <c r="K427">
        <v>33.281599999999997</v>
      </c>
      <c r="L427" s="2">
        <v>41162</v>
      </c>
      <c r="M427">
        <v>47.322000000000003</v>
      </c>
      <c r="N427" s="2">
        <v>41162</v>
      </c>
      <c r="O427">
        <v>25.966799999999999</v>
      </c>
      <c r="P427" s="2">
        <v>41162</v>
      </c>
      <c r="Q427">
        <v>24.5486</v>
      </c>
      <c r="R427" s="2">
        <v>41162</v>
      </c>
      <c r="S427">
        <v>50.357399999999998</v>
      </c>
      <c r="T427" s="2">
        <v>41162</v>
      </c>
      <c r="U427">
        <v>27.161799999999999</v>
      </c>
    </row>
    <row r="428" spans="2:21" x14ac:dyDescent="0.3">
      <c r="B428" s="2">
        <v>41163</v>
      </c>
      <c r="C428">
        <v>118.5928</v>
      </c>
      <c r="D428" s="2">
        <v>41163</v>
      </c>
      <c r="E428">
        <v>20.196999999999999</v>
      </c>
      <c r="F428" s="2">
        <v>41163</v>
      </c>
      <c r="G428">
        <v>25.252700000000001</v>
      </c>
      <c r="H428" s="2">
        <v>41163</v>
      </c>
      <c r="I428">
        <v>37.700000000000003</v>
      </c>
      <c r="J428" s="2">
        <v>41163</v>
      </c>
      <c r="K428">
        <v>33.298499999999997</v>
      </c>
      <c r="L428" s="2">
        <v>41163</v>
      </c>
      <c r="M428">
        <v>47.630099999999999</v>
      </c>
      <c r="N428" s="2">
        <v>41163</v>
      </c>
      <c r="O428">
        <v>26.156600000000001</v>
      </c>
      <c r="P428" s="2">
        <v>41163</v>
      </c>
      <c r="Q428">
        <v>24.725300000000001</v>
      </c>
      <c r="R428" s="2">
        <v>41163</v>
      </c>
      <c r="S428">
        <v>50.894500000000001</v>
      </c>
      <c r="T428" s="2">
        <v>41163</v>
      </c>
      <c r="U428">
        <v>27.078099999999999</v>
      </c>
    </row>
    <row r="429" spans="2:21" x14ac:dyDescent="0.3">
      <c r="B429" s="2">
        <v>41164</v>
      </c>
      <c r="C429">
        <v>118.9884</v>
      </c>
      <c r="D429" s="2">
        <v>41164</v>
      </c>
      <c r="E429">
        <v>20.478000000000002</v>
      </c>
      <c r="F429" s="2">
        <v>41164</v>
      </c>
      <c r="G429">
        <v>25.244499999999999</v>
      </c>
      <c r="H429" s="2">
        <v>41164</v>
      </c>
      <c r="I429">
        <v>37.86</v>
      </c>
      <c r="J429" s="2">
        <v>41164</v>
      </c>
      <c r="K429">
        <v>33.315399999999997</v>
      </c>
      <c r="L429" s="2">
        <v>41164</v>
      </c>
      <c r="M429">
        <v>47.735799999999998</v>
      </c>
      <c r="N429" s="2">
        <v>41164</v>
      </c>
      <c r="O429">
        <v>26.311900000000001</v>
      </c>
      <c r="P429" s="2">
        <v>41164</v>
      </c>
      <c r="Q429">
        <v>24.8642</v>
      </c>
      <c r="R429" s="2">
        <v>41164</v>
      </c>
      <c r="S429">
        <v>51.2044</v>
      </c>
      <c r="T429" s="2">
        <v>41164</v>
      </c>
      <c r="U429">
        <v>26.933700000000002</v>
      </c>
    </row>
    <row r="430" spans="2:21" x14ac:dyDescent="0.3">
      <c r="B430" s="2">
        <v>41165</v>
      </c>
      <c r="C430">
        <v>120.8013</v>
      </c>
      <c r="D430" s="2">
        <v>41165</v>
      </c>
      <c r="E430">
        <v>20.882000000000001</v>
      </c>
      <c r="F430" s="2">
        <v>41165</v>
      </c>
      <c r="G430">
        <v>25.371600000000001</v>
      </c>
      <c r="H430" s="2">
        <v>41165</v>
      </c>
      <c r="I430">
        <v>38.4</v>
      </c>
      <c r="J430" s="2">
        <v>41165</v>
      </c>
      <c r="K430">
        <v>33.653399999999998</v>
      </c>
      <c r="L430" s="2">
        <v>41165</v>
      </c>
      <c r="M430">
        <v>48.158299999999997</v>
      </c>
      <c r="N430" s="2">
        <v>41165</v>
      </c>
      <c r="O430">
        <v>26.7605</v>
      </c>
      <c r="P430" s="2">
        <v>41165</v>
      </c>
      <c r="Q430">
        <v>25.398700000000002</v>
      </c>
      <c r="R430" s="2">
        <v>41165</v>
      </c>
      <c r="S430">
        <v>52.037599999999998</v>
      </c>
      <c r="T430" s="2">
        <v>41165</v>
      </c>
      <c r="U430">
        <v>27.412700000000001</v>
      </c>
    </row>
    <row r="431" spans="2:21" x14ac:dyDescent="0.3">
      <c r="B431" s="2">
        <v>41166</v>
      </c>
      <c r="C431">
        <v>121.337</v>
      </c>
      <c r="D431" s="2">
        <v>41166</v>
      </c>
      <c r="E431">
        <v>21.135000000000002</v>
      </c>
      <c r="F431" s="2">
        <v>41166</v>
      </c>
      <c r="G431">
        <v>25.597100000000001</v>
      </c>
      <c r="H431" s="2">
        <v>41166</v>
      </c>
      <c r="I431">
        <v>38.695999999999998</v>
      </c>
      <c r="J431" s="2">
        <v>41166</v>
      </c>
      <c r="K431">
        <v>33.5182</v>
      </c>
      <c r="L431" s="2">
        <v>41166</v>
      </c>
      <c r="M431">
        <v>48.792099999999998</v>
      </c>
      <c r="N431" s="2">
        <v>41166</v>
      </c>
      <c r="O431">
        <v>27.174600000000002</v>
      </c>
      <c r="P431" s="2">
        <v>41166</v>
      </c>
      <c r="Q431">
        <v>25.6007</v>
      </c>
      <c r="R431" s="2">
        <v>41166</v>
      </c>
      <c r="S431">
        <v>52.726199999999999</v>
      </c>
      <c r="T431" s="2">
        <v>41166</v>
      </c>
      <c r="U431">
        <v>27.2074</v>
      </c>
    </row>
    <row r="432" spans="2:21" x14ac:dyDescent="0.3">
      <c r="B432" s="2">
        <v>41169</v>
      </c>
      <c r="C432">
        <v>120.925</v>
      </c>
      <c r="D432" s="2">
        <v>41169</v>
      </c>
      <c r="E432">
        <v>21.395</v>
      </c>
      <c r="F432" s="2">
        <v>41169</v>
      </c>
      <c r="G432">
        <v>25.597100000000001</v>
      </c>
      <c r="H432" s="2">
        <v>41169</v>
      </c>
      <c r="I432">
        <v>38.409999999999997</v>
      </c>
      <c r="J432" s="2">
        <v>41169</v>
      </c>
      <c r="K432">
        <v>33.712499999999999</v>
      </c>
      <c r="L432" s="2">
        <v>41169</v>
      </c>
      <c r="M432">
        <v>48.290300000000002</v>
      </c>
      <c r="N432" s="2">
        <v>41169</v>
      </c>
      <c r="O432">
        <v>27.450600000000001</v>
      </c>
      <c r="P432" s="2">
        <v>41169</v>
      </c>
      <c r="Q432">
        <v>25.3566</v>
      </c>
      <c r="R432" s="2">
        <v>41169</v>
      </c>
      <c r="S432">
        <v>52.326799999999999</v>
      </c>
      <c r="T432" s="2">
        <v>41169</v>
      </c>
      <c r="U432">
        <v>27.2835</v>
      </c>
    </row>
    <row r="433" spans="2:21" x14ac:dyDescent="0.3">
      <c r="B433" s="2">
        <v>41170</v>
      </c>
      <c r="C433">
        <v>120.8261</v>
      </c>
      <c r="D433" s="2">
        <v>41170</v>
      </c>
      <c r="E433">
        <v>21.46</v>
      </c>
      <c r="F433" s="2">
        <v>41170</v>
      </c>
      <c r="G433">
        <v>25.5684</v>
      </c>
      <c r="H433" s="2">
        <v>41170</v>
      </c>
      <c r="I433">
        <v>38.299999999999997</v>
      </c>
      <c r="J433" s="2">
        <v>41170</v>
      </c>
      <c r="K433">
        <v>33.822400000000002</v>
      </c>
      <c r="L433" s="2">
        <v>41170</v>
      </c>
      <c r="M433">
        <v>48.087899999999998</v>
      </c>
      <c r="N433" s="2">
        <v>41170</v>
      </c>
      <c r="O433">
        <v>27.319500000000001</v>
      </c>
      <c r="P433" s="2">
        <v>41170</v>
      </c>
      <c r="Q433">
        <v>25.247199999999999</v>
      </c>
      <c r="R433" s="2">
        <v>41170</v>
      </c>
      <c r="S433">
        <v>51.954999999999998</v>
      </c>
      <c r="T433" s="2">
        <v>41170</v>
      </c>
      <c r="U433">
        <v>27.435500000000001</v>
      </c>
    </row>
    <row r="434" spans="2:21" x14ac:dyDescent="0.3">
      <c r="B434" s="2">
        <v>41171</v>
      </c>
      <c r="C434">
        <v>120.892</v>
      </c>
      <c r="D434" s="2">
        <v>41171</v>
      </c>
      <c r="E434">
        <v>21.466000000000001</v>
      </c>
      <c r="F434" s="2">
        <v>41171</v>
      </c>
      <c r="G434">
        <v>25.467600000000001</v>
      </c>
      <c r="H434" s="2">
        <v>41171</v>
      </c>
      <c r="I434">
        <v>38.520000000000003</v>
      </c>
      <c r="J434" s="2">
        <v>41171</v>
      </c>
      <c r="K434">
        <v>33.856200000000001</v>
      </c>
      <c r="L434" s="2">
        <v>41171</v>
      </c>
      <c r="M434">
        <v>47.797400000000003</v>
      </c>
      <c r="N434" s="2">
        <v>41171</v>
      </c>
      <c r="O434">
        <v>27.588699999999999</v>
      </c>
      <c r="P434" s="2">
        <v>41171</v>
      </c>
      <c r="Q434">
        <v>25.217700000000001</v>
      </c>
      <c r="R434" s="2">
        <v>41171</v>
      </c>
      <c r="S434">
        <v>51.452300000000001</v>
      </c>
      <c r="T434" s="2">
        <v>41171</v>
      </c>
      <c r="U434">
        <v>27.511600000000001</v>
      </c>
    </row>
    <row r="435" spans="2:21" x14ac:dyDescent="0.3">
      <c r="B435" s="2">
        <v>41172</v>
      </c>
      <c r="C435">
        <v>120.9002</v>
      </c>
      <c r="D435" s="2">
        <v>41172</v>
      </c>
      <c r="E435">
        <v>21.361999999999998</v>
      </c>
      <c r="F435" s="2">
        <v>41172</v>
      </c>
      <c r="G435">
        <v>25.794</v>
      </c>
      <c r="H435" s="2">
        <v>41172</v>
      </c>
      <c r="I435">
        <v>38.340000000000003</v>
      </c>
      <c r="J435" s="2">
        <v>41172</v>
      </c>
      <c r="K435">
        <v>33.9998</v>
      </c>
      <c r="L435" s="2">
        <v>41172</v>
      </c>
      <c r="M435">
        <v>47.330800000000004</v>
      </c>
      <c r="N435" s="2">
        <v>41172</v>
      </c>
      <c r="O435">
        <v>27.642199999999999</v>
      </c>
      <c r="P435" s="2">
        <v>41172</v>
      </c>
      <c r="Q435">
        <v>25.087199999999999</v>
      </c>
      <c r="R435" s="2">
        <v>41172</v>
      </c>
      <c r="S435">
        <v>51.595999999999997</v>
      </c>
      <c r="T435" s="2">
        <v>41172</v>
      </c>
      <c r="U435">
        <v>27.663699999999999</v>
      </c>
    </row>
    <row r="436" spans="2:21" x14ac:dyDescent="0.3">
      <c r="B436" s="2">
        <v>41173</v>
      </c>
      <c r="C436">
        <v>120.8501</v>
      </c>
      <c r="D436" s="2">
        <v>41173</v>
      </c>
      <c r="E436">
        <v>21.405000000000001</v>
      </c>
      <c r="F436" s="2">
        <v>41173</v>
      </c>
      <c r="G436">
        <v>25.5807</v>
      </c>
      <c r="H436" s="2">
        <v>41173</v>
      </c>
      <c r="I436">
        <v>38.414999999999999</v>
      </c>
      <c r="J436" s="2">
        <v>41173</v>
      </c>
      <c r="K436">
        <v>34.125900000000001</v>
      </c>
      <c r="L436" s="2">
        <v>41173</v>
      </c>
      <c r="M436">
        <v>47.383699999999997</v>
      </c>
      <c r="N436" s="2">
        <v>41173</v>
      </c>
      <c r="O436">
        <v>27.830200000000001</v>
      </c>
      <c r="P436" s="2">
        <v>41173</v>
      </c>
      <c r="Q436">
        <v>24.994700000000002</v>
      </c>
      <c r="R436" s="2">
        <v>41173</v>
      </c>
      <c r="S436">
        <v>51.651299999999999</v>
      </c>
      <c r="T436" s="2">
        <v>41173</v>
      </c>
      <c r="U436">
        <v>27.537199999999999</v>
      </c>
    </row>
    <row r="437" spans="2:21" x14ac:dyDescent="0.3">
      <c r="B437" s="2">
        <v>41176</v>
      </c>
      <c r="C437">
        <v>120.66370000000001</v>
      </c>
      <c r="D437" s="2">
        <v>41176</v>
      </c>
      <c r="E437">
        <v>21.12</v>
      </c>
      <c r="F437" s="2">
        <v>41176</v>
      </c>
      <c r="G437">
        <v>25.244499999999999</v>
      </c>
      <c r="H437" s="2">
        <v>41176</v>
      </c>
      <c r="I437">
        <v>38.18</v>
      </c>
      <c r="J437" s="2">
        <v>41176</v>
      </c>
      <c r="K437">
        <v>34.219299999999997</v>
      </c>
      <c r="L437" s="2">
        <v>41176</v>
      </c>
      <c r="M437">
        <v>46.7059</v>
      </c>
      <c r="N437" s="2">
        <v>41176</v>
      </c>
      <c r="O437">
        <v>27.4679</v>
      </c>
      <c r="P437" s="2">
        <v>41176</v>
      </c>
      <c r="Q437">
        <v>25.0199</v>
      </c>
      <c r="R437" s="2">
        <v>41176</v>
      </c>
      <c r="S437">
        <v>51.3919</v>
      </c>
      <c r="T437" s="2">
        <v>41176</v>
      </c>
      <c r="U437">
        <v>27.629100000000001</v>
      </c>
    </row>
    <row r="438" spans="2:21" x14ac:dyDescent="0.3">
      <c r="B438" s="2">
        <v>41177</v>
      </c>
      <c r="C438">
        <v>119.3837</v>
      </c>
      <c r="D438" s="2">
        <v>41177</v>
      </c>
      <c r="E438">
        <v>20.593</v>
      </c>
      <c r="F438" s="2">
        <v>41177</v>
      </c>
      <c r="G438">
        <v>24.924600000000002</v>
      </c>
      <c r="H438" s="2">
        <v>41177</v>
      </c>
      <c r="I438">
        <v>37.75</v>
      </c>
      <c r="J438" s="2">
        <v>41177</v>
      </c>
      <c r="K438">
        <v>34.1937</v>
      </c>
      <c r="L438" s="2">
        <v>41177</v>
      </c>
      <c r="M438">
        <v>45.543199999999999</v>
      </c>
      <c r="N438" s="2">
        <v>41177</v>
      </c>
      <c r="O438">
        <v>26.691500000000001</v>
      </c>
      <c r="P438" s="2">
        <v>41177</v>
      </c>
      <c r="Q438">
        <v>24.668900000000001</v>
      </c>
      <c r="R438" s="2">
        <v>41177</v>
      </c>
      <c r="S438">
        <v>50.828200000000002</v>
      </c>
      <c r="T438" s="2">
        <v>41177</v>
      </c>
      <c r="U438">
        <v>27.4377</v>
      </c>
    </row>
    <row r="439" spans="2:21" x14ac:dyDescent="0.3">
      <c r="B439" s="2">
        <v>41178</v>
      </c>
      <c r="C439">
        <v>118.71680000000001</v>
      </c>
      <c r="D439" s="2">
        <v>41178</v>
      </c>
      <c r="E439">
        <v>20.337</v>
      </c>
      <c r="F439" s="2">
        <v>41178</v>
      </c>
      <c r="G439">
        <v>24.740100000000002</v>
      </c>
      <c r="H439" s="2">
        <v>41178</v>
      </c>
      <c r="I439">
        <v>37.472999999999999</v>
      </c>
      <c r="J439" s="2">
        <v>41178</v>
      </c>
      <c r="K439">
        <v>34.019799999999996</v>
      </c>
      <c r="L439" s="2">
        <v>41178</v>
      </c>
      <c r="M439">
        <v>45.216099999999997</v>
      </c>
      <c r="N439" s="2">
        <v>41178</v>
      </c>
      <c r="O439">
        <v>26.536200000000001</v>
      </c>
      <c r="P439" s="2">
        <v>41178</v>
      </c>
      <c r="Q439">
        <v>24.4999</v>
      </c>
      <c r="R439" s="2">
        <v>41178</v>
      </c>
      <c r="S439">
        <v>50.347499999999997</v>
      </c>
      <c r="T439" s="2">
        <v>41178</v>
      </c>
      <c r="U439">
        <v>27.433900000000001</v>
      </c>
    </row>
    <row r="440" spans="2:21" x14ac:dyDescent="0.3">
      <c r="B440" s="2">
        <v>41179</v>
      </c>
      <c r="C440">
        <v>119.83110000000001</v>
      </c>
      <c r="D440" s="2">
        <v>41179</v>
      </c>
      <c r="E440">
        <v>20.831</v>
      </c>
      <c r="F440" s="2">
        <v>41179</v>
      </c>
      <c r="G440">
        <v>24.736000000000001</v>
      </c>
      <c r="H440" s="2">
        <v>41179</v>
      </c>
      <c r="I440">
        <v>38.07</v>
      </c>
      <c r="J440" s="2">
        <v>41179</v>
      </c>
      <c r="K440">
        <v>34.2151</v>
      </c>
      <c r="L440" s="2">
        <v>41179</v>
      </c>
      <c r="M440">
        <v>46.241700000000002</v>
      </c>
      <c r="N440" s="2">
        <v>41179</v>
      </c>
      <c r="O440">
        <v>26.898499999999999</v>
      </c>
      <c r="P440" s="2">
        <v>41179</v>
      </c>
      <c r="Q440">
        <v>24.7239</v>
      </c>
      <c r="R440" s="2">
        <v>41179</v>
      </c>
      <c r="S440">
        <v>51.032299999999999</v>
      </c>
      <c r="T440" s="2">
        <v>41179</v>
      </c>
      <c r="U440">
        <v>27.529599999999999</v>
      </c>
    </row>
    <row r="441" spans="2:21" x14ac:dyDescent="0.3">
      <c r="B441" s="2">
        <v>41180</v>
      </c>
      <c r="C441">
        <v>119.276</v>
      </c>
      <c r="D441" s="2">
        <v>41180</v>
      </c>
      <c r="E441">
        <v>20.396000000000001</v>
      </c>
      <c r="F441" s="2">
        <v>41180</v>
      </c>
      <c r="G441">
        <v>24.407900000000001</v>
      </c>
      <c r="H441" s="2">
        <v>41180</v>
      </c>
      <c r="I441">
        <v>37.93</v>
      </c>
      <c r="J441" s="2">
        <v>41180</v>
      </c>
      <c r="K441">
        <v>34.066499999999998</v>
      </c>
      <c r="L441" s="2">
        <v>41180</v>
      </c>
      <c r="M441">
        <v>45.8703</v>
      </c>
      <c r="N441" s="2">
        <v>41180</v>
      </c>
      <c r="O441">
        <v>26.657</v>
      </c>
      <c r="P441" s="2">
        <v>41180</v>
      </c>
      <c r="Q441">
        <v>24.639399999999998</v>
      </c>
      <c r="R441" s="2">
        <v>41180</v>
      </c>
      <c r="S441">
        <v>50.793599999999998</v>
      </c>
      <c r="T441" s="2">
        <v>41180</v>
      </c>
      <c r="U441">
        <v>27.433900000000001</v>
      </c>
    </row>
    <row r="442" spans="2:21" x14ac:dyDescent="0.3">
      <c r="B442" s="2">
        <v>41183</v>
      </c>
      <c r="C442">
        <v>119.58669999999999</v>
      </c>
      <c r="D442" s="2">
        <v>41183</v>
      </c>
      <c r="E442">
        <v>20.16</v>
      </c>
      <c r="F442" s="2">
        <v>41183</v>
      </c>
      <c r="G442">
        <v>24.186499999999999</v>
      </c>
      <c r="H442" s="2">
        <v>41183</v>
      </c>
      <c r="I442">
        <v>37.96</v>
      </c>
      <c r="J442" s="2">
        <v>41183</v>
      </c>
      <c r="K442">
        <v>34.270299999999999</v>
      </c>
      <c r="L442" s="2">
        <v>41183</v>
      </c>
      <c r="M442">
        <v>45.6935</v>
      </c>
      <c r="N442" s="2">
        <v>41183</v>
      </c>
      <c r="O442">
        <v>26.915800000000001</v>
      </c>
      <c r="P442" s="2">
        <v>41183</v>
      </c>
      <c r="Q442">
        <v>24.736499999999999</v>
      </c>
      <c r="R442" s="2">
        <v>41183</v>
      </c>
      <c r="S442">
        <v>51.046100000000003</v>
      </c>
      <c r="T442" s="2">
        <v>41183</v>
      </c>
      <c r="U442">
        <v>27.613800000000001</v>
      </c>
    </row>
    <row r="443" spans="2:21" x14ac:dyDescent="0.3">
      <c r="B443" s="2">
        <v>41184</v>
      </c>
      <c r="C443">
        <v>119.71510000000001</v>
      </c>
      <c r="D443" s="2">
        <v>41184</v>
      </c>
      <c r="E443">
        <v>20.219000000000001</v>
      </c>
      <c r="F443" s="2">
        <v>41184</v>
      </c>
      <c r="G443">
        <v>24.325900000000001</v>
      </c>
      <c r="H443" s="2">
        <v>41184</v>
      </c>
      <c r="I443">
        <v>38</v>
      </c>
      <c r="J443" s="2">
        <v>41184</v>
      </c>
      <c r="K443">
        <v>34.423099999999998</v>
      </c>
      <c r="L443" s="2">
        <v>41184</v>
      </c>
      <c r="M443">
        <v>45.914499999999997</v>
      </c>
      <c r="N443" s="2">
        <v>41184</v>
      </c>
      <c r="O443">
        <v>26.725999999999999</v>
      </c>
      <c r="P443" s="2">
        <v>41184</v>
      </c>
      <c r="Q443">
        <v>24.787299999999998</v>
      </c>
      <c r="R443" s="2">
        <v>41184</v>
      </c>
      <c r="S443">
        <v>51.136000000000003</v>
      </c>
      <c r="T443" s="2">
        <v>41184</v>
      </c>
      <c r="U443">
        <v>27.636800000000001</v>
      </c>
    </row>
    <row r="444" spans="2:21" x14ac:dyDescent="0.3">
      <c r="B444" s="2">
        <v>41185</v>
      </c>
      <c r="C444">
        <v>120.2039</v>
      </c>
      <c r="D444" s="2">
        <v>41185</v>
      </c>
      <c r="E444">
        <v>20.529</v>
      </c>
      <c r="F444" s="2">
        <v>41185</v>
      </c>
      <c r="G444">
        <v>24.489899999999999</v>
      </c>
      <c r="H444" s="2">
        <v>41185</v>
      </c>
      <c r="I444">
        <v>38.369999999999997</v>
      </c>
      <c r="J444" s="2">
        <v>41185</v>
      </c>
      <c r="K444">
        <v>34.711799999999997</v>
      </c>
      <c r="L444" s="2">
        <v>41185</v>
      </c>
      <c r="M444">
        <v>45.773099999999999</v>
      </c>
      <c r="N444" s="2">
        <v>41185</v>
      </c>
      <c r="O444">
        <v>26.588200000000001</v>
      </c>
      <c r="P444" s="2">
        <v>41185</v>
      </c>
      <c r="Q444">
        <v>25.002800000000001</v>
      </c>
      <c r="R444" s="2">
        <v>41185</v>
      </c>
      <c r="S444">
        <v>50.506599999999999</v>
      </c>
      <c r="T444" s="2">
        <v>41185</v>
      </c>
      <c r="U444">
        <v>27.721</v>
      </c>
    </row>
    <row r="445" spans="2:21" x14ac:dyDescent="0.3">
      <c r="B445" s="2">
        <v>41186</v>
      </c>
      <c r="C445">
        <v>121.0613</v>
      </c>
      <c r="D445" s="2">
        <v>41186</v>
      </c>
      <c r="E445">
        <v>20.387</v>
      </c>
      <c r="F445" s="2">
        <v>41186</v>
      </c>
      <c r="G445">
        <v>24.6294</v>
      </c>
      <c r="H445" s="2">
        <v>41186</v>
      </c>
      <c r="I445">
        <v>38.770000000000003</v>
      </c>
      <c r="J445" s="2">
        <v>41186</v>
      </c>
      <c r="K445">
        <v>34.924100000000003</v>
      </c>
      <c r="L445" s="2">
        <v>41186</v>
      </c>
      <c r="M445">
        <v>46.011800000000001</v>
      </c>
      <c r="N445" s="2">
        <v>41186</v>
      </c>
      <c r="O445">
        <v>26.659600000000001</v>
      </c>
      <c r="P445" s="2">
        <v>41186</v>
      </c>
      <c r="Q445">
        <v>25.302800000000001</v>
      </c>
      <c r="R445" s="2">
        <v>41186</v>
      </c>
      <c r="S445">
        <v>51.015000000000001</v>
      </c>
      <c r="T445" s="2">
        <v>41186</v>
      </c>
      <c r="U445">
        <v>27.851199999999999</v>
      </c>
    </row>
    <row r="446" spans="2:21" x14ac:dyDescent="0.3">
      <c r="B446" s="2">
        <v>41187</v>
      </c>
      <c r="C446">
        <v>121.07380000000001</v>
      </c>
      <c r="D446" s="2">
        <v>41187</v>
      </c>
      <c r="E446">
        <v>19.952000000000002</v>
      </c>
      <c r="F446" s="2">
        <v>41187</v>
      </c>
      <c r="G446">
        <v>24.4817</v>
      </c>
      <c r="H446" s="2">
        <v>41187</v>
      </c>
      <c r="I446">
        <v>38.380000000000003</v>
      </c>
      <c r="J446" s="2">
        <v>41187</v>
      </c>
      <c r="K446">
        <v>34.957999999999998</v>
      </c>
      <c r="L446" s="2">
        <v>41187</v>
      </c>
      <c r="M446">
        <v>45.958799999999997</v>
      </c>
      <c r="N446" s="2">
        <v>41187</v>
      </c>
      <c r="O446">
        <v>26.760300000000001</v>
      </c>
      <c r="P446" s="2">
        <v>41187</v>
      </c>
      <c r="Q446">
        <v>25.319700000000001</v>
      </c>
      <c r="R446" s="2">
        <v>41187</v>
      </c>
      <c r="S446">
        <v>50.893900000000002</v>
      </c>
      <c r="T446" s="2">
        <v>41187</v>
      </c>
      <c r="U446">
        <v>27.958400000000001</v>
      </c>
    </row>
    <row r="447" spans="2:21" x14ac:dyDescent="0.3">
      <c r="B447" s="2">
        <v>41190</v>
      </c>
      <c r="C447">
        <v>120.66119999999999</v>
      </c>
      <c r="D447" s="2">
        <v>41190</v>
      </c>
      <c r="E447">
        <v>19.512</v>
      </c>
      <c r="F447" s="2">
        <v>41190</v>
      </c>
      <c r="G447">
        <v>24.424299999999999</v>
      </c>
      <c r="H447" s="2">
        <v>41190</v>
      </c>
      <c r="I447">
        <v>38.32</v>
      </c>
      <c r="J447" s="2">
        <v>41190</v>
      </c>
      <c r="K447">
        <v>34.932600000000001</v>
      </c>
      <c r="L447" s="2">
        <v>41190</v>
      </c>
      <c r="M447">
        <v>45.454799999999999</v>
      </c>
      <c r="N447" s="2">
        <v>41190</v>
      </c>
      <c r="O447">
        <v>26.536200000000001</v>
      </c>
      <c r="P447" s="2">
        <v>41190</v>
      </c>
      <c r="Q447">
        <v>25.285900000000002</v>
      </c>
      <c r="R447" s="2">
        <v>41190</v>
      </c>
      <c r="S447">
        <v>50.976900000000001</v>
      </c>
      <c r="T447" s="2">
        <v>41190</v>
      </c>
      <c r="U447">
        <v>27.874199999999998</v>
      </c>
    </row>
    <row r="448" spans="2:21" x14ac:dyDescent="0.3">
      <c r="B448" s="2">
        <v>41191</v>
      </c>
      <c r="C448">
        <v>119.4665</v>
      </c>
      <c r="D448" s="2">
        <v>41191</v>
      </c>
      <c r="E448">
        <v>19.440999999999999</v>
      </c>
      <c r="F448" s="2">
        <v>41191</v>
      </c>
      <c r="G448">
        <v>24.014199999999999</v>
      </c>
      <c r="H448" s="2">
        <v>41191</v>
      </c>
      <c r="I448">
        <v>37.44</v>
      </c>
      <c r="J448" s="2">
        <v>41191</v>
      </c>
      <c r="K448">
        <v>34.508000000000003</v>
      </c>
      <c r="L448" s="2">
        <v>41191</v>
      </c>
      <c r="M448">
        <v>44.756300000000003</v>
      </c>
      <c r="N448" s="2">
        <v>41191</v>
      </c>
      <c r="O448">
        <v>26.242899999999999</v>
      </c>
      <c r="P448" s="2">
        <v>41191</v>
      </c>
      <c r="Q448">
        <v>25.095700000000001</v>
      </c>
      <c r="R448" s="2">
        <v>41191</v>
      </c>
      <c r="S448">
        <v>51.046100000000003</v>
      </c>
      <c r="T448" s="2">
        <v>41191</v>
      </c>
      <c r="U448">
        <v>27.606200000000001</v>
      </c>
    </row>
    <row r="449" spans="2:21" x14ac:dyDescent="0.3">
      <c r="B449" s="2">
        <v>41192</v>
      </c>
      <c r="C449">
        <v>118.7043</v>
      </c>
      <c r="D449" s="2">
        <v>41192</v>
      </c>
      <c r="E449">
        <v>19.594999999999999</v>
      </c>
      <c r="F449" s="2">
        <v>41192</v>
      </c>
      <c r="G449">
        <v>23.7682</v>
      </c>
      <c r="H449" s="2">
        <v>41192</v>
      </c>
      <c r="I449">
        <v>37.15</v>
      </c>
      <c r="J449" s="2">
        <v>41192</v>
      </c>
      <c r="K449">
        <v>34.253300000000003</v>
      </c>
      <c r="L449" s="2">
        <v>41192</v>
      </c>
      <c r="M449">
        <v>44.1374</v>
      </c>
      <c r="N449" s="2">
        <v>41192</v>
      </c>
      <c r="O449">
        <v>26.018599999999999</v>
      </c>
      <c r="P449" s="2">
        <v>41192</v>
      </c>
      <c r="Q449">
        <v>25.104199999999999</v>
      </c>
      <c r="R449" s="2">
        <v>41192</v>
      </c>
      <c r="S449">
        <v>50.0916</v>
      </c>
      <c r="T449" s="2">
        <v>41192</v>
      </c>
      <c r="U449">
        <v>27.491299999999999</v>
      </c>
    </row>
    <row r="450" spans="2:21" x14ac:dyDescent="0.3">
      <c r="B450" s="2">
        <v>41193</v>
      </c>
      <c r="C450">
        <v>118.7706</v>
      </c>
      <c r="D450" s="2">
        <v>41193</v>
      </c>
      <c r="E450">
        <v>19.204000000000001</v>
      </c>
      <c r="F450" s="2">
        <v>41193</v>
      </c>
      <c r="G450">
        <v>23.743600000000001</v>
      </c>
      <c r="H450" s="2">
        <v>41193</v>
      </c>
      <c r="I450">
        <v>37.340000000000003</v>
      </c>
      <c r="J450" s="2">
        <v>41193</v>
      </c>
      <c r="K450">
        <v>34.278799999999997</v>
      </c>
      <c r="L450" s="2">
        <v>41193</v>
      </c>
      <c r="M450">
        <v>44.27</v>
      </c>
      <c r="N450" s="2">
        <v>41193</v>
      </c>
      <c r="O450">
        <v>26.1739</v>
      </c>
      <c r="P450" s="2">
        <v>41193</v>
      </c>
      <c r="Q450">
        <v>25.2225</v>
      </c>
      <c r="R450" s="2">
        <v>41193</v>
      </c>
      <c r="S450">
        <v>50.4651</v>
      </c>
      <c r="T450" s="2">
        <v>41193</v>
      </c>
      <c r="U450">
        <v>27.43</v>
      </c>
    </row>
    <row r="451" spans="2:21" x14ac:dyDescent="0.3">
      <c r="B451" s="2">
        <v>41194</v>
      </c>
      <c r="C451">
        <v>118.38120000000001</v>
      </c>
      <c r="D451" s="2">
        <v>41194</v>
      </c>
      <c r="E451">
        <v>19.253</v>
      </c>
      <c r="F451" s="2">
        <v>41194</v>
      </c>
      <c r="G451">
        <v>23.948599999999999</v>
      </c>
      <c r="H451" s="2">
        <v>41194</v>
      </c>
      <c r="I451">
        <v>37.11</v>
      </c>
      <c r="J451" s="2">
        <v>41194</v>
      </c>
      <c r="K451">
        <v>34.227800000000002</v>
      </c>
      <c r="L451" s="2">
        <v>41194</v>
      </c>
      <c r="M451">
        <v>44.013599999999997</v>
      </c>
      <c r="N451" s="2">
        <v>41194</v>
      </c>
      <c r="O451">
        <v>25.932500000000001</v>
      </c>
      <c r="P451" s="2">
        <v>41194</v>
      </c>
      <c r="Q451">
        <v>24.922499999999999</v>
      </c>
      <c r="R451" s="2">
        <v>41194</v>
      </c>
      <c r="S451">
        <v>50.188400000000001</v>
      </c>
      <c r="T451" s="2">
        <v>41194</v>
      </c>
      <c r="U451">
        <v>27.452999999999999</v>
      </c>
    </row>
    <row r="452" spans="2:21" x14ac:dyDescent="0.3">
      <c r="B452" s="2">
        <v>41197</v>
      </c>
      <c r="C452">
        <v>119.36709999999999</v>
      </c>
      <c r="D452" s="2">
        <v>41197</v>
      </c>
      <c r="E452">
        <v>19.407</v>
      </c>
      <c r="F452" s="2">
        <v>41197</v>
      </c>
      <c r="G452">
        <v>24.2029</v>
      </c>
      <c r="H452" s="2">
        <v>41197</v>
      </c>
      <c r="I452">
        <v>37.29</v>
      </c>
      <c r="J452" s="2">
        <v>41197</v>
      </c>
      <c r="K452">
        <v>34.720300000000002</v>
      </c>
      <c r="L452" s="2">
        <v>41197</v>
      </c>
      <c r="M452">
        <v>44.606000000000002</v>
      </c>
      <c r="N452" s="2">
        <v>41197</v>
      </c>
      <c r="O452">
        <v>26.155999999999999</v>
      </c>
      <c r="P452" s="2">
        <v>41197</v>
      </c>
      <c r="Q452">
        <v>25.150700000000001</v>
      </c>
      <c r="R452" s="2">
        <v>41197</v>
      </c>
      <c r="S452">
        <v>50.444299999999998</v>
      </c>
      <c r="T452" s="2">
        <v>41197</v>
      </c>
      <c r="U452">
        <v>27.636800000000001</v>
      </c>
    </row>
    <row r="453" spans="2:21" x14ac:dyDescent="0.3">
      <c r="B453" s="2">
        <v>41198</v>
      </c>
      <c r="C453">
        <v>120.5767</v>
      </c>
      <c r="D453" s="2">
        <v>41198</v>
      </c>
      <c r="E453">
        <v>19.867000000000001</v>
      </c>
      <c r="F453" s="2">
        <v>41198</v>
      </c>
      <c r="G453">
        <v>24.186499999999999</v>
      </c>
      <c r="H453" s="2">
        <v>41198</v>
      </c>
      <c r="I453">
        <v>37.67</v>
      </c>
      <c r="J453" s="2">
        <v>41198</v>
      </c>
      <c r="K453">
        <v>35.093899999999998</v>
      </c>
      <c r="L453" s="2">
        <v>41198</v>
      </c>
      <c r="M453">
        <v>45.622799999999998</v>
      </c>
      <c r="N453" s="2">
        <v>41198</v>
      </c>
      <c r="O453">
        <v>25.934000000000001</v>
      </c>
      <c r="P453" s="2">
        <v>41198</v>
      </c>
      <c r="Q453">
        <v>25.3154</v>
      </c>
      <c r="R453" s="2">
        <v>41198</v>
      </c>
      <c r="S453">
        <v>51.246699999999997</v>
      </c>
      <c r="T453" s="2">
        <v>41198</v>
      </c>
      <c r="U453">
        <v>27.7057</v>
      </c>
    </row>
    <row r="454" spans="2:21" x14ac:dyDescent="0.3">
      <c r="B454" s="2">
        <v>41199</v>
      </c>
      <c r="C454">
        <v>121.12350000000001</v>
      </c>
      <c r="D454" s="2">
        <v>41199</v>
      </c>
      <c r="E454">
        <v>19.709</v>
      </c>
      <c r="F454" s="2">
        <v>41199</v>
      </c>
      <c r="G454">
        <v>24.2685</v>
      </c>
      <c r="H454" s="2">
        <v>41199</v>
      </c>
      <c r="I454">
        <v>37.65</v>
      </c>
      <c r="J454" s="2">
        <v>41199</v>
      </c>
      <c r="K454">
        <v>35.093899999999998</v>
      </c>
      <c r="L454" s="2">
        <v>41199</v>
      </c>
      <c r="M454">
        <v>45.534399999999998</v>
      </c>
      <c r="N454" s="2">
        <v>41199</v>
      </c>
      <c r="O454">
        <v>26.1249</v>
      </c>
      <c r="P454" s="2">
        <v>41199</v>
      </c>
      <c r="Q454">
        <v>25.606999999999999</v>
      </c>
      <c r="R454" s="2">
        <v>41199</v>
      </c>
      <c r="S454">
        <v>51.89</v>
      </c>
      <c r="T454" s="2">
        <v>41199</v>
      </c>
      <c r="U454">
        <v>27.824400000000001</v>
      </c>
    </row>
    <row r="455" spans="2:21" x14ac:dyDescent="0.3">
      <c r="B455" s="2">
        <v>41200</v>
      </c>
      <c r="C455">
        <v>120.8087</v>
      </c>
      <c r="D455" s="2">
        <v>41200</v>
      </c>
      <c r="E455">
        <v>19.343</v>
      </c>
      <c r="F455" s="2">
        <v>41200</v>
      </c>
      <c r="G455">
        <v>24.1906</v>
      </c>
      <c r="H455" s="2">
        <v>41200</v>
      </c>
      <c r="I455">
        <v>37.06</v>
      </c>
      <c r="J455" s="2">
        <v>41200</v>
      </c>
      <c r="K455">
        <v>35.102400000000003</v>
      </c>
      <c r="L455" s="2">
        <v>41200</v>
      </c>
      <c r="M455">
        <v>45.092300000000002</v>
      </c>
      <c r="N455" s="2">
        <v>41200</v>
      </c>
      <c r="O455">
        <v>26.129200000000001</v>
      </c>
      <c r="P455" s="2">
        <v>41200</v>
      </c>
      <c r="Q455">
        <v>25.657699999999998</v>
      </c>
      <c r="R455" s="2">
        <v>41200</v>
      </c>
      <c r="S455">
        <v>51.883000000000003</v>
      </c>
      <c r="T455" s="2">
        <v>41200</v>
      </c>
      <c r="U455">
        <v>27.6751</v>
      </c>
    </row>
    <row r="456" spans="2:21" x14ac:dyDescent="0.3">
      <c r="B456" s="2">
        <v>41201</v>
      </c>
      <c r="C456">
        <v>118.79510000000001</v>
      </c>
      <c r="D456" s="2">
        <v>41201</v>
      </c>
      <c r="E456">
        <v>18.645</v>
      </c>
      <c r="F456" s="2">
        <v>41201</v>
      </c>
      <c r="G456">
        <v>23.4893</v>
      </c>
      <c r="H456" s="2">
        <v>41201</v>
      </c>
      <c r="I456">
        <v>36.33</v>
      </c>
      <c r="J456" s="2">
        <v>41201</v>
      </c>
      <c r="K456">
        <v>34.4741</v>
      </c>
      <c r="L456" s="2">
        <v>41201</v>
      </c>
      <c r="M456">
        <v>43.7395</v>
      </c>
      <c r="N456" s="2">
        <v>41201</v>
      </c>
      <c r="O456">
        <v>25.8978</v>
      </c>
      <c r="P456" s="2">
        <v>41201</v>
      </c>
      <c r="Q456">
        <v>25.3154</v>
      </c>
      <c r="R456" s="2">
        <v>41201</v>
      </c>
      <c r="S456">
        <v>51.066899999999997</v>
      </c>
      <c r="T456" s="2">
        <v>41201</v>
      </c>
      <c r="U456">
        <v>27.345800000000001</v>
      </c>
    </row>
    <row r="457" spans="2:21" x14ac:dyDescent="0.3">
      <c r="B457" s="2">
        <v>41204</v>
      </c>
      <c r="C457">
        <v>118.812</v>
      </c>
      <c r="D457" s="2">
        <v>41204</v>
      </c>
      <c r="E457">
        <v>19.385000000000002</v>
      </c>
      <c r="F457" s="2">
        <v>41204</v>
      </c>
      <c r="G457">
        <v>22.964400000000001</v>
      </c>
      <c r="H457" s="2">
        <v>41204</v>
      </c>
      <c r="I457">
        <v>36.450000000000003</v>
      </c>
      <c r="J457" s="2">
        <v>41204</v>
      </c>
      <c r="K457">
        <v>34.499499999999998</v>
      </c>
      <c r="L457" s="2">
        <v>41204</v>
      </c>
      <c r="M457">
        <v>43.854399999999998</v>
      </c>
      <c r="N457" s="2">
        <v>41204</v>
      </c>
      <c r="O457">
        <v>25.638999999999999</v>
      </c>
      <c r="P457" s="2">
        <v>41204</v>
      </c>
      <c r="Q457">
        <v>25.3154</v>
      </c>
      <c r="R457" s="2">
        <v>41204</v>
      </c>
      <c r="S457">
        <v>50.810899999999997</v>
      </c>
      <c r="T457" s="2">
        <v>41204</v>
      </c>
      <c r="U457">
        <v>27.3611</v>
      </c>
    </row>
    <row r="458" spans="2:21" x14ac:dyDescent="0.3">
      <c r="B458" s="2">
        <v>41205</v>
      </c>
      <c r="C458">
        <v>117.1634</v>
      </c>
      <c r="D458" s="2">
        <v>41205</v>
      </c>
      <c r="E458">
        <v>18.753</v>
      </c>
      <c r="F458" s="2">
        <v>41205</v>
      </c>
      <c r="G458">
        <v>23.003</v>
      </c>
      <c r="H458" s="2">
        <v>41205</v>
      </c>
      <c r="I458">
        <v>36.549999999999997</v>
      </c>
      <c r="J458" s="2">
        <v>41205</v>
      </c>
      <c r="K458">
        <v>34.040999999999997</v>
      </c>
      <c r="L458" s="2">
        <v>41205</v>
      </c>
      <c r="M458">
        <v>43.960500000000003</v>
      </c>
      <c r="N458" s="2">
        <v>41205</v>
      </c>
      <c r="O458">
        <v>25.0869</v>
      </c>
      <c r="P458" s="2">
        <v>41205</v>
      </c>
      <c r="Q458">
        <v>24.956299999999999</v>
      </c>
      <c r="R458" s="2">
        <v>41205</v>
      </c>
      <c r="S458">
        <v>49.6282</v>
      </c>
      <c r="T458" s="2">
        <v>41205</v>
      </c>
      <c r="U458">
        <v>26.993500000000001</v>
      </c>
    </row>
    <row r="459" spans="2:21" x14ac:dyDescent="0.3">
      <c r="B459" s="2">
        <v>41206</v>
      </c>
      <c r="C459">
        <v>116.83199999999999</v>
      </c>
      <c r="D459" s="2">
        <v>41206</v>
      </c>
      <c r="E459">
        <v>18.859000000000002</v>
      </c>
      <c r="F459" s="2">
        <v>41206</v>
      </c>
      <c r="G459">
        <v>22.884</v>
      </c>
      <c r="H459" s="2">
        <v>41206</v>
      </c>
      <c r="I459">
        <v>36.15</v>
      </c>
      <c r="J459" s="2">
        <v>41206</v>
      </c>
      <c r="K459">
        <v>34.1004</v>
      </c>
      <c r="L459" s="2">
        <v>41206</v>
      </c>
      <c r="M459">
        <v>43.2532</v>
      </c>
      <c r="N459" s="2">
        <v>41206</v>
      </c>
      <c r="O459">
        <v>24.896899999999999</v>
      </c>
      <c r="P459" s="2">
        <v>41206</v>
      </c>
      <c r="Q459">
        <v>24.9436</v>
      </c>
      <c r="R459" s="2">
        <v>41206</v>
      </c>
      <c r="S459">
        <v>49.247700000000002</v>
      </c>
      <c r="T459" s="2">
        <v>41206</v>
      </c>
      <c r="U459">
        <v>26.993500000000001</v>
      </c>
    </row>
    <row r="460" spans="2:21" x14ac:dyDescent="0.3">
      <c r="B460" s="2">
        <v>41207</v>
      </c>
      <c r="C460">
        <v>117.1716</v>
      </c>
      <c r="D460" s="2">
        <v>41207</v>
      </c>
      <c r="E460">
        <v>18.635999999999999</v>
      </c>
      <c r="F460" s="2">
        <v>41207</v>
      </c>
      <c r="G460">
        <v>22.866</v>
      </c>
      <c r="H460" s="2">
        <v>41207</v>
      </c>
      <c r="I460">
        <v>36.1</v>
      </c>
      <c r="J460" s="2">
        <v>41207</v>
      </c>
      <c r="K460">
        <v>34.372199999999999</v>
      </c>
      <c r="L460" s="2">
        <v>41207</v>
      </c>
      <c r="M460">
        <v>43.889800000000001</v>
      </c>
      <c r="N460" s="2">
        <v>41207</v>
      </c>
      <c r="O460">
        <v>25.017900000000001</v>
      </c>
      <c r="P460" s="2">
        <v>41207</v>
      </c>
      <c r="Q460">
        <v>24.9985</v>
      </c>
      <c r="R460" s="2">
        <v>41207</v>
      </c>
      <c r="S460">
        <v>49.711199999999998</v>
      </c>
      <c r="T460" s="2">
        <v>41207</v>
      </c>
      <c r="U460">
        <v>27.161999999999999</v>
      </c>
    </row>
    <row r="461" spans="2:21" x14ac:dyDescent="0.3">
      <c r="B461" s="2">
        <v>41208</v>
      </c>
      <c r="C461">
        <v>117.1054</v>
      </c>
      <c r="D461" s="2">
        <v>41208</v>
      </c>
      <c r="E461">
        <v>18.466999999999999</v>
      </c>
      <c r="F461" s="2">
        <v>41208</v>
      </c>
      <c r="G461">
        <v>23.136700000000001</v>
      </c>
      <c r="H461" s="2">
        <v>41208</v>
      </c>
      <c r="I461">
        <v>36.42</v>
      </c>
      <c r="J461" s="2">
        <v>41208</v>
      </c>
      <c r="K461">
        <v>34.2363</v>
      </c>
      <c r="L461" s="2">
        <v>41208</v>
      </c>
      <c r="M461">
        <v>44.031300000000002</v>
      </c>
      <c r="N461" s="2">
        <v>41208</v>
      </c>
      <c r="O461">
        <v>24.879799999999999</v>
      </c>
      <c r="P461" s="2">
        <v>41208</v>
      </c>
      <c r="Q461">
        <v>24.854900000000001</v>
      </c>
      <c r="R461" s="2">
        <v>41208</v>
      </c>
      <c r="S461">
        <v>49.773400000000002</v>
      </c>
      <c r="T461" s="2">
        <v>41208</v>
      </c>
      <c r="U461">
        <v>27.0701</v>
      </c>
    </row>
    <row r="462" spans="2:21" x14ac:dyDescent="0.3">
      <c r="B462" s="2">
        <v>41213</v>
      </c>
      <c r="C462">
        <v>117.1054</v>
      </c>
      <c r="D462" s="2">
        <v>41213</v>
      </c>
      <c r="E462">
        <v>18.201000000000001</v>
      </c>
      <c r="F462" s="2">
        <v>41213</v>
      </c>
      <c r="G462">
        <v>23.407299999999999</v>
      </c>
      <c r="H462" s="2">
        <v>41213</v>
      </c>
      <c r="I462">
        <v>36.31</v>
      </c>
      <c r="J462" s="2">
        <v>41213</v>
      </c>
      <c r="K462">
        <v>33.989100000000001</v>
      </c>
      <c r="L462" s="2">
        <v>41213</v>
      </c>
      <c r="M462">
        <v>44.110900000000001</v>
      </c>
      <c r="N462" s="2">
        <v>41213</v>
      </c>
      <c r="O462">
        <v>24.672799999999999</v>
      </c>
      <c r="P462" s="2">
        <v>41213</v>
      </c>
      <c r="Q462">
        <v>24.9436</v>
      </c>
      <c r="R462" s="2">
        <v>41213</v>
      </c>
      <c r="S462">
        <v>49.759700000000002</v>
      </c>
      <c r="T462" s="2">
        <v>41213</v>
      </c>
      <c r="U462">
        <v>27.1008</v>
      </c>
    </row>
    <row r="463" spans="2:21" x14ac:dyDescent="0.3">
      <c r="B463" s="2">
        <v>41214</v>
      </c>
      <c r="C463">
        <v>118.33150000000001</v>
      </c>
      <c r="D463" s="2">
        <v>41214</v>
      </c>
      <c r="E463">
        <v>18.239000000000001</v>
      </c>
      <c r="F463" s="2">
        <v>41214</v>
      </c>
      <c r="G463">
        <v>24.207000000000001</v>
      </c>
      <c r="H463" s="2">
        <v>41214</v>
      </c>
      <c r="I463">
        <v>36.869999999999997</v>
      </c>
      <c r="J463" s="2">
        <v>41214</v>
      </c>
      <c r="K463">
        <v>34.270299999999999</v>
      </c>
      <c r="L463" s="2">
        <v>41214</v>
      </c>
      <c r="M463">
        <v>45.499000000000002</v>
      </c>
      <c r="N463" s="2">
        <v>41214</v>
      </c>
      <c r="O463">
        <v>24.966100000000001</v>
      </c>
      <c r="P463" s="2">
        <v>41214</v>
      </c>
      <c r="Q463">
        <v>25.273199999999999</v>
      </c>
      <c r="R463" s="2">
        <v>41214</v>
      </c>
      <c r="S463">
        <v>49.971699999999998</v>
      </c>
      <c r="T463" s="2">
        <v>41214</v>
      </c>
      <c r="U463">
        <v>27.116099999999999</v>
      </c>
    </row>
    <row r="464" spans="2:21" x14ac:dyDescent="0.3">
      <c r="B464" s="2">
        <v>41215</v>
      </c>
      <c r="C464">
        <v>117.27930000000001</v>
      </c>
      <c r="D464" s="2">
        <v>41215</v>
      </c>
      <c r="E464">
        <v>17.635000000000002</v>
      </c>
      <c r="F464" s="2">
        <v>41215</v>
      </c>
      <c r="G464">
        <v>24.194500000000001</v>
      </c>
      <c r="H464" s="2">
        <v>41215</v>
      </c>
      <c r="I464">
        <v>36.76</v>
      </c>
      <c r="J464" s="2">
        <v>41215</v>
      </c>
      <c r="K464">
        <v>34.083500000000001</v>
      </c>
      <c r="L464" s="2">
        <v>41215</v>
      </c>
      <c r="M464">
        <v>44.650199999999998</v>
      </c>
      <c r="N464" s="2">
        <v>41215</v>
      </c>
      <c r="O464">
        <v>24.948899999999998</v>
      </c>
      <c r="P464" s="2">
        <v>41215</v>
      </c>
      <c r="Q464">
        <v>25.142199999999999</v>
      </c>
      <c r="R464" s="2">
        <v>41215</v>
      </c>
      <c r="S464">
        <v>49.1509</v>
      </c>
      <c r="T464" s="2">
        <v>41215</v>
      </c>
      <c r="U464">
        <v>26.955300000000001</v>
      </c>
    </row>
    <row r="465" spans="2:21" x14ac:dyDescent="0.3">
      <c r="B465" s="2">
        <v>41218</v>
      </c>
      <c r="C465">
        <v>117.5185</v>
      </c>
      <c r="D465" s="2">
        <v>41218</v>
      </c>
      <c r="E465">
        <v>17.873999999999999</v>
      </c>
      <c r="F465" s="2">
        <v>41218</v>
      </c>
      <c r="G465">
        <v>24.301300000000001</v>
      </c>
      <c r="H465" s="2">
        <v>41218</v>
      </c>
      <c r="I465">
        <v>36.86</v>
      </c>
      <c r="J465" s="2">
        <v>41218</v>
      </c>
      <c r="K465">
        <v>34.1004</v>
      </c>
      <c r="L465" s="2">
        <v>41218</v>
      </c>
      <c r="M465">
        <v>45.4283</v>
      </c>
      <c r="N465" s="2">
        <v>41218</v>
      </c>
      <c r="O465">
        <v>25.1386</v>
      </c>
      <c r="P465" s="2">
        <v>41218</v>
      </c>
      <c r="Q465">
        <v>25.0746</v>
      </c>
      <c r="R465" s="2">
        <v>41218</v>
      </c>
      <c r="S465">
        <v>49.5244</v>
      </c>
      <c r="T465" s="2">
        <v>41218</v>
      </c>
      <c r="U465">
        <v>26.909300000000002</v>
      </c>
    </row>
    <row r="466" spans="2:21" x14ac:dyDescent="0.3">
      <c r="B466" s="2">
        <v>41219</v>
      </c>
      <c r="C466">
        <v>118.4392</v>
      </c>
      <c r="D466" s="2">
        <v>41219</v>
      </c>
      <c r="E466">
        <v>17.82</v>
      </c>
      <c r="F466" s="2">
        <v>41219</v>
      </c>
      <c r="G466">
        <v>24.489899999999999</v>
      </c>
      <c r="H466" s="2">
        <v>41219</v>
      </c>
      <c r="I466">
        <v>36.942999999999998</v>
      </c>
      <c r="J466" s="2">
        <v>41219</v>
      </c>
      <c r="K466">
        <v>34.134399999999999</v>
      </c>
      <c r="L466" s="2">
        <v>41219</v>
      </c>
      <c r="M466">
        <v>46.109099999999998</v>
      </c>
      <c r="N466" s="2">
        <v>41219</v>
      </c>
      <c r="O466">
        <v>25.397500000000001</v>
      </c>
      <c r="P466" s="2">
        <v>41219</v>
      </c>
      <c r="Q466">
        <v>25.3324</v>
      </c>
      <c r="R466" s="2">
        <v>41219</v>
      </c>
      <c r="S466">
        <v>50.319800000000001</v>
      </c>
      <c r="T466" s="2">
        <v>41219</v>
      </c>
      <c r="U466">
        <v>27.1084</v>
      </c>
    </row>
    <row r="467" spans="2:21" x14ac:dyDescent="0.3">
      <c r="B467" s="2">
        <v>41220</v>
      </c>
      <c r="C467">
        <v>115.75490000000001</v>
      </c>
      <c r="D467" s="2">
        <v>41220</v>
      </c>
      <c r="E467">
        <v>17.138000000000002</v>
      </c>
      <c r="F467" s="2">
        <v>41220</v>
      </c>
      <c r="G467">
        <v>23.850200000000001</v>
      </c>
      <c r="H467" s="2">
        <v>41220</v>
      </c>
      <c r="I467">
        <v>36.299999999999997</v>
      </c>
      <c r="J467" s="2">
        <v>41220</v>
      </c>
      <c r="K467">
        <v>33.5655</v>
      </c>
      <c r="L467" s="2">
        <v>41220</v>
      </c>
      <c r="M467">
        <v>44.862400000000001</v>
      </c>
      <c r="N467" s="2">
        <v>41220</v>
      </c>
      <c r="O467">
        <v>25.121400000000001</v>
      </c>
      <c r="P467" s="2">
        <v>41220</v>
      </c>
      <c r="Q467">
        <v>24.5929</v>
      </c>
      <c r="R467" s="2">
        <v>41220</v>
      </c>
      <c r="S467">
        <v>49.005600000000001</v>
      </c>
      <c r="T467" s="2">
        <v>41220</v>
      </c>
      <c r="U467">
        <v>26.786899999999999</v>
      </c>
    </row>
    <row r="468" spans="2:21" x14ac:dyDescent="0.3">
      <c r="B468" s="2">
        <v>41221</v>
      </c>
      <c r="C468">
        <v>114.3631</v>
      </c>
      <c r="D468" s="2">
        <v>41221</v>
      </c>
      <c r="E468">
        <v>16.515999999999998</v>
      </c>
      <c r="F468" s="2">
        <v>41221</v>
      </c>
      <c r="G468">
        <v>23.628799999999998</v>
      </c>
      <c r="H468" s="2">
        <v>41221</v>
      </c>
      <c r="I468">
        <v>35.845999999999997</v>
      </c>
      <c r="J468" s="2">
        <v>41221</v>
      </c>
      <c r="K468">
        <v>33.166400000000003</v>
      </c>
      <c r="L468" s="2">
        <v>41221</v>
      </c>
      <c r="M468">
        <v>44.349600000000002</v>
      </c>
      <c r="N468" s="2">
        <v>41221</v>
      </c>
      <c r="O468">
        <v>24.6555</v>
      </c>
      <c r="P468" s="2">
        <v>41221</v>
      </c>
      <c r="Q468">
        <v>24.402699999999999</v>
      </c>
      <c r="R468" s="2">
        <v>41221</v>
      </c>
      <c r="S468">
        <v>48.1203</v>
      </c>
      <c r="T468" s="2">
        <v>41221</v>
      </c>
      <c r="U468">
        <v>26.495799999999999</v>
      </c>
    </row>
    <row r="469" spans="2:21" x14ac:dyDescent="0.3">
      <c r="B469" s="2">
        <v>41222</v>
      </c>
      <c r="C469">
        <v>114.46250000000001</v>
      </c>
      <c r="D469" s="2">
        <v>41222</v>
      </c>
      <c r="E469">
        <v>16.802</v>
      </c>
      <c r="F469" s="2">
        <v>41222</v>
      </c>
      <c r="G469">
        <v>23.645199999999999</v>
      </c>
      <c r="H469" s="2">
        <v>41222</v>
      </c>
      <c r="I469">
        <v>35.729999999999997</v>
      </c>
      <c r="J469" s="2">
        <v>41222</v>
      </c>
      <c r="K469">
        <v>33.259799999999998</v>
      </c>
      <c r="L469" s="2">
        <v>41222</v>
      </c>
      <c r="M469">
        <v>44.4026</v>
      </c>
      <c r="N469" s="2">
        <v>41222</v>
      </c>
      <c r="O469">
        <v>24.586500000000001</v>
      </c>
      <c r="P469" s="2">
        <v>41222</v>
      </c>
      <c r="Q469">
        <v>24.436499999999999</v>
      </c>
      <c r="R469" s="2">
        <v>41222</v>
      </c>
      <c r="S469">
        <v>48.106499999999997</v>
      </c>
      <c r="T469" s="2">
        <v>41222</v>
      </c>
      <c r="U469">
        <v>26.495799999999999</v>
      </c>
    </row>
    <row r="470" spans="2:21" x14ac:dyDescent="0.3">
      <c r="B470" s="2">
        <v>41225</v>
      </c>
      <c r="C470">
        <v>114.54949999999999</v>
      </c>
      <c r="D470" s="2">
        <v>41225</v>
      </c>
      <c r="E470">
        <v>16.672000000000001</v>
      </c>
      <c r="F470" s="2">
        <v>41225</v>
      </c>
      <c r="G470">
        <v>23.1449</v>
      </c>
      <c r="H470" s="2">
        <v>41225</v>
      </c>
      <c r="I470">
        <v>35.97</v>
      </c>
      <c r="J470" s="2">
        <v>41225</v>
      </c>
      <c r="K470">
        <v>33.429600000000001</v>
      </c>
      <c r="L470" s="2">
        <v>41225</v>
      </c>
      <c r="M470">
        <v>44.429200000000002</v>
      </c>
      <c r="N470" s="2">
        <v>41225</v>
      </c>
      <c r="O470">
        <v>24.483000000000001</v>
      </c>
      <c r="P470" s="2">
        <v>41225</v>
      </c>
      <c r="Q470">
        <v>24.453399999999998</v>
      </c>
      <c r="R470" s="2">
        <v>41225</v>
      </c>
      <c r="S470">
        <v>48.203299999999999</v>
      </c>
      <c r="T470" s="2">
        <v>41225</v>
      </c>
      <c r="U470">
        <v>26.495799999999999</v>
      </c>
    </row>
    <row r="471" spans="2:21" x14ac:dyDescent="0.3">
      <c r="B471" s="2">
        <v>41226</v>
      </c>
      <c r="C471">
        <v>114.15600000000001</v>
      </c>
      <c r="D471" s="2">
        <v>41226</v>
      </c>
      <c r="E471">
        <v>16.675000000000001</v>
      </c>
      <c r="F471" s="2">
        <v>41226</v>
      </c>
      <c r="G471">
        <v>22.400200000000002</v>
      </c>
      <c r="H471" s="2">
        <v>41226</v>
      </c>
      <c r="I471">
        <v>35.82</v>
      </c>
      <c r="J471" s="2">
        <v>41226</v>
      </c>
      <c r="K471">
        <v>33.302300000000002</v>
      </c>
      <c r="L471" s="2">
        <v>41226</v>
      </c>
      <c r="M471">
        <v>44.093200000000003</v>
      </c>
      <c r="N471" s="2">
        <v>41226</v>
      </c>
      <c r="O471">
        <v>24.465800000000002</v>
      </c>
      <c r="P471" s="2">
        <v>41226</v>
      </c>
      <c r="Q471">
        <v>24.2971</v>
      </c>
      <c r="R471" s="2">
        <v>41226</v>
      </c>
      <c r="S471">
        <v>48.002600000000001</v>
      </c>
      <c r="T471" s="2">
        <v>41226</v>
      </c>
      <c r="U471">
        <v>26.480499999999999</v>
      </c>
    </row>
    <row r="472" spans="2:21" x14ac:dyDescent="0.3">
      <c r="B472" s="2">
        <v>41227</v>
      </c>
      <c r="C472">
        <v>112.61490000000001</v>
      </c>
      <c r="D472" s="2">
        <v>41227</v>
      </c>
      <c r="E472">
        <v>16.489999999999998</v>
      </c>
      <c r="F472" s="2">
        <v>41227</v>
      </c>
      <c r="G472">
        <v>22.193899999999999</v>
      </c>
      <c r="H472" s="2">
        <v>41227</v>
      </c>
      <c r="I472">
        <v>35.450000000000003</v>
      </c>
      <c r="J472" s="2">
        <v>41227</v>
      </c>
      <c r="K472">
        <v>32.903199999999998</v>
      </c>
      <c r="L472" s="2">
        <v>41227</v>
      </c>
      <c r="M472">
        <v>43.377000000000002</v>
      </c>
      <c r="N472" s="2">
        <v>41227</v>
      </c>
      <c r="O472">
        <v>23.867100000000001</v>
      </c>
      <c r="P472" s="2">
        <v>41227</v>
      </c>
      <c r="Q472">
        <v>23.878799999999998</v>
      </c>
      <c r="R472" s="2">
        <v>41227</v>
      </c>
      <c r="S472">
        <v>47.418199999999999</v>
      </c>
      <c r="T472" s="2">
        <v>41227</v>
      </c>
      <c r="U472">
        <v>26.189499999999999</v>
      </c>
    </row>
    <row r="473" spans="2:21" x14ac:dyDescent="0.3">
      <c r="B473" s="2">
        <v>41228</v>
      </c>
      <c r="C473">
        <v>112.42449999999999</v>
      </c>
      <c r="D473" s="2">
        <v>41228</v>
      </c>
      <c r="E473">
        <v>16.143999999999998</v>
      </c>
      <c r="F473" s="2">
        <v>41228</v>
      </c>
      <c r="G473">
        <v>22.0457</v>
      </c>
      <c r="H473" s="2">
        <v>41228</v>
      </c>
      <c r="I473">
        <v>35.43</v>
      </c>
      <c r="J473" s="2">
        <v>41228</v>
      </c>
      <c r="K473">
        <v>32.809800000000003</v>
      </c>
      <c r="L473" s="2">
        <v>41228</v>
      </c>
      <c r="M473">
        <v>42.837699999999998</v>
      </c>
      <c r="N473" s="2">
        <v>41228</v>
      </c>
      <c r="O473">
        <v>23.706600000000002</v>
      </c>
      <c r="P473" s="2">
        <v>41228</v>
      </c>
      <c r="Q473">
        <v>23.908300000000001</v>
      </c>
      <c r="R473" s="2">
        <v>41228</v>
      </c>
      <c r="S473">
        <v>47.483899999999998</v>
      </c>
      <c r="T473" s="2">
        <v>41228</v>
      </c>
      <c r="U473">
        <v>26.181799999999999</v>
      </c>
    </row>
    <row r="474" spans="2:21" x14ac:dyDescent="0.3">
      <c r="B474" s="2">
        <v>41229</v>
      </c>
      <c r="C474">
        <v>112.9795</v>
      </c>
      <c r="D474" s="2">
        <v>41229</v>
      </c>
      <c r="E474">
        <v>16.207000000000001</v>
      </c>
      <c r="F474" s="2">
        <v>41229</v>
      </c>
      <c r="G474">
        <v>21.93</v>
      </c>
      <c r="H474" s="2">
        <v>41229</v>
      </c>
      <c r="I474">
        <v>35.75</v>
      </c>
      <c r="J474" s="2">
        <v>41229</v>
      </c>
      <c r="K474">
        <v>33.055999999999997</v>
      </c>
      <c r="L474" s="2">
        <v>41229</v>
      </c>
      <c r="M474">
        <v>42.846499999999999</v>
      </c>
      <c r="N474" s="2">
        <v>41229</v>
      </c>
      <c r="O474">
        <v>23.861899999999999</v>
      </c>
      <c r="P474" s="2">
        <v>41229</v>
      </c>
      <c r="Q474">
        <v>24.09</v>
      </c>
      <c r="R474" s="2">
        <v>41229</v>
      </c>
      <c r="S474">
        <v>47.670699999999997</v>
      </c>
      <c r="T474" s="2">
        <v>41229</v>
      </c>
      <c r="U474">
        <v>26.350300000000001</v>
      </c>
    </row>
    <row r="475" spans="2:21" x14ac:dyDescent="0.3">
      <c r="B475" s="2">
        <v>41232</v>
      </c>
      <c r="C475">
        <v>115.26609999999999</v>
      </c>
      <c r="D475" s="2">
        <v>41232</v>
      </c>
      <c r="E475">
        <v>17.376000000000001</v>
      </c>
      <c r="F475" s="2">
        <v>41232</v>
      </c>
      <c r="G475">
        <v>22.101099999999999</v>
      </c>
      <c r="H475" s="2">
        <v>41232</v>
      </c>
      <c r="I475">
        <v>36.28</v>
      </c>
      <c r="J475" s="2">
        <v>41232</v>
      </c>
      <c r="K475">
        <v>33.404200000000003</v>
      </c>
      <c r="L475" s="2">
        <v>41232</v>
      </c>
      <c r="M475">
        <v>43.713000000000001</v>
      </c>
      <c r="N475" s="2">
        <v>41232</v>
      </c>
      <c r="O475">
        <v>24.555700000000002</v>
      </c>
      <c r="P475" s="2">
        <v>41232</v>
      </c>
      <c r="Q475">
        <v>24.495699999999999</v>
      </c>
      <c r="R475" s="2">
        <v>41232</v>
      </c>
      <c r="S475">
        <v>48.7712</v>
      </c>
      <c r="T475" s="2">
        <v>41232</v>
      </c>
      <c r="U475">
        <v>26.7791</v>
      </c>
    </row>
    <row r="476" spans="2:21" x14ac:dyDescent="0.3">
      <c r="B476" s="2">
        <v>41233</v>
      </c>
      <c r="C476">
        <v>115.3158</v>
      </c>
      <c r="D476" s="2">
        <v>41233</v>
      </c>
      <c r="E476">
        <v>17.228000000000002</v>
      </c>
      <c r="F476" s="2">
        <v>41233</v>
      </c>
      <c r="G476">
        <v>22.086400000000001</v>
      </c>
      <c r="H476" s="2">
        <v>41233</v>
      </c>
      <c r="I476">
        <v>36.340000000000003</v>
      </c>
      <c r="J476" s="2">
        <v>41233</v>
      </c>
      <c r="K476">
        <v>33.591000000000001</v>
      </c>
      <c r="L476" s="2">
        <v>41233</v>
      </c>
      <c r="M476">
        <v>43.518500000000003</v>
      </c>
      <c r="N476" s="2">
        <v>41233</v>
      </c>
      <c r="O476">
        <v>24.4832</v>
      </c>
      <c r="P476" s="2">
        <v>41233</v>
      </c>
      <c r="Q476">
        <v>24.639399999999998</v>
      </c>
      <c r="R476" s="2">
        <v>41233</v>
      </c>
      <c r="S476">
        <v>48.576799999999999</v>
      </c>
      <c r="T476" s="2">
        <v>41233</v>
      </c>
      <c r="U476">
        <v>26.878699999999998</v>
      </c>
    </row>
    <row r="477" spans="2:21" x14ac:dyDescent="0.3">
      <c r="B477" s="2">
        <v>41234</v>
      </c>
      <c r="C477">
        <v>115.5313</v>
      </c>
      <c r="D477" s="2">
        <v>41234</v>
      </c>
      <c r="E477">
        <v>17.251999999999999</v>
      </c>
      <c r="F477" s="2">
        <v>41234</v>
      </c>
      <c r="G477">
        <v>22.2849</v>
      </c>
      <c r="H477" s="2">
        <v>41234</v>
      </c>
      <c r="I477">
        <v>36.799999999999997</v>
      </c>
      <c r="J477" s="2">
        <v>41234</v>
      </c>
      <c r="K477">
        <v>33.5655</v>
      </c>
      <c r="L477" s="2">
        <v>41234</v>
      </c>
      <c r="M477">
        <v>43.677599999999998</v>
      </c>
      <c r="N477" s="2">
        <v>41234</v>
      </c>
      <c r="O477">
        <v>24.3795</v>
      </c>
      <c r="P477" s="2">
        <v>41234</v>
      </c>
      <c r="Q477">
        <v>24.652000000000001</v>
      </c>
      <c r="R477" s="2">
        <v>41234</v>
      </c>
      <c r="S477">
        <v>48.839599999999997</v>
      </c>
      <c r="T477" s="2">
        <v>41234</v>
      </c>
      <c r="U477">
        <v>26.917000000000002</v>
      </c>
    </row>
    <row r="478" spans="2:21" x14ac:dyDescent="0.3">
      <c r="B478" s="2">
        <v>41236</v>
      </c>
      <c r="C478">
        <v>117.1054</v>
      </c>
      <c r="D478" s="2">
        <v>41236</v>
      </c>
      <c r="E478">
        <v>17.553000000000001</v>
      </c>
      <c r="F478" s="2">
        <v>41236</v>
      </c>
      <c r="G478">
        <v>22.905100000000001</v>
      </c>
      <c r="H478" s="2">
        <v>41236</v>
      </c>
      <c r="I478">
        <v>37.020000000000003</v>
      </c>
      <c r="J478" s="2">
        <v>41236</v>
      </c>
      <c r="K478">
        <v>33.9816</v>
      </c>
      <c r="L478" s="2">
        <v>41236</v>
      </c>
      <c r="M478">
        <v>44.4026</v>
      </c>
      <c r="N478" s="2">
        <v>41236</v>
      </c>
      <c r="O478">
        <v>24.741800000000001</v>
      </c>
      <c r="P478" s="2">
        <v>41236</v>
      </c>
      <c r="Q478">
        <v>24.9436</v>
      </c>
      <c r="R478" s="2">
        <v>41236</v>
      </c>
      <c r="S478">
        <v>49.531300000000002</v>
      </c>
      <c r="T478" s="2">
        <v>41236</v>
      </c>
      <c r="U478">
        <v>27.315200000000001</v>
      </c>
    </row>
    <row r="479" spans="2:21" x14ac:dyDescent="0.3">
      <c r="B479" s="2">
        <v>41239</v>
      </c>
      <c r="C479">
        <v>116.85680000000001</v>
      </c>
      <c r="D479" s="2">
        <v>41239</v>
      </c>
      <c r="E479">
        <v>18.106999999999999</v>
      </c>
      <c r="F479" s="2">
        <v>41239</v>
      </c>
      <c r="G479">
        <v>22.644600000000001</v>
      </c>
      <c r="H479" s="2">
        <v>41239</v>
      </c>
      <c r="I479">
        <v>37.33</v>
      </c>
      <c r="J479" s="2">
        <v>41239</v>
      </c>
      <c r="K479">
        <v>33.830399999999997</v>
      </c>
      <c r="L479" s="2">
        <v>41239</v>
      </c>
      <c r="M479">
        <v>44.588299999999997</v>
      </c>
      <c r="N479" s="2">
        <v>41239</v>
      </c>
      <c r="O479">
        <v>24.7073</v>
      </c>
      <c r="P479" s="2">
        <v>41239</v>
      </c>
      <c r="Q479">
        <v>24.876000000000001</v>
      </c>
      <c r="R479" s="2">
        <v>41239</v>
      </c>
      <c r="S479">
        <v>49.046999999999997</v>
      </c>
      <c r="T479" s="2">
        <v>41239</v>
      </c>
      <c r="U479">
        <v>27.116099999999999</v>
      </c>
    </row>
    <row r="480" spans="2:21" x14ac:dyDescent="0.3">
      <c r="B480" s="2">
        <v>41240</v>
      </c>
      <c r="C480">
        <v>116.2603</v>
      </c>
      <c r="D480" s="2">
        <v>41240</v>
      </c>
      <c r="E480">
        <v>17.960999999999999</v>
      </c>
      <c r="F480" s="2">
        <v>41240</v>
      </c>
      <c r="G480">
        <v>22.392399999999999</v>
      </c>
      <c r="H480" s="2">
        <v>41240</v>
      </c>
      <c r="I480">
        <v>37.299999999999997</v>
      </c>
      <c r="J480" s="2">
        <v>41240</v>
      </c>
      <c r="K480">
        <v>33.624899999999997</v>
      </c>
      <c r="L480" s="2">
        <v>41240</v>
      </c>
      <c r="M480">
        <v>44.491</v>
      </c>
      <c r="N480" s="2">
        <v>41240</v>
      </c>
      <c r="O480">
        <v>24.396699999999999</v>
      </c>
      <c r="P480" s="2">
        <v>41240</v>
      </c>
      <c r="Q480">
        <v>24.673200000000001</v>
      </c>
      <c r="R480" s="2">
        <v>41240</v>
      </c>
      <c r="S480">
        <v>48.639099999999999</v>
      </c>
      <c r="T480" s="2">
        <v>41240</v>
      </c>
      <c r="U480">
        <v>27.0931</v>
      </c>
    </row>
    <row r="481" spans="2:21" x14ac:dyDescent="0.3">
      <c r="B481" s="2">
        <v>41241</v>
      </c>
      <c r="C481">
        <v>117.1965</v>
      </c>
      <c r="D481" s="2">
        <v>41241</v>
      </c>
      <c r="E481">
        <v>17.904</v>
      </c>
      <c r="F481" s="2">
        <v>41241</v>
      </c>
      <c r="G481">
        <v>22.623899999999999</v>
      </c>
      <c r="H481" s="2">
        <v>41241</v>
      </c>
      <c r="I481">
        <v>37.79</v>
      </c>
      <c r="J481" s="2">
        <v>41241</v>
      </c>
      <c r="K481">
        <v>33.888199999999998</v>
      </c>
      <c r="L481" s="2">
        <v>41241</v>
      </c>
      <c r="M481">
        <v>44.959600000000002</v>
      </c>
      <c r="N481" s="2">
        <v>41241</v>
      </c>
      <c r="O481">
        <v>24.3277</v>
      </c>
      <c r="P481" s="2">
        <v>41241</v>
      </c>
      <c r="Q481">
        <v>24.7788</v>
      </c>
      <c r="R481" s="2">
        <v>41241</v>
      </c>
      <c r="S481">
        <v>49.081699999999998</v>
      </c>
      <c r="T481" s="2">
        <v>41241</v>
      </c>
      <c r="U481">
        <v>27.3535</v>
      </c>
    </row>
    <row r="482" spans="2:21" x14ac:dyDescent="0.3">
      <c r="B482" s="2">
        <v>41242</v>
      </c>
      <c r="C482">
        <v>117.7433</v>
      </c>
      <c r="D482" s="2">
        <v>41242</v>
      </c>
      <c r="E482">
        <v>18.102</v>
      </c>
      <c r="F482" s="2">
        <v>41242</v>
      </c>
      <c r="G482">
        <v>22.2849</v>
      </c>
      <c r="H482" s="2">
        <v>41242</v>
      </c>
      <c r="I482">
        <v>38.19</v>
      </c>
      <c r="J482" s="2">
        <v>41242</v>
      </c>
      <c r="K482">
        <v>34.125900000000001</v>
      </c>
      <c r="L482" s="2">
        <v>41242</v>
      </c>
      <c r="M482">
        <v>45.092300000000002</v>
      </c>
      <c r="N482" s="2">
        <v>41242</v>
      </c>
      <c r="O482">
        <v>24.569500000000001</v>
      </c>
      <c r="P482" s="2">
        <v>41242</v>
      </c>
      <c r="Q482">
        <v>24.884399999999999</v>
      </c>
      <c r="R482" s="2">
        <v>41242</v>
      </c>
      <c r="S482">
        <v>49.192399999999999</v>
      </c>
      <c r="T482" s="2">
        <v>41242</v>
      </c>
      <c r="U482">
        <v>27.498999999999999</v>
      </c>
    </row>
    <row r="483" spans="2:21" x14ac:dyDescent="0.3">
      <c r="B483" s="2">
        <v>41243</v>
      </c>
      <c r="C483">
        <v>117.7723</v>
      </c>
      <c r="D483" s="2">
        <v>41243</v>
      </c>
      <c r="E483">
        <v>17.975999999999999</v>
      </c>
      <c r="F483" s="2">
        <v>41243</v>
      </c>
      <c r="G483">
        <v>22.007899999999999</v>
      </c>
      <c r="H483" s="2">
        <v>41243</v>
      </c>
      <c r="I483">
        <v>38.1</v>
      </c>
      <c r="J483" s="2">
        <v>41243</v>
      </c>
      <c r="K483">
        <v>34.168399999999998</v>
      </c>
      <c r="L483" s="2">
        <v>41243</v>
      </c>
      <c r="M483">
        <v>45.0304</v>
      </c>
      <c r="N483" s="2">
        <v>41243</v>
      </c>
      <c r="O483">
        <v>24.776299999999999</v>
      </c>
      <c r="P483" s="2">
        <v>41243</v>
      </c>
      <c r="Q483">
        <v>24.884399999999999</v>
      </c>
      <c r="R483" s="2">
        <v>41243</v>
      </c>
      <c r="S483">
        <v>49.1509</v>
      </c>
      <c r="T483" s="2">
        <v>41243</v>
      </c>
      <c r="U483">
        <v>27.598500000000001</v>
      </c>
    </row>
    <row r="484" spans="2:21" x14ac:dyDescent="0.3">
      <c r="B484" s="2">
        <v>41246</v>
      </c>
      <c r="C484">
        <v>117.18819999999999</v>
      </c>
      <c r="D484" s="2">
        <v>41246</v>
      </c>
      <c r="E484">
        <v>18.004000000000001</v>
      </c>
      <c r="F484" s="2">
        <v>41246</v>
      </c>
      <c r="G484">
        <v>21.854399999999998</v>
      </c>
      <c r="H484" s="2">
        <v>41246</v>
      </c>
      <c r="I484">
        <v>37.76</v>
      </c>
      <c r="J484" s="2">
        <v>41246</v>
      </c>
      <c r="K484">
        <v>34.091799999999999</v>
      </c>
      <c r="L484" s="2">
        <v>41246</v>
      </c>
      <c r="M484">
        <v>44.818199999999997</v>
      </c>
      <c r="N484" s="2">
        <v>41246</v>
      </c>
      <c r="O484">
        <v>24.293199999999999</v>
      </c>
      <c r="P484" s="2">
        <v>41246</v>
      </c>
      <c r="Q484">
        <v>24.825299999999999</v>
      </c>
      <c r="R484" s="2">
        <v>41246</v>
      </c>
      <c r="S484">
        <v>48.881399999999999</v>
      </c>
      <c r="T484" s="2">
        <v>41246</v>
      </c>
      <c r="U484">
        <v>27.4909</v>
      </c>
    </row>
    <row r="485" spans="2:21" x14ac:dyDescent="0.3">
      <c r="B485" s="2">
        <v>41247</v>
      </c>
      <c r="C485">
        <v>117.02249999999999</v>
      </c>
      <c r="D485" s="2">
        <v>41247</v>
      </c>
      <c r="E485">
        <v>17.686</v>
      </c>
      <c r="F485" s="2">
        <v>41247</v>
      </c>
      <c r="G485">
        <v>21.805299999999999</v>
      </c>
      <c r="H485" s="2">
        <v>41247</v>
      </c>
      <c r="I485">
        <v>37.79</v>
      </c>
      <c r="J485" s="2">
        <v>41247</v>
      </c>
      <c r="K485">
        <v>34.164099999999998</v>
      </c>
      <c r="L485" s="2">
        <v>41247</v>
      </c>
      <c r="M485">
        <v>45.092300000000002</v>
      </c>
      <c r="N485" s="2">
        <v>41247</v>
      </c>
      <c r="O485">
        <v>24.086200000000002</v>
      </c>
      <c r="P485" s="2">
        <v>41247</v>
      </c>
      <c r="Q485">
        <v>24.753399999999999</v>
      </c>
      <c r="R485" s="2">
        <v>41247</v>
      </c>
      <c r="S485">
        <v>48.7012</v>
      </c>
      <c r="T485" s="2">
        <v>41247</v>
      </c>
      <c r="U485">
        <v>27.433900000000001</v>
      </c>
    </row>
    <row r="486" spans="2:21" x14ac:dyDescent="0.3">
      <c r="B486" s="2">
        <v>41248</v>
      </c>
      <c r="C486">
        <v>117.2296</v>
      </c>
      <c r="D486" s="2">
        <v>41248</v>
      </c>
      <c r="E486">
        <v>16.547999999999998</v>
      </c>
      <c r="F486" s="2">
        <v>41248</v>
      </c>
      <c r="G486">
        <v>22.0534</v>
      </c>
      <c r="H486" s="2">
        <v>41248</v>
      </c>
      <c r="I486">
        <v>37.619999999999997</v>
      </c>
      <c r="J486" s="2">
        <v>41248</v>
      </c>
      <c r="K486">
        <v>34.278799999999997</v>
      </c>
      <c r="L486" s="2">
        <v>41248</v>
      </c>
      <c r="M486">
        <v>45.101100000000002</v>
      </c>
      <c r="N486" s="2">
        <v>41248</v>
      </c>
      <c r="O486">
        <v>24.103400000000001</v>
      </c>
      <c r="P486" s="2">
        <v>41248</v>
      </c>
      <c r="Q486">
        <v>25.002800000000001</v>
      </c>
      <c r="R486" s="2">
        <v>41248</v>
      </c>
      <c r="S486">
        <v>49.040199999999999</v>
      </c>
      <c r="T486" s="2">
        <v>41248</v>
      </c>
      <c r="U486">
        <v>27.483599999999999</v>
      </c>
    </row>
    <row r="487" spans="2:21" x14ac:dyDescent="0.3">
      <c r="B487" s="2">
        <v>41249</v>
      </c>
      <c r="C487">
        <v>117.62730000000001</v>
      </c>
      <c r="D487" s="2">
        <v>41249</v>
      </c>
      <c r="E487">
        <v>16.808</v>
      </c>
      <c r="F487" s="2">
        <v>41249</v>
      </c>
      <c r="G487">
        <v>22.098800000000001</v>
      </c>
      <c r="H487" s="2">
        <v>41249</v>
      </c>
      <c r="I487">
        <v>38</v>
      </c>
      <c r="J487" s="2">
        <v>41249</v>
      </c>
      <c r="K487">
        <v>34.261800000000001</v>
      </c>
      <c r="L487" s="2">
        <v>41249</v>
      </c>
      <c r="M487">
        <v>45.543199999999999</v>
      </c>
      <c r="N487" s="2">
        <v>41249</v>
      </c>
      <c r="O487">
        <v>24.0517</v>
      </c>
      <c r="P487" s="2">
        <v>41249</v>
      </c>
      <c r="Q487">
        <v>25.082999999999998</v>
      </c>
      <c r="R487" s="2">
        <v>41249</v>
      </c>
      <c r="S487">
        <v>49.199199999999998</v>
      </c>
      <c r="T487" s="2">
        <v>41249</v>
      </c>
      <c r="U487">
        <v>27.514299999999999</v>
      </c>
    </row>
    <row r="488" spans="2:21" x14ac:dyDescent="0.3">
      <c r="B488" s="2">
        <v>41250</v>
      </c>
      <c r="C488">
        <v>117.9877</v>
      </c>
      <c r="D488" s="2">
        <v>41250</v>
      </c>
      <c r="E488">
        <v>16.378</v>
      </c>
      <c r="F488" s="2">
        <v>41250</v>
      </c>
      <c r="G488">
        <v>21.875599999999999</v>
      </c>
      <c r="H488" s="2">
        <v>41250</v>
      </c>
      <c r="I488">
        <v>37.93</v>
      </c>
      <c r="J488" s="2">
        <v>41250</v>
      </c>
      <c r="K488">
        <v>34.372199999999999</v>
      </c>
      <c r="L488" s="2">
        <v>41250</v>
      </c>
      <c r="M488">
        <v>45.640500000000003</v>
      </c>
      <c r="N488" s="2">
        <v>41250</v>
      </c>
      <c r="O488">
        <v>24.0517</v>
      </c>
      <c r="P488" s="2">
        <v>41250</v>
      </c>
      <c r="Q488">
        <v>25.226700000000001</v>
      </c>
      <c r="R488" s="2">
        <v>41250</v>
      </c>
      <c r="S488">
        <v>49.496699999999997</v>
      </c>
      <c r="T488" s="2">
        <v>41250</v>
      </c>
      <c r="U488">
        <v>27.7057</v>
      </c>
    </row>
    <row r="489" spans="2:21" x14ac:dyDescent="0.3">
      <c r="B489" s="2">
        <v>41253</v>
      </c>
      <c r="C489">
        <v>118.03570000000001</v>
      </c>
      <c r="D489" s="2">
        <v>41253</v>
      </c>
      <c r="E489">
        <v>16.273</v>
      </c>
      <c r="F489" s="2">
        <v>41253</v>
      </c>
      <c r="G489">
        <v>22.276599999999998</v>
      </c>
      <c r="H489" s="2">
        <v>41253</v>
      </c>
      <c r="I489">
        <v>37.909999999999997</v>
      </c>
      <c r="J489" s="2">
        <v>41253</v>
      </c>
      <c r="K489">
        <v>34.516500000000001</v>
      </c>
      <c r="L489" s="2">
        <v>41253</v>
      </c>
      <c r="M489">
        <v>45.941099999999999</v>
      </c>
      <c r="N489" s="2">
        <v>41253</v>
      </c>
      <c r="O489">
        <v>24.2242</v>
      </c>
      <c r="P489" s="2">
        <v>41253</v>
      </c>
      <c r="Q489">
        <v>25.188700000000001</v>
      </c>
      <c r="R489" s="2">
        <v>41253</v>
      </c>
      <c r="S489">
        <v>49.441400000000002</v>
      </c>
      <c r="T489" s="2">
        <v>41253</v>
      </c>
      <c r="U489">
        <v>27.6751</v>
      </c>
    </row>
    <row r="490" spans="2:21" x14ac:dyDescent="0.3">
      <c r="B490" s="2">
        <v>41254</v>
      </c>
      <c r="C490">
        <v>118.8369</v>
      </c>
      <c r="D490" s="2">
        <v>41254</v>
      </c>
      <c r="E490">
        <v>16.628</v>
      </c>
      <c r="F490" s="2">
        <v>41254</v>
      </c>
      <c r="G490">
        <v>22.590800000000002</v>
      </c>
      <c r="H490" s="2">
        <v>41254</v>
      </c>
      <c r="I490">
        <v>38.54</v>
      </c>
      <c r="J490" s="2">
        <v>41254</v>
      </c>
      <c r="K490">
        <v>34.881599999999999</v>
      </c>
      <c r="L490" s="2">
        <v>41254</v>
      </c>
      <c r="M490">
        <v>46.816400000000002</v>
      </c>
      <c r="N490" s="2">
        <v>41254</v>
      </c>
      <c r="O490">
        <v>24.5686</v>
      </c>
      <c r="P490" s="2">
        <v>41254</v>
      </c>
      <c r="Q490">
        <v>25.298500000000001</v>
      </c>
      <c r="R490" s="2">
        <v>41254</v>
      </c>
      <c r="S490">
        <v>49.731900000000003</v>
      </c>
      <c r="T490" s="2">
        <v>41254</v>
      </c>
      <c r="U490">
        <v>27.6904</v>
      </c>
    </row>
    <row r="491" spans="2:21" x14ac:dyDescent="0.3">
      <c r="B491" s="2">
        <v>41255</v>
      </c>
      <c r="C491">
        <v>118.89490000000001</v>
      </c>
      <c r="D491" s="2">
        <v>41255</v>
      </c>
      <c r="E491">
        <v>16.555</v>
      </c>
      <c r="F491" s="2">
        <v>41255</v>
      </c>
      <c r="G491">
        <v>22.524699999999999</v>
      </c>
      <c r="H491" s="2">
        <v>41255</v>
      </c>
      <c r="I491">
        <v>38.56</v>
      </c>
      <c r="J491" s="2">
        <v>41255</v>
      </c>
      <c r="K491">
        <v>34.8307</v>
      </c>
      <c r="L491" s="2">
        <v>41255</v>
      </c>
      <c r="M491">
        <v>46.639600000000002</v>
      </c>
      <c r="N491" s="2">
        <v>41255</v>
      </c>
      <c r="O491">
        <v>24.879799999999999</v>
      </c>
      <c r="P491" s="2">
        <v>41255</v>
      </c>
      <c r="Q491">
        <v>25.378799999999998</v>
      </c>
      <c r="R491" s="2">
        <v>41255</v>
      </c>
      <c r="S491">
        <v>49.911700000000003</v>
      </c>
      <c r="T491" s="2">
        <v>41255</v>
      </c>
      <c r="U491">
        <v>27.629100000000001</v>
      </c>
    </row>
    <row r="492" spans="2:21" x14ac:dyDescent="0.3">
      <c r="B492" s="2">
        <v>41256</v>
      </c>
      <c r="C492">
        <v>118.1658</v>
      </c>
      <c r="D492" s="2">
        <v>41256</v>
      </c>
      <c r="E492">
        <v>16.268999999999998</v>
      </c>
      <c r="F492" s="2">
        <v>41256</v>
      </c>
      <c r="G492">
        <v>22.417200000000001</v>
      </c>
      <c r="H492" s="2">
        <v>41256</v>
      </c>
      <c r="I492">
        <v>38.43</v>
      </c>
      <c r="J492" s="2">
        <v>41256</v>
      </c>
      <c r="K492">
        <v>34.533499999999997</v>
      </c>
      <c r="L492" s="2">
        <v>41256</v>
      </c>
      <c r="M492">
        <v>46.197499999999998</v>
      </c>
      <c r="N492" s="2">
        <v>41256</v>
      </c>
      <c r="O492">
        <v>24.790099999999999</v>
      </c>
      <c r="P492" s="2">
        <v>41256</v>
      </c>
      <c r="Q492">
        <v>25.2394</v>
      </c>
      <c r="R492" s="2">
        <v>41256</v>
      </c>
      <c r="S492">
        <v>49.448300000000003</v>
      </c>
      <c r="T492" s="2">
        <v>41256</v>
      </c>
      <c r="U492">
        <v>27.583200000000001</v>
      </c>
    </row>
    <row r="493" spans="2:21" x14ac:dyDescent="0.3">
      <c r="B493" s="2">
        <v>41257</v>
      </c>
      <c r="C493">
        <v>117.73099999999999</v>
      </c>
      <c r="D493" s="2">
        <v>41257</v>
      </c>
      <c r="E493">
        <v>15.657999999999999</v>
      </c>
      <c r="F493" s="2">
        <v>41257</v>
      </c>
      <c r="G493">
        <v>22.1691</v>
      </c>
      <c r="H493" s="2">
        <v>41257</v>
      </c>
      <c r="I493">
        <v>38.369999999999997</v>
      </c>
      <c r="J493" s="2">
        <v>41257</v>
      </c>
      <c r="K493">
        <v>34.397599999999997</v>
      </c>
      <c r="L493" s="2">
        <v>41257</v>
      </c>
      <c r="M493">
        <v>45.843800000000002</v>
      </c>
      <c r="N493" s="2">
        <v>41257</v>
      </c>
      <c r="O493">
        <v>25.017900000000001</v>
      </c>
      <c r="P493" s="2">
        <v>41257</v>
      </c>
      <c r="Q493">
        <v>25.159099999999999</v>
      </c>
      <c r="R493" s="2">
        <v>41257</v>
      </c>
      <c r="S493">
        <v>49.261600000000001</v>
      </c>
      <c r="T493" s="2">
        <v>41257</v>
      </c>
      <c r="U493">
        <v>27.537199999999999</v>
      </c>
    </row>
    <row r="494" spans="2:21" x14ac:dyDescent="0.3">
      <c r="B494" s="2">
        <v>41260</v>
      </c>
      <c r="C494">
        <v>119.1103</v>
      </c>
      <c r="D494" s="2">
        <v>41260</v>
      </c>
      <c r="E494">
        <v>15.935</v>
      </c>
      <c r="F494" s="2">
        <v>41260</v>
      </c>
      <c r="G494">
        <v>22.404800000000002</v>
      </c>
      <c r="H494" s="2">
        <v>41260</v>
      </c>
      <c r="I494">
        <v>38.97</v>
      </c>
      <c r="J494" s="2">
        <v>41260</v>
      </c>
      <c r="K494">
        <v>34.6693</v>
      </c>
      <c r="L494" s="2">
        <v>41260</v>
      </c>
      <c r="M494">
        <v>46.0383</v>
      </c>
      <c r="N494" s="2">
        <v>41260</v>
      </c>
      <c r="O494">
        <v>25.1904</v>
      </c>
      <c r="P494" s="2">
        <v>41260</v>
      </c>
      <c r="Q494">
        <v>25.606999999999999</v>
      </c>
      <c r="R494" s="2">
        <v>41260</v>
      </c>
      <c r="S494">
        <v>49.711199999999998</v>
      </c>
      <c r="T494" s="2">
        <v>41260</v>
      </c>
      <c r="U494">
        <v>27.598500000000001</v>
      </c>
    </row>
    <row r="495" spans="2:21" x14ac:dyDescent="0.3">
      <c r="B495" s="2">
        <v>41261</v>
      </c>
      <c r="C495">
        <v>120.4358</v>
      </c>
      <c r="D495" s="2">
        <v>41261</v>
      </c>
      <c r="E495">
        <v>16.398</v>
      </c>
      <c r="F495" s="2">
        <v>41261</v>
      </c>
      <c r="G495">
        <v>22.789300000000001</v>
      </c>
      <c r="H495" s="2">
        <v>41261</v>
      </c>
      <c r="I495">
        <v>39.61</v>
      </c>
      <c r="J495" s="2">
        <v>41261</v>
      </c>
      <c r="K495">
        <v>34.941099999999999</v>
      </c>
      <c r="L495" s="2">
        <v>41261</v>
      </c>
      <c r="M495">
        <v>46.904800000000002</v>
      </c>
      <c r="N495" s="2">
        <v>41261</v>
      </c>
      <c r="O495">
        <v>25.173400000000001</v>
      </c>
      <c r="P495" s="2">
        <v>41261</v>
      </c>
      <c r="Q495">
        <v>25.9451</v>
      </c>
      <c r="R495" s="2">
        <v>41261</v>
      </c>
      <c r="S495">
        <v>50.624200000000002</v>
      </c>
      <c r="T495" s="2">
        <v>41261</v>
      </c>
      <c r="U495">
        <v>27.590800000000002</v>
      </c>
    </row>
    <row r="496" spans="2:21" x14ac:dyDescent="0.3">
      <c r="B496" s="2">
        <v>41262</v>
      </c>
      <c r="C496">
        <v>119.5411</v>
      </c>
      <c r="D496" s="2">
        <v>41262</v>
      </c>
      <c r="E496">
        <v>16.164999999999999</v>
      </c>
      <c r="F496" s="2">
        <v>41262</v>
      </c>
      <c r="G496">
        <v>22.582599999999999</v>
      </c>
      <c r="H496" s="2">
        <v>41262</v>
      </c>
      <c r="I496">
        <v>39.51</v>
      </c>
      <c r="J496" s="2">
        <v>41262</v>
      </c>
      <c r="K496">
        <v>34.567500000000003</v>
      </c>
      <c r="L496" s="2">
        <v>41262</v>
      </c>
      <c r="M496">
        <v>46.9649</v>
      </c>
      <c r="N496" s="2">
        <v>41262</v>
      </c>
      <c r="O496">
        <v>25.174199999999999</v>
      </c>
      <c r="P496" s="2">
        <v>41262</v>
      </c>
      <c r="Q496">
        <v>25.814900000000002</v>
      </c>
      <c r="R496" s="2">
        <v>41262</v>
      </c>
      <c r="S496">
        <v>50.2774</v>
      </c>
      <c r="T496" s="2">
        <v>41262</v>
      </c>
      <c r="U496">
        <v>27.315200000000001</v>
      </c>
    </row>
    <row r="497" spans="2:21" x14ac:dyDescent="0.3">
      <c r="B497" s="2">
        <v>41263</v>
      </c>
      <c r="C497">
        <v>120.2287</v>
      </c>
      <c r="D497" s="2">
        <v>41263</v>
      </c>
      <c r="E497">
        <v>16.024000000000001</v>
      </c>
      <c r="F497" s="2">
        <v>41263</v>
      </c>
      <c r="G497">
        <v>22.888500000000001</v>
      </c>
      <c r="H497" s="2">
        <v>41263</v>
      </c>
      <c r="I497">
        <v>39.56</v>
      </c>
      <c r="J497" s="2">
        <v>41263</v>
      </c>
      <c r="K497">
        <v>34.618400000000001</v>
      </c>
      <c r="L497" s="2">
        <v>41263</v>
      </c>
      <c r="M497">
        <v>46.876199999999997</v>
      </c>
      <c r="N497" s="2">
        <v>41263</v>
      </c>
      <c r="O497">
        <v>25.2422</v>
      </c>
      <c r="P497" s="2">
        <v>41263</v>
      </c>
      <c r="Q497">
        <v>26.141300000000001</v>
      </c>
      <c r="R497" s="2">
        <v>41263</v>
      </c>
      <c r="S497">
        <v>50.6173</v>
      </c>
      <c r="T497" s="2">
        <v>41263</v>
      </c>
      <c r="U497">
        <v>27.468299999999999</v>
      </c>
    </row>
    <row r="498" spans="2:21" x14ac:dyDescent="0.3">
      <c r="B498" s="2">
        <v>41264</v>
      </c>
      <c r="C498">
        <v>119.13720000000001</v>
      </c>
      <c r="D498" s="2">
        <v>41264</v>
      </c>
      <c r="E498">
        <v>15.951000000000001</v>
      </c>
      <c r="F498" s="2">
        <v>41264</v>
      </c>
      <c r="G498">
        <v>22.6983</v>
      </c>
      <c r="H498" s="2">
        <v>41264</v>
      </c>
      <c r="I498">
        <v>39.090000000000003</v>
      </c>
      <c r="J498" s="2">
        <v>41264</v>
      </c>
      <c r="K498">
        <v>34.327199999999998</v>
      </c>
      <c r="L498" s="2">
        <v>41264</v>
      </c>
      <c r="M498">
        <v>46.441400000000002</v>
      </c>
      <c r="N498" s="2">
        <v>41264</v>
      </c>
      <c r="O498">
        <v>25.0869</v>
      </c>
      <c r="P498" s="2">
        <v>41264</v>
      </c>
      <c r="Q498">
        <v>25.959399999999999</v>
      </c>
      <c r="R498" s="2">
        <v>41264</v>
      </c>
      <c r="S498">
        <v>50.103499999999997</v>
      </c>
      <c r="T498" s="2">
        <v>41264</v>
      </c>
      <c r="U498">
        <v>27.234300000000001</v>
      </c>
    </row>
    <row r="499" spans="2:21" x14ac:dyDescent="0.3">
      <c r="B499" s="2">
        <v>41267</v>
      </c>
      <c r="C499">
        <v>118.7701</v>
      </c>
      <c r="D499" s="2">
        <v>41267</v>
      </c>
      <c r="E499">
        <v>15.976000000000001</v>
      </c>
      <c r="F499" s="2">
        <v>41267</v>
      </c>
      <c r="G499">
        <v>22.375800000000002</v>
      </c>
      <c r="H499" s="2">
        <v>41267</v>
      </c>
      <c r="I499">
        <v>38.97</v>
      </c>
      <c r="J499" s="2">
        <v>41267</v>
      </c>
      <c r="K499">
        <v>34.190600000000003</v>
      </c>
      <c r="L499" s="2">
        <v>41267</v>
      </c>
      <c r="M499">
        <v>46.228499999999997</v>
      </c>
      <c r="N499" s="2">
        <v>41267</v>
      </c>
      <c r="O499">
        <v>24.9316</v>
      </c>
      <c r="P499" s="2">
        <v>41267</v>
      </c>
      <c r="Q499">
        <v>25.857399999999998</v>
      </c>
      <c r="R499" s="2">
        <v>41267</v>
      </c>
      <c r="S499">
        <v>49.7211</v>
      </c>
      <c r="T499" s="2">
        <v>41267</v>
      </c>
      <c r="U499">
        <v>27.149100000000001</v>
      </c>
    </row>
    <row r="500" spans="2:21" x14ac:dyDescent="0.3">
      <c r="B500" s="2">
        <v>41269</v>
      </c>
      <c r="C500">
        <v>118.26949999999999</v>
      </c>
      <c r="D500" s="2">
        <v>41269</v>
      </c>
      <c r="E500">
        <v>15.756</v>
      </c>
      <c r="F500" s="2">
        <v>41269</v>
      </c>
      <c r="G500">
        <v>22.2105</v>
      </c>
      <c r="H500" s="2">
        <v>41269</v>
      </c>
      <c r="I500">
        <v>38.61</v>
      </c>
      <c r="J500" s="2">
        <v>41269</v>
      </c>
      <c r="K500">
        <v>34.071100000000001</v>
      </c>
      <c r="L500" s="2">
        <v>41269</v>
      </c>
      <c r="M500">
        <v>45.9268</v>
      </c>
      <c r="N500" s="2">
        <v>41269</v>
      </c>
      <c r="O500">
        <v>24.8108</v>
      </c>
      <c r="P500" s="2">
        <v>41269</v>
      </c>
      <c r="Q500">
        <v>25.8277</v>
      </c>
      <c r="R500" s="2">
        <v>41269</v>
      </c>
      <c r="S500">
        <v>49.498600000000003</v>
      </c>
      <c r="T500" s="2">
        <v>41269</v>
      </c>
      <c r="U500">
        <v>26.916799999999999</v>
      </c>
    </row>
    <row r="501" spans="2:21" x14ac:dyDescent="0.3">
      <c r="B501" s="2">
        <v>41270</v>
      </c>
      <c r="C501">
        <v>118.1123</v>
      </c>
      <c r="D501" s="2">
        <v>41270</v>
      </c>
      <c r="E501">
        <v>15.82</v>
      </c>
      <c r="F501" s="2">
        <v>41270</v>
      </c>
      <c r="G501">
        <v>22.293199999999999</v>
      </c>
      <c r="H501" s="2">
        <v>41270</v>
      </c>
      <c r="I501">
        <v>38.590000000000003</v>
      </c>
      <c r="J501" s="2">
        <v>41270</v>
      </c>
      <c r="K501">
        <v>34.0199</v>
      </c>
      <c r="L501" s="2">
        <v>41270</v>
      </c>
      <c r="M501">
        <v>45.687199999999997</v>
      </c>
      <c r="N501" s="2">
        <v>41270</v>
      </c>
      <c r="O501">
        <v>24.924399999999999</v>
      </c>
      <c r="P501" s="2">
        <v>41270</v>
      </c>
      <c r="Q501">
        <v>25.734200000000001</v>
      </c>
      <c r="R501" s="2">
        <v>41270</v>
      </c>
      <c r="S501">
        <v>49.408299999999997</v>
      </c>
      <c r="T501" s="2">
        <v>41270</v>
      </c>
      <c r="U501">
        <v>26.963200000000001</v>
      </c>
    </row>
    <row r="502" spans="2:21" x14ac:dyDescent="0.3">
      <c r="B502" s="2">
        <v>41271</v>
      </c>
      <c r="C502">
        <v>116.8344</v>
      </c>
      <c r="D502" s="2">
        <v>41271</v>
      </c>
      <c r="E502">
        <v>15.651</v>
      </c>
      <c r="F502" s="2">
        <v>41271</v>
      </c>
      <c r="G502">
        <v>21.9541</v>
      </c>
      <c r="H502" s="2">
        <v>41271</v>
      </c>
      <c r="I502">
        <v>38.29</v>
      </c>
      <c r="J502" s="2">
        <v>41271</v>
      </c>
      <c r="K502">
        <v>33.686900000000001</v>
      </c>
      <c r="L502" s="2">
        <v>41271</v>
      </c>
      <c r="M502">
        <v>45.394399999999997</v>
      </c>
      <c r="N502" s="2">
        <v>41271</v>
      </c>
      <c r="O502">
        <v>24.912199999999999</v>
      </c>
      <c r="P502" s="2">
        <v>41271</v>
      </c>
      <c r="Q502">
        <v>25.581199999999999</v>
      </c>
      <c r="R502" s="2">
        <v>41271</v>
      </c>
      <c r="S502">
        <v>48.546199999999999</v>
      </c>
      <c r="T502" s="2">
        <v>41271</v>
      </c>
      <c r="U502">
        <v>26.6767</v>
      </c>
    </row>
    <row r="503" spans="2:21" x14ac:dyDescent="0.3">
      <c r="B503" s="2">
        <v>41274</v>
      </c>
      <c r="C503">
        <v>118.8202</v>
      </c>
      <c r="D503" s="2">
        <v>41274</v>
      </c>
      <c r="E503">
        <v>16.344999999999999</v>
      </c>
      <c r="F503" s="2">
        <v>41274</v>
      </c>
      <c r="G503">
        <v>22.086200000000002</v>
      </c>
      <c r="H503" s="2">
        <v>41274</v>
      </c>
      <c r="I503">
        <v>38.97</v>
      </c>
      <c r="J503" s="2">
        <v>41274</v>
      </c>
      <c r="K503">
        <v>34.045900000000003</v>
      </c>
      <c r="L503" s="2">
        <v>41274</v>
      </c>
      <c r="M503">
        <v>46.175199999999997</v>
      </c>
      <c r="N503" s="2">
        <v>41274</v>
      </c>
      <c r="O503">
        <v>25.389600000000002</v>
      </c>
      <c r="P503" s="2">
        <v>41274</v>
      </c>
      <c r="Q503">
        <v>25.797899999999998</v>
      </c>
      <c r="R503" s="2">
        <v>41274</v>
      </c>
      <c r="S503">
        <v>49.651600000000002</v>
      </c>
      <c r="T503" s="2">
        <v>41274</v>
      </c>
      <c r="U503">
        <v>27.025200000000002</v>
      </c>
    </row>
    <row r="504" spans="2:21" x14ac:dyDescent="0.3">
      <c r="B504" s="2">
        <v>41276</v>
      </c>
      <c r="C504">
        <v>121.8655</v>
      </c>
      <c r="D504" s="2">
        <v>41276</v>
      </c>
      <c r="E504">
        <v>16.863</v>
      </c>
      <c r="F504" s="2">
        <v>41276</v>
      </c>
      <c r="G504">
        <v>22.838899999999999</v>
      </c>
      <c r="H504" s="2">
        <v>41276</v>
      </c>
      <c r="I504">
        <v>40.159999999999997</v>
      </c>
      <c r="J504" s="2">
        <v>41276</v>
      </c>
      <c r="K504">
        <v>34.715600000000002</v>
      </c>
      <c r="L504" s="2">
        <v>41276</v>
      </c>
      <c r="M504">
        <v>48.189399999999999</v>
      </c>
      <c r="N504" s="2">
        <v>41276</v>
      </c>
      <c r="O504">
        <v>26.1676</v>
      </c>
      <c r="P504" s="2">
        <v>41276</v>
      </c>
      <c r="Q504">
        <v>26.605499999999999</v>
      </c>
      <c r="R504" s="2">
        <v>41276</v>
      </c>
      <c r="S504">
        <v>50.746499999999997</v>
      </c>
      <c r="T504" s="2">
        <v>41276</v>
      </c>
      <c r="U504">
        <v>27.722100000000001</v>
      </c>
    </row>
    <row r="505" spans="2:21" x14ac:dyDescent="0.3">
      <c r="B505" s="2">
        <v>41277</v>
      </c>
      <c r="C505">
        <v>121.5937</v>
      </c>
      <c r="D505" s="2">
        <v>41277</v>
      </c>
      <c r="E505">
        <v>16.649999999999999</v>
      </c>
      <c r="F505" s="2">
        <v>41277</v>
      </c>
      <c r="G505">
        <v>22.533000000000001</v>
      </c>
      <c r="H505" s="2">
        <v>41277</v>
      </c>
      <c r="I505">
        <v>39.9</v>
      </c>
      <c r="J505" s="2">
        <v>41277</v>
      </c>
      <c r="K505">
        <v>34.762599999999999</v>
      </c>
      <c r="L505" s="2">
        <v>41277</v>
      </c>
      <c r="M505">
        <v>47.863</v>
      </c>
      <c r="N505" s="2">
        <v>41277</v>
      </c>
      <c r="O505">
        <v>26.0792</v>
      </c>
      <c r="P505" s="2">
        <v>41277</v>
      </c>
      <c r="Q505">
        <v>26.601199999999999</v>
      </c>
      <c r="R505" s="2">
        <v>41277</v>
      </c>
      <c r="S505">
        <v>50.7361</v>
      </c>
      <c r="T505" s="2">
        <v>41277</v>
      </c>
      <c r="U505">
        <v>27.6524</v>
      </c>
    </row>
    <row r="506" spans="2:21" x14ac:dyDescent="0.3">
      <c r="B506" s="2">
        <v>41278</v>
      </c>
      <c r="C506">
        <v>122.1242</v>
      </c>
      <c r="D506" s="2">
        <v>41278</v>
      </c>
      <c r="E506">
        <v>16.186</v>
      </c>
      <c r="F506" s="2">
        <v>41278</v>
      </c>
      <c r="G506">
        <v>22.1112</v>
      </c>
      <c r="H506" s="2">
        <v>41278</v>
      </c>
      <c r="I506">
        <v>40.340000000000003</v>
      </c>
      <c r="J506" s="2">
        <v>41278</v>
      </c>
      <c r="K506">
        <v>34.9163</v>
      </c>
      <c r="L506" s="2">
        <v>41278</v>
      </c>
      <c r="M506">
        <v>47.836399999999998</v>
      </c>
      <c r="N506" s="2">
        <v>41278</v>
      </c>
      <c r="O506">
        <v>26.1145</v>
      </c>
      <c r="P506" s="2">
        <v>41278</v>
      </c>
      <c r="Q506">
        <v>26.915700000000001</v>
      </c>
      <c r="R506" s="2">
        <v>41278</v>
      </c>
      <c r="S506">
        <v>51.299199999999999</v>
      </c>
      <c r="T506" s="2">
        <v>41278</v>
      </c>
      <c r="U506">
        <v>27.729800000000001</v>
      </c>
    </row>
    <row r="507" spans="2:21" x14ac:dyDescent="0.3">
      <c r="B507" s="2">
        <v>41281</v>
      </c>
      <c r="C507">
        <v>121.79</v>
      </c>
      <c r="D507" s="2">
        <v>41281</v>
      </c>
      <c r="E507">
        <v>16.091000000000001</v>
      </c>
      <c r="F507" s="2">
        <v>41281</v>
      </c>
      <c r="G507">
        <v>22.069900000000001</v>
      </c>
      <c r="H507" s="2">
        <v>41281</v>
      </c>
      <c r="I507">
        <v>40.6</v>
      </c>
      <c r="J507" s="2">
        <v>41281</v>
      </c>
      <c r="K507">
        <v>35.027200000000001</v>
      </c>
      <c r="L507" s="2">
        <v>41281</v>
      </c>
      <c r="M507">
        <v>47.665900000000001</v>
      </c>
      <c r="N507" s="2">
        <v>41281</v>
      </c>
      <c r="O507">
        <v>26.185199999999998</v>
      </c>
      <c r="P507" s="2">
        <v>41281</v>
      </c>
      <c r="Q507">
        <v>26.822199999999999</v>
      </c>
      <c r="R507" s="2">
        <v>41281</v>
      </c>
      <c r="S507">
        <v>50.902999999999999</v>
      </c>
      <c r="T507" s="2">
        <v>41281</v>
      </c>
      <c r="U507">
        <v>27.544</v>
      </c>
    </row>
    <row r="508" spans="2:21" x14ac:dyDescent="0.3">
      <c r="B508" s="2">
        <v>41282</v>
      </c>
      <c r="C508">
        <v>121.4397</v>
      </c>
      <c r="D508" s="2">
        <v>41282</v>
      </c>
      <c r="E508">
        <v>16.134</v>
      </c>
      <c r="F508" s="2">
        <v>41282</v>
      </c>
      <c r="G508">
        <v>21.9541</v>
      </c>
      <c r="H508" s="2">
        <v>41282</v>
      </c>
      <c r="I508">
        <v>40.369999999999997</v>
      </c>
      <c r="J508" s="2">
        <v>41282</v>
      </c>
      <c r="K508">
        <v>35.035800000000002</v>
      </c>
      <c r="L508" s="2">
        <v>41282</v>
      </c>
      <c r="M508">
        <v>47.1158</v>
      </c>
      <c r="N508" s="2">
        <v>41282</v>
      </c>
      <c r="O508">
        <v>25.9908</v>
      </c>
      <c r="P508" s="2">
        <v>41282</v>
      </c>
      <c r="Q508">
        <v>26.7925</v>
      </c>
      <c r="R508" s="2">
        <v>41282</v>
      </c>
      <c r="S508">
        <v>50.7361</v>
      </c>
      <c r="T508" s="2">
        <v>41282</v>
      </c>
      <c r="U508">
        <v>27.4666</v>
      </c>
    </row>
    <row r="509" spans="2:21" x14ac:dyDescent="0.3">
      <c r="B509" s="2">
        <v>41283</v>
      </c>
      <c r="C509">
        <v>121.7487</v>
      </c>
      <c r="D509" s="2">
        <v>41283</v>
      </c>
      <c r="E509">
        <v>15.882</v>
      </c>
      <c r="F509" s="2">
        <v>41283</v>
      </c>
      <c r="G509">
        <v>22.078199999999999</v>
      </c>
      <c r="H509" s="2">
        <v>41283</v>
      </c>
      <c r="I509">
        <v>40.51</v>
      </c>
      <c r="J509" s="2">
        <v>41283</v>
      </c>
      <c r="K509">
        <v>35.419899999999998</v>
      </c>
      <c r="L509" s="2">
        <v>41283</v>
      </c>
      <c r="M509">
        <v>47.568300000000001</v>
      </c>
      <c r="N509" s="2">
        <v>41283</v>
      </c>
      <c r="O509">
        <v>26.097100000000001</v>
      </c>
      <c r="P509" s="2">
        <v>41283</v>
      </c>
      <c r="Q509">
        <v>26.7712</v>
      </c>
      <c r="R509" s="2">
        <v>41283</v>
      </c>
      <c r="S509">
        <v>50.652700000000003</v>
      </c>
      <c r="T509" s="2">
        <v>41283</v>
      </c>
      <c r="U509">
        <v>27.528500000000001</v>
      </c>
    </row>
    <row r="510" spans="2:21" x14ac:dyDescent="0.3">
      <c r="B510" s="2">
        <v>41284</v>
      </c>
      <c r="C510">
        <v>122.7166</v>
      </c>
      <c r="D510" s="2">
        <v>41284</v>
      </c>
      <c r="E510">
        <v>16.079000000000001</v>
      </c>
      <c r="F510" s="2">
        <v>41284</v>
      </c>
      <c r="G510">
        <v>21.8797</v>
      </c>
      <c r="H510" s="2">
        <v>41284</v>
      </c>
      <c r="I510">
        <v>40.69</v>
      </c>
      <c r="J510" s="2">
        <v>41284</v>
      </c>
      <c r="K510">
        <v>35.667499999999997</v>
      </c>
      <c r="L510" s="2">
        <v>41284</v>
      </c>
      <c r="M510">
        <v>48.260399999999997</v>
      </c>
      <c r="N510" s="2">
        <v>41284</v>
      </c>
      <c r="O510">
        <v>26.362300000000001</v>
      </c>
      <c r="P510" s="2">
        <v>41284</v>
      </c>
      <c r="Q510">
        <v>27.0517</v>
      </c>
      <c r="R510" s="2">
        <v>41284</v>
      </c>
      <c r="S510">
        <v>51.111499999999999</v>
      </c>
      <c r="T510" s="2">
        <v>41284</v>
      </c>
      <c r="U510">
        <v>27.691099999999999</v>
      </c>
    </row>
    <row r="511" spans="2:21" x14ac:dyDescent="0.3">
      <c r="B511" s="2">
        <v>41285</v>
      </c>
      <c r="C511">
        <v>122.70820000000001</v>
      </c>
      <c r="D511" s="2">
        <v>41285</v>
      </c>
      <c r="E511">
        <v>15.98</v>
      </c>
      <c r="F511" s="2">
        <v>41285</v>
      </c>
      <c r="G511">
        <v>22.185700000000001</v>
      </c>
      <c r="H511" s="2">
        <v>41285</v>
      </c>
      <c r="I511">
        <v>40.92</v>
      </c>
      <c r="J511" s="2">
        <v>41285</v>
      </c>
      <c r="K511">
        <v>35.658999999999999</v>
      </c>
      <c r="L511" s="2">
        <v>41285</v>
      </c>
      <c r="M511">
        <v>48.491100000000003</v>
      </c>
      <c r="N511" s="2">
        <v>41285</v>
      </c>
      <c r="O511">
        <v>26.273599999999998</v>
      </c>
      <c r="P511" s="2">
        <v>41285</v>
      </c>
      <c r="Q511">
        <v>27.004999999999999</v>
      </c>
      <c r="R511" s="2">
        <v>41285</v>
      </c>
      <c r="S511">
        <v>51.174100000000003</v>
      </c>
      <c r="T511" s="2">
        <v>41285</v>
      </c>
      <c r="U511">
        <v>27.815000000000001</v>
      </c>
    </row>
    <row r="512" spans="2:21" x14ac:dyDescent="0.3">
      <c r="B512" s="2">
        <v>41288</v>
      </c>
      <c r="C512">
        <v>122.62479999999999</v>
      </c>
      <c r="D512" s="2">
        <v>41288</v>
      </c>
      <c r="E512">
        <v>15.411</v>
      </c>
      <c r="F512" s="2">
        <v>41288</v>
      </c>
      <c r="G512">
        <v>22.235299999999999</v>
      </c>
      <c r="H512" s="2">
        <v>41288</v>
      </c>
      <c r="I512">
        <v>40.880000000000003</v>
      </c>
      <c r="J512" s="2">
        <v>41288</v>
      </c>
      <c r="K512">
        <v>35.693100000000001</v>
      </c>
      <c r="L512" s="2">
        <v>41288</v>
      </c>
      <c r="M512">
        <v>48.411200000000001</v>
      </c>
      <c r="N512" s="2">
        <v>41288</v>
      </c>
      <c r="O512">
        <v>26.273599999999998</v>
      </c>
      <c r="P512" s="2">
        <v>41288</v>
      </c>
      <c r="Q512">
        <v>26.950900000000001</v>
      </c>
      <c r="R512" s="2">
        <v>41288</v>
      </c>
      <c r="S512">
        <v>51.180999999999997</v>
      </c>
      <c r="T512" s="2">
        <v>41288</v>
      </c>
      <c r="U512">
        <v>27.900200000000002</v>
      </c>
    </row>
    <row r="513" spans="2:21" x14ac:dyDescent="0.3">
      <c r="B513" s="2">
        <v>41289</v>
      </c>
      <c r="C513">
        <v>122.70820000000001</v>
      </c>
      <c r="D513" s="2">
        <v>41289</v>
      </c>
      <c r="E513">
        <v>14.925000000000001</v>
      </c>
      <c r="F513" s="2">
        <v>41289</v>
      </c>
      <c r="G513">
        <v>22.4999</v>
      </c>
      <c r="H513" s="2">
        <v>41289</v>
      </c>
      <c r="I513">
        <v>40.75</v>
      </c>
      <c r="J513" s="2">
        <v>41289</v>
      </c>
      <c r="K513">
        <v>35.650399999999998</v>
      </c>
      <c r="L513" s="2">
        <v>41289</v>
      </c>
      <c r="M513">
        <v>48.145000000000003</v>
      </c>
      <c r="N513" s="2">
        <v>41289</v>
      </c>
      <c r="O513">
        <v>26.173500000000001</v>
      </c>
      <c r="P513" s="2">
        <v>41289</v>
      </c>
      <c r="Q513">
        <v>27.060199999999998</v>
      </c>
      <c r="R513" s="2">
        <v>41289</v>
      </c>
      <c r="S513">
        <v>51.410499999999999</v>
      </c>
      <c r="T513" s="2">
        <v>41289</v>
      </c>
      <c r="U513">
        <v>27.985399999999998</v>
      </c>
    </row>
    <row r="514" spans="2:21" x14ac:dyDescent="0.3">
      <c r="B514" s="2">
        <v>41290</v>
      </c>
      <c r="C514">
        <v>122.69159999999999</v>
      </c>
      <c r="D514" s="2">
        <v>41290</v>
      </c>
      <c r="E514">
        <v>15.544</v>
      </c>
      <c r="F514" s="2">
        <v>41290</v>
      </c>
      <c r="G514">
        <v>22.359300000000001</v>
      </c>
      <c r="H514" s="2">
        <v>41290</v>
      </c>
      <c r="I514">
        <v>40.61</v>
      </c>
      <c r="J514" s="2">
        <v>41290</v>
      </c>
      <c r="K514">
        <v>35.573599999999999</v>
      </c>
      <c r="L514" s="2">
        <v>41290</v>
      </c>
      <c r="M514">
        <v>48.721800000000002</v>
      </c>
      <c r="N514" s="2">
        <v>41290</v>
      </c>
      <c r="O514">
        <v>26.061499999999999</v>
      </c>
      <c r="P514" s="2">
        <v>41290</v>
      </c>
      <c r="Q514">
        <v>27.056000000000001</v>
      </c>
      <c r="R514" s="2">
        <v>41290</v>
      </c>
      <c r="S514">
        <v>51.639899999999997</v>
      </c>
      <c r="T514" s="2">
        <v>41290</v>
      </c>
      <c r="U514">
        <v>27.9467</v>
      </c>
    </row>
    <row r="515" spans="2:21" x14ac:dyDescent="0.3">
      <c r="B515" s="2">
        <v>41291</v>
      </c>
      <c r="C515">
        <v>123.4842</v>
      </c>
      <c r="D515" s="2">
        <v>41291</v>
      </c>
      <c r="E515">
        <v>15.439</v>
      </c>
      <c r="F515" s="2">
        <v>41291</v>
      </c>
      <c r="G515">
        <v>22.533000000000001</v>
      </c>
      <c r="H515" s="2">
        <v>41291</v>
      </c>
      <c r="I515">
        <v>40.79</v>
      </c>
      <c r="J515" s="2">
        <v>41291</v>
      </c>
      <c r="K515">
        <v>35.889499999999998</v>
      </c>
      <c r="L515" s="2">
        <v>41291</v>
      </c>
      <c r="M515">
        <v>49.644599999999997</v>
      </c>
      <c r="N515" s="2">
        <v>41291</v>
      </c>
      <c r="O515">
        <v>26.185199999999998</v>
      </c>
      <c r="P515" s="2">
        <v>41291</v>
      </c>
      <c r="Q515">
        <v>27.056000000000001</v>
      </c>
      <c r="R515" s="2">
        <v>41291</v>
      </c>
      <c r="S515">
        <v>51.968000000000004</v>
      </c>
      <c r="T515" s="2">
        <v>41291</v>
      </c>
      <c r="U515">
        <v>28.1325</v>
      </c>
    </row>
    <row r="516" spans="2:21" x14ac:dyDescent="0.3">
      <c r="B516" s="2">
        <v>41292</v>
      </c>
      <c r="C516">
        <v>123.7595</v>
      </c>
      <c r="D516" s="2">
        <v>41292</v>
      </c>
      <c r="E516">
        <v>15.356999999999999</v>
      </c>
      <c r="F516" s="2">
        <v>41292</v>
      </c>
      <c r="G516">
        <v>22.533000000000001</v>
      </c>
      <c r="H516" s="2">
        <v>41292</v>
      </c>
      <c r="I516">
        <v>40.799900000000001</v>
      </c>
      <c r="J516" s="2">
        <v>41292</v>
      </c>
      <c r="K516">
        <v>36.009</v>
      </c>
      <c r="L516" s="2">
        <v>41292</v>
      </c>
      <c r="M516">
        <v>49.431600000000003</v>
      </c>
      <c r="N516" s="2">
        <v>41292</v>
      </c>
      <c r="O516">
        <v>26.402699999999999</v>
      </c>
      <c r="P516" s="2">
        <v>41292</v>
      </c>
      <c r="Q516">
        <v>27.073</v>
      </c>
      <c r="R516" s="2">
        <v>41292</v>
      </c>
      <c r="S516">
        <v>52.481099999999998</v>
      </c>
      <c r="T516" s="2">
        <v>41292</v>
      </c>
      <c r="U516">
        <v>28.248699999999999</v>
      </c>
    </row>
    <row r="517" spans="2:21" x14ac:dyDescent="0.3">
      <c r="B517" s="2">
        <v>41296</v>
      </c>
      <c r="C517">
        <v>124.42700000000001</v>
      </c>
      <c r="D517" s="2">
        <v>41296</v>
      </c>
      <c r="E517">
        <v>15.503</v>
      </c>
      <c r="F517" s="2">
        <v>41296</v>
      </c>
      <c r="G517">
        <v>22.450299999999999</v>
      </c>
      <c r="H517" s="2">
        <v>41296</v>
      </c>
      <c r="I517">
        <v>40.81</v>
      </c>
      <c r="J517" s="2">
        <v>41296</v>
      </c>
      <c r="K517">
        <v>36.111400000000003</v>
      </c>
      <c r="L517" s="2">
        <v>41296</v>
      </c>
      <c r="M517">
        <v>49.262999999999998</v>
      </c>
      <c r="N517" s="2">
        <v>41296</v>
      </c>
      <c r="O517">
        <v>26.485800000000001</v>
      </c>
      <c r="P517" s="2">
        <v>41296</v>
      </c>
      <c r="Q517">
        <v>27.319500000000001</v>
      </c>
      <c r="R517" s="2">
        <v>41296</v>
      </c>
      <c r="S517">
        <v>52.9816</v>
      </c>
      <c r="T517" s="2">
        <v>41296</v>
      </c>
      <c r="U517">
        <v>28.256399999999999</v>
      </c>
    </row>
    <row r="518" spans="2:21" x14ac:dyDescent="0.3">
      <c r="B518" s="2">
        <v>41297</v>
      </c>
      <c r="C518">
        <v>124.62730000000001</v>
      </c>
      <c r="D518" s="2">
        <v>41297</v>
      </c>
      <c r="E518">
        <v>15.787000000000001</v>
      </c>
      <c r="F518" s="2">
        <v>41297</v>
      </c>
      <c r="G518">
        <v>22.8306</v>
      </c>
      <c r="H518" s="2">
        <v>41297</v>
      </c>
      <c r="I518">
        <v>41.15</v>
      </c>
      <c r="J518" s="2">
        <v>41297</v>
      </c>
      <c r="K518">
        <v>36.0687</v>
      </c>
      <c r="L518" s="2">
        <v>41297</v>
      </c>
      <c r="M518">
        <v>49.813200000000002</v>
      </c>
      <c r="N518" s="2">
        <v>41297</v>
      </c>
      <c r="O518">
        <v>26.519400000000001</v>
      </c>
      <c r="P518" s="2">
        <v>41297</v>
      </c>
      <c r="Q518">
        <v>27.319500000000001</v>
      </c>
      <c r="R518" s="2">
        <v>41297</v>
      </c>
      <c r="S518">
        <v>52.800899999999999</v>
      </c>
      <c r="T518" s="2">
        <v>41297</v>
      </c>
      <c r="U518">
        <v>28.248699999999999</v>
      </c>
    </row>
    <row r="519" spans="2:21" x14ac:dyDescent="0.3">
      <c r="B519" s="2">
        <v>41298</v>
      </c>
      <c r="C519">
        <v>124.6606</v>
      </c>
      <c r="D519" s="2">
        <v>41298</v>
      </c>
      <c r="E519">
        <v>13.837</v>
      </c>
      <c r="F519" s="2">
        <v>41298</v>
      </c>
      <c r="G519">
        <v>22.847200000000001</v>
      </c>
      <c r="H519" s="2">
        <v>41298</v>
      </c>
      <c r="I519">
        <v>42.12</v>
      </c>
      <c r="J519" s="2">
        <v>41298</v>
      </c>
      <c r="K519">
        <v>36.299199999999999</v>
      </c>
      <c r="L519" s="2">
        <v>41298</v>
      </c>
      <c r="M519">
        <v>49.3429</v>
      </c>
      <c r="N519" s="2">
        <v>41298</v>
      </c>
      <c r="O519">
        <v>26.2197</v>
      </c>
      <c r="P519" s="2">
        <v>41298</v>
      </c>
      <c r="Q519">
        <v>27.438500000000001</v>
      </c>
      <c r="R519" s="2">
        <v>41298</v>
      </c>
      <c r="S519">
        <v>52.953800000000001</v>
      </c>
      <c r="T519" s="2">
        <v>41298</v>
      </c>
      <c r="U519">
        <v>28.3261</v>
      </c>
    </row>
    <row r="520" spans="2:21" x14ac:dyDescent="0.3">
      <c r="B520" s="2">
        <v>41299</v>
      </c>
      <c r="C520">
        <v>125.36150000000001</v>
      </c>
      <c r="D520" s="2">
        <v>41299</v>
      </c>
      <c r="E520">
        <v>13.51</v>
      </c>
      <c r="F520" s="2">
        <v>41299</v>
      </c>
      <c r="G520">
        <v>23.053899999999999</v>
      </c>
      <c r="H520" s="2">
        <v>41299</v>
      </c>
      <c r="I520">
        <v>43.2</v>
      </c>
      <c r="J520" s="2">
        <v>41299</v>
      </c>
      <c r="K520">
        <v>36.581000000000003</v>
      </c>
      <c r="L520" s="2">
        <v>41299</v>
      </c>
      <c r="M520">
        <v>49.972900000000003</v>
      </c>
      <c r="N520" s="2">
        <v>41299</v>
      </c>
      <c r="O520">
        <v>26.256</v>
      </c>
      <c r="P520" s="2">
        <v>41299</v>
      </c>
      <c r="Q520">
        <v>27.523499999999999</v>
      </c>
      <c r="R520" s="2">
        <v>41299</v>
      </c>
      <c r="S520">
        <v>53.4544</v>
      </c>
      <c r="T520" s="2">
        <v>41299</v>
      </c>
      <c r="U520">
        <v>28.465499999999999</v>
      </c>
    </row>
    <row r="521" spans="2:21" x14ac:dyDescent="0.3">
      <c r="B521" s="2">
        <v>41302</v>
      </c>
      <c r="C521">
        <v>125.21129999999999</v>
      </c>
      <c r="D521" s="2">
        <v>41302</v>
      </c>
      <c r="E521">
        <v>13.816000000000001</v>
      </c>
      <c r="F521" s="2">
        <v>41302</v>
      </c>
      <c r="G521">
        <v>23.079499999999999</v>
      </c>
      <c r="H521" s="2">
        <v>41302</v>
      </c>
      <c r="I521">
        <v>43.11</v>
      </c>
      <c r="J521" s="2">
        <v>41302</v>
      </c>
      <c r="K521">
        <v>36.4529</v>
      </c>
      <c r="L521" s="2">
        <v>41302</v>
      </c>
      <c r="M521">
        <v>50.097099999999998</v>
      </c>
      <c r="N521" s="2">
        <v>41302</v>
      </c>
      <c r="O521">
        <v>26.132200000000001</v>
      </c>
      <c r="P521" s="2">
        <v>41302</v>
      </c>
      <c r="Q521">
        <v>27.446999999999999</v>
      </c>
      <c r="R521" s="2">
        <v>41302</v>
      </c>
      <c r="S521">
        <v>53.363999999999997</v>
      </c>
      <c r="T521" s="2">
        <v>41302</v>
      </c>
      <c r="U521">
        <v>28.488700000000001</v>
      </c>
    </row>
    <row r="522" spans="2:21" x14ac:dyDescent="0.3">
      <c r="B522" s="2">
        <v>41303</v>
      </c>
      <c r="C522">
        <v>125.70359999999999</v>
      </c>
      <c r="D522" s="2">
        <v>41303</v>
      </c>
      <c r="E522">
        <v>14.074999999999999</v>
      </c>
      <c r="F522" s="2">
        <v>41303</v>
      </c>
      <c r="G522">
        <v>23.1614</v>
      </c>
      <c r="H522" s="2">
        <v>41303</v>
      </c>
      <c r="I522">
        <v>42.58</v>
      </c>
      <c r="J522" s="2">
        <v>41303</v>
      </c>
      <c r="K522">
        <v>36.845599999999997</v>
      </c>
      <c r="L522" s="2">
        <v>41303</v>
      </c>
      <c r="M522">
        <v>49.777700000000003</v>
      </c>
      <c r="N522" s="2">
        <v>41303</v>
      </c>
      <c r="O522">
        <v>26.305299999999999</v>
      </c>
      <c r="P522" s="2">
        <v>41303</v>
      </c>
      <c r="Q522">
        <v>27.557500000000001</v>
      </c>
      <c r="R522" s="2">
        <v>41303</v>
      </c>
      <c r="S522">
        <v>54.225999999999999</v>
      </c>
      <c r="T522" s="2">
        <v>41303</v>
      </c>
      <c r="U522">
        <v>28.643599999999999</v>
      </c>
    </row>
    <row r="523" spans="2:21" x14ac:dyDescent="0.3">
      <c r="B523" s="2">
        <v>41304</v>
      </c>
      <c r="C523">
        <v>125.21129999999999</v>
      </c>
      <c r="D523" s="2">
        <v>41304</v>
      </c>
      <c r="E523">
        <v>14.031000000000001</v>
      </c>
      <c r="F523" s="2">
        <v>41304</v>
      </c>
      <c r="G523">
        <v>23.0291</v>
      </c>
      <c r="H523" s="2">
        <v>41304</v>
      </c>
      <c r="I523">
        <v>42.41</v>
      </c>
      <c r="J523" s="2">
        <v>41304</v>
      </c>
      <c r="K523">
        <v>36.7346</v>
      </c>
      <c r="L523" s="2">
        <v>41304</v>
      </c>
      <c r="M523">
        <v>49.8309</v>
      </c>
      <c r="N523" s="2">
        <v>41304</v>
      </c>
      <c r="O523">
        <v>26.0701</v>
      </c>
      <c r="P523" s="2">
        <v>41304</v>
      </c>
      <c r="Q523">
        <v>27.417200000000001</v>
      </c>
      <c r="R523" s="2">
        <v>41304</v>
      </c>
      <c r="S523">
        <v>53.954900000000002</v>
      </c>
      <c r="T523" s="2">
        <v>41304</v>
      </c>
      <c r="U523">
        <v>28.589400000000001</v>
      </c>
    </row>
    <row r="524" spans="2:21" x14ac:dyDescent="0.3">
      <c r="B524" s="2">
        <v>41305</v>
      </c>
      <c r="C524">
        <v>124.90260000000001</v>
      </c>
      <c r="D524" s="2">
        <v>41305</v>
      </c>
      <c r="E524">
        <v>13.99</v>
      </c>
      <c r="F524" s="2">
        <v>41305</v>
      </c>
      <c r="G524">
        <v>22.6983</v>
      </c>
      <c r="H524" s="2">
        <v>41305</v>
      </c>
      <c r="I524">
        <v>42.45</v>
      </c>
      <c r="J524" s="2">
        <v>41305</v>
      </c>
      <c r="K524">
        <v>36.632199999999997</v>
      </c>
      <c r="L524" s="2">
        <v>41305</v>
      </c>
      <c r="M524">
        <v>49.706699999999998</v>
      </c>
      <c r="N524" s="2">
        <v>41305</v>
      </c>
      <c r="O524">
        <v>26.079499999999999</v>
      </c>
      <c r="P524" s="2">
        <v>41305</v>
      </c>
      <c r="Q524">
        <v>27.43</v>
      </c>
      <c r="R524" s="2">
        <v>41305</v>
      </c>
      <c r="S524">
        <v>53.7742</v>
      </c>
      <c r="T524" s="2">
        <v>41305</v>
      </c>
      <c r="U524">
        <v>28.550699999999999</v>
      </c>
    </row>
    <row r="525" spans="2:21" x14ac:dyDescent="0.3">
      <c r="B525" s="2">
        <v>41306</v>
      </c>
      <c r="C525">
        <v>126.1875</v>
      </c>
      <c r="D525" s="2">
        <v>41306</v>
      </c>
      <c r="E525">
        <v>13.932</v>
      </c>
      <c r="F525" s="2">
        <v>41306</v>
      </c>
      <c r="G525">
        <v>23.095199999999998</v>
      </c>
      <c r="H525" s="2">
        <v>41306</v>
      </c>
      <c r="I525">
        <v>42.79</v>
      </c>
      <c r="J525" s="2">
        <v>41306</v>
      </c>
      <c r="K525">
        <v>36.922400000000003</v>
      </c>
      <c r="L525" s="2">
        <v>41306</v>
      </c>
      <c r="M525">
        <v>50.673000000000002</v>
      </c>
      <c r="N525" s="2">
        <v>41306</v>
      </c>
      <c r="O525">
        <v>26.241800000000001</v>
      </c>
      <c r="P525" s="2">
        <v>41306</v>
      </c>
      <c r="Q525">
        <v>27.7912</v>
      </c>
      <c r="R525" s="2">
        <v>41306</v>
      </c>
      <c r="S525">
        <v>54.274700000000003</v>
      </c>
      <c r="T525" s="2">
        <v>41306</v>
      </c>
      <c r="U525">
        <v>28.783000000000001</v>
      </c>
    </row>
    <row r="526" spans="2:21" x14ac:dyDescent="0.3">
      <c r="B526" s="2">
        <v>41309</v>
      </c>
      <c r="C526">
        <v>124.7649</v>
      </c>
      <c r="D526" s="2">
        <v>41309</v>
      </c>
      <c r="E526">
        <v>13.585000000000001</v>
      </c>
      <c r="F526" s="2">
        <v>41309</v>
      </c>
      <c r="G526">
        <v>22.690100000000001</v>
      </c>
      <c r="H526" s="2">
        <v>41309</v>
      </c>
      <c r="I526">
        <v>42.239899999999999</v>
      </c>
      <c r="J526" s="2">
        <v>41309</v>
      </c>
      <c r="K526">
        <v>36.512700000000002</v>
      </c>
      <c r="L526" s="2">
        <v>41309</v>
      </c>
      <c r="M526">
        <v>49.893000000000001</v>
      </c>
      <c r="N526" s="2">
        <v>41309</v>
      </c>
      <c r="O526">
        <v>26.0473</v>
      </c>
      <c r="P526" s="2">
        <v>41309</v>
      </c>
      <c r="Q526">
        <v>27.459700000000002</v>
      </c>
      <c r="R526" s="2">
        <v>41309</v>
      </c>
      <c r="S526">
        <v>53.760199999999998</v>
      </c>
      <c r="T526" s="2">
        <v>41309</v>
      </c>
      <c r="U526">
        <v>28.511900000000001</v>
      </c>
    </row>
    <row r="527" spans="2:21" x14ac:dyDescent="0.3">
      <c r="B527" s="2">
        <v>41310</v>
      </c>
      <c r="C527">
        <v>126.029</v>
      </c>
      <c r="D527" s="2">
        <v>41310</v>
      </c>
      <c r="E527">
        <v>14.061999999999999</v>
      </c>
      <c r="F527" s="2">
        <v>41310</v>
      </c>
      <c r="G527">
        <v>22.735499999999998</v>
      </c>
      <c r="H527" s="2">
        <v>41310</v>
      </c>
      <c r="I527">
        <v>42.69</v>
      </c>
      <c r="J527" s="2">
        <v>41310</v>
      </c>
      <c r="K527">
        <v>36.913899999999998</v>
      </c>
      <c r="L527" s="2">
        <v>41310</v>
      </c>
      <c r="M527">
        <v>50.6738</v>
      </c>
      <c r="N527" s="2">
        <v>41310</v>
      </c>
      <c r="O527">
        <v>26.238499999999998</v>
      </c>
      <c r="P527" s="2">
        <v>41310</v>
      </c>
      <c r="Q527">
        <v>27.7742</v>
      </c>
      <c r="R527" s="2">
        <v>41310</v>
      </c>
      <c r="S527">
        <v>54.225999999999999</v>
      </c>
      <c r="T527" s="2">
        <v>41310</v>
      </c>
      <c r="U527">
        <v>28.852699999999999</v>
      </c>
    </row>
    <row r="528" spans="2:21" x14ac:dyDescent="0.3">
      <c r="B528" s="2">
        <v>41311</v>
      </c>
      <c r="C528">
        <v>126.1207</v>
      </c>
      <c r="D528" s="2">
        <v>41311</v>
      </c>
      <c r="E528">
        <v>14.047000000000001</v>
      </c>
      <c r="F528" s="2">
        <v>41311</v>
      </c>
      <c r="G528">
        <v>22.607399999999998</v>
      </c>
      <c r="H528" s="2">
        <v>41311</v>
      </c>
      <c r="I528">
        <v>42.77</v>
      </c>
      <c r="J528" s="2">
        <v>41311</v>
      </c>
      <c r="K528">
        <v>36.9054</v>
      </c>
      <c r="L528" s="2">
        <v>41311</v>
      </c>
      <c r="M528">
        <v>50.798099999999998</v>
      </c>
      <c r="N528" s="2">
        <v>41311</v>
      </c>
      <c r="O528">
        <v>26.096800000000002</v>
      </c>
      <c r="P528" s="2">
        <v>41311</v>
      </c>
      <c r="Q528">
        <v>27.829499999999999</v>
      </c>
      <c r="R528" s="2">
        <v>41311</v>
      </c>
      <c r="S528">
        <v>54.260800000000003</v>
      </c>
      <c r="T528" s="2">
        <v>41311</v>
      </c>
      <c r="U528">
        <v>28.891400000000001</v>
      </c>
    </row>
    <row r="529" spans="2:21" x14ac:dyDescent="0.3">
      <c r="B529" s="2">
        <v>41312</v>
      </c>
      <c r="C529">
        <v>125.9539</v>
      </c>
      <c r="D529" s="2">
        <v>41312</v>
      </c>
      <c r="E529">
        <v>14.465</v>
      </c>
      <c r="F529" s="2">
        <v>41312</v>
      </c>
      <c r="G529">
        <v>22.560199999999998</v>
      </c>
      <c r="H529" s="2">
        <v>41312</v>
      </c>
      <c r="I529">
        <v>42.43</v>
      </c>
      <c r="J529" s="2">
        <v>41312</v>
      </c>
      <c r="K529">
        <v>36.768799999999999</v>
      </c>
      <c r="L529" s="2">
        <v>41312</v>
      </c>
      <c r="M529">
        <v>50.523000000000003</v>
      </c>
      <c r="N529" s="2">
        <v>41312</v>
      </c>
      <c r="O529">
        <v>25.7255</v>
      </c>
      <c r="P529" s="2">
        <v>41312</v>
      </c>
      <c r="Q529">
        <v>27.714700000000001</v>
      </c>
      <c r="R529" s="2">
        <v>41312</v>
      </c>
      <c r="S529">
        <v>54.1218</v>
      </c>
      <c r="T529" s="2">
        <v>41312</v>
      </c>
      <c r="U529">
        <v>29.046299999999999</v>
      </c>
    </row>
    <row r="530" spans="2:21" x14ac:dyDescent="0.3">
      <c r="B530" s="2">
        <v>41313</v>
      </c>
      <c r="C530">
        <v>126.65470000000001</v>
      </c>
      <c r="D530" s="2">
        <v>41313</v>
      </c>
      <c r="E530">
        <v>14.673999999999999</v>
      </c>
      <c r="F530" s="2">
        <v>41313</v>
      </c>
      <c r="G530">
        <v>22.780999999999999</v>
      </c>
      <c r="H530" s="2">
        <v>41313</v>
      </c>
      <c r="I530">
        <v>42.95</v>
      </c>
      <c r="J530" s="2">
        <v>41313</v>
      </c>
      <c r="K530">
        <v>37.042000000000002</v>
      </c>
      <c r="L530" s="2">
        <v>41313</v>
      </c>
      <c r="M530">
        <v>51.144100000000002</v>
      </c>
      <c r="N530" s="2">
        <v>41313</v>
      </c>
      <c r="O530">
        <v>25.849299999999999</v>
      </c>
      <c r="P530" s="2">
        <v>41313</v>
      </c>
      <c r="Q530">
        <v>27.825199999999999</v>
      </c>
      <c r="R530" s="2">
        <v>41313</v>
      </c>
      <c r="S530">
        <v>54.629300000000001</v>
      </c>
      <c r="T530" s="2">
        <v>41313</v>
      </c>
      <c r="U530">
        <v>29.023</v>
      </c>
    </row>
    <row r="531" spans="2:21" x14ac:dyDescent="0.3">
      <c r="B531" s="2">
        <v>41316</v>
      </c>
      <c r="C531">
        <v>126.6297</v>
      </c>
      <c r="D531" s="2">
        <v>41316</v>
      </c>
      <c r="E531">
        <v>14.826000000000001</v>
      </c>
      <c r="F531" s="2">
        <v>41316</v>
      </c>
      <c r="G531">
        <v>23.037400000000002</v>
      </c>
      <c r="H531" s="2">
        <v>41316</v>
      </c>
      <c r="I531">
        <v>42.87</v>
      </c>
      <c r="J531" s="2">
        <v>41316</v>
      </c>
      <c r="K531">
        <v>36.9651</v>
      </c>
      <c r="L531" s="2">
        <v>41316</v>
      </c>
      <c r="M531">
        <v>51.268300000000004</v>
      </c>
      <c r="N531" s="2">
        <v>41316</v>
      </c>
      <c r="O531">
        <v>25.6999</v>
      </c>
      <c r="P531" s="2">
        <v>41316</v>
      </c>
      <c r="Q531">
        <v>27.922999999999998</v>
      </c>
      <c r="R531" s="2">
        <v>41316</v>
      </c>
      <c r="S531">
        <v>54.3581</v>
      </c>
      <c r="T531" s="2">
        <v>41316</v>
      </c>
      <c r="U531">
        <v>29.023</v>
      </c>
    </row>
    <row r="532" spans="2:21" x14ac:dyDescent="0.3">
      <c r="B532" s="2">
        <v>41317</v>
      </c>
      <c r="C532">
        <v>126.8383</v>
      </c>
      <c r="D532" s="2">
        <v>41317</v>
      </c>
      <c r="E532">
        <v>14.455</v>
      </c>
      <c r="F532" s="2">
        <v>41317</v>
      </c>
      <c r="G532">
        <v>23.053899999999999</v>
      </c>
      <c r="H532" s="2">
        <v>41317</v>
      </c>
      <c r="I532">
        <v>43.03</v>
      </c>
      <c r="J532" s="2">
        <v>41317</v>
      </c>
      <c r="K532">
        <v>36.922400000000003</v>
      </c>
      <c r="L532" s="2">
        <v>41317</v>
      </c>
      <c r="M532">
        <v>51.357100000000003</v>
      </c>
      <c r="N532" s="2">
        <v>41317</v>
      </c>
      <c r="O532">
        <v>25.495699999999999</v>
      </c>
      <c r="P532" s="2">
        <v>41317</v>
      </c>
      <c r="Q532">
        <v>28.097200000000001</v>
      </c>
      <c r="R532" s="2">
        <v>41317</v>
      </c>
      <c r="S532">
        <v>54.504100000000001</v>
      </c>
      <c r="T532" s="2">
        <v>41317</v>
      </c>
      <c r="U532">
        <v>28.992100000000001</v>
      </c>
    </row>
    <row r="533" spans="2:21" x14ac:dyDescent="0.3">
      <c r="B533" s="2">
        <v>41318</v>
      </c>
      <c r="C533">
        <v>126.94759999999999</v>
      </c>
      <c r="D533" s="2">
        <v>41318</v>
      </c>
      <c r="E533">
        <v>14.427</v>
      </c>
      <c r="F533" s="2">
        <v>41318</v>
      </c>
      <c r="G533">
        <v>23.177900000000001</v>
      </c>
      <c r="H533" s="2">
        <v>41318</v>
      </c>
      <c r="I533">
        <v>43.03</v>
      </c>
      <c r="J533" s="2">
        <v>41318</v>
      </c>
      <c r="K533">
        <v>36.896799999999999</v>
      </c>
      <c r="L533" s="2">
        <v>41318</v>
      </c>
      <c r="M533">
        <v>51.463500000000003</v>
      </c>
      <c r="N533" s="2">
        <v>41318</v>
      </c>
      <c r="O533">
        <v>25.656600000000001</v>
      </c>
      <c r="P533" s="2">
        <v>41318</v>
      </c>
      <c r="Q533">
        <v>28.0505</v>
      </c>
      <c r="R533" s="2">
        <v>41318</v>
      </c>
      <c r="S533">
        <v>54.698799999999999</v>
      </c>
      <c r="T533" s="2">
        <v>41318</v>
      </c>
      <c r="U533">
        <v>29.023</v>
      </c>
    </row>
    <row r="534" spans="2:21" x14ac:dyDescent="0.3">
      <c r="B534" s="2">
        <v>41319</v>
      </c>
      <c r="C534">
        <v>127.06359999999999</v>
      </c>
      <c r="D534" s="2">
        <v>41319</v>
      </c>
      <c r="E534">
        <v>14.414</v>
      </c>
      <c r="F534" s="2">
        <v>41319</v>
      </c>
      <c r="G534">
        <v>23.186199999999999</v>
      </c>
      <c r="H534" s="2">
        <v>41319</v>
      </c>
      <c r="I534">
        <v>43.43</v>
      </c>
      <c r="J534" s="2">
        <v>41319</v>
      </c>
      <c r="K534">
        <v>36.972000000000001</v>
      </c>
      <c r="L534" s="2">
        <v>41319</v>
      </c>
      <c r="M534">
        <v>51.995899999999999</v>
      </c>
      <c r="N534" s="2">
        <v>41319</v>
      </c>
      <c r="O534">
        <v>25.591200000000001</v>
      </c>
      <c r="P534" s="2">
        <v>41319</v>
      </c>
      <c r="Q534">
        <v>28.1355</v>
      </c>
      <c r="R534" s="2">
        <v>41319</v>
      </c>
      <c r="S534">
        <v>55.171500000000002</v>
      </c>
      <c r="T534" s="2">
        <v>41319</v>
      </c>
      <c r="U534">
        <v>29.083400000000001</v>
      </c>
    </row>
    <row r="535" spans="2:21" x14ac:dyDescent="0.3">
      <c r="B535" s="2">
        <v>41320</v>
      </c>
      <c r="C535">
        <v>126.9134</v>
      </c>
      <c r="D535" s="2">
        <v>41320</v>
      </c>
      <c r="E535">
        <v>14.215999999999999</v>
      </c>
      <c r="F535" s="2">
        <v>41320</v>
      </c>
      <c r="G535">
        <v>23.1614</v>
      </c>
      <c r="H535" s="2">
        <v>41320</v>
      </c>
      <c r="I535">
        <v>43.42</v>
      </c>
      <c r="J535" s="2">
        <v>41320</v>
      </c>
      <c r="K535">
        <v>37.058999999999997</v>
      </c>
      <c r="L535" s="2">
        <v>41320</v>
      </c>
      <c r="M535">
        <v>51.712000000000003</v>
      </c>
      <c r="N535" s="2">
        <v>41320</v>
      </c>
      <c r="O535">
        <v>25.530799999999999</v>
      </c>
      <c r="P535" s="2">
        <v>41320</v>
      </c>
      <c r="Q535">
        <v>28.0547</v>
      </c>
      <c r="R535" s="2">
        <v>41320</v>
      </c>
      <c r="S535">
        <v>54.538899999999998</v>
      </c>
      <c r="T535" s="2">
        <v>41320</v>
      </c>
      <c r="U535">
        <v>29.123699999999999</v>
      </c>
    </row>
    <row r="536" spans="2:21" x14ac:dyDescent="0.3">
      <c r="B536" s="2">
        <v>41324</v>
      </c>
      <c r="C536">
        <v>127.86450000000001</v>
      </c>
      <c r="D536" s="2">
        <v>41324</v>
      </c>
      <c r="E536">
        <v>14.21</v>
      </c>
      <c r="F536" s="2">
        <v>41324</v>
      </c>
      <c r="G536">
        <v>23.382300000000001</v>
      </c>
      <c r="H536" s="2">
        <v>41324</v>
      </c>
      <c r="I536">
        <v>43.73</v>
      </c>
      <c r="J536" s="2">
        <v>41324</v>
      </c>
      <c r="K536">
        <v>37.289499999999997</v>
      </c>
      <c r="L536" s="2">
        <v>41324</v>
      </c>
      <c r="M536">
        <v>52.3065</v>
      </c>
      <c r="N536" s="2">
        <v>41324</v>
      </c>
      <c r="O536">
        <v>25.750299999999999</v>
      </c>
      <c r="P536" s="2">
        <v>41324</v>
      </c>
      <c r="Q536">
        <v>28.2927</v>
      </c>
      <c r="R536" s="2">
        <v>41324</v>
      </c>
      <c r="S536">
        <v>55.171500000000002</v>
      </c>
      <c r="T536" s="2">
        <v>41324</v>
      </c>
      <c r="U536">
        <v>29.417999999999999</v>
      </c>
    </row>
    <row r="537" spans="2:21" x14ac:dyDescent="0.3">
      <c r="B537" s="2">
        <v>41325</v>
      </c>
      <c r="C537">
        <v>126.2709</v>
      </c>
      <c r="D537" s="2">
        <v>41325</v>
      </c>
      <c r="E537">
        <v>13.866</v>
      </c>
      <c r="F537" s="2">
        <v>41325</v>
      </c>
      <c r="G537">
        <v>23.2364</v>
      </c>
      <c r="H537" s="2">
        <v>41325</v>
      </c>
      <c r="I537">
        <v>42.96</v>
      </c>
      <c r="J537" s="2">
        <v>41325</v>
      </c>
      <c r="K537">
        <v>37.046199999999999</v>
      </c>
      <c r="L537" s="2">
        <v>41325</v>
      </c>
      <c r="M537">
        <v>51.188499999999998</v>
      </c>
      <c r="N537" s="2">
        <v>41325</v>
      </c>
      <c r="O537">
        <v>25.142099999999999</v>
      </c>
      <c r="P537" s="2">
        <v>41325</v>
      </c>
      <c r="Q537">
        <v>27.876200000000001</v>
      </c>
      <c r="R537" s="2">
        <v>41325</v>
      </c>
      <c r="S537">
        <v>54.017499999999998</v>
      </c>
      <c r="T537" s="2">
        <v>41325</v>
      </c>
      <c r="U537">
        <v>29.363700000000001</v>
      </c>
    </row>
    <row r="538" spans="2:21" x14ac:dyDescent="0.3">
      <c r="B538" s="2">
        <v>41326</v>
      </c>
      <c r="C538">
        <v>125.5033</v>
      </c>
      <c r="D538" s="2">
        <v>41326</v>
      </c>
      <c r="E538">
        <v>13.78</v>
      </c>
      <c r="F538" s="2">
        <v>41326</v>
      </c>
      <c r="G538">
        <v>22.919599999999999</v>
      </c>
      <c r="H538" s="2">
        <v>41326</v>
      </c>
      <c r="I538">
        <v>42.45</v>
      </c>
      <c r="J538" s="2">
        <v>41326</v>
      </c>
      <c r="K538">
        <v>36.879800000000003</v>
      </c>
      <c r="L538" s="2">
        <v>41326</v>
      </c>
      <c r="M538">
        <v>50.230200000000004</v>
      </c>
      <c r="N538" s="2">
        <v>41326</v>
      </c>
      <c r="O538">
        <v>24.8415</v>
      </c>
      <c r="P538" s="2">
        <v>41326</v>
      </c>
      <c r="Q538">
        <v>27.676500000000001</v>
      </c>
      <c r="R538" s="2">
        <v>41326</v>
      </c>
      <c r="S538">
        <v>53.642099999999999</v>
      </c>
      <c r="T538" s="2">
        <v>41326</v>
      </c>
      <c r="U538">
        <v>29.456700000000001</v>
      </c>
    </row>
    <row r="539" spans="2:21" x14ac:dyDescent="0.3">
      <c r="B539" s="2">
        <v>41327</v>
      </c>
      <c r="C539">
        <v>126.7298</v>
      </c>
      <c r="D539" s="2">
        <v>41327</v>
      </c>
      <c r="E539">
        <v>13.927</v>
      </c>
      <c r="F539" s="2">
        <v>41327</v>
      </c>
      <c r="G539">
        <v>23.1447</v>
      </c>
      <c r="H539" s="2">
        <v>41327</v>
      </c>
      <c r="I539">
        <v>42.68</v>
      </c>
      <c r="J539" s="2">
        <v>41327</v>
      </c>
      <c r="K539">
        <v>37.042000000000002</v>
      </c>
      <c r="L539" s="2">
        <v>41327</v>
      </c>
      <c r="M539">
        <v>51.286099999999998</v>
      </c>
      <c r="N539" s="2">
        <v>41327</v>
      </c>
      <c r="O539">
        <v>25.301200000000001</v>
      </c>
      <c r="P539" s="2">
        <v>41327</v>
      </c>
      <c r="Q539">
        <v>28.0122</v>
      </c>
      <c r="R539" s="2">
        <v>41327</v>
      </c>
      <c r="S539">
        <v>54.205199999999998</v>
      </c>
      <c r="T539" s="2">
        <v>41327</v>
      </c>
      <c r="U539">
        <v>29.626999999999999</v>
      </c>
    </row>
    <row r="540" spans="2:21" x14ac:dyDescent="0.3">
      <c r="B540" s="2">
        <v>41330</v>
      </c>
      <c r="C540">
        <v>124.3185</v>
      </c>
      <c r="D540" s="2">
        <v>41330</v>
      </c>
      <c r="E540">
        <v>13.679</v>
      </c>
      <c r="F540" s="2">
        <v>41330</v>
      </c>
      <c r="G540">
        <v>22.819600000000001</v>
      </c>
      <c r="H540" s="2">
        <v>41330</v>
      </c>
      <c r="I540">
        <v>41.9</v>
      </c>
      <c r="J540" s="2">
        <v>41330</v>
      </c>
      <c r="K540">
        <v>36.632199999999997</v>
      </c>
      <c r="L540" s="2">
        <v>41330</v>
      </c>
      <c r="M540">
        <v>50.31</v>
      </c>
      <c r="N540" s="2">
        <v>41330</v>
      </c>
      <c r="O540">
        <v>24.8064</v>
      </c>
      <c r="P540" s="2">
        <v>41330</v>
      </c>
      <c r="Q540">
        <v>27.327999999999999</v>
      </c>
      <c r="R540" s="2">
        <v>41330</v>
      </c>
      <c r="S540">
        <v>52.786999999999999</v>
      </c>
      <c r="T540" s="2">
        <v>41330</v>
      </c>
      <c r="U540">
        <v>29.224399999999999</v>
      </c>
    </row>
    <row r="541" spans="2:21" x14ac:dyDescent="0.3">
      <c r="B541" s="2">
        <v>41331</v>
      </c>
      <c r="C541">
        <v>125.1696</v>
      </c>
      <c r="D541" s="2">
        <v>41331</v>
      </c>
      <c r="E541">
        <v>13.87</v>
      </c>
      <c r="F541" s="2">
        <v>41331</v>
      </c>
      <c r="G541">
        <v>22.819600000000001</v>
      </c>
      <c r="H541" s="2">
        <v>41331</v>
      </c>
      <c r="I541">
        <v>41.93</v>
      </c>
      <c r="J541" s="2">
        <v>41331</v>
      </c>
      <c r="K541">
        <v>36.726100000000002</v>
      </c>
      <c r="L541" s="2">
        <v>41331</v>
      </c>
      <c r="M541">
        <v>50.647199999999998</v>
      </c>
      <c r="N541" s="2">
        <v>41331</v>
      </c>
      <c r="O541">
        <v>25.1067</v>
      </c>
      <c r="P541" s="2">
        <v>41331</v>
      </c>
      <c r="Q541">
        <v>27.459700000000002</v>
      </c>
      <c r="R541" s="2">
        <v>41331</v>
      </c>
      <c r="S541">
        <v>53.308399999999999</v>
      </c>
      <c r="T541" s="2">
        <v>41331</v>
      </c>
      <c r="U541">
        <v>29.2941</v>
      </c>
    </row>
    <row r="542" spans="2:21" x14ac:dyDescent="0.3">
      <c r="B542" s="2">
        <v>41332</v>
      </c>
      <c r="C542">
        <v>126.7465</v>
      </c>
      <c r="D542" s="2">
        <v>41332</v>
      </c>
      <c r="E542">
        <v>13.734</v>
      </c>
      <c r="F542" s="2">
        <v>41332</v>
      </c>
      <c r="G542">
        <v>23.186399999999999</v>
      </c>
      <c r="H542" s="2">
        <v>41332</v>
      </c>
      <c r="I542">
        <v>42.59</v>
      </c>
      <c r="J542" s="2">
        <v>41332</v>
      </c>
      <c r="K542">
        <v>37.127299999999998</v>
      </c>
      <c r="L542" s="2">
        <v>41332</v>
      </c>
      <c r="M542">
        <v>51.481299999999997</v>
      </c>
      <c r="N542" s="2">
        <v>41332</v>
      </c>
      <c r="O542">
        <v>25.531099999999999</v>
      </c>
      <c r="P542" s="2">
        <v>41332</v>
      </c>
      <c r="Q542">
        <v>27.863499999999998</v>
      </c>
      <c r="R542" s="2">
        <v>41332</v>
      </c>
      <c r="S542">
        <v>54.1218</v>
      </c>
      <c r="T542" s="2">
        <v>41332</v>
      </c>
      <c r="U542">
        <v>29.510899999999999</v>
      </c>
    </row>
    <row r="543" spans="2:21" x14ac:dyDescent="0.3">
      <c r="B543" s="2">
        <v>41333</v>
      </c>
      <c r="C543">
        <v>126.4962</v>
      </c>
      <c r="D543" s="2">
        <v>41333</v>
      </c>
      <c r="E543">
        <v>13.635999999999999</v>
      </c>
      <c r="F543" s="2">
        <v>41333</v>
      </c>
      <c r="G543">
        <v>23.178100000000001</v>
      </c>
      <c r="H543" s="2">
        <v>41333</v>
      </c>
      <c r="I543">
        <v>42.59</v>
      </c>
      <c r="J543" s="2">
        <v>41333</v>
      </c>
      <c r="K543">
        <v>37.093200000000003</v>
      </c>
      <c r="L543" s="2">
        <v>41333</v>
      </c>
      <c r="M543">
        <v>51.516800000000003</v>
      </c>
      <c r="N543" s="2">
        <v>41333</v>
      </c>
      <c r="O543">
        <v>25.654800000000002</v>
      </c>
      <c r="P543" s="2">
        <v>41333</v>
      </c>
      <c r="Q543">
        <v>27.799700000000001</v>
      </c>
      <c r="R543" s="2">
        <v>41333</v>
      </c>
      <c r="S543">
        <v>54.0105</v>
      </c>
      <c r="T543" s="2">
        <v>41333</v>
      </c>
      <c r="U543">
        <v>29.4954</v>
      </c>
    </row>
    <row r="544" spans="2:21" x14ac:dyDescent="0.3">
      <c r="B544" s="2">
        <v>41334</v>
      </c>
      <c r="C544">
        <v>126.9134</v>
      </c>
      <c r="D544" s="2">
        <v>41334</v>
      </c>
      <c r="E544">
        <v>13.298</v>
      </c>
      <c r="F544" s="2">
        <v>41334</v>
      </c>
      <c r="G544">
        <v>23.303100000000001</v>
      </c>
      <c r="H544" s="2">
        <v>41334</v>
      </c>
      <c r="I544">
        <v>42.99</v>
      </c>
      <c r="J544" s="2">
        <v>41334</v>
      </c>
      <c r="K544">
        <v>37.374899999999997</v>
      </c>
      <c r="L544" s="2">
        <v>41334</v>
      </c>
      <c r="M544">
        <v>51.303800000000003</v>
      </c>
      <c r="N544" s="2">
        <v>41334</v>
      </c>
      <c r="O544">
        <v>25.478000000000002</v>
      </c>
      <c r="P544" s="2">
        <v>41334</v>
      </c>
      <c r="Q544">
        <v>27.905999999999999</v>
      </c>
      <c r="R544" s="2">
        <v>41334</v>
      </c>
      <c r="S544">
        <v>54.08</v>
      </c>
      <c r="T544" s="2">
        <v>41334</v>
      </c>
      <c r="U544">
        <v>29.5961</v>
      </c>
    </row>
    <row r="545" spans="2:21" x14ac:dyDescent="0.3">
      <c r="B545" s="2">
        <v>41337</v>
      </c>
      <c r="C545">
        <v>127.58920000000001</v>
      </c>
      <c r="D545" s="2">
        <v>41337</v>
      </c>
      <c r="E545">
        <v>12.977</v>
      </c>
      <c r="F545" s="2">
        <v>41337</v>
      </c>
      <c r="G545">
        <v>23.469899999999999</v>
      </c>
      <c r="H545" s="2">
        <v>41337</v>
      </c>
      <c r="I545">
        <v>43.45</v>
      </c>
      <c r="J545" s="2">
        <v>41337</v>
      </c>
      <c r="K545">
        <v>37.579799999999999</v>
      </c>
      <c r="L545" s="2">
        <v>41337</v>
      </c>
      <c r="M545">
        <v>51.161900000000003</v>
      </c>
      <c r="N545" s="2">
        <v>41337</v>
      </c>
      <c r="O545">
        <v>25.389600000000002</v>
      </c>
      <c r="P545" s="2">
        <v>41337</v>
      </c>
      <c r="Q545">
        <v>28.118500000000001</v>
      </c>
      <c r="R545" s="2">
        <v>41337</v>
      </c>
      <c r="S545">
        <v>53.9619</v>
      </c>
      <c r="T545" s="2">
        <v>41337</v>
      </c>
      <c r="U545">
        <v>29.820599999999999</v>
      </c>
    </row>
    <row r="546" spans="2:21" x14ac:dyDescent="0.3">
      <c r="B546" s="2">
        <v>41338</v>
      </c>
      <c r="C546">
        <v>128.73230000000001</v>
      </c>
      <c r="D546" s="2">
        <v>41338</v>
      </c>
      <c r="E546">
        <v>13.319000000000001</v>
      </c>
      <c r="F546" s="2">
        <v>41338</v>
      </c>
      <c r="G546">
        <v>23.636600000000001</v>
      </c>
      <c r="H546" s="2">
        <v>41338</v>
      </c>
      <c r="I546">
        <v>43.83</v>
      </c>
      <c r="J546" s="2">
        <v>41338</v>
      </c>
      <c r="K546">
        <v>37.904200000000003</v>
      </c>
      <c r="L546" s="2">
        <v>41338</v>
      </c>
      <c r="M546">
        <v>52.164499999999997</v>
      </c>
      <c r="N546" s="2">
        <v>41338</v>
      </c>
      <c r="O546">
        <v>25.337800000000001</v>
      </c>
      <c r="P546" s="2">
        <v>41338</v>
      </c>
      <c r="Q546">
        <v>28.343699999999998</v>
      </c>
      <c r="R546" s="2">
        <v>41338</v>
      </c>
      <c r="S546">
        <v>54.3095</v>
      </c>
      <c r="T546" s="2">
        <v>41338</v>
      </c>
      <c r="U546">
        <v>29.921299999999999</v>
      </c>
    </row>
    <row r="547" spans="2:21" x14ac:dyDescent="0.3">
      <c r="B547" s="2">
        <v>41339</v>
      </c>
      <c r="C547">
        <v>128.9075</v>
      </c>
      <c r="D547" s="2">
        <v>41339</v>
      </c>
      <c r="E547">
        <v>13.15</v>
      </c>
      <c r="F547" s="2">
        <v>41339</v>
      </c>
      <c r="G547">
        <v>23.419799999999999</v>
      </c>
      <c r="H547" s="2">
        <v>41339</v>
      </c>
      <c r="I547">
        <v>43.8</v>
      </c>
      <c r="J547" s="2">
        <v>41339</v>
      </c>
      <c r="K547">
        <v>37.981000000000002</v>
      </c>
      <c r="L547" s="2">
        <v>41339</v>
      </c>
      <c r="M547">
        <v>52.226599999999998</v>
      </c>
      <c r="N547" s="2">
        <v>41339</v>
      </c>
      <c r="O547">
        <v>25.265799999999999</v>
      </c>
      <c r="P547" s="2">
        <v>41339</v>
      </c>
      <c r="Q547">
        <v>28.4925</v>
      </c>
      <c r="R547" s="2">
        <v>41339</v>
      </c>
      <c r="S547">
        <v>54.372</v>
      </c>
      <c r="T547" s="2">
        <v>41339</v>
      </c>
      <c r="U547">
        <v>29.851600000000001</v>
      </c>
    </row>
    <row r="548" spans="2:21" x14ac:dyDescent="0.3">
      <c r="B548" s="2">
        <v>41340</v>
      </c>
      <c r="C548">
        <v>129.1378</v>
      </c>
      <c r="D548" s="2">
        <v>41340</v>
      </c>
      <c r="E548">
        <v>13.302</v>
      </c>
      <c r="F548" s="2">
        <v>41340</v>
      </c>
      <c r="G548">
        <v>23.461500000000001</v>
      </c>
      <c r="H548" s="2">
        <v>41340</v>
      </c>
      <c r="I548">
        <v>43.94</v>
      </c>
      <c r="J548" s="2">
        <v>41340</v>
      </c>
      <c r="K548">
        <v>37.955399999999997</v>
      </c>
      <c r="L548" s="2">
        <v>41340</v>
      </c>
      <c r="M548">
        <v>52.466200000000001</v>
      </c>
      <c r="N548" s="2">
        <v>41340</v>
      </c>
      <c r="O548">
        <v>25.548999999999999</v>
      </c>
      <c r="P548" s="2">
        <v>41340</v>
      </c>
      <c r="Q548">
        <v>28.666699999999999</v>
      </c>
      <c r="R548" s="2">
        <v>41340</v>
      </c>
      <c r="S548">
        <v>54.650100000000002</v>
      </c>
      <c r="T548" s="2">
        <v>41340</v>
      </c>
      <c r="U548">
        <v>29.851600000000001</v>
      </c>
    </row>
    <row r="549" spans="2:21" x14ac:dyDescent="0.3">
      <c r="B549" s="2">
        <v>41341</v>
      </c>
      <c r="C549">
        <v>129.6918</v>
      </c>
      <c r="D549" s="2">
        <v>41341</v>
      </c>
      <c r="E549">
        <v>13.337</v>
      </c>
      <c r="F549" s="2">
        <v>41341</v>
      </c>
      <c r="G549">
        <v>23.344799999999999</v>
      </c>
      <c r="H549" s="2">
        <v>41341</v>
      </c>
      <c r="I549">
        <v>44.1</v>
      </c>
      <c r="J549" s="2">
        <v>41341</v>
      </c>
      <c r="K549">
        <v>38.023699999999998</v>
      </c>
      <c r="L549" s="2">
        <v>41341</v>
      </c>
      <c r="M549">
        <v>52.537199999999999</v>
      </c>
      <c r="N549" s="2">
        <v>41341</v>
      </c>
      <c r="O549">
        <v>25.760899999999999</v>
      </c>
      <c r="P549" s="2">
        <v>41341</v>
      </c>
      <c r="Q549">
        <v>28.773</v>
      </c>
      <c r="R549" s="2">
        <v>41341</v>
      </c>
      <c r="S549">
        <v>54.914299999999997</v>
      </c>
      <c r="T549" s="2">
        <v>41341</v>
      </c>
      <c r="U549">
        <v>29.905799999999999</v>
      </c>
    </row>
    <row r="550" spans="2:21" x14ac:dyDescent="0.3">
      <c r="B550" s="2">
        <v>41344</v>
      </c>
      <c r="C550">
        <v>130.184</v>
      </c>
      <c r="D550" s="2">
        <v>41344</v>
      </c>
      <c r="E550">
        <v>13.526999999999999</v>
      </c>
      <c r="F550" s="2">
        <v>41344</v>
      </c>
      <c r="G550">
        <v>23.2364</v>
      </c>
      <c r="H550" s="2">
        <v>41344</v>
      </c>
      <c r="I550">
        <v>43.95</v>
      </c>
      <c r="J550" s="2">
        <v>41344</v>
      </c>
      <c r="K550">
        <v>38.220100000000002</v>
      </c>
      <c r="L550" s="2">
        <v>41344</v>
      </c>
      <c r="M550">
        <v>52.590400000000002</v>
      </c>
      <c r="N550" s="2">
        <v>41344</v>
      </c>
      <c r="O550">
        <v>25.619499999999999</v>
      </c>
      <c r="P550" s="2">
        <v>41344</v>
      </c>
      <c r="Q550">
        <v>28.938700000000001</v>
      </c>
      <c r="R550" s="2">
        <v>41344</v>
      </c>
      <c r="S550">
        <v>54.942100000000003</v>
      </c>
      <c r="T550" s="2">
        <v>41344</v>
      </c>
      <c r="U550">
        <v>29.936800000000002</v>
      </c>
    </row>
    <row r="551" spans="2:21" x14ac:dyDescent="0.3">
      <c r="B551" s="2">
        <v>41345</v>
      </c>
      <c r="C551">
        <v>129.892</v>
      </c>
      <c r="D551" s="2">
        <v>41345</v>
      </c>
      <c r="E551">
        <v>13.234999999999999</v>
      </c>
      <c r="F551" s="2">
        <v>41345</v>
      </c>
      <c r="G551">
        <v>23.2698</v>
      </c>
      <c r="H551" s="2">
        <v>41345</v>
      </c>
      <c r="I551">
        <v>43.8</v>
      </c>
      <c r="J551" s="2">
        <v>41345</v>
      </c>
      <c r="K551">
        <v>38.390799999999999</v>
      </c>
      <c r="L551" s="2">
        <v>41345</v>
      </c>
      <c r="M551">
        <v>52.812199999999997</v>
      </c>
      <c r="N551" s="2">
        <v>41345</v>
      </c>
      <c r="O551">
        <v>25.5487</v>
      </c>
      <c r="P551" s="2">
        <v>41345</v>
      </c>
      <c r="Q551">
        <v>28.768699999999999</v>
      </c>
      <c r="R551" s="2">
        <v>41345</v>
      </c>
      <c r="S551">
        <v>55.0047</v>
      </c>
      <c r="T551" s="2">
        <v>41345</v>
      </c>
      <c r="U551">
        <v>29.905799999999999</v>
      </c>
    </row>
    <row r="552" spans="2:21" x14ac:dyDescent="0.3">
      <c r="B552" s="2">
        <v>41346</v>
      </c>
      <c r="C552">
        <v>130.07980000000001</v>
      </c>
      <c r="D552" s="2">
        <v>41346</v>
      </c>
      <c r="E552">
        <v>13.233000000000001</v>
      </c>
      <c r="F552" s="2">
        <v>41346</v>
      </c>
      <c r="G552">
        <v>23.273900000000001</v>
      </c>
      <c r="H552" s="2">
        <v>41346</v>
      </c>
      <c r="I552">
        <v>43.86</v>
      </c>
      <c r="J552" s="2">
        <v>41346</v>
      </c>
      <c r="K552">
        <v>38.399299999999997</v>
      </c>
      <c r="L552" s="2">
        <v>41346</v>
      </c>
      <c r="M552">
        <v>52.972000000000001</v>
      </c>
      <c r="N552" s="2">
        <v>41346</v>
      </c>
      <c r="O552">
        <v>25.619499999999999</v>
      </c>
      <c r="P552" s="2">
        <v>41346</v>
      </c>
      <c r="Q552">
        <v>28.875</v>
      </c>
      <c r="R552" s="2">
        <v>41346</v>
      </c>
      <c r="S552">
        <v>54.8795</v>
      </c>
      <c r="T552" s="2">
        <v>41346</v>
      </c>
      <c r="U552">
        <v>29.9832</v>
      </c>
    </row>
    <row r="553" spans="2:21" x14ac:dyDescent="0.3">
      <c r="B553" s="2">
        <v>41347</v>
      </c>
      <c r="C553">
        <v>130.7681</v>
      </c>
      <c r="D553" s="2">
        <v>41347</v>
      </c>
      <c r="E553">
        <v>13.361000000000001</v>
      </c>
      <c r="F553" s="2">
        <v>41347</v>
      </c>
      <c r="G553">
        <v>23.4574</v>
      </c>
      <c r="H553" s="2">
        <v>41347</v>
      </c>
      <c r="I553">
        <v>43.58</v>
      </c>
      <c r="J553" s="2">
        <v>41347</v>
      </c>
      <c r="K553">
        <v>38.433500000000002</v>
      </c>
      <c r="L553" s="2">
        <v>41347</v>
      </c>
      <c r="M553">
        <v>53.247</v>
      </c>
      <c r="N553" s="2">
        <v>41347</v>
      </c>
      <c r="O553">
        <v>25.628</v>
      </c>
      <c r="P553" s="2">
        <v>41347</v>
      </c>
      <c r="Q553">
        <v>29.0535</v>
      </c>
      <c r="R553" s="2">
        <v>41347</v>
      </c>
      <c r="S553">
        <v>55.630400000000002</v>
      </c>
      <c r="T553" s="2">
        <v>41347</v>
      </c>
      <c r="U553">
        <v>30.0839</v>
      </c>
    </row>
    <row r="554" spans="2:21" x14ac:dyDescent="0.3">
      <c r="B554" s="2">
        <v>41348</v>
      </c>
      <c r="C554">
        <v>130.59520000000001</v>
      </c>
      <c r="D554" s="2">
        <v>41348</v>
      </c>
      <c r="E554">
        <v>13.706</v>
      </c>
      <c r="F554" s="2">
        <v>41348</v>
      </c>
      <c r="G554">
        <v>23.373999999999999</v>
      </c>
      <c r="H554" s="2">
        <v>41348</v>
      </c>
      <c r="I554">
        <v>43.11</v>
      </c>
      <c r="J554" s="2">
        <v>41348</v>
      </c>
      <c r="K554">
        <v>38.351300000000002</v>
      </c>
      <c r="L554" s="2">
        <v>41348</v>
      </c>
      <c r="M554">
        <v>52.377499999999998</v>
      </c>
      <c r="N554" s="2">
        <v>41348</v>
      </c>
      <c r="O554">
        <v>25.478000000000002</v>
      </c>
      <c r="P554" s="2">
        <v>41348</v>
      </c>
      <c r="Q554">
        <v>29.104500000000002</v>
      </c>
      <c r="R554" s="2">
        <v>41348</v>
      </c>
      <c r="S554">
        <v>55.586399999999998</v>
      </c>
      <c r="T554" s="2">
        <v>41348</v>
      </c>
      <c r="U554">
        <v>29.948399999999999</v>
      </c>
    </row>
    <row r="555" spans="2:21" x14ac:dyDescent="0.3">
      <c r="B555" s="2">
        <v>41351</v>
      </c>
      <c r="C555">
        <v>129.87450000000001</v>
      </c>
      <c r="D555" s="2">
        <v>41351</v>
      </c>
      <c r="E555">
        <v>14.079000000000001</v>
      </c>
      <c r="F555" s="2">
        <v>41351</v>
      </c>
      <c r="G555">
        <v>23.4282</v>
      </c>
      <c r="H555" s="2">
        <v>41351</v>
      </c>
      <c r="I555">
        <v>42.8</v>
      </c>
      <c r="J555" s="2">
        <v>41351</v>
      </c>
      <c r="K555">
        <v>38.102600000000002</v>
      </c>
      <c r="L555" s="2">
        <v>41351</v>
      </c>
      <c r="M555">
        <v>51.712000000000003</v>
      </c>
      <c r="N555" s="2">
        <v>41351</v>
      </c>
      <c r="O555">
        <v>25.053699999999999</v>
      </c>
      <c r="P555" s="2">
        <v>41351</v>
      </c>
      <c r="Q555">
        <v>28.866499999999998</v>
      </c>
      <c r="R555" s="2">
        <v>41351</v>
      </c>
      <c r="S555">
        <v>55.139499999999998</v>
      </c>
      <c r="T555" s="2">
        <v>41351</v>
      </c>
      <c r="U555">
        <v>29.858899999999998</v>
      </c>
    </row>
    <row r="556" spans="2:21" x14ac:dyDescent="0.3">
      <c r="B556" s="2">
        <v>41352</v>
      </c>
      <c r="C556">
        <v>129.5728</v>
      </c>
      <c r="D556" s="2">
        <v>41352</v>
      </c>
      <c r="E556">
        <v>14.041</v>
      </c>
      <c r="F556" s="2">
        <v>41352</v>
      </c>
      <c r="G556">
        <v>23.494900000000001</v>
      </c>
      <c r="H556" s="2">
        <v>41352</v>
      </c>
      <c r="I556">
        <v>42.47</v>
      </c>
      <c r="J556" s="2">
        <v>41352</v>
      </c>
      <c r="K556">
        <v>38.128399999999999</v>
      </c>
      <c r="L556" s="2">
        <v>41352</v>
      </c>
      <c r="M556">
        <v>51.499000000000002</v>
      </c>
      <c r="N556" s="2">
        <v>41352</v>
      </c>
      <c r="O556">
        <v>24.646999999999998</v>
      </c>
      <c r="P556" s="2">
        <v>41352</v>
      </c>
      <c r="Q556">
        <v>28.717700000000001</v>
      </c>
      <c r="R556" s="2">
        <v>41352</v>
      </c>
      <c r="S556">
        <v>54.531999999999996</v>
      </c>
      <c r="T556" s="2">
        <v>41352</v>
      </c>
      <c r="U556">
        <v>30.108000000000001</v>
      </c>
    </row>
    <row r="557" spans="2:21" x14ac:dyDescent="0.3">
      <c r="B557" s="2">
        <v>41353</v>
      </c>
      <c r="C557">
        <v>130.47790000000001</v>
      </c>
      <c r="D557" s="2">
        <v>41353</v>
      </c>
      <c r="E557">
        <v>13.965999999999999</v>
      </c>
      <c r="F557" s="2">
        <v>41353</v>
      </c>
      <c r="G557">
        <v>23.607399999999998</v>
      </c>
      <c r="H557" s="2">
        <v>41353</v>
      </c>
      <c r="I557">
        <v>42.94</v>
      </c>
      <c r="J557" s="2">
        <v>41353</v>
      </c>
      <c r="K557">
        <v>38.445599999999999</v>
      </c>
      <c r="L557" s="2">
        <v>41353</v>
      </c>
      <c r="M557">
        <v>52.182299999999998</v>
      </c>
      <c r="N557" s="2">
        <v>41353</v>
      </c>
      <c r="O557">
        <v>24.823799999999999</v>
      </c>
      <c r="P557" s="2">
        <v>41353</v>
      </c>
      <c r="Q557">
        <v>28.908999999999999</v>
      </c>
      <c r="R557" s="2">
        <v>41353</v>
      </c>
      <c r="S557">
        <v>54.839199999999998</v>
      </c>
      <c r="T557" s="2">
        <v>41353</v>
      </c>
      <c r="U557">
        <v>30.395900000000001</v>
      </c>
    </row>
    <row r="558" spans="2:21" x14ac:dyDescent="0.3">
      <c r="B558" s="2">
        <v>41354</v>
      </c>
      <c r="C558">
        <v>129.36240000000001</v>
      </c>
      <c r="D558" s="2">
        <v>41354</v>
      </c>
      <c r="E558">
        <v>13.986000000000001</v>
      </c>
      <c r="F558" s="2">
        <v>41354</v>
      </c>
      <c r="G558">
        <v>23.436499999999999</v>
      </c>
      <c r="H558" s="2">
        <v>41354</v>
      </c>
      <c r="I558">
        <v>42.78</v>
      </c>
      <c r="J558" s="2">
        <v>41354</v>
      </c>
      <c r="K558">
        <v>38.231299999999997</v>
      </c>
      <c r="L558" s="2">
        <v>41354</v>
      </c>
      <c r="M558">
        <v>51.339300000000001</v>
      </c>
      <c r="N558" s="2">
        <v>41354</v>
      </c>
      <c r="O558">
        <v>24.5763</v>
      </c>
      <c r="P558" s="2">
        <v>41354</v>
      </c>
      <c r="Q558">
        <v>28.6327</v>
      </c>
      <c r="R558" s="2">
        <v>41354</v>
      </c>
      <c r="S558">
        <v>54.559899999999999</v>
      </c>
      <c r="T558" s="2">
        <v>41354</v>
      </c>
      <c r="U558">
        <v>30.302499999999998</v>
      </c>
    </row>
    <row r="559" spans="2:21" x14ac:dyDescent="0.3">
      <c r="B559" s="2">
        <v>41355</v>
      </c>
      <c r="C559">
        <v>130.4024</v>
      </c>
      <c r="D559" s="2">
        <v>41355</v>
      </c>
      <c r="E559">
        <v>14.27</v>
      </c>
      <c r="F559" s="2">
        <v>41355</v>
      </c>
      <c r="G559">
        <v>23.5532</v>
      </c>
      <c r="H559" s="2">
        <v>41355</v>
      </c>
      <c r="I559">
        <v>42.91</v>
      </c>
      <c r="J559" s="2">
        <v>41355</v>
      </c>
      <c r="K559">
        <v>38.522799999999997</v>
      </c>
      <c r="L559" s="2">
        <v>41355</v>
      </c>
      <c r="M559">
        <v>51.907200000000003</v>
      </c>
      <c r="N559" s="2">
        <v>41355</v>
      </c>
      <c r="O559">
        <v>24.569199999999999</v>
      </c>
      <c r="P559" s="2">
        <v>41355</v>
      </c>
      <c r="Q559">
        <v>28.777200000000001</v>
      </c>
      <c r="R559" s="2">
        <v>41355</v>
      </c>
      <c r="S559">
        <v>54.992899999999999</v>
      </c>
      <c r="T559" s="2">
        <v>41355</v>
      </c>
      <c r="U559">
        <v>30.582599999999999</v>
      </c>
    </row>
    <row r="560" spans="2:21" x14ac:dyDescent="0.3">
      <c r="B560" s="2">
        <v>41358</v>
      </c>
      <c r="C560">
        <v>129.85769999999999</v>
      </c>
      <c r="D560" s="2">
        <v>41358</v>
      </c>
      <c r="E560">
        <v>14.321</v>
      </c>
      <c r="F560" s="2">
        <v>41358</v>
      </c>
      <c r="G560">
        <v>23.478200000000001</v>
      </c>
      <c r="H560" s="2">
        <v>41358</v>
      </c>
      <c r="I560">
        <v>42.6</v>
      </c>
      <c r="J560" s="2">
        <v>41358</v>
      </c>
      <c r="K560">
        <v>38.411299999999997</v>
      </c>
      <c r="L560" s="2">
        <v>41358</v>
      </c>
      <c r="M560">
        <v>51.852699999999999</v>
      </c>
      <c r="N560" s="2">
        <v>41358</v>
      </c>
      <c r="O560">
        <v>24.3111</v>
      </c>
      <c r="P560" s="2">
        <v>41358</v>
      </c>
      <c r="Q560">
        <v>28.735499999999998</v>
      </c>
      <c r="R560" s="2">
        <v>41358</v>
      </c>
      <c r="S560">
        <v>54.7834</v>
      </c>
      <c r="T560" s="2">
        <v>41358</v>
      </c>
      <c r="U560">
        <v>30.5593</v>
      </c>
    </row>
    <row r="561" spans="2:21" x14ac:dyDescent="0.3">
      <c r="B561" s="2">
        <v>41359</v>
      </c>
      <c r="C561">
        <v>130.89689999999999</v>
      </c>
      <c r="D561" s="2">
        <v>41359</v>
      </c>
      <c r="E561">
        <v>14.246</v>
      </c>
      <c r="F561" s="2">
        <v>41359</v>
      </c>
      <c r="G561">
        <v>23.474</v>
      </c>
      <c r="H561" s="2">
        <v>41359</v>
      </c>
      <c r="I561">
        <v>42.89</v>
      </c>
      <c r="J561" s="2">
        <v>41359</v>
      </c>
      <c r="K561">
        <v>38.857199999999999</v>
      </c>
      <c r="L561" s="2">
        <v>41359</v>
      </c>
      <c r="M561">
        <v>52.253300000000003</v>
      </c>
      <c r="N561" s="2">
        <v>41359</v>
      </c>
      <c r="O561">
        <v>24.433700000000002</v>
      </c>
      <c r="P561" s="2">
        <v>41359</v>
      </c>
      <c r="Q561">
        <v>28.944299999999998</v>
      </c>
      <c r="R561" s="2">
        <v>41359</v>
      </c>
      <c r="S561">
        <v>55.363</v>
      </c>
      <c r="T561" s="2">
        <v>41359</v>
      </c>
      <c r="U561">
        <v>30.847200000000001</v>
      </c>
    </row>
    <row r="562" spans="2:21" x14ac:dyDescent="0.3">
      <c r="B562" s="2">
        <v>41360</v>
      </c>
      <c r="C562">
        <v>130.89689999999999</v>
      </c>
      <c r="D562" s="2">
        <v>41360</v>
      </c>
      <c r="E562">
        <v>13.965999999999999</v>
      </c>
      <c r="F562" s="2">
        <v>41360</v>
      </c>
      <c r="G562">
        <v>23.653300000000002</v>
      </c>
      <c r="H562" s="2">
        <v>41360</v>
      </c>
      <c r="I562">
        <v>42.98</v>
      </c>
      <c r="J562" s="2">
        <v>41360</v>
      </c>
      <c r="K562">
        <v>39.054400000000001</v>
      </c>
      <c r="L562" s="2">
        <v>41360</v>
      </c>
      <c r="M562">
        <v>52.360199999999999</v>
      </c>
      <c r="N562" s="2">
        <v>41360</v>
      </c>
      <c r="O562">
        <v>24.293199999999999</v>
      </c>
      <c r="P562" s="2">
        <v>41360</v>
      </c>
      <c r="Q562">
        <v>28.863399999999999</v>
      </c>
      <c r="R562" s="2">
        <v>41360</v>
      </c>
      <c r="S562">
        <v>55.544499999999999</v>
      </c>
      <c r="T562" s="2">
        <v>41360</v>
      </c>
      <c r="U562">
        <v>30.823899999999998</v>
      </c>
    </row>
    <row r="563" spans="2:21" x14ac:dyDescent="0.3">
      <c r="B563" s="2">
        <v>41361</v>
      </c>
      <c r="C563">
        <v>131.29920000000001</v>
      </c>
      <c r="D563" s="2">
        <v>41361</v>
      </c>
      <c r="E563">
        <v>13.675000000000001</v>
      </c>
      <c r="F563" s="2">
        <v>41361</v>
      </c>
      <c r="G563">
        <v>23.8492</v>
      </c>
      <c r="H563" s="2">
        <v>41361</v>
      </c>
      <c r="I563">
        <v>43.14</v>
      </c>
      <c r="J563" s="2">
        <v>41361</v>
      </c>
      <c r="K563">
        <v>39.447899999999997</v>
      </c>
      <c r="L563" s="2">
        <v>41361</v>
      </c>
      <c r="M563">
        <v>52.716299999999997</v>
      </c>
      <c r="N563" s="2">
        <v>41361</v>
      </c>
      <c r="O563">
        <v>24.169599999999999</v>
      </c>
      <c r="P563" s="2">
        <v>41361</v>
      </c>
      <c r="Q563">
        <v>28.922999999999998</v>
      </c>
      <c r="R563" s="2">
        <v>41361</v>
      </c>
      <c r="S563">
        <v>55.383899999999997</v>
      </c>
      <c r="T563" s="2">
        <v>41361</v>
      </c>
      <c r="U563">
        <v>30.948399999999999</v>
      </c>
    </row>
    <row r="564" spans="2:21" x14ac:dyDescent="0.3">
      <c r="B564" s="2">
        <v>41365</v>
      </c>
      <c r="C564">
        <v>130.77959999999999</v>
      </c>
      <c r="D564" s="2">
        <v>41365</v>
      </c>
      <c r="E564">
        <v>13.25</v>
      </c>
      <c r="F564" s="2">
        <v>41365</v>
      </c>
      <c r="G564">
        <v>23.853400000000001</v>
      </c>
      <c r="H564" s="2">
        <v>41365</v>
      </c>
      <c r="I564">
        <v>42.74</v>
      </c>
      <c r="J564" s="2">
        <v>41365</v>
      </c>
      <c r="K564">
        <v>39.5002</v>
      </c>
      <c r="L564" s="2">
        <v>41365</v>
      </c>
      <c r="M564">
        <v>51.639000000000003</v>
      </c>
      <c r="N564" s="2">
        <v>41365</v>
      </c>
      <c r="O564">
        <v>23.851600000000001</v>
      </c>
      <c r="P564" s="2">
        <v>41365</v>
      </c>
      <c r="Q564">
        <v>28.782399999999999</v>
      </c>
      <c r="R564" s="2">
        <v>41365</v>
      </c>
      <c r="S564">
        <v>55.272199999999998</v>
      </c>
      <c r="T564" s="2">
        <v>41365</v>
      </c>
      <c r="U564">
        <v>30.9328</v>
      </c>
    </row>
    <row r="565" spans="2:21" x14ac:dyDescent="0.3">
      <c r="B565" s="2">
        <v>41366</v>
      </c>
      <c r="C565">
        <v>131.42490000000001</v>
      </c>
      <c r="D565" s="2">
        <v>41366</v>
      </c>
      <c r="E565">
        <v>13.278</v>
      </c>
      <c r="F565" s="2">
        <v>41366</v>
      </c>
      <c r="G565">
        <v>24.011800000000001</v>
      </c>
      <c r="H565" s="2">
        <v>41366</v>
      </c>
      <c r="I565">
        <v>42.67</v>
      </c>
      <c r="J565" s="2">
        <v>41366</v>
      </c>
      <c r="K565">
        <v>40.0747</v>
      </c>
      <c r="L565" s="2">
        <v>41366</v>
      </c>
      <c r="M565">
        <v>51.184899999999999</v>
      </c>
      <c r="N565" s="2">
        <v>41366</v>
      </c>
      <c r="O565">
        <v>23.6127</v>
      </c>
      <c r="P565" s="2">
        <v>41366</v>
      </c>
      <c r="Q565">
        <v>28.9102</v>
      </c>
      <c r="R565" s="2">
        <v>41366</v>
      </c>
      <c r="S565">
        <v>54.957999999999998</v>
      </c>
      <c r="T565" s="2">
        <v>41366</v>
      </c>
      <c r="U565">
        <v>31.267399999999999</v>
      </c>
    </row>
    <row r="566" spans="2:21" x14ac:dyDescent="0.3">
      <c r="B566" s="2">
        <v>41367</v>
      </c>
      <c r="C566">
        <v>130.0924</v>
      </c>
      <c r="D566" s="2">
        <v>41367</v>
      </c>
      <c r="E566">
        <v>13.345000000000001</v>
      </c>
      <c r="F566" s="2">
        <v>41367</v>
      </c>
      <c r="G566">
        <v>23.811699999999998</v>
      </c>
      <c r="H566" s="2">
        <v>41367</v>
      </c>
      <c r="I566">
        <v>42.04</v>
      </c>
      <c r="J566" s="2">
        <v>41367</v>
      </c>
      <c r="K566">
        <v>39.834600000000002</v>
      </c>
      <c r="L566" s="2">
        <v>41367</v>
      </c>
      <c r="M566">
        <v>50.152200000000001</v>
      </c>
      <c r="N566" s="2">
        <v>41367</v>
      </c>
      <c r="O566">
        <v>23.197199999999999</v>
      </c>
      <c r="P566" s="2">
        <v>41367</v>
      </c>
      <c r="Q566">
        <v>28.4712</v>
      </c>
      <c r="R566" s="2">
        <v>41367</v>
      </c>
      <c r="S566">
        <v>53.931399999999996</v>
      </c>
      <c r="T566" s="2">
        <v>41367</v>
      </c>
      <c r="U566">
        <v>30.925000000000001</v>
      </c>
    </row>
    <row r="567" spans="2:21" x14ac:dyDescent="0.3">
      <c r="B567" s="2">
        <v>41368</v>
      </c>
      <c r="C567">
        <v>130.62029999999999</v>
      </c>
      <c r="D567" s="2">
        <v>41368</v>
      </c>
      <c r="E567">
        <v>13.214</v>
      </c>
      <c r="F567" s="2">
        <v>41368</v>
      </c>
      <c r="G567">
        <v>23.840900000000001</v>
      </c>
      <c r="H567" s="2">
        <v>41368</v>
      </c>
      <c r="I567">
        <v>42.109000000000002</v>
      </c>
      <c r="J567" s="2">
        <v>41368</v>
      </c>
      <c r="K567">
        <v>40.014600000000002</v>
      </c>
      <c r="L567" s="2">
        <v>41368</v>
      </c>
      <c r="M567">
        <v>50.811</v>
      </c>
      <c r="N567" s="2">
        <v>41368</v>
      </c>
      <c r="O567">
        <v>22.6069</v>
      </c>
      <c r="P567" s="2">
        <v>41368</v>
      </c>
      <c r="Q567">
        <v>28.731200000000001</v>
      </c>
      <c r="R567" s="2">
        <v>41368</v>
      </c>
      <c r="S567">
        <v>53.861600000000003</v>
      </c>
      <c r="T567" s="2">
        <v>41368</v>
      </c>
      <c r="U567">
        <v>31.0885</v>
      </c>
    </row>
    <row r="568" spans="2:21" x14ac:dyDescent="0.3">
      <c r="B568" s="2">
        <v>41369</v>
      </c>
      <c r="C568">
        <v>130.03200000000001</v>
      </c>
      <c r="D568" s="2">
        <v>41369</v>
      </c>
      <c r="E568">
        <v>13.074</v>
      </c>
      <c r="F568" s="2">
        <v>41369</v>
      </c>
      <c r="G568">
        <v>23.9284</v>
      </c>
      <c r="H568" s="2">
        <v>41369</v>
      </c>
      <c r="I568">
        <v>41.875</v>
      </c>
      <c r="J568" s="2">
        <v>41369</v>
      </c>
      <c r="K568">
        <v>39.791699999999999</v>
      </c>
      <c r="L568" s="2">
        <v>41369</v>
      </c>
      <c r="M568">
        <v>50.543900000000001</v>
      </c>
      <c r="N568" s="2">
        <v>41369</v>
      </c>
      <c r="O568">
        <v>22.49</v>
      </c>
      <c r="P568" s="2">
        <v>41369</v>
      </c>
      <c r="Q568">
        <v>28.650200000000002</v>
      </c>
      <c r="R568" s="2">
        <v>41369</v>
      </c>
      <c r="S568">
        <v>53.9803</v>
      </c>
      <c r="T568" s="2">
        <v>41369</v>
      </c>
      <c r="U568">
        <v>30.8628</v>
      </c>
    </row>
    <row r="569" spans="2:21" x14ac:dyDescent="0.3">
      <c r="B569" s="2">
        <v>41372</v>
      </c>
      <c r="C569">
        <v>130.91370000000001</v>
      </c>
      <c r="D569" s="2">
        <v>41372</v>
      </c>
      <c r="E569">
        <v>13.167</v>
      </c>
      <c r="F569" s="2">
        <v>41372</v>
      </c>
      <c r="G569">
        <v>23.8367</v>
      </c>
      <c r="H569" s="2">
        <v>41372</v>
      </c>
      <c r="I569">
        <v>41.96</v>
      </c>
      <c r="J569" s="2">
        <v>41372</v>
      </c>
      <c r="K569">
        <v>39.826000000000001</v>
      </c>
      <c r="L569" s="2">
        <v>41372</v>
      </c>
      <c r="M569">
        <v>51.158200000000001</v>
      </c>
      <c r="N569" s="2">
        <v>41372</v>
      </c>
      <c r="O569">
        <v>22.755199999999999</v>
      </c>
      <c r="P569" s="2">
        <v>41372</v>
      </c>
      <c r="Q569">
        <v>28.961400000000001</v>
      </c>
      <c r="R569" s="2">
        <v>41372</v>
      </c>
      <c r="S569">
        <v>54.343400000000003</v>
      </c>
      <c r="T569" s="2">
        <v>41372</v>
      </c>
      <c r="U569">
        <v>31.213000000000001</v>
      </c>
    </row>
    <row r="570" spans="2:21" x14ac:dyDescent="0.3">
      <c r="B570" s="2">
        <v>41373</v>
      </c>
      <c r="C570">
        <v>131.36619999999999</v>
      </c>
      <c r="D570" s="2">
        <v>41373</v>
      </c>
      <c r="E570">
        <v>13.191000000000001</v>
      </c>
      <c r="F570" s="2">
        <v>41373</v>
      </c>
      <c r="G570">
        <v>24.687100000000001</v>
      </c>
      <c r="H570" s="2">
        <v>41373</v>
      </c>
      <c r="I570">
        <v>42.03</v>
      </c>
      <c r="J570" s="2">
        <v>41373</v>
      </c>
      <c r="K570">
        <v>39.954599999999999</v>
      </c>
      <c r="L570" s="2">
        <v>41373</v>
      </c>
      <c r="M570">
        <v>51.6479</v>
      </c>
      <c r="N570" s="2">
        <v>41373</v>
      </c>
      <c r="O570">
        <v>23.073399999999999</v>
      </c>
      <c r="P570" s="2">
        <v>41373</v>
      </c>
      <c r="Q570">
        <v>28.991199999999999</v>
      </c>
      <c r="R570" s="2">
        <v>41373</v>
      </c>
      <c r="S570">
        <v>54.804299999999998</v>
      </c>
      <c r="T570" s="2">
        <v>41373</v>
      </c>
      <c r="U570">
        <v>31.181799999999999</v>
      </c>
    </row>
    <row r="571" spans="2:21" x14ac:dyDescent="0.3">
      <c r="B571" s="2">
        <v>41374</v>
      </c>
      <c r="C571">
        <v>132.9753</v>
      </c>
      <c r="D571" s="2">
        <v>41374</v>
      </c>
      <c r="E571">
        <v>13.46</v>
      </c>
      <c r="F571" s="2">
        <v>41374</v>
      </c>
      <c r="G571">
        <v>25.245699999999999</v>
      </c>
      <c r="H571" s="2">
        <v>41374</v>
      </c>
      <c r="I571">
        <v>43.06</v>
      </c>
      <c r="J571" s="2">
        <v>41374</v>
      </c>
      <c r="K571">
        <v>40.627699999999997</v>
      </c>
      <c r="L571" s="2">
        <v>41374</v>
      </c>
      <c r="M571">
        <v>52.805300000000003</v>
      </c>
      <c r="N571" s="2">
        <v>41374</v>
      </c>
      <c r="O571">
        <v>23.197199999999999</v>
      </c>
      <c r="P571" s="2">
        <v>41374</v>
      </c>
      <c r="Q571">
        <v>29.344999999999999</v>
      </c>
      <c r="R571" s="2">
        <v>41374</v>
      </c>
      <c r="S571">
        <v>55.0976</v>
      </c>
      <c r="T571" s="2">
        <v>41374</v>
      </c>
      <c r="U571">
        <v>31.415299999999998</v>
      </c>
    </row>
    <row r="572" spans="2:21" x14ac:dyDescent="0.3">
      <c r="B572" s="2">
        <v>41375</v>
      </c>
      <c r="C572">
        <v>133.4111</v>
      </c>
      <c r="D572" s="2">
        <v>41375</v>
      </c>
      <c r="E572">
        <v>13.417999999999999</v>
      </c>
      <c r="F572" s="2">
        <v>41375</v>
      </c>
      <c r="G572">
        <v>24.124400000000001</v>
      </c>
      <c r="H572" s="2">
        <v>41375</v>
      </c>
      <c r="I572">
        <v>43.3</v>
      </c>
      <c r="J572" s="2">
        <v>41375</v>
      </c>
      <c r="K572">
        <v>41.017800000000001</v>
      </c>
      <c r="L572" s="2">
        <v>41375</v>
      </c>
      <c r="M572">
        <v>52.555999999999997</v>
      </c>
      <c r="N572" s="2">
        <v>41375</v>
      </c>
      <c r="O572">
        <v>23.115200000000002</v>
      </c>
      <c r="P572" s="2">
        <v>41375</v>
      </c>
      <c r="Q572">
        <v>29.447299999999998</v>
      </c>
      <c r="R572" s="2">
        <v>41375</v>
      </c>
      <c r="S572">
        <v>55.335099999999997</v>
      </c>
      <c r="T572" s="2">
        <v>41375</v>
      </c>
      <c r="U572">
        <v>31.567</v>
      </c>
    </row>
    <row r="573" spans="2:21" x14ac:dyDescent="0.3">
      <c r="B573" s="2">
        <v>41376</v>
      </c>
      <c r="C573">
        <v>133.08420000000001</v>
      </c>
      <c r="D573" s="2">
        <v>41376</v>
      </c>
      <c r="E573">
        <v>13.278</v>
      </c>
      <c r="F573" s="2">
        <v>41376</v>
      </c>
      <c r="G573">
        <v>24.003499999999999</v>
      </c>
      <c r="H573" s="2">
        <v>41376</v>
      </c>
      <c r="I573">
        <v>43.35</v>
      </c>
      <c r="J573" s="2">
        <v>41376</v>
      </c>
      <c r="K573">
        <v>41.094999999999999</v>
      </c>
      <c r="L573" s="2">
        <v>41376</v>
      </c>
      <c r="M573">
        <v>52.342399999999998</v>
      </c>
      <c r="N573" s="2">
        <v>41376</v>
      </c>
      <c r="O573">
        <v>22.896599999999999</v>
      </c>
      <c r="P573" s="2">
        <v>41376</v>
      </c>
      <c r="Q573">
        <v>29.319400000000002</v>
      </c>
      <c r="R573" s="2">
        <v>41376</v>
      </c>
      <c r="S573">
        <v>54.469099999999997</v>
      </c>
      <c r="T573" s="2">
        <v>41376</v>
      </c>
      <c r="U573">
        <v>31.6799</v>
      </c>
    </row>
    <row r="574" spans="2:21" x14ac:dyDescent="0.3">
      <c r="B574" s="2">
        <v>41379</v>
      </c>
      <c r="C574">
        <v>129.99850000000001</v>
      </c>
      <c r="D574" s="2">
        <v>41379</v>
      </c>
      <c r="E574">
        <v>12.97</v>
      </c>
      <c r="F574" s="2">
        <v>41379</v>
      </c>
      <c r="G574">
        <v>23.920100000000001</v>
      </c>
      <c r="H574" s="2">
        <v>41379</v>
      </c>
      <c r="I574">
        <v>42.17</v>
      </c>
      <c r="J574" s="2">
        <v>41379</v>
      </c>
      <c r="K574">
        <v>40.348999999999997</v>
      </c>
      <c r="L574" s="2">
        <v>41379</v>
      </c>
      <c r="M574">
        <v>51.069200000000002</v>
      </c>
      <c r="N574" s="2">
        <v>41379</v>
      </c>
      <c r="O574">
        <v>22.0303</v>
      </c>
      <c r="P574" s="2">
        <v>41379</v>
      </c>
      <c r="Q574">
        <v>28.633199999999999</v>
      </c>
      <c r="R574" s="2">
        <v>41379</v>
      </c>
      <c r="S574">
        <v>52.2485</v>
      </c>
      <c r="T574" s="2">
        <v>41379</v>
      </c>
      <c r="U574">
        <v>31.174099999999999</v>
      </c>
    </row>
    <row r="575" spans="2:21" x14ac:dyDescent="0.3">
      <c r="B575" s="2">
        <v>41380</v>
      </c>
      <c r="C575">
        <v>131.91929999999999</v>
      </c>
      <c r="D575" s="2">
        <v>41380</v>
      </c>
      <c r="E575">
        <v>13.167999999999999</v>
      </c>
      <c r="F575" s="2">
        <v>41380</v>
      </c>
      <c r="G575">
        <v>24.153500000000001</v>
      </c>
      <c r="H575" s="2">
        <v>41380</v>
      </c>
      <c r="I575">
        <v>42.75</v>
      </c>
      <c r="J575" s="2">
        <v>41380</v>
      </c>
      <c r="K575">
        <v>40.932000000000002</v>
      </c>
      <c r="L575" s="2">
        <v>41380</v>
      </c>
      <c r="M575">
        <v>52.119799999999998</v>
      </c>
      <c r="N575" s="2">
        <v>41380</v>
      </c>
      <c r="O575">
        <v>22.312899999999999</v>
      </c>
      <c r="P575" s="2">
        <v>41380</v>
      </c>
      <c r="Q575">
        <v>29.093499999999999</v>
      </c>
      <c r="R575" s="2">
        <v>41380</v>
      </c>
      <c r="S575">
        <v>52.890900000000002</v>
      </c>
      <c r="T575" s="2">
        <v>41380</v>
      </c>
      <c r="U575">
        <v>31.7577</v>
      </c>
    </row>
    <row r="576" spans="2:21" x14ac:dyDescent="0.3">
      <c r="B576" s="2">
        <v>41381</v>
      </c>
      <c r="C576">
        <v>129.99180000000001</v>
      </c>
      <c r="D576" s="2">
        <v>41381</v>
      </c>
      <c r="E576">
        <v>12.444000000000001</v>
      </c>
      <c r="F576" s="2">
        <v>41381</v>
      </c>
      <c r="G576">
        <v>24.032599999999999</v>
      </c>
      <c r="H576" s="2">
        <v>41381</v>
      </c>
      <c r="I576">
        <v>42.15</v>
      </c>
      <c r="J576" s="2">
        <v>41381</v>
      </c>
      <c r="K576">
        <v>40.743400000000001</v>
      </c>
      <c r="L576" s="2">
        <v>41381</v>
      </c>
      <c r="M576">
        <v>50.374699999999997</v>
      </c>
      <c r="N576" s="2">
        <v>41381</v>
      </c>
      <c r="O576">
        <v>21.747399999999999</v>
      </c>
      <c r="P576" s="2">
        <v>41381</v>
      </c>
      <c r="Q576">
        <v>28.573499999999999</v>
      </c>
      <c r="R576" s="2">
        <v>41381</v>
      </c>
      <c r="S576">
        <v>51.731699999999996</v>
      </c>
      <c r="T576" s="2">
        <v>41381</v>
      </c>
      <c r="U576">
        <v>31.485299999999999</v>
      </c>
    </row>
    <row r="577" spans="2:21" x14ac:dyDescent="0.3">
      <c r="B577" s="2">
        <v>41382</v>
      </c>
      <c r="C577">
        <v>129.1789</v>
      </c>
      <c r="D577" s="2">
        <v>41382</v>
      </c>
      <c r="E577">
        <v>12.112</v>
      </c>
      <c r="F577" s="2">
        <v>41382</v>
      </c>
      <c r="G577">
        <v>24.003499999999999</v>
      </c>
      <c r="H577" s="2">
        <v>41382</v>
      </c>
      <c r="I577">
        <v>41.18</v>
      </c>
      <c r="J577" s="2">
        <v>41382</v>
      </c>
      <c r="K577">
        <v>40.246099999999998</v>
      </c>
      <c r="L577" s="2">
        <v>41382</v>
      </c>
      <c r="M577">
        <v>49.947400000000002</v>
      </c>
      <c r="N577" s="2">
        <v>41382</v>
      </c>
      <c r="O577">
        <v>21.843399999999999</v>
      </c>
      <c r="P577" s="2">
        <v>41382</v>
      </c>
      <c r="Q577">
        <v>28.3263</v>
      </c>
      <c r="R577" s="2">
        <v>41382</v>
      </c>
      <c r="S577">
        <v>52.171700000000001</v>
      </c>
      <c r="T577" s="2">
        <v>41382</v>
      </c>
      <c r="U577">
        <v>31.423100000000002</v>
      </c>
    </row>
    <row r="578" spans="2:21" x14ac:dyDescent="0.3">
      <c r="B578" s="2">
        <v>41383</v>
      </c>
      <c r="C578">
        <v>130.30189999999999</v>
      </c>
      <c r="D578" s="2">
        <v>41383</v>
      </c>
      <c r="E578">
        <v>12.065</v>
      </c>
      <c r="F578" s="2">
        <v>41383</v>
      </c>
      <c r="G578">
        <v>24.816400000000002</v>
      </c>
      <c r="H578" s="2">
        <v>41383</v>
      </c>
      <c r="I578">
        <v>41.44</v>
      </c>
      <c r="J578" s="2">
        <v>41383</v>
      </c>
      <c r="K578">
        <v>40.811999999999998</v>
      </c>
      <c r="L578" s="2">
        <v>41383</v>
      </c>
      <c r="M578">
        <v>50.321300000000001</v>
      </c>
      <c r="N578" s="2">
        <v>41383</v>
      </c>
      <c r="O578">
        <v>22.277799999999999</v>
      </c>
      <c r="P578" s="2">
        <v>41383</v>
      </c>
      <c r="Q578">
        <v>28.709900000000001</v>
      </c>
      <c r="R578" s="2">
        <v>41383</v>
      </c>
      <c r="S578">
        <v>52.066899999999997</v>
      </c>
      <c r="T578" s="2">
        <v>41383</v>
      </c>
      <c r="U578">
        <v>31.9133</v>
      </c>
    </row>
    <row r="579" spans="2:21" x14ac:dyDescent="0.3">
      <c r="B579" s="2">
        <v>41386</v>
      </c>
      <c r="C579">
        <v>130.8801</v>
      </c>
      <c r="D579" s="2">
        <v>41386</v>
      </c>
      <c r="E579">
        <v>12.316000000000001</v>
      </c>
      <c r="F579" s="2">
        <v>41386</v>
      </c>
      <c r="G579">
        <v>25.7043</v>
      </c>
      <c r="H579" s="2">
        <v>41386</v>
      </c>
      <c r="I579">
        <v>41.63</v>
      </c>
      <c r="J579" s="2">
        <v>41386</v>
      </c>
      <c r="K579">
        <v>41.060699999999997</v>
      </c>
      <c r="L579" s="2">
        <v>41386</v>
      </c>
      <c r="M579">
        <v>50.865000000000002</v>
      </c>
      <c r="N579" s="2">
        <v>41386</v>
      </c>
      <c r="O579">
        <v>22.2</v>
      </c>
      <c r="P579" s="2">
        <v>41386</v>
      </c>
      <c r="Q579">
        <v>28.731200000000001</v>
      </c>
      <c r="R579" s="2">
        <v>41386</v>
      </c>
      <c r="S579">
        <v>52.625599999999999</v>
      </c>
      <c r="T579" s="2">
        <v>41386</v>
      </c>
      <c r="U579">
        <v>31.991199999999999</v>
      </c>
    </row>
    <row r="580" spans="2:21" x14ac:dyDescent="0.3">
      <c r="B580" s="2">
        <v>41387</v>
      </c>
      <c r="C580">
        <v>132.2294</v>
      </c>
      <c r="D580" s="2">
        <v>41387</v>
      </c>
      <c r="E580">
        <v>12.547000000000001</v>
      </c>
      <c r="F580" s="2">
        <v>41387</v>
      </c>
      <c r="G580">
        <v>25.512499999999999</v>
      </c>
      <c r="H580" s="2">
        <v>41387</v>
      </c>
      <c r="I580">
        <v>42.7</v>
      </c>
      <c r="J580" s="2">
        <v>41387</v>
      </c>
      <c r="K580">
        <v>41.317900000000002</v>
      </c>
      <c r="L580" s="2">
        <v>41387</v>
      </c>
      <c r="M580">
        <v>51.914999999999999</v>
      </c>
      <c r="N580" s="2">
        <v>41387</v>
      </c>
      <c r="O580">
        <v>22.313199999999998</v>
      </c>
      <c r="P580" s="2">
        <v>41387</v>
      </c>
      <c r="Q580">
        <v>29.195799999999998</v>
      </c>
      <c r="R580" s="2">
        <v>41387</v>
      </c>
      <c r="S580">
        <v>53.2331</v>
      </c>
      <c r="T580" s="2">
        <v>41387</v>
      </c>
      <c r="U580">
        <v>32.240200000000002</v>
      </c>
    </row>
    <row r="581" spans="2:21" x14ac:dyDescent="0.3">
      <c r="B581" s="2">
        <v>41388</v>
      </c>
      <c r="C581">
        <v>132.31319999999999</v>
      </c>
      <c r="D581" s="2">
        <v>41388</v>
      </c>
      <c r="E581">
        <v>12.526</v>
      </c>
      <c r="F581" s="2">
        <v>41388</v>
      </c>
      <c r="G581">
        <v>26.479700000000001</v>
      </c>
      <c r="H581" s="2">
        <v>41388</v>
      </c>
      <c r="I581">
        <v>42.58</v>
      </c>
      <c r="J581" s="2">
        <v>41388</v>
      </c>
      <c r="K581">
        <v>40.606200000000001</v>
      </c>
      <c r="L581" s="2">
        <v>41388</v>
      </c>
      <c r="M581">
        <v>52.582799999999999</v>
      </c>
      <c r="N581" s="2">
        <v>41388</v>
      </c>
      <c r="O581">
        <v>22.454599999999999</v>
      </c>
      <c r="P581" s="2">
        <v>41388</v>
      </c>
      <c r="Q581">
        <v>29.366299999999999</v>
      </c>
      <c r="R581" s="2">
        <v>41388</v>
      </c>
      <c r="S581">
        <v>53.945399999999999</v>
      </c>
      <c r="T581" s="2">
        <v>41388</v>
      </c>
      <c r="U581">
        <v>31.726600000000001</v>
      </c>
    </row>
    <row r="582" spans="2:21" x14ac:dyDescent="0.3">
      <c r="B582" s="2">
        <v>41389</v>
      </c>
      <c r="C582">
        <v>132.84960000000001</v>
      </c>
      <c r="D582" s="2">
        <v>41389</v>
      </c>
      <c r="E582">
        <v>12.616</v>
      </c>
      <c r="F582" s="2">
        <v>41389</v>
      </c>
      <c r="G582">
        <v>26.629799999999999</v>
      </c>
      <c r="H582" s="2">
        <v>41389</v>
      </c>
      <c r="I582">
        <v>43.18</v>
      </c>
      <c r="J582" s="2">
        <v>41389</v>
      </c>
      <c r="K582">
        <v>40.769100000000002</v>
      </c>
      <c r="L582" s="2">
        <v>41389</v>
      </c>
      <c r="M582">
        <v>53.0991</v>
      </c>
      <c r="N582" s="2">
        <v>41389</v>
      </c>
      <c r="O582">
        <v>22.535900000000002</v>
      </c>
      <c r="P582" s="2">
        <v>41389</v>
      </c>
      <c r="Q582">
        <v>29.4984</v>
      </c>
      <c r="R582" s="2">
        <v>41389</v>
      </c>
      <c r="S582">
        <v>53.987299999999998</v>
      </c>
      <c r="T582" s="2">
        <v>41389</v>
      </c>
      <c r="U582">
        <v>31.8277</v>
      </c>
    </row>
    <row r="583" spans="2:21" x14ac:dyDescent="0.3">
      <c r="B583" s="2">
        <v>41390</v>
      </c>
      <c r="C583">
        <v>132.61490000000001</v>
      </c>
      <c r="D583" s="2">
        <v>41390</v>
      </c>
      <c r="E583">
        <v>12.888999999999999</v>
      </c>
      <c r="F583" s="2">
        <v>41390</v>
      </c>
      <c r="G583">
        <v>26.5047</v>
      </c>
      <c r="H583" s="2">
        <v>41390</v>
      </c>
      <c r="I583">
        <v>42.85</v>
      </c>
      <c r="J583" s="2">
        <v>41390</v>
      </c>
      <c r="K583">
        <v>40.756300000000003</v>
      </c>
      <c r="L583" s="2">
        <v>41390</v>
      </c>
      <c r="M583">
        <v>52.582799999999999</v>
      </c>
      <c r="N583" s="2">
        <v>41390</v>
      </c>
      <c r="O583">
        <v>22.277999999999999</v>
      </c>
      <c r="P583" s="2">
        <v>41390</v>
      </c>
      <c r="Q583">
        <v>29.3705</v>
      </c>
      <c r="R583" s="2">
        <v>41390</v>
      </c>
      <c r="S583">
        <v>53.896500000000003</v>
      </c>
      <c r="T583" s="2">
        <v>41390</v>
      </c>
      <c r="U583">
        <v>31.82</v>
      </c>
    </row>
    <row r="584" spans="2:21" x14ac:dyDescent="0.3">
      <c r="B584" s="2">
        <v>41393</v>
      </c>
      <c r="C584">
        <v>133.5033</v>
      </c>
      <c r="D584" s="2">
        <v>41393</v>
      </c>
      <c r="E584">
        <v>13.288</v>
      </c>
      <c r="F584" s="2">
        <v>41393</v>
      </c>
      <c r="G584">
        <v>27.188400000000001</v>
      </c>
      <c r="H584" s="2">
        <v>41393</v>
      </c>
      <c r="I584">
        <v>42.97</v>
      </c>
      <c r="J584" s="2">
        <v>41393</v>
      </c>
      <c r="K584">
        <v>40.889200000000002</v>
      </c>
      <c r="L584" s="2">
        <v>41393</v>
      </c>
      <c r="M584">
        <v>53.232700000000001</v>
      </c>
      <c r="N584" s="2">
        <v>41393</v>
      </c>
      <c r="O584">
        <v>22.401599999999998</v>
      </c>
      <c r="P584" s="2">
        <v>41393</v>
      </c>
      <c r="Q584">
        <v>29.506900000000002</v>
      </c>
      <c r="R584" s="2">
        <v>41393</v>
      </c>
      <c r="S584">
        <v>54.441200000000002</v>
      </c>
      <c r="T584" s="2">
        <v>41393</v>
      </c>
      <c r="U584">
        <v>31.921099999999999</v>
      </c>
    </row>
    <row r="585" spans="2:21" x14ac:dyDescent="0.3">
      <c r="B585" s="2">
        <v>41394</v>
      </c>
      <c r="C585">
        <v>133.82169999999999</v>
      </c>
      <c r="D585" s="2">
        <v>41394</v>
      </c>
      <c r="E585">
        <v>13.679</v>
      </c>
      <c r="F585" s="2">
        <v>41394</v>
      </c>
      <c r="G585">
        <v>27.596900000000002</v>
      </c>
      <c r="H585" s="2">
        <v>41394</v>
      </c>
      <c r="I585">
        <v>43.34</v>
      </c>
      <c r="J585" s="2">
        <v>41394</v>
      </c>
      <c r="K585">
        <v>40.580500000000001</v>
      </c>
      <c r="L585" s="2">
        <v>41394</v>
      </c>
      <c r="M585">
        <v>53.642200000000003</v>
      </c>
      <c r="N585" s="2">
        <v>41394</v>
      </c>
      <c r="O585">
        <v>22.613700000000001</v>
      </c>
      <c r="P585" s="2">
        <v>41394</v>
      </c>
      <c r="Q585">
        <v>29.630500000000001</v>
      </c>
      <c r="R585" s="2">
        <v>41394</v>
      </c>
      <c r="S585">
        <v>54.657699999999998</v>
      </c>
      <c r="T585" s="2">
        <v>41394</v>
      </c>
      <c r="U585">
        <v>31.858899999999998</v>
      </c>
    </row>
    <row r="586" spans="2:21" x14ac:dyDescent="0.3">
      <c r="B586" s="2">
        <v>41395</v>
      </c>
      <c r="C586">
        <v>132.64840000000001</v>
      </c>
      <c r="D586" s="2">
        <v>41395</v>
      </c>
      <c r="E586">
        <v>13.571</v>
      </c>
      <c r="F586" s="2">
        <v>41395</v>
      </c>
      <c r="G586">
        <v>27.280100000000001</v>
      </c>
      <c r="H586" s="2">
        <v>41395</v>
      </c>
      <c r="I586">
        <v>43.14</v>
      </c>
      <c r="J586" s="2">
        <v>41395</v>
      </c>
      <c r="K586">
        <v>40.151800000000001</v>
      </c>
      <c r="L586" s="2">
        <v>41395</v>
      </c>
      <c r="M586">
        <v>53.223799999999997</v>
      </c>
      <c r="N586" s="2">
        <v>41395</v>
      </c>
      <c r="O586">
        <v>21.871099999999998</v>
      </c>
      <c r="P586" s="2">
        <v>41395</v>
      </c>
      <c r="Q586">
        <v>29.3066</v>
      </c>
      <c r="R586" s="2">
        <v>41395</v>
      </c>
      <c r="S586">
        <v>53.805700000000002</v>
      </c>
      <c r="T586" s="2">
        <v>41395</v>
      </c>
      <c r="U586">
        <v>31.8277</v>
      </c>
    </row>
    <row r="587" spans="2:21" x14ac:dyDescent="0.3">
      <c r="B587" s="2">
        <v>41396</v>
      </c>
      <c r="C587">
        <v>133.88040000000001</v>
      </c>
      <c r="D587" s="2">
        <v>41396</v>
      </c>
      <c r="E587">
        <v>13.763</v>
      </c>
      <c r="F587" s="2">
        <v>41396</v>
      </c>
      <c r="G587">
        <v>27.646899999999999</v>
      </c>
      <c r="H587" s="2">
        <v>41396</v>
      </c>
      <c r="I587">
        <v>43.86</v>
      </c>
      <c r="J587" s="2">
        <v>41396</v>
      </c>
      <c r="K587">
        <v>40.597700000000003</v>
      </c>
      <c r="L587" s="2">
        <v>41396</v>
      </c>
      <c r="M587">
        <v>53.927199999999999</v>
      </c>
      <c r="N587" s="2">
        <v>41396</v>
      </c>
      <c r="O587">
        <v>22.157599999999999</v>
      </c>
      <c r="P587" s="2">
        <v>41396</v>
      </c>
      <c r="Q587">
        <v>29.587900000000001</v>
      </c>
      <c r="R587" s="2">
        <v>41396</v>
      </c>
      <c r="S587">
        <v>54.511000000000003</v>
      </c>
      <c r="T587" s="2">
        <v>41396</v>
      </c>
      <c r="U587">
        <v>31.944500000000001</v>
      </c>
    </row>
    <row r="588" spans="2:21" x14ac:dyDescent="0.3">
      <c r="B588" s="2">
        <v>41397</v>
      </c>
      <c r="C588">
        <v>135.2364</v>
      </c>
      <c r="D588" s="2">
        <v>41397</v>
      </c>
      <c r="E588">
        <v>13.901</v>
      </c>
      <c r="F588" s="2">
        <v>41397</v>
      </c>
      <c r="G588">
        <v>27.9221</v>
      </c>
      <c r="H588" s="2">
        <v>41397</v>
      </c>
      <c r="I588">
        <v>44.37</v>
      </c>
      <c r="J588" s="2">
        <v>41397</v>
      </c>
      <c r="K588">
        <v>40.872</v>
      </c>
      <c r="L588" s="2">
        <v>41397</v>
      </c>
      <c r="M588">
        <v>54.345599999999997</v>
      </c>
      <c r="N588" s="2">
        <v>41397</v>
      </c>
      <c r="O588">
        <v>22.525500000000001</v>
      </c>
      <c r="P588" s="2">
        <v>41397</v>
      </c>
      <c r="Q588">
        <v>29.869199999999999</v>
      </c>
      <c r="R588" s="2">
        <v>41397</v>
      </c>
      <c r="S588">
        <v>55.495699999999999</v>
      </c>
      <c r="T588" s="2">
        <v>41397</v>
      </c>
      <c r="U588">
        <v>32.084499999999998</v>
      </c>
    </row>
    <row r="589" spans="2:21" x14ac:dyDescent="0.3">
      <c r="B589" s="2">
        <v>41400</v>
      </c>
      <c r="C589">
        <v>135.58170000000001</v>
      </c>
      <c r="D589" s="2">
        <v>41400</v>
      </c>
      <c r="E589">
        <v>14.233000000000001</v>
      </c>
      <c r="F589" s="2">
        <v>41400</v>
      </c>
      <c r="G589">
        <v>28.1388</v>
      </c>
      <c r="H589" s="2">
        <v>41400</v>
      </c>
      <c r="I589">
        <v>44.39</v>
      </c>
      <c r="J589" s="2">
        <v>41400</v>
      </c>
      <c r="K589">
        <v>40.606200000000001</v>
      </c>
      <c r="L589" s="2">
        <v>41400</v>
      </c>
      <c r="M589">
        <v>54.773000000000003</v>
      </c>
      <c r="N589" s="2">
        <v>41400</v>
      </c>
      <c r="O589">
        <v>22.526499999999999</v>
      </c>
      <c r="P589" s="2">
        <v>41400</v>
      </c>
      <c r="Q589">
        <v>30.150500000000001</v>
      </c>
      <c r="R589" s="2">
        <v>41400</v>
      </c>
      <c r="S589">
        <v>55.872799999999998</v>
      </c>
      <c r="T589" s="2">
        <v>41400</v>
      </c>
      <c r="U589">
        <v>31.851099999999999</v>
      </c>
    </row>
    <row r="590" spans="2:21" x14ac:dyDescent="0.3">
      <c r="B590" s="2">
        <v>41401</v>
      </c>
      <c r="C590">
        <v>136.2688</v>
      </c>
      <c r="D590" s="2">
        <v>41401</v>
      </c>
      <c r="E590">
        <v>14.169</v>
      </c>
      <c r="F590" s="2">
        <v>41401</v>
      </c>
      <c r="G590">
        <v>27.771999999999998</v>
      </c>
      <c r="H590" s="2">
        <v>41401</v>
      </c>
      <c r="I590">
        <v>44.47</v>
      </c>
      <c r="J590" s="2">
        <v>41401</v>
      </c>
      <c r="K590">
        <v>40.7348</v>
      </c>
      <c r="L590" s="2">
        <v>41401</v>
      </c>
      <c r="M590">
        <v>54.817500000000003</v>
      </c>
      <c r="N590" s="2">
        <v>41401</v>
      </c>
      <c r="O590">
        <v>22.49</v>
      </c>
      <c r="P590" s="2">
        <v>41401</v>
      </c>
      <c r="Q590">
        <v>30.3338</v>
      </c>
      <c r="R590" s="2">
        <v>41401</v>
      </c>
      <c r="S590">
        <v>56.305700000000002</v>
      </c>
      <c r="T590" s="2">
        <v>41401</v>
      </c>
      <c r="U590">
        <v>32.092399999999998</v>
      </c>
    </row>
    <row r="591" spans="2:21" x14ac:dyDescent="0.3">
      <c r="B591" s="2">
        <v>41402</v>
      </c>
      <c r="C591">
        <v>136.88900000000001</v>
      </c>
      <c r="D591" s="2">
        <v>41402</v>
      </c>
      <c r="E591">
        <v>14.329000000000001</v>
      </c>
      <c r="F591" s="2">
        <v>41402</v>
      </c>
      <c r="G591">
        <v>27.505199999999999</v>
      </c>
      <c r="H591" s="2">
        <v>41402</v>
      </c>
      <c r="I591">
        <v>44.74</v>
      </c>
      <c r="J591" s="2">
        <v>41402</v>
      </c>
      <c r="K591">
        <v>40.854900000000001</v>
      </c>
      <c r="L591" s="2">
        <v>41402</v>
      </c>
      <c r="M591">
        <v>55.405099999999997</v>
      </c>
      <c r="N591" s="2">
        <v>41402</v>
      </c>
      <c r="O591">
        <v>22.7196</v>
      </c>
      <c r="P591" s="2">
        <v>41402</v>
      </c>
      <c r="Q591">
        <v>30.529900000000001</v>
      </c>
      <c r="R591" s="2">
        <v>41402</v>
      </c>
      <c r="S591">
        <v>56.396500000000003</v>
      </c>
      <c r="T591" s="2">
        <v>41402</v>
      </c>
      <c r="U591">
        <v>32.1312</v>
      </c>
    </row>
    <row r="592" spans="2:21" x14ac:dyDescent="0.3">
      <c r="B592" s="2">
        <v>41403</v>
      </c>
      <c r="C592">
        <v>136.5044</v>
      </c>
      <c r="D592" s="2">
        <v>41403</v>
      </c>
      <c r="E592">
        <v>14.204000000000001</v>
      </c>
      <c r="F592" s="2">
        <v>41403</v>
      </c>
      <c r="G592">
        <v>27.2301</v>
      </c>
      <c r="H592" s="2">
        <v>41403</v>
      </c>
      <c r="I592">
        <v>44.49</v>
      </c>
      <c r="J592" s="2">
        <v>41403</v>
      </c>
      <c r="K592">
        <v>40.906300000000002</v>
      </c>
      <c r="L592" s="2">
        <v>41403</v>
      </c>
      <c r="M592">
        <v>55.814599999999999</v>
      </c>
      <c r="N592" s="2">
        <v>41403</v>
      </c>
      <c r="O592">
        <v>22.896599999999999</v>
      </c>
      <c r="P592" s="2">
        <v>41403</v>
      </c>
      <c r="Q592">
        <v>30.3338</v>
      </c>
      <c r="R592" s="2">
        <v>41403</v>
      </c>
      <c r="S592">
        <v>56.3476</v>
      </c>
      <c r="T592" s="2">
        <v>41403</v>
      </c>
      <c r="U592">
        <v>31.9056</v>
      </c>
    </row>
    <row r="593" spans="2:21" x14ac:dyDescent="0.3">
      <c r="B593" s="2">
        <v>41404</v>
      </c>
      <c r="C593">
        <v>136.9477</v>
      </c>
      <c r="D593" s="2">
        <v>41404</v>
      </c>
      <c r="E593">
        <v>14.086</v>
      </c>
      <c r="F593" s="2">
        <v>41404</v>
      </c>
      <c r="G593">
        <v>27.255099999999999</v>
      </c>
      <c r="H593" s="2">
        <v>41404</v>
      </c>
      <c r="I593">
        <v>45.05</v>
      </c>
      <c r="J593" s="2">
        <v>41404</v>
      </c>
      <c r="K593">
        <v>41.3093</v>
      </c>
      <c r="L593" s="2">
        <v>41404</v>
      </c>
      <c r="M593">
        <v>56.304299999999998</v>
      </c>
      <c r="N593" s="2">
        <v>41404</v>
      </c>
      <c r="O593">
        <v>22.942799999999998</v>
      </c>
      <c r="P593" s="2">
        <v>41404</v>
      </c>
      <c r="Q593">
        <v>30.427600000000002</v>
      </c>
      <c r="R593" s="2">
        <v>41404</v>
      </c>
      <c r="S593">
        <v>56.054299999999998</v>
      </c>
      <c r="T593" s="2">
        <v>41404</v>
      </c>
      <c r="U593">
        <v>32.030099999999997</v>
      </c>
    </row>
    <row r="594" spans="2:21" x14ac:dyDescent="0.3">
      <c r="B594" s="2">
        <v>41407</v>
      </c>
      <c r="C594">
        <v>137.0566</v>
      </c>
      <c r="D594" s="2">
        <v>41407</v>
      </c>
      <c r="E594">
        <v>14.141</v>
      </c>
      <c r="F594" s="2">
        <v>41407</v>
      </c>
      <c r="G594">
        <v>27.538499999999999</v>
      </c>
      <c r="H594" s="2">
        <v>41407</v>
      </c>
      <c r="I594">
        <v>45.3</v>
      </c>
      <c r="J594" s="2">
        <v>41407</v>
      </c>
      <c r="K594">
        <v>41.652299999999997</v>
      </c>
      <c r="L594" s="2">
        <v>41407</v>
      </c>
      <c r="M594">
        <v>55.761200000000002</v>
      </c>
      <c r="N594" s="2">
        <v>41407</v>
      </c>
      <c r="O594">
        <v>22.7805</v>
      </c>
      <c r="P594" s="2">
        <v>41407</v>
      </c>
      <c r="Q594">
        <v>30.5213</v>
      </c>
      <c r="R594" s="2">
        <v>41407</v>
      </c>
      <c r="S594">
        <v>56.0473</v>
      </c>
      <c r="T594" s="2">
        <v>41407</v>
      </c>
      <c r="U594">
        <v>32.084499999999998</v>
      </c>
    </row>
    <row r="595" spans="2:21" x14ac:dyDescent="0.3">
      <c r="B595" s="2">
        <v>41408</v>
      </c>
      <c r="C595">
        <v>138.47300000000001</v>
      </c>
      <c r="D595" s="2">
        <v>41408</v>
      </c>
      <c r="E595">
        <v>13.803000000000001</v>
      </c>
      <c r="F595" s="2">
        <v>41408</v>
      </c>
      <c r="G595">
        <v>28.151399999999999</v>
      </c>
      <c r="H595" s="2">
        <v>41408</v>
      </c>
      <c r="I595">
        <v>46.13</v>
      </c>
      <c r="J595" s="2">
        <v>41408</v>
      </c>
      <c r="K595">
        <v>42.072400000000002</v>
      </c>
      <c r="L595" s="2">
        <v>41408</v>
      </c>
      <c r="M595">
        <v>56.023600000000002</v>
      </c>
      <c r="N595" s="2">
        <v>41408</v>
      </c>
      <c r="O595">
        <v>22.845300000000002</v>
      </c>
      <c r="P595" s="2">
        <v>41408</v>
      </c>
      <c r="Q595">
        <v>31.003</v>
      </c>
      <c r="R595" s="2">
        <v>41408</v>
      </c>
      <c r="S595">
        <v>56.843400000000003</v>
      </c>
      <c r="T595" s="2">
        <v>41408</v>
      </c>
      <c r="U595">
        <v>32.465899999999998</v>
      </c>
    </row>
    <row r="596" spans="2:21" x14ac:dyDescent="0.3">
      <c r="B596" s="2">
        <v>41409</v>
      </c>
      <c r="C596">
        <v>139.21469999999999</v>
      </c>
      <c r="D596" s="2">
        <v>41409</v>
      </c>
      <c r="E596">
        <v>13.336</v>
      </c>
      <c r="F596" s="2">
        <v>41409</v>
      </c>
      <c r="G596">
        <v>28.415900000000001</v>
      </c>
      <c r="H596" s="2">
        <v>41409</v>
      </c>
      <c r="I596">
        <v>46.43</v>
      </c>
      <c r="J596" s="2">
        <v>41409</v>
      </c>
      <c r="K596">
        <v>42.295299999999997</v>
      </c>
      <c r="L596" s="2">
        <v>41409</v>
      </c>
      <c r="M596">
        <v>56.5625</v>
      </c>
      <c r="N596" s="2">
        <v>41409</v>
      </c>
      <c r="O596">
        <v>23.002700000000001</v>
      </c>
      <c r="P596" s="2">
        <v>41409</v>
      </c>
      <c r="Q596">
        <v>31.258700000000001</v>
      </c>
      <c r="R596" s="2">
        <v>41409</v>
      </c>
      <c r="S596">
        <v>56.6828</v>
      </c>
      <c r="T596" s="2">
        <v>41409</v>
      </c>
      <c r="U596">
        <v>32.788800000000002</v>
      </c>
    </row>
    <row r="597" spans="2:21" x14ac:dyDescent="0.3">
      <c r="B597" s="2">
        <v>41410</v>
      </c>
      <c r="C597">
        <v>138.5652</v>
      </c>
      <c r="D597" s="2">
        <v>41410</v>
      </c>
      <c r="E597">
        <v>13.513999999999999</v>
      </c>
      <c r="F597" s="2">
        <v>41410</v>
      </c>
      <c r="G597">
        <v>28.613199999999999</v>
      </c>
      <c r="H597" s="2">
        <v>41410</v>
      </c>
      <c r="I597">
        <v>46.1</v>
      </c>
      <c r="J597" s="2">
        <v>41410</v>
      </c>
      <c r="K597">
        <v>41.857999999999997</v>
      </c>
      <c r="L597" s="2">
        <v>41410</v>
      </c>
      <c r="M597">
        <v>56.161900000000003</v>
      </c>
      <c r="N597" s="2">
        <v>41410</v>
      </c>
      <c r="O597">
        <v>22.456399999999999</v>
      </c>
      <c r="P597" s="2">
        <v>41410</v>
      </c>
      <c r="Q597">
        <v>31.075399999999998</v>
      </c>
      <c r="R597" s="2">
        <v>41410</v>
      </c>
      <c r="S597">
        <v>56.403500000000001</v>
      </c>
      <c r="T597" s="2">
        <v>41410</v>
      </c>
      <c r="U597">
        <v>32.587899999999998</v>
      </c>
    </row>
    <row r="598" spans="2:21" x14ac:dyDescent="0.3">
      <c r="B598" s="2">
        <v>41411</v>
      </c>
      <c r="C598">
        <v>139.90610000000001</v>
      </c>
      <c r="D598" s="2">
        <v>41411</v>
      </c>
      <c r="E598">
        <v>13.473000000000001</v>
      </c>
      <c r="F598" s="2">
        <v>41411</v>
      </c>
      <c r="G598">
        <v>29.276499999999999</v>
      </c>
      <c r="H598" s="2">
        <v>41411</v>
      </c>
      <c r="I598">
        <v>46.52</v>
      </c>
      <c r="J598" s="2">
        <v>41411</v>
      </c>
      <c r="K598">
        <v>42.098100000000002</v>
      </c>
      <c r="L598" s="2">
        <v>41411</v>
      </c>
      <c r="M598">
        <v>56.883000000000003</v>
      </c>
      <c r="N598" s="2">
        <v>41411</v>
      </c>
      <c r="O598">
        <v>22.808199999999999</v>
      </c>
      <c r="P598" s="2">
        <v>41411</v>
      </c>
      <c r="Q598">
        <v>31.4633</v>
      </c>
      <c r="R598" s="2">
        <v>41411</v>
      </c>
      <c r="S598">
        <v>57.346200000000003</v>
      </c>
      <c r="T598" s="2">
        <v>41411</v>
      </c>
      <c r="U598">
        <v>32.637099999999997</v>
      </c>
    </row>
    <row r="599" spans="2:21" x14ac:dyDescent="0.3">
      <c r="B599" s="2">
        <v>41414</v>
      </c>
      <c r="C599">
        <v>139.89769999999999</v>
      </c>
      <c r="D599" s="2">
        <v>41414</v>
      </c>
      <c r="E599">
        <v>13.773999999999999</v>
      </c>
      <c r="F599" s="2">
        <v>41414</v>
      </c>
      <c r="G599">
        <v>29.4528</v>
      </c>
      <c r="H599" s="2">
        <v>41414</v>
      </c>
      <c r="I599">
        <v>46.76</v>
      </c>
      <c r="J599" s="2">
        <v>41414</v>
      </c>
      <c r="K599">
        <v>41.806600000000003</v>
      </c>
      <c r="L599" s="2">
        <v>41414</v>
      </c>
      <c r="M599">
        <v>56.776200000000003</v>
      </c>
      <c r="N599" s="2">
        <v>41414</v>
      </c>
      <c r="O599">
        <v>22.896599999999999</v>
      </c>
      <c r="P599" s="2">
        <v>41414</v>
      </c>
      <c r="Q599">
        <v>31.488800000000001</v>
      </c>
      <c r="R599" s="2">
        <v>41414</v>
      </c>
      <c r="S599">
        <v>58.156300000000002</v>
      </c>
      <c r="T599" s="2">
        <v>41414</v>
      </c>
      <c r="U599">
        <v>32.302399999999999</v>
      </c>
    </row>
    <row r="600" spans="2:21" x14ac:dyDescent="0.3">
      <c r="B600" s="2">
        <v>41415</v>
      </c>
      <c r="C600">
        <v>140.09880000000001</v>
      </c>
      <c r="D600" s="2">
        <v>41415</v>
      </c>
      <c r="E600">
        <v>13.672000000000001</v>
      </c>
      <c r="F600" s="2">
        <v>41415</v>
      </c>
      <c r="G600">
        <v>29.259699999999999</v>
      </c>
      <c r="H600" s="2">
        <v>41415</v>
      </c>
      <c r="I600">
        <v>46.645000000000003</v>
      </c>
      <c r="J600" s="2">
        <v>41415</v>
      </c>
      <c r="K600">
        <v>42.261000000000003</v>
      </c>
      <c r="L600" s="2">
        <v>41415</v>
      </c>
      <c r="M600">
        <v>56.767299999999999</v>
      </c>
      <c r="N600" s="2">
        <v>41415</v>
      </c>
      <c r="O600">
        <v>23.179500000000001</v>
      </c>
      <c r="P600" s="2">
        <v>41415</v>
      </c>
      <c r="Q600">
        <v>31.548500000000001</v>
      </c>
      <c r="R600" s="2">
        <v>41415</v>
      </c>
      <c r="S600">
        <v>58.037599999999998</v>
      </c>
      <c r="T600" s="2">
        <v>41415</v>
      </c>
      <c r="U600">
        <v>32.333599999999997</v>
      </c>
    </row>
    <row r="601" spans="2:21" x14ac:dyDescent="0.3">
      <c r="B601" s="2">
        <v>41416</v>
      </c>
      <c r="C601">
        <v>139.05959999999999</v>
      </c>
      <c r="D601" s="2">
        <v>41416</v>
      </c>
      <c r="E601">
        <v>13.725</v>
      </c>
      <c r="F601" s="2">
        <v>41416</v>
      </c>
      <c r="G601">
        <v>29.058199999999999</v>
      </c>
      <c r="H601" s="2">
        <v>41416</v>
      </c>
      <c r="I601">
        <v>45.79</v>
      </c>
      <c r="J601" s="2">
        <v>41416</v>
      </c>
      <c r="K601">
        <v>42.261000000000003</v>
      </c>
      <c r="L601" s="2">
        <v>41416</v>
      </c>
      <c r="M601">
        <v>55.868099999999998</v>
      </c>
      <c r="N601" s="2">
        <v>41416</v>
      </c>
      <c r="O601">
        <v>22.7729</v>
      </c>
      <c r="P601" s="2">
        <v>41416</v>
      </c>
      <c r="Q601">
        <v>31.160699999999999</v>
      </c>
      <c r="R601" s="2">
        <v>41416</v>
      </c>
      <c r="S601">
        <v>57.367199999999997</v>
      </c>
      <c r="T601" s="2">
        <v>41416</v>
      </c>
      <c r="U601">
        <v>32.2791</v>
      </c>
    </row>
    <row r="602" spans="2:21" x14ac:dyDescent="0.3">
      <c r="B602" s="2">
        <v>41417</v>
      </c>
      <c r="C602">
        <v>138.65729999999999</v>
      </c>
      <c r="D602" s="2">
        <v>41417</v>
      </c>
      <c r="E602">
        <v>13.749000000000001</v>
      </c>
      <c r="F602" s="2">
        <v>41417</v>
      </c>
      <c r="G602">
        <v>28.672000000000001</v>
      </c>
      <c r="H602" s="2">
        <v>41417</v>
      </c>
      <c r="I602">
        <v>45.73</v>
      </c>
      <c r="J602" s="2">
        <v>41417</v>
      </c>
      <c r="K602">
        <v>42.243899999999996</v>
      </c>
      <c r="L602" s="2">
        <v>41417</v>
      </c>
      <c r="M602">
        <v>55.877000000000002</v>
      </c>
      <c r="N602" s="2">
        <v>41417</v>
      </c>
      <c r="O602">
        <v>22.596</v>
      </c>
      <c r="P602" s="2">
        <v>41417</v>
      </c>
      <c r="Q602">
        <v>30.939</v>
      </c>
      <c r="R602" s="2">
        <v>41417</v>
      </c>
      <c r="S602">
        <v>57.395099999999999</v>
      </c>
      <c r="T602" s="2">
        <v>41417</v>
      </c>
      <c r="U602">
        <v>32.146799999999999</v>
      </c>
    </row>
    <row r="603" spans="2:21" x14ac:dyDescent="0.3">
      <c r="B603" s="2">
        <v>41418</v>
      </c>
      <c r="C603">
        <v>138.53829999999999</v>
      </c>
      <c r="D603" s="2">
        <v>41418</v>
      </c>
      <c r="E603">
        <v>13.843</v>
      </c>
      <c r="F603" s="2">
        <v>41418</v>
      </c>
      <c r="G603">
        <v>28.771899999999999</v>
      </c>
      <c r="H603" s="2">
        <v>41418</v>
      </c>
      <c r="I603">
        <v>45.49</v>
      </c>
      <c r="J603" s="2">
        <v>41418</v>
      </c>
      <c r="K603">
        <v>42.115299999999998</v>
      </c>
      <c r="L603" s="2">
        <v>41418</v>
      </c>
      <c r="M603">
        <v>55.859200000000001</v>
      </c>
      <c r="N603" s="2">
        <v>41418</v>
      </c>
      <c r="O603">
        <v>22.136299999999999</v>
      </c>
      <c r="P603" s="2">
        <v>41418</v>
      </c>
      <c r="Q603">
        <v>30.9603</v>
      </c>
      <c r="R603" s="2">
        <v>41418</v>
      </c>
      <c r="S603">
        <v>57.059899999999999</v>
      </c>
      <c r="T603" s="2">
        <v>41418</v>
      </c>
      <c r="U603">
        <v>32.450299999999999</v>
      </c>
    </row>
    <row r="604" spans="2:21" x14ac:dyDescent="0.3">
      <c r="B604" s="2">
        <v>41422</v>
      </c>
      <c r="C604">
        <v>139.36969999999999</v>
      </c>
      <c r="D604" s="2">
        <v>41422</v>
      </c>
      <c r="E604">
        <v>13.728</v>
      </c>
      <c r="F604" s="2">
        <v>41422</v>
      </c>
      <c r="G604">
        <v>29.4024</v>
      </c>
      <c r="H604" s="2">
        <v>41422</v>
      </c>
      <c r="I604">
        <v>45.79</v>
      </c>
      <c r="J604" s="2">
        <v>41422</v>
      </c>
      <c r="K604">
        <v>42.543900000000001</v>
      </c>
      <c r="L604" s="2">
        <v>41422</v>
      </c>
      <c r="M604">
        <v>56.366599999999998</v>
      </c>
      <c r="N604" s="2">
        <v>41422</v>
      </c>
      <c r="O604">
        <v>22.383700000000001</v>
      </c>
      <c r="P604" s="2">
        <v>41422</v>
      </c>
      <c r="Q604">
        <v>31.199000000000002</v>
      </c>
      <c r="R604" s="2">
        <v>41422</v>
      </c>
      <c r="S604">
        <v>57.660499999999999</v>
      </c>
      <c r="T604" s="2">
        <v>41422</v>
      </c>
      <c r="U604">
        <v>32.504800000000003</v>
      </c>
    </row>
    <row r="605" spans="2:21" x14ac:dyDescent="0.3">
      <c r="B605" s="2">
        <v>41423</v>
      </c>
      <c r="C605">
        <v>138.46459999999999</v>
      </c>
      <c r="D605" s="2">
        <v>41423</v>
      </c>
      <c r="E605">
        <v>13.837</v>
      </c>
      <c r="F605" s="2">
        <v>41423</v>
      </c>
      <c r="G605">
        <v>29.2849</v>
      </c>
      <c r="H605" s="2">
        <v>41423</v>
      </c>
      <c r="I605">
        <v>45.47</v>
      </c>
      <c r="J605" s="2">
        <v>41423</v>
      </c>
      <c r="K605">
        <v>41.8752</v>
      </c>
      <c r="L605" s="2">
        <v>41423</v>
      </c>
      <c r="M605">
        <v>56.580300000000001</v>
      </c>
      <c r="N605" s="2">
        <v>41423</v>
      </c>
      <c r="O605">
        <v>22.295500000000001</v>
      </c>
      <c r="P605" s="2">
        <v>41423</v>
      </c>
      <c r="Q605">
        <v>31.1692</v>
      </c>
      <c r="R605" s="2">
        <v>41423</v>
      </c>
      <c r="S605">
        <v>57.534799999999997</v>
      </c>
      <c r="T605" s="2">
        <v>41423</v>
      </c>
      <c r="U605">
        <v>31.882200000000001</v>
      </c>
    </row>
    <row r="606" spans="2:21" x14ac:dyDescent="0.3">
      <c r="B606" s="2">
        <v>41424</v>
      </c>
      <c r="C606">
        <v>138.97579999999999</v>
      </c>
      <c r="D606" s="2">
        <v>41424</v>
      </c>
      <c r="E606">
        <v>14.042999999999999</v>
      </c>
      <c r="F606" s="2">
        <v>41424</v>
      </c>
      <c r="G606">
        <v>29.410799999999998</v>
      </c>
      <c r="H606" s="2">
        <v>41424</v>
      </c>
      <c r="I606">
        <v>46.04</v>
      </c>
      <c r="J606" s="2">
        <v>41424</v>
      </c>
      <c r="K606">
        <v>42.1753</v>
      </c>
      <c r="L606" s="2">
        <v>41424</v>
      </c>
      <c r="M606">
        <v>57.452800000000003</v>
      </c>
      <c r="N606" s="2">
        <v>41424</v>
      </c>
      <c r="O606">
        <v>22.447500000000002</v>
      </c>
      <c r="P606" s="2">
        <v>41424</v>
      </c>
      <c r="Q606">
        <v>31.442</v>
      </c>
      <c r="R606" s="2">
        <v>41424</v>
      </c>
      <c r="S606">
        <v>57.402099999999997</v>
      </c>
      <c r="T606" s="2">
        <v>41424</v>
      </c>
      <c r="U606">
        <v>31.7577</v>
      </c>
    </row>
    <row r="607" spans="2:21" x14ac:dyDescent="0.3">
      <c r="B607" s="2">
        <v>41425</v>
      </c>
      <c r="C607">
        <v>136.977</v>
      </c>
      <c r="D607" s="2">
        <v>41425</v>
      </c>
      <c r="E607">
        <v>13.986000000000001</v>
      </c>
      <c r="F607" s="2">
        <v>41425</v>
      </c>
      <c r="G607">
        <v>29.3017</v>
      </c>
      <c r="H607" s="2">
        <v>41425</v>
      </c>
      <c r="I607">
        <v>45.82</v>
      </c>
      <c r="J607" s="2">
        <v>41425</v>
      </c>
      <c r="K607">
        <v>41.249299999999998</v>
      </c>
      <c r="L607" s="2">
        <v>41425</v>
      </c>
      <c r="M607">
        <v>56.696100000000001</v>
      </c>
      <c r="N607" s="2">
        <v>41425</v>
      </c>
      <c r="O607">
        <v>22.224699999999999</v>
      </c>
      <c r="P607" s="2">
        <v>41425</v>
      </c>
      <c r="Q607">
        <v>30.964600000000001</v>
      </c>
      <c r="R607" s="2">
        <v>41425</v>
      </c>
      <c r="S607">
        <v>56.2149</v>
      </c>
      <c r="T607" s="2">
        <v>41425</v>
      </c>
      <c r="U607">
        <v>31.1663</v>
      </c>
    </row>
    <row r="608" spans="2:21" x14ac:dyDescent="0.3">
      <c r="B608" s="2">
        <v>41428</v>
      </c>
      <c r="C608">
        <v>137.7355</v>
      </c>
      <c r="D608" s="2">
        <v>41428</v>
      </c>
      <c r="E608">
        <v>14.016</v>
      </c>
      <c r="F608" s="2">
        <v>41428</v>
      </c>
      <c r="G608">
        <v>29.881</v>
      </c>
      <c r="H608" s="2">
        <v>41428</v>
      </c>
      <c r="I608">
        <v>45.32</v>
      </c>
      <c r="J608" s="2">
        <v>41428</v>
      </c>
      <c r="K608">
        <v>41.472200000000001</v>
      </c>
      <c r="L608" s="2">
        <v>41428</v>
      </c>
      <c r="M608">
        <v>56.900799999999997</v>
      </c>
      <c r="N608" s="2">
        <v>41428</v>
      </c>
      <c r="O608">
        <v>22.047899999999998</v>
      </c>
      <c r="P608" s="2">
        <v>41428</v>
      </c>
      <c r="Q608">
        <v>31.028500000000001</v>
      </c>
      <c r="R608" s="2">
        <v>41428</v>
      </c>
      <c r="S608">
        <v>56.759599999999999</v>
      </c>
      <c r="T608" s="2">
        <v>41428</v>
      </c>
      <c r="U608">
        <v>31.508700000000001</v>
      </c>
    </row>
    <row r="609" spans="2:21" x14ac:dyDescent="0.3">
      <c r="B609" s="2">
        <v>41429</v>
      </c>
      <c r="C609">
        <v>137.07339999999999</v>
      </c>
      <c r="D609" s="2">
        <v>41429</v>
      </c>
      <c r="E609">
        <v>13.972</v>
      </c>
      <c r="F609" s="2">
        <v>41429</v>
      </c>
      <c r="G609">
        <v>29.377199999999998</v>
      </c>
      <c r="H609" s="2">
        <v>41429</v>
      </c>
      <c r="I609">
        <v>44.85</v>
      </c>
      <c r="J609" s="2">
        <v>41429</v>
      </c>
      <c r="K609">
        <v>41.215000000000003</v>
      </c>
      <c r="L609" s="2">
        <v>41429</v>
      </c>
      <c r="M609">
        <v>57.158999999999999</v>
      </c>
      <c r="N609" s="2">
        <v>41429</v>
      </c>
      <c r="O609">
        <v>21.9772</v>
      </c>
      <c r="P609" s="2">
        <v>41429</v>
      </c>
      <c r="Q609">
        <v>30.747199999999999</v>
      </c>
      <c r="R609" s="2">
        <v>41429</v>
      </c>
      <c r="S609">
        <v>56.3127</v>
      </c>
      <c r="T609" s="2">
        <v>41429</v>
      </c>
      <c r="U609">
        <v>31.516500000000001</v>
      </c>
    </row>
    <row r="610" spans="2:21" x14ac:dyDescent="0.3">
      <c r="B610" s="2">
        <v>41430</v>
      </c>
      <c r="C610">
        <v>135.1559</v>
      </c>
      <c r="D610" s="2">
        <v>41430</v>
      </c>
      <c r="E610">
        <v>13.842000000000001</v>
      </c>
      <c r="F610" s="2">
        <v>41430</v>
      </c>
      <c r="G610">
        <v>29.200900000000001</v>
      </c>
      <c r="H610" s="2">
        <v>41430</v>
      </c>
      <c r="I610">
        <v>44.53</v>
      </c>
      <c r="J610" s="2">
        <v>41430</v>
      </c>
      <c r="K610">
        <v>40.614800000000002</v>
      </c>
      <c r="L610" s="2">
        <v>41430</v>
      </c>
      <c r="M610">
        <v>56.286499999999997</v>
      </c>
      <c r="N610" s="2">
        <v>41430</v>
      </c>
      <c r="O610">
        <v>21.4819</v>
      </c>
      <c r="P610" s="2">
        <v>41430</v>
      </c>
      <c r="Q610">
        <v>30.252800000000001</v>
      </c>
      <c r="R610" s="2">
        <v>41430</v>
      </c>
      <c r="S610">
        <v>55.656300000000002</v>
      </c>
      <c r="T610" s="2">
        <v>41430</v>
      </c>
      <c r="U610">
        <v>31.135200000000001</v>
      </c>
    </row>
    <row r="611" spans="2:21" x14ac:dyDescent="0.3">
      <c r="B611" s="2">
        <v>41431</v>
      </c>
      <c r="C611">
        <v>136.37780000000001</v>
      </c>
      <c r="D611" s="2">
        <v>41431</v>
      </c>
      <c r="E611">
        <v>13.635</v>
      </c>
      <c r="F611" s="2">
        <v>41431</v>
      </c>
      <c r="G611">
        <v>29.352</v>
      </c>
      <c r="H611" s="2">
        <v>41431</v>
      </c>
      <c r="I611">
        <v>44.94</v>
      </c>
      <c r="J611" s="2">
        <v>41431</v>
      </c>
      <c r="K611">
        <v>41.206400000000002</v>
      </c>
      <c r="L611" s="2">
        <v>41431</v>
      </c>
      <c r="M611">
        <v>56.206400000000002</v>
      </c>
      <c r="N611" s="2">
        <v>41431</v>
      </c>
      <c r="O611">
        <v>21.581199999999999</v>
      </c>
      <c r="P611" s="2">
        <v>41431</v>
      </c>
      <c r="Q611">
        <v>30.691800000000001</v>
      </c>
      <c r="R611" s="2">
        <v>41431</v>
      </c>
      <c r="S611">
        <v>56.075299999999999</v>
      </c>
      <c r="T611" s="2">
        <v>41431</v>
      </c>
      <c r="U611">
        <v>31.267399999999999</v>
      </c>
    </row>
    <row r="612" spans="2:21" x14ac:dyDescent="0.3">
      <c r="B612" s="2">
        <v>41432</v>
      </c>
      <c r="C612">
        <v>138.11259999999999</v>
      </c>
      <c r="D612" s="2">
        <v>41432</v>
      </c>
      <c r="E612">
        <v>13.739000000000001</v>
      </c>
      <c r="F612" s="2">
        <v>41432</v>
      </c>
      <c r="G612">
        <v>29.9482</v>
      </c>
      <c r="H612" s="2">
        <v>41432</v>
      </c>
      <c r="I612">
        <v>45.69</v>
      </c>
      <c r="J612" s="2">
        <v>41432</v>
      </c>
      <c r="K612">
        <v>41.5837</v>
      </c>
      <c r="L612" s="2">
        <v>41432</v>
      </c>
      <c r="M612">
        <v>57.043300000000002</v>
      </c>
      <c r="N612" s="2">
        <v>41432</v>
      </c>
      <c r="O612">
        <v>21.729700000000001</v>
      </c>
      <c r="P612" s="2">
        <v>41432</v>
      </c>
      <c r="Q612">
        <v>31.135100000000001</v>
      </c>
      <c r="R612" s="2">
        <v>41432</v>
      </c>
      <c r="S612">
        <v>56.7806</v>
      </c>
      <c r="T612" s="2">
        <v>41432</v>
      </c>
      <c r="U612">
        <v>31.656500000000001</v>
      </c>
    </row>
    <row r="613" spans="2:21" x14ac:dyDescent="0.3">
      <c r="B613" s="2">
        <v>41435</v>
      </c>
      <c r="C613">
        <v>138.11259999999999</v>
      </c>
      <c r="D613" s="2">
        <v>41435</v>
      </c>
      <c r="E613">
        <v>13.648</v>
      </c>
      <c r="F613" s="2">
        <v>41435</v>
      </c>
      <c r="G613">
        <v>29.780200000000001</v>
      </c>
      <c r="H613" s="2">
        <v>41435</v>
      </c>
      <c r="I613">
        <v>46.08</v>
      </c>
      <c r="J613" s="2">
        <v>41435</v>
      </c>
      <c r="K613">
        <v>41.643700000000003</v>
      </c>
      <c r="L613" s="2">
        <v>41435</v>
      </c>
      <c r="M613">
        <v>57.390500000000003</v>
      </c>
      <c r="N613" s="2">
        <v>41435</v>
      </c>
      <c r="O613">
        <v>21.641300000000001</v>
      </c>
      <c r="P613" s="2">
        <v>41435</v>
      </c>
      <c r="Q613">
        <v>31.164899999999999</v>
      </c>
      <c r="R613" s="2">
        <v>41435</v>
      </c>
      <c r="S613">
        <v>56.62</v>
      </c>
      <c r="T613" s="2">
        <v>41435</v>
      </c>
      <c r="U613">
        <v>31.656500000000001</v>
      </c>
    </row>
    <row r="614" spans="2:21" x14ac:dyDescent="0.3">
      <c r="B614" s="2">
        <v>41436</v>
      </c>
      <c r="C614">
        <v>136.68620000000001</v>
      </c>
      <c r="D614" s="2">
        <v>41436</v>
      </c>
      <c r="E614">
        <v>13.608000000000001</v>
      </c>
      <c r="F614" s="2">
        <v>41436</v>
      </c>
      <c r="G614">
        <v>29.251300000000001</v>
      </c>
      <c r="H614" s="2">
        <v>41436</v>
      </c>
      <c r="I614">
        <v>45.4</v>
      </c>
      <c r="J614" s="2">
        <v>41436</v>
      </c>
      <c r="K614">
        <v>41.472200000000001</v>
      </c>
      <c r="L614" s="2">
        <v>41436</v>
      </c>
      <c r="M614">
        <v>56.099499999999999</v>
      </c>
      <c r="N614" s="2">
        <v>41436</v>
      </c>
      <c r="O614">
        <v>21.305299999999999</v>
      </c>
      <c r="P614" s="2">
        <v>41436</v>
      </c>
      <c r="Q614">
        <v>30.674800000000001</v>
      </c>
      <c r="R614" s="2">
        <v>41436</v>
      </c>
      <c r="S614">
        <v>55.761000000000003</v>
      </c>
      <c r="T614" s="2">
        <v>41436</v>
      </c>
      <c r="U614">
        <v>31.578700000000001</v>
      </c>
    </row>
    <row r="615" spans="2:21" x14ac:dyDescent="0.3">
      <c r="B615" s="2">
        <v>41437</v>
      </c>
      <c r="C615">
        <v>135.5565</v>
      </c>
      <c r="D615" s="2">
        <v>41437</v>
      </c>
      <c r="E615">
        <v>13.44</v>
      </c>
      <c r="F615" s="2">
        <v>41437</v>
      </c>
      <c r="G615">
        <v>29.3856</v>
      </c>
      <c r="H615" s="2">
        <v>41437</v>
      </c>
      <c r="I615">
        <v>44.89</v>
      </c>
      <c r="J615" s="2">
        <v>41437</v>
      </c>
      <c r="K615">
        <v>41.052100000000003</v>
      </c>
      <c r="L615" s="2">
        <v>41437</v>
      </c>
      <c r="M615">
        <v>55.449599999999997</v>
      </c>
      <c r="N615" s="2">
        <v>41437</v>
      </c>
      <c r="O615">
        <v>21.075500000000002</v>
      </c>
      <c r="P615" s="2">
        <v>41437</v>
      </c>
      <c r="Q615">
        <v>30.346599999999999</v>
      </c>
      <c r="R615" s="2">
        <v>41437</v>
      </c>
      <c r="S615">
        <v>55.418900000000001</v>
      </c>
      <c r="T615" s="2">
        <v>41437</v>
      </c>
      <c r="U615">
        <v>31.423100000000002</v>
      </c>
    </row>
    <row r="616" spans="2:21" x14ac:dyDescent="0.3">
      <c r="B616" s="2">
        <v>41438</v>
      </c>
      <c r="C616">
        <v>137.6181</v>
      </c>
      <c r="D616" s="2">
        <v>41438</v>
      </c>
      <c r="E616">
        <v>13.557</v>
      </c>
      <c r="F616" s="2">
        <v>41438</v>
      </c>
      <c r="G616">
        <v>29.1463</v>
      </c>
      <c r="H616" s="2">
        <v>41438</v>
      </c>
      <c r="I616">
        <v>45.49</v>
      </c>
      <c r="J616" s="2">
        <v>41438</v>
      </c>
      <c r="K616">
        <v>41.686599999999999</v>
      </c>
      <c r="L616" s="2">
        <v>41438</v>
      </c>
      <c r="M616">
        <v>56.580300000000001</v>
      </c>
      <c r="N616" s="2">
        <v>41438</v>
      </c>
      <c r="O616">
        <v>21.4815</v>
      </c>
      <c r="P616" s="2">
        <v>41438</v>
      </c>
      <c r="Q616">
        <v>30.951799999999999</v>
      </c>
      <c r="R616" s="2">
        <v>41438</v>
      </c>
      <c r="S616">
        <v>56.3476</v>
      </c>
      <c r="T616" s="2">
        <v>41438</v>
      </c>
      <c r="U616">
        <v>31.7499</v>
      </c>
    </row>
    <row r="617" spans="2:21" x14ac:dyDescent="0.3">
      <c r="B617" s="2">
        <v>41439</v>
      </c>
      <c r="C617">
        <v>136.7508</v>
      </c>
      <c r="D617" s="2">
        <v>41439</v>
      </c>
      <c r="E617">
        <v>13.372999999999999</v>
      </c>
      <c r="F617" s="2">
        <v>41439</v>
      </c>
      <c r="G617">
        <v>28.881900000000002</v>
      </c>
      <c r="H617" s="2">
        <v>41439</v>
      </c>
      <c r="I617">
        <v>45.41</v>
      </c>
      <c r="J617" s="2">
        <v>41439</v>
      </c>
      <c r="K617">
        <v>41.618000000000002</v>
      </c>
      <c r="L617" s="2">
        <v>41439</v>
      </c>
      <c r="M617">
        <v>56.348799999999997</v>
      </c>
      <c r="N617" s="2">
        <v>41439</v>
      </c>
      <c r="O617">
        <v>21.252300000000002</v>
      </c>
      <c r="P617" s="2">
        <v>41439</v>
      </c>
      <c r="Q617">
        <v>30.6066</v>
      </c>
      <c r="R617" s="2">
        <v>41439</v>
      </c>
      <c r="S617">
        <v>55.802900000000001</v>
      </c>
      <c r="T617" s="2">
        <v>41439</v>
      </c>
      <c r="U617">
        <v>31.6721</v>
      </c>
    </row>
    <row r="618" spans="2:21" x14ac:dyDescent="0.3">
      <c r="B618" s="2">
        <v>41442</v>
      </c>
      <c r="C618">
        <v>137.8109</v>
      </c>
      <c r="D618" s="2">
        <v>41442</v>
      </c>
      <c r="E618">
        <v>13.433999999999999</v>
      </c>
      <c r="F618" s="2">
        <v>41442</v>
      </c>
      <c r="G618">
        <v>29.3856</v>
      </c>
      <c r="H618" s="2">
        <v>41442</v>
      </c>
      <c r="I618">
        <v>45.99</v>
      </c>
      <c r="J618" s="2">
        <v>41442</v>
      </c>
      <c r="K618">
        <v>41.712299999999999</v>
      </c>
      <c r="L618" s="2">
        <v>41442</v>
      </c>
      <c r="M618">
        <v>57.167900000000003</v>
      </c>
      <c r="N618" s="2">
        <v>41442</v>
      </c>
      <c r="O618">
        <v>21.393699999999999</v>
      </c>
      <c r="P618" s="2">
        <v>41442</v>
      </c>
      <c r="Q618">
        <v>30.866599999999998</v>
      </c>
      <c r="R618" s="2">
        <v>41442</v>
      </c>
      <c r="S618">
        <v>56.606000000000002</v>
      </c>
      <c r="T618" s="2">
        <v>41442</v>
      </c>
      <c r="U618">
        <v>31.952300000000001</v>
      </c>
    </row>
    <row r="619" spans="2:21" x14ac:dyDescent="0.3">
      <c r="B619" s="2">
        <v>41443</v>
      </c>
      <c r="C619">
        <v>138.89619999999999</v>
      </c>
      <c r="D619" s="2">
        <v>41443</v>
      </c>
      <c r="E619">
        <v>13.427</v>
      </c>
      <c r="F619" s="2">
        <v>41443</v>
      </c>
      <c r="G619">
        <v>29.3688</v>
      </c>
      <c r="H619" s="2">
        <v>41443</v>
      </c>
      <c r="I619">
        <v>46.33</v>
      </c>
      <c r="J619" s="2">
        <v>41443</v>
      </c>
      <c r="K619">
        <v>42.063800000000001</v>
      </c>
      <c r="L619" s="2">
        <v>41443</v>
      </c>
      <c r="M619">
        <v>58.111699999999999</v>
      </c>
      <c r="N619" s="2">
        <v>41443</v>
      </c>
      <c r="O619">
        <v>21.418500000000002</v>
      </c>
      <c r="P619" s="2">
        <v>41443</v>
      </c>
      <c r="Q619">
        <v>31.0626</v>
      </c>
      <c r="R619" s="2">
        <v>41443</v>
      </c>
      <c r="S619">
        <v>56.927199999999999</v>
      </c>
      <c r="T619" s="2">
        <v>41443</v>
      </c>
      <c r="U619">
        <v>32.069000000000003</v>
      </c>
    </row>
    <row r="620" spans="2:21" x14ac:dyDescent="0.3">
      <c r="B620" s="2">
        <v>41444</v>
      </c>
      <c r="C620">
        <v>136.9812</v>
      </c>
      <c r="D620" s="2">
        <v>41444</v>
      </c>
      <c r="E620">
        <v>13.154</v>
      </c>
      <c r="F620" s="2">
        <v>41444</v>
      </c>
      <c r="G620">
        <v>29.041399999999999</v>
      </c>
      <c r="H620" s="2">
        <v>41444</v>
      </c>
      <c r="I620">
        <v>46.14</v>
      </c>
      <c r="J620" s="2">
        <v>41444</v>
      </c>
      <c r="K620">
        <v>41.395000000000003</v>
      </c>
      <c r="L620" s="2">
        <v>41444</v>
      </c>
      <c r="M620">
        <v>57.426099999999998</v>
      </c>
      <c r="N620" s="2">
        <v>41444</v>
      </c>
      <c r="O620">
        <v>21.0578</v>
      </c>
      <c r="P620" s="2">
        <v>41444</v>
      </c>
      <c r="Q620">
        <v>30.640699999999999</v>
      </c>
      <c r="R620" s="2">
        <v>41444</v>
      </c>
      <c r="S620">
        <v>56.403500000000001</v>
      </c>
      <c r="T620" s="2">
        <v>41444</v>
      </c>
      <c r="U620">
        <v>31.430900000000001</v>
      </c>
    </row>
    <row r="621" spans="2:21" x14ac:dyDescent="0.3">
      <c r="B621" s="2">
        <v>41445</v>
      </c>
      <c r="C621">
        <v>133.58709999999999</v>
      </c>
      <c r="D621" s="2">
        <v>41445</v>
      </c>
      <c r="E621">
        <v>12.962999999999999</v>
      </c>
      <c r="F621" s="2">
        <v>41445</v>
      </c>
      <c r="G621">
        <v>28.117799999999999</v>
      </c>
      <c r="H621" s="2">
        <v>41445</v>
      </c>
      <c r="I621">
        <v>44.86</v>
      </c>
      <c r="J621" s="2">
        <v>41445</v>
      </c>
      <c r="K621">
        <v>40.331899999999997</v>
      </c>
      <c r="L621" s="2">
        <v>41445</v>
      </c>
      <c r="M621">
        <v>55.609900000000003</v>
      </c>
      <c r="N621" s="2">
        <v>41445</v>
      </c>
      <c r="O621">
        <v>20.492000000000001</v>
      </c>
      <c r="P621" s="2">
        <v>41445</v>
      </c>
      <c r="Q621">
        <v>29.835100000000001</v>
      </c>
      <c r="R621" s="2">
        <v>41445</v>
      </c>
      <c r="S621">
        <v>54.755400000000002</v>
      </c>
      <c r="T621" s="2">
        <v>41445</v>
      </c>
      <c r="U621">
        <v>30.4815</v>
      </c>
    </row>
    <row r="622" spans="2:21" x14ac:dyDescent="0.3">
      <c r="B622" s="2">
        <v>41446</v>
      </c>
      <c r="C622">
        <v>134.01599999999999</v>
      </c>
      <c r="D622" s="2">
        <v>41446</v>
      </c>
      <c r="E622">
        <v>12.859</v>
      </c>
      <c r="F622" s="2">
        <v>41446</v>
      </c>
      <c r="G622">
        <v>27.928899999999999</v>
      </c>
      <c r="H622" s="2">
        <v>41446</v>
      </c>
      <c r="I622">
        <v>44.82</v>
      </c>
      <c r="J622" s="2">
        <v>41446</v>
      </c>
      <c r="K622">
        <v>40.7256</v>
      </c>
      <c r="L622" s="2">
        <v>41446</v>
      </c>
      <c r="M622">
        <v>55.850299999999997</v>
      </c>
      <c r="N622" s="2">
        <v>41446</v>
      </c>
      <c r="O622">
        <v>20.1386</v>
      </c>
      <c r="P622" s="2">
        <v>41446</v>
      </c>
      <c r="Q622">
        <v>30.035399999999999</v>
      </c>
      <c r="R622" s="2">
        <v>41446</v>
      </c>
      <c r="S622">
        <v>54.849800000000002</v>
      </c>
      <c r="T622" s="2">
        <v>41446</v>
      </c>
      <c r="U622">
        <v>30.884</v>
      </c>
    </row>
    <row r="623" spans="2:21" x14ac:dyDescent="0.3">
      <c r="B623" s="2">
        <v>41449</v>
      </c>
      <c r="C623">
        <v>132.32259999999999</v>
      </c>
      <c r="D623" s="2">
        <v>41449</v>
      </c>
      <c r="E623">
        <v>12.518000000000001</v>
      </c>
      <c r="F623" s="2">
        <v>41449</v>
      </c>
      <c r="G623">
        <v>28.306799999999999</v>
      </c>
      <c r="H623" s="2">
        <v>41449</v>
      </c>
      <c r="I623">
        <v>44.1</v>
      </c>
      <c r="J623" s="2">
        <v>41449</v>
      </c>
      <c r="K623">
        <v>40.385399999999997</v>
      </c>
      <c r="L623" s="2">
        <v>41449</v>
      </c>
      <c r="M623">
        <v>54.657200000000003</v>
      </c>
      <c r="N623" s="2">
        <v>41449</v>
      </c>
      <c r="O623">
        <v>19.725899999999999</v>
      </c>
      <c r="P623" s="2">
        <v>41449</v>
      </c>
      <c r="Q623">
        <v>29.502700000000001</v>
      </c>
      <c r="R623" s="2">
        <v>41449</v>
      </c>
      <c r="S623">
        <v>54.035800000000002</v>
      </c>
      <c r="T623" s="2">
        <v>41449</v>
      </c>
      <c r="U623">
        <v>30.754799999999999</v>
      </c>
    </row>
    <row r="624" spans="2:21" x14ac:dyDescent="0.3">
      <c r="B624" s="2">
        <v>41450</v>
      </c>
      <c r="C624">
        <v>133.59889999999999</v>
      </c>
      <c r="D624" s="2">
        <v>41450</v>
      </c>
      <c r="E624">
        <v>12.521000000000001</v>
      </c>
      <c r="F624" s="2">
        <v>41450</v>
      </c>
      <c r="G624">
        <v>28.268999999999998</v>
      </c>
      <c r="H624" s="2">
        <v>41450</v>
      </c>
      <c r="I624">
        <v>44.48</v>
      </c>
      <c r="J624" s="2">
        <v>41450</v>
      </c>
      <c r="K624">
        <v>40.592100000000002</v>
      </c>
      <c r="L624" s="2">
        <v>41450</v>
      </c>
      <c r="M624">
        <v>55.992699999999999</v>
      </c>
      <c r="N624" s="2">
        <v>41450</v>
      </c>
      <c r="O624">
        <v>19.590299999999999</v>
      </c>
      <c r="P624" s="2">
        <v>41450</v>
      </c>
      <c r="Q624">
        <v>30.031199999999998</v>
      </c>
      <c r="R624" s="2">
        <v>41450</v>
      </c>
      <c r="S624">
        <v>54.730499999999999</v>
      </c>
      <c r="T624" s="2">
        <v>41450</v>
      </c>
      <c r="U624">
        <v>30.805700000000002</v>
      </c>
    </row>
    <row r="625" spans="2:21" x14ac:dyDescent="0.3">
      <c r="B625" s="2">
        <v>41451</v>
      </c>
      <c r="C625">
        <v>134.91739999999999</v>
      </c>
      <c r="D625" s="2">
        <v>41451</v>
      </c>
      <c r="E625">
        <v>12.379</v>
      </c>
      <c r="F625" s="2">
        <v>41451</v>
      </c>
      <c r="G625">
        <v>28.8399</v>
      </c>
      <c r="H625" s="2">
        <v>41451</v>
      </c>
      <c r="I625">
        <v>44.93</v>
      </c>
      <c r="J625" s="2">
        <v>41451</v>
      </c>
      <c r="K625">
        <v>41.177799999999998</v>
      </c>
      <c r="L625" s="2">
        <v>41451</v>
      </c>
      <c r="M625">
        <v>56.278799999999997</v>
      </c>
      <c r="N625" s="2">
        <v>41451</v>
      </c>
      <c r="O625">
        <v>20.067699999999999</v>
      </c>
      <c r="P625" s="2">
        <v>41451</v>
      </c>
      <c r="Q625">
        <v>30.343299999999999</v>
      </c>
      <c r="R625" s="2">
        <v>41451</v>
      </c>
      <c r="S625">
        <v>55.067300000000003</v>
      </c>
      <c r="T625" s="2">
        <v>41451</v>
      </c>
      <c r="U625">
        <v>31.126799999999999</v>
      </c>
    </row>
    <row r="626" spans="2:21" x14ac:dyDescent="0.3">
      <c r="B626" s="2">
        <v>41452</v>
      </c>
      <c r="C626">
        <v>135.70939999999999</v>
      </c>
      <c r="D626" s="2">
        <v>41452</v>
      </c>
      <c r="E626">
        <v>12.246</v>
      </c>
      <c r="F626" s="2">
        <v>41452</v>
      </c>
      <c r="G626">
        <v>29.066600000000001</v>
      </c>
      <c r="H626" s="2">
        <v>41452</v>
      </c>
      <c r="I626">
        <v>45.49</v>
      </c>
      <c r="J626" s="2">
        <v>41452</v>
      </c>
      <c r="K626">
        <v>41.324199999999998</v>
      </c>
      <c r="L626" s="2">
        <v>41452</v>
      </c>
      <c r="M626">
        <v>56.475099999999998</v>
      </c>
      <c r="N626" s="2">
        <v>41452</v>
      </c>
      <c r="O626">
        <v>20.032299999999999</v>
      </c>
      <c r="P626" s="2">
        <v>41452</v>
      </c>
      <c r="Q626">
        <v>30.758099999999999</v>
      </c>
      <c r="R626" s="2">
        <v>41452</v>
      </c>
      <c r="S626">
        <v>55.172499999999999</v>
      </c>
      <c r="T626" s="2">
        <v>41452</v>
      </c>
      <c r="U626">
        <v>31.267800000000001</v>
      </c>
    </row>
    <row r="627" spans="2:21" x14ac:dyDescent="0.3">
      <c r="B627" s="2">
        <v>41453</v>
      </c>
      <c r="C627">
        <v>135.1533</v>
      </c>
      <c r="D627" s="2">
        <v>41453</v>
      </c>
      <c r="E627">
        <v>12.331</v>
      </c>
      <c r="F627" s="2">
        <v>41453</v>
      </c>
      <c r="G627">
        <v>29.003599999999999</v>
      </c>
      <c r="H627" s="2">
        <v>41453</v>
      </c>
      <c r="I627">
        <v>45.4</v>
      </c>
      <c r="J627" s="2">
        <v>41453</v>
      </c>
      <c r="K627">
        <v>41.005600000000001</v>
      </c>
      <c r="L627" s="2">
        <v>41453</v>
      </c>
      <c r="M627">
        <v>56.671399999999998</v>
      </c>
      <c r="N627" s="2">
        <v>41453</v>
      </c>
      <c r="O627">
        <v>20.0535</v>
      </c>
      <c r="P627" s="2">
        <v>41453</v>
      </c>
      <c r="Q627">
        <v>30.587</v>
      </c>
      <c r="R627" s="2">
        <v>41453</v>
      </c>
      <c r="S627">
        <v>54.941000000000003</v>
      </c>
      <c r="T627" s="2">
        <v>41453</v>
      </c>
      <c r="U627">
        <v>31.071999999999999</v>
      </c>
    </row>
    <row r="628" spans="2:21" x14ac:dyDescent="0.3">
      <c r="B628" s="2">
        <v>41456</v>
      </c>
      <c r="C628">
        <v>135.9453</v>
      </c>
      <c r="D628" s="2">
        <v>41456</v>
      </c>
      <c r="E628">
        <v>12.726000000000001</v>
      </c>
      <c r="F628" s="2">
        <v>41456</v>
      </c>
      <c r="G628">
        <v>28.848299999999998</v>
      </c>
      <c r="H628" s="2">
        <v>41456</v>
      </c>
      <c r="I628">
        <v>46.01</v>
      </c>
      <c r="J628" s="2">
        <v>41456</v>
      </c>
      <c r="K628">
        <v>41.1175</v>
      </c>
      <c r="L628" s="2">
        <v>41456</v>
      </c>
      <c r="M628">
        <v>56.6</v>
      </c>
      <c r="N628" s="2">
        <v>41456</v>
      </c>
      <c r="O628">
        <v>20.332899999999999</v>
      </c>
      <c r="P628" s="2">
        <v>41456</v>
      </c>
      <c r="Q628">
        <v>30.753799999999998</v>
      </c>
      <c r="R628" s="2">
        <v>41456</v>
      </c>
      <c r="S628">
        <v>55.3339</v>
      </c>
      <c r="T628" s="2">
        <v>41456</v>
      </c>
      <c r="U628">
        <v>31.299099999999999</v>
      </c>
    </row>
    <row r="629" spans="2:21" x14ac:dyDescent="0.3">
      <c r="B629" s="2">
        <v>41457</v>
      </c>
      <c r="C629">
        <v>135.81890000000001</v>
      </c>
      <c r="D629" s="2">
        <v>41457</v>
      </c>
      <c r="E629">
        <v>13.013999999999999</v>
      </c>
      <c r="F629" s="2">
        <v>41457</v>
      </c>
      <c r="G629">
        <v>28.495699999999999</v>
      </c>
      <c r="H629" s="2">
        <v>41457</v>
      </c>
      <c r="I629">
        <v>45.85</v>
      </c>
      <c r="J629" s="2">
        <v>41457</v>
      </c>
      <c r="K629">
        <v>41.031399999999998</v>
      </c>
      <c r="L629" s="2">
        <v>41457</v>
      </c>
      <c r="M629">
        <v>56.680300000000003</v>
      </c>
      <c r="N629" s="2">
        <v>41457</v>
      </c>
      <c r="O629">
        <v>20.158200000000001</v>
      </c>
      <c r="P629" s="2">
        <v>41457</v>
      </c>
      <c r="Q629">
        <v>30.796500000000002</v>
      </c>
      <c r="R629" s="2">
        <v>41457</v>
      </c>
      <c r="S629">
        <v>55.453200000000002</v>
      </c>
      <c r="T629" s="2">
        <v>41457</v>
      </c>
      <c r="U629">
        <v>31.3383</v>
      </c>
    </row>
    <row r="630" spans="2:21" x14ac:dyDescent="0.3">
      <c r="B630" s="2">
        <v>41458</v>
      </c>
      <c r="C630">
        <v>135.87790000000001</v>
      </c>
      <c r="D630" s="2">
        <v>41458</v>
      </c>
      <c r="E630">
        <v>13.086</v>
      </c>
      <c r="F630" s="2">
        <v>41458</v>
      </c>
      <c r="G630">
        <v>28.554400000000001</v>
      </c>
      <c r="H630" s="2">
        <v>41458</v>
      </c>
      <c r="I630">
        <v>46.17</v>
      </c>
      <c r="J630" s="2">
        <v>41458</v>
      </c>
      <c r="K630">
        <v>40.9711</v>
      </c>
      <c r="L630" s="2">
        <v>41458</v>
      </c>
      <c r="M630">
        <v>56.939</v>
      </c>
      <c r="N630" s="2">
        <v>41458</v>
      </c>
      <c r="O630">
        <v>20.246300000000002</v>
      </c>
      <c r="P630" s="2">
        <v>41458</v>
      </c>
      <c r="Q630">
        <v>30.715299999999999</v>
      </c>
      <c r="R630" s="2">
        <v>41458</v>
      </c>
      <c r="S630">
        <v>55.418100000000003</v>
      </c>
      <c r="T630" s="2">
        <v>41458</v>
      </c>
      <c r="U630">
        <v>31.275600000000001</v>
      </c>
    </row>
    <row r="631" spans="2:21" x14ac:dyDescent="0.3">
      <c r="B631" s="2">
        <v>41460</v>
      </c>
      <c r="C631">
        <v>137.34379999999999</v>
      </c>
      <c r="D631" s="2">
        <v>41460</v>
      </c>
      <c r="E631">
        <v>12.981</v>
      </c>
      <c r="F631" s="2">
        <v>41460</v>
      </c>
      <c r="G631">
        <v>28.7224</v>
      </c>
      <c r="H631" s="2">
        <v>41460</v>
      </c>
      <c r="I631">
        <v>46.69</v>
      </c>
      <c r="J631" s="2">
        <v>41460</v>
      </c>
      <c r="K631">
        <v>41.530900000000003</v>
      </c>
      <c r="L631" s="2">
        <v>41460</v>
      </c>
      <c r="M631">
        <v>57.679499999999997</v>
      </c>
      <c r="N631" s="2">
        <v>41460</v>
      </c>
      <c r="O631">
        <v>20.244499999999999</v>
      </c>
      <c r="P631" s="2">
        <v>41460</v>
      </c>
      <c r="Q631">
        <v>31.198499999999999</v>
      </c>
      <c r="R631" s="2">
        <v>41460</v>
      </c>
      <c r="S631">
        <v>56.105699999999999</v>
      </c>
      <c r="T631" s="2">
        <v>41460</v>
      </c>
      <c r="U631">
        <v>31.353999999999999</v>
      </c>
    </row>
    <row r="632" spans="2:21" x14ac:dyDescent="0.3">
      <c r="B632" s="2">
        <v>41463</v>
      </c>
      <c r="C632">
        <v>138.12309999999999</v>
      </c>
      <c r="D632" s="2">
        <v>41463</v>
      </c>
      <c r="E632">
        <v>12.907</v>
      </c>
      <c r="F632" s="2">
        <v>41463</v>
      </c>
      <c r="G632">
        <v>28.818899999999999</v>
      </c>
      <c r="H632" s="2">
        <v>41463</v>
      </c>
      <c r="I632">
        <v>47.11</v>
      </c>
      <c r="J632" s="2">
        <v>41463</v>
      </c>
      <c r="K632">
        <v>41.763500000000001</v>
      </c>
      <c r="L632" s="2">
        <v>41463</v>
      </c>
      <c r="M632">
        <v>56.528599999999997</v>
      </c>
      <c r="N632" s="2">
        <v>41463</v>
      </c>
      <c r="O632">
        <v>20.315200000000001</v>
      </c>
      <c r="P632" s="2">
        <v>41463</v>
      </c>
      <c r="Q632">
        <v>31.369499999999999</v>
      </c>
      <c r="R632" s="2">
        <v>41463</v>
      </c>
      <c r="S632">
        <v>56.470599999999997</v>
      </c>
      <c r="T632" s="2">
        <v>41463</v>
      </c>
      <c r="U632">
        <v>31.667300000000001</v>
      </c>
    </row>
    <row r="633" spans="2:21" x14ac:dyDescent="0.3">
      <c r="B633" s="2">
        <v>41464</v>
      </c>
      <c r="C633">
        <v>139.1215</v>
      </c>
      <c r="D633" s="2">
        <v>41464</v>
      </c>
      <c r="E633">
        <v>13.134</v>
      </c>
      <c r="F633" s="2">
        <v>41464</v>
      </c>
      <c r="G633">
        <v>28.8399</v>
      </c>
      <c r="H633" s="2">
        <v>41464</v>
      </c>
      <c r="I633">
        <v>47.48</v>
      </c>
      <c r="J633" s="2">
        <v>41464</v>
      </c>
      <c r="K633">
        <v>41.879800000000003</v>
      </c>
      <c r="L633" s="2">
        <v>41464</v>
      </c>
      <c r="M633">
        <v>57.135300000000001</v>
      </c>
      <c r="N633" s="2">
        <v>41464</v>
      </c>
      <c r="O633">
        <v>20.509699999999999</v>
      </c>
      <c r="P633" s="2">
        <v>41464</v>
      </c>
      <c r="Q633">
        <v>31.626100000000001</v>
      </c>
      <c r="R633" s="2">
        <v>41464</v>
      </c>
      <c r="S633">
        <v>57.045999999999999</v>
      </c>
      <c r="T633" s="2">
        <v>41464</v>
      </c>
      <c r="U633">
        <v>31.902200000000001</v>
      </c>
    </row>
    <row r="634" spans="2:21" x14ac:dyDescent="0.3">
      <c r="B634" s="2">
        <v>41465</v>
      </c>
      <c r="C634">
        <v>139.1737</v>
      </c>
      <c r="D634" s="2">
        <v>41465</v>
      </c>
      <c r="E634">
        <v>13.084</v>
      </c>
      <c r="F634" s="2">
        <v>41465</v>
      </c>
      <c r="G634">
        <v>29.133700000000001</v>
      </c>
      <c r="H634" s="2">
        <v>41465</v>
      </c>
      <c r="I634">
        <v>47.59</v>
      </c>
      <c r="J634" s="2">
        <v>41465</v>
      </c>
      <c r="K634">
        <v>42.159700000000001</v>
      </c>
      <c r="L634" s="2">
        <v>41465</v>
      </c>
      <c r="M634">
        <v>57.724200000000003</v>
      </c>
      <c r="N634" s="2">
        <v>41465</v>
      </c>
      <c r="O634">
        <v>20.739599999999999</v>
      </c>
      <c r="P634" s="2">
        <v>41465</v>
      </c>
      <c r="Q634">
        <v>31.450800000000001</v>
      </c>
      <c r="R634" s="2">
        <v>41465</v>
      </c>
      <c r="S634">
        <v>56.6952</v>
      </c>
      <c r="T634" s="2">
        <v>41465</v>
      </c>
      <c r="U634">
        <v>31.941400000000002</v>
      </c>
    </row>
    <row r="635" spans="2:21" x14ac:dyDescent="0.3">
      <c r="B635" s="2">
        <v>41466</v>
      </c>
      <c r="C635">
        <v>141.0677</v>
      </c>
      <c r="D635" s="2">
        <v>41466</v>
      </c>
      <c r="E635">
        <v>13.288</v>
      </c>
      <c r="F635" s="2">
        <v>41466</v>
      </c>
      <c r="G635">
        <v>29.960699999999999</v>
      </c>
      <c r="H635" s="2">
        <v>41466</v>
      </c>
      <c r="I635">
        <v>48.39</v>
      </c>
      <c r="J635" s="2">
        <v>41466</v>
      </c>
      <c r="K635">
        <v>42.702300000000001</v>
      </c>
      <c r="L635" s="2">
        <v>41466</v>
      </c>
      <c r="M635">
        <v>58.977699999999999</v>
      </c>
      <c r="N635" s="2">
        <v>41466</v>
      </c>
      <c r="O635">
        <v>20.951699999999999</v>
      </c>
      <c r="P635" s="2">
        <v>41466</v>
      </c>
      <c r="Q635">
        <v>31.78</v>
      </c>
      <c r="R635" s="2">
        <v>41466</v>
      </c>
      <c r="S635">
        <v>57.151200000000003</v>
      </c>
      <c r="T635" s="2">
        <v>41466</v>
      </c>
      <c r="U635">
        <v>32.442700000000002</v>
      </c>
    </row>
    <row r="636" spans="2:21" x14ac:dyDescent="0.3">
      <c r="B636" s="2">
        <v>41467</v>
      </c>
      <c r="C636">
        <v>141.1266</v>
      </c>
      <c r="D636" s="2">
        <v>41467</v>
      </c>
      <c r="E636">
        <v>13.263</v>
      </c>
      <c r="F636" s="2">
        <v>41467</v>
      </c>
      <c r="G636">
        <v>29.9482</v>
      </c>
      <c r="H636" s="2">
        <v>41467</v>
      </c>
      <c r="I636">
        <v>48.97</v>
      </c>
      <c r="J636" s="2">
        <v>41467</v>
      </c>
      <c r="K636">
        <v>42.960700000000003</v>
      </c>
      <c r="L636" s="2">
        <v>41467</v>
      </c>
      <c r="M636">
        <v>59.3033</v>
      </c>
      <c r="N636" s="2">
        <v>41467</v>
      </c>
      <c r="O636">
        <v>20.881</v>
      </c>
      <c r="P636" s="2">
        <v>41467</v>
      </c>
      <c r="Q636">
        <v>31.9725</v>
      </c>
      <c r="R636" s="2">
        <v>41467</v>
      </c>
      <c r="S636">
        <v>57.473999999999997</v>
      </c>
      <c r="T636" s="2">
        <v>41467</v>
      </c>
      <c r="U636">
        <v>32.450499999999998</v>
      </c>
    </row>
    <row r="637" spans="2:21" x14ac:dyDescent="0.3">
      <c r="B637" s="2">
        <v>41470</v>
      </c>
      <c r="C637">
        <v>141.67009999999999</v>
      </c>
      <c r="D637" s="2">
        <v>41470</v>
      </c>
      <c r="E637">
        <v>13.292</v>
      </c>
      <c r="F637" s="2">
        <v>41470</v>
      </c>
      <c r="G637">
        <v>30.367899999999999</v>
      </c>
      <c r="H637" s="2">
        <v>41470</v>
      </c>
      <c r="I637">
        <v>48.99</v>
      </c>
      <c r="J637" s="2">
        <v>41470</v>
      </c>
      <c r="K637">
        <v>43.003700000000002</v>
      </c>
      <c r="L637" s="2">
        <v>41470</v>
      </c>
      <c r="M637">
        <v>59.3033</v>
      </c>
      <c r="N637" s="2">
        <v>41470</v>
      </c>
      <c r="O637">
        <v>21.1816</v>
      </c>
      <c r="P637" s="2">
        <v>41470</v>
      </c>
      <c r="Q637">
        <v>32.104999999999997</v>
      </c>
      <c r="R637" s="2">
        <v>41470</v>
      </c>
      <c r="S637">
        <v>57.424900000000001</v>
      </c>
      <c r="T637" s="2">
        <v>41470</v>
      </c>
      <c r="U637">
        <v>32.497500000000002</v>
      </c>
    </row>
    <row r="638" spans="2:21" x14ac:dyDescent="0.3">
      <c r="B638" s="2">
        <v>41471</v>
      </c>
      <c r="C638">
        <v>141.13929999999999</v>
      </c>
      <c r="D638" s="2">
        <v>41471</v>
      </c>
      <c r="E638">
        <v>13.378</v>
      </c>
      <c r="F638" s="2">
        <v>41471</v>
      </c>
      <c r="G638">
        <v>30.451899999999998</v>
      </c>
      <c r="H638" s="2">
        <v>41471</v>
      </c>
      <c r="I638">
        <v>48.79</v>
      </c>
      <c r="J638" s="2">
        <v>41471</v>
      </c>
      <c r="K638">
        <v>42.753999999999998</v>
      </c>
      <c r="L638" s="2">
        <v>41471</v>
      </c>
      <c r="M638">
        <v>59.535299999999999</v>
      </c>
      <c r="N638" s="2">
        <v>41471</v>
      </c>
      <c r="O638">
        <v>20.987100000000002</v>
      </c>
      <c r="P638" s="2">
        <v>41471</v>
      </c>
      <c r="Q638">
        <v>31.9511</v>
      </c>
      <c r="R638" s="2">
        <v>41471</v>
      </c>
      <c r="S638">
        <v>57.074100000000001</v>
      </c>
      <c r="T638" s="2">
        <v>41471</v>
      </c>
      <c r="U638">
        <v>32.380000000000003</v>
      </c>
    </row>
    <row r="639" spans="2:21" x14ac:dyDescent="0.3">
      <c r="B639" s="2">
        <v>41472</v>
      </c>
      <c r="C639">
        <v>141.4974</v>
      </c>
      <c r="D639" s="2">
        <v>41472</v>
      </c>
      <c r="E639">
        <v>13.382</v>
      </c>
      <c r="F639" s="2">
        <v>41472</v>
      </c>
      <c r="G639">
        <v>30.006900000000002</v>
      </c>
      <c r="H639" s="2">
        <v>41472</v>
      </c>
      <c r="I639">
        <v>49.5</v>
      </c>
      <c r="J639" s="2">
        <v>41472</v>
      </c>
      <c r="K639">
        <v>42.865900000000003</v>
      </c>
      <c r="L639" s="2">
        <v>41472</v>
      </c>
      <c r="M639">
        <v>59.553100000000001</v>
      </c>
      <c r="N639" s="2">
        <v>41472</v>
      </c>
      <c r="O639">
        <v>21.0914</v>
      </c>
      <c r="P639" s="2">
        <v>41472</v>
      </c>
      <c r="Q639">
        <v>32.104999999999997</v>
      </c>
      <c r="R639" s="2">
        <v>41472</v>
      </c>
      <c r="S639">
        <v>57.326700000000002</v>
      </c>
      <c r="T639" s="2">
        <v>41472</v>
      </c>
      <c r="U639">
        <v>32.442700000000002</v>
      </c>
    </row>
    <row r="640" spans="2:21" x14ac:dyDescent="0.3">
      <c r="B640" s="2">
        <v>41473</v>
      </c>
      <c r="C640">
        <v>142.2724</v>
      </c>
      <c r="D640" s="2">
        <v>41473</v>
      </c>
      <c r="E640">
        <v>13.427</v>
      </c>
      <c r="F640" s="2">
        <v>41473</v>
      </c>
      <c r="G640">
        <v>29.754999999999999</v>
      </c>
      <c r="H640" s="2">
        <v>41473</v>
      </c>
      <c r="I640">
        <v>49.24</v>
      </c>
      <c r="J640" s="2">
        <v>41473</v>
      </c>
      <c r="K640">
        <v>42.986499999999999</v>
      </c>
      <c r="L640" s="2">
        <v>41473</v>
      </c>
      <c r="M640">
        <v>59.0535</v>
      </c>
      <c r="N640" s="2">
        <v>41473</v>
      </c>
      <c r="O640">
        <v>21.3232</v>
      </c>
      <c r="P640" s="2">
        <v>41473</v>
      </c>
      <c r="Q640">
        <v>32.511299999999999</v>
      </c>
      <c r="R640" s="2">
        <v>41473</v>
      </c>
      <c r="S640">
        <v>57.937100000000001</v>
      </c>
      <c r="T640" s="2">
        <v>41473</v>
      </c>
      <c r="U640">
        <v>32.552300000000002</v>
      </c>
    </row>
    <row r="641" spans="2:21" x14ac:dyDescent="0.3">
      <c r="B641" s="2">
        <v>41474</v>
      </c>
      <c r="C641">
        <v>142.52520000000001</v>
      </c>
      <c r="D641" s="2">
        <v>41474</v>
      </c>
      <c r="E641">
        <v>13.215</v>
      </c>
      <c r="F641" s="2">
        <v>41474</v>
      </c>
      <c r="G641">
        <v>26.363099999999999</v>
      </c>
      <c r="H641" s="2">
        <v>41474</v>
      </c>
      <c r="I641">
        <v>48.86</v>
      </c>
      <c r="J641" s="2">
        <v>41474</v>
      </c>
      <c r="K641">
        <v>43.555</v>
      </c>
      <c r="L641" s="2">
        <v>41474</v>
      </c>
      <c r="M641">
        <v>58.901800000000001</v>
      </c>
      <c r="N641" s="2">
        <v>41474</v>
      </c>
      <c r="O641">
        <v>21.464500000000001</v>
      </c>
      <c r="P641" s="2">
        <v>41474</v>
      </c>
      <c r="Q641">
        <v>32.506999999999998</v>
      </c>
      <c r="R641" s="2">
        <v>41474</v>
      </c>
      <c r="S641">
        <v>58.744</v>
      </c>
      <c r="T641" s="2">
        <v>41474</v>
      </c>
      <c r="U641">
        <v>32.740299999999998</v>
      </c>
    </row>
    <row r="642" spans="2:21" x14ac:dyDescent="0.3">
      <c r="B642" s="2">
        <v>41477</v>
      </c>
      <c r="C642">
        <v>142.8032</v>
      </c>
      <c r="D642" s="2">
        <v>41477</v>
      </c>
      <c r="E642">
        <v>13.257</v>
      </c>
      <c r="F642" s="2">
        <v>41477</v>
      </c>
      <c r="G642">
        <v>26.875299999999999</v>
      </c>
      <c r="H642" s="2">
        <v>41477</v>
      </c>
      <c r="I642">
        <v>48.68</v>
      </c>
      <c r="J642" s="2">
        <v>41477</v>
      </c>
      <c r="K642">
        <v>43.770299999999999</v>
      </c>
      <c r="L642" s="2">
        <v>41477</v>
      </c>
      <c r="M642">
        <v>58.785899999999998</v>
      </c>
      <c r="N642" s="2">
        <v>41477</v>
      </c>
      <c r="O642">
        <v>21.517499999999998</v>
      </c>
      <c r="P642" s="2">
        <v>41477</v>
      </c>
      <c r="Q642">
        <v>32.716500000000003</v>
      </c>
      <c r="R642" s="2">
        <v>41477</v>
      </c>
      <c r="S642">
        <v>58.554600000000001</v>
      </c>
      <c r="T642" s="2">
        <v>41477</v>
      </c>
      <c r="U642">
        <v>32.669800000000002</v>
      </c>
    </row>
    <row r="643" spans="2:21" x14ac:dyDescent="0.3">
      <c r="B643" s="2">
        <v>41478</v>
      </c>
      <c r="C643">
        <v>142.4999</v>
      </c>
      <c r="D643" s="2">
        <v>41478</v>
      </c>
      <c r="E643">
        <v>13.03</v>
      </c>
      <c r="F643" s="2">
        <v>41478</v>
      </c>
      <c r="G643">
        <v>26.715699999999998</v>
      </c>
      <c r="H643" s="2">
        <v>41478</v>
      </c>
      <c r="I643">
        <v>48.49</v>
      </c>
      <c r="J643" s="2">
        <v>41478</v>
      </c>
      <c r="K643">
        <v>43.615200000000002</v>
      </c>
      <c r="L643" s="2">
        <v>41478</v>
      </c>
      <c r="M643">
        <v>58.616300000000003</v>
      </c>
      <c r="N643" s="2">
        <v>41478</v>
      </c>
      <c r="O643">
        <v>21.605699999999999</v>
      </c>
      <c r="P643" s="2">
        <v>41478</v>
      </c>
      <c r="Q643">
        <v>32.635300000000001</v>
      </c>
      <c r="R643" s="2">
        <v>41478</v>
      </c>
      <c r="S643">
        <v>58.652799999999999</v>
      </c>
      <c r="T643" s="2">
        <v>41478</v>
      </c>
      <c r="U643">
        <v>32.607199999999999</v>
      </c>
    </row>
    <row r="644" spans="2:21" x14ac:dyDescent="0.3">
      <c r="B644" s="2">
        <v>41479</v>
      </c>
      <c r="C644">
        <v>141.9776</v>
      </c>
      <c r="D644" s="2">
        <v>41479</v>
      </c>
      <c r="E644">
        <v>13.699</v>
      </c>
      <c r="F644" s="2">
        <v>41479</v>
      </c>
      <c r="G644">
        <v>26.833300000000001</v>
      </c>
      <c r="H644" s="2">
        <v>41479</v>
      </c>
      <c r="I644">
        <v>48.32</v>
      </c>
      <c r="J644" s="2">
        <v>41479</v>
      </c>
      <c r="K644">
        <v>43.546300000000002</v>
      </c>
      <c r="L644" s="2">
        <v>41479</v>
      </c>
      <c r="M644">
        <v>57.518999999999998</v>
      </c>
      <c r="N644" s="2">
        <v>41479</v>
      </c>
      <c r="O644">
        <v>21.5853</v>
      </c>
      <c r="P644" s="2">
        <v>41479</v>
      </c>
      <c r="Q644">
        <v>32.344499999999996</v>
      </c>
      <c r="R644" s="2">
        <v>41479</v>
      </c>
      <c r="S644">
        <v>58.000300000000003</v>
      </c>
      <c r="T644" s="2">
        <v>41479</v>
      </c>
      <c r="U644">
        <v>32.395699999999998</v>
      </c>
    </row>
    <row r="645" spans="2:21" x14ac:dyDescent="0.3">
      <c r="B645" s="2">
        <v>41480</v>
      </c>
      <c r="C645">
        <v>142.32300000000001</v>
      </c>
      <c r="D645" s="2">
        <v>41480</v>
      </c>
      <c r="E645">
        <v>13.635999999999999</v>
      </c>
      <c r="F645" s="2">
        <v>41480</v>
      </c>
      <c r="G645">
        <v>26.354700000000001</v>
      </c>
      <c r="H645" s="2">
        <v>41480</v>
      </c>
      <c r="I645">
        <v>49.6</v>
      </c>
      <c r="J645" s="2">
        <v>41480</v>
      </c>
      <c r="K645">
        <v>43.761699999999998</v>
      </c>
      <c r="L645" s="2">
        <v>41480</v>
      </c>
      <c r="M645">
        <v>57.813400000000001</v>
      </c>
      <c r="N645" s="2">
        <v>41480</v>
      </c>
      <c r="O645">
        <v>21.6236</v>
      </c>
      <c r="P645" s="2">
        <v>41480</v>
      </c>
      <c r="Q645">
        <v>32.4129</v>
      </c>
      <c r="R645" s="2">
        <v>41480</v>
      </c>
      <c r="S645">
        <v>58.386200000000002</v>
      </c>
      <c r="T645" s="2">
        <v>41480</v>
      </c>
      <c r="U645">
        <v>32.567999999999998</v>
      </c>
    </row>
    <row r="646" spans="2:21" x14ac:dyDescent="0.3">
      <c r="B646" s="2">
        <v>41481</v>
      </c>
      <c r="C646">
        <v>142.47460000000001</v>
      </c>
      <c r="D646" s="2">
        <v>41481</v>
      </c>
      <c r="E646">
        <v>13.714</v>
      </c>
      <c r="F646" s="2">
        <v>41481</v>
      </c>
      <c r="G646">
        <v>26.547799999999999</v>
      </c>
      <c r="H646" s="2">
        <v>41481</v>
      </c>
      <c r="I646">
        <v>49.47</v>
      </c>
      <c r="J646" s="2">
        <v>41481</v>
      </c>
      <c r="K646">
        <v>44.045900000000003</v>
      </c>
      <c r="L646" s="2">
        <v>41481</v>
      </c>
      <c r="M646">
        <v>57.358400000000003</v>
      </c>
      <c r="N646" s="2">
        <v>41481</v>
      </c>
      <c r="O646">
        <v>21.5016</v>
      </c>
      <c r="P646" s="2">
        <v>41481</v>
      </c>
      <c r="Q646">
        <v>32.365900000000003</v>
      </c>
      <c r="R646" s="2">
        <v>41481</v>
      </c>
      <c r="S646">
        <v>58.238799999999998</v>
      </c>
      <c r="T646" s="2">
        <v>41481</v>
      </c>
      <c r="U646">
        <v>32.528799999999997</v>
      </c>
    </row>
    <row r="647" spans="2:21" x14ac:dyDescent="0.3">
      <c r="B647" s="2">
        <v>41484</v>
      </c>
      <c r="C647">
        <v>142.03649999999999</v>
      </c>
      <c r="D647" s="2">
        <v>41484</v>
      </c>
      <c r="E647">
        <v>13.925000000000001</v>
      </c>
      <c r="F647" s="2">
        <v>41484</v>
      </c>
      <c r="G647">
        <v>26.480599999999999</v>
      </c>
      <c r="H647" s="2">
        <v>41484</v>
      </c>
      <c r="I647">
        <v>49.13</v>
      </c>
      <c r="J647" s="2">
        <v>41484</v>
      </c>
      <c r="K647">
        <v>43.916699999999999</v>
      </c>
      <c r="L647" s="2">
        <v>41484</v>
      </c>
      <c r="M647">
        <v>56.992600000000003</v>
      </c>
      <c r="N647" s="2">
        <v>41484</v>
      </c>
      <c r="O647">
        <v>21.040099999999999</v>
      </c>
      <c r="P647" s="2">
        <v>41484</v>
      </c>
      <c r="Q647">
        <v>32.143500000000003</v>
      </c>
      <c r="R647" s="2">
        <v>41484</v>
      </c>
      <c r="S647">
        <v>57.7547</v>
      </c>
      <c r="T647" s="2">
        <v>41484</v>
      </c>
      <c r="U647">
        <v>32.458399999999997</v>
      </c>
    </row>
    <row r="648" spans="2:21" x14ac:dyDescent="0.3">
      <c r="B648" s="2">
        <v>41485</v>
      </c>
      <c r="C648">
        <v>142.03489999999999</v>
      </c>
      <c r="D648" s="2">
        <v>41485</v>
      </c>
      <c r="E648">
        <v>14.097</v>
      </c>
      <c r="F648" s="2">
        <v>41485</v>
      </c>
      <c r="G648">
        <v>26.7409</v>
      </c>
      <c r="H648" s="2">
        <v>41485</v>
      </c>
      <c r="I648">
        <v>49.445999999999998</v>
      </c>
      <c r="J648" s="2">
        <v>41485</v>
      </c>
      <c r="K648">
        <v>43.9253</v>
      </c>
      <c r="L648" s="2">
        <v>41485</v>
      </c>
      <c r="M648">
        <v>57.679499999999997</v>
      </c>
      <c r="N648" s="2">
        <v>41485</v>
      </c>
      <c r="O648">
        <v>20.509699999999999</v>
      </c>
      <c r="P648" s="2">
        <v>41485</v>
      </c>
      <c r="Q648">
        <v>32.139200000000002</v>
      </c>
      <c r="R648" s="2">
        <v>41485</v>
      </c>
      <c r="S648">
        <v>57.642400000000002</v>
      </c>
      <c r="T648" s="2">
        <v>41485</v>
      </c>
      <c r="U648">
        <v>32.427</v>
      </c>
    </row>
    <row r="649" spans="2:21" x14ac:dyDescent="0.3">
      <c r="B649" s="2">
        <v>41486</v>
      </c>
      <c r="C649">
        <v>142.13759999999999</v>
      </c>
      <c r="D649" s="2">
        <v>41486</v>
      </c>
      <c r="E649">
        <v>14.073</v>
      </c>
      <c r="F649" s="2">
        <v>41486</v>
      </c>
      <c r="G649">
        <v>26.732500000000002</v>
      </c>
      <c r="H649" s="2">
        <v>41486</v>
      </c>
      <c r="I649">
        <v>49.24</v>
      </c>
      <c r="J649" s="2">
        <v>41486</v>
      </c>
      <c r="K649">
        <v>43.942500000000003</v>
      </c>
      <c r="L649" s="2">
        <v>41486</v>
      </c>
      <c r="M649">
        <v>57.965000000000003</v>
      </c>
      <c r="N649" s="2">
        <v>41486</v>
      </c>
      <c r="O649">
        <v>20.421299999999999</v>
      </c>
      <c r="P649" s="2">
        <v>41486</v>
      </c>
      <c r="Q649">
        <v>32.0623</v>
      </c>
      <c r="R649" s="2">
        <v>41486</v>
      </c>
      <c r="S649">
        <v>57.831899999999997</v>
      </c>
      <c r="T649" s="2">
        <v>41486</v>
      </c>
      <c r="U649">
        <v>32.419199999999996</v>
      </c>
    </row>
    <row r="650" spans="2:21" x14ac:dyDescent="0.3">
      <c r="B650" s="2">
        <v>41487</v>
      </c>
      <c r="C650">
        <v>143.78049999999999</v>
      </c>
      <c r="D650" s="2">
        <v>41487</v>
      </c>
      <c r="E650">
        <v>14.201000000000001</v>
      </c>
      <c r="F650" s="2">
        <v>41487</v>
      </c>
      <c r="G650">
        <v>26.5898</v>
      </c>
      <c r="H650" s="2">
        <v>41487</v>
      </c>
      <c r="I650">
        <v>50.16</v>
      </c>
      <c r="J650" s="2">
        <v>41487</v>
      </c>
      <c r="K650">
        <v>44.2181</v>
      </c>
      <c r="L650" s="2">
        <v>41487</v>
      </c>
      <c r="M650">
        <v>58.973199999999999</v>
      </c>
      <c r="N650" s="2">
        <v>41487</v>
      </c>
      <c r="O650">
        <v>20.916399999999999</v>
      </c>
      <c r="P650" s="2">
        <v>41487</v>
      </c>
      <c r="Q650">
        <v>32.558300000000003</v>
      </c>
      <c r="R650" s="2">
        <v>41487</v>
      </c>
      <c r="S650">
        <v>58.772100000000002</v>
      </c>
      <c r="T650" s="2">
        <v>41487</v>
      </c>
      <c r="U650">
        <v>32.685499999999998</v>
      </c>
    </row>
    <row r="651" spans="2:21" x14ac:dyDescent="0.3">
      <c r="B651" s="2">
        <v>41488</v>
      </c>
      <c r="C651">
        <v>144.0248</v>
      </c>
      <c r="D651" s="2">
        <v>41488</v>
      </c>
      <c r="E651">
        <v>14.384</v>
      </c>
      <c r="F651" s="2">
        <v>41488</v>
      </c>
      <c r="G651">
        <v>26.7745</v>
      </c>
      <c r="H651" s="2">
        <v>41488</v>
      </c>
      <c r="I651">
        <v>50.16</v>
      </c>
      <c r="J651" s="2">
        <v>41488</v>
      </c>
      <c r="K651">
        <v>44.235399999999998</v>
      </c>
      <c r="L651" s="2">
        <v>41488</v>
      </c>
      <c r="M651">
        <v>58.652000000000001</v>
      </c>
      <c r="N651" s="2">
        <v>41488</v>
      </c>
      <c r="O651">
        <v>20.845600000000001</v>
      </c>
      <c r="P651" s="2">
        <v>41488</v>
      </c>
      <c r="Q651">
        <v>32.575400000000002</v>
      </c>
      <c r="R651" s="2">
        <v>41488</v>
      </c>
      <c r="S651">
        <v>58.512500000000003</v>
      </c>
      <c r="T651" s="2">
        <v>41488</v>
      </c>
      <c r="U651">
        <v>32.7012</v>
      </c>
    </row>
    <row r="652" spans="2:21" x14ac:dyDescent="0.3">
      <c r="B652" s="2">
        <v>41491</v>
      </c>
      <c r="C652">
        <v>143.8142</v>
      </c>
      <c r="D652" s="2">
        <v>41491</v>
      </c>
      <c r="E652">
        <v>14.599</v>
      </c>
      <c r="F652" s="2">
        <v>41491</v>
      </c>
      <c r="G652">
        <v>26.614999999999998</v>
      </c>
      <c r="H652" s="2">
        <v>41491</v>
      </c>
      <c r="I652">
        <v>50.55</v>
      </c>
      <c r="J652" s="2">
        <v>41491</v>
      </c>
      <c r="K652">
        <v>44.1751</v>
      </c>
      <c r="L652" s="2">
        <v>41491</v>
      </c>
      <c r="M652">
        <v>58.527099999999997</v>
      </c>
      <c r="N652" s="2">
        <v>41491</v>
      </c>
      <c r="O652">
        <v>20.934000000000001</v>
      </c>
      <c r="P652" s="2">
        <v>41491</v>
      </c>
      <c r="Q652">
        <v>32.485599999999998</v>
      </c>
      <c r="R652" s="2">
        <v>41491</v>
      </c>
      <c r="S652">
        <v>58.372199999999999</v>
      </c>
      <c r="T652" s="2">
        <v>41491</v>
      </c>
      <c r="U652">
        <v>32.724699999999999</v>
      </c>
    </row>
    <row r="653" spans="2:21" x14ac:dyDescent="0.3">
      <c r="B653" s="2">
        <v>41492</v>
      </c>
      <c r="C653">
        <v>142.99700000000001</v>
      </c>
      <c r="D653" s="2">
        <v>41492</v>
      </c>
      <c r="E653">
        <v>14.468</v>
      </c>
      <c r="F653" s="2">
        <v>41492</v>
      </c>
      <c r="G653">
        <v>26.514199999999999</v>
      </c>
      <c r="H653" s="2">
        <v>41492</v>
      </c>
      <c r="I653">
        <v>50.37</v>
      </c>
      <c r="J653" s="2">
        <v>41492</v>
      </c>
      <c r="K653">
        <v>43.968400000000003</v>
      </c>
      <c r="L653" s="2">
        <v>41492</v>
      </c>
      <c r="M653">
        <v>58.170200000000001</v>
      </c>
      <c r="N653" s="2">
        <v>41492</v>
      </c>
      <c r="O653">
        <v>21.128499999999999</v>
      </c>
      <c r="P653" s="2">
        <v>41492</v>
      </c>
      <c r="Q653">
        <v>32.241900000000001</v>
      </c>
      <c r="R653" s="2">
        <v>41492</v>
      </c>
      <c r="S653">
        <v>58.014299999999999</v>
      </c>
      <c r="T653" s="2">
        <v>41492</v>
      </c>
      <c r="U653">
        <v>32.685499999999998</v>
      </c>
    </row>
    <row r="654" spans="2:21" x14ac:dyDescent="0.3">
      <c r="B654" s="2">
        <v>41493</v>
      </c>
      <c r="C654">
        <v>142.53360000000001</v>
      </c>
      <c r="D654" s="2">
        <v>41493</v>
      </c>
      <c r="E654">
        <v>14.46</v>
      </c>
      <c r="F654" s="2">
        <v>41493</v>
      </c>
      <c r="G654">
        <v>26.919799999999999</v>
      </c>
      <c r="H654" s="2">
        <v>41493</v>
      </c>
      <c r="I654">
        <v>50.17</v>
      </c>
      <c r="J654" s="2">
        <v>41493</v>
      </c>
      <c r="K654">
        <v>44.002800000000001</v>
      </c>
      <c r="L654" s="2">
        <v>41493</v>
      </c>
      <c r="M654">
        <v>57.536799999999999</v>
      </c>
      <c r="N654" s="2">
        <v>41493</v>
      </c>
      <c r="O654">
        <v>20.577200000000001</v>
      </c>
      <c r="P654" s="2">
        <v>41493</v>
      </c>
      <c r="Q654">
        <v>32.032299999999999</v>
      </c>
      <c r="R654" s="2">
        <v>41493</v>
      </c>
      <c r="S654">
        <v>57.8108</v>
      </c>
      <c r="T654" s="2">
        <v>41493</v>
      </c>
      <c r="U654">
        <v>32.528799999999997</v>
      </c>
    </row>
    <row r="655" spans="2:21" x14ac:dyDescent="0.3">
      <c r="B655" s="2">
        <v>41494</v>
      </c>
      <c r="C655">
        <v>143.05600000000001</v>
      </c>
      <c r="D655" s="2">
        <v>41494</v>
      </c>
      <c r="E655">
        <v>14.430999999999999</v>
      </c>
      <c r="F655" s="2">
        <v>41494</v>
      </c>
      <c r="G655">
        <v>27.614100000000001</v>
      </c>
      <c r="H655" s="2">
        <v>41494</v>
      </c>
      <c r="I655">
        <v>50.63</v>
      </c>
      <c r="J655" s="2">
        <v>41494</v>
      </c>
      <c r="K655">
        <v>44.002800000000001</v>
      </c>
      <c r="L655" s="2">
        <v>41494</v>
      </c>
      <c r="M655">
        <v>57.563600000000001</v>
      </c>
      <c r="N655" s="2">
        <v>41494</v>
      </c>
      <c r="O655">
        <v>21.1462</v>
      </c>
      <c r="P655" s="2">
        <v>41494</v>
      </c>
      <c r="Q655">
        <v>32.097799999999999</v>
      </c>
      <c r="R655" s="2">
        <v>41494</v>
      </c>
      <c r="S655">
        <v>58.126600000000003</v>
      </c>
      <c r="T655" s="2">
        <v>41494</v>
      </c>
      <c r="U655">
        <v>32.7012</v>
      </c>
    </row>
    <row r="656" spans="2:21" x14ac:dyDescent="0.3">
      <c r="B656" s="2">
        <v>41495</v>
      </c>
      <c r="C656">
        <v>142.6431</v>
      </c>
      <c r="D656" s="2">
        <v>41495</v>
      </c>
      <c r="E656">
        <v>14.226000000000001</v>
      </c>
      <c r="F656" s="2">
        <v>41495</v>
      </c>
      <c r="G656">
        <v>27.454599999999999</v>
      </c>
      <c r="H656" s="2">
        <v>41495</v>
      </c>
      <c r="I656">
        <v>50.72</v>
      </c>
      <c r="J656" s="2">
        <v>41495</v>
      </c>
      <c r="K656">
        <v>43.847799999999999</v>
      </c>
      <c r="L656" s="2">
        <v>41495</v>
      </c>
      <c r="M656">
        <v>57.269100000000002</v>
      </c>
      <c r="N656" s="2">
        <v>41495</v>
      </c>
      <c r="O656">
        <v>21.1816</v>
      </c>
      <c r="P656" s="2">
        <v>41495</v>
      </c>
      <c r="Q656">
        <v>32.053699999999999</v>
      </c>
      <c r="R656" s="2">
        <v>41495</v>
      </c>
      <c r="S656">
        <v>57.951099999999997</v>
      </c>
      <c r="T656" s="2">
        <v>41495</v>
      </c>
      <c r="U656">
        <v>32.560200000000002</v>
      </c>
    </row>
    <row r="657" spans="2:21" x14ac:dyDescent="0.3">
      <c r="B657" s="2">
        <v>41498</v>
      </c>
      <c r="C657">
        <v>142.47550000000001</v>
      </c>
      <c r="D657" s="2">
        <v>41498</v>
      </c>
      <c r="E657">
        <v>14.63</v>
      </c>
      <c r="F657" s="2">
        <v>41498</v>
      </c>
      <c r="G657">
        <v>27.597300000000001</v>
      </c>
      <c r="H657" s="2">
        <v>41498</v>
      </c>
      <c r="I657">
        <v>50.83</v>
      </c>
      <c r="J657" s="2">
        <v>41498</v>
      </c>
      <c r="K657">
        <v>43.666899999999998</v>
      </c>
      <c r="L657" s="2">
        <v>41498</v>
      </c>
      <c r="M657">
        <v>57.4833</v>
      </c>
      <c r="N657" s="2">
        <v>41498</v>
      </c>
      <c r="O657">
        <v>20.8459</v>
      </c>
      <c r="P657" s="2">
        <v>41498</v>
      </c>
      <c r="Q657">
        <v>31.8827</v>
      </c>
      <c r="R657" s="2">
        <v>41498</v>
      </c>
      <c r="S657">
        <v>57.705599999999997</v>
      </c>
      <c r="T657" s="2">
        <v>41498</v>
      </c>
      <c r="U657">
        <v>32.466200000000001</v>
      </c>
    </row>
    <row r="658" spans="2:21" x14ac:dyDescent="0.3">
      <c r="B658" s="2">
        <v>41499</v>
      </c>
      <c r="C658">
        <v>142.89590000000001</v>
      </c>
      <c r="D658" s="2">
        <v>41499</v>
      </c>
      <c r="E658">
        <v>15.324999999999999</v>
      </c>
      <c r="F658" s="2">
        <v>41499</v>
      </c>
      <c r="G658">
        <v>27.250599999999999</v>
      </c>
      <c r="H658" s="2">
        <v>41499</v>
      </c>
      <c r="I658">
        <v>50.76</v>
      </c>
      <c r="J658" s="2">
        <v>41499</v>
      </c>
      <c r="K658">
        <v>43.830599999999997</v>
      </c>
      <c r="L658" s="2">
        <v>41499</v>
      </c>
      <c r="M658">
        <v>58.161299999999997</v>
      </c>
      <c r="N658" s="2">
        <v>41499</v>
      </c>
      <c r="O658">
        <v>20.9343</v>
      </c>
      <c r="P658" s="2">
        <v>41499</v>
      </c>
      <c r="Q658">
        <v>31.9511</v>
      </c>
      <c r="R658" s="2">
        <v>41499</v>
      </c>
      <c r="S658">
        <v>57.8108</v>
      </c>
      <c r="T658" s="2">
        <v>41499</v>
      </c>
      <c r="U658">
        <v>32.489699999999999</v>
      </c>
    </row>
    <row r="659" spans="2:21" x14ac:dyDescent="0.3">
      <c r="B659" s="2">
        <v>41500</v>
      </c>
      <c r="C659">
        <v>142.16290000000001</v>
      </c>
      <c r="D659" s="2">
        <v>41500</v>
      </c>
      <c r="E659">
        <v>15.603999999999999</v>
      </c>
      <c r="F659" s="2">
        <v>41500</v>
      </c>
      <c r="G659">
        <v>27.3521</v>
      </c>
      <c r="H659" s="2">
        <v>41500</v>
      </c>
      <c r="I659">
        <v>50.31</v>
      </c>
      <c r="J659" s="2">
        <v>41500</v>
      </c>
      <c r="K659">
        <v>43.485999999999997</v>
      </c>
      <c r="L659" s="2">
        <v>41500</v>
      </c>
      <c r="M659">
        <v>57.278100000000002</v>
      </c>
      <c r="N659" s="2">
        <v>41500</v>
      </c>
      <c r="O659">
        <v>20.951699999999999</v>
      </c>
      <c r="P659" s="2">
        <v>41500</v>
      </c>
      <c r="Q659">
        <v>31.8827</v>
      </c>
      <c r="R659" s="2">
        <v>41500</v>
      </c>
      <c r="S659">
        <v>57.544199999999996</v>
      </c>
      <c r="T659" s="2">
        <v>41500</v>
      </c>
      <c r="U659">
        <v>32.262500000000003</v>
      </c>
    </row>
    <row r="660" spans="2:21" x14ac:dyDescent="0.3">
      <c r="B660" s="2">
        <v>41501</v>
      </c>
      <c r="C660">
        <v>140.1746</v>
      </c>
      <c r="D660" s="2">
        <v>41501</v>
      </c>
      <c r="E660">
        <v>15.586</v>
      </c>
      <c r="F660" s="2">
        <v>41501</v>
      </c>
      <c r="G660">
        <v>26.878599999999999</v>
      </c>
      <c r="H660" s="2">
        <v>41501</v>
      </c>
      <c r="I660">
        <v>49.19</v>
      </c>
      <c r="J660" s="2">
        <v>41501</v>
      </c>
      <c r="K660">
        <v>42.753999999999998</v>
      </c>
      <c r="L660" s="2">
        <v>41501</v>
      </c>
      <c r="M660">
        <v>55.984400000000001</v>
      </c>
      <c r="N660" s="2">
        <v>41501</v>
      </c>
      <c r="O660">
        <v>20.580400000000001</v>
      </c>
      <c r="P660" s="2">
        <v>41501</v>
      </c>
      <c r="Q660">
        <v>31.3781</v>
      </c>
      <c r="R660" s="2">
        <v>41501</v>
      </c>
      <c r="S660">
        <v>57.228400000000001</v>
      </c>
      <c r="T660" s="2">
        <v>41501</v>
      </c>
      <c r="U660">
        <v>31.7456</v>
      </c>
    </row>
    <row r="661" spans="2:21" x14ac:dyDescent="0.3">
      <c r="B661" s="2">
        <v>41502</v>
      </c>
      <c r="C661">
        <v>139.71119999999999</v>
      </c>
      <c r="D661" s="2">
        <v>41502</v>
      </c>
      <c r="E661">
        <v>15.724</v>
      </c>
      <c r="F661" s="2">
        <v>41502</v>
      </c>
      <c r="G661">
        <v>26.8871</v>
      </c>
      <c r="H661" s="2">
        <v>41502</v>
      </c>
      <c r="I661">
        <v>49.24</v>
      </c>
      <c r="J661" s="2">
        <v>41502</v>
      </c>
      <c r="K661">
        <v>42.555900000000001</v>
      </c>
      <c r="L661" s="2">
        <v>41502</v>
      </c>
      <c r="M661">
        <v>56.180700000000002</v>
      </c>
      <c r="N661" s="2">
        <v>41502</v>
      </c>
      <c r="O661">
        <v>20.6158</v>
      </c>
      <c r="P661" s="2">
        <v>41502</v>
      </c>
      <c r="Q661">
        <v>31.301100000000002</v>
      </c>
      <c r="R661" s="2">
        <v>41502</v>
      </c>
      <c r="S661">
        <v>56.996899999999997</v>
      </c>
      <c r="T661" s="2">
        <v>41502</v>
      </c>
      <c r="U661">
        <v>31.557600000000001</v>
      </c>
    </row>
    <row r="662" spans="2:21" x14ac:dyDescent="0.3">
      <c r="B662" s="2">
        <v>41505</v>
      </c>
      <c r="C662">
        <v>138.81819999999999</v>
      </c>
      <c r="D662" s="2">
        <v>41505</v>
      </c>
      <c r="E662">
        <v>15.894</v>
      </c>
      <c r="F662" s="2">
        <v>41505</v>
      </c>
      <c r="G662">
        <v>26.542899999999999</v>
      </c>
      <c r="H662" s="2">
        <v>41505</v>
      </c>
      <c r="I662">
        <v>49.04</v>
      </c>
      <c r="J662" s="2">
        <v>41505</v>
      </c>
      <c r="K662">
        <v>42.633400000000002</v>
      </c>
      <c r="L662" s="2">
        <v>41505</v>
      </c>
      <c r="M662">
        <v>55.779200000000003</v>
      </c>
      <c r="N662" s="2">
        <v>41505</v>
      </c>
      <c r="O662">
        <v>20.5274</v>
      </c>
      <c r="P662" s="2">
        <v>41505</v>
      </c>
      <c r="Q662">
        <v>30.877800000000001</v>
      </c>
      <c r="R662" s="2">
        <v>41505</v>
      </c>
      <c r="S662">
        <v>56.091700000000003</v>
      </c>
      <c r="T662" s="2">
        <v>41505</v>
      </c>
      <c r="U662">
        <v>31.416599999999999</v>
      </c>
    </row>
    <row r="663" spans="2:21" x14ac:dyDescent="0.3">
      <c r="B663" s="2">
        <v>41506</v>
      </c>
      <c r="C663">
        <v>139.50059999999999</v>
      </c>
      <c r="D663" s="2">
        <v>41506</v>
      </c>
      <c r="E663">
        <v>15.685</v>
      </c>
      <c r="F663" s="2">
        <v>41506</v>
      </c>
      <c r="G663">
        <v>26.7349</v>
      </c>
      <c r="H663" s="2">
        <v>41506</v>
      </c>
      <c r="I663">
        <v>49.45</v>
      </c>
      <c r="J663" s="2">
        <v>41506</v>
      </c>
      <c r="K663">
        <v>42.753999999999998</v>
      </c>
      <c r="L663" s="2">
        <v>41506</v>
      </c>
      <c r="M663">
        <v>56.171799999999998</v>
      </c>
      <c r="N663" s="2">
        <v>41506</v>
      </c>
      <c r="O663">
        <v>20.562799999999999</v>
      </c>
      <c r="P663" s="2">
        <v>41506</v>
      </c>
      <c r="Q663">
        <v>31.236999999999998</v>
      </c>
      <c r="R663" s="2">
        <v>41506</v>
      </c>
      <c r="S663">
        <v>56.435499999999998</v>
      </c>
      <c r="T663" s="2">
        <v>41506</v>
      </c>
      <c r="U663">
        <v>31.424499999999998</v>
      </c>
    </row>
    <row r="664" spans="2:21" x14ac:dyDescent="0.3">
      <c r="B664" s="2">
        <v>41507</v>
      </c>
      <c r="C664">
        <v>138.6413</v>
      </c>
      <c r="D664" s="2">
        <v>41507</v>
      </c>
      <c r="E664">
        <v>15.725</v>
      </c>
      <c r="F664" s="2">
        <v>41507</v>
      </c>
      <c r="G664">
        <v>26.726400000000002</v>
      </c>
      <c r="H664" s="2">
        <v>41507</v>
      </c>
      <c r="I664">
        <v>49.22</v>
      </c>
      <c r="J664" s="2">
        <v>41507</v>
      </c>
      <c r="K664">
        <v>42.495600000000003</v>
      </c>
      <c r="L664" s="2">
        <v>41507</v>
      </c>
      <c r="M664">
        <v>55.743499999999997</v>
      </c>
      <c r="N664" s="2">
        <v>41507</v>
      </c>
      <c r="O664">
        <v>20.103100000000001</v>
      </c>
      <c r="P664" s="2">
        <v>41507</v>
      </c>
      <c r="Q664">
        <v>31.040299999999998</v>
      </c>
      <c r="R664" s="2">
        <v>41507</v>
      </c>
      <c r="S664">
        <v>56.126800000000003</v>
      </c>
      <c r="T664" s="2">
        <v>41507</v>
      </c>
      <c r="U664">
        <v>31.1816</v>
      </c>
    </row>
    <row r="665" spans="2:21" x14ac:dyDescent="0.3">
      <c r="B665" s="2">
        <v>41508</v>
      </c>
      <c r="C665">
        <v>139.905</v>
      </c>
      <c r="D665" s="2">
        <v>41508</v>
      </c>
      <c r="E665">
        <v>15.744</v>
      </c>
      <c r="F665" s="2">
        <v>41508</v>
      </c>
      <c r="G665">
        <v>27.385899999999999</v>
      </c>
      <c r="H665" s="2">
        <v>41508</v>
      </c>
      <c r="I665">
        <v>49.73</v>
      </c>
      <c r="J665" s="2">
        <v>41508</v>
      </c>
      <c r="K665">
        <v>42.7712</v>
      </c>
      <c r="L665" s="2">
        <v>41508</v>
      </c>
      <c r="M665">
        <v>56.359099999999998</v>
      </c>
      <c r="N665" s="2">
        <v>41508</v>
      </c>
      <c r="O665">
        <v>20.509699999999999</v>
      </c>
      <c r="P665" s="2">
        <v>41508</v>
      </c>
      <c r="Q665">
        <v>31.3781</v>
      </c>
      <c r="R665" s="2">
        <v>41508</v>
      </c>
      <c r="S665">
        <v>56.961799999999997</v>
      </c>
      <c r="T665" s="2">
        <v>41508</v>
      </c>
      <c r="U665">
        <v>31.314800000000002</v>
      </c>
    </row>
    <row r="666" spans="2:21" x14ac:dyDescent="0.3">
      <c r="B666" s="2">
        <v>41509</v>
      </c>
      <c r="C666">
        <v>140.3768</v>
      </c>
      <c r="D666" s="2">
        <v>41509</v>
      </c>
      <c r="E666">
        <v>15.683</v>
      </c>
      <c r="F666" s="2">
        <v>41509</v>
      </c>
      <c r="G666">
        <v>29.3813</v>
      </c>
      <c r="H666" s="2">
        <v>41509</v>
      </c>
      <c r="I666">
        <v>50.16</v>
      </c>
      <c r="J666" s="2">
        <v>41509</v>
      </c>
      <c r="K666">
        <v>42.883200000000002</v>
      </c>
      <c r="L666" s="2">
        <v>41509</v>
      </c>
      <c r="M666">
        <v>56.359099999999998</v>
      </c>
      <c r="N666" s="2">
        <v>41509</v>
      </c>
      <c r="O666">
        <v>20.456700000000001</v>
      </c>
      <c r="P666" s="2">
        <v>41509</v>
      </c>
      <c r="Q666">
        <v>31.403700000000001</v>
      </c>
      <c r="R666" s="2">
        <v>41509</v>
      </c>
      <c r="S666">
        <v>57.3688</v>
      </c>
      <c r="T666" s="2">
        <v>41509</v>
      </c>
      <c r="U666">
        <v>31.494900000000001</v>
      </c>
    </row>
    <row r="667" spans="2:21" x14ac:dyDescent="0.3">
      <c r="B667" s="2">
        <v>41512</v>
      </c>
      <c r="C667">
        <v>139.8545</v>
      </c>
      <c r="D667" s="2">
        <v>41512</v>
      </c>
      <c r="E667">
        <v>15.744</v>
      </c>
      <c r="F667" s="2">
        <v>41512</v>
      </c>
      <c r="G667">
        <v>28.873999999999999</v>
      </c>
      <c r="H667" s="2">
        <v>41512</v>
      </c>
      <c r="I667">
        <v>50.25</v>
      </c>
      <c r="J667" s="2">
        <v>41512</v>
      </c>
      <c r="K667">
        <v>42.943399999999997</v>
      </c>
      <c r="L667" s="2">
        <v>41512</v>
      </c>
      <c r="M667">
        <v>56.252099999999999</v>
      </c>
      <c r="N667" s="2">
        <v>41512</v>
      </c>
      <c r="O667">
        <v>20.133400000000002</v>
      </c>
      <c r="P667" s="2">
        <v>41512</v>
      </c>
      <c r="Q667">
        <v>31.219899999999999</v>
      </c>
      <c r="R667" s="2">
        <v>41512</v>
      </c>
      <c r="S667">
        <v>57.270499999999998</v>
      </c>
      <c r="T667" s="2">
        <v>41512</v>
      </c>
      <c r="U667">
        <v>31.126799999999999</v>
      </c>
    </row>
    <row r="668" spans="2:21" x14ac:dyDescent="0.3">
      <c r="B668" s="2">
        <v>41513</v>
      </c>
      <c r="C668">
        <v>137.60499999999999</v>
      </c>
      <c r="D668" s="2">
        <v>41513</v>
      </c>
      <c r="E668">
        <v>15.294</v>
      </c>
      <c r="F668" s="2">
        <v>41513</v>
      </c>
      <c r="G668">
        <v>28.121500000000001</v>
      </c>
      <c r="H668" s="2">
        <v>41513</v>
      </c>
      <c r="I668">
        <v>49.01</v>
      </c>
      <c r="J668" s="2">
        <v>41513</v>
      </c>
      <c r="K668">
        <v>42.245800000000003</v>
      </c>
      <c r="L668" s="2">
        <v>41513</v>
      </c>
      <c r="M668">
        <v>54.869199999999999</v>
      </c>
      <c r="N668" s="2">
        <v>41513</v>
      </c>
      <c r="O668">
        <v>19.890899999999998</v>
      </c>
      <c r="P668" s="2">
        <v>41513</v>
      </c>
      <c r="Q668">
        <v>30.5229</v>
      </c>
      <c r="R668" s="2">
        <v>41513</v>
      </c>
      <c r="S668">
        <v>56.912700000000001</v>
      </c>
      <c r="T668" s="2">
        <v>41513</v>
      </c>
      <c r="U668">
        <v>30.960799999999999</v>
      </c>
    </row>
    <row r="669" spans="2:21" x14ac:dyDescent="0.3">
      <c r="B669" s="2">
        <v>41514</v>
      </c>
      <c r="C669">
        <v>138.09370000000001</v>
      </c>
      <c r="D669" s="2">
        <v>41514</v>
      </c>
      <c r="E669">
        <v>15.366</v>
      </c>
      <c r="F669" s="2">
        <v>41514</v>
      </c>
      <c r="G669">
        <v>27.918600000000001</v>
      </c>
      <c r="H669" s="2">
        <v>41514</v>
      </c>
      <c r="I669">
        <v>49.26</v>
      </c>
      <c r="J669" s="2">
        <v>41514</v>
      </c>
      <c r="K669">
        <v>42.426699999999997</v>
      </c>
      <c r="L669" s="2">
        <v>41514</v>
      </c>
      <c r="M669">
        <v>55.582900000000002</v>
      </c>
      <c r="N669" s="2">
        <v>41514</v>
      </c>
      <c r="O669">
        <v>20.335000000000001</v>
      </c>
      <c r="P669" s="2">
        <v>41514</v>
      </c>
      <c r="Q669">
        <v>30.578499999999998</v>
      </c>
      <c r="R669" s="2">
        <v>41514</v>
      </c>
      <c r="S669">
        <v>57.859900000000003</v>
      </c>
      <c r="T669" s="2">
        <v>41514</v>
      </c>
      <c r="U669">
        <v>30.7273</v>
      </c>
    </row>
    <row r="670" spans="2:21" x14ac:dyDescent="0.3">
      <c r="B670" s="2">
        <v>41515</v>
      </c>
      <c r="C670">
        <v>138.31270000000001</v>
      </c>
      <c r="D670" s="2">
        <v>41515</v>
      </c>
      <c r="E670">
        <v>15.391999999999999</v>
      </c>
      <c r="F670" s="2">
        <v>41515</v>
      </c>
      <c r="G670">
        <v>28.366700000000002</v>
      </c>
      <c r="H670" s="2">
        <v>41515</v>
      </c>
      <c r="I670">
        <v>49.82</v>
      </c>
      <c r="J670" s="2">
        <v>41515</v>
      </c>
      <c r="K670">
        <v>42.555900000000001</v>
      </c>
      <c r="L670" s="2">
        <v>41515</v>
      </c>
      <c r="M670">
        <v>56.162799999999997</v>
      </c>
      <c r="N670" s="2">
        <v>41515</v>
      </c>
      <c r="O670">
        <v>20.503299999999999</v>
      </c>
      <c r="P670" s="2">
        <v>41515</v>
      </c>
      <c r="Q670">
        <v>30.685400000000001</v>
      </c>
      <c r="R670" s="2">
        <v>41515</v>
      </c>
      <c r="S670">
        <v>57.256500000000003</v>
      </c>
      <c r="T670" s="2">
        <v>41515</v>
      </c>
      <c r="U670">
        <v>30.852699999999999</v>
      </c>
    </row>
    <row r="671" spans="2:21" x14ac:dyDescent="0.3">
      <c r="B671" s="2">
        <v>41516</v>
      </c>
      <c r="C671">
        <v>137.87459999999999</v>
      </c>
      <c r="D671" s="2">
        <v>41516</v>
      </c>
      <c r="E671">
        <v>15.250999999999999</v>
      </c>
      <c r="F671" s="2">
        <v>41516</v>
      </c>
      <c r="G671">
        <v>28.239899999999999</v>
      </c>
      <c r="H671" s="2">
        <v>41516</v>
      </c>
      <c r="I671">
        <v>49.58</v>
      </c>
      <c r="J671" s="2">
        <v>41516</v>
      </c>
      <c r="K671">
        <v>42.392200000000003</v>
      </c>
      <c r="L671" s="2">
        <v>41516</v>
      </c>
      <c r="M671">
        <v>55.681100000000001</v>
      </c>
      <c r="N671" s="2">
        <v>41516</v>
      </c>
      <c r="O671">
        <v>20.209099999999999</v>
      </c>
      <c r="P671" s="2">
        <v>41516</v>
      </c>
      <c r="Q671">
        <v>30.471599999999999</v>
      </c>
      <c r="R671" s="2">
        <v>41516</v>
      </c>
      <c r="S671">
        <v>57.235399999999998</v>
      </c>
      <c r="T671" s="2">
        <v>41516</v>
      </c>
      <c r="U671">
        <v>30.9467</v>
      </c>
    </row>
    <row r="672" spans="2:21" x14ac:dyDescent="0.3">
      <c r="B672" s="2">
        <v>41520</v>
      </c>
      <c r="C672">
        <v>138.49809999999999</v>
      </c>
      <c r="D672" s="2">
        <v>41520</v>
      </c>
      <c r="E672">
        <v>15.294</v>
      </c>
      <c r="F672" s="2">
        <v>41520</v>
      </c>
      <c r="G672">
        <v>26.954699999999999</v>
      </c>
      <c r="H672" s="2">
        <v>41520</v>
      </c>
      <c r="I672">
        <v>50.23</v>
      </c>
      <c r="J672" s="2">
        <v>41520</v>
      </c>
      <c r="K672">
        <v>42.6678</v>
      </c>
      <c r="L672" s="2">
        <v>41520</v>
      </c>
      <c r="M672">
        <v>56.145000000000003</v>
      </c>
      <c r="N672" s="2">
        <v>41520</v>
      </c>
      <c r="O672">
        <v>20.677</v>
      </c>
      <c r="P672" s="2">
        <v>41520</v>
      </c>
      <c r="Q672">
        <v>30.710999999999999</v>
      </c>
      <c r="R672" s="2">
        <v>41520</v>
      </c>
      <c r="S672">
        <v>57.656399999999998</v>
      </c>
      <c r="T672" s="2">
        <v>41520</v>
      </c>
      <c r="U672">
        <v>30.923200000000001</v>
      </c>
    </row>
    <row r="673" spans="2:21" x14ac:dyDescent="0.3">
      <c r="B673" s="2">
        <v>41521</v>
      </c>
      <c r="C673">
        <v>139.6438</v>
      </c>
      <c r="D673" s="2">
        <v>41521</v>
      </c>
      <c r="E673">
        <v>15.61</v>
      </c>
      <c r="F673" s="2">
        <v>41521</v>
      </c>
      <c r="G673">
        <v>26.375499999999999</v>
      </c>
      <c r="H673" s="2">
        <v>41521</v>
      </c>
      <c r="I673">
        <v>50.82</v>
      </c>
      <c r="J673" s="2">
        <v>41521</v>
      </c>
      <c r="K673">
        <v>43.158799999999999</v>
      </c>
      <c r="L673" s="2">
        <v>41521</v>
      </c>
      <c r="M673">
        <v>57.563600000000001</v>
      </c>
      <c r="N673" s="2">
        <v>41521</v>
      </c>
      <c r="O673">
        <v>20.987100000000002</v>
      </c>
      <c r="P673" s="2">
        <v>41521</v>
      </c>
      <c r="Q673">
        <v>30.9163</v>
      </c>
      <c r="R673" s="2">
        <v>41521</v>
      </c>
      <c r="S673">
        <v>57.968699999999998</v>
      </c>
      <c r="T673" s="2">
        <v>41521</v>
      </c>
      <c r="U673">
        <v>31.115100000000002</v>
      </c>
    </row>
    <row r="674" spans="2:21" x14ac:dyDescent="0.3">
      <c r="B674" s="2">
        <v>41522</v>
      </c>
      <c r="C674">
        <v>139.82079999999999</v>
      </c>
      <c r="D674" s="2">
        <v>41522</v>
      </c>
      <c r="E674">
        <v>15.503</v>
      </c>
      <c r="F674" s="2">
        <v>41522</v>
      </c>
      <c r="G674">
        <v>26.409400000000002</v>
      </c>
      <c r="H674" s="2">
        <v>41522</v>
      </c>
      <c r="I674">
        <v>51.16</v>
      </c>
      <c r="J674" s="2">
        <v>41522</v>
      </c>
      <c r="K674">
        <v>43.219099999999997</v>
      </c>
      <c r="L674" s="2">
        <v>41522</v>
      </c>
      <c r="M674">
        <v>58.000700000000002</v>
      </c>
      <c r="N674" s="2">
        <v>41522</v>
      </c>
      <c r="O674">
        <v>21.128499999999999</v>
      </c>
      <c r="P674" s="2">
        <v>41522</v>
      </c>
      <c r="Q674">
        <v>30.9377</v>
      </c>
      <c r="R674" s="2">
        <v>41522</v>
      </c>
      <c r="S674">
        <v>58.161700000000003</v>
      </c>
      <c r="T674" s="2">
        <v>41522</v>
      </c>
      <c r="U674">
        <v>31.071999999999999</v>
      </c>
    </row>
    <row r="675" spans="2:21" x14ac:dyDescent="0.3">
      <c r="B675" s="2">
        <v>41523</v>
      </c>
      <c r="C675">
        <v>139.88820000000001</v>
      </c>
      <c r="D675" s="2">
        <v>41523</v>
      </c>
      <c r="E675">
        <v>15.596</v>
      </c>
      <c r="F675" s="2">
        <v>41523</v>
      </c>
      <c r="G675">
        <v>26.339200000000002</v>
      </c>
      <c r="H675" s="2">
        <v>41523</v>
      </c>
      <c r="I675">
        <v>51.39</v>
      </c>
      <c r="J675" s="2">
        <v>41523</v>
      </c>
      <c r="K675">
        <v>43.2363</v>
      </c>
      <c r="L675" s="2">
        <v>41523</v>
      </c>
      <c r="M675">
        <v>57.7331</v>
      </c>
      <c r="N675" s="2">
        <v>41523</v>
      </c>
      <c r="O675">
        <v>21.747399999999999</v>
      </c>
      <c r="P675" s="2">
        <v>41523</v>
      </c>
      <c r="Q675">
        <v>30.980399999999999</v>
      </c>
      <c r="R675" s="2">
        <v>41523</v>
      </c>
      <c r="S675">
        <v>58.154600000000002</v>
      </c>
      <c r="T675" s="2">
        <v>41523</v>
      </c>
      <c r="U675">
        <v>31.150300000000001</v>
      </c>
    </row>
    <row r="676" spans="2:21" x14ac:dyDescent="0.3">
      <c r="B676" s="2">
        <v>41526</v>
      </c>
      <c r="C676">
        <v>141.2311</v>
      </c>
      <c r="D676" s="2">
        <v>41526</v>
      </c>
      <c r="E676">
        <v>15.843999999999999</v>
      </c>
      <c r="F676" s="2">
        <v>41526</v>
      </c>
      <c r="G676">
        <v>26.764500000000002</v>
      </c>
      <c r="H676" s="2">
        <v>41526</v>
      </c>
      <c r="I676">
        <v>52</v>
      </c>
      <c r="J676" s="2">
        <v>41526</v>
      </c>
      <c r="K676">
        <v>43.503300000000003</v>
      </c>
      <c r="L676" s="2">
        <v>41526</v>
      </c>
      <c r="M676">
        <v>58.500399999999999</v>
      </c>
      <c r="N676" s="2">
        <v>41526</v>
      </c>
      <c r="O676">
        <v>22.171700000000001</v>
      </c>
      <c r="P676" s="2">
        <v>41526</v>
      </c>
      <c r="Q676">
        <v>31.343900000000001</v>
      </c>
      <c r="R676" s="2">
        <v>41526</v>
      </c>
      <c r="S676">
        <v>58.803699999999999</v>
      </c>
      <c r="T676" s="2">
        <v>41526</v>
      </c>
      <c r="U676">
        <v>31.369599999999998</v>
      </c>
    </row>
    <row r="677" spans="2:21" x14ac:dyDescent="0.3">
      <c r="B677" s="2">
        <v>41527</v>
      </c>
      <c r="C677">
        <v>142.2724</v>
      </c>
      <c r="D677" s="2">
        <v>41527</v>
      </c>
      <c r="E677">
        <v>15.484</v>
      </c>
      <c r="F677" s="2">
        <v>41527</v>
      </c>
      <c r="G677">
        <v>27.385899999999999</v>
      </c>
      <c r="H677" s="2">
        <v>41527</v>
      </c>
      <c r="I677">
        <v>52.61</v>
      </c>
      <c r="J677" s="2">
        <v>41527</v>
      </c>
      <c r="K677">
        <v>43.7789</v>
      </c>
      <c r="L677" s="2">
        <v>41527</v>
      </c>
      <c r="M677">
        <v>59.642299999999999</v>
      </c>
      <c r="N677" s="2">
        <v>41527</v>
      </c>
      <c r="O677">
        <v>22.2424</v>
      </c>
      <c r="P677" s="2">
        <v>41527</v>
      </c>
      <c r="Q677">
        <v>31.715900000000001</v>
      </c>
      <c r="R677" s="2">
        <v>41527</v>
      </c>
      <c r="S677">
        <v>58.828200000000002</v>
      </c>
      <c r="T677" s="2">
        <v>41527</v>
      </c>
      <c r="U677">
        <v>31.401</v>
      </c>
    </row>
    <row r="678" spans="2:21" x14ac:dyDescent="0.3">
      <c r="B678" s="2">
        <v>41528</v>
      </c>
      <c r="C678">
        <v>142.71899999999999</v>
      </c>
      <c r="D678" s="2">
        <v>41528</v>
      </c>
      <c r="E678">
        <v>14.641</v>
      </c>
      <c r="F678" s="2">
        <v>41528</v>
      </c>
      <c r="G678">
        <v>27.681799999999999</v>
      </c>
      <c r="H678" s="2">
        <v>41528</v>
      </c>
      <c r="I678">
        <v>52.95</v>
      </c>
      <c r="J678" s="2">
        <v>41528</v>
      </c>
      <c r="K678">
        <v>44.0717</v>
      </c>
      <c r="L678" s="2">
        <v>41528</v>
      </c>
      <c r="M678">
        <v>59.4818</v>
      </c>
      <c r="N678" s="2">
        <v>41528</v>
      </c>
      <c r="O678">
        <v>22.542999999999999</v>
      </c>
      <c r="P678" s="2">
        <v>41528</v>
      </c>
      <c r="Q678">
        <v>31.7544</v>
      </c>
      <c r="R678" s="2">
        <v>41528</v>
      </c>
      <c r="S678">
        <v>59.277299999999997</v>
      </c>
      <c r="T678" s="2">
        <v>41528</v>
      </c>
      <c r="U678">
        <v>31.624199999999998</v>
      </c>
    </row>
    <row r="679" spans="2:21" x14ac:dyDescent="0.3">
      <c r="B679" s="2">
        <v>41529</v>
      </c>
      <c r="C679">
        <v>142.3398</v>
      </c>
      <c r="D679" s="2">
        <v>41529</v>
      </c>
      <c r="E679">
        <v>14.795999999999999</v>
      </c>
      <c r="F679" s="2">
        <v>41529</v>
      </c>
      <c r="G679">
        <v>27.639600000000002</v>
      </c>
      <c r="H679" s="2">
        <v>41529</v>
      </c>
      <c r="I679">
        <v>52.8</v>
      </c>
      <c r="J679" s="2">
        <v>41529</v>
      </c>
      <c r="K679">
        <v>43.9985</v>
      </c>
      <c r="L679" s="2">
        <v>41529</v>
      </c>
      <c r="M679">
        <v>59.089199999999998</v>
      </c>
      <c r="N679" s="2">
        <v>41529</v>
      </c>
      <c r="O679">
        <v>22.560700000000001</v>
      </c>
      <c r="P679" s="2">
        <v>41529</v>
      </c>
      <c r="Q679">
        <v>31.562000000000001</v>
      </c>
      <c r="R679" s="2">
        <v>41529</v>
      </c>
      <c r="S679">
        <v>58.926499999999997</v>
      </c>
      <c r="T679" s="2">
        <v>41529</v>
      </c>
      <c r="U679">
        <v>31.635899999999999</v>
      </c>
    </row>
    <row r="680" spans="2:21" x14ac:dyDescent="0.3">
      <c r="B680" s="2">
        <v>41530</v>
      </c>
      <c r="C680">
        <v>142.66</v>
      </c>
      <c r="D680" s="2">
        <v>41530</v>
      </c>
      <c r="E680">
        <v>14.553000000000001</v>
      </c>
      <c r="F680" s="2">
        <v>41530</v>
      </c>
      <c r="G680">
        <v>27.927</v>
      </c>
      <c r="H680" s="2">
        <v>41530</v>
      </c>
      <c r="I680">
        <v>52.68</v>
      </c>
      <c r="J680" s="2">
        <v>41530</v>
      </c>
      <c r="K680">
        <v>44.106200000000001</v>
      </c>
      <c r="L680" s="2">
        <v>41530</v>
      </c>
      <c r="M680">
        <v>59.3658</v>
      </c>
      <c r="N680" s="2">
        <v>41530</v>
      </c>
      <c r="O680">
        <v>22.49</v>
      </c>
      <c r="P680" s="2">
        <v>41530</v>
      </c>
      <c r="Q680">
        <v>31.647500000000001</v>
      </c>
      <c r="R680" s="2">
        <v>41530</v>
      </c>
      <c r="S680">
        <v>58.9054</v>
      </c>
      <c r="T680" s="2">
        <v>41530</v>
      </c>
      <c r="U680">
        <v>31.894400000000001</v>
      </c>
    </row>
    <row r="681" spans="2:21" x14ac:dyDescent="0.3">
      <c r="B681" s="2">
        <v>41533</v>
      </c>
      <c r="C681">
        <v>143.48560000000001</v>
      </c>
      <c r="D681" s="2">
        <v>41533</v>
      </c>
      <c r="E681">
        <v>14.09</v>
      </c>
      <c r="F681" s="2">
        <v>41533</v>
      </c>
      <c r="G681">
        <v>27.7334</v>
      </c>
      <c r="H681" s="2">
        <v>41533</v>
      </c>
      <c r="I681">
        <v>52.36</v>
      </c>
      <c r="J681" s="2">
        <v>41533</v>
      </c>
      <c r="K681">
        <v>44.502400000000002</v>
      </c>
      <c r="L681" s="2">
        <v>41533</v>
      </c>
      <c r="M681">
        <v>59.561999999999998</v>
      </c>
      <c r="N681" s="2">
        <v>41533</v>
      </c>
      <c r="O681">
        <v>22.808199999999999</v>
      </c>
      <c r="P681" s="2">
        <v>41533</v>
      </c>
      <c r="Q681">
        <v>31.9725</v>
      </c>
      <c r="R681" s="2">
        <v>41533</v>
      </c>
      <c r="S681">
        <v>58.891399999999997</v>
      </c>
      <c r="T681" s="2">
        <v>41533</v>
      </c>
      <c r="U681">
        <v>32.184199999999997</v>
      </c>
    </row>
    <row r="682" spans="2:21" x14ac:dyDescent="0.3">
      <c r="B682" s="2">
        <v>41534</v>
      </c>
      <c r="C682">
        <v>144.1259</v>
      </c>
      <c r="D682" s="2">
        <v>41534</v>
      </c>
      <c r="E682">
        <v>14.253</v>
      </c>
      <c r="F682" s="2">
        <v>41534</v>
      </c>
      <c r="G682">
        <v>27.842500000000001</v>
      </c>
      <c r="H682" s="2">
        <v>41534</v>
      </c>
      <c r="I682">
        <v>52.98</v>
      </c>
      <c r="J682" s="2">
        <v>41534</v>
      </c>
      <c r="K682">
        <v>44.528199999999998</v>
      </c>
      <c r="L682" s="2">
        <v>41534</v>
      </c>
      <c r="M682">
        <v>59.972499999999997</v>
      </c>
      <c r="N682" s="2">
        <v>41534</v>
      </c>
      <c r="O682">
        <v>22.825900000000001</v>
      </c>
      <c r="P682" s="2">
        <v>41534</v>
      </c>
      <c r="Q682">
        <v>32.130699999999997</v>
      </c>
      <c r="R682" s="2">
        <v>41534</v>
      </c>
      <c r="S682">
        <v>59.158000000000001</v>
      </c>
      <c r="T682" s="2">
        <v>41534</v>
      </c>
      <c r="U682">
        <v>32.293900000000001</v>
      </c>
    </row>
    <row r="683" spans="2:21" x14ac:dyDescent="0.3">
      <c r="B683" s="2">
        <v>41535</v>
      </c>
      <c r="C683">
        <v>145.79490000000001</v>
      </c>
      <c r="D683" s="2">
        <v>41535</v>
      </c>
      <c r="E683">
        <v>14.545999999999999</v>
      </c>
      <c r="F683" s="2">
        <v>41535</v>
      </c>
      <c r="G683">
        <v>28.1722</v>
      </c>
      <c r="H683" s="2">
        <v>41535</v>
      </c>
      <c r="I683">
        <v>53.58</v>
      </c>
      <c r="J683" s="2">
        <v>41535</v>
      </c>
      <c r="K683">
        <v>44.803800000000003</v>
      </c>
      <c r="L683" s="2">
        <v>41535</v>
      </c>
      <c r="M683">
        <v>60.507800000000003</v>
      </c>
      <c r="N683" s="2">
        <v>41535</v>
      </c>
      <c r="O683">
        <v>23.639199999999999</v>
      </c>
      <c r="P683" s="2">
        <v>41535</v>
      </c>
      <c r="Q683">
        <v>32.485599999999998</v>
      </c>
      <c r="R683" s="2">
        <v>41535</v>
      </c>
      <c r="S683">
        <v>59.873699999999999</v>
      </c>
      <c r="T683" s="2">
        <v>41535</v>
      </c>
      <c r="U683">
        <v>32.677700000000002</v>
      </c>
    </row>
    <row r="684" spans="2:21" x14ac:dyDescent="0.3">
      <c r="B684" s="2">
        <v>41536</v>
      </c>
      <c r="C684">
        <v>145.5498</v>
      </c>
      <c r="D684" s="2">
        <v>41536</v>
      </c>
      <c r="E684">
        <v>14.784000000000001</v>
      </c>
      <c r="F684" s="2">
        <v>41536</v>
      </c>
      <c r="G684">
        <v>28.442799999999998</v>
      </c>
      <c r="H684" s="2">
        <v>41536</v>
      </c>
      <c r="I684">
        <v>53.84</v>
      </c>
      <c r="J684" s="2">
        <v>41536</v>
      </c>
      <c r="K684">
        <v>44.657400000000003</v>
      </c>
      <c r="L684" s="2">
        <v>41536</v>
      </c>
      <c r="M684">
        <v>60.329300000000003</v>
      </c>
      <c r="N684" s="2">
        <v>41536</v>
      </c>
      <c r="O684">
        <v>23.356300000000001</v>
      </c>
      <c r="P684" s="2">
        <v>41536</v>
      </c>
      <c r="Q684">
        <v>32.327399999999997</v>
      </c>
      <c r="R684" s="2">
        <v>41536</v>
      </c>
      <c r="S684">
        <v>59.726399999999998</v>
      </c>
      <c r="T684" s="2">
        <v>41536</v>
      </c>
      <c r="U684">
        <v>32.528799999999997</v>
      </c>
    </row>
    <row r="685" spans="2:21" x14ac:dyDescent="0.3">
      <c r="B685" s="2">
        <v>41537</v>
      </c>
      <c r="C685">
        <v>144.53200000000001</v>
      </c>
      <c r="D685" s="2">
        <v>41537</v>
      </c>
      <c r="E685">
        <v>14.631</v>
      </c>
      <c r="F685" s="2">
        <v>41537</v>
      </c>
      <c r="G685">
        <v>27.725000000000001</v>
      </c>
      <c r="H685" s="2">
        <v>41537</v>
      </c>
      <c r="I685">
        <v>54</v>
      </c>
      <c r="J685" s="2">
        <v>41537</v>
      </c>
      <c r="K685">
        <v>44.573500000000003</v>
      </c>
      <c r="L685" s="2">
        <v>41537</v>
      </c>
      <c r="M685">
        <v>59.999200000000002</v>
      </c>
      <c r="N685" s="2">
        <v>41537</v>
      </c>
      <c r="O685">
        <v>22.843599999999999</v>
      </c>
      <c r="P685" s="2">
        <v>41537</v>
      </c>
      <c r="Q685">
        <v>32.143500000000003</v>
      </c>
      <c r="R685" s="2">
        <v>41537</v>
      </c>
      <c r="S685">
        <v>59.241900000000001</v>
      </c>
      <c r="T685" s="2">
        <v>41537</v>
      </c>
      <c r="U685">
        <v>32.300800000000002</v>
      </c>
    </row>
    <row r="686" spans="2:21" x14ac:dyDescent="0.3">
      <c r="B686" s="2">
        <v>41540</v>
      </c>
      <c r="C686">
        <v>143.86320000000001</v>
      </c>
      <c r="D686" s="2">
        <v>41540</v>
      </c>
      <c r="E686">
        <v>15.358000000000001</v>
      </c>
      <c r="F686" s="2">
        <v>41540</v>
      </c>
      <c r="G686">
        <v>27.681799999999999</v>
      </c>
      <c r="H686" s="2">
        <v>41540</v>
      </c>
      <c r="I686">
        <v>53.26</v>
      </c>
      <c r="J686" s="2">
        <v>41540</v>
      </c>
      <c r="K686">
        <v>44.262099999999997</v>
      </c>
      <c r="L686" s="2">
        <v>41540</v>
      </c>
      <c r="M686">
        <v>59.749400000000001</v>
      </c>
      <c r="N686" s="2">
        <v>41540</v>
      </c>
      <c r="O686">
        <v>23.533100000000001</v>
      </c>
      <c r="P686" s="2">
        <v>41540</v>
      </c>
      <c r="Q686">
        <v>31.767199999999999</v>
      </c>
      <c r="R686" s="2">
        <v>41540</v>
      </c>
      <c r="S686">
        <v>58.952800000000003</v>
      </c>
      <c r="T686" s="2">
        <v>41540</v>
      </c>
      <c r="U686">
        <v>32.158900000000003</v>
      </c>
    </row>
    <row r="687" spans="2:21" x14ac:dyDescent="0.3">
      <c r="B687" s="2">
        <v>41541</v>
      </c>
      <c r="C687">
        <v>143.52459999999999</v>
      </c>
      <c r="D687" s="2">
        <v>41541</v>
      </c>
      <c r="E687">
        <v>15.31</v>
      </c>
      <c r="F687" s="2">
        <v>41541</v>
      </c>
      <c r="G687">
        <v>27.440899999999999</v>
      </c>
      <c r="H687" s="2">
        <v>41541</v>
      </c>
      <c r="I687">
        <v>53.64</v>
      </c>
      <c r="J687" s="2">
        <v>41541</v>
      </c>
      <c r="K687">
        <v>44.037300000000002</v>
      </c>
      <c r="L687" s="2">
        <v>41541</v>
      </c>
      <c r="M687">
        <v>60.126300000000001</v>
      </c>
      <c r="N687" s="2">
        <v>41541</v>
      </c>
      <c r="O687">
        <v>23.8691</v>
      </c>
      <c r="P687" s="2">
        <v>41541</v>
      </c>
      <c r="Q687">
        <v>31.6296</v>
      </c>
      <c r="R687" s="2">
        <v>41541</v>
      </c>
      <c r="S687">
        <v>59.0092</v>
      </c>
      <c r="T687" s="2">
        <v>41541</v>
      </c>
      <c r="U687">
        <v>32.0092</v>
      </c>
    </row>
    <row r="688" spans="2:21" x14ac:dyDescent="0.3">
      <c r="B688" s="2">
        <v>41542</v>
      </c>
      <c r="C688">
        <v>143.1097</v>
      </c>
      <c r="D688" s="2">
        <v>41542</v>
      </c>
      <c r="E688">
        <v>15.073</v>
      </c>
      <c r="F688" s="2">
        <v>41542</v>
      </c>
      <c r="G688">
        <v>27.4832</v>
      </c>
      <c r="H688" s="2">
        <v>41542</v>
      </c>
      <c r="I688">
        <v>53.55</v>
      </c>
      <c r="J688" s="2">
        <v>41542</v>
      </c>
      <c r="K688">
        <v>43.695700000000002</v>
      </c>
      <c r="L688" s="2">
        <v>41542</v>
      </c>
      <c r="M688">
        <v>60.189</v>
      </c>
      <c r="N688" s="2">
        <v>41542</v>
      </c>
      <c r="O688">
        <v>23.621300000000002</v>
      </c>
      <c r="P688" s="2">
        <v>41542</v>
      </c>
      <c r="Q688">
        <v>31.7669</v>
      </c>
      <c r="R688" s="2">
        <v>41542</v>
      </c>
      <c r="S688">
        <v>58.995100000000001</v>
      </c>
      <c r="T688" s="2">
        <v>41542</v>
      </c>
      <c r="U688">
        <v>31.740400000000001</v>
      </c>
    </row>
    <row r="689" spans="2:21" x14ac:dyDescent="0.3">
      <c r="B689" s="2">
        <v>41543</v>
      </c>
      <c r="C689">
        <v>143.66</v>
      </c>
      <c r="D689" s="2">
        <v>41543</v>
      </c>
      <c r="E689">
        <v>15.22</v>
      </c>
      <c r="F689" s="2">
        <v>41543</v>
      </c>
      <c r="G689">
        <v>27.7072</v>
      </c>
      <c r="H689" s="2">
        <v>41543</v>
      </c>
      <c r="I689">
        <v>54.32</v>
      </c>
      <c r="J689" s="2">
        <v>41543</v>
      </c>
      <c r="K689">
        <v>43.847000000000001</v>
      </c>
      <c r="L689" s="2">
        <v>41543</v>
      </c>
      <c r="M689">
        <v>60.153199999999998</v>
      </c>
      <c r="N689" s="2">
        <v>41543</v>
      </c>
      <c r="O689">
        <v>23.8691</v>
      </c>
      <c r="P689" s="2">
        <v>41543</v>
      </c>
      <c r="Q689">
        <v>31.779800000000002</v>
      </c>
      <c r="R689" s="2">
        <v>41543</v>
      </c>
      <c r="S689">
        <v>59.100900000000003</v>
      </c>
      <c r="T689" s="2">
        <v>41543</v>
      </c>
      <c r="U689">
        <v>31.906700000000001</v>
      </c>
    </row>
    <row r="690" spans="2:21" x14ac:dyDescent="0.3">
      <c r="B690" s="2">
        <v>41544</v>
      </c>
      <c r="C690">
        <v>142.99879999999999</v>
      </c>
      <c r="D690" s="2">
        <v>41544</v>
      </c>
      <c r="E690">
        <v>15.111000000000001</v>
      </c>
      <c r="F690" s="2">
        <v>41544</v>
      </c>
      <c r="G690">
        <v>28.13</v>
      </c>
      <c r="H690" s="2">
        <v>41544</v>
      </c>
      <c r="I690">
        <v>54.03</v>
      </c>
      <c r="J690" s="2">
        <v>41544</v>
      </c>
      <c r="K690">
        <v>43.847000000000001</v>
      </c>
      <c r="L690" s="2">
        <v>41544</v>
      </c>
      <c r="M690">
        <v>59.6693</v>
      </c>
      <c r="N690" s="2">
        <v>41544</v>
      </c>
      <c r="O690">
        <v>23.621500000000001</v>
      </c>
      <c r="P690" s="2">
        <v>41544</v>
      </c>
      <c r="Q690">
        <v>31.706800000000001</v>
      </c>
      <c r="R690" s="2">
        <v>41544</v>
      </c>
      <c r="S690">
        <v>58.8964</v>
      </c>
      <c r="T690" s="2">
        <v>41544</v>
      </c>
      <c r="U690">
        <v>31.709700000000002</v>
      </c>
    </row>
    <row r="691" spans="2:21" x14ac:dyDescent="0.3">
      <c r="B691" s="2">
        <v>41547</v>
      </c>
      <c r="C691">
        <v>142.23769999999999</v>
      </c>
      <c r="D691" s="2">
        <v>41547</v>
      </c>
      <c r="E691">
        <v>14.923999999999999</v>
      </c>
      <c r="F691" s="2">
        <v>41547</v>
      </c>
      <c r="G691">
        <v>28.138400000000001</v>
      </c>
      <c r="H691" s="2">
        <v>41547</v>
      </c>
      <c r="I691">
        <v>53.77</v>
      </c>
      <c r="J691" s="2">
        <v>41547</v>
      </c>
      <c r="K691">
        <v>43.751899999999999</v>
      </c>
      <c r="L691" s="2">
        <v>41547</v>
      </c>
      <c r="M691">
        <v>59.731999999999999</v>
      </c>
      <c r="N691" s="2">
        <v>41547</v>
      </c>
      <c r="O691">
        <v>23.6374</v>
      </c>
      <c r="P691" s="2">
        <v>41547</v>
      </c>
      <c r="Q691">
        <v>31.440799999999999</v>
      </c>
      <c r="R691" s="2">
        <v>41547</v>
      </c>
      <c r="S691">
        <v>58.444600000000001</v>
      </c>
      <c r="T691" s="2">
        <v>41547</v>
      </c>
      <c r="U691">
        <v>31.370699999999999</v>
      </c>
    </row>
    <row r="692" spans="2:21" x14ac:dyDescent="0.3">
      <c r="B692" s="2">
        <v>41548</v>
      </c>
      <c r="C692">
        <v>143.36369999999999</v>
      </c>
      <c r="D692" s="2">
        <v>41548</v>
      </c>
      <c r="E692">
        <v>15.273999999999999</v>
      </c>
      <c r="F692" s="2">
        <v>41548</v>
      </c>
      <c r="G692">
        <v>28.392099999999999</v>
      </c>
      <c r="H692" s="2">
        <v>41548</v>
      </c>
      <c r="I692">
        <v>54.65</v>
      </c>
      <c r="J692" s="2">
        <v>41548</v>
      </c>
      <c r="K692">
        <v>44.305399999999999</v>
      </c>
      <c r="L692" s="2">
        <v>41548</v>
      </c>
      <c r="M692">
        <v>60.305599999999998</v>
      </c>
      <c r="N692" s="2">
        <v>41548</v>
      </c>
      <c r="O692">
        <v>23.798300000000001</v>
      </c>
      <c r="P692" s="2">
        <v>41548</v>
      </c>
      <c r="Q692">
        <v>31.754000000000001</v>
      </c>
      <c r="R692" s="2">
        <v>41548</v>
      </c>
      <c r="S692">
        <v>58.818899999999999</v>
      </c>
      <c r="T692" s="2">
        <v>41548</v>
      </c>
      <c r="U692">
        <v>31.559899999999999</v>
      </c>
    </row>
    <row r="693" spans="2:21" x14ac:dyDescent="0.3">
      <c r="B693" s="2">
        <v>41549</v>
      </c>
      <c r="C693">
        <v>143.22829999999999</v>
      </c>
      <c r="D693" s="2">
        <v>41549</v>
      </c>
      <c r="E693">
        <v>15.324999999999999</v>
      </c>
      <c r="F693" s="2">
        <v>41549</v>
      </c>
      <c r="G693">
        <v>28.679500000000001</v>
      </c>
      <c r="H693" s="2">
        <v>41549</v>
      </c>
      <c r="I693">
        <v>54.78</v>
      </c>
      <c r="J693" s="2">
        <v>41549</v>
      </c>
      <c r="K693">
        <v>44.201599999999999</v>
      </c>
      <c r="L693" s="2">
        <v>41549</v>
      </c>
      <c r="M693">
        <v>60.198</v>
      </c>
      <c r="N693" s="2">
        <v>41549</v>
      </c>
      <c r="O693">
        <v>23.904399999999999</v>
      </c>
      <c r="P693" s="2">
        <v>41549</v>
      </c>
      <c r="Q693">
        <v>31.681100000000001</v>
      </c>
      <c r="R693" s="2">
        <v>41549</v>
      </c>
      <c r="S693">
        <v>58.952800000000003</v>
      </c>
      <c r="T693" s="2">
        <v>41549</v>
      </c>
      <c r="U693">
        <v>31.492899999999999</v>
      </c>
    </row>
    <row r="694" spans="2:21" x14ac:dyDescent="0.3">
      <c r="B694" s="2">
        <v>41550</v>
      </c>
      <c r="C694">
        <v>141.9076</v>
      </c>
      <c r="D694" s="2">
        <v>41550</v>
      </c>
      <c r="E694">
        <v>15.132</v>
      </c>
      <c r="F694" s="2">
        <v>41550</v>
      </c>
      <c r="G694">
        <v>28.628799999999998</v>
      </c>
      <c r="H694" s="2">
        <v>41550</v>
      </c>
      <c r="I694">
        <v>53.76</v>
      </c>
      <c r="J694" s="2">
        <v>41550</v>
      </c>
      <c r="K694">
        <v>43.808100000000003</v>
      </c>
      <c r="L694" s="2">
        <v>41550</v>
      </c>
      <c r="M694">
        <v>60.045699999999997</v>
      </c>
      <c r="N694" s="2">
        <v>41550</v>
      </c>
      <c r="O694">
        <v>23.674600000000002</v>
      </c>
      <c r="P694" s="2">
        <v>41550</v>
      </c>
      <c r="Q694">
        <v>31.406500000000001</v>
      </c>
      <c r="R694" s="2">
        <v>41550</v>
      </c>
      <c r="S694">
        <v>58.438200000000002</v>
      </c>
      <c r="T694" s="2">
        <v>41550</v>
      </c>
      <c r="U694">
        <v>31.331299999999999</v>
      </c>
    </row>
    <row r="695" spans="2:21" x14ac:dyDescent="0.3">
      <c r="B695" s="2">
        <v>41551</v>
      </c>
      <c r="C695">
        <v>142.9828</v>
      </c>
      <c r="D695" s="2">
        <v>41551</v>
      </c>
      <c r="E695">
        <v>15.12</v>
      </c>
      <c r="F695" s="2">
        <v>41551</v>
      </c>
      <c r="G695">
        <v>28.645700000000001</v>
      </c>
      <c r="H695" s="2">
        <v>41551</v>
      </c>
      <c r="I695">
        <v>54.41</v>
      </c>
      <c r="J695" s="2">
        <v>41551</v>
      </c>
      <c r="K695">
        <v>44.296700000000001</v>
      </c>
      <c r="L695" s="2">
        <v>41551</v>
      </c>
      <c r="M695">
        <v>60.502699999999997</v>
      </c>
      <c r="N695" s="2">
        <v>41551</v>
      </c>
      <c r="O695">
        <v>23.815999999999999</v>
      </c>
      <c r="P695" s="2">
        <v>41551</v>
      </c>
      <c r="Q695">
        <v>31.663900000000002</v>
      </c>
      <c r="R695" s="2">
        <v>41551</v>
      </c>
      <c r="S695">
        <v>59.0304</v>
      </c>
      <c r="T695" s="2">
        <v>41551</v>
      </c>
      <c r="U695">
        <v>31.378599999999999</v>
      </c>
    </row>
    <row r="696" spans="2:21" x14ac:dyDescent="0.3">
      <c r="B696" s="2">
        <v>41554</v>
      </c>
      <c r="C696">
        <v>141.7467</v>
      </c>
      <c r="D696" s="2">
        <v>41554</v>
      </c>
      <c r="E696">
        <v>15.268000000000001</v>
      </c>
      <c r="F696" s="2">
        <v>41554</v>
      </c>
      <c r="G696">
        <v>28.1553</v>
      </c>
      <c r="H696" s="2">
        <v>41554</v>
      </c>
      <c r="I696">
        <v>53.47</v>
      </c>
      <c r="J696" s="2">
        <v>41554</v>
      </c>
      <c r="K696">
        <v>43.803800000000003</v>
      </c>
      <c r="L696" s="2">
        <v>41554</v>
      </c>
      <c r="M696">
        <v>60.198</v>
      </c>
      <c r="N696" s="2">
        <v>41554</v>
      </c>
      <c r="O696">
        <v>23.444700000000001</v>
      </c>
      <c r="P696" s="2">
        <v>41554</v>
      </c>
      <c r="Q696">
        <v>31.3293</v>
      </c>
      <c r="R696" s="2">
        <v>41554</v>
      </c>
      <c r="S696">
        <v>58.543999999999997</v>
      </c>
      <c r="T696" s="2">
        <v>41554</v>
      </c>
      <c r="U696">
        <v>31.2761</v>
      </c>
    </row>
    <row r="697" spans="2:21" x14ac:dyDescent="0.3">
      <c r="B697" s="2">
        <v>41555</v>
      </c>
      <c r="C697">
        <v>140.0958</v>
      </c>
      <c r="D697" s="2">
        <v>41555</v>
      </c>
      <c r="E697">
        <v>15.055</v>
      </c>
      <c r="F697" s="2">
        <v>41555</v>
      </c>
      <c r="G697">
        <v>27.9101</v>
      </c>
      <c r="H697" s="2">
        <v>41555</v>
      </c>
      <c r="I697">
        <v>51.6</v>
      </c>
      <c r="J697" s="2">
        <v>41555</v>
      </c>
      <c r="K697">
        <v>43.172400000000003</v>
      </c>
      <c r="L697" s="2">
        <v>41555</v>
      </c>
      <c r="M697">
        <v>59.239100000000001</v>
      </c>
      <c r="N697" s="2">
        <v>41555</v>
      </c>
      <c r="O697">
        <v>23.462399999999999</v>
      </c>
      <c r="P697" s="2">
        <v>41555</v>
      </c>
      <c r="Q697">
        <v>30.895900000000001</v>
      </c>
      <c r="R697" s="2">
        <v>41555</v>
      </c>
      <c r="S697">
        <v>57.916600000000003</v>
      </c>
      <c r="T697" s="2">
        <v>41555</v>
      </c>
      <c r="U697">
        <v>31.2761</v>
      </c>
    </row>
    <row r="698" spans="2:21" x14ac:dyDescent="0.3">
      <c r="B698" s="2">
        <v>41556</v>
      </c>
      <c r="C698">
        <v>140.19739999999999</v>
      </c>
      <c r="D698" s="2">
        <v>41556</v>
      </c>
      <c r="E698">
        <v>15.231999999999999</v>
      </c>
      <c r="F698" s="2">
        <v>41556</v>
      </c>
      <c r="G698">
        <v>27.960899999999999</v>
      </c>
      <c r="H698" s="2">
        <v>41556</v>
      </c>
      <c r="I698">
        <v>51.21</v>
      </c>
      <c r="J698" s="2">
        <v>41556</v>
      </c>
      <c r="K698">
        <v>43.0946</v>
      </c>
      <c r="L698" s="2">
        <v>41556</v>
      </c>
      <c r="M698">
        <v>59.024000000000001</v>
      </c>
      <c r="N698" s="2">
        <v>41556</v>
      </c>
      <c r="O698">
        <v>23.073399999999999</v>
      </c>
      <c r="P698" s="2">
        <v>41556</v>
      </c>
      <c r="Q698">
        <v>31.0289</v>
      </c>
      <c r="R698" s="2">
        <v>41556</v>
      </c>
      <c r="S698">
        <v>57.712200000000003</v>
      </c>
      <c r="T698" s="2">
        <v>41556</v>
      </c>
      <c r="U698">
        <v>31.299800000000001</v>
      </c>
    </row>
    <row r="699" spans="2:21" x14ac:dyDescent="0.3">
      <c r="B699" s="2">
        <v>41557</v>
      </c>
      <c r="C699">
        <v>143.21979999999999</v>
      </c>
      <c r="D699" s="2">
        <v>41557</v>
      </c>
      <c r="E699">
        <v>15.327</v>
      </c>
      <c r="F699" s="2">
        <v>41557</v>
      </c>
      <c r="G699">
        <v>28.5443</v>
      </c>
      <c r="H699" s="2">
        <v>41557</v>
      </c>
      <c r="I699">
        <v>52.6</v>
      </c>
      <c r="J699" s="2">
        <v>41557</v>
      </c>
      <c r="K699">
        <v>44.097799999999999</v>
      </c>
      <c r="L699" s="2">
        <v>41557</v>
      </c>
      <c r="M699">
        <v>60.3414</v>
      </c>
      <c r="N699" s="2">
        <v>41557</v>
      </c>
      <c r="O699">
        <v>23.621500000000001</v>
      </c>
      <c r="P699" s="2">
        <v>41557</v>
      </c>
      <c r="Q699">
        <v>31.865600000000001</v>
      </c>
      <c r="R699" s="2">
        <v>41557</v>
      </c>
      <c r="S699">
        <v>58.783700000000003</v>
      </c>
      <c r="T699" s="2">
        <v>41557</v>
      </c>
      <c r="U699">
        <v>31.883099999999999</v>
      </c>
    </row>
    <row r="700" spans="2:21" x14ac:dyDescent="0.3">
      <c r="B700" s="2">
        <v>41558</v>
      </c>
      <c r="C700">
        <v>144.14259999999999</v>
      </c>
      <c r="D700" s="2">
        <v>41558</v>
      </c>
      <c r="E700">
        <v>15.426</v>
      </c>
      <c r="F700" s="2">
        <v>41558</v>
      </c>
      <c r="G700">
        <v>28.857099999999999</v>
      </c>
      <c r="H700" s="2">
        <v>41558</v>
      </c>
      <c r="I700">
        <v>53.1</v>
      </c>
      <c r="J700" s="2">
        <v>41558</v>
      </c>
      <c r="K700">
        <v>44.305399999999999</v>
      </c>
      <c r="L700" s="2">
        <v>41558</v>
      </c>
      <c r="M700">
        <v>60.457900000000002</v>
      </c>
      <c r="N700" s="2">
        <v>41558</v>
      </c>
      <c r="O700">
        <v>23.798300000000001</v>
      </c>
      <c r="P700" s="2">
        <v>41558</v>
      </c>
      <c r="Q700">
        <v>32.093000000000004</v>
      </c>
      <c r="R700" s="2">
        <v>41558</v>
      </c>
      <c r="S700">
        <v>59.418100000000003</v>
      </c>
      <c r="T700" s="2">
        <v>41558</v>
      </c>
      <c r="U700">
        <v>31.977599999999999</v>
      </c>
    </row>
    <row r="701" spans="2:21" x14ac:dyDescent="0.3">
      <c r="B701" s="2">
        <v>41561</v>
      </c>
      <c r="C701">
        <v>144.7183</v>
      </c>
      <c r="D701" s="2">
        <v>41561</v>
      </c>
      <c r="E701">
        <v>15.526999999999999</v>
      </c>
      <c r="F701" s="2">
        <v>41561</v>
      </c>
      <c r="G701">
        <v>29.127700000000001</v>
      </c>
      <c r="H701" s="2">
        <v>41561</v>
      </c>
      <c r="I701">
        <v>53.38</v>
      </c>
      <c r="J701" s="2">
        <v>41561</v>
      </c>
      <c r="K701">
        <v>44.625300000000003</v>
      </c>
      <c r="L701" s="2">
        <v>41561</v>
      </c>
      <c r="M701">
        <v>60.932899999999997</v>
      </c>
      <c r="N701" s="2">
        <v>41561</v>
      </c>
      <c r="O701">
        <v>23.709900000000001</v>
      </c>
      <c r="P701" s="2">
        <v>41561</v>
      </c>
      <c r="Q701">
        <v>32.243099999999998</v>
      </c>
      <c r="R701" s="2">
        <v>41561</v>
      </c>
      <c r="S701">
        <v>59.819899999999997</v>
      </c>
      <c r="T701" s="2">
        <v>41561</v>
      </c>
      <c r="U701">
        <v>32.111600000000003</v>
      </c>
    </row>
    <row r="702" spans="2:21" x14ac:dyDescent="0.3">
      <c r="B702" s="2">
        <v>41562</v>
      </c>
      <c r="C702">
        <v>143.66849999999999</v>
      </c>
      <c r="D702" s="2">
        <v>41562</v>
      </c>
      <c r="E702">
        <v>15.61</v>
      </c>
      <c r="F702" s="2">
        <v>41562</v>
      </c>
      <c r="G702">
        <v>29.1615</v>
      </c>
      <c r="H702" s="2">
        <v>41562</v>
      </c>
      <c r="I702">
        <v>53.01</v>
      </c>
      <c r="J702" s="2">
        <v>41562</v>
      </c>
      <c r="K702">
        <v>44.34</v>
      </c>
      <c r="L702" s="2">
        <v>41562</v>
      </c>
      <c r="M702">
        <v>60.386200000000002</v>
      </c>
      <c r="N702" s="2">
        <v>41562</v>
      </c>
      <c r="O702">
        <v>23.639399999999998</v>
      </c>
      <c r="P702" s="2">
        <v>41562</v>
      </c>
      <c r="Q702">
        <v>32.002899999999997</v>
      </c>
      <c r="R702" s="2">
        <v>41562</v>
      </c>
      <c r="S702">
        <v>59.601399999999998</v>
      </c>
      <c r="T702" s="2">
        <v>41562</v>
      </c>
      <c r="U702">
        <v>31.82</v>
      </c>
    </row>
    <row r="703" spans="2:21" x14ac:dyDescent="0.3">
      <c r="B703" s="2">
        <v>41563</v>
      </c>
      <c r="C703">
        <v>145.67500000000001</v>
      </c>
      <c r="D703" s="2">
        <v>41563</v>
      </c>
      <c r="E703">
        <v>15.686</v>
      </c>
      <c r="F703" s="2">
        <v>41563</v>
      </c>
      <c r="G703">
        <v>29.2883</v>
      </c>
      <c r="H703" s="2">
        <v>41563</v>
      </c>
      <c r="I703">
        <v>53.78</v>
      </c>
      <c r="J703" s="2">
        <v>41563</v>
      </c>
      <c r="K703">
        <v>45.247999999999998</v>
      </c>
      <c r="L703" s="2">
        <v>41563</v>
      </c>
      <c r="M703">
        <v>60.959800000000001</v>
      </c>
      <c r="N703" s="2">
        <v>41563</v>
      </c>
      <c r="O703">
        <v>23.586200000000002</v>
      </c>
      <c r="P703" s="2">
        <v>41563</v>
      </c>
      <c r="Q703">
        <v>32.655000000000001</v>
      </c>
      <c r="R703" s="2">
        <v>41563</v>
      </c>
      <c r="S703">
        <v>60.496600000000001</v>
      </c>
      <c r="T703" s="2">
        <v>41563</v>
      </c>
      <c r="U703">
        <v>32.292900000000003</v>
      </c>
    </row>
    <row r="704" spans="2:21" x14ac:dyDescent="0.3">
      <c r="B704" s="2">
        <v>41564</v>
      </c>
      <c r="C704">
        <v>146.64850000000001</v>
      </c>
      <c r="D704" s="2">
        <v>41564</v>
      </c>
      <c r="E704">
        <v>15.792</v>
      </c>
      <c r="F704" s="2">
        <v>41564</v>
      </c>
      <c r="G704">
        <v>29.524999999999999</v>
      </c>
      <c r="H704" s="2">
        <v>41564</v>
      </c>
      <c r="I704">
        <v>53.65</v>
      </c>
      <c r="J704" s="2">
        <v>41564</v>
      </c>
      <c r="K704">
        <v>45.628599999999999</v>
      </c>
      <c r="L704" s="2">
        <v>41564</v>
      </c>
      <c r="M704">
        <v>61.407899999999998</v>
      </c>
      <c r="N704" s="2">
        <v>41564</v>
      </c>
      <c r="O704">
        <v>23.886500000000002</v>
      </c>
      <c r="P704" s="2">
        <v>41564</v>
      </c>
      <c r="Q704">
        <v>32.994</v>
      </c>
      <c r="R704" s="2">
        <v>41564</v>
      </c>
      <c r="S704">
        <v>60.6235</v>
      </c>
      <c r="T704" s="2">
        <v>41564</v>
      </c>
      <c r="U704">
        <v>32.655500000000004</v>
      </c>
    </row>
    <row r="705" spans="2:21" x14ac:dyDescent="0.3">
      <c r="B705" s="2">
        <v>41565</v>
      </c>
      <c r="C705">
        <v>147.63740000000001</v>
      </c>
      <c r="D705" s="2">
        <v>41565</v>
      </c>
      <c r="E705">
        <v>15.93</v>
      </c>
      <c r="F705" s="2">
        <v>41565</v>
      </c>
      <c r="G705">
        <v>29.558900000000001</v>
      </c>
      <c r="H705" s="2">
        <v>41565</v>
      </c>
      <c r="I705">
        <v>55.4</v>
      </c>
      <c r="J705" s="2">
        <v>41565</v>
      </c>
      <c r="K705">
        <v>45.446899999999999</v>
      </c>
      <c r="L705" s="2">
        <v>41565</v>
      </c>
      <c r="M705">
        <v>61.578200000000002</v>
      </c>
      <c r="N705" s="2">
        <v>41565</v>
      </c>
      <c r="O705">
        <v>24.0989</v>
      </c>
      <c r="P705" s="2">
        <v>41565</v>
      </c>
      <c r="Q705">
        <v>33.054000000000002</v>
      </c>
      <c r="R705" s="2">
        <v>41565</v>
      </c>
      <c r="S705">
        <v>61.286099999999998</v>
      </c>
      <c r="T705" s="2">
        <v>41565</v>
      </c>
      <c r="U705">
        <v>32.702800000000003</v>
      </c>
    </row>
    <row r="706" spans="2:21" x14ac:dyDescent="0.3">
      <c r="B706" s="2">
        <v>41568</v>
      </c>
      <c r="C706">
        <v>147.64750000000001</v>
      </c>
      <c r="D706" s="2">
        <v>41568</v>
      </c>
      <c r="E706">
        <v>16.32</v>
      </c>
      <c r="F706" s="2">
        <v>41568</v>
      </c>
      <c r="G706">
        <v>29.584199999999999</v>
      </c>
      <c r="H706" s="2">
        <v>41568</v>
      </c>
      <c r="I706">
        <v>55.68</v>
      </c>
      <c r="J706" s="2">
        <v>41568</v>
      </c>
      <c r="K706">
        <v>45.2134</v>
      </c>
      <c r="L706" s="2">
        <v>41568</v>
      </c>
      <c r="M706">
        <v>61.730499999999999</v>
      </c>
      <c r="N706" s="2">
        <v>41568</v>
      </c>
      <c r="O706">
        <v>23.9221</v>
      </c>
      <c r="P706" s="2">
        <v>41568</v>
      </c>
      <c r="Q706">
        <v>33.011099999999999</v>
      </c>
      <c r="R706" s="2">
        <v>41568</v>
      </c>
      <c r="S706">
        <v>61.011200000000002</v>
      </c>
      <c r="T706" s="2">
        <v>41568</v>
      </c>
      <c r="U706">
        <v>32.631900000000002</v>
      </c>
    </row>
    <row r="707" spans="2:21" x14ac:dyDescent="0.3">
      <c r="B707" s="2">
        <v>41569</v>
      </c>
      <c r="C707">
        <v>148.5026</v>
      </c>
      <c r="D707" s="2">
        <v>41569</v>
      </c>
      <c r="E707">
        <v>16.273</v>
      </c>
      <c r="F707" s="2">
        <v>41569</v>
      </c>
      <c r="G707">
        <v>29.2376</v>
      </c>
      <c r="H707" s="2">
        <v>41569</v>
      </c>
      <c r="I707">
        <v>55.3</v>
      </c>
      <c r="J707" s="2">
        <v>41569</v>
      </c>
      <c r="K707">
        <v>45.6372</v>
      </c>
      <c r="L707" s="2">
        <v>41569</v>
      </c>
      <c r="M707">
        <v>61.5871</v>
      </c>
      <c r="N707" s="2">
        <v>41569</v>
      </c>
      <c r="O707">
        <v>24.081199999999999</v>
      </c>
      <c r="P707" s="2">
        <v>41569</v>
      </c>
      <c r="Q707">
        <v>33.1004</v>
      </c>
      <c r="R707" s="2">
        <v>41569</v>
      </c>
      <c r="S707">
        <v>61.349600000000002</v>
      </c>
      <c r="T707" s="2">
        <v>41569</v>
      </c>
      <c r="U707">
        <v>33.041699999999999</v>
      </c>
    </row>
    <row r="708" spans="2:21" x14ac:dyDescent="0.3">
      <c r="B708" s="2">
        <v>41570</v>
      </c>
      <c r="C708">
        <v>147.79150000000001</v>
      </c>
      <c r="D708" s="2">
        <v>41570</v>
      </c>
      <c r="E708">
        <v>16.433</v>
      </c>
      <c r="F708" s="2">
        <v>41570</v>
      </c>
      <c r="G708">
        <v>28.5443</v>
      </c>
      <c r="H708" s="2">
        <v>41570</v>
      </c>
      <c r="I708">
        <v>54.85</v>
      </c>
      <c r="J708" s="2">
        <v>41570</v>
      </c>
      <c r="K708">
        <v>45.551600000000001</v>
      </c>
      <c r="L708" s="2">
        <v>41570</v>
      </c>
      <c r="M708">
        <v>59.552700000000002</v>
      </c>
      <c r="N708" s="2">
        <v>41570</v>
      </c>
      <c r="O708">
        <v>23.727599999999999</v>
      </c>
      <c r="P708" s="2">
        <v>41570</v>
      </c>
      <c r="Q708">
        <v>32.860999999999997</v>
      </c>
      <c r="R708" s="2">
        <v>41570</v>
      </c>
      <c r="S708">
        <v>60.3902</v>
      </c>
      <c r="T708" s="2">
        <v>41570</v>
      </c>
      <c r="U708">
        <v>33.104799999999997</v>
      </c>
    </row>
    <row r="709" spans="2:21" x14ac:dyDescent="0.3">
      <c r="B709" s="2">
        <v>41571</v>
      </c>
      <c r="C709">
        <v>148.2825</v>
      </c>
      <c r="D709" s="2">
        <v>41571</v>
      </c>
      <c r="E709">
        <v>16.649999999999999</v>
      </c>
      <c r="F709" s="2">
        <v>41571</v>
      </c>
      <c r="G709">
        <v>28.510400000000001</v>
      </c>
      <c r="H709" s="2">
        <v>41571</v>
      </c>
      <c r="I709">
        <v>55.09</v>
      </c>
      <c r="J709" s="2">
        <v>41571</v>
      </c>
      <c r="K709">
        <v>45.550699999999999</v>
      </c>
      <c r="L709" s="2">
        <v>41571</v>
      </c>
      <c r="M709">
        <v>60.081499999999998</v>
      </c>
      <c r="N709" s="2">
        <v>41571</v>
      </c>
      <c r="O709">
        <v>23.738900000000001</v>
      </c>
      <c r="P709" s="2">
        <v>41571</v>
      </c>
      <c r="Q709">
        <v>32.972499999999997</v>
      </c>
      <c r="R709" s="2">
        <v>41571</v>
      </c>
      <c r="S709">
        <v>60.679900000000004</v>
      </c>
      <c r="T709" s="2">
        <v>41571</v>
      </c>
      <c r="U709">
        <v>33.041699999999999</v>
      </c>
    </row>
    <row r="710" spans="2:21" x14ac:dyDescent="0.3">
      <c r="B710" s="2">
        <v>41572</v>
      </c>
      <c r="C710">
        <v>148.9598</v>
      </c>
      <c r="D710" s="2">
        <v>41572</v>
      </c>
      <c r="E710">
        <v>16.463999999999999</v>
      </c>
      <c r="F710" s="2">
        <v>41572</v>
      </c>
      <c r="G710">
        <v>30.209900000000001</v>
      </c>
      <c r="H710" s="2">
        <v>41572</v>
      </c>
      <c r="I710">
        <v>55.11</v>
      </c>
      <c r="J710" s="2">
        <v>41572</v>
      </c>
      <c r="K710">
        <v>45.6113</v>
      </c>
      <c r="L710" s="2">
        <v>41572</v>
      </c>
      <c r="M710">
        <v>60.2697</v>
      </c>
      <c r="N710" s="2">
        <v>41572</v>
      </c>
      <c r="O710">
        <v>23.5154</v>
      </c>
      <c r="P710" s="2">
        <v>41572</v>
      </c>
      <c r="Q710">
        <v>33.075499999999998</v>
      </c>
      <c r="R710" s="2">
        <v>41572</v>
      </c>
      <c r="S710">
        <v>61.046500000000002</v>
      </c>
      <c r="T710" s="2">
        <v>41572</v>
      </c>
      <c r="U710">
        <v>33.1205</v>
      </c>
    </row>
    <row r="711" spans="2:21" x14ac:dyDescent="0.3">
      <c r="B711" s="2">
        <v>41575</v>
      </c>
      <c r="C711">
        <v>149.1968</v>
      </c>
      <c r="D711" s="2">
        <v>41575</v>
      </c>
      <c r="E711">
        <v>16.587</v>
      </c>
      <c r="F711" s="2">
        <v>41575</v>
      </c>
      <c r="G711">
        <v>30.0746</v>
      </c>
      <c r="H711" s="2">
        <v>41575</v>
      </c>
      <c r="I711">
        <v>54.75</v>
      </c>
      <c r="J711" s="2">
        <v>41575</v>
      </c>
      <c r="K711">
        <v>45.7669</v>
      </c>
      <c r="L711" s="2">
        <v>41575</v>
      </c>
      <c r="M711">
        <v>60.682000000000002</v>
      </c>
      <c r="N711" s="2">
        <v>41575</v>
      </c>
      <c r="O711">
        <v>23.497499999999999</v>
      </c>
      <c r="P711" s="2">
        <v>41575</v>
      </c>
      <c r="Q711">
        <v>33.045499999999997</v>
      </c>
      <c r="R711" s="2">
        <v>41575</v>
      </c>
      <c r="S711">
        <v>61.095799999999997</v>
      </c>
      <c r="T711" s="2">
        <v>41575</v>
      </c>
      <c r="U711">
        <v>33.554099999999998</v>
      </c>
    </row>
    <row r="712" spans="2:21" x14ac:dyDescent="0.3">
      <c r="B712" s="2">
        <v>41576</v>
      </c>
      <c r="C712">
        <v>149.99260000000001</v>
      </c>
      <c r="D712" s="2">
        <v>41576</v>
      </c>
      <c r="E712">
        <v>16.172999999999998</v>
      </c>
      <c r="F712" s="2">
        <v>41576</v>
      </c>
      <c r="G712">
        <v>30.032299999999999</v>
      </c>
      <c r="H712" s="2">
        <v>41576</v>
      </c>
      <c r="I712">
        <v>55.33</v>
      </c>
      <c r="J712" s="2">
        <v>41576</v>
      </c>
      <c r="K712">
        <v>46.069600000000001</v>
      </c>
      <c r="L712" s="2">
        <v>41576</v>
      </c>
      <c r="M712">
        <v>61.658799999999999</v>
      </c>
      <c r="N712" s="2">
        <v>41576</v>
      </c>
      <c r="O712">
        <v>23.2149</v>
      </c>
      <c r="P712" s="2">
        <v>41576</v>
      </c>
      <c r="Q712">
        <v>33.1098</v>
      </c>
      <c r="R712" s="2">
        <v>41576</v>
      </c>
      <c r="S712">
        <v>61.525799999999997</v>
      </c>
      <c r="T712" s="2">
        <v>41576</v>
      </c>
      <c r="U712">
        <v>33.845700000000001</v>
      </c>
    </row>
    <row r="713" spans="2:21" x14ac:dyDescent="0.3">
      <c r="B713" s="2">
        <v>41577</v>
      </c>
      <c r="C713">
        <v>149.24760000000001</v>
      </c>
      <c r="D713" s="2">
        <v>41577</v>
      </c>
      <c r="E713">
        <v>16.431000000000001</v>
      </c>
      <c r="F713" s="2">
        <v>41577</v>
      </c>
      <c r="G713">
        <v>30.049299999999999</v>
      </c>
      <c r="H713" s="2">
        <v>41577</v>
      </c>
      <c r="I713">
        <v>54.29</v>
      </c>
      <c r="J713" s="2">
        <v>41577</v>
      </c>
      <c r="K713">
        <v>45.818800000000003</v>
      </c>
      <c r="L713" s="2">
        <v>41577</v>
      </c>
      <c r="M713">
        <v>61.318300000000001</v>
      </c>
      <c r="N713" s="2">
        <v>41577</v>
      </c>
      <c r="O713">
        <v>23.232600000000001</v>
      </c>
      <c r="P713" s="2">
        <v>41577</v>
      </c>
      <c r="Q713">
        <v>32.959699999999998</v>
      </c>
      <c r="R713" s="2">
        <v>41577</v>
      </c>
      <c r="S713">
        <v>61.109900000000003</v>
      </c>
      <c r="T713" s="2">
        <v>41577</v>
      </c>
      <c r="U713">
        <v>33.554099999999998</v>
      </c>
    </row>
    <row r="714" spans="2:21" x14ac:dyDescent="0.3">
      <c r="B714" s="2">
        <v>41578</v>
      </c>
      <c r="C714">
        <v>148.82429999999999</v>
      </c>
      <c r="D714" s="2">
        <v>41578</v>
      </c>
      <c r="E714">
        <v>16.361999999999998</v>
      </c>
      <c r="F714" s="2">
        <v>41578</v>
      </c>
      <c r="G714">
        <v>29.935099999999998</v>
      </c>
      <c r="H714" s="2">
        <v>41578</v>
      </c>
      <c r="I714">
        <v>54.6</v>
      </c>
      <c r="J714" s="2">
        <v>41578</v>
      </c>
      <c r="K714">
        <v>45.6372</v>
      </c>
      <c r="L714" s="2">
        <v>41578</v>
      </c>
      <c r="M714">
        <v>61.721600000000002</v>
      </c>
      <c r="N714" s="2">
        <v>41578</v>
      </c>
      <c r="O714">
        <v>22.9497</v>
      </c>
      <c r="P714" s="2">
        <v>41578</v>
      </c>
      <c r="Q714">
        <v>32.586399999999998</v>
      </c>
      <c r="R714" s="2">
        <v>41578</v>
      </c>
      <c r="S714">
        <v>60.898400000000002</v>
      </c>
      <c r="T714" s="2">
        <v>41578</v>
      </c>
      <c r="U714">
        <v>33.3767</v>
      </c>
    </row>
    <row r="715" spans="2:21" x14ac:dyDescent="0.3">
      <c r="B715" s="2">
        <v>41579</v>
      </c>
      <c r="C715">
        <v>149.1799</v>
      </c>
      <c r="D715" s="2">
        <v>41579</v>
      </c>
      <c r="E715">
        <v>16.277999999999999</v>
      </c>
      <c r="F715" s="2">
        <v>41579</v>
      </c>
      <c r="G715">
        <v>30.0366</v>
      </c>
      <c r="H715" s="2">
        <v>41579</v>
      </c>
      <c r="I715">
        <v>54.56</v>
      </c>
      <c r="J715" s="2">
        <v>41579</v>
      </c>
      <c r="K715">
        <v>45.935600000000001</v>
      </c>
      <c r="L715" s="2">
        <v>41579</v>
      </c>
      <c r="M715">
        <v>61.4527</v>
      </c>
      <c r="N715" s="2">
        <v>41579</v>
      </c>
      <c r="O715">
        <v>22.896599999999999</v>
      </c>
      <c r="P715" s="2">
        <v>41579</v>
      </c>
      <c r="Q715">
        <v>32.655000000000001</v>
      </c>
      <c r="R715" s="2">
        <v>41579</v>
      </c>
      <c r="S715">
        <v>60.679900000000004</v>
      </c>
      <c r="T715" s="2">
        <v>41579</v>
      </c>
      <c r="U715">
        <v>33.506799999999998</v>
      </c>
    </row>
    <row r="716" spans="2:21" x14ac:dyDescent="0.3">
      <c r="B716" s="2">
        <v>41582</v>
      </c>
      <c r="C716">
        <v>149.70480000000001</v>
      </c>
      <c r="D716" s="2">
        <v>41582</v>
      </c>
      <c r="E716">
        <v>16.489000000000001</v>
      </c>
      <c r="F716" s="2">
        <v>41582</v>
      </c>
      <c r="G716">
        <v>30.387499999999999</v>
      </c>
      <c r="H716" s="2">
        <v>41582</v>
      </c>
      <c r="I716">
        <v>54.92</v>
      </c>
      <c r="J716" s="2">
        <v>41582</v>
      </c>
      <c r="K716">
        <v>45.974499999999999</v>
      </c>
      <c r="L716" s="2">
        <v>41582</v>
      </c>
      <c r="M716">
        <v>61.407899999999998</v>
      </c>
      <c r="N716" s="2">
        <v>41582</v>
      </c>
      <c r="O716">
        <v>22.525300000000001</v>
      </c>
      <c r="P716" s="2">
        <v>41582</v>
      </c>
      <c r="Q716">
        <v>32.680799999999998</v>
      </c>
      <c r="R716" s="2">
        <v>41582</v>
      </c>
      <c r="S716">
        <v>61.434199999999997</v>
      </c>
      <c r="T716" s="2">
        <v>41582</v>
      </c>
      <c r="U716">
        <v>33.5383</v>
      </c>
    </row>
    <row r="717" spans="2:21" x14ac:dyDescent="0.3">
      <c r="B717" s="2">
        <v>41583</v>
      </c>
      <c r="C717">
        <v>149.23070000000001</v>
      </c>
      <c r="D717" s="2">
        <v>41583</v>
      </c>
      <c r="E717">
        <v>16.448</v>
      </c>
      <c r="F717" s="2">
        <v>41583</v>
      </c>
      <c r="G717">
        <v>30.979299999999999</v>
      </c>
      <c r="H717" s="2">
        <v>41583</v>
      </c>
      <c r="I717">
        <v>55.01</v>
      </c>
      <c r="J717" s="2">
        <v>41583</v>
      </c>
      <c r="K717">
        <v>45.818800000000003</v>
      </c>
      <c r="L717" s="2">
        <v>41583</v>
      </c>
      <c r="M717">
        <v>61.264499999999998</v>
      </c>
      <c r="N717" s="2">
        <v>41583</v>
      </c>
      <c r="O717">
        <v>22.189399999999999</v>
      </c>
      <c r="P717" s="2">
        <v>41583</v>
      </c>
      <c r="Q717">
        <v>32.5349</v>
      </c>
      <c r="R717" s="2">
        <v>41583</v>
      </c>
      <c r="S717">
        <v>60.877299999999998</v>
      </c>
      <c r="T717" s="2">
        <v>41583</v>
      </c>
      <c r="U717">
        <v>33.601399999999998</v>
      </c>
    </row>
    <row r="718" spans="2:21" x14ac:dyDescent="0.3">
      <c r="B718" s="2">
        <v>41584</v>
      </c>
      <c r="C718">
        <v>149.99260000000001</v>
      </c>
      <c r="D718" s="2">
        <v>41584</v>
      </c>
      <c r="E718">
        <v>16.401</v>
      </c>
      <c r="F718" s="2">
        <v>41584</v>
      </c>
      <c r="G718">
        <v>32.281399999999998</v>
      </c>
      <c r="H718" s="2">
        <v>41584</v>
      </c>
      <c r="I718">
        <v>54.86</v>
      </c>
      <c r="J718" s="2">
        <v>41584</v>
      </c>
      <c r="K718">
        <v>45.715000000000003</v>
      </c>
      <c r="L718" s="2">
        <v>41584</v>
      </c>
      <c r="M718">
        <v>61.39</v>
      </c>
      <c r="N718" s="2">
        <v>41584</v>
      </c>
      <c r="O718">
        <v>22.931999999999999</v>
      </c>
      <c r="P718" s="2">
        <v>41584</v>
      </c>
      <c r="Q718">
        <v>32.659300000000002</v>
      </c>
      <c r="R718" s="2">
        <v>41584</v>
      </c>
      <c r="S718">
        <v>61.057000000000002</v>
      </c>
      <c r="T718" s="2">
        <v>41584</v>
      </c>
      <c r="U718">
        <v>33.963900000000002</v>
      </c>
    </row>
    <row r="719" spans="2:21" x14ac:dyDescent="0.3">
      <c r="B719" s="2">
        <v>41585</v>
      </c>
      <c r="C719">
        <v>148.09620000000001</v>
      </c>
      <c r="D719" s="2">
        <v>41585</v>
      </c>
      <c r="E719">
        <v>16.135999999999999</v>
      </c>
      <c r="F719" s="2">
        <v>41585</v>
      </c>
      <c r="G719">
        <v>31.706399999999999</v>
      </c>
      <c r="H719" s="2">
        <v>41585</v>
      </c>
      <c r="I719">
        <v>53.67</v>
      </c>
      <c r="J719" s="2">
        <v>41585</v>
      </c>
      <c r="K719">
        <v>45.308599999999998</v>
      </c>
      <c r="L719" s="2">
        <v>41585</v>
      </c>
      <c r="M719">
        <v>60.305599999999998</v>
      </c>
      <c r="N719" s="2">
        <v>41585</v>
      </c>
      <c r="O719">
        <v>22.5076</v>
      </c>
      <c r="P719" s="2">
        <v>41585</v>
      </c>
      <c r="Q719">
        <v>32.268900000000002</v>
      </c>
      <c r="R719" s="2">
        <v>41585</v>
      </c>
      <c r="S719">
        <v>60.116</v>
      </c>
      <c r="T719" s="2">
        <v>41585</v>
      </c>
      <c r="U719">
        <v>33.467399999999998</v>
      </c>
    </row>
    <row r="720" spans="2:21" x14ac:dyDescent="0.3">
      <c r="B720" s="2">
        <v>41586</v>
      </c>
      <c r="C720">
        <v>150.0942</v>
      </c>
      <c r="D720" s="2">
        <v>41586</v>
      </c>
      <c r="E720">
        <v>16.39</v>
      </c>
      <c r="F720" s="2">
        <v>41586</v>
      </c>
      <c r="G720">
        <v>31.943200000000001</v>
      </c>
      <c r="H720" s="2">
        <v>41586</v>
      </c>
      <c r="I720">
        <v>54.66</v>
      </c>
      <c r="J720" s="2">
        <v>41586</v>
      </c>
      <c r="K720">
        <v>45.974499999999999</v>
      </c>
      <c r="L720" s="2">
        <v>41586</v>
      </c>
      <c r="M720">
        <v>60.959800000000001</v>
      </c>
      <c r="N720" s="2">
        <v>41586</v>
      </c>
      <c r="O720">
        <v>22.525500000000001</v>
      </c>
      <c r="P720" s="2">
        <v>41586</v>
      </c>
      <c r="Q720">
        <v>32.882399999999997</v>
      </c>
      <c r="R720" s="2">
        <v>41586</v>
      </c>
      <c r="S720">
        <v>61.011200000000002</v>
      </c>
      <c r="T720" s="2">
        <v>41586</v>
      </c>
      <c r="U720">
        <v>33.632899999999999</v>
      </c>
    </row>
    <row r="721" spans="2:21" x14ac:dyDescent="0.3">
      <c r="B721" s="2">
        <v>41589</v>
      </c>
      <c r="C721">
        <v>150.11959999999999</v>
      </c>
      <c r="D721" s="2">
        <v>41589</v>
      </c>
      <c r="E721">
        <v>16.341999999999999</v>
      </c>
      <c r="F721" s="2">
        <v>41589</v>
      </c>
      <c r="G721">
        <v>31.782499999999999</v>
      </c>
      <c r="H721" s="2">
        <v>41589</v>
      </c>
      <c r="I721">
        <v>54.94</v>
      </c>
      <c r="J721" s="2">
        <v>41589</v>
      </c>
      <c r="K721">
        <v>46.0869</v>
      </c>
      <c r="L721" s="2">
        <v>41589</v>
      </c>
      <c r="M721">
        <v>60.959800000000001</v>
      </c>
      <c r="N721" s="2">
        <v>41589</v>
      </c>
      <c r="O721">
        <v>22.409700000000001</v>
      </c>
      <c r="P721" s="2">
        <v>41589</v>
      </c>
      <c r="Q721">
        <v>32.920999999999999</v>
      </c>
      <c r="R721" s="2">
        <v>41589</v>
      </c>
      <c r="S721">
        <v>61.124000000000002</v>
      </c>
      <c r="T721" s="2">
        <v>41589</v>
      </c>
      <c r="U721">
        <v>33.526499999999999</v>
      </c>
    </row>
    <row r="722" spans="2:21" x14ac:dyDescent="0.3">
      <c r="B722" s="2">
        <v>41590</v>
      </c>
      <c r="C722">
        <v>149.81479999999999</v>
      </c>
      <c r="D722" s="2">
        <v>41590</v>
      </c>
      <c r="E722">
        <v>16.373000000000001</v>
      </c>
      <c r="F722" s="2">
        <v>41590</v>
      </c>
      <c r="G722">
        <v>31.588100000000001</v>
      </c>
      <c r="H722" s="2">
        <v>41590</v>
      </c>
      <c r="I722">
        <v>54.87</v>
      </c>
      <c r="J722" s="2">
        <v>41590</v>
      </c>
      <c r="K722">
        <v>46.061</v>
      </c>
      <c r="L722" s="2">
        <v>41590</v>
      </c>
      <c r="M722">
        <v>61.336199999999998</v>
      </c>
      <c r="N722" s="2">
        <v>41590</v>
      </c>
      <c r="O722">
        <v>22.4192</v>
      </c>
      <c r="P722" s="2">
        <v>41590</v>
      </c>
      <c r="Q722">
        <v>32.651600000000002</v>
      </c>
      <c r="R722" s="2">
        <v>41590</v>
      </c>
      <c r="S722">
        <v>60.560099999999998</v>
      </c>
      <c r="T722" s="2">
        <v>41590</v>
      </c>
      <c r="U722">
        <v>33.585599999999999</v>
      </c>
    </row>
    <row r="723" spans="2:21" x14ac:dyDescent="0.3">
      <c r="B723" s="2">
        <v>41591</v>
      </c>
      <c r="C723">
        <v>151.017</v>
      </c>
      <c r="D723" s="2">
        <v>41591</v>
      </c>
      <c r="E723">
        <v>16.391999999999999</v>
      </c>
      <c r="F723" s="2">
        <v>41591</v>
      </c>
      <c r="G723">
        <v>32.260300000000001</v>
      </c>
      <c r="H723" s="2">
        <v>41591</v>
      </c>
      <c r="I723">
        <v>55.78</v>
      </c>
      <c r="J723" s="2">
        <v>41591</v>
      </c>
      <c r="K723">
        <v>46.320399999999999</v>
      </c>
      <c r="L723" s="2">
        <v>41591</v>
      </c>
      <c r="M723">
        <v>61.829099999999997</v>
      </c>
      <c r="N723" s="2">
        <v>41591</v>
      </c>
      <c r="O723">
        <v>22.401299999999999</v>
      </c>
      <c r="P723" s="2">
        <v>41591</v>
      </c>
      <c r="Q723">
        <v>32.9253</v>
      </c>
      <c r="R723" s="2">
        <v>41591</v>
      </c>
      <c r="S723">
        <v>61.088799999999999</v>
      </c>
      <c r="T723" s="2">
        <v>41591</v>
      </c>
      <c r="U723">
        <v>33.869300000000003</v>
      </c>
    </row>
    <row r="724" spans="2:21" x14ac:dyDescent="0.3">
      <c r="B724" s="2">
        <v>41592</v>
      </c>
      <c r="C724">
        <v>151.7705</v>
      </c>
      <c r="D724" s="2">
        <v>41592</v>
      </c>
      <c r="E724">
        <v>16.629000000000001</v>
      </c>
      <c r="F724" s="2">
        <v>41592</v>
      </c>
      <c r="G724">
        <v>32.146999999999998</v>
      </c>
      <c r="H724" s="2">
        <v>41592</v>
      </c>
      <c r="I724">
        <v>56.11</v>
      </c>
      <c r="J724" s="2">
        <v>41592</v>
      </c>
      <c r="K724">
        <v>46.705300000000001</v>
      </c>
      <c r="L724" s="2">
        <v>41592</v>
      </c>
      <c r="M724">
        <v>61.569200000000002</v>
      </c>
      <c r="N724" s="2">
        <v>41592</v>
      </c>
      <c r="O724">
        <v>22.260100000000001</v>
      </c>
      <c r="P724" s="2">
        <v>41592</v>
      </c>
      <c r="Q724">
        <v>33.191299999999998</v>
      </c>
      <c r="R724" s="2">
        <v>41592</v>
      </c>
      <c r="S724">
        <v>61.455300000000001</v>
      </c>
      <c r="T724" s="2">
        <v>41592</v>
      </c>
      <c r="U724">
        <v>34.113700000000001</v>
      </c>
    </row>
    <row r="725" spans="2:21" x14ac:dyDescent="0.3">
      <c r="B725" s="2">
        <v>41593</v>
      </c>
      <c r="C725">
        <v>152.4308</v>
      </c>
      <c r="D725" s="2">
        <v>41593</v>
      </c>
      <c r="E725">
        <v>16.53</v>
      </c>
      <c r="F725" s="2">
        <v>41593</v>
      </c>
      <c r="G725">
        <v>31.994800000000001</v>
      </c>
      <c r="H725" s="2">
        <v>41593</v>
      </c>
      <c r="I725">
        <v>56.36</v>
      </c>
      <c r="J725" s="2">
        <v>41593</v>
      </c>
      <c r="K725">
        <v>46.977699999999999</v>
      </c>
      <c r="L725" s="2">
        <v>41593</v>
      </c>
      <c r="M725">
        <v>61.963500000000003</v>
      </c>
      <c r="N725" s="2">
        <v>41593</v>
      </c>
      <c r="O725">
        <v>22.910799999999998</v>
      </c>
      <c r="P725" s="2">
        <v>41593</v>
      </c>
      <c r="Q725">
        <v>33.332900000000002</v>
      </c>
      <c r="R725" s="2">
        <v>41593</v>
      </c>
      <c r="S725">
        <v>61.793700000000001</v>
      </c>
      <c r="T725" s="2">
        <v>41593</v>
      </c>
      <c r="U725">
        <v>34.153100000000002</v>
      </c>
    </row>
    <row r="726" spans="2:21" x14ac:dyDescent="0.3">
      <c r="B726" s="2">
        <v>41596</v>
      </c>
      <c r="C726">
        <v>151.89750000000001</v>
      </c>
      <c r="D726" s="2">
        <v>41596</v>
      </c>
      <c r="E726">
        <v>16.329000000000001</v>
      </c>
      <c r="F726" s="2">
        <v>41596</v>
      </c>
      <c r="G726">
        <v>31.4528</v>
      </c>
      <c r="H726" s="2">
        <v>41596</v>
      </c>
      <c r="I726">
        <v>55.5</v>
      </c>
      <c r="J726" s="2">
        <v>41596</v>
      </c>
      <c r="K726">
        <v>46.770099999999999</v>
      </c>
      <c r="L726" s="2">
        <v>41596</v>
      </c>
      <c r="M726">
        <v>61.407899999999998</v>
      </c>
      <c r="N726" s="2">
        <v>41596</v>
      </c>
      <c r="O726">
        <v>22.825900000000001</v>
      </c>
      <c r="P726" s="2">
        <v>41596</v>
      </c>
      <c r="Q726">
        <v>33.2986</v>
      </c>
      <c r="R726" s="2">
        <v>41596</v>
      </c>
      <c r="S726">
        <v>61.321399999999997</v>
      </c>
      <c r="T726" s="2">
        <v>41596</v>
      </c>
      <c r="U726">
        <v>34.046700000000001</v>
      </c>
    </row>
    <row r="727" spans="2:21" x14ac:dyDescent="0.3">
      <c r="B727" s="2">
        <v>41597</v>
      </c>
      <c r="C727">
        <v>151.56729999999999</v>
      </c>
      <c r="D727" s="2">
        <v>41597</v>
      </c>
      <c r="E727">
        <v>16.358000000000001</v>
      </c>
      <c r="F727" s="2">
        <v>41597</v>
      </c>
      <c r="G727">
        <v>31.299499999999998</v>
      </c>
      <c r="H727" s="2">
        <v>41597</v>
      </c>
      <c r="I727">
        <v>54.94</v>
      </c>
      <c r="J727" s="2">
        <v>41597</v>
      </c>
      <c r="K727">
        <v>46.822000000000003</v>
      </c>
      <c r="L727" s="2">
        <v>41597</v>
      </c>
      <c r="M727">
        <v>60.6999</v>
      </c>
      <c r="N727" s="2">
        <v>41597</v>
      </c>
      <c r="O727">
        <v>22.702100000000002</v>
      </c>
      <c r="P727" s="2">
        <v>41597</v>
      </c>
      <c r="Q727">
        <v>33.26</v>
      </c>
      <c r="R727" s="2">
        <v>41597</v>
      </c>
      <c r="S727">
        <v>61.427100000000003</v>
      </c>
      <c r="T727" s="2">
        <v>41597</v>
      </c>
      <c r="U727">
        <v>33.924500000000002</v>
      </c>
    </row>
    <row r="728" spans="2:21" x14ac:dyDescent="0.3">
      <c r="B728" s="2">
        <v>41598</v>
      </c>
      <c r="C728">
        <v>151.0932</v>
      </c>
      <c r="D728" s="2">
        <v>41598</v>
      </c>
      <c r="E728">
        <v>16.215</v>
      </c>
      <c r="F728" s="2">
        <v>41598</v>
      </c>
      <c r="G728">
        <v>31.589099999999998</v>
      </c>
      <c r="H728" s="2">
        <v>41598</v>
      </c>
      <c r="I728">
        <v>54.91</v>
      </c>
      <c r="J728" s="2">
        <v>41598</v>
      </c>
      <c r="K728">
        <v>46.9604</v>
      </c>
      <c r="L728" s="2">
        <v>41598</v>
      </c>
      <c r="M728">
        <v>60.377299999999998</v>
      </c>
      <c r="N728" s="2">
        <v>41598</v>
      </c>
      <c r="O728">
        <v>22.171700000000001</v>
      </c>
      <c r="P728" s="2">
        <v>41598</v>
      </c>
      <c r="Q728">
        <v>33.156999999999996</v>
      </c>
      <c r="R728" s="2">
        <v>41598</v>
      </c>
      <c r="S728">
        <v>61.2791</v>
      </c>
      <c r="T728" s="2">
        <v>41598</v>
      </c>
      <c r="U728">
        <v>33.782600000000002</v>
      </c>
    </row>
    <row r="729" spans="2:21" x14ac:dyDescent="0.3">
      <c r="B729" s="2">
        <v>41599</v>
      </c>
      <c r="C729">
        <v>152.31229999999999</v>
      </c>
      <c r="D729" s="2">
        <v>41599</v>
      </c>
      <c r="E729">
        <v>16.408000000000001</v>
      </c>
      <c r="F729" s="2">
        <v>41599</v>
      </c>
      <c r="G729">
        <v>31.861699999999999</v>
      </c>
      <c r="H729" s="2">
        <v>41599</v>
      </c>
      <c r="I729">
        <v>55.625500000000002</v>
      </c>
      <c r="J729" s="2">
        <v>41599</v>
      </c>
      <c r="K729">
        <v>47.151499999999999</v>
      </c>
      <c r="L729" s="2">
        <v>41599</v>
      </c>
      <c r="M729">
        <v>61.470599999999997</v>
      </c>
      <c r="N729" s="2">
        <v>41599</v>
      </c>
      <c r="O729">
        <v>22.155799999999999</v>
      </c>
      <c r="P729" s="2">
        <v>41599</v>
      </c>
      <c r="Q729">
        <v>33.611800000000002</v>
      </c>
      <c r="R729" s="2">
        <v>41599</v>
      </c>
      <c r="S729">
        <v>61.864199999999997</v>
      </c>
      <c r="T729" s="2">
        <v>41599</v>
      </c>
      <c r="U729">
        <v>33.841799999999999</v>
      </c>
    </row>
    <row r="730" spans="2:21" x14ac:dyDescent="0.3">
      <c r="B730" s="2">
        <v>41600</v>
      </c>
      <c r="C730">
        <v>153.07429999999999</v>
      </c>
      <c r="D730" s="2">
        <v>41600</v>
      </c>
      <c r="E730">
        <v>16.366</v>
      </c>
      <c r="F730" s="2">
        <v>41600</v>
      </c>
      <c r="G730">
        <v>32.006500000000003</v>
      </c>
      <c r="H730" s="2">
        <v>41600</v>
      </c>
      <c r="I730">
        <v>55.65</v>
      </c>
      <c r="J730" s="2">
        <v>41600</v>
      </c>
      <c r="K730">
        <v>47.781999999999996</v>
      </c>
      <c r="L730" s="2">
        <v>41600</v>
      </c>
      <c r="M730">
        <v>61.551299999999998</v>
      </c>
      <c r="N730" s="2">
        <v>41600</v>
      </c>
      <c r="O730">
        <v>22.154</v>
      </c>
      <c r="P730" s="2">
        <v>41600</v>
      </c>
      <c r="Q730">
        <v>33.762</v>
      </c>
      <c r="R730" s="2">
        <v>41600</v>
      </c>
      <c r="S730">
        <v>62.195500000000003</v>
      </c>
      <c r="T730" s="2">
        <v>41600</v>
      </c>
      <c r="U730">
        <v>34.019100000000002</v>
      </c>
    </row>
    <row r="731" spans="2:21" x14ac:dyDescent="0.3">
      <c r="B731" s="2">
        <v>41603</v>
      </c>
      <c r="C731">
        <v>152.92189999999999</v>
      </c>
      <c r="D731" s="2">
        <v>41603</v>
      </c>
      <c r="E731">
        <v>16.489999999999998</v>
      </c>
      <c r="F731" s="2">
        <v>41603</v>
      </c>
      <c r="G731">
        <v>32.066200000000002</v>
      </c>
      <c r="H731" s="2">
        <v>41603</v>
      </c>
      <c r="I731">
        <v>55.41</v>
      </c>
      <c r="J731" s="2">
        <v>41603</v>
      </c>
      <c r="K731">
        <v>47.972200000000001</v>
      </c>
      <c r="L731" s="2">
        <v>41603</v>
      </c>
      <c r="M731">
        <v>61.470599999999997</v>
      </c>
      <c r="N731" s="2">
        <v>41603</v>
      </c>
      <c r="O731">
        <v>22.083300000000001</v>
      </c>
      <c r="P731" s="2">
        <v>41603</v>
      </c>
      <c r="Q731">
        <v>33.7834</v>
      </c>
      <c r="R731" s="2">
        <v>41603</v>
      </c>
      <c r="S731">
        <v>61.631599999999999</v>
      </c>
      <c r="T731" s="2">
        <v>41603</v>
      </c>
      <c r="U731">
        <v>33.963900000000002</v>
      </c>
    </row>
    <row r="732" spans="2:21" x14ac:dyDescent="0.3">
      <c r="B732" s="2">
        <v>41604</v>
      </c>
      <c r="C732">
        <v>152.96420000000001</v>
      </c>
      <c r="D732" s="2">
        <v>41604</v>
      </c>
      <c r="E732">
        <v>16.794</v>
      </c>
      <c r="F732" s="2">
        <v>41604</v>
      </c>
      <c r="G732">
        <v>31.819099999999999</v>
      </c>
      <c r="H732" s="2">
        <v>41604</v>
      </c>
      <c r="I732">
        <v>55.83</v>
      </c>
      <c r="J732" s="2">
        <v>41604</v>
      </c>
      <c r="K732">
        <v>47.8339</v>
      </c>
      <c r="L732" s="2">
        <v>41604</v>
      </c>
      <c r="M732">
        <v>61.990400000000001</v>
      </c>
      <c r="N732" s="2">
        <v>41604</v>
      </c>
      <c r="O732">
        <v>22.366199999999999</v>
      </c>
      <c r="P732" s="2">
        <v>41604</v>
      </c>
      <c r="Q732">
        <v>33.762</v>
      </c>
      <c r="R732" s="2">
        <v>41604</v>
      </c>
      <c r="S732">
        <v>61.476500000000001</v>
      </c>
      <c r="T732" s="2">
        <v>41604</v>
      </c>
      <c r="U732">
        <v>33.932400000000001</v>
      </c>
    </row>
    <row r="733" spans="2:21" x14ac:dyDescent="0.3">
      <c r="B733" s="2">
        <v>41605</v>
      </c>
      <c r="C733">
        <v>153.33670000000001</v>
      </c>
      <c r="D733" s="2">
        <v>41605</v>
      </c>
      <c r="E733">
        <v>17.190000000000001</v>
      </c>
      <c r="F733" s="2">
        <v>41605</v>
      </c>
      <c r="G733">
        <v>32.0321</v>
      </c>
      <c r="H733" s="2">
        <v>41605</v>
      </c>
      <c r="I733">
        <v>56.21</v>
      </c>
      <c r="J733" s="2">
        <v>41605</v>
      </c>
      <c r="K733">
        <v>47.816600000000001</v>
      </c>
      <c r="L733" s="2">
        <v>41605</v>
      </c>
      <c r="M733">
        <v>62.160699999999999</v>
      </c>
      <c r="N733" s="2">
        <v>41605</v>
      </c>
      <c r="O733">
        <v>22.366199999999999</v>
      </c>
      <c r="P733" s="2">
        <v>41605</v>
      </c>
      <c r="Q733">
        <v>33.899299999999997</v>
      </c>
      <c r="R733" s="2">
        <v>41605</v>
      </c>
      <c r="S733">
        <v>61.060600000000001</v>
      </c>
      <c r="T733" s="2">
        <v>41605</v>
      </c>
      <c r="U733">
        <v>33.956000000000003</v>
      </c>
    </row>
    <row r="734" spans="2:21" x14ac:dyDescent="0.3">
      <c r="B734" s="2">
        <v>41607</v>
      </c>
      <c r="C734">
        <v>153.23509999999999</v>
      </c>
      <c r="D734" s="2">
        <v>41607</v>
      </c>
      <c r="E734">
        <v>17.507999999999999</v>
      </c>
      <c r="F734" s="2">
        <v>41607</v>
      </c>
      <c r="G734">
        <v>32.483600000000003</v>
      </c>
      <c r="H734" s="2">
        <v>41607</v>
      </c>
      <c r="I734">
        <v>56.5</v>
      </c>
      <c r="J734" s="2">
        <v>41607</v>
      </c>
      <c r="K734">
        <v>47.790599999999998</v>
      </c>
      <c r="L734" s="2">
        <v>41607</v>
      </c>
      <c r="M734">
        <v>62.259300000000003</v>
      </c>
      <c r="N734" s="2">
        <v>41607</v>
      </c>
      <c r="O734">
        <v>22.471599999999999</v>
      </c>
      <c r="P734" s="2">
        <v>41607</v>
      </c>
      <c r="Q734">
        <v>33.7577</v>
      </c>
      <c r="R734" s="2">
        <v>41607</v>
      </c>
      <c r="S734">
        <v>60.933700000000002</v>
      </c>
      <c r="T734" s="2">
        <v>41607</v>
      </c>
      <c r="U734">
        <v>33.9009</v>
      </c>
    </row>
    <row r="735" spans="2:21" x14ac:dyDescent="0.3">
      <c r="B735" s="2">
        <v>41610</v>
      </c>
      <c r="C735">
        <v>152.8372</v>
      </c>
      <c r="D735" s="2">
        <v>41610</v>
      </c>
      <c r="E735">
        <v>17.356000000000002</v>
      </c>
      <c r="F735" s="2">
        <v>41610</v>
      </c>
      <c r="G735">
        <v>32.7562</v>
      </c>
      <c r="H735" s="2">
        <v>41610</v>
      </c>
      <c r="I735">
        <v>56.09</v>
      </c>
      <c r="J735" s="2">
        <v>41610</v>
      </c>
      <c r="K735">
        <v>47.807899999999997</v>
      </c>
      <c r="L735" s="2">
        <v>41610</v>
      </c>
      <c r="M735">
        <v>62.106900000000003</v>
      </c>
      <c r="N735" s="2">
        <v>41610</v>
      </c>
      <c r="O735">
        <v>22.49</v>
      </c>
      <c r="P735" s="2">
        <v>41610</v>
      </c>
      <c r="Q735">
        <v>33.680500000000002</v>
      </c>
      <c r="R735" s="2">
        <v>41610</v>
      </c>
      <c r="S735">
        <v>60.975999999999999</v>
      </c>
      <c r="T735" s="2">
        <v>41610</v>
      </c>
      <c r="U735">
        <v>33.7196</v>
      </c>
    </row>
    <row r="736" spans="2:21" x14ac:dyDescent="0.3">
      <c r="B736" s="2">
        <v>41611</v>
      </c>
      <c r="C736">
        <v>152.17689999999999</v>
      </c>
      <c r="D736" s="2">
        <v>41611</v>
      </c>
      <c r="E736">
        <v>17.831</v>
      </c>
      <c r="F736" s="2">
        <v>41611</v>
      </c>
      <c r="G736">
        <v>32.637</v>
      </c>
      <c r="H736" s="2">
        <v>41611</v>
      </c>
      <c r="I736">
        <v>55.78</v>
      </c>
      <c r="J736" s="2">
        <v>41611</v>
      </c>
      <c r="K736">
        <v>47.392800000000001</v>
      </c>
      <c r="L736" s="2">
        <v>41611</v>
      </c>
      <c r="M736">
        <v>62.322000000000003</v>
      </c>
      <c r="N736" s="2">
        <v>41611</v>
      </c>
      <c r="O736">
        <v>22.260100000000001</v>
      </c>
      <c r="P736" s="2">
        <v>41611</v>
      </c>
      <c r="Q736">
        <v>33.375799999999998</v>
      </c>
      <c r="R736" s="2">
        <v>41611</v>
      </c>
      <c r="S736">
        <v>61.124000000000002</v>
      </c>
      <c r="T736" s="2">
        <v>41611</v>
      </c>
      <c r="U736">
        <v>33.885100000000001</v>
      </c>
    </row>
    <row r="737" spans="2:21" x14ac:dyDescent="0.3">
      <c r="B737" s="2">
        <v>41612</v>
      </c>
      <c r="C737">
        <v>152.15989999999999</v>
      </c>
      <c r="D737" s="2">
        <v>41612</v>
      </c>
      <c r="E737">
        <v>17.789000000000001</v>
      </c>
      <c r="F737" s="2">
        <v>41612</v>
      </c>
      <c r="G737">
        <v>33.173699999999997</v>
      </c>
      <c r="H737" s="2">
        <v>41612</v>
      </c>
      <c r="I737">
        <v>56.18</v>
      </c>
      <c r="J737" s="2">
        <v>41612</v>
      </c>
      <c r="K737">
        <v>47.228499999999997</v>
      </c>
      <c r="L737" s="2">
        <v>41612</v>
      </c>
      <c r="M737">
        <v>62.035200000000003</v>
      </c>
      <c r="N737" s="2">
        <v>41612</v>
      </c>
      <c r="O737">
        <v>22.454599999999999</v>
      </c>
      <c r="P737" s="2">
        <v>41612</v>
      </c>
      <c r="Q737">
        <v>33.4831</v>
      </c>
      <c r="R737" s="2">
        <v>41612</v>
      </c>
      <c r="S737">
        <v>60.926600000000001</v>
      </c>
      <c r="T737" s="2">
        <v>41612</v>
      </c>
      <c r="U737">
        <v>33.8063</v>
      </c>
    </row>
    <row r="738" spans="2:21" x14ac:dyDescent="0.3">
      <c r="B738" s="2">
        <v>41613</v>
      </c>
      <c r="C738">
        <v>151.49109999999999</v>
      </c>
      <c r="D738" s="2">
        <v>41613</v>
      </c>
      <c r="E738">
        <v>17.881</v>
      </c>
      <c r="F738" s="2">
        <v>41613</v>
      </c>
      <c r="G738">
        <v>32.372900000000001</v>
      </c>
      <c r="H738" s="2">
        <v>41613</v>
      </c>
      <c r="I738">
        <v>56.44</v>
      </c>
      <c r="J738" s="2">
        <v>41613</v>
      </c>
      <c r="K738">
        <v>47.142000000000003</v>
      </c>
      <c r="L738" s="2">
        <v>41613</v>
      </c>
      <c r="M738">
        <v>62.160699999999999</v>
      </c>
      <c r="N738" s="2">
        <v>41613</v>
      </c>
      <c r="O738">
        <v>22.348299999999998</v>
      </c>
      <c r="P738" s="2">
        <v>41613</v>
      </c>
      <c r="Q738">
        <v>33.2042</v>
      </c>
      <c r="R738" s="2">
        <v>41613</v>
      </c>
      <c r="S738">
        <v>60.722200000000001</v>
      </c>
      <c r="T738" s="2">
        <v>41613</v>
      </c>
      <c r="U738">
        <v>33.498899999999999</v>
      </c>
    </row>
    <row r="739" spans="2:21" x14ac:dyDescent="0.3">
      <c r="B739" s="2">
        <v>41614</v>
      </c>
      <c r="C739">
        <v>153.18430000000001</v>
      </c>
      <c r="D739" s="2">
        <v>41614</v>
      </c>
      <c r="E739">
        <v>17.632000000000001</v>
      </c>
      <c r="F739" s="2">
        <v>41614</v>
      </c>
      <c r="G739">
        <v>32.679600000000001</v>
      </c>
      <c r="H739" s="2">
        <v>41614</v>
      </c>
      <c r="I739">
        <v>56.69</v>
      </c>
      <c r="J739" s="2">
        <v>41614</v>
      </c>
      <c r="K739">
        <v>47.756</v>
      </c>
      <c r="L739" s="2">
        <v>41614</v>
      </c>
      <c r="M739">
        <v>62.886600000000001</v>
      </c>
      <c r="N739" s="2">
        <v>41614</v>
      </c>
      <c r="O739">
        <v>22.7729</v>
      </c>
      <c r="P739" s="2">
        <v>41614</v>
      </c>
      <c r="Q739">
        <v>33.633299999999998</v>
      </c>
      <c r="R739" s="2">
        <v>41614</v>
      </c>
      <c r="S739">
        <v>60.912500000000001</v>
      </c>
      <c r="T739" s="2">
        <v>41614</v>
      </c>
      <c r="U739">
        <v>33.956000000000003</v>
      </c>
    </row>
    <row r="740" spans="2:21" x14ac:dyDescent="0.3">
      <c r="B740" s="2">
        <v>41617</v>
      </c>
      <c r="C740">
        <v>153.57380000000001</v>
      </c>
      <c r="D740" s="2">
        <v>41617</v>
      </c>
      <c r="E740">
        <v>17.834</v>
      </c>
      <c r="F740" s="2">
        <v>41617</v>
      </c>
      <c r="G740">
        <v>32.973500000000001</v>
      </c>
      <c r="H740" s="2">
        <v>41617</v>
      </c>
      <c r="I740">
        <v>56.87</v>
      </c>
      <c r="J740" s="2">
        <v>41617</v>
      </c>
      <c r="K740">
        <v>47.851199999999999</v>
      </c>
      <c r="L740" s="2">
        <v>41617</v>
      </c>
      <c r="M740">
        <v>63.03</v>
      </c>
      <c r="N740" s="2">
        <v>41617</v>
      </c>
      <c r="O740">
        <v>22.878900000000002</v>
      </c>
      <c r="P740" s="2">
        <v>41617</v>
      </c>
      <c r="Q740">
        <v>33.753399999999999</v>
      </c>
      <c r="R740" s="2">
        <v>41617</v>
      </c>
      <c r="S740">
        <v>60.997100000000003</v>
      </c>
      <c r="T740" s="2">
        <v>41617</v>
      </c>
      <c r="U740">
        <v>34.074300000000001</v>
      </c>
    </row>
    <row r="741" spans="2:21" x14ac:dyDescent="0.3">
      <c r="B741" s="2">
        <v>41618</v>
      </c>
      <c r="C741">
        <v>153.02350000000001</v>
      </c>
      <c r="D741" s="2">
        <v>41618</v>
      </c>
      <c r="E741">
        <v>17.806999999999999</v>
      </c>
      <c r="F741" s="2">
        <v>41618</v>
      </c>
      <c r="G741">
        <v>32.4666</v>
      </c>
      <c r="H741" s="2">
        <v>41618</v>
      </c>
      <c r="I741">
        <v>57.34</v>
      </c>
      <c r="J741" s="2">
        <v>41618</v>
      </c>
      <c r="K741">
        <v>47.660899999999998</v>
      </c>
      <c r="L741" s="2">
        <v>41618</v>
      </c>
      <c r="M741">
        <v>62.859699999999997</v>
      </c>
      <c r="N741" s="2">
        <v>41618</v>
      </c>
      <c r="O741">
        <v>22.790800000000001</v>
      </c>
      <c r="P741" s="2">
        <v>41618</v>
      </c>
      <c r="Q741">
        <v>33.633299999999998</v>
      </c>
      <c r="R741" s="2">
        <v>41618</v>
      </c>
      <c r="S741">
        <v>60.813800000000001</v>
      </c>
      <c r="T741" s="2">
        <v>41618</v>
      </c>
      <c r="U741">
        <v>33.782600000000002</v>
      </c>
    </row>
    <row r="742" spans="2:21" x14ac:dyDescent="0.3">
      <c r="B742" s="2">
        <v>41619</v>
      </c>
      <c r="C742">
        <v>151.3049</v>
      </c>
      <c r="D742" s="2">
        <v>41619</v>
      </c>
      <c r="E742">
        <v>17.675000000000001</v>
      </c>
      <c r="F742" s="2">
        <v>41619</v>
      </c>
      <c r="G742">
        <v>32.040599999999998</v>
      </c>
      <c r="H742" s="2">
        <v>41619</v>
      </c>
      <c r="I742">
        <v>56.47</v>
      </c>
      <c r="J742" s="2">
        <v>41619</v>
      </c>
      <c r="K742">
        <v>46.839300000000001</v>
      </c>
      <c r="L742" s="2">
        <v>41619</v>
      </c>
      <c r="M742">
        <v>62.313099999999999</v>
      </c>
      <c r="N742" s="2">
        <v>41619</v>
      </c>
      <c r="O742">
        <v>22.525300000000001</v>
      </c>
      <c r="P742" s="2">
        <v>41619</v>
      </c>
      <c r="Q742">
        <v>33.225700000000003</v>
      </c>
      <c r="R742" s="2">
        <v>41619</v>
      </c>
      <c r="S742">
        <v>59.953800000000001</v>
      </c>
      <c r="T742" s="2">
        <v>41619</v>
      </c>
      <c r="U742">
        <v>33.837800000000001</v>
      </c>
    </row>
    <row r="743" spans="2:21" x14ac:dyDescent="0.3">
      <c r="B743" s="2">
        <v>41620</v>
      </c>
      <c r="C743">
        <v>150.80539999999999</v>
      </c>
      <c r="D743" s="2">
        <v>41620</v>
      </c>
      <c r="E743">
        <v>17.649000000000001</v>
      </c>
      <c r="F743" s="2">
        <v>41620</v>
      </c>
      <c r="G743">
        <v>31.708400000000001</v>
      </c>
      <c r="H743" s="2">
        <v>41620</v>
      </c>
      <c r="I743">
        <v>56.64</v>
      </c>
      <c r="J743" s="2">
        <v>41620</v>
      </c>
      <c r="K743">
        <v>46.502000000000002</v>
      </c>
      <c r="L743" s="2">
        <v>41620</v>
      </c>
      <c r="M743">
        <v>61.802199999999999</v>
      </c>
      <c r="N743" s="2">
        <v>41620</v>
      </c>
      <c r="O743">
        <v>22.260100000000001</v>
      </c>
      <c r="P743" s="2">
        <v>41620</v>
      </c>
      <c r="Q743">
        <v>33.1999</v>
      </c>
      <c r="R743" s="2">
        <v>41620</v>
      </c>
      <c r="S743">
        <v>60.207599999999999</v>
      </c>
      <c r="T743" s="2">
        <v>41620</v>
      </c>
      <c r="U743">
        <v>33.372799999999998</v>
      </c>
    </row>
    <row r="744" spans="2:21" x14ac:dyDescent="0.3">
      <c r="B744" s="2">
        <v>41621</v>
      </c>
      <c r="C744">
        <v>150.7884</v>
      </c>
      <c r="D744" s="2">
        <v>41621</v>
      </c>
      <c r="E744">
        <v>17.456</v>
      </c>
      <c r="F744" s="2">
        <v>41621</v>
      </c>
      <c r="G744">
        <v>31.256900000000002</v>
      </c>
      <c r="H744" s="2">
        <v>41621</v>
      </c>
      <c r="I744">
        <v>56.83</v>
      </c>
      <c r="J744" s="2">
        <v>41621</v>
      </c>
      <c r="K744">
        <v>46.5366</v>
      </c>
      <c r="L744" s="2">
        <v>41621</v>
      </c>
      <c r="M744">
        <v>61.676699999999997</v>
      </c>
      <c r="N744" s="2">
        <v>41621</v>
      </c>
      <c r="O744">
        <v>22.242599999999999</v>
      </c>
      <c r="P744" s="2">
        <v>41621</v>
      </c>
      <c r="Q744">
        <v>33.268599999999999</v>
      </c>
      <c r="R744" s="2">
        <v>41621</v>
      </c>
      <c r="S744">
        <v>60.010199999999998</v>
      </c>
      <c r="T744" s="2">
        <v>41621</v>
      </c>
      <c r="U744">
        <v>33.317599999999999</v>
      </c>
    </row>
    <row r="745" spans="2:21" x14ac:dyDescent="0.3">
      <c r="B745" s="2">
        <v>41624</v>
      </c>
      <c r="C745">
        <v>151.72479999999999</v>
      </c>
      <c r="D745" s="2">
        <v>41624</v>
      </c>
      <c r="E745">
        <v>17.553000000000001</v>
      </c>
      <c r="F745" s="2">
        <v>41624</v>
      </c>
      <c r="G745">
        <v>31.422999999999998</v>
      </c>
      <c r="H745" s="2">
        <v>41624</v>
      </c>
      <c r="I745">
        <v>57.45</v>
      </c>
      <c r="J745" s="2">
        <v>41624</v>
      </c>
      <c r="K745">
        <v>46.623100000000001</v>
      </c>
      <c r="L745" s="2">
        <v>41624</v>
      </c>
      <c r="M745">
        <v>62.438499999999998</v>
      </c>
      <c r="N745" s="2">
        <v>41624</v>
      </c>
      <c r="O745">
        <v>22.3627</v>
      </c>
      <c r="P745" s="2">
        <v>41624</v>
      </c>
      <c r="Q745">
        <v>33.461599999999997</v>
      </c>
      <c r="R745" s="2">
        <v>41624</v>
      </c>
      <c r="S745">
        <v>60.5319</v>
      </c>
      <c r="T745" s="2">
        <v>41624</v>
      </c>
      <c r="U745">
        <v>33.309699999999999</v>
      </c>
    </row>
    <row r="746" spans="2:21" x14ac:dyDescent="0.3">
      <c r="B746" s="2">
        <v>41625</v>
      </c>
      <c r="C746">
        <v>151.2456</v>
      </c>
      <c r="D746" s="2">
        <v>41625</v>
      </c>
      <c r="E746">
        <v>17.474</v>
      </c>
      <c r="F746" s="2">
        <v>41625</v>
      </c>
      <c r="G746">
        <v>31.111999999999998</v>
      </c>
      <c r="H746" s="2">
        <v>41625</v>
      </c>
      <c r="I746">
        <v>57.57</v>
      </c>
      <c r="J746" s="2">
        <v>41625</v>
      </c>
      <c r="K746">
        <v>46.398299999999999</v>
      </c>
      <c r="L746" s="2">
        <v>41625</v>
      </c>
      <c r="M746">
        <v>63.092799999999997</v>
      </c>
      <c r="N746" s="2">
        <v>41625</v>
      </c>
      <c r="O746">
        <v>22.454599999999999</v>
      </c>
      <c r="P746" s="2">
        <v>41625</v>
      </c>
      <c r="Q746">
        <v>33.328600000000002</v>
      </c>
      <c r="R746" s="2">
        <v>41625</v>
      </c>
      <c r="S746">
        <v>60.186399999999999</v>
      </c>
      <c r="T746" s="2">
        <v>41625</v>
      </c>
      <c r="U746">
        <v>33.152099999999997</v>
      </c>
    </row>
    <row r="747" spans="2:21" x14ac:dyDescent="0.3">
      <c r="B747" s="2">
        <v>41626</v>
      </c>
      <c r="C747">
        <v>153.82769999999999</v>
      </c>
      <c r="D747" s="2">
        <v>41626</v>
      </c>
      <c r="E747">
        <v>17.341000000000001</v>
      </c>
      <c r="F747" s="2">
        <v>41626</v>
      </c>
      <c r="G747">
        <v>31.1631</v>
      </c>
      <c r="H747" s="2">
        <v>41626</v>
      </c>
      <c r="I747">
        <v>58.31</v>
      </c>
      <c r="J747" s="2">
        <v>41626</v>
      </c>
      <c r="K747">
        <v>47.548499999999997</v>
      </c>
      <c r="L747" s="2">
        <v>41626</v>
      </c>
      <c r="M747">
        <v>63.424300000000002</v>
      </c>
      <c r="N747" s="2">
        <v>41626</v>
      </c>
      <c r="O747">
        <v>22.5076</v>
      </c>
      <c r="P747" s="2">
        <v>41626</v>
      </c>
      <c r="Q747">
        <v>34.053699999999999</v>
      </c>
      <c r="R747" s="2">
        <v>41626</v>
      </c>
      <c r="S747">
        <v>61.095799999999997</v>
      </c>
      <c r="T747" s="2">
        <v>41626</v>
      </c>
      <c r="U747">
        <v>33.703800000000001</v>
      </c>
    </row>
    <row r="748" spans="2:21" x14ac:dyDescent="0.3">
      <c r="B748" s="2">
        <v>41627</v>
      </c>
      <c r="C748">
        <v>153.65</v>
      </c>
      <c r="D748" s="2">
        <v>41627</v>
      </c>
      <c r="E748">
        <v>17.143000000000001</v>
      </c>
      <c r="F748" s="2">
        <v>41627</v>
      </c>
      <c r="G748">
        <v>30.882000000000001</v>
      </c>
      <c r="H748" s="2">
        <v>41627</v>
      </c>
      <c r="I748">
        <v>58.56</v>
      </c>
      <c r="J748" s="2">
        <v>41627</v>
      </c>
      <c r="K748">
        <v>47.444699999999997</v>
      </c>
      <c r="L748" s="2">
        <v>41627</v>
      </c>
      <c r="M748">
        <v>63.164400000000001</v>
      </c>
      <c r="N748" s="2">
        <v>41627</v>
      </c>
      <c r="O748">
        <v>22.401599999999998</v>
      </c>
      <c r="P748" s="2">
        <v>41627</v>
      </c>
      <c r="Q748">
        <v>33.916400000000003</v>
      </c>
      <c r="R748" s="2">
        <v>41627</v>
      </c>
      <c r="S748">
        <v>61.271999999999998</v>
      </c>
      <c r="T748" s="2">
        <v>41627</v>
      </c>
      <c r="U748">
        <v>33.640799999999999</v>
      </c>
    </row>
    <row r="749" spans="2:21" x14ac:dyDescent="0.3">
      <c r="B749" s="2">
        <v>41628</v>
      </c>
      <c r="C749">
        <v>154.54390000000001</v>
      </c>
      <c r="D749" s="2">
        <v>41628</v>
      </c>
      <c r="E749">
        <v>17.286000000000001</v>
      </c>
      <c r="F749" s="2">
        <v>41628</v>
      </c>
      <c r="G749">
        <v>31.3506</v>
      </c>
      <c r="H749" s="2">
        <v>41628</v>
      </c>
      <c r="I749">
        <v>59.28</v>
      </c>
      <c r="J749" s="2">
        <v>41628</v>
      </c>
      <c r="K749">
        <v>47.683500000000002</v>
      </c>
      <c r="L749" s="2">
        <v>41628</v>
      </c>
      <c r="M749">
        <v>63.729100000000003</v>
      </c>
      <c r="N749" s="2">
        <v>41628</v>
      </c>
      <c r="O749">
        <v>22.4192</v>
      </c>
      <c r="P749" s="2">
        <v>41628</v>
      </c>
      <c r="Q749">
        <v>34.169600000000003</v>
      </c>
      <c r="R749" s="2">
        <v>41628</v>
      </c>
      <c r="S749">
        <v>61.380200000000002</v>
      </c>
      <c r="T749" s="2">
        <v>41628</v>
      </c>
      <c r="U749">
        <v>33.793399999999998</v>
      </c>
    </row>
    <row r="750" spans="2:21" x14ac:dyDescent="0.3">
      <c r="B750" s="2">
        <v>41631</v>
      </c>
      <c r="C750">
        <v>155.36959999999999</v>
      </c>
      <c r="D750" s="2">
        <v>41631</v>
      </c>
      <c r="E750">
        <v>17.95</v>
      </c>
      <c r="F750" s="2">
        <v>41631</v>
      </c>
      <c r="G750">
        <v>31.197199999999999</v>
      </c>
      <c r="H750" s="2">
        <v>41631</v>
      </c>
      <c r="I750">
        <v>60.01</v>
      </c>
      <c r="J750" s="2">
        <v>41631</v>
      </c>
      <c r="K750">
        <v>47.865900000000003</v>
      </c>
      <c r="L750" s="2">
        <v>41631</v>
      </c>
      <c r="M750">
        <v>64.204700000000003</v>
      </c>
      <c r="N750" s="2">
        <v>41631</v>
      </c>
      <c r="O750">
        <v>22.649100000000001</v>
      </c>
      <c r="P750" s="2">
        <v>41631</v>
      </c>
      <c r="Q750">
        <v>34.349499999999999</v>
      </c>
      <c r="R750" s="2">
        <v>41631</v>
      </c>
      <c r="S750">
        <v>61.443899999999999</v>
      </c>
      <c r="T750" s="2">
        <v>41631</v>
      </c>
      <c r="U750">
        <v>33.761600000000001</v>
      </c>
    </row>
    <row r="751" spans="2:21" x14ac:dyDescent="0.3">
      <c r="B751" s="2">
        <v>41632</v>
      </c>
      <c r="C751">
        <v>155.71</v>
      </c>
      <c r="D751" s="2">
        <v>41632</v>
      </c>
      <c r="E751">
        <v>17.873000000000001</v>
      </c>
      <c r="F751" s="2">
        <v>41632</v>
      </c>
      <c r="G751">
        <v>31.589099999999998</v>
      </c>
      <c r="H751" s="2">
        <v>41632</v>
      </c>
      <c r="I751">
        <v>60</v>
      </c>
      <c r="J751" s="2">
        <v>41632</v>
      </c>
      <c r="K751">
        <v>47.779000000000003</v>
      </c>
      <c r="L751" s="2">
        <v>41632</v>
      </c>
      <c r="M751">
        <v>64.348500000000001</v>
      </c>
      <c r="N751" s="2">
        <v>41632</v>
      </c>
      <c r="O751">
        <v>22.6632</v>
      </c>
      <c r="P751" s="2">
        <v>41632</v>
      </c>
      <c r="Q751">
        <v>34.422800000000002</v>
      </c>
      <c r="R751" s="2">
        <v>41632</v>
      </c>
      <c r="S751">
        <v>61.783900000000003</v>
      </c>
      <c r="T751" s="2">
        <v>41632</v>
      </c>
      <c r="U751">
        <v>33.8093</v>
      </c>
    </row>
    <row r="752" spans="2:21" x14ac:dyDescent="0.3">
      <c r="B752" s="2">
        <v>41634</v>
      </c>
      <c r="C752">
        <v>156.4974</v>
      </c>
      <c r="D752" s="2">
        <v>41634</v>
      </c>
      <c r="E752">
        <v>17.754999999999999</v>
      </c>
      <c r="F752" s="2">
        <v>41634</v>
      </c>
      <c r="G752">
        <v>31.895800000000001</v>
      </c>
      <c r="H752" s="2">
        <v>41634</v>
      </c>
      <c r="I752">
        <v>59.98</v>
      </c>
      <c r="J752" s="2">
        <v>41634</v>
      </c>
      <c r="K752">
        <v>48.135100000000001</v>
      </c>
      <c r="L752" s="2">
        <v>41634</v>
      </c>
      <c r="M752">
        <v>64.600300000000004</v>
      </c>
      <c r="N752" s="2">
        <v>41634</v>
      </c>
      <c r="O752">
        <v>22.825900000000001</v>
      </c>
      <c r="P752" s="2">
        <v>41634</v>
      </c>
      <c r="Q752">
        <v>34.470300000000002</v>
      </c>
      <c r="R752" s="2">
        <v>41634</v>
      </c>
      <c r="S752">
        <v>62.222900000000003</v>
      </c>
      <c r="T752" s="2">
        <v>41634</v>
      </c>
      <c r="U752">
        <v>33.944299999999998</v>
      </c>
    </row>
    <row r="753" spans="2:21" x14ac:dyDescent="0.3">
      <c r="B753" s="2">
        <v>41635</v>
      </c>
      <c r="C753">
        <v>156.4889</v>
      </c>
      <c r="D753" s="2">
        <v>41635</v>
      </c>
      <c r="E753">
        <v>17.635000000000002</v>
      </c>
      <c r="F753" s="2">
        <v>41635</v>
      </c>
      <c r="G753">
        <v>31.768000000000001</v>
      </c>
      <c r="H753" s="2">
        <v>41635</v>
      </c>
      <c r="I753">
        <v>59.5</v>
      </c>
      <c r="J753" s="2">
        <v>41635</v>
      </c>
      <c r="K753">
        <v>48.0916</v>
      </c>
      <c r="L753" s="2">
        <v>41635</v>
      </c>
      <c r="M753">
        <v>64.654200000000003</v>
      </c>
      <c r="N753" s="2">
        <v>41635</v>
      </c>
      <c r="O753">
        <v>22.9529</v>
      </c>
      <c r="P753" s="2">
        <v>41635</v>
      </c>
      <c r="Q753">
        <v>34.470300000000002</v>
      </c>
      <c r="R753" s="2">
        <v>41635</v>
      </c>
      <c r="S753">
        <v>62.527500000000003</v>
      </c>
      <c r="T753" s="2">
        <v>41635</v>
      </c>
      <c r="U753">
        <v>34.023699999999998</v>
      </c>
    </row>
    <row r="754" spans="2:21" x14ac:dyDescent="0.3">
      <c r="B754" s="2">
        <v>41638</v>
      </c>
      <c r="C754">
        <v>156.4676</v>
      </c>
      <c r="D754" s="2">
        <v>41638</v>
      </c>
      <c r="E754">
        <v>17.459</v>
      </c>
      <c r="F754" s="2">
        <v>41638</v>
      </c>
      <c r="G754">
        <v>31.768000000000001</v>
      </c>
      <c r="H754" s="2">
        <v>41638</v>
      </c>
      <c r="I754">
        <v>59.26</v>
      </c>
      <c r="J754" s="2">
        <v>41638</v>
      </c>
      <c r="K754">
        <v>48.169800000000002</v>
      </c>
      <c r="L754" s="2">
        <v>41638</v>
      </c>
      <c r="M754">
        <v>64.762100000000004</v>
      </c>
      <c r="N754" s="2">
        <v>41638</v>
      </c>
      <c r="O754">
        <v>22.908200000000001</v>
      </c>
      <c r="P754" s="2">
        <v>41638</v>
      </c>
      <c r="Q754">
        <v>34.4358</v>
      </c>
      <c r="R754" s="2">
        <v>41638</v>
      </c>
      <c r="S754">
        <v>62.081299999999999</v>
      </c>
      <c r="T754" s="2">
        <v>41638</v>
      </c>
      <c r="U754">
        <v>34.110999999999997</v>
      </c>
    </row>
    <row r="755" spans="2:21" x14ac:dyDescent="0.3">
      <c r="B755" s="2">
        <v>41639</v>
      </c>
      <c r="C755">
        <v>157.20820000000001</v>
      </c>
      <c r="D755" s="2">
        <v>41639</v>
      </c>
      <c r="E755">
        <v>17.664000000000001</v>
      </c>
      <c r="F755" s="2">
        <v>41639</v>
      </c>
      <c r="G755">
        <v>31.870200000000001</v>
      </c>
      <c r="H755" s="2">
        <v>41639</v>
      </c>
      <c r="I755">
        <v>59.86</v>
      </c>
      <c r="J755" s="2">
        <v>41639</v>
      </c>
      <c r="K755">
        <v>48.143700000000003</v>
      </c>
      <c r="L755" s="2">
        <v>41639</v>
      </c>
      <c r="M755">
        <v>65.373500000000007</v>
      </c>
      <c r="N755" s="2">
        <v>41639</v>
      </c>
      <c r="O755">
        <v>23.073499999999999</v>
      </c>
      <c r="P755" s="2">
        <v>41639</v>
      </c>
      <c r="Q755">
        <v>34.565100000000001</v>
      </c>
      <c r="R755" s="2">
        <v>41639</v>
      </c>
      <c r="S755">
        <v>62.683300000000003</v>
      </c>
      <c r="T755" s="2">
        <v>41639</v>
      </c>
      <c r="U755">
        <v>34.134900000000002</v>
      </c>
    </row>
    <row r="756" spans="2:21" x14ac:dyDescent="0.3">
      <c r="B756" s="2">
        <v>41641</v>
      </c>
      <c r="C756">
        <v>155.70150000000001</v>
      </c>
      <c r="D756" s="2">
        <v>41641</v>
      </c>
      <c r="E756">
        <v>17.416</v>
      </c>
      <c r="F756" s="2">
        <v>41641</v>
      </c>
      <c r="G756">
        <v>31.657299999999999</v>
      </c>
      <c r="H756" s="2">
        <v>41641</v>
      </c>
      <c r="I756">
        <v>59.3</v>
      </c>
      <c r="J756" s="2">
        <v>41641</v>
      </c>
      <c r="K756">
        <v>47.874499999999998</v>
      </c>
      <c r="L756" s="2">
        <v>41641</v>
      </c>
      <c r="M756">
        <v>64.474400000000003</v>
      </c>
      <c r="N756" s="2">
        <v>41641</v>
      </c>
      <c r="O756">
        <v>22.74</v>
      </c>
      <c r="P756" s="2">
        <v>41641</v>
      </c>
      <c r="Q756">
        <v>34.375399999999999</v>
      </c>
      <c r="R756" s="2">
        <v>41641</v>
      </c>
      <c r="S756">
        <v>61.790900000000001</v>
      </c>
      <c r="T756" s="2">
        <v>41641</v>
      </c>
      <c r="U756">
        <v>33.713900000000002</v>
      </c>
    </row>
    <row r="757" spans="2:21" x14ac:dyDescent="0.3">
      <c r="B757" s="2">
        <v>41642</v>
      </c>
      <c r="C757">
        <v>155.67169999999999</v>
      </c>
      <c r="D757" s="2">
        <v>41642</v>
      </c>
      <c r="E757">
        <v>17.033000000000001</v>
      </c>
      <c r="F757" s="2">
        <v>41642</v>
      </c>
      <c r="G757">
        <v>31.444299999999998</v>
      </c>
      <c r="H757" s="2">
        <v>41642</v>
      </c>
      <c r="I757">
        <v>59.3</v>
      </c>
      <c r="J757" s="2">
        <v>41642</v>
      </c>
      <c r="K757">
        <v>47.987400000000001</v>
      </c>
      <c r="L757" s="2">
        <v>41642</v>
      </c>
      <c r="M757">
        <v>64.285600000000002</v>
      </c>
      <c r="N757" s="2">
        <v>41642</v>
      </c>
      <c r="O757">
        <v>22.775700000000001</v>
      </c>
      <c r="P757" s="2">
        <v>41642</v>
      </c>
      <c r="Q757">
        <v>34.5608</v>
      </c>
      <c r="R757" s="2">
        <v>41642</v>
      </c>
      <c r="S757">
        <v>61.564300000000003</v>
      </c>
      <c r="T757" s="2">
        <v>41642</v>
      </c>
      <c r="U757">
        <v>33.650399999999998</v>
      </c>
    </row>
    <row r="758" spans="2:21" x14ac:dyDescent="0.3">
      <c r="B758" s="2">
        <v>41645</v>
      </c>
      <c r="C758">
        <v>155.22489999999999</v>
      </c>
      <c r="D758" s="2">
        <v>41645</v>
      </c>
      <c r="E758">
        <v>17.126000000000001</v>
      </c>
      <c r="F758" s="2">
        <v>41645</v>
      </c>
      <c r="G758">
        <v>30.779800000000002</v>
      </c>
      <c r="H758" s="2">
        <v>41645</v>
      </c>
      <c r="I758">
        <v>59.17</v>
      </c>
      <c r="J758" s="2">
        <v>41645</v>
      </c>
      <c r="K758">
        <v>47.787700000000001</v>
      </c>
      <c r="L758" s="2">
        <v>41645</v>
      </c>
      <c r="M758">
        <v>63.9709</v>
      </c>
      <c r="N758" s="2">
        <v>41645</v>
      </c>
      <c r="O758">
        <v>22.7577</v>
      </c>
      <c r="P758" s="2">
        <v>41645</v>
      </c>
      <c r="Q758">
        <v>34.599600000000002</v>
      </c>
      <c r="R758" s="2">
        <v>41645</v>
      </c>
      <c r="S758">
        <v>61.649299999999997</v>
      </c>
      <c r="T758" s="2">
        <v>41645</v>
      </c>
      <c r="U758">
        <v>33.523299999999999</v>
      </c>
    </row>
    <row r="759" spans="2:21" x14ac:dyDescent="0.3">
      <c r="B759" s="2">
        <v>41646</v>
      </c>
      <c r="C759">
        <v>156.1782</v>
      </c>
      <c r="D759" s="2">
        <v>41646</v>
      </c>
      <c r="E759">
        <v>17.003</v>
      </c>
      <c r="F759" s="2">
        <v>41646</v>
      </c>
      <c r="G759">
        <v>31.0183</v>
      </c>
      <c r="H759" s="2">
        <v>41646</v>
      </c>
      <c r="I759">
        <v>60.1</v>
      </c>
      <c r="J759" s="2">
        <v>41646</v>
      </c>
      <c r="K759">
        <v>48.291400000000003</v>
      </c>
      <c r="L759" s="2">
        <v>41646</v>
      </c>
      <c r="M759">
        <v>64.4114</v>
      </c>
      <c r="N759" s="2">
        <v>41646</v>
      </c>
      <c r="O759">
        <v>22.857099999999999</v>
      </c>
      <c r="P759" s="2">
        <v>41646</v>
      </c>
      <c r="Q759">
        <v>34.625500000000002</v>
      </c>
      <c r="R759" s="2">
        <v>41646</v>
      </c>
      <c r="S759">
        <v>62.116700000000002</v>
      </c>
      <c r="T759" s="2">
        <v>41646</v>
      </c>
      <c r="U759">
        <v>33.706000000000003</v>
      </c>
    </row>
    <row r="760" spans="2:21" x14ac:dyDescent="0.3">
      <c r="B760" s="2">
        <v>41647</v>
      </c>
      <c r="C760">
        <v>156.2123</v>
      </c>
      <c r="D760" s="2">
        <v>41647</v>
      </c>
      <c r="E760">
        <v>17.111000000000001</v>
      </c>
      <c r="F760" s="2">
        <v>41647</v>
      </c>
      <c r="G760">
        <v>30.464600000000001</v>
      </c>
      <c r="H760" s="2">
        <v>41647</v>
      </c>
      <c r="I760">
        <v>60.26</v>
      </c>
      <c r="J760" s="2">
        <v>41647</v>
      </c>
      <c r="K760">
        <v>48.716900000000003</v>
      </c>
      <c r="L760" s="2">
        <v>41647</v>
      </c>
      <c r="M760">
        <v>65.373500000000007</v>
      </c>
      <c r="N760" s="2">
        <v>41647</v>
      </c>
      <c r="O760">
        <v>22.899699999999999</v>
      </c>
      <c r="P760" s="2">
        <v>41647</v>
      </c>
      <c r="Q760">
        <v>34.724699999999999</v>
      </c>
      <c r="R760" s="2">
        <v>41647</v>
      </c>
      <c r="S760">
        <v>61.684699999999999</v>
      </c>
      <c r="T760" s="2">
        <v>41647</v>
      </c>
      <c r="U760">
        <v>33.451900000000002</v>
      </c>
    </row>
    <row r="761" spans="2:21" x14ac:dyDescent="0.3">
      <c r="B761" s="2">
        <v>41648</v>
      </c>
      <c r="C761">
        <v>156.31440000000001</v>
      </c>
      <c r="D761" s="2">
        <v>41648</v>
      </c>
      <c r="E761">
        <v>16.893000000000001</v>
      </c>
      <c r="F761" s="2">
        <v>41648</v>
      </c>
      <c r="G761">
        <v>30.268599999999999</v>
      </c>
      <c r="H761" s="2">
        <v>41648</v>
      </c>
      <c r="I761">
        <v>59.88</v>
      </c>
      <c r="J761" s="2">
        <v>41648</v>
      </c>
      <c r="K761">
        <v>49.081600000000002</v>
      </c>
      <c r="L761" s="2">
        <v>41648</v>
      </c>
      <c r="M761">
        <v>64.888000000000005</v>
      </c>
      <c r="N761" s="2">
        <v>41648</v>
      </c>
      <c r="O761">
        <v>22.704499999999999</v>
      </c>
      <c r="P761" s="2">
        <v>41648</v>
      </c>
      <c r="Q761">
        <v>34.836799999999997</v>
      </c>
      <c r="R761" s="2">
        <v>41648</v>
      </c>
      <c r="S761">
        <v>61.493499999999997</v>
      </c>
      <c r="T761" s="2">
        <v>41648</v>
      </c>
      <c r="U761">
        <v>33.626600000000003</v>
      </c>
    </row>
    <row r="762" spans="2:21" x14ac:dyDescent="0.3">
      <c r="B762" s="2">
        <v>41649</v>
      </c>
      <c r="C762">
        <v>156.74</v>
      </c>
      <c r="D762" s="2">
        <v>41649</v>
      </c>
      <c r="E762">
        <v>16.78</v>
      </c>
      <c r="F762" s="2">
        <v>41649</v>
      </c>
      <c r="G762">
        <v>30.703099999999999</v>
      </c>
      <c r="H762" s="2">
        <v>41649</v>
      </c>
      <c r="I762">
        <v>60.09</v>
      </c>
      <c r="J762" s="2">
        <v>41649</v>
      </c>
      <c r="K762">
        <v>49.2727</v>
      </c>
      <c r="L762" s="2">
        <v>41649</v>
      </c>
      <c r="M762">
        <v>65.184700000000007</v>
      </c>
      <c r="N762" s="2">
        <v>41649</v>
      </c>
      <c r="O762">
        <v>23.112500000000001</v>
      </c>
      <c r="P762" s="2">
        <v>41649</v>
      </c>
      <c r="Q762">
        <v>34.823799999999999</v>
      </c>
      <c r="R762" s="2">
        <v>41649</v>
      </c>
      <c r="S762">
        <v>61.543100000000003</v>
      </c>
      <c r="T762" s="2">
        <v>41649</v>
      </c>
      <c r="U762">
        <v>33.674199999999999</v>
      </c>
    </row>
    <row r="763" spans="2:21" x14ac:dyDescent="0.3">
      <c r="B763" s="2">
        <v>41652</v>
      </c>
      <c r="C763">
        <v>154.65029999999999</v>
      </c>
      <c r="D763" s="2">
        <v>41652</v>
      </c>
      <c r="E763">
        <v>16.867999999999999</v>
      </c>
      <c r="F763" s="2">
        <v>41652</v>
      </c>
      <c r="G763">
        <v>29.8001</v>
      </c>
      <c r="H763" s="2">
        <v>41652</v>
      </c>
      <c r="I763">
        <v>59.18</v>
      </c>
      <c r="J763" s="2">
        <v>41652</v>
      </c>
      <c r="K763">
        <v>48.873199999999997</v>
      </c>
      <c r="L763" s="2">
        <v>41652</v>
      </c>
      <c r="M763">
        <v>64.447400000000002</v>
      </c>
      <c r="N763" s="2">
        <v>41652</v>
      </c>
      <c r="O763">
        <v>22.828700000000001</v>
      </c>
      <c r="P763" s="2">
        <v>41652</v>
      </c>
      <c r="Q763">
        <v>34.319299999999998</v>
      </c>
      <c r="R763" s="2">
        <v>41652</v>
      </c>
      <c r="S763">
        <v>60.317900000000002</v>
      </c>
      <c r="T763" s="2">
        <v>41652</v>
      </c>
      <c r="U763">
        <v>33.483600000000003</v>
      </c>
    </row>
    <row r="764" spans="2:21" x14ac:dyDescent="0.3">
      <c r="B764" s="2">
        <v>41653</v>
      </c>
      <c r="C764">
        <v>156.3399</v>
      </c>
      <c r="D764" s="2">
        <v>41653</v>
      </c>
      <c r="E764">
        <v>17.202999999999999</v>
      </c>
      <c r="F764" s="2">
        <v>41653</v>
      </c>
      <c r="G764">
        <v>30.4816</v>
      </c>
      <c r="H764" s="2">
        <v>41653</v>
      </c>
      <c r="I764">
        <v>60.29</v>
      </c>
      <c r="J764" s="2">
        <v>41653</v>
      </c>
      <c r="K764">
        <v>49.489699999999999</v>
      </c>
      <c r="L764" s="2">
        <v>41653</v>
      </c>
      <c r="M764">
        <v>65.831999999999994</v>
      </c>
      <c r="N764" s="2">
        <v>41653</v>
      </c>
      <c r="O764">
        <v>23.0593</v>
      </c>
      <c r="P764" s="2">
        <v>41653</v>
      </c>
      <c r="Q764">
        <v>34.6126</v>
      </c>
      <c r="R764" s="2">
        <v>41653</v>
      </c>
      <c r="S764">
        <v>61.103999999999999</v>
      </c>
      <c r="T764" s="2">
        <v>41653</v>
      </c>
      <c r="U764">
        <v>33.6584</v>
      </c>
    </row>
    <row r="765" spans="2:21" x14ac:dyDescent="0.3">
      <c r="B765" s="2">
        <v>41654</v>
      </c>
      <c r="C765">
        <v>157.18260000000001</v>
      </c>
      <c r="D765" s="2">
        <v>41654</v>
      </c>
      <c r="E765">
        <v>17.548999999999999</v>
      </c>
      <c r="F765" s="2">
        <v>41654</v>
      </c>
      <c r="G765">
        <v>31.316500000000001</v>
      </c>
      <c r="H765" s="2">
        <v>41654</v>
      </c>
      <c r="I765">
        <v>60.78</v>
      </c>
      <c r="J765" s="2">
        <v>41654</v>
      </c>
      <c r="K765">
        <v>49.446300000000001</v>
      </c>
      <c r="L765" s="2">
        <v>41654</v>
      </c>
      <c r="M765">
        <v>66.416399999999996</v>
      </c>
      <c r="N765" s="2">
        <v>41654</v>
      </c>
      <c r="O765">
        <v>23.5914</v>
      </c>
      <c r="P765" s="2">
        <v>41654</v>
      </c>
      <c r="Q765">
        <v>34.966099999999997</v>
      </c>
      <c r="R765" s="2">
        <v>41654</v>
      </c>
      <c r="S765">
        <v>60.926900000000003</v>
      </c>
      <c r="T765" s="2">
        <v>41654</v>
      </c>
      <c r="U765">
        <v>33.6663</v>
      </c>
    </row>
    <row r="766" spans="2:21" x14ac:dyDescent="0.3">
      <c r="B766" s="2">
        <v>41655</v>
      </c>
      <c r="C766">
        <v>156.97829999999999</v>
      </c>
      <c r="D766" s="2">
        <v>41655</v>
      </c>
      <c r="E766">
        <v>17.451000000000001</v>
      </c>
      <c r="F766" s="2">
        <v>41655</v>
      </c>
      <c r="G766">
        <v>31.427199999999999</v>
      </c>
      <c r="H766" s="2">
        <v>41655</v>
      </c>
      <c r="I766">
        <v>61.069899999999997</v>
      </c>
      <c r="J766" s="2">
        <v>41655</v>
      </c>
      <c r="K766">
        <v>49.567900000000002</v>
      </c>
      <c r="L766" s="2">
        <v>41655</v>
      </c>
      <c r="M766">
        <v>66.074799999999996</v>
      </c>
      <c r="N766" s="2">
        <v>41655</v>
      </c>
      <c r="O766">
        <v>23.573699999999999</v>
      </c>
      <c r="P766" s="2">
        <v>41655</v>
      </c>
      <c r="Q766">
        <v>34.754899999999999</v>
      </c>
      <c r="R766" s="2">
        <v>41655</v>
      </c>
      <c r="S766">
        <v>61.011899999999997</v>
      </c>
      <c r="T766" s="2">
        <v>41655</v>
      </c>
      <c r="U766">
        <v>33.674199999999999</v>
      </c>
    </row>
    <row r="767" spans="2:21" x14ac:dyDescent="0.3">
      <c r="B767" s="2">
        <v>41656</v>
      </c>
      <c r="C767">
        <v>156.31010000000001</v>
      </c>
      <c r="D767" s="2">
        <v>41656</v>
      </c>
      <c r="E767">
        <v>17.023</v>
      </c>
      <c r="F767" s="2">
        <v>41656</v>
      </c>
      <c r="G767">
        <v>30.992799999999999</v>
      </c>
      <c r="H767" s="2">
        <v>41656</v>
      </c>
      <c r="I767">
        <v>60.71</v>
      </c>
      <c r="J767" s="2">
        <v>41656</v>
      </c>
      <c r="K767">
        <v>49.515799999999999</v>
      </c>
      <c r="L767" s="2">
        <v>41656</v>
      </c>
      <c r="M767">
        <v>65.715100000000007</v>
      </c>
      <c r="N767" s="2">
        <v>41656</v>
      </c>
      <c r="O767">
        <v>23.378599999999999</v>
      </c>
      <c r="P767" s="2">
        <v>41656</v>
      </c>
      <c r="Q767">
        <v>34.685899999999997</v>
      </c>
      <c r="R767" s="2">
        <v>41656</v>
      </c>
      <c r="S767">
        <v>60.912799999999997</v>
      </c>
      <c r="T767" s="2">
        <v>41656</v>
      </c>
      <c r="U767">
        <v>33.412199999999999</v>
      </c>
    </row>
    <row r="768" spans="2:21" x14ac:dyDescent="0.3">
      <c r="B768" s="2">
        <v>41660</v>
      </c>
      <c r="C768">
        <v>156.774</v>
      </c>
      <c r="D768" s="2">
        <v>41660</v>
      </c>
      <c r="E768">
        <v>17.288</v>
      </c>
      <c r="F768" s="2">
        <v>41660</v>
      </c>
      <c r="G768">
        <v>30.8139</v>
      </c>
      <c r="H768" s="2">
        <v>41660</v>
      </c>
      <c r="I768">
        <v>61.22</v>
      </c>
      <c r="J768" s="2">
        <v>41660</v>
      </c>
      <c r="K768">
        <v>49.802399999999999</v>
      </c>
      <c r="L768" s="2">
        <v>41660</v>
      </c>
      <c r="M768">
        <v>66.074799999999996</v>
      </c>
      <c r="N768" s="2">
        <v>41660</v>
      </c>
      <c r="O768">
        <v>23.280999999999999</v>
      </c>
      <c r="P768" s="2">
        <v>41660</v>
      </c>
      <c r="Q768">
        <v>34.780700000000003</v>
      </c>
      <c r="R768" s="2">
        <v>41660</v>
      </c>
      <c r="S768">
        <v>61.415599999999998</v>
      </c>
      <c r="T768" s="2">
        <v>41660</v>
      </c>
      <c r="U768">
        <v>33.539200000000001</v>
      </c>
    </row>
    <row r="769" spans="2:21" x14ac:dyDescent="0.3">
      <c r="B769" s="2">
        <v>41661</v>
      </c>
      <c r="C769">
        <v>156.87620000000001</v>
      </c>
      <c r="D769" s="2">
        <v>41661</v>
      </c>
      <c r="E769">
        <v>17.364999999999998</v>
      </c>
      <c r="F769" s="2">
        <v>41661</v>
      </c>
      <c r="G769">
        <v>30.609400000000001</v>
      </c>
      <c r="H769" s="2">
        <v>41661</v>
      </c>
      <c r="I769">
        <v>61.32</v>
      </c>
      <c r="J769" s="2">
        <v>41661</v>
      </c>
      <c r="K769">
        <v>49.845799999999997</v>
      </c>
      <c r="L769" s="2">
        <v>41661</v>
      </c>
      <c r="M769">
        <v>66.7851</v>
      </c>
      <c r="N769" s="2">
        <v>41661</v>
      </c>
      <c r="O769">
        <v>23.297000000000001</v>
      </c>
      <c r="P769" s="2">
        <v>41661</v>
      </c>
      <c r="Q769">
        <v>34.866999999999997</v>
      </c>
      <c r="R769" s="2">
        <v>41661</v>
      </c>
      <c r="S769">
        <v>61.698900000000002</v>
      </c>
      <c r="T769" s="2">
        <v>41661</v>
      </c>
      <c r="U769">
        <v>33.539200000000001</v>
      </c>
    </row>
    <row r="770" spans="2:21" x14ac:dyDescent="0.3">
      <c r="B770" s="2">
        <v>41662</v>
      </c>
      <c r="C770">
        <v>155.5909</v>
      </c>
      <c r="D770" s="2">
        <v>41662</v>
      </c>
      <c r="E770">
        <v>17.512</v>
      </c>
      <c r="F770" s="2">
        <v>41662</v>
      </c>
      <c r="G770">
        <v>30.715900000000001</v>
      </c>
      <c r="H770" s="2">
        <v>41662</v>
      </c>
      <c r="I770">
        <v>61.19</v>
      </c>
      <c r="J770" s="2">
        <v>41662</v>
      </c>
      <c r="K770">
        <v>49.498399999999997</v>
      </c>
      <c r="L770" s="2">
        <v>41662</v>
      </c>
      <c r="M770">
        <v>66.119699999999995</v>
      </c>
      <c r="N770" s="2">
        <v>41662</v>
      </c>
      <c r="O770">
        <v>22.9529</v>
      </c>
      <c r="P770" s="2">
        <v>41662</v>
      </c>
      <c r="Q770">
        <v>34.345199999999998</v>
      </c>
      <c r="R770" s="2">
        <v>41662</v>
      </c>
      <c r="S770">
        <v>60.997799999999998</v>
      </c>
      <c r="T770" s="2">
        <v>41662</v>
      </c>
      <c r="U770">
        <v>33.245399999999997</v>
      </c>
    </row>
    <row r="771" spans="2:21" x14ac:dyDescent="0.3">
      <c r="B771" s="2">
        <v>41663</v>
      </c>
      <c r="C771">
        <v>152.27119999999999</v>
      </c>
      <c r="D771" s="2">
        <v>41663</v>
      </c>
      <c r="E771">
        <v>17.193000000000001</v>
      </c>
      <c r="F771" s="2">
        <v>41663</v>
      </c>
      <c r="G771">
        <v>31.354800000000001</v>
      </c>
      <c r="H771" s="2">
        <v>41663</v>
      </c>
      <c r="I771">
        <v>59.92</v>
      </c>
      <c r="J771" s="2">
        <v>41663</v>
      </c>
      <c r="K771">
        <v>48.334800000000001</v>
      </c>
      <c r="L771" s="2">
        <v>41663</v>
      </c>
      <c r="M771">
        <v>64.582300000000004</v>
      </c>
      <c r="N771" s="2">
        <v>41663</v>
      </c>
      <c r="O771">
        <v>22.413599999999999</v>
      </c>
      <c r="P771" s="2">
        <v>41663</v>
      </c>
      <c r="Q771">
        <v>33.5518</v>
      </c>
      <c r="R771" s="2">
        <v>41663</v>
      </c>
      <c r="S771">
        <v>59.722900000000003</v>
      </c>
      <c r="T771" s="2">
        <v>41663</v>
      </c>
      <c r="U771">
        <v>32.943600000000004</v>
      </c>
    </row>
    <row r="772" spans="2:21" x14ac:dyDescent="0.3">
      <c r="B772" s="2">
        <v>41666</v>
      </c>
      <c r="C772">
        <v>151.52209999999999</v>
      </c>
      <c r="D772" s="2">
        <v>41666</v>
      </c>
      <c r="E772">
        <v>17.332999999999998</v>
      </c>
      <c r="F772" s="2">
        <v>41666</v>
      </c>
      <c r="G772">
        <v>30.694600000000001</v>
      </c>
      <c r="H772" s="2">
        <v>41666</v>
      </c>
      <c r="I772">
        <v>58.79</v>
      </c>
      <c r="J772" s="2">
        <v>41666</v>
      </c>
      <c r="K772">
        <v>47.944000000000003</v>
      </c>
      <c r="L772" s="2">
        <v>41666</v>
      </c>
      <c r="M772">
        <v>64.1327</v>
      </c>
      <c r="N772" s="2">
        <v>41666</v>
      </c>
      <c r="O772">
        <v>22.250399999999999</v>
      </c>
      <c r="P772" s="2">
        <v>41666</v>
      </c>
      <c r="Q772">
        <v>33.284500000000001</v>
      </c>
      <c r="R772" s="2">
        <v>41666</v>
      </c>
      <c r="S772">
        <v>59.5105</v>
      </c>
      <c r="T772" s="2">
        <v>41666</v>
      </c>
      <c r="U772">
        <v>32.808599999999998</v>
      </c>
    </row>
    <row r="773" spans="2:21" x14ac:dyDescent="0.3">
      <c r="B773" s="2">
        <v>41667</v>
      </c>
      <c r="C773">
        <v>152.42439999999999</v>
      </c>
      <c r="D773" s="2">
        <v>41667</v>
      </c>
      <c r="E773">
        <v>15.946999999999999</v>
      </c>
      <c r="F773" s="2">
        <v>41667</v>
      </c>
      <c r="G773">
        <v>30.899100000000001</v>
      </c>
      <c r="H773" s="2">
        <v>41667</v>
      </c>
      <c r="I773">
        <v>59.93</v>
      </c>
      <c r="J773" s="2">
        <v>41667</v>
      </c>
      <c r="K773">
        <v>48.586599999999997</v>
      </c>
      <c r="L773" s="2">
        <v>41667</v>
      </c>
      <c r="M773">
        <v>64.393500000000003</v>
      </c>
      <c r="N773" s="2">
        <v>41667</v>
      </c>
      <c r="O773">
        <v>22.349799999999998</v>
      </c>
      <c r="P773" s="2">
        <v>41667</v>
      </c>
      <c r="Q773">
        <v>33.72</v>
      </c>
      <c r="R773" s="2">
        <v>41667</v>
      </c>
      <c r="S773">
        <v>59.963799999999999</v>
      </c>
      <c r="T773" s="2">
        <v>41667</v>
      </c>
      <c r="U773">
        <v>33.0627</v>
      </c>
    </row>
    <row r="774" spans="2:21" x14ac:dyDescent="0.3">
      <c r="B774" s="2">
        <v>41668</v>
      </c>
      <c r="C774">
        <v>150.96039999999999</v>
      </c>
      <c r="D774" s="2">
        <v>41668</v>
      </c>
      <c r="E774">
        <v>15.766</v>
      </c>
      <c r="F774" s="2">
        <v>41668</v>
      </c>
      <c r="G774">
        <v>31.231300000000001</v>
      </c>
      <c r="H774" s="2">
        <v>41668</v>
      </c>
      <c r="I774">
        <v>58.62</v>
      </c>
      <c r="J774" s="2">
        <v>41668</v>
      </c>
      <c r="K774">
        <v>48.143700000000003</v>
      </c>
      <c r="L774" s="2">
        <v>41668</v>
      </c>
      <c r="M774">
        <v>64.150700000000001</v>
      </c>
      <c r="N774" s="2">
        <v>41668</v>
      </c>
      <c r="O774">
        <v>22.2788</v>
      </c>
      <c r="P774" s="2">
        <v>41668</v>
      </c>
      <c r="Q774">
        <v>33.344799999999999</v>
      </c>
      <c r="R774" s="2">
        <v>41668</v>
      </c>
      <c r="S774">
        <v>59.630899999999997</v>
      </c>
      <c r="T774" s="2">
        <v>41668</v>
      </c>
      <c r="U774">
        <v>32.482900000000001</v>
      </c>
    </row>
    <row r="775" spans="2:21" x14ac:dyDescent="0.3">
      <c r="B775" s="2">
        <v>41669</v>
      </c>
      <c r="C775">
        <v>152.56059999999999</v>
      </c>
      <c r="D775" s="2">
        <v>41669</v>
      </c>
      <c r="E775">
        <v>15.736000000000001</v>
      </c>
      <c r="F775" s="2">
        <v>41669</v>
      </c>
      <c r="G775">
        <v>31.401700000000002</v>
      </c>
      <c r="H775" s="2">
        <v>41669</v>
      </c>
      <c r="I775">
        <v>60.64</v>
      </c>
      <c r="J775" s="2">
        <v>41669</v>
      </c>
      <c r="K775">
        <v>49.020800000000001</v>
      </c>
      <c r="L775" s="2">
        <v>41669</v>
      </c>
      <c r="M775">
        <v>64.959900000000005</v>
      </c>
      <c r="N775" s="2">
        <v>41669</v>
      </c>
      <c r="O775">
        <v>22.207899999999999</v>
      </c>
      <c r="P775" s="2">
        <v>41669</v>
      </c>
      <c r="Q775">
        <v>33.784700000000001</v>
      </c>
      <c r="R775" s="2">
        <v>41669</v>
      </c>
      <c r="S775">
        <v>59.822099999999999</v>
      </c>
      <c r="T775" s="2">
        <v>41669</v>
      </c>
      <c r="U775">
        <v>32.5306</v>
      </c>
    </row>
    <row r="776" spans="2:21" x14ac:dyDescent="0.3">
      <c r="B776" s="2">
        <v>41670</v>
      </c>
      <c r="C776">
        <v>151.66679999999999</v>
      </c>
      <c r="D776" s="2">
        <v>41670</v>
      </c>
      <c r="E776">
        <v>15.762</v>
      </c>
      <c r="F776" s="2">
        <v>41670</v>
      </c>
      <c r="G776">
        <v>32.236600000000003</v>
      </c>
      <c r="H776" s="2">
        <v>41670</v>
      </c>
      <c r="I776">
        <v>60.01</v>
      </c>
      <c r="J776" s="2">
        <v>41670</v>
      </c>
      <c r="K776">
        <v>48.595300000000002</v>
      </c>
      <c r="L776" s="2">
        <v>41670</v>
      </c>
      <c r="M776">
        <v>64.663200000000003</v>
      </c>
      <c r="N776" s="2">
        <v>41670</v>
      </c>
      <c r="O776">
        <v>21.941800000000001</v>
      </c>
      <c r="P776" s="2">
        <v>41670</v>
      </c>
      <c r="Q776">
        <v>33.340499999999999</v>
      </c>
      <c r="R776" s="2">
        <v>41670</v>
      </c>
      <c r="S776">
        <v>59.050199999999997</v>
      </c>
      <c r="T776" s="2">
        <v>41670</v>
      </c>
      <c r="U776">
        <v>32.371699999999997</v>
      </c>
    </row>
    <row r="777" spans="2:21" x14ac:dyDescent="0.3">
      <c r="B777" s="2">
        <v>41673</v>
      </c>
      <c r="C777">
        <v>148.2535</v>
      </c>
      <c r="D777" s="2">
        <v>41673</v>
      </c>
      <c r="E777">
        <v>15.791</v>
      </c>
      <c r="F777" s="2">
        <v>41673</v>
      </c>
      <c r="G777">
        <v>31.077999999999999</v>
      </c>
      <c r="H777" s="2">
        <v>41673</v>
      </c>
      <c r="I777">
        <v>58.16</v>
      </c>
      <c r="J777" s="2">
        <v>41673</v>
      </c>
      <c r="K777">
        <v>47.640099999999997</v>
      </c>
      <c r="L777" s="2">
        <v>41673</v>
      </c>
      <c r="M777">
        <v>63.215600000000002</v>
      </c>
      <c r="N777" s="2">
        <v>41673</v>
      </c>
      <c r="O777">
        <v>21.338699999999999</v>
      </c>
      <c r="P777" s="2">
        <v>41673</v>
      </c>
      <c r="Q777">
        <v>32.56</v>
      </c>
      <c r="R777" s="2">
        <v>41673</v>
      </c>
      <c r="S777">
        <v>57.994999999999997</v>
      </c>
      <c r="T777" s="2">
        <v>41673</v>
      </c>
      <c r="U777">
        <v>31.672799999999999</v>
      </c>
    </row>
    <row r="778" spans="2:21" x14ac:dyDescent="0.3">
      <c r="B778" s="2">
        <v>41674</v>
      </c>
      <c r="C778">
        <v>149.2877</v>
      </c>
      <c r="D778" s="2">
        <v>41674</v>
      </c>
      <c r="E778">
        <v>16.018999999999998</v>
      </c>
      <c r="F778" s="2">
        <v>41674</v>
      </c>
      <c r="G778">
        <v>30.967199999999998</v>
      </c>
      <c r="H778" s="2">
        <v>41674</v>
      </c>
      <c r="I778">
        <v>58.82</v>
      </c>
      <c r="J778" s="2">
        <v>41674</v>
      </c>
      <c r="K778">
        <v>48.109000000000002</v>
      </c>
      <c r="L778" s="2">
        <v>41674</v>
      </c>
      <c r="M778">
        <v>63.323500000000003</v>
      </c>
      <c r="N778" s="2">
        <v>41674</v>
      </c>
      <c r="O778">
        <v>21.462900000000001</v>
      </c>
      <c r="P778" s="2">
        <v>41674</v>
      </c>
      <c r="Q778">
        <v>32.883400000000002</v>
      </c>
      <c r="R778" s="2">
        <v>41674</v>
      </c>
      <c r="S778">
        <v>58.5899</v>
      </c>
      <c r="T778" s="2">
        <v>41674</v>
      </c>
      <c r="U778">
        <v>31.839600000000001</v>
      </c>
    </row>
    <row r="779" spans="2:21" x14ac:dyDescent="0.3">
      <c r="B779" s="2">
        <v>41675</v>
      </c>
      <c r="C779">
        <v>149.10470000000001</v>
      </c>
      <c r="D779" s="2">
        <v>41675</v>
      </c>
      <c r="E779">
        <v>16.138999999999999</v>
      </c>
      <c r="F779" s="2">
        <v>41675</v>
      </c>
      <c r="G779">
        <v>30.515699999999999</v>
      </c>
      <c r="H779" s="2">
        <v>41675</v>
      </c>
      <c r="I779">
        <v>58.65</v>
      </c>
      <c r="J779" s="2">
        <v>41675</v>
      </c>
      <c r="K779">
        <v>47.839799999999997</v>
      </c>
      <c r="L779" s="2">
        <v>41675</v>
      </c>
      <c r="M779">
        <v>63.404499999999999</v>
      </c>
      <c r="N779" s="2">
        <v>41675</v>
      </c>
      <c r="O779">
        <v>21.8354</v>
      </c>
      <c r="P779" s="2">
        <v>41675</v>
      </c>
      <c r="Q779">
        <v>32.883400000000002</v>
      </c>
      <c r="R779" s="2">
        <v>41675</v>
      </c>
      <c r="S779">
        <v>58.016199999999998</v>
      </c>
      <c r="T779" s="2">
        <v>41675</v>
      </c>
      <c r="U779">
        <v>31.863499999999998</v>
      </c>
    </row>
    <row r="780" spans="2:21" x14ac:dyDescent="0.3">
      <c r="B780" s="2">
        <v>41676</v>
      </c>
      <c r="C780">
        <v>151.071</v>
      </c>
      <c r="D780" s="2">
        <v>41676</v>
      </c>
      <c r="E780">
        <v>16.233000000000001</v>
      </c>
      <c r="F780" s="2">
        <v>41676</v>
      </c>
      <c r="G780">
        <v>30.822399999999998</v>
      </c>
      <c r="H780" s="2">
        <v>41676</v>
      </c>
      <c r="I780">
        <v>59.77</v>
      </c>
      <c r="J780" s="2">
        <v>41676</v>
      </c>
      <c r="K780">
        <v>48.109000000000002</v>
      </c>
      <c r="L780" s="2">
        <v>41676</v>
      </c>
      <c r="M780">
        <v>64.4114</v>
      </c>
      <c r="N780" s="2">
        <v>41676</v>
      </c>
      <c r="O780">
        <v>22.0837</v>
      </c>
      <c r="P780" s="2">
        <v>41676</v>
      </c>
      <c r="Q780">
        <v>33.331899999999997</v>
      </c>
      <c r="R780" s="2">
        <v>41676</v>
      </c>
      <c r="S780">
        <v>58.880200000000002</v>
      </c>
      <c r="T780" s="2">
        <v>41676</v>
      </c>
      <c r="U780">
        <v>32.204999999999998</v>
      </c>
    </row>
    <row r="781" spans="2:21" x14ac:dyDescent="0.3">
      <c r="B781" s="2">
        <v>41677</v>
      </c>
      <c r="C781">
        <v>152.9436</v>
      </c>
      <c r="D781" s="2">
        <v>41677</v>
      </c>
      <c r="E781">
        <v>16.46</v>
      </c>
      <c r="F781" s="2">
        <v>41677</v>
      </c>
      <c r="G781">
        <v>31.146100000000001</v>
      </c>
      <c r="H781" s="2">
        <v>41677</v>
      </c>
      <c r="I781">
        <v>61.05</v>
      </c>
      <c r="J781" s="2">
        <v>41677</v>
      </c>
      <c r="K781">
        <v>48.933999999999997</v>
      </c>
      <c r="L781" s="2">
        <v>41677</v>
      </c>
      <c r="M781">
        <v>65.427400000000006</v>
      </c>
      <c r="N781" s="2">
        <v>41677</v>
      </c>
      <c r="O781">
        <v>21.995000000000001</v>
      </c>
      <c r="P781" s="2">
        <v>41677</v>
      </c>
      <c r="Q781">
        <v>33.776000000000003</v>
      </c>
      <c r="R781" s="2">
        <v>41677</v>
      </c>
      <c r="S781">
        <v>59.517600000000002</v>
      </c>
      <c r="T781" s="2">
        <v>41677</v>
      </c>
      <c r="U781">
        <v>32.506799999999998</v>
      </c>
    </row>
    <row r="782" spans="2:21" x14ac:dyDescent="0.3">
      <c r="B782" s="2">
        <v>41680</v>
      </c>
      <c r="C782">
        <v>153.22450000000001</v>
      </c>
      <c r="D782" s="2">
        <v>41680</v>
      </c>
      <c r="E782">
        <v>16.754999999999999</v>
      </c>
      <c r="F782" s="2">
        <v>41680</v>
      </c>
      <c r="G782">
        <v>31.3506</v>
      </c>
      <c r="H782" s="2">
        <v>41680</v>
      </c>
      <c r="I782">
        <v>61.23</v>
      </c>
      <c r="J782" s="2">
        <v>41680</v>
      </c>
      <c r="K782">
        <v>49.342100000000002</v>
      </c>
      <c r="L782" s="2">
        <v>41680</v>
      </c>
      <c r="M782">
        <v>65.760099999999994</v>
      </c>
      <c r="N782" s="2">
        <v>41680</v>
      </c>
      <c r="O782">
        <v>22.1724</v>
      </c>
      <c r="P782" s="2">
        <v>41680</v>
      </c>
      <c r="Q782">
        <v>33.784700000000001</v>
      </c>
      <c r="R782" s="2">
        <v>41680</v>
      </c>
      <c r="S782">
        <v>59.227200000000003</v>
      </c>
      <c r="T782" s="2">
        <v>41680</v>
      </c>
      <c r="U782">
        <v>32.633800000000001</v>
      </c>
    </row>
    <row r="783" spans="2:21" x14ac:dyDescent="0.3">
      <c r="B783" s="2">
        <v>41681</v>
      </c>
      <c r="C783">
        <v>154.9014</v>
      </c>
      <c r="D783" s="2">
        <v>41681</v>
      </c>
      <c r="E783">
        <v>16.975999999999999</v>
      </c>
      <c r="F783" s="2">
        <v>41681</v>
      </c>
      <c r="G783">
        <v>31.67</v>
      </c>
      <c r="H783" s="2">
        <v>41681</v>
      </c>
      <c r="I783">
        <v>61.43</v>
      </c>
      <c r="J783" s="2">
        <v>41681</v>
      </c>
      <c r="K783">
        <v>50.010800000000003</v>
      </c>
      <c r="L783" s="2">
        <v>41681</v>
      </c>
      <c r="M783">
        <v>66.623199999999997</v>
      </c>
      <c r="N783" s="2">
        <v>41681</v>
      </c>
      <c r="O783">
        <v>22.6158</v>
      </c>
      <c r="P783" s="2">
        <v>41681</v>
      </c>
      <c r="Q783">
        <v>34.095100000000002</v>
      </c>
      <c r="R783" s="2">
        <v>41681</v>
      </c>
      <c r="S783">
        <v>59.999200000000002</v>
      </c>
      <c r="T783" s="2">
        <v>41681</v>
      </c>
      <c r="U783">
        <v>33.015000000000001</v>
      </c>
    </row>
    <row r="784" spans="2:21" x14ac:dyDescent="0.3">
      <c r="B784" s="2">
        <v>41682</v>
      </c>
      <c r="C784">
        <v>154.97800000000001</v>
      </c>
      <c r="D784" s="2">
        <v>41682</v>
      </c>
      <c r="E784">
        <v>16.975000000000001</v>
      </c>
      <c r="F784" s="2">
        <v>41682</v>
      </c>
      <c r="G784">
        <v>31.921399999999998</v>
      </c>
      <c r="H784" s="2">
        <v>41682</v>
      </c>
      <c r="I784">
        <v>61.43</v>
      </c>
      <c r="J784" s="2">
        <v>41682</v>
      </c>
      <c r="K784">
        <v>50.010800000000003</v>
      </c>
      <c r="L784" s="2">
        <v>41682</v>
      </c>
      <c r="M784">
        <v>67.207599999999999</v>
      </c>
      <c r="N784" s="2">
        <v>41682</v>
      </c>
      <c r="O784">
        <v>22.4207</v>
      </c>
      <c r="P784" s="2">
        <v>41682</v>
      </c>
      <c r="Q784">
        <v>34.125300000000003</v>
      </c>
      <c r="R784" s="2">
        <v>41682</v>
      </c>
      <c r="S784">
        <v>59.857500000000002</v>
      </c>
      <c r="T784" s="2">
        <v>41682</v>
      </c>
      <c r="U784">
        <v>32.872100000000003</v>
      </c>
    </row>
    <row r="785" spans="2:21" x14ac:dyDescent="0.3">
      <c r="B785" s="2">
        <v>41683</v>
      </c>
      <c r="C785">
        <v>155.77809999999999</v>
      </c>
      <c r="D785" s="2">
        <v>41683</v>
      </c>
      <c r="E785">
        <v>17.244</v>
      </c>
      <c r="F785" s="2">
        <v>41683</v>
      </c>
      <c r="G785">
        <v>32.040599999999998</v>
      </c>
      <c r="H785" s="2">
        <v>41683</v>
      </c>
      <c r="I785">
        <v>62.39</v>
      </c>
      <c r="J785" s="2">
        <v>41683</v>
      </c>
      <c r="K785">
        <v>50.366799999999998</v>
      </c>
      <c r="L785" s="2">
        <v>41683</v>
      </c>
      <c r="M785">
        <v>67.971900000000005</v>
      </c>
      <c r="N785" s="2">
        <v>41683</v>
      </c>
      <c r="O785">
        <v>22.633800000000001</v>
      </c>
      <c r="P785" s="2">
        <v>41683</v>
      </c>
      <c r="Q785">
        <v>34.246000000000002</v>
      </c>
      <c r="R785" s="2">
        <v>41683</v>
      </c>
      <c r="S785">
        <v>60.140799999999999</v>
      </c>
      <c r="T785" s="2">
        <v>41683</v>
      </c>
      <c r="U785">
        <v>33.038899999999998</v>
      </c>
    </row>
    <row r="786" spans="2:21" x14ac:dyDescent="0.3">
      <c r="B786" s="2">
        <v>41684</v>
      </c>
      <c r="C786">
        <v>156.6379</v>
      </c>
      <c r="D786" s="2">
        <v>41684</v>
      </c>
      <c r="E786">
        <v>17.23</v>
      </c>
      <c r="F786" s="2">
        <v>41684</v>
      </c>
      <c r="G786">
        <v>32.049100000000003</v>
      </c>
      <c r="H786" s="2">
        <v>41684</v>
      </c>
      <c r="I786">
        <v>62.33</v>
      </c>
      <c r="J786" s="2">
        <v>41684</v>
      </c>
      <c r="K786">
        <v>50.549199999999999</v>
      </c>
      <c r="L786" s="2">
        <v>41684</v>
      </c>
      <c r="M786">
        <v>68.412400000000005</v>
      </c>
      <c r="N786" s="2">
        <v>41684</v>
      </c>
      <c r="O786">
        <v>22.722300000000001</v>
      </c>
      <c r="P786" s="2">
        <v>41684</v>
      </c>
      <c r="Q786">
        <v>34.319299999999998</v>
      </c>
      <c r="R786" s="2">
        <v>41684</v>
      </c>
      <c r="S786">
        <v>60.926900000000003</v>
      </c>
      <c r="T786" s="2">
        <v>41684</v>
      </c>
      <c r="U786">
        <v>33.229500000000002</v>
      </c>
    </row>
    <row r="787" spans="2:21" x14ac:dyDescent="0.3">
      <c r="B787" s="2">
        <v>41688</v>
      </c>
      <c r="C787">
        <v>156.82509999999999</v>
      </c>
      <c r="D787" s="2">
        <v>41688</v>
      </c>
      <c r="E787">
        <v>17.294</v>
      </c>
      <c r="F787" s="2">
        <v>41688</v>
      </c>
      <c r="G787">
        <v>32.117800000000003</v>
      </c>
      <c r="H787" s="2">
        <v>41688</v>
      </c>
      <c r="I787">
        <v>63.2</v>
      </c>
      <c r="J787" s="2">
        <v>41688</v>
      </c>
      <c r="K787">
        <v>51.018099999999997</v>
      </c>
      <c r="L787" s="2">
        <v>41688</v>
      </c>
      <c r="M787">
        <v>68.592299999999994</v>
      </c>
      <c r="N787" s="2">
        <v>41688</v>
      </c>
      <c r="O787">
        <v>22.651299999999999</v>
      </c>
      <c r="P787" s="2">
        <v>41688</v>
      </c>
      <c r="Q787">
        <v>34.418500000000002</v>
      </c>
      <c r="R787" s="2">
        <v>41688</v>
      </c>
      <c r="S787">
        <v>61.203099999999999</v>
      </c>
      <c r="T787" s="2">
        <v>41688</v>
      </c>
      <c r="U787">
        <v>33.038899999999998</v>
      </c>
    </row>
    <row r="788" spans="2:21" x14ac:dyDescent="0.3">
      <c r="B788" s="2">
        <v>41689</v>
      </c>
      <c r="C788">
        <v>155.7867</v>
      </c>
      <c r="D788" s="2">
        <v>41689</v>
      </c>
      <c r="E788">
        <v>17.021000000000001</v>
      </c>
      <c r="F788" s="2">
        <v>41689</v>
      </c>
      <c r="G788">
        <v>32.195099999999996</v>
      </c>
      <c r="H788" s="2">
        <v>41689</v>
      </c>
      <c r="I788">
        <v>62.879800000000003</v>
      </c>
      <c r="J788" s="2">
        <v>41689</v>
      </c>
      <c r="K788">
        <v>50.705500000000001</v>
      </c>
      <c r="L788" s="2">
        <v>41689</v>
      </c>
      <c r="M788">
        <v>68.529300000000006</v>
      </c>
      <c r="N788" s="2">
        <v>41689</v>
      </c>
      <c r="O788">
        <v>22.406500000000001</v>
      </c>
      <c r="P788" s="2">
        <v>41689</v>
      </c>
      <c r="Q788">
        <v>34.000300000000003</v>
      </c>
      <c r="R788" s="2">
        <v>41689</v>
      </c>
      <c r="S788">
        <v>61.280999999999999</v>
      </c>
      <c r="T788" s="2">
        <v>41689</v>
      </c>
      <c r="U788">
        <v>32.967399999999998</v>
      </c>
    </row>
    <row r="789" spans="2:21" x14ac:dyDescent="0.3">
      <c r="B789" s="2">
        <v>41690</v>
      </c>
      <c r="C789">
        <v>156.70599999999999</v>
      </c>
      <c r="D789" s="2">
        <v>41690</v>
      </c>
      <c r="E789">
        <v>16.824000000000002</v>
      </c>
      <c r="F789" s="2">
        <v>41690</v>
      </c>
      <c r="G789">
        <v>32.4011</v>
      </c>
      <c r="H789" s="2">
        <v>41690</v>
      </c>
      <c r="I789">
        <v>63.66</v>
      </c>
      <c r="J789" s="2">
        <v>41690</v>
      </c>
      <c r="K789">
        <v>51.165700000000001</v>
      </c>
      <c r="L789" s="2">
        <v>41690</v>
      </c>
      <c r="M789">
        <v>68.996899999999997</v>
      </c>
      <c r="N789" s="2">
        <v>41690</v>
      </c>
      <c r="O789">
        <v>22.793199999999999</v>
      </c>
      <c r="P789" s="2">
        <v>41690</v>
      </c>
      <c r="Q789">
        <v>34.047699999999999</v>
      </c>
      <c r="R789" s="2">
        <v>41690</v>
      </c>
      <c r="S789">
        <v>61.684699999999999</v>
      </c>
      <c r="T789" s="2">
        <v>41690</v>
      </c>
      <c r="U789">
        <v>33.110399999999998</v>
      </c>
    </row>
    <row r="790" spans="2:21" x14ac:dyDescent="0.3">
      <c r="B790" s="2">
        <v>41691</v>
      </c>
      <c r="C790">
        <v>156.52719999999999</v>
      </c>
      <c r="D790" s="2">
        <v>41691</v>
      </c>
      <c r="E790">
        <v>16.637</v>
      </c>
      <c r="F790" s="2">
        <v>41691</v>
      </c>
      <c r="G790">
        <v>32.598500000000001</v>
      </c>
      <c r="H790" s="2">
        <v>41691</v>
      </c>
      <c r="I790">
        <v>63.33</v>
      </c>
      <c r="J790" s="2">
        <v>41691</v>
      </c>
      <c r="K790">
        <v>51.0702</v>
      </c>
      <c r="L790" s="2">
        <v>41691</v>
      </c>
      <c r="M790">
        <v>68.700100000000006</v>
      </c>
      <c r="N790" s="2">
        <v>41691</v>
      </c>
      <c r="O790">
        <v>22.661999999999999</v>
      </c>
      <c r="P790" s="2">
        <v>41691</v>
      </c>
      <c r="Q790">
        <v>34.0822</v>
      </c>
      <c r="R790" s="2">
        <v>41691</v>
      </c>
      <c r="S790">
        <v>61.195999999999998</v>
      </c>
      <c r="T790" s="2">
        <v>41691</v>
      </c>
      <c r="U790">
        <v>33.038899999999998</v>
      </c>
    </row>
    <row r="791" spans="2:21" x14ac:dyDescent="0.3">
      <c r="B791" s="2">
        <v>41694</v>
      </c>
      <c r="C791">
        <v>157.3954</v>
      </c>
      <c r="D791" s="2">
        <v>41694</v>
      </c>
      <c r="E791">
        <v>16.71</v>
      </c>
      <c r="F791" s="2">
        <v>41694</v>
      </c>
      <c r="G791">
        <v>32.349600000000002</v>
      </c>
      <c r="H791" s="2">
        <v>41694</v>
      </c>
      <c r="I791">
        <v>63.97</v>
      </c>
      <c r="J791" s="2">
        <v>41694</v>
      </c>
      <c r="K791">
        <v>51.452300000000001</v>
      </c>
      <c r="L791" s="2">
        <v>41694</v>
      </c>
      <c r="M791">
        <v>68.969899999999996</v>
      </c>
      <c r="N791" s="2">
        <v>41694</v>
      </c>
      <c r="O791">
        <v>22.7577</v>
      </c>
      <c r="P791" s="2">
        <v>41694</v>
      </c>
      <c r="Q791">
        <v>34.297800000000002</v>
      </c>
      <c r="R791" s="2">
        <v>41694</v>
      </c>
      <c r="S791">
        <v>62.116700000000002</v>
      </c>
      <c r="T791" s="2">
        <v>41694</v>
      </c>
      <c r="U791">
        <v>33.158000000000001</v>
      </c>
    </row>
    <row r="792" spans="2:21" x14ac:dyDescent="0.3">
      <c r="B792" s="2">
        <v>41695</v>
      </c>
      <c r="C792">
        <v>157.33580000000001</v>
      </c>
      <c r="D792" s="2">
        <v>41695</v>
      </c>
      <c r="E792">
        <v>16.536000000000001</v>
      </c>
      <c r="F792" s="2">
        <v>41695</v>
      </c>
      <c r="G792">
        <v>32.220799999999997</v>
      </c>
      <c r="H792" s="2">
        <v>41695</v>
      </c>
      <c r="I792">
        <v>64.33</v>
      </c>
      <c r="J792" s="2">
        <v>41695</v>
      </c>
      <c r="K792">
        <v>51.322099999999999</v>
      </c>
      <c r="L792" s="2">
        <v>41695</v>
      </c>
      <c r="M792">
        <v>68.601200000000006</v>
      </c>
      <c r="N792" s="2">
        <v>41695</v>
      </c>
      <c r="O792">
        <v>23.077000000000002</v>
      </c>
      <c r="P792" s="2">
        <v>41695</v>
      </c>
      <c r="Q792">
        <v>34.194299999999998</v>
      </c>
      <c r="R792" s="2">
        <v>41695</v>
      </c>
      <c r="S792">
        <v>62.0884</v>
      </c>
      <c r="T792" s="2">
        <v>41695</v>
      </c>
      <c r="U792">
        <v>33.2851</v>
      </c>
    </row>
    <row r="793" spans="2:21" x14ac:dyDescent="0.3">
      <c r="B793" s="2">
        <v>41696</v>
      </c>
      <c r="C793">
        <v>157.34440000000001</v>
      </c>
      <c r="D793" s="2">
        <v>41696</v>
      </c>
      <c r="E793">
        <v>16.387</v>
      </c>
      <c r="F793" s="2">
        <v>41696</v>
      </c>
      <c r="G793">
        <v>32.160699999999999</v>
      </c>
      <c r="H793" s="2">
        <v>41696</v>
      </c>
      <c r="I793">
        <v>64.45</v>
      </c>
      <c r="J793" s="2">
        <v>41696</v>
      </c>
      <c r="K793">
        <v>51.322099999999999</v>
      </c>
      <c r="L793" s="2">
        <v>41696</v>
      </c>
      <c r="M793">
        <v>69.068799999999996</v>
      </c>
      <c r="N793" s="2">
        <v>41696</v>
      </c>
      <c r="O793">
        <v>23.7865</v>
      </c>
      <c r="P793" s="2">
        <v>41696</v>
      </c>
      <c r="Q793">
        <v>34.181399999999996</v>
      </c>
      <c r="R793" s="2">
        <v>41696</v>
      </c>
      <c r="S793">
        <v>61.698900000000002</v>
      </c>
      <c r="T793" s="2">
        <v>41696</v>
      </c>
      <c r="U793">
        <v>33.253300000000003</v>
      </c>
    </row>
    <row r="794" spans="2:21" x14ac:dyDescent="0.3">
      <c r="B794" s="2">
        <v>41697</v>
      </c>
      <c r="C794">
        <v>158.16999999999999</v>
      </c>
      <c r="D794" s="2">
        <v>41697</v>
      </c>
      <c r="E794">
        <v>16.713000000000001</v>
      </c>
      <c r="F794" s="2">
        <v>41697</v>
      </c>
      <c r="G794">
        <v>32.4955</v>
      </c>
      <c r="H794" s="2">
        <v>41697</v>
      </c>
      <c r="I794">
        <v>65.02</v>
      </c>
      <c r="J794" s="2">
        <v>41697</v>
      </c>
      <c r="K794">
        <v>51.6173</v>
      </c>
      <c r="L794" s="2">
        <v>41697</v>
      </c>
      <c r="M794">
        <v>69.059799999999996</v>
      </c>
      <c r="N794" s="2">
        <v>41697</v>
      </c>
      <c r="O794">
        <v>24.833100000000002</v>
      </c>
      <c r="P794" s="2">
        <v>41697</v>
      </c>
      <c r="Q794">
        <v>34.340899999999998</v>
      </c>
      <c r="R794" s="2">
        <v>41697</v>
      </c>
      <c r="S794">
        <v>61.762599999999999</v>
      </c>
      <c r="T794" s="2">
        <v>41697</v>
      </c>
      <c r="U794">
        <v>33.404200000000003</v>
      </c>
    </row>
    <row r="795" spans="2:21" x14ac:dyDescent="0.3">
      <c r="B795" s="2">
        <v>41698</v>
      </c>
      <c r="C795">
        <v>158.5701</v>
      </c>
      <c r="D795" s="2">
        <v>41698</v>
      </c>
      <c r="E795">
        <v>16.667999999999999</v>
      </c>
      <c r="F795" s="2">
        <v>41698</v>
      </c>
      <c r="G795">
        <v>32.881700000000002</v>
      </c>
      <c r="H795" s="2">
        <v>41698</v>
      </c>
      <c r="I795">
        <v>64.319999999999993</v>
      </c>
      <c r="J795" s="2">
        <v>41698</v>
      </c>
      <c r="K795">
        <v>51.6173</v>
      </c>
      <c r="L795" s="2">
        <v>41698</v>
      </c>
      <c r="M795">
        <v>69.005799999999994</v>
      </c>
      <c r="N795" s="2">
        <v>41698</v>
      </c>
      <c r="O795">
        <v>24.7089</v>
      </c>
      <c r="P795" s="2">
        <v>41698</v>
      </c>
      <c r="Q795">
        <v>34.5349</v>
      </c>
      <c r="R795" s="2">
        <v>41698</v>
      </c>
      <c r="S795">
        <v>62.074199999999998</v>
      </c>
      <c r="T795" s="2">
        <v>41698</v>
      </c>
      <c r="U795">
        <v>33.634500000000003</v>
      </c>
    </row>
    <row r="796" spans="2:21" x14ac:dyDescent="0.3">
      <c r="B796" s="2">
        <v>41701</v>
      </c>
      <c r="C796">
        <v>157.45500000000001</v>
      </c>
      <c r="D796" s="2">
        <v>41701</v>
      </c>
      <c r="E796">
        <v>16.716000000000001</v>
      </c>
      <c r="F796" s="2">
        <v>41701</v>
      </c>
      <c r="G796">
        <v>32.4268</v>
      </c>
      <c r="H796" s="2">
        <v>41701</v>
      </c>
      <c r="I796">
        <v>63.84</v>
      </c>
      <c r="J796" s="2">
        <v>41701</v>
      </c>
      <c r="K796">
        <v>51.235199999999999</v>
      </c>
      <c r="L796" s="2">
        <v>41701</v>
      </c>
      <c r="M796">
        <v>68.574299999999994</v>
      </c>
      <c r="N796" s="2">
        <v>41701</v>
      </c>
      <c r="O796">
        <v>25.276499999999999</v>
      </c>
      <c r="P796" s="2">
        <v>41701</v>
      </c>
      <c r="Q796">
        <v>34.220199999999998</v>
      </c>
      <c r="R796" s="2">
        <v>41701</v>
      </c>
      <c r="S796">
        <v>61.677599999999998</v>
      </c>
      <c r="T796" s="2">
        <v>41701</v>
      </c>
      <c r="U796">
        <v>33.451900000000002</v>
      </c>
    </row>
    <row r="797" spans="2:21" x14ac:dyDescent="0.3">
      <c r="B797" s="2">
        <v>41702</v>
      </c>
      <c r="C797">
        <v>159.66810000000001</v>
      </c>
      <c r="D797" s="2">
        <v>41702</v>
      </c>
      <c r="E797">
        <v>16.826000000000001</v>
      </c>
      <c r="F797" s="2">
        <v>41702</v>
      </c>
      <c r="G797">
        <v>32.967500000000001</v>
      </c>
      <c r="H797" s="2">
        <v>41702</v>
      </c>
      <c r="I797">
        <v>65.14</v>
      </c>
      <c r="J797" s="2">
        <v>41702</v>
      </c>
      <c r="K797">
        <v>52.207799999999999</v>
      </c>
      <c r="L797" s="2">
        <v>41702</v>
      </c>
      <c r="M797">
        <v>69.7881</v>
      </c>
      <c r="N797" s="2">
        <v>41702</v>
      </c>
      <c r="O797">
        <v>25.503599999999999</v>
      </c>
      <c r="P797" s="2">
        <v>41702</v>
      </c>
      <c r="Q797">
        <v>34.897199999999998</v>
      </c>
      <c r="R797" s="2">
        <v>41702</v>
      </c>
      <c r="S797">
        <v>62.3504</v>
      </c>
      <c r="T797" s="2">
        <v>41702</v>
      </c>
      <c r="U797">
        <v>33.904600000000002</v>
      </c>
    </row>
    <row r="798" spans="2:21" x14ac:dyDescent="0.3">
      <c r="B798" s="2">
        <v>41703</v>
      </c>
      <c r="C798">
        <v>159.81280000000001</v>
      </c>
      <c r="D798" s="2">
        <v>41703</v>
      </c>
      <c r="E798">
        <v>16.861999999999998</v>
      </c>
      <c r="F798" s="2">
        <v>41703</v>
      </c>
      <c r="G798">
        <v>32.71</v>
      </c>
      <c r="H798" s="2">
        <v>41703</v>
      </c>
      <c r="I798">
        <v>65.52</v>
      </c>
      <c r="J798" s="2">
        <v>41703</v>
      </c>
      <c r="K798">
        <v>52.077599999999997</v>
      </c>
      <c r="L798" s="2">
        <v>41703</v>
      </c>
      <c r="M798">
        <v>69.922899999999998</v>
      </c>
      <c r="N798" s="2">
        <v>41703</v>
      </c>
      <c r="O798">
        <v>25.276499999999999</v>
      </c>
      <c r="P798" s="2">
        <v>41703</v>
      </c>
      <c r="Q798">
        <v>35.039400000000001</v>
      </c>
      <c r="R798" s="2">
        <v>41703</v>
      </c>
      <c r="S798">
        <v>61.7697</v>
      </c>
      <c r="T798" s="2">
        <v>41703</v>
      </c>
      <c r="U798">
        <v>33.793399999999998</v>
      </c>
    </row>
    <row r="799" spans="2:21" x14ac:dyDescent="0.3">
      <c r="B799" s="2">
        <v>41704</v>
      </c>
      <c r="C799">
        <v>160.1788</v>
      </c>
      <c r="D799" s="2">
        <v>41704</v>
      </c>
      <c r="E799">
        <v>16.811</v>
      </c>
      <c r="F799" s="2">
        <v>41704</v>
      </c>
      <c r="G799">
        <v>32.744399999999999</v>
      </c>
      <c r="H799" s="2">
        <v>41704</v>
      </c>
      <c r="I799">
        <v>65.39</v>
      </c>
      <c r="J799" s="2">
        <v>41704</v>
      </c>
      <c r="K799">
        <v>51.756300000000003</v>
      </c>
      <c r="L799" s="2">
        <v>41704</v>
      </c>
      <c r="M799">
        <v>70.4084</v>
      </c>
      <c r="N799" s="2">
        <v>41704</v>
      </c>
      <c r="O799">
        <v>25.223299999999998</v>
      </c>
      <c r="P799" s="2">
        <v>41704</v>
      </c>
      <c r="Q799">
        <v>35.250700000000002</v>
      </c>
      <c r="R799" s="2">
        <v>41704</v>
      </c>
      <c r="S799">
        <v>62.215899999999998</v>
      </c>
      <c r="T799" s="2">
        <v>41704</v>
      </c>
      <c r="U799">
        <v>33.785400000000003</v>
      </c>
    </row>
    <row r="800" spans="2:21" x14ac:dyDescent="0.3">
      <c r="B800" s="2">
        <v>41705</v>
      </c>
      <c r="C800">
        <v>160.24690000000001</v>
      </c>
      <c r="D800" s="2">
        <v>41705</v>
      </c>
      <c r="E800">
        <v>16.800999999999998</v>
      </c>
      <c r="F800" s="2">
        <v>41705</v>
      </c>
      <c r="G800">
        <v>32.529800000000002</v>
      </c>
      <c r="H800" s="2">
        <v>41705</v>
      </c>
      <c r="I800">
        <v>64.790000000000006</v>
      </c>
      <c r="J800" s="2">
        <v>41705</v>
      </c>
      <c r="K800">
        <v>51.625999999999998</v>
      </c>
      <c r="L800" s="2">
        <v>41705</v>
      </c>
      <c r="M800">
        <v>70.327500000000001</v>
      </c>
      <c r="N800" s="2">
        <v>41705</v>
      </c>
      <c r="O800">
        <v>25.116900000000001</v>
      </c>
      <c r="P800" s="2">
        <v>41705</v>
      </c>
      <c r="Q800">
        <v>35.384399999999999</v>
      </c>
      <c r="R800" s="2">
        <v>41705</v>
      </c>
      <c r="S800">
        <v>62.336300000000001</v>
      </c>
      <c r="T800" s="2">
        <v>41705</v>
      </c>
      <c r="U800">
        <v>33.880699999999997</v>
      </c>
    </row>
    <row r="801" spans="2:21" x14ac:dyDescent="0.3">
      <c r="B801" s="2">
        <v>41708</v>
      </c>
      <c r="C801">
        <v>160.1618</v>
      </c>
      <c r="D801" s="2">
        <v>41708</v>
      </c>
      <c r="E801">
        <v>16.815999999999999</v>
      </c>
      <c r="F801" s="2">
        <v>41708</v>
      </c>
      <c r="G801">
        <v>32.461100000000002</v>
      </c>
      <c r="H801" s="2">
        <v>41708</v>
      </c>
      <c r="I801">
        <v>64.180000000000007</v>
      </c>
      <c r="J801" s="2">
        <v>41708</v>
      </c>
      <c r="K801">
        <v>51.8431</v>
      </c>
      <c r="L801" s="2">
        <v>41708</v>
      </c>
      <c r="M801">
        <v>70.210599999999999</v>
      </c>
      <c r="N801" s="2">
        <v>41708</v>
      </c>
      <c r="O801">
        <v>25.453900000000001</v>
      </c>
      <c r="P801" s="2">
        <v>41708</v>
      </c>
      <c r="Q801">
        <v>35.380099999999999</v>
      </c>
      <c r="R801" s="2">
        <v>41708</v>
      </c>
      <c r="S801">
        <v>62.435400000000001</v>
      </c>
      <c r="T801" s="2">
        <v>41708</v>
      </c>
      <c r="U801">
        <v>33.912500000000001</v>
      </c>
    </row>
    <row r="802" spans="2:21" x14ac:dyDescent="0.3">
      <c r="B802" s="2">
        <v>41709</v>
      </c>
      <c r="C802">
        <v>159.37020000000001</v>
      </c>
      <c r="D802" s="2">
        <v>41709</v>
      </c>
      <c r="E802">
        <v>16.98</v>
      </c>
      <c r="F802" s="2">
        <v>41709</v>
      </c>
      <c r="G802">
        <v>32.632800000000003</v>
      </c>
      <c r="H802" s="2">
        <v>41709</v>
      </c>
      <c r="I802">
        <v>63.44</v>
      </c>
      <c r="J802" s="2">
        <v>41709</v>
      </c>
      <c r="K802">
        <v>51.738900000000001</v>
      </c>
      <c r="L802" s="2">
        <v>41709</v>
      </c>
      <c r="M802">
        <v>69.823999999999998</v>
      </c>
      <c r="N802" s="2">
        <v>41709</v>
      </c>
      <c r="O802">
        <v>25.2056</v>
      </c>
      <c r="P802" s="2">
        <v>41709</v>
      </c>
      <c r="Q802">
        <v>35.198999999999998</v>
      </c>
      <c r="R802" s="2">
        <v>41709</v>
      </c>
      <c r="S802">
        <v>61.727200000000003</v>
      </c>
      <c r="T802" s="2">
        <v>41709</v>
      </c>
      <c r="U802">
        <v>33.896599999999999</v>
      </c>
    </row>
    <row r="803" spans="2:21" x14ac:dyDescent="0.3">
      <c r="B803" s="2">
        <v>41710</v>
      </c>
      <c r="C803">
        <v>159.4128</v>
      </c>
      <c r="D803" s="2">
        <v>41710</v>
      </c>
      <c r="E803">
        <v>16.997</v>
      </c>
      <c r="F803" s="2">
        <v>41710</v>
      </c>
      <c r="G803">
        <v>32.8474</v>
      </c>
      <c r="H803" s="2">
        <v>41710</v>
      </c>
      <c r="I803">
        <v>63.82</v>
      </c>
      <c r="J803" s="2">
        <v>41710</v>
      </c>
      <c r="K803">
        <v>51.730200000000004</v>
      </c>
      <c r="L803" s="2">
        <v>41710</v>
      </c>
      <c r="M803">
        <v>70.381500000000003</v>
      </c>
      <c r="N803" s="2">
        <v>41710</v>
      </c>
      <c r="O803">
        <v>24.7941</v>
      </c>
      <c r="P803" s="2">
        <v>41710</v>
      </c>
      <c r="Q803">
        <v>35.173099999999998</v>
      </c>
      <c r="R803" s="2">
        <v>41710</v>
      </c>
      <c r="S803">
        <v>61.734299999999998</v>
      </c>
      <c r="T803" s="2">
        <v>41710</v>
      </c>
      <c r="U803">
        <v>33.9681</v>
      </c>
    </row>
    <row r="804" spans="2:21" x14ac:dyDescent="0.3">
      <c r="B804" s="2">
        <v>41711</v>
      </c>
      <c r="C804">
        <v>157.62520000000001</v>
      </c>
      <c r="D804" s="2">
        <v>41711</v>
      </c>
      <c r="E804">
        <v>16.808</v>
      </c>
      <c r="F804" s="2">
        <v>41711</v>
      </c>
      <c r="G804">
        <v>32.5212</v>
      </c>
      <c r="H804" s="2">
        <v>41711</v>
      </c>
      <c r="I804">
        <v>62.43</v>
      </c>
      <c r="J804" s="2">
        <v>41711</v>
      </c>
      <c r="K804">
        <v>51.026800000000001</v>
      </c>
      <c r="L804" s="2">
        <v>41711</v>
      </c>
      <c r="M804">
        <v>69.239599999999996</v>
      </c>
      <c r="N804" s="2">
        <v>41711</v>
      </c>
      <c r="O804">
        <v>24.389600000000002</v>
      </c>
      <c r="P804" s="2">
        <v>41711</v>
      </c>
      <c r="Q804">
        <v>34.767800000000001</v>
      </c>
      <c r="R804" s="2">
        <v>41711</v>
      </c>
      <c r="S804">
        <v>61.118099999999998</v>
      </c>
      <c r="T804" s="2">
        <v>41711</v>
      </c>
      <c r="U804">
        <v>33.801299999999998</v>
      </c>
    </row>
    <row r="805" spans="2:21" x14ac:dyDescent="0.3">
      <c r="B805" s="2">
        <v>41712</v>
      </c>
      <c r="C805">
        <v>157.18260000000001</v>
      </c>
      <c r="D805" s="2">
        <v>41712</v>
      </c>
      <c r="E805">
        <v>16.619</v>
      </c>
      <c r="F805" s="2">
        <v>41712</v>
      </c>
      <c r="G805">
        <v>32.3581</v>
      </c>
      <c r="H805" s="2">
        <v>41712</v>
      </c>
      <c r="I805">
        <v>62.39</v>
      </c>
      <c r="J805" s="2">
        <v>41712</v>
      </c>
      <c r="K805">
        <v>50.748899999999999</v>
      </c>
      <c r="L805" s="2">
        <v>41712</v>
      </c>
      <c r="M805">
        <v>68.843999999999994</v>
      </c>
      <c r="N805" s="2">
        <v>41712</v>
      </c>
      <c r="O805">
        <v>24.194500000000001</v>
      </c>
      <c r="P805" s="2">
        <v>41712</v>
      </c>
      <c r="Q805">
        <v>34.625500000000002</v>
      </c>
      <c r="R805" s="2">
        <v>41712</v>
      </c>
      <c r="S805">
        <v>61.174799999999998</v>
      </c>
      <c r="T805" s="2">
        <v>41712</v>
      </c>
      <c r="U805">
        <v>33.8172</v>
      </c>
    </row>
    <row r="806" spans="2:21" x14ac:dyDescent="0.3">
      <c r="B806" s="2">
        <v>41715</v>
      </c>
      <c r="C806">
        <v>158.60409999999999</v>
      </c>
      <c r="D806" s="2">
        <v>41715</v>
      </c>
      <c r="E806">
        <v>16.684000000000001</v>
      </c>
      <c r="F806" s="2">
        <v>41715</v>
      </c>
      <c r="G806">
        <v>32.658499999999997</v>
      </c>
      <c r="H806" s="2">
        <v>41715</v>
      </c>
      <c r="I806">
        <v>62.81</v>
      </c>
      <c r="J806" s="2">
        <v>41715</v>
      </c>
      <c r="K806">
        <v>51.243899999999996</v>
      </c>
      <c r="L806" s="2">
        <v>41715</v>
      </c>
      <c r="M806">
        <v>69.698099999999997</v>
      </c>
      <c r="N806" s="2">
        <v>41715</v>
      </c>
      <c r="O806">
        <v>24.726700000000001</v>
      </c>
      <c r="P806" s="2">
        <v>41715</v>
      </c>
      <c r="Q806">
        <v>34.970500000000001</v>
      </c>
      <c r="R806" s="2">
        <v>41715</v>
      </c>
      <c r="S806">
        <v>61.500599999999999</v>
      </c>
      <c r="T806" s="2">
        <v>41715</v>
      </c>
      <c r="U806">
        <v>34.015700000000002</v>
      </c>
    </row>
    <row r="807" spans="2:21" x14ac:dyDescent="0.3">
      <c r="B807" s="2">
        <v>41716</v>
      </c>
      <c r="C807">
        <v>159.7362</v>
      </c>
      <c r="D807" s="2">
        <v>41716</v>
      </c>
      <c r="E807">
        <v>16.832000000000001</v>
      </c>
      <c r="F807" s="2">
        <v>41716</v>
      </c>
      <c r="G807">
        <v>33.945999999999998</v>
      </c>
      <c r="H807" s="2">
        <v>41716</v>
      </c>
      <c r="I807">
        <v>63.7</v>
      </c>
      <c r="J807" s="2">
        <v>41716</v>
      </c>
      <c r="K807">
        <v>51.790999999999997</v>
      </c>
      <c r="L807" s="2">
        <v>41716</v>
      </c>
      <c r="M807">
        <v>70.705100000000002</v>
      </c>
      <c r="N807" s="2">
        <v>41716</v>
      </c>
      <c r="O807">
        <v>24.673400000000001</v>
      </c>
      <c r="P807" s="2">
        <v>41716</v>
      </c>
      <c r="Q807">
        <v>35.138599999999997</v>
      </c>
      <c r="R807" s="2">
        <v>41716</v>
      </c>
      <c r="S807">
        <v>62.017600000000002</v>
      </c>
      <c r="T807" s="2">
        <v>41716</v>
      </c>
      <c r="U807">
        <v>34.087200000000003</v>
      </c>
    </row>
    <row r="808" spans="2:21" x14ac:dyDescent="0.3">
      <c r="B808" s="2">
        <v>41717</v>
      </c>
      <c r="C808">
        <v>158.88499999999999</v>
      </c>
      <c r="D808" s="2">
        <v>41717</v>
      </c>
      <c r="E808">
        <v>16.827000000000002</v>
      </c>
      <c r="F808" s="2">
        <v>41717</v>
      </c>
      <c r="G808">
        <v>33.7057</v>
      </c>
      <c r="H808" s="2">
        <v>41717</v>
      </c>
      <c r="I808">
        <v>63.17</v>
      </c>
      <c r="J808" s="2">
        <v>41717</v>
      </c>
      <c r="K808">
        <v>51.634700000000002</v>
      </c>
      <c r="L808" s="2">
        <v>41717</v>
      </c>
      <c r="M808">
        <v>70.642200000000003</v>
      </c>
      <c r="N808" s="2">
        <v>41717</v>
      </c>
      <c r="O808">
        <v>24.410900000000002</v>
      </c>
      <c r="P808" s="2">
        <v>41717</v>
      </c>
      <c r="Q808">
        <v>35.030799999999999</v>
      </c>
      <c r="R808" s="2">
        <v>41717</v>
      </c>
      <c r="S808">
        <v>61.550199999999997</v>
      </c>
      <c r="T808" s="2">
        <v>41717</v>
      </c>
      <c r="U808">
        <v>33.825099999999999</v>
      </c>
    </row>
    <row r="809" spans="2:21" x14ac:dyDescent="0.3">
      <c r="B809" s="2">
        <v>41718</v>
      </c>
      <c r="C809">
        <v>159.81030000000001</v>
      </c>
      <c r="D809" s="2">
        <v>41718</v>
      </c>
      <c r="E809">
        <v>16.745999999999999</v>
      </c>
      <c r="F809" s="2">
        <v>41718</v>
      </c>
      <c r="G809">
        <v>34.615499999999997</v>
      </c>
      <c r="H809" s="2">
        <v>41718</v>
      </c>
      <c r="I809">
        <v>63.11</v>
      </c>
      <c r="J809" s="2">
        <v>41718</v>
      </c>
      <c r="K809">
        <v>51.634700000000002</v>
      </c>
      <c r="L809" s="2">
        <v>41718</v>
      </c>
      <c r="M809">
        <v>71.945899999999995</v>
      </c>
      <c r="N809" s="2">
        <v>41718</v>
      </c>
      <c r="O809">
        <v>24.052600000000002</v>
      </c>
      <c r="P809" s="2">
        <v>41718</v>
      </c>
      <c r="Q809">
        <v>35.496499999999997</v>
      </c>
      <c r="R809" s="2">
        <v>41718</v>
      </c>
      <c r="S809">
        <v>61.790900000000001</v>
      </c>
      <c r="T809" s="2">
        <v>41718</v>
      </c>
      <c r="U809">
        <v>33.944299999999998</v>
      </c>
    </row>
    <row r="810" spans="2:21" x14ac:dyDescent="0.3">
      <c r="B810" s="2">
        <v>41719</v>
      </c>
      <c r="C810">
        <v>159.1926</v>
      </c>
      <c r="D810" s="2">
        <v>41719</v>
      </c>
      <c r="E810">
        <v>16.878</v>
      </c>
      <c r="F810" s="2">
        <v>41719</v>
      </c>
      <c r="G810">
        <v>34.4696</v>
      </c>
      <c r="H810" s="2">
        <v>41719</v>
      </c>
      <c r="I810">
        <v>62.18</v>
      </c>
      <c r="J810" s="2">
        <v>41719</v>
      </c>
      <c r="K810">
        <v>50.697600000000001</v>
      </c>
      <c r="L810" s="2">
        <v>41719</v>
      </c>
      <c r="M810">
        <v>71.316500000000005</v>
      </c>
      <c r="N810" s="2">
        <v>41719</v>
      </c>
      <c r="O810">
        <v>24.442900000000002</v>
      </c>
      <c r="P810" s="2">
        <v>41719</v>
      </c>
      <c r="Q810">
        <v>35.500799999999998</v>
      </c>
      <c r="R810" s="2">
        <v>41719</v>
      </c>
      <c r="S810">
        <v>61.959699999999998</v>
      </c>
      <c r="T810" s="2">
        <v>41719</v>
      </c>
      <c r="U810">
        <v>33.925400000000003</v>
      </c>
    </row>
    <row r="811" spans="2:21" x14ac:dyDescent="0.3">
      <c r="B811" s="2">
        <v>41722</v>
      </c>
      <c r="C811">
        <v>158.5343</v>
      </c>
      <c r="D811" s="2">
        <v>41722</v>
      </c>
      <c r="E811">
        <v>17.077999999999999</v>
      </c>
      <c r="F811" s="2">
        <v>41722</v>
      </c>
      <c r="G811">
        <v>34.761400000000002</v>
      </c>
      <c r="H811" s="2">
        <v>41722</v>
      </c>
      <c r="I811">
        <v>60.66</v>
      </c>
      <c r="J811" s="2">
        <v>41722</v>
      </c>
      <c r="K811">
        <v>50.1312</v>
      </c>
      <c r="L811" s="2">
        <v>41722</v>
      </c>
      <c r="M811">
        <v>71.028800000000004</v>
      </c>
      <c r="N811" s="2">
        <v>41722</v>
      </c>
      <c r="O811">
        <v>23.946200000000001</v>
      </c>
      <c r="P811" s="2">
        <v>41722</v>
      </c>
      <c r="Q811">
        <v>35.423200000000001</v>
      </c>
      <c r="R811" s="2">
        <v>41722</v>
      </c>
      <c r="S811">
        <v>61.831600000000002</v>
      </c>
      <c r="T811" s="2">
        <v>41722</v>
      </c>
      <c r="U811">
        <v>33.893500000000003</v>
      </c>
    </row>
    <row r="812" spans="2:21" x14ac:dyDescent="0.3">
      <c r="B812" s="2">
        <v>41723</v>
      </c>
      <c r="C812">
        <v>159.2867</v>
      </c>
      <c r="D812" s="2">
        <v>41723</v>
      </c>
      <c r="E812">
        <v>17.262</v>
      </c>
      <c r="F812" s="2">
        <v>41723</v>
      </c>
      <c r="G812">
        <v>34.624099999999999</v>
      </c>
      <c r="H812" s="2">
        <v>41723</v>
      </c>
      <c r="I812">
        <v>60.5</v>
      </c>
      <c r="J812" s="2">
        <v>41723</v>
      </c>
      <c r="K812">
        <v>50.575600000000001</v>
      </c>
      <c r="L812" s="2">
        <v>41723</v>
      </c>
      <c r="M812">
        <v>71.559600000000003</v>
      </c>
      <c r="N812" s="2">
        <v>41723</v>
      </c>
      <c r="O812">
        <v>23.9285</v>
      </c>
      <c r="P812" s="2">
        <v>41723</v>
      </c>
      <c r="Q812">
        <v>35.4238</v>
      </c>
      <c r="R812" s="2">
        <v>41723</v>
      </c>
      <c r="S812">
        <v>62.386699999999998</v>
      </c>
      <c r="T812" s="2">
        <v>41723</v>
      </c>
      <c r="U812">
        <v>34.140900000000002</v>
      </c>
    </row>
    <row r="813" spans="2:21" x14ac:dyDescent="0.3">
      <c r="B813" s="2">
        <v>41724</v>
      </c>
      <c r="C813">
        <v>158.14109999999999</v>
      </c>
      <c r="D813" s="2">
        <v>41724</v>
      </c>
      <c r="E813">
        <v>17.097000000000001</v>
      </c>
      <c r="F813" s="2">
        <v>41724</v>
      </c>
      <c r="G813">
        <v>34.152000000000001</v>
      </c>
      <c r="H813" s="2">
        <v>41724</v>
      </c>
      <c r="I813">
        <v>59.04</v>
      </c>
      <c r="J813" s="2">
        <v>41724</v>
      </c>
      <c r="K813">
        <v>50.5931</v>
      </c>
      <c r="L813" s="2">
        <v>41724</v>
      </c>
      <c r="M813">
        <v>70.7483</v>
      </c>
      <c r="N813" s="2">
        <v>41724</v>
      </c>
      <c r="O813">
        <v>23.821999999999999</v>
      </c>
      <c r="P813" s="2">
        <v>41724</v>
      </c>
      <c r="Q813">
        <v>35.086300000000001</v>
      </c>
      <c r="R813" s="2">
        <v>41724</v>
      </c>
      <c r="S813">
        <v>62.094900000000003</v>
      </c>
      <c r="T813" s="2">
        <v>41724</v>
      </c>
      <c r="U813">
        <v>34.061100000000003</v>
      </c>
    </row>
    <row r="814" spans="2:21" x14ac:dyDescent="0.3">
      <c r="B814" s="2">
        <v>41725</v>
      </c>
      <c r="C814">
        <v>157.80760000000001</v>
      </c>
      <c r="D814" s="2">
        <v>41725</v>
      </c>
      <c r="E814">
        <v>17.023</v>
      </c>
      <c r="F814" s="2">
        <v>41725</v>
      </c>
      <c r="G814">
        <v>33.782899999999998</v>
      </c>
      <c r="H814" s="2">
        <v>41725</v>
      </c>
      <c r="I814">
        <v>58.77</v>
      </c>
      <c r="J814" s="2">
        <v>41725</v>
      </c>
      <c r="K814">
        <v>50.479799999999997</v>
      </c>
      <c r="L814" s="2">
        <v>41725</v>
      </c>
      <c r="M814">
        <v>70.225399999999993</v>
      </c>
      <c r="N814" s="2">
        <v>41725</v>
      </c>
      <c r="O814">
        <v>23.671299999999999</v>
      </c>
      <c r="P814" s="2">
        <v>41725</v>
      </c>
      <c r="Q814">
        <v>34.874299999999998</v>
      </c>
      <c r="R814" s="2">
        <v>41725</v>
      </c>
      <c r="S814">
        <v>62.600200000000001</v>
      </c>
      <c r="T814" s="2">
        <v>41725</v>
      </c>
      <c r="U814">
        <v>34.037199999999999</v>
      </c>
    </row>
    <row r="815" spans="2:21" x14ac:dyDescent="0.3">
      <c r="B815" s="2">
        <v>41726</v>
      </c>
      <c r="C815">
        <v>158.5856</v>
      </c>
      <c r="D815" s="2">
        <v>41726</v>
      </c>
      <c r="E815">
        <v>17.004000000000001</v>
      </c>
      <c r="F815" s="2">
        <v>41726</v>
      </c>
      <c r="G815">
        <v>34.589700000000001</v>
      </c>
      <c r="H815" s="2">
        <v>41726</v>
      </c>
      <c r="I815">
        <v>58.82</v>
      </c>
      <c r="J815" s="2">
        <v>41726</v>
      </c>
      <c r="K815">
        <v>50.2881</v>
      </c>
      <c r="L815" s="2">
        <v>41726</v>
      </c>
      <c r="M815">
        <v>70.685199999999995</v>
      </c>
      <c r="N815" s="2">
        <v>41726</v>
      </c>
      <c r="O815">
        <v>23.910699999999999</v>
      </c>
      <c r="P815" s="2">
        <v>41726</v>
      </c>
      <c r="Q815">
        <v>34.965200000000003</v>
      </c>
      <c r="R815" s="2">
        <v>41726</v>
      </c>
      <c r="S815">
        <v>63.383099999999999</v>
      </c>
      <c r="T815" s="2">
        <v>41726</v>
      </c>
      <c r="U815">
        <v>34.125</v>
      </c>
    </row>
    <row r="816" spans="2:21" x14ac:dyDescent="0.3">
      <c r="B816" s="2">
        <v>41729</v>
      </c>
      <c r="C816">
        <v>159.8852</v>
      </c>
      <c r="D816" s="2">
        <v>41729</v>
      </c>
      <c r="E816">
        <v>17.001000000000001</v>
      </c>
      <c r="F816" s="2">
        <v>41729</v>
      </c>
      <c r="G816">
        <v>35.182000000000002</v>
      </c>
      <c r="H816" s="2">
        <v>41729</v>
      </c>
      <c r="I816">
        <v>59.04</v>
      </c>
      <c r="J816" s="2">
        <v>41729</v>
      </c>
      <c r="K816">
        <v>50.967799999999997</v>
      </c>
      <c r="L816" s="2">
        <v>41729</v>
      </c>
      <c r="M816">
        <v>71.839100000000002</v>
      </c>
      <c r="N816" s="2">
        <v>41729</v>
      </c>
      <c r="O816">
        <v>24.23</v>
      </c>
      <c r="P816" s="2">
        <v>41729</v>
      </c>
      <c r="Q816">
        <v>35.3718</v>
      </c>
      <c r="R816" s="2">
        <v>41729</v>
      </c>
      <c r="S816">
        <v>63.383099999999999</v>
      </c>
      <c r="T816" s="2">
        <v>41729</v>
      </c>
      <c r="U816">
        <v>34.372399999999999</v>
      </c>
    </row>
    <row r="817" spans="2:21" x14ac:dyDescent="0.3">
      <c r="B817" s="2">
        <v>41730</v>
      </c>
      <c r="C817">
        <v>160.9453</v>
      </c>
      <c r="D817" s="2">
        <v>41730</v>
      </c>
      <c r="E817">
        <v>17.155999999999999</v>
      </c>
      <c r="F817" s="2">
        <v>41730</v>
      </c>
      <c r="G817">
        <v>35.551000000000002</v>
      </c>
      <c r="H817" s="2">
        <v>41730</v>
      </c>
      <c r="I817">
        <v>60.42</v>
      </c>
      <c r="J817" s="2">
        <v>41730</v>
      </c>
      <c r="K817">
        <v>51.285800000000002</v>
      </c>
      <c r="L817" s="2">
        <v>41730</v>
      </c>
      <c r="M817">
        <v>72.983900000000006</v>
      </c>
      <c r="N817" s="2">
        <v>41730</v>
      </c>
      <c r="O817">
        <v>24.389600000000002</v>
      </c>
      <c r="P817" s="2">
        <v>41730</v>
      </c>
      <c r="Q817">
        <v>35.5276</v>
      </c>
      <c r="R817" s="2">
        <v>41730</v>
      </c>
      <c r="S817">
        <v>63.760300000000001</v>
      </c>
      <c r="T817" s="2">
        <v>41730</v>
      </c>
      <c r="U817">
        <v>34.316600000000001</v>
      </c>
    </row>
    <row r="818" spans="2:21" x14ac:dyDescent="0.3">
      <c r="B818" s="2">
        <v>41731</v>
      </c>
      <c r="C818">
        <v>161.48390000000001</v>
      </c>
      <c r="D818" s="2">
        <v>41731</v>
      </c>
      <c r="E818">
        <v>17.184999999999999</v>
      </c>
      <c r="F818" s="2">
        <v>41731</v>
      </c>
      <c r="G818">
        <v>35.491</v>
      </c>
      <c r="H818" s="2">
        <v>41731</v>
      </c>
      <c r="I818">
        <v>60.17</v>
      </c>
      <c r="J818" s="2">
        <v>41731</v>
      </c>
      <c r="K818">
        <v>51.5167</v>
      </c>
      <c r="L818" s="2">
        <v>41731</v>
      </c>
      <c r="M818">
        <v>72.875799999999998</v>
      </c>
      <c r="N818" s="2">
        <v>41731</v>
      </c>
      <c r="O818">
        <v>24.442900000000002</v>
      </c>
      <c r="P818" s="2">
        <v>41731</v>
      </c>
      <c r="Q818">
        <v>35.562199999999997</v>
      </c>
      <c r="R818" s="2">
        <v>41731</v>
      </c>
      <c r="S818">
        <v>63.988</v>
      </c>
      <c r="T818" s="2">
        <v>41731</v>
      </c>
      <c r="U818">
        <v>34.356499999999997</v>
      </c>
    </row>
    <row r="819" spans="2:21" x14ac:dyDescent="0.3">
      <c r="B819" s="2">
        <v>41732</v>
      </c>
      <c r="C819">
        <v>161.27019999999999</v>
      </c>
      <c r="D819" s="2">
        <v>41732</v>
      </c>
      <c r="E819">
        <v>17.065999999999999</v>
      </c>
      <c r="F819" s="2">
        <v>41732</v>
      </c>
      <c r="G819">
        <v>35.199100000000001</v>
      </c>
      <c r="H819" s="2">
        <v>41732</v>
      </c>
      <c r="I819">
        <v>58.68</v>
      </c>
      <c r="J819" s="2">
        <v>41732</v>
      </c>
      <c r="K819">
        <v>51.403500000000001</v>
      </c>
      <c r="L819" s="2">
        <v>41732</v>
      </c>
      <c r="M819">
        <v>72.983900000000006</v>
      </c>
      <c r="N819" s="2">
        <v>41732</v>
      </c>
      <c r="O819">
        <v>24.460599999999999</v>
      </c>
      <c r="P819" s="2">
        <v>41732</v>
      </c>
      <c r="Q819">
        <v>35.497300000000003</v>
      </c>
      <c r="R819" s="2">
        <v>41732</v>
      </c>
      <c r="S819">
        <v>64.400800000000004</v>
      </c>
      <c r="T819" s="2">
        <v>41732</v>
      </c>
      <c r="U819">
        <v>34.3964</v>
      </c>
    </row>
    <row r="820" spans="2:21" x14ac:dyDescent="0.3">
      <c r="B820" s="2">
        <v>41733</v>
      </c>
      <c r="C820">
        <v>159.36359999999999</v>
      </c>
      <c r="D820" s="2">
        <v>41733</v>
      </c>
      <c r="E820">
        <v>16.844999999999999</v>
      </c>
      <c r="F820" s="2">
        <v>41733</v>
      </c>
      <c r="G820">
        <v>34.220700000000001</v>
      </c>
      <c r="H820" s="2">
        <v>41733</v>
      </c>
      <c r="I820">
        <v>56.64</v>
      </c>
      <c r="J820" s="2">
        <v>41733</v>
      </c>
      <c r="K820">
        <v>50.549500000000002</v>
      </c>
      <c r="L820" s="2">
        <v>41733</v>
      </c>
      <c r="M820">
        <v>70.919600000000003</v>
      </c>
      <c r="N820" s="2">
        <v>41733</v>
      </c>
      <c r="O820">
        <v>23.999400000000001</v>
      </c>
      <c r="P820" s="2">
        <v>41733</v>
      </c>
      <c r="Q820">
        <v>35.073300000000003</v>
      </c>
      <c r="R820" s="2">
        <v>41733</v>
      </c>
      <c r="S820">
        <v>64.165899999999993</v>
      </c>
      <c r="T820" s="2">
        <v>41733</v>
      </c>
      <c r="U820">
        <v>34.284599999999998</v>
      </c>
    </row>
    <row r="821" spans="2:21" x14ac:dyDescent="0.3">
      <c r="B821" s="2">
        <v>41736</v>
      </c>
      <c r="C821">
        <v>157.60239999999999</v>
      </c>
      <c r="D821" s="2">
        <v>41736</v>
      </c>
      <c r="E821">
        <v>16.579999999999998</v>
      </c>
      <c r="F821" s="2">
        <v>41736</v>
      </c>
      <c r="G821">
        <v>34.160600000000002</v>
      </c>
      <c r="H821" s="2">
        <v>41736</v>
      </c>
      <c r="I821">
        <v>55.87</v>
      </c>
      <c r="J821" s="2">
        <v>41736</v>
      </c>
      <c r="K821">
        <v>50.0441</v>
      </c>
      <c r="L821" s="2">
        <v>41736</v>
      </c>
      <c r="M821">
        <v>70.279499999999999</v>
      </c>
      <c r="N821" s="2">
        <v>41736</v>
      </c>
      <c r="O821">
        <v>23.7333</v>
      </c>
      <c r="P821" s="2">
        <v>41736</v>
      </c>
      <c r="Q821">
        <v>34.584499999999998</v>
      </c>
      <c r="R821" s="2">
        <v>41736</v>
      </c>
      <c r="S821">
        <v>63.091299999999997</v>
      </c>
      <c r="T821" s="2">
        <v>41736</v>
      </c>
      <c r="U821">
        <v>34.316600000000001</v>
      </c>
    </row>
    <row r="822" spans="2:21" x14ac:dyDescent="0.3">
      <c r="B822" s="2">
        <v>41737</v>
      </c>
      <c r="C822">
        <v>158.25219999999999</v>
      </c>
      <c r="D822" s="2">
        <v>41737</v>
      </c>
      <c r="E822">
        <v>16.579000000000001</v>
      </c>
      <c r="F822" s="2">
        <v>41737</v>
      </c>
      <c r="G822">
        <v>34.177700000000002</v>
      </c>
      <c r="H822" s="2">
        <v>41737</v>
      </c>
      <c r="I822">
        <v>56.89</v>
      </c>
      <c r="J822" s="2">
        <v>41737</v>
      </c>
      <c r="K822">
        <v>49.634500000000003</v>
      </c>
      <c r="L822" s="2">
        <v>41737</v>
      </c>
      <c r="M822">
        <v>71.198999999999998</v>
      </c>
      <c r="N822" s="2">
        <v>41737</v>
      </c>
      <c r="O822">
        <v>23.768799999999999</v>
      </c>
      <c r="P822" s="2">
        <v>41737</v>
      </c>
      <c r="Q822">
        <v>34.658000000000001</v>
      </c>
      <c r="R822" s="2">
        <v>41737</v>
      </c>
      <c r="S822">
        <v>63.724699999999999</v>
      </c>
      <c r="T822" s="2">
        <v>41737</v>
      </c>
      <c r="U822">
        <v>34.492199999999997</v>
      </c>
    </row>
    <row r="823" spans="2:21" x14ac:dyDescent="0.3">
      <c r="B823" s="2">
        <v>41738</v>
      </c>
      <c r="C823">
        <v>159.95359999999999</v>
      </c>
      <c r="D823" s="2">
        <v>41738</v>
      </c>
      <c r="E823">
        <v>16.797000000000001</v>
      </c>
      <c r="F823" s="2">
        <v>41738</v>
      </c>
      <c r="G823">
        <v>34.735599999999998</v>
      </c>
      <c r="H823" s="2">
        <v>41738</v>
      </c>
      <c r="I823">
        <v>58.28</v>
      </c>
      <c r="J823" s="2">
        <v>41738</v>
      </c>
      <c r="K823">
        <v>50.697600000000001</v>
      </c>
      <c r="L823" s="2">
        <v>41738</v>
      </c>
      <c r="M823">
        <v>71.947199999999995</v>
      </c>
      <c r="N823" s="2">
        <v>41738</v>
      </c>
      <c r="O823">
        <v>24.139199999999999</v>
      </c>
      <c r="P823" s="2">
        <v>41738</v>
      </c>
      <c r="Q823">
        <v>34.896000000000001</v>
      </c>
      <c r="R823" s="2">
        <v>41738</v>
      </c>
      <c r="S823">
        <v>64.016499999999994</v>
      </c>
      <c r="T823" s="2">
        <v>41738</v>
      </c>
      <c r="U823">
        <v>34.643799999999999</v>
      </c>
    </row>
    <row r="824" spans="2:21" x14ac:dyDescent="0.3">
      <c r="B824" s="2">
        <v>41739</v>
      </c>
      <c r="C824">
        <v>156.58930000000001</v>
      </c>
      <c r="D824" s="2">
        <v>41739</v>
      </c>
      <c r="E824">
        <v>16.581</v>
      </c>
      <c r="F824" s="2">
        <v>41739</v>
      </c>
      <c r="G824">
        <v>33.782899999999998</v>
      </c>
      <c r="H824" s="2">
        <v>41739</v>
      </c>
      <c r="I824">
        <v>55.82</v>
      </c>
      <c r="J824" s="2">
        <v>41739</v>
      </c>
      <c r="K824">
        <v>49.007100000000001</v>
      </c>
      <c r="L824" s="2">
        <v>41739</v>
      </c>
      <c r="M824">
        <v>69.720600000000005</v>
      </c>
      <c r="N824" s="2">
        <v>41739</v>
      </c>
      <c r="O824">
        <v>23.7333</v>
      </c>
      <c r="P824" s="2">
        <v>41739</v>
      </c>
      <c r="Q824">
        <v>34.134500000000003</v>
      </c>
      <c r="R824" s="2">
        <v>41739</v>
      </c>
      <c r="S824">
        <v>63.126800000000003</v>
      </c>
      <c r="T824" s="2">
        <v>41739</v>
      </c>
      <c r="U824">
        <v>34.300600000000003</v>
      </c>
    </row>
    <row r="825" spans="2:21" x14ac:dyDescent="0.3">
      <c r="B825" s="2">
        <v>41740</v>
      </c>
      <c r="C825">
        <v>155.18289999999999</v>
      </c>
      <c r="D825" s="2">
        <v>41740</v>
      </c>
      <c r="E825">
        <v>16.457999999999998</v>
      </c>
      <c r="F825" s="2">
        <v>41740</v>
      </c>
      <c r="G825">
        <v>33.653300000000002</v>
      </c>
      <c r="H825" s="2">
        <v>41740</v>
      </c>
      <c r="I825">
        <v>54.71</v>
      </c>
      <c r="J825" s="2">
        <v>41740</v>
      </c>
      <c r="K825">
        <v>48.545299999999997</v>
      </c>
      <c r="L825" s="2">
        <v>41740</v>
      </c>
      <c r="M825">
        <v>68.629800000000003</v>
      </c>
      <c r="N825" s="2">
        <v>41740</v>
      </c>
      <c r="O825">
        <v>23.3963</v>
      </c>
      <c r="P825" s="2">
        <v>41740</v>
      </c>
      <c r="Q825">
        <v>33.758099999999999</v>
      </c>
      <c r="R825" s="2">
        <v>41740</v>
      </c>
      <c r="S825">
        <v>62.948900000000002</v>
      </c>
      <c r="T825" s="2">
        <v>41740</v>
      </c>
      <c r="U825">
        <v>34.125</v>
      </c>
    </row>
    <row r="826" spans="2:21" x14ac:dyDescent="0.3">
      <c r="B826" s="2">
        <v>41743</v>
      </c>
      <c r="C826">
        <v>156.40559999999999</v>
      </c>
      <c r="D826" s="2">
        <v>41743</v>
      </c>
      <c r="E826">
        <v>16.524000000000001</v>
      </c>
      <c r="F826" s="2">
        <v>41743</v>
      </c>
      <c r="G826">
        <v>33.628399999999999</v>
      </c>
      <c r="H826" s="2">
        <v>41743</v>
      </c>
      <c r="I826">
        <v>55.21</v>
      </c>
      <c r="J826" s="2">
        <v>41743</v>
      </c>
      <c r="K826">
        <v>48.815399999999997</v>
      </c>
      <c r="L826" s="2">
        <v>41743</v>
      </c>
      <c r="M826">
        <v>69.179699999999997</v>
      </c>
      <c r="N826" s="2">
        <v>41743</v>
      </c>
      <c r="O826">
        <v>23.3963</v>
      </c>
      <c r="P826" s="2">
        <v>41743</v>
      </c>
      <c r="Q826">
        <v>34.013399999999997</v>
      </c>
      <c r="R826" s="2">
        <v>41743</v>
      </c>
      <c r="S826">
        <v>63.810099999999998</v>
      </c>
      <c r="T826" s="2">
        <v>41743</v>
      </c>
      <c r="U826">
        <v>34.3964</v>
      </c>
    </row>
    <row r="827" spans="2:21" x14ac:dyDescent="0.3">
      <c r="B827" s="2">
        <v>41744</v>
      </c>
      <c r="C827">
        <v>157.48269999999999</v>
      </c>
      <c r="D827" s="2">
        <v>41744</v>
      </c>
      <c r="E827">
        <v>16.405999999999999</v>
      </c>
      <c r="F827" s="2">
        <v>41744</v>
      </c>
      <c r="G827">
        <v>34.117699999999999</v>
      </c>
      <c r="H827" s="2">
        <v>41744</v>
      </c>
      <c r="I827">
        <v>55.82</v>
      </c>
      <c r="J827" s="2">
        <v>41744</v>
      </c>
      <c r="K827">
        <v>49.338299999999997</v>
      </c>
      <c r="L827" s="2">
        <v>41744</v>
      </c>
      <c r="M827">
        <v>69.630399999999995</v>
      </c>
      <c r="N827" s="2">
        <v>41744</v>
      </c>
      <c r="O827">
        <v>23.325399999999998</v>
      </c>
      <c r="P827" s="2">
        <v>41744</v>
      </c>
      <c r="Q827">
        <v>34.3292</v>
      </c>
      <c r="R827" s="2">
        <v>41744</v>
      </c>
      <c r="S827">
        <v>64.664100000000005</v>
      </c>
      <c r="T827" s="2">
        <v>41744</v>
      </c>
      <c r="U827">
        <v>34.484200000000001</v>
      </c>
    </row>
    <row r="828" spans="2:21" x14ac:dyDescent="0.3">
      <c r="B828" s="2">
        <v>41745</v>
      </c>
      <c r="C828">
        <v>159.1285</v>
      </c>
      <c r="D828" s="2">
        <v>41745</v>
      </c>
      <c r="E828">
        <v>16.439</v>
      </c>
      <c r="F828" s="2">
        <v>41745</v>
      </c>
      <c r="G828">
        <v>34.675600000000003</v>
      </c>
      <c r="H828" s="2">
        <v>41745</v>
      </c>
      <c r="I828">
        <v>57.06</v>
      </c>
      <c r="J828" s="2">
        <v>41745</v>
      </c>
      <c r="K828">
        <v>49.582299999999996</v>
      </c>
      <c r="L828" s="2">
        <v>41745</v>
      </c>
      <c r="M828">
        <v>69.513199999999998</v>
      </c>
      <c r="N828" s="2">
        <v>41745</v>
      </c>
      <c r="O828">
        <v>23.910699999999999</v>
      </c>
      <c r="P828" s="2">
        <v>41745</v>
      </c>
      <c r="Q828">
        <v>34.636400000000002</v>
      </c>
      <c r="R828" s="2">
        <v>41745</v>
      </c>
      <c r="S828">
        <v>65.439800000000005</v>
      </c>
      <c r="T828" s="2">
        <v>41745</v>
      </c>
      <c r="U828">
        <v>34.819499999999998</v>
      </c>
    </row>
    <row r="829" spans="2:21" x14ac:dyDescent="0.3">
      <c r="B829" s="2">
        <v>41746</v>
      </c>
      <c r="C829">
        <v>159.35509999999999</v>
      </c>
      <c r="D829" s="2">
        <v>41746</v>
      </c>
      <c r="E829">
        <v>16.626999999999999</v>
      </c>
      <c r="F829" s="2">
        <v>41746</v>
      </c>
      <c r="G829">
        <v>34.340800000000002</v>
      </c>
      <c r="H829" s="2">
        <v>41746</v>
      </c>
      <c r="I829">
        <v>57</v>
      </c>
      <c r="J829" s="2">
        <v>41746</v>
      </c>
      <c r="K829">
        <v>49.573500000000003</v>
      </c>
      <c r="L829" s="2">
        <v>41746</v>
      </c>
      <c r="M829">
        <v>70.820400000000006</v>
      </c>
      <c r="N829" s="2">
        <v>41746</v>
      </c>
      <c r="O829">
        <v>23.821999999999999</v>
      </c>
      <c r="P829" s="2">
        <v>41746</v>
      </c>
      <c r="Q829">
        <v>34.6753</v>
      </c>
      <c r="R829" s="2">
        <v>41746</v>
      </c>
      <c r="S829">
        <v>66.037700000000001</v>
      </c>
      <c r="T829" s="2">
        <v>41746</v>
      </c>
      <c r="U829">
        <v>34.827399999999997</v>
      </c>
    </row>
    <row r="830" spans="2:21" x14ac:dyDescent="0.3">
      <c r="B830" s="2">
        <v>41750</v>
      </c>
      <c r="C830">
        <v>159.91079999999999</v>
      </c>
      <c r="D830" s="2">
        <v>41750</v>
      </c>
      <c r="E830">
        <v>16.824000000000002</v>
      </c>
      <c r="F830" s="2">
        <v>41750</v>
      </c>
      <c r="G830">
        <v>34.280700000000003</v>
      </c>
      <c r="H830" s="2">
        <v>41750</v>
      </c>
      <c r="I830">
        <v>57.33</v>
      </c>
      <c r="J830" s="2">
        <v>41750</v>
      </c>
      <c r="K830">
        <v>50.1661</v>
      </c>
      <c r="L830" s="2">
        <v>41750</v>
      </c>
      <c r="M830">
        <v>71.460400000000007</v>
      </c>
      <c r="N830" s="2">
        <v>41750</v>
      </c>
      <c r="O830">
        <v>23.8752</v>
      </c>
      <c r="P830" s="2">
        <v>41750</v>
      </c>
      <c r="Q830">
        <v>34.658000000000001</v>
      </c>
      <c r="R830" s="2">
        <v>41750</v>
      </c>
      <c r="S830">
        <v>66.486000000000004</v>
      </c>
      <c r="T830" s="2">
        <v>41750</v>
      </c>
      <c r="U830">
        <v>34.843400000000003</v>
      </c>
    </row>
    <row r="831" spans="2:21" x14ac:dyDescent="0.3">
      <c r="B831" s="2">
        <v>41751</v>
      </c>
      <c r="C831">
        <v>160.63749999999999</v>
      </c>
      <c r="D831" s="2">
        <v>41751</v>
      </c>
      <c r="E831">
        <v>16.841000000000001</v>
      </c>
      <c r="F831" s="2">
        <v>41751</v>
      </c>
      <c r="G831">
        <v>34.323700000000002</v>
      </c>
      <c r="H831" s="2">
        <v>41751</v>
      </c>
      <c r="I831">
        <v>58.09</v>
      </c>
      <c r="J831" s="2">
        <v>41751</v>
      </c>
      <c r="K831">
        <v>50.7151</v>
      </c>
      <c r="L831" s="2">
        <v>41751</v>
      </c>
      <c r="M831">
        <v>72.100499999999997</v>
      </c>
      <c r="N831" s="2">
        <v>41751</v>
      </c>
      <c r="O831">
        <v>23.963899999999999</v>
      </c>
      <c r="P831" s="2">
        <v>41751</v>
      </c>
      <c r="Q831">
        <v>34.896000000000001</v>
      </c>
      <c r="R831" s="2">
        <v>41751</v>
      </c>
      <c r="S831">
        <v>66.379300000000001</v>
      </c>
      <c r="T831" s="2">
        <v>41751</v>
      </c>
      <c r="U831">
        <v>34.827399999999997</v>
      </c>
    </row>
    <row r="832" spans="2:21" x14ac:dyDescent="0.3">
      <c r="B832" s="2">
        <v>41752</v>
      </c>
      <c r="C832">
        <v>160.26130000000001</v>
      </c>
      <c r="D832" s="2">
        <v>41752</v>
      </c>
      <c r="E832">
        <v>16.620999999999999</v>
      </c>
      <c r="F832" s="2">
        <v>41752</v>
      </c>
      <c r="G832">
        <v>34.066200000000002</v>
      </c>
      <c r="H832" s="2">
        <v>41752</v>
      </c>
      <c r="I832">
        <v>57.06</v>
      </c>
      <c r="J832" s="2">
        <v>41752</v>
      </c>
      <c r="K832">
        <v>50.462400000000002</v>
      </c>
      <c r="L832" s="2">
        <v>41752</v>
      </c>
      <c r="M832">
        <v>72.037400000000005</v>
      </c>
      <c r="N832" s="2">
        <v>41752</v>
      </c>
      <c r="O832">
        <v>23.8398</v>
      </c>
      <c r="P832" s="2">
        <v>41752</v>
      </c>
      <c r="Q832">
        <v>34.921900000000001</v>
      </c>
      <c r="R832" s="2">
        <v>41752</v>
      </c>
      <c r="S832">
        <v>66.727999999999994</v>
      </c>
      <c r="T832" s="2">
        <v>41752</v>
      </c>
      <c r="U832">
        <v>34.771599999999999</v>
      </c>
    </row>
    <row r="833" spans="2:21" x14ac:dyDescent="0.3">
      <c r="B833" s="2">
        <v>41753</v>
      </c>
      <c r="C833">
        <v>160.58619999999999</v>
      </c>
      <c r="D833" s="2">
        <v>41753</v>
      </c>
      <c r="E833">
        <v>17.984000000000002</v>
      </c>
      <c r="F833" s="2">
        <v>41753</v>
      </c>
      <c r="G833">
        <v>34.2121</v>
      </c>
      <c r="H833" s="2">
        <v>41753</v>
      </c>
      <c r="I833">
        <v>56.94</v>
      </c>
      <c r="J833" s="2">
        <v>41753</v>
      </c>
      <c r="K833">
        <v>50.383899999999997</v>
      </c>
      <c r="L833" s="2">
        <v>41753</v>
      </c>
      <c r="M833">
        <v>72.443100000000001</v>
      </c>
      <c r="N833" s="2">
        <v>41753</v>
      </c>
      <c r="O833">
        <v>23.54</v>
      </c>
      <c r="P833" s="2">
        <v>41753</v>
      </c>
      <c r="Q833">
        <v>34.9133</v>
      </c>
      <c r="R833" s="2">
        <v>41753</v>
      </c>
      <c r="S833">
        <v>66.749300000000005</v>
      </c>
      <c r="T833" s="2">
        <v>41753</v>
      </c>
      <c r="U833">
        <v>34.907299999999999</v>
      </c>
    </row>
    <row r="834" spans="2:21" x14ac:dyDescent="0.3">
      <c r="B834" s="2">
        <v>41754</v>
      </c>
      <c r="C834">
        <v>159.2696</v>
      </c>
      <c r="D834" s="2">
        <v>41754</v>
      </c>
      <c r="E834">
        <v>18.116</v>
      </c>
      <c r="F834" s="2">
        <v>41754</v>
      </c>
      <c r="G834">
        <v>34.255000000000003</v>
      </c>
      <c r="H834" s="2">
        <v>41754</v>
      </c>
      <c r="I834">
        <v>54.6</v>
      </c>
      <c r="J834" s="2">
        <v>41754</v>
      </c>
      <c r="K834">
        <v>50.0092</v>
      </c>
      <c r="L834" s="2">
        <v>41754</v>
      </c>
      <c r="M834">
        <v>70.072199999999995</v>
      </c>
      <c r="N834" s="2">
        <v>41754</v>
      </c>
      <c r="O834">
        <v>23.431799999999999</v>
      </c>
      <c r="P834" s="2">
        <v>41754</v>
      </c>
      <c r="Q834">
        <v>34.523899999999998</v>
      </c>
      <c r="R834" s="2">
        <v>41754</v>
      </c>
      <c r="S834">
        <v>66.350800000000007</v>
      </c>
      <c r="T834" s="2">
        <v>41754</v>
      </c>
      <c r="U834">
        <v>34.955199999999998</v>
      </c>
    </row>
    <row r="835" spans="2:21" x14ac:dyDescent="0.3">
      <c r="B835" s="2">
        <v>41757</v>
      </c>
      <c r="C835">
        <v>159.7697</v>
      </c>
      <c r="D835" s="2">
        <v>41757</v>
      </c>
      <c r="E835">
        <v>18.817</v>
      </c>
      <c r="F835" s="2">
        <v>41757</v>
      </c>
      <c r="G835">
        <v>35.079000000000001</v>
      </c>
      <c r="H835" s="2">
        <v>41757</v>
      </c>
      <c r="I835">
        <v>53.55</v>
      </c>
      <c r="J835" s="2">
        <v>41757</v>
      </c>
      <c r="K835">
        <v>50.305500000000002</v>
      </c>
      <c r="L835" s="2">
        <v>41757</v>
      </c>
      <c r="M835">
        <v>69.6755</v>
      </c>
      <c r="N835" s="2">
        <v>41757</v>
      </c>
      <c r="O835">
        <v>23.023800000000001</v>
      </c>
      <c r="P835" s="2">
        <v>41757</v>
      </c>
      <c r="Q835">
        <v>34.394100000000002</v>
      </c>
      <c r="R835" s="2">
        <v>41757</v>
      </c>
      <c r="S835">
        <v>66.464699999999993</v>
      </c>
      <c r="T835" s="2">
        <v>41757</v>
      </c>
      <c r="U835">
        <v>35.354300000000002</v>
      </c>
    </row>
    <row r="836" spans="2:21" x14ac:dyDescent="0.3">
      <c r="B836" s="2">
        <v>41758</v>
      </c>
      <c r="C836">
        <v>160.51779999999999</v>
      </c>
      <c r="D836" s="2">
        <v>41758</v>
      </c>
      <c r="E836">
        <v>18.760999999999999</v>
      </c>
      <c r="F836" s="2">
        <v>41758</v>
      </c>
      <c r="G836">
        <v>34.770000000000003</v>
      </c>
      <c r="H836" s="2">
        <v>41758</v>
      </c>
      <c r="I836">
        <v>54.77</v>
      </c>
      <c r="J836" s="2">
        <v>41758</v>
      </c>
      <c r="K836">
        <v>50.601799999999997</v>
      </c>
      <c r="L836" s="2">
        <v>41758</v>
      </c>
      <c r="M836">
        <v>70.153300000000002</v>
      </c>
      <c r="N836" s="2">
        <v>41758</v>
      </c>
      <c r="O836">
        <v>23.3429</v>
      </c>
      <c r="P836" s="2">
        <v>41758</v>
      </c>
      <c r="Q836">
        <v>34.662300000000002</v>
      </c>
      <c r="R836" s="2">
        <v>41758</v>
      </c>
      <c r="S836">
        <v>66.770700000000005</v>
      </c>
      <c r="T836" s="2">
        <v>41758</v>
      </c>
      <c r="U836">
        <v>35.202599999999997</v>
      </c>
    </row>
    <row r="837" spans="2:21" x14ac:dyDescent="0.3">
      <c r="B837" s="2">
        <v>41759</v>
      </c>
      <c r="C837">
        <v>160.9966</v>
      </c>
      <c r="D837" s="2">
        <v>41759</v>
      </c>
      <c r="E837">
        <v>18.690000000000001</v>
      </c>
      <c r="F837" s="2">
        <v>41759</v>
      </c>
      <c r="G837">
        <v>34.675600000000003</v>
      </c>
      <c r="H837" s="2">
        <v>41759</v>
      </c>
      <c r="I837">
        <v>54.88</v>
      </c>
      <c r="J837" s="2">
        <v>41759</v>
      </c>
      <c r="K837">
        <v>50.645400000000002</v>
      </c>
      <c r="L837" s="2">
        <v>41759</v>
      </c>
      <c r="M837">
        <v>70.504900000000006</v>
      </c>
      <c r="N837" s="2">
        <v>41759</v>
      </c>
      <c r="O837">
        <v>23.218900000000001</v>
      </c>
      <c r="P837" s="2">
        <v>41759</v>
      </c>
      <c r="Q837">
        <v>34.761800000000001</v>
      </c>
      <c r="R837" s="2">
        <v>41759</v>
      </c>
      <c r="S837">
        <v>66.713800000000006</v>
      </c>
      <c r="T837" s="2">
        <v>41759</v>
      </c>
      <c r="U837">
        <v>35.314399999999999</v>
      </c>
    </row>
    <row r="838" spans="2:21" x14ac:dyDescent="0.3">
      <c r="B838" s="2">
        <v>41760</v>
      </c>
      <c r="C838">
        <v>161.0094</v>
      </c>
      <c r="D838" s="2">
        <v>41760</v>
      </c>
      <c r="E838">
        <v>18.734000000000002</v>
      </c>
      <c r="F838" s="2">
        <v>41760</v>
      </c>
      <c r="G838">
        <v>34.3322</v>
      </c>
      <c r="H838" s="2">
        <v>41760</v>
      </c>
      <c r="I838">
        <v>55.66</v>
      </c>
      <c r="J838" s="2">
        <v>41760</v>
      </c>
      <c r="K838">
        <v>50.758600000000001</v>
      </c>
      <c r="L838" s="2">
        <v>41760</v>
      </c>
      <c r="M838">
        <v>70.279499999999999</v>
      </c>
      <c r="N838" s="2">
        <v>41760</v>
      </c>
      <c r="O838">
        <v>23.396100000000001</v>
      </c>
      <c r="P838" s="2">
        <v>41760</v>
      </c>
      <c r="Q838">
        <v>34.839700000000001</v>
      </c>
      <c r="R838" s="2">
        <v>41760</v>
      </c>
      <c r="S838">
        <v>66.564300000000003</v>
      </c>
      <c r="T838" s="2">
        <v>41760</v>
      </c>
      <c r="U838">
        <v>35.282400000000003</v>
      </c>
    </row>
    <row r="839" spans="2:21" x14ac:dyDescent="0.3">
      <c r="B839" s="2">
        <v>41761</v>
      </c>
      <c r="C839">
        <v>160.78290000000001</v>
      </c>
      <c r="D839" s="2">
        <v>41761</v>
      </c>
      <c r="E839">
        <v>18.768999999999998</v>
      </c>
      <c r="F839" s="2">
        <v>41761</v>
      </c>
      <c r="G839">
        <v>34.066200000000002</v>
      </c>
      <c r="H839" s="2">
        <v>41761</v>
      </c>
      <c r="I839">
        <v>55.35</v>
      </c>
      <c r="J839" s="2">
        <v>41761</v>
      </c>
      <c r="K839">
        <v>50.322899999999997</v>
      </c>
      <c r="L839" s="2">
        <v>41761</v>
      </c>
      <c r="M839">
        <v>70.522900000000007</v>
      </c>
      <c r="N839" s="2">
        <v>41761</v>
      </c>
      <c r="O839">
        <v>23.272099999999998</v>
      </c>
      <c r="P839" s="2">
        <v>41761</v>
      </c>
      <c r="Q839">
        <v>34.833199999999998</v>
      </c>
      <c r="R839" s="2">
        <v>41761</v>
      </c>
      <c r="S839">
        <v>66.6995</v>
      </c>
      <c r="T839" s="2">
        <v>41761</v>
      </c>
      <c r="U839">
        <v>35.282400000000003</v>
      </c>
    </row>
    <row r="840" spans="2:21" x14ac:dyDescent="0.3">
      <c r="B840" s="2">
        <v>41764</v>
      </c>
      <c r="C840">
        <v>161.09059999999999</v>
      </c>
      <c r="D840" s="2">
        <v>41764</v>
      </c>
      <c r="E840">
        <v>19.035</v>
      </c>
      <c r="F840" s="2">
        <v>41764</v>
      </c>
      <c r="G840">
        <v>33.843000000000004</v>
      </c>
      <c r="H840" s="2">
        <v>41764</v>
      </c>
      <c r="I840">
        <v>55.58</v>
      </c>
      <c r="J840" s="2">
        <v>41764</v>
      </c>
      <c r="K840">
        <v>50.6541</v>
      </c>
      <c r="L840" s="2">
        <v>41764</v>
      </c>
      <c r="M840">
        <v>70.585999999999999</v>
      </c>
      <c r="N840" s="2">
        <v>41764</v>
      </c>
      <c r="O840">
        <v>23.272099999999998</v>
      </c>
      <c r="P840" s="2">
        <v>41764</v>
      </c>
      <c r="Q840">
        <v>34.7316</v>
      </c>
      <c r="R840" s="2">
        <v>41764</v>
      </c>
      <c r="S840">
        <v>67.012699999999995</v>
      </c>
      <c r="T840" s="2">
        <v>41764</v>
      </c>
      <c r="U840">
        <v>35.202599999999997</v>
      </c>
    </row>
    <row r="841" spans="2:21" x14ac:dyDescent="0.3">
      <c r="B841" s="2">
        <v>41765</v>
      </c>
      <c r="C841">
        <v>159.6885</v>
      </c>
      <c r="D841" s="2">
        <v>41765</v>
      </c>
      <c r="E841">
        <v>18.827000000000002</v>
      </c>
      <c r="F841" s="2">
        <v>41765</v>
      </c>
      <c r="G841">
        <v>33.525399999999998</v>
      </c>
      <c r="H841" s="2">
        <v>41765</v>
      </c>
      <c r="I841">
        <v>53.92</v>
      </c>
      <c r="J841" s="2">
        <v>41765</v>
      </c>
      <c r="K841">
        <v>50.209699999999998</v>
      </c>
      <c r="L841" s="2">
        <v>41765</v>
      </c>
      <c r="M841">
        <v>70.315600000000003</v>
      </c>
      <c r="N841" s="2">
        <v>41765</v>
      </c>
      <c r="O841">
        <v>23.183499999999999</v>
      </c>
      <c r="P841" s="2">
        <v>41765</v>
      </c>
      <c r="Q841">
        <v>34.273000000000003</v>
      </c>
      <c r="R841" s="2">
        <v>41765</v>
      </c>
      <c r="S841">
        <v>67.112300000000005</v>
      </c>
      <c r="T841" s="2">
        <v>41765</v>
      </c>
      <c r="U841">
        <v>34.979100000000003</v>
      </c>
    </row>
    <row r="842" spans="2:21" x14ac:dyDescent="0.3">
      <c r="B842" s="2">
        <v>41766</v>
      </c>
      <c r="C842">
        <v>160.62899999999999</v>
      </c>
      <c r="D842" s="2">
        <v>41766</v>
      </c>
      <c r="E842">
        <v>18.760999999999999</v>
      </c>
      <c r="F842" s="2">
        <v>41766</v>
      </c>
      <c r="G842">
        <v>33.838700000000003</v>
      </c>
      <c r="H842" s="2">
        <v>41766</v>
      </c>
      <c r="I842">
        <v>52.87</v>
      </c>
      <c r="J842" s="2">
        <v>41766</v>
      </c>
      <c r="K842">
        <v>50.3491</v>
      </c>
      <c r="L842" s="2">
        <v>41766</v>
      </c>
      <c r="M842">
        <v>70.342600000000004</v>
      </c>
      <c r="N842" s="2">
        <v>41766</v>
      </c>
      <c r="O842">
        <v>23.130199999999999</v>
      </c>
      <c r="P842" s="2">
        <v>41766</v>
      </c>
      <c r="Q842">
        <v>34.718600000000002</v>
      </c>
      <c r="R842" s="2">
        <v>41766</v>
      </c>
      <c r="S842">
        <v>67.695899999999995</v>
      </c>
      <c r="T842" s="2">
        <v>41766</v>
      </c>
      <c r="U842">
        <v>35.314399999999999</v>
      </c>
    </row>
    <row r="843" spans="2:21" x14ac:dyDescent="0.3">
      <c r="B843" s="2">
        <v>41767</v>
      </c>
      <c r="C843">
        <v>160.4537</v>
      </c>
      <c r="D843" s="2">
        <v>41767</v>
      </c>
      <c r="E843">
        <v>18.728000000000002</v>
      </c>
      <c r="F843" s="2">
        <v>41767</v>
      </c>
      <c r="G843">
        <v>34.023299999999999</v>
      </c>
      <c r="H843" s="2">
        <v>41767</v>
      </c>
      <c r="I843">
        <v>52.75</v>
      </c>
      <c r="J843" s="2">
        <v>41767</v>
      </c>
      <c r="K843">
        <v>50.079000000000001</v>
      </c>
      <c r="L843" s="2">
        <v>41767</v>
      </c>
      <c r="M843">
        <v>70.829400000000007</v>
      </c>
      <c r="N843" s="2">
        <v>41767</v>
      </c>
      <c r="O843">
        <v>22.7577</v>
      </c>
      <c r="P843" s="2">
        <v>41767</v>
      </c>
      <c r="Q843">
        <v>34.783499999999997</v>
      </c>
      <c r="R843" s="2">
        <v>41767</v>
      </c>
      <c r="S843">
        <v>66.727999999999994</v>
      </c>
      <c r="T843" s="2">
        <v>41767</v>
      </c>
      <c r="U843">
        <v>35.362299999999998</v>
      </c>
    </row>
    <row r="844" spans="2:21" x14ac:dyDescent="0.3">
      <c r="B844" s="2">
        <v>41768</v>
      </c>
      <c r="C844">
        <v>160.69739999999999</v>
      </c>
      <c r="D844" s="2">
        <v>41768</v>
      </c>
      <c r="E844">
        <v>18.649999999999999</v>
      </c>
      <c r="F844" s="2">
        <v>41768</v>
      </c>
      <c r="G844">
        <v>33.937399999999997</v>
      </c>
      <c r="H844" s="2">
        <v>41768</v>
      </c>
      <c r="I844">
        <v>53.37</v>
      </c>
      <c r="J844" s="2">
        <v>41768</v>
      </c>
      <c r="K844">
        <v>50.383899999999997</v>
      </c>
      <c r="L844" s="2">
        <v>41768</v>
      </c>
      <c r="M844">
        <v>70.603999999999999</v>
      </c>
      <c r="N844" s="2">
        <v>41768</v>
      </c>
      <c r="O844">
        <v>22.7577</v>
      </c>
      <c r="P844" s="2">
        <v>41768</v>
      </c>
      <c r="Q844">
        <v>34.787799999999997</v>
      </c>
      <c r="R844" s="2">
        <v>41768</v>
      </c>
      <c r="S844">
        <v>66.663899999999998</v>
      </c>
      <c r="T844" s="2">
        <v>41768</v>
      </c>
      <c r="U844">
        <v>35.529899999999998</v>
      </c>
    </row>
    <row r="845" spans="2:21" x14ac:dyDescent="0.3">
      <c r="B845" s="2">
        <v>41771</v>
      </c>
      <c r="C845">
        <v>162.2577</v>
      </c>
      <c r="D845" s="2">
        <v>41771</v>
      </c>
      <c r="E845">
        <v>18.882000000000001</v>
      </c>
      <c r="F845" s="2">
        <v>41771</v>
      </c>
      <c r="G845">
        <v>34.3065</v>
      </c>
      <c r="H845" s="2">
        <v>41771</v>
      </c>
      <c r="I845">
        <v>55.11</v>
      </c>
      <c r="J845" s="2">
        <v>41771</v>
      </c>
      <c r="K845">
        <v>50.898099999999999</v>
      </c>
      <c r="L845" s="2">
        <v>41771</v>
      </c>
      <c r="M845">
        <v>71.893199999999993</v>
      </c>
      <c r="N845" s="2">
        <v>41771</v>
      </c>
      <c r="O845">
        <v>22.970600000000001</v>
      </c>
      <c r="P845" s="2">
        <v>41771</v>
      </c>
      <c r="Q845">
        <v>35.133899999999997</v>
      </c>
      <c r="R845" s="2">
        <v>41771</v>
      </c>
      <c r="S845">
        <v>67.133700000000005</v>
      </c>
      <c r="T845" s="2">
        <v>41771</v>
      </c>
      <c r="U845">
        <v>35.561799999999998</v>
      </c>
    </row>
    <row r="846" spans="2:21" x14ac:dyDescent="0.3">
      <c r="B846" s="2">
        <v>41772</v>
      </c>
      <c r="C846">
        <v>162.40729999999999</v>
      </c>
      <c r="D846" s="2">
        <v>41772</v>
      </c>
      <c r="E846">
        <v>18.911999999999999</v>
      </c>
      <c r="F846" s="2">
        <v>41772</v>
      </c>
      <c r="G846">
        <v>34.9375</v>
      </c>
      <c r="H846" s="2">
        <v>41772</v>
      </c>
      <c r="I846">
        <v>54.84</v>
      </c>
      <c r="J846" s="2">
        <v>41772</v>
      </c>
      <c r="K846">
        <v>50.976500000000001</v>
      </c>
      <c r="L846" s="2">
        <v>41772</v>
      </c>
      <c r="M846">
        <v>71.325199999999995</v>
      </c>
      <c r="N846" s="2">
        <v>41772</v>
      </c>
      <c r="O846">
        <v>23.0593</v>
      </c>
      <c r="P846" s="2">
        <v>41772</v>
      </c>
      <c r="Q846">
        <v>35.042999999999999</v>
      </c>
      <c r="R846" s="2">
        <v>41772</v>
      </c>
      <c r="S846">
        <v>67.3827</v>
      </c>
      <c r="T846" s="2">
        <v>41772</v>
      </c>
      <c r="U846">
        <v>35.633699999999997</v>
      </c>
    </row>
    <row r="847" spans="2:21" x14ac:dyDescent="0.3">
      <c r="B847" s="2">
        <v>41773</v>
      </c>
      <c r="C847">
        <v>161.6378</v>
      </c>
      <c r="D847" s="2">
        <v>41773</v>
      </c>
      <c r="E847">
        <v>18.914999999999999</v>
      </c>
      <c r="F847" s="2">
        <v>41773</v>
      </c>
      <c r="G847">
        <v>34.7819</v>
      </c>
      <c r="H847" s="2">
        <v>41773</v>
      </c>
      <c r="I847">
        <v>54.16</v>
      </c>
      <c r="J847" s="2">
        <v>41773</v>
      </c>
      <c r="K847">
        <v>51.011299999999999</v>
      </c>
      <c r="L847" s="2">
        <v>41773</v>
      </c>
      <c r="M847">
        <v>70.730199999999996</v>
      </c>
      <c r="N847" s="2">
        <v>41773</v>
      </c>
      <c r="O847">
        <v>22.935099999999998</v>
      </c>
      <c r="P847" s="2">
        <v>41773</v>
      </c>
      <c r="Q847">
        <v>34.787799999999997</v>
      </c>
      <c r="R847" s="2">
        <v>41773</v>
      </c>
      <c r="S847">
        <v>67.411199999999994</v>
      </c>
      <c r="T847" s="2">
        <v>41773</v>
      </c>
      <c r="U847">
        <v>35.442100000000003</v>
      </c>
    </row>
    <row r="848" spans="2:21" x14ac:dyDescent="0.3">
      <c r="B848" s="2">
        <v>41774</v>
      </c>
      <c r="C848">
        <v>160.21860000000001</v>
      </c>
      <c r="D848" s="2">
        <v>41774</v>
      </c>
      <c r="E848">
        <v>18.754000000000001</v>
      </c>
      <c r="F848" s="2">
        <v>41774</v>
      </c>
      <c r="G848">
        <v>34.228700000000003</v>
      </c>
      <c r="H848" s="2">
        <v>41774</v>
      </c>
      <c r="I848">
        <v>53.82</v>
      </c>
      <c r="J848" s="2">
        <v>41774</v>
      </c>
      <c r="K848">
        <v>50.497199999999999</v>
      </c>
      <c r="L848" s="2">
        <v>41774</v>
      </c>
      <c r="M848">
        <v>69.900899999999993</v>
      </c>
      <c r="N848" s="2">
        <v>41774</v>
      </c>
      <c r="O848">
        <v>22.74</v>
      </c>
      <c r="P848" s="2">
        <v>41774</v>
      </c>
      <c r="Q848">
        <v>34.4071</v>
      </c>
      <c r="R848" s="2">
        <v>41774</v>
      </c>
      <c r="S848">
        <v>66.642600000000002</v>
      </c>
      <c r="T848" s="2">
        <v>41774</v>
      </c>
      <c r="U848">
        <v>35.130800000000001</v>
      </c>
    </row>
    <row r="849" spans="2:21" x14ac:dyDescent="0.3">
      <c r="B849" s="2">
        <v>41775</v>
      </c>
      <c r="C849">
        <v>160.77430000000001</v>
      </c>
      <c r="D849" s="2">
        <v>41775</v>
      </c>
      <c r="E849">
        <v>19.030999999999999</v>
      </c>
      <c r="F849" s="2">
        <v>41775</v>
      </c>
      <c r="G849">
        <v>34.427500000000002</v>
      </c>
      <c r="H849" s="2">
        <v>41775</v>
      </c>
      <c r="I849">
        <v>54.13</v>
      </c>
      <c r="J849" s="2">
        <v>41775</v>
      </c>
      <c r="K849">
        <v>50.671500000000002</v>
      </c>
      <c r="L849" s="2">
        <v>41775</v>
      </c>
      <c r="M849">
        <v>70.676199999999994</v>
      </c>
      <c r="N849" s="2">
        <v>41775</v>
      </c>
      <c r="O849">
        <v>22.8447</v>
      </c>
      <c r="P849" s="2">
        <v>41775</v>
      </c>
      <c r="Q849">
        <v>34.497900000000001</v>
      </c>
      <c r="R849" s="2">
        <v>41775</v>
      </c>
      <c r="S849">
        <v>66.471800000000002</v>
      </c>
      <c r="T849" s="2">
        <v>41775</v>
      </c>
      <c r="U849">
        <v>35.346299999999999</v>
      </c>
    </row>
    <row r="850" spans="2:21" x14ac:dyDescent="0.3">
      <c r="B850" s="2">
        <v>41778</v>
      </c>
      <c r="C850">
        <v>161.36420000000001</v>
      </c>
      <c r="D850" s="2">
        <v>41778</v>
      </c>
      <c r="E850">
        <v>19.257000000000001</v>
      </c>
      <c r="F850" s="2">
        <v>41778</v>
      </c>
      <c r="G850">
        <v>34.3583</v>
      </c>
      <c r="H850" s="2">
        <v>41778</v>
      </c>
      <c r="I850">
        <v>54.95</v>
      </c>
      <c r="J850" s="2">
        <v>41778</v>
      </c>
      <c r="K850">
        <v>50.985199999999999</v>
      </c>
      <c r="L850" s="2">
        <v>41778</v>
      </c>
      <c r="M850">
        <v>71.388300000000001</v>
      </c>
      <c r="N850" s="2">
        <v>41778</v>
      </c>
      <c r="O850">
        <v>23.0593</v>
      </c>
      <c r="P850" s="2">
        <v>41778</v>
      </c>
      <c r="Q850">
        <v>34.670999999999999</v>
      </c>
      <c r="R850" s="2">
        <v>41778</v>
      </c>
      <c r="S850">
        <v>66.678200000000004</v>
      </c>
      <c r="T850" s="2">
        <v>41778</v>
      </c>
      <c r="U850">
        <v>35.274500000000003</v>
      </c>
    </row>
    <row r="851" spans="2:21" x14ac:dyDescent="0.3">
      <c r="B851" s="2">
        <v>41779</v>
      </c>
      <c r="C851">
        <v>160.3468</v>
      </c>
      <c r="D851" s="2">
        <v>41779</v>
      </c>
      <c r="E851">
        <v>19.260999999999999</v>
      </c>
      <c r="F851" s="2">
        <v>41779</v>
      </c>
      <c r="G851">
        <v>34.297800000000002</v>
      </c>
      <c r="H851" s="2">
        <v>41779</v>
      </c>
      <c r="I851">
        <v>54.56</v>
      </c>
      <c r="J851" s="2">
        <v>41779</v>
      </c>
      <c r="K851">
        <v>50.662799999999997</v>
      </c>
      <c r="L851" s="2">
        <v>41779</v>
      </c>
      <c r="M851">
        <v>71.0458</v>
      </c>
      <c r="N851" s="2">
        <v>41779</v>
      </c>
      <c r="O851">
        <v>22.9954</v>
      </c>
      <c r="P851" s="2">
        <v>41779</v>
      </c>
      <c r="Q851">
        <v>34.441699999999997</v>
      </c>
      <c r="R851" s="2">
        <v>41779</v>
      </c>
      <c r="S851">
        <v>66.486000000000004</v>
      </c>
      <c r="T851" s="2">
        <v>41779</v>
      </c>
      <c r="U851">
        <v>35.146700000000003</v>
      </c>
    </row>
    <row r="852" spans="2:21" x14ac:dyDescent="0.3">
      <c r="B852" s="2">
        <v>41780</v>
      </c>
      <c r="C852">
        <v>161.6977</v>
      </c>
      <c r="D852" s="2">
        <v>41780</v>
      </c>
      <c r="E852">
        <v>19.311</v>
      </c>
      <c r="F852" s="2">
        <v>41780</v>
      </c>
      <c r="G852">
        <v>34.877000000000002</v>
      </c>
      <c r="H852" s="2">
        <v>41780</v>
      </c>
      <c r="I852">
        <v>55.19</v>
      </c>
      <c r="J852" s="2">
        <v>41780</v>
      </c>
      <c r="K852">
        <v>51.089799999999997</v>
      </c>
      <c r="L852" s="2">
        <v>41780</v>
      </c>
      <c r="M852">
        <v>71.388300000000001</v>
      </c>
      <c r="N852" s="2">
        <v>41780</v>
      </c>
      <c r="O852">
        <v>23.148</v>
      </c>
      <c r="P852" s="2">
        <v>41780</v>
      </c>
      <c r="Q852">
        <v>34.683999999999997</v>
      </c>
      <c r="R852" s="2">
        <v>41780</v>
      </c>
      <c r="S852">
        <v>67.204800000000006</v>
      </c>
      <c r="T852" s="2">
        <v>41780</v>
      </c>
      <c r="U852">
        <v>35.346299999999999</v>
      </c>
    </row>
    <row r="853" spans="2:21" x14ac:dyDescent="0.3">
      <c r="B853" s="2">
        <v>41781</v>
      </c>
      <c r="C853">
        <v>162.0909</v>
      </c>
      <c r="D853" s="2">
        <v>41781</v>
      </c>
      <c r="E853">
        <v>19.341999999999999</v>
      </c>
      <c r="F853" s="2">
        <v>41781</v>
      </c>
      <c r="G853">
        <v>34.660899999999998</v>
      </c>
      <c r="H853" s="2">
        <v>41781</v>
      </c>
      <c r="I853">
        <v>55.64</v>
      </c>
      <c r="J853" s="2">
        <v>41781</v>
      </c>
      <c r="K853">
        <v>51.394799999999996</v>
      </c>
      <c r="L853" s="2">
        <v>41781</v>
      </c>
      <c r="M853">
        <v>71.712900000000005</v>
      </c>
      <c r="N853" s="2">
        <v>41781</v>
      </c>
      <c r="O853">
        <v>23.4495</v>
      </c>
      <c r="P853" s="2">
        <v>41781</v>
      </c>
      <c r="Q853">
        <v>34.826700000000002</v>
      </c>
      <c r="R853" s="2">
        <v>41781</v>
      </c>
      <c r="S853">
        <v>67.140799999999999</v>
      </c>
      <c r="T853" s="2">
        <v>41781</v>
      </c>
      <c r="U853">
        <v>35.290399999999998</v>
      </c>
    </row>
    <row r="854" spans="2:21" x14ac:dyDescent="0.3">
      <c r="B854" s="2">
        <v>41782</v>
      </c>
      <c r="C854">
        <v>162.7407</v>
      </c>
      <c r="D854" s="2">
        <v>41782</v>
      </c>
      <c r="E854">
        <v>19.561</v>
      </c>
      <c r="F854" s="2">
        <v>41782</v>
      </c>
      <c r="G854">
        <v>34.678199999999997</v>
      </c>
      <c r="H854" s="2">
        <v>41782</v>
      </c>
      <c r="I854">
        <v>56.31</v>
      </c>
      <c r="J854" s="2">
        <v>41782</v>
      </c>
      <c r="K854">
        <v>51.420900000000003</v>
      </c>
      <c r="L854" s="2">
        <v>41782</v>
      </c>
      <c r="M854">
        <v>72.397999999999996</v>
      </c>
      <c r="N854" s="2">
        <v>41782</v>
      </c>
      <c r="O854">
        <v>23.4495</v>
      </c>
      <c r="P854" s="2">
        <v>41782</v>
      </c>
      <c r="Q854">
        <v>34.934899999999999</v>
      </c>
      <c r="R854" s="2">
        <v>41782</v>
      </c>
      <c r="S854">
        <v>67.005600000000001</v>
      </c>
      <c r="T854" s="2">
        <v>41782</v>
      </c>
      <c r="U854">
        <v>35.346299999999999</v>
      </c>
    </row>
    <row r="855" spans="2:21" x14ac:dyDescent="0.3">
      <c r="B855" s="2">
        <v>41786</v>
      </c>
      <c r="C855">
        <v>163.74100000000001</v>
      </c>
      <c r="D855" s="2">
        <v>41786</v>
      </c>
      <c r="E855">
        <v>19.927</v>
      </c>
      <c r="F855" s="2">
        <v>41786</v>
      </c>
      <c r="G855">
        <v>34.738700000000001</v>
      </c>
      <c r="H855" s="2">
        <v>41786</v>
      </c>
      <c r="I855">
        <v>57.07</v>
      </c>
      <c r="J855" s="2">
        <v>41786</v>
      </c>
      <c r="K855">
        <v>51.6997</v>
      </c>
      <c r="L855" s="2">
        <v>41786</v>
      </c>
      <c r="M855">
        <v>73.290499999999994</v>
      </c>
      <c r="N855" s="2">
        <v>41786</v>
      </c>
      <c r="O855">
        <v>23.467300000000002</v>
      </c>
      <c r="P855" s="2">
        <v>41786</v>
      </c>
      <c r="Q855">
        <v>35.276699999999998</v>
      </c>
      <c r="R855" s="2">
        <v>41786</v>
      </c>
      <c r="S855">
        <v>67.190600000000003</v>
      </c>
      <c r="T855" s="2">
        <v>41786</v>
      </c>
      <c r="U855">
        <v>35.442100000000003</v>
      </c>
    </row>
    <row r="856" spans="2:21" x14ac:dyDescent="0.3">
      <c r="B856" s="2">
        <v>41787</v>
      </c>
      <c r="C856">
        <v>163.62129999999999</v>
      </c>
      <c r="D856" s="2">
        <v>41787</v>
      </c>
      <c r="E856">
        <v>19.875</v>
      </c>
      <c r="F856" s="2">
        <v>41787</v>
      </c>
      <c r="G856">
        <v>34.583100000000002</v>
      </c>
      <c r="H856" s="2">
        <v>41787</v>
      </c>
      <c r="I856">
        <v>56.84</v>
      </c>
      <c r="J856" s="2">
        <v>41787</v>
      </c>
      <c r="K856">
        <v>51.551600000000001</v>
      </c>
      <c r="L856" s="2">
        <v>41787</v>
      </c>
      <c r="M856">
        <v>73.398600000000002</v>
      </c>
      <c r="N856" s="2">
        <v>41787</v>
      </c>
      <c r="O856">
        <v>23.715800000000002</v>
      </c>
      <c r="P856" s="2">
        <v>41787</v>
      </c>
      <c r="Q856">
        <v>35.1599</v>
      </c>
      <c r="R856" s="2">
        <v>41787</v>
      </c>
      <c r="S856">
        <v>67.304500000000004</v>
      </c>
      <c r="T856" s="2">
        <v>41787</v>
      </c>
      <c r="U856">
        <v>35.394199999999998</v>
      </c>
    </row>
    <row r="857" spans="2:21" x14ac:dyDescent="0.3">
      <c r="B857" s="2">
        <v>41788</v>
      </c>
      <c r="C857">
        <v>164.46770000000001</v>
      </c>
      <c r="D857" s="2">
        <v>41788</v>
      </c>
      <c r="E857">
        <v>20.236999999999998</v>
      </c>
      <c r="F857" s="2">
        <v>41788</v>
      </c>
      <c r="G857">
        <v>34.868299999999998</v>
      </c>
      <c r="H857" s="2">
        <v>41788</v>
      </c>
      <c r="I857">
        <v>57.4</v>
      </c>
      <c r="J857" s="2">
        <v>41788</v>
      </c>
      <c r="K857">
        <v>51.961199999999998</v>
      </c>
      <c r="L857" s="2">
        <v>41788</v>
      </c>
      <c r="M857">
        <v>73.533900000000003</v>
      </c>
      <c r="N857" s="2">
        <v>41788</v>
      </c>
      <c r="O857">
        <v>23.697900000000001</v>
      </c>
      <c r="P857" s="2">
        <v>41788</v>
      </c>
      <c r="Q857">
        <v>35.224800000000002</v>
      </c>
      <c r="R857" s="2">
        <v>41788</v>
      </c>
      <c r="S857">
        <v>67.880899999999997</v>
      </c>
      <c r="T857" s="2">
        <v>41788</v>
      </c>
      <c r="U857">
        <v>35.6736</v>
      </c>
    </row>
    <row r="858" spans="2:21" x14ac:dyDescent="0.3">
      <c r="B858" s="2">
        <v>41789</v>
      </c>
      <c r="C858">
        <v>164.7328</v>
      </c>
      <c r="D858" s="2">
        <v>41789</v>
      </c>
      <c r="E858">
        <v>20.161999999999999</v>
      </c>
      <c r="F858" s="2">
        <v>41789</v>
      </c>
      <c r="G858">
        <v>35.386899999999997</v>
      </c>
      <c r="H858" s="2">
        <v>41789</v>
      </c>
      <c r="I858">
        <v>56.83</v>
      </c>
      <c r="J858" s="2">
        <v>41789</v>
      </c>
      <c r="K858">
        <v>52.1006</v>
      </c>
      <c r="L858" s="2">
        <v>41789</v>
      </c>
      <c r="M858">
        <v>73.623999999999995</v>
      </c>
      <c r="N858" s="2">
        <v>41789</v>
      </c>
      <c r="O858">
        <v>23.637599999999999</v>
      </c>
      <c r="P858" s="2">
        <v>41789</v>
      </c>
      <c r="Q858">
        <v>35.285299999999999</v>
      </c>
      <c r="R858" s="2">
        <v>41789</v>
      </c>
      <c r="S858">
        <v>67.831100000000006</v>
      </c>
      <c r="T858" s="2">
        <v>41789</v>
      </c>
      <c r="U858">
        <v>35.953000000000003</v>
      </c>
    </row>
    <row r="859" spans="2:21" x14ac:dyDescent="0.3">
      <c r="B859" s="2">
        <v>41792</v>
      </c>
      <c r="C859">
        <v>164.91659999999999</v>
      </c>
      <c r="D859" s="2">
        <v>41792</v>
      </c>
      <c r="E859">
        <v>20.023</v>
      </c>
      <c r="F859" s="2">
        <v>41792</v>
      </c>
      <c r="G859">
        <v>35.257300000000001</v>
      </c>
      <c r="H859" s="2">
        <v>41792</v>
      </c>
      <c r="I859">
        <v>56.52</v>
      </c>
      <c r="J859" s="2">
        <v>41792</v>
      </c>
      <c r="K859">
        <v>52.170299999999997</v>
      </c>
      <c r="L859" s="2">
        <v>41792</v>
      </c>
      <c r="M859">
        <v>74.029700000000005</v>
      </c>
      <c r="N859" s="2">
        <v>41792</v>
      </c>
      <c r="O859">
        <v>23.680099999999999</v>
      </c>
      <c r="P859" s="2">
        <v>41792</v>
      </c>
      <c r="Q859">
        <v>35.397799999999997</v>
      </c>
      <c r="R859" s="2">
        <v>41792</v>
      </c>
      <c r="S859">
        <v>67.745699999999999</v>
      </c>
      <c r="T859" s="2">
        <v>41792</v>
      </c>
      <c r="U859">
        <v>35.865200000000002</v>
      </c>
    </row>
    <row r="860" spans="2:21" x14ac:dyDescent="0.3">
      <c r="B860" s="2">
        <v>41793</v>
      </c>
      <c r="C860">
        <v>164.83539999999999</v>
      </c>
      <c r="D860" s="2">
        <v>41793</v>
      </c>
      <c r="E860">
        <v>20.306000000000001</v>
      </c>
      <c r="F860" s="2">
        <v>41793</v>
      </c>
      <c r="G860">
        <v>34.825099999999999</v>
      </c>
      <c r="H860" s="2">
        <v>41793</v>
      </c>
      <c r="I860">
        <v>56.08</v>
      </c>
      <c r="J860" s="2">
        <v>41793</v>
      </c>
      <c r="K860">
        <v>52.266100000000002</v>
      </c>
      <c r="L860" s="2">
        <v>41793</v>
      </c>
      <c r="M860">
        <v>74.723799999999997</v>
      </c>
      <c r="N860" s="2">
        <v>41793</v>
      </c>
      <c r="O860">
        <v>23.697900000000001</v>
      </c>
      <c r="P860" s="2">
        <v>41793</v>
      </c>
      <c r="Q860">
        <v>35.4238</v>
      </c>
      <c r="R860" s="2">
        <v>41793</v>
      </c>
      <c r="S860">
        <v>67.980599999999995</v>
      </c>
      <c r="T860" s="2">
        <v>41793</v>
      </c>
      <c r="U860">
        <v>35.737400000000001</v>
      </c>
    </row>
    <row r="861" spans="2:21" x14ac:dyDescent="0.3">
      <c r="B861" s="2">
        <v>41794</v>
      </c>
      <c r="C861">
        <v>165.1688</v>
      </c>
      <c r="D861" s="2">
        <v>41794</v>
      </c>
      <c r="E861">
        <v>20.538</v>
      </c>
      <c r="F861" s="2">
        <v>41794</v>
      </c>
      <c r="G861">
        <v>34.850999999999999</v>
      </c>
      <c r="H861" s="2">
        <v>41794</v>
      </c>
      <c r="I861">
        <v>56.07</v>
      </c>
      <c r="J861" s="2">
        <v>41794</v>
      </c>
      <c r="K861">
        <v>52.414299999999997</v>
      </c>
      <c r="L861" s="2">
        <v>41794</v>
      </c>
      <c r="M861">
        <v>75.057400000000001</v>
      </c>
      <c r="N861" s="2">
        <v>41794</v>
      </c>
      <c r="O861">
        <v>23.768599999999999</v>
      </c>
      <c r="P861" s="2">
        <v>41794</v>
      </c>
      <c r="Q861">
        <v>35.540599999999998</v>
      </c>
      <c r="R861" s="2">
        <v>41794</v>
      </c>
      <c r="S861">
        <v>67.944999999999993</v>
      </c>
      <c r="T861" s="2">
        <v>41794</v>
      </c>
      <c r="U861">
        <v>35.865200000000002</v>
      </c>
    </row>
    <row r="862" spans="2:21" x14ac:dyDescent="0.3">
      <c r="B862" s="2">
        <v>41795</v>
      </c>
      <c r="C862">
        <v>166.24600000000001</v>
      </c>
      <c r="D862" s="2">
        <v>41795</v>
      </c>
      <c r="E862">
        <v>20.619</v>
      </c>
      <c r="F862" s="2">
        <v>41795</v>
      </c>
      <c r="G862">
        <v>35.6203</v>
      </c>
      <c r="H862" s="2">
        <v>41795</v>
      </c>
      <c r="I862">
        <v>56.91</v>
      </c>
      <c r="J862" s="2">
        <v>41795</v>
      </c>
      <c r="K862">
        <v>52.475299999999997</v>
      </c>
      <c r="L862" s="2">
        <v>41795</v>
      </c>
      <c r="M862">
        <v>75.427000000000007</v>
      </c>
      <c r="N862" s="2">
        <v>41795</v>
      </c>
      <c r="O862">
        <v>23.9817</v>
      </c>
      <c r="P862" s="2">
        <v>41795</v>
      </c>
      <c r="Q862">
        <v>35.904000000000003</v>
      </c>
      <c r="R862" s="2">
        <v>41795</v>
      </c>
      <c r="S862">
        <v>68.336399999999998</v>
      </c>
      <c r="T862" s="2">
        <v>41795</v>
      </c>
      <c r="U862">
        <v>36.008800000000001</v>
      </c>
    </row>
    <row r="863" spans="2:21" x14ac:dyDescent="0.3">
      <c r="B863" s="2">
        <v>41796</v>
      </c>
      <c r="C863">
        <v>167.0369</v>
      </c>
      <c r="D863" s="2">
        <v>41796</v>
      </c>
      <c r="E863">
        <v>20.562000000000001</v>
      </c>
      <c r="F863" s="2">
        <v>41796</v>
      </c>
      <c r="G863">
        <v>35.853700000000003</v>
      </c>
      <c r="H863" s="2">
        <v>41796</v>
      </c>
      <c r="I863">
        <v>57.27</v>
      </c>
      <c r="J863" s="2">
        <v>41796</v>
      </c>
      <c r="K863">
        <v>52.423000000000002</v>
      </c>
      <c r="L863" s="2">
        <v>41796</v>
      </c>
      <c r="M863">
        <v>75.868700000000004</v>
      </c>
      <c r="N863" s="2">
        <v>41796</v>
      </c>
      <c r="O863">
        <v>24.1236</v>
      </c>
      <c r="P863" s="2">
        <v>41796</v>
      </c>
      <c r="Q863">
        <v>36.133299999999998</v>
      </c>
      <c r="R863" s="2">
        <v>41796</v>
      </c>
      <c r="S863">
        <v>68.898600000000002</v>
      </c>
      <c r="T863" s="2">
        <v>41796</v>
      </c>
      <c r="U863">
        <v>36.104599999999998</v>
      </c>
    </row>
    <row r="864" spans="2:21" x14ac:dyDescent="0.3">
      <c r="B864" s="2">
        <v>41799</v>
      </c>
      <c r="C864">
        <v>167.21209999999999</v>
      </c>
      <c r="D864" s="2">
        <v>41799</v>
      </c>
      <c r="E864">
        <v>20.890999999999998</v>
      </c>
      <c r="F864" s="2">
        <v>41799</v>
      </c>
      <c r="G864">
        <v>35.672199999999997</v>
      </c>
      <c r="H864" s="2">
        <v>41799</v>
      </c>
      <c r="I864">
        <v>57.5</v>
      </c>
      <c r="J864" s="2">
        <v>41799</v>
      </c>
      <c r="K864">
        <v>52.152900000000002</v>
      </c>
      <c r="L864" s="2">
        <v>41799</v>
      </c>
      <c r="M864">
        <v>75.940799999999996</v>
      </c>
      <c r="N864" s="2">
        <v>41799</v>
      </c>
      <c r="O864">
        <v>24.283200000000001</v>
      </c>
      <c r="P864" s="2">
        <v>41799</v>
      </c>
      <c r="Q864">
        <v>36.219799999999999</v>
      </c>
      <c r="R864" s="2">
        <v>41799</v>
      </c>
      <c r="S864">
        <v>69.005399999999995</v>
      </c>
      <c r="T864" s="2">
        <v>41799</v>
      </c>
      <c r="U864">
        <v>36.0488</v>
      </c>
    </row>
    <row r="865" spans="2:21" x14ac:dyDescent="0.3">
      <c r="B865" s="2">
        <v>41800</v>
      </c>
      <c r="C865">
        <v>167.22919999999999</v>
      </c>
      <c r="D865" s="2">
        <v>41800</v>
      </c>
      <c r="E865">
        <v>21.013999999999999</v>
      </c>
      <c r="F865" s="2">
        <v>41800</v>
      </c>
      <c r="G865">
        <v>35.533900000000003</v>
      </c>
      <c r="H865" s="2">
        <v>41800</v>
      </c>
      <c r="I865">
        <v>57.78</v>
      </c>
      <c r="J865" s="2">
        <v>41800</v>
      </c>
      <c r="K865">
        <v>52.327100000000002</v>
      </c>
      <c r="L865" s="2">
        <v>41800</v>
      </c>
      <c r="M865">
        <v>76.166200000000003</v>
      </c>
      <c r="N865" s="2">
        <v>41800</v>
      </c>
      <c r="O865">
        <v>24.336400000000001</v>
      </c>
      <c r="P865" s="2">
        <v>41800</v>
      </c>
      <c r="Q865">
        <v>36.167900000000003</v>
      </c>
      <c r="R865" s="2">
        <v>41800</v>
      </c>
      <c r="S865">
        <v>68.891499999999994</v>
      </c>
      <c r="T865" s="2">
        <v>41800</v>
      </c>
      <c r="U865">
        <v>36.0488</v>
      </c>
    </row>
    <row r="866" spans="2:21" x14ac:dyDescent="0.3">
      <c r="B866" s="2">
        <v>41801</v>
      </c>
      <c r="C866">
        <v>166.64789999999999</v>
      </c>
      <c r="D866" s="2">
        <v>41801</v>
      </c>
      <c r="E866">
        <v>20.927</v>
      </c>
      <c r="F866" s="2">
        <v>41801</v>
      </c>
      <c r="G866">
        <v>35.317799999999998</v>
      </c>
      <c r="H866" s="2">
        <v>41801</v>
      </c>
      <c r="I866">
        <v>57.96</v>
      </c>
      <c r="J866" s="2">
        <v>41801</v>
      </c>
      <c r="K866">
        <v>52.266100000000002</v>
      </c>
      <c r="L866" s="2">
        <v>41801</v>
      </c>
      <c r="M866">
        <v>76.562799999999996</v>
      </c>
      <c r="N866" s="2">
        <v>41801</v>
      </c>
      <c r="O866">
        <v>24.212299999999999</v>
      </c>
      <c r="P866" s="2">
        <v>41801</v>
      </c>
      <c r="Q866">
        <v>35.942900000000002</v>
      </c>
      <c r="R866" s="2">
        <v>41801</v>
      </c>
      <c r="S866">
        <v>69.154899999999998</v>
      </c>
      <c r="T866" s="2">
        <v>41801</v>
      </c>
      <c r="U866">
        <v>35.953000000000003</v>
      </c>
    </row>
    <row r="867" spans="2:21" x14ac:dyDescent="0.3">
      <c r="B867" s="2">
        <v>41802</v>
      </c>
      <c r="C867">
        <v>165.46799999999999</v>
      </c>
      <c r="D867" s="2">
        <v>41802</v>
      </c>
      <c r="E867">
        <v>20.577000000000002</v>
      </c>
      <c r="F867" s="2">
        <v>41802</v>
      </c>
      <c r="G867">
        <v>35.075800000000001</v>
      </c>
      <c r="H867" s="2">
        <v>41802</v>
      </c>
      <c r="I867">
        <v>57.39</v>
      </c>
      <c r="J867" s="2">
        <v>41802</v>
      </c>
      <c r="K867">
        <v>52.0047</v>
      </c>
      <c r="L867" s="2">
        <v>41802</v>
      </c>
      <c r="M867">
        <v>76.301400000000001</v>
      </c>
      <c r="N867" s="2">
        <v>41802</v>
      </c>
      <c r="O867">
        <v>24.195399999999999</v>
      </c>
      <c r="P867" s="2">
        <v>41802</v>
      </c>
      <c r="Q867">
        <v>35.756900000000002</v>
      </c>
      <c r="R867" s="2">
        <v>41802</v>
      </c>
      <c r="S867">
        <v>69.382599999999996</v>
      </c>
      <c r="T867" s="2">
        <v>41802</v>
      </c>
      <c r="U867">
        <v>35.697499999999998</v>
      </c>
    </row>
    <row r="868" spans="2:21" x14ac:dyDescent="0.3">
      <c r="B868" s="2">
        <v>41803</v>
      </c>
      <c r="C868">
        <v>165.97239999999999</v>
      </c>
      <c r="D868" s="2">
        <v>41803</v>
      </c>
      <c r="E868">
        <v>20.350999999999999</v>
      </c>
      <c r="F868" s="2">
        <v>41803</v>
      </c>
      <c r="G868">
        <v>35.637599999999999</v>
      </c>
      <c r="H868" s="2">
        <v>41803</v>
      </c>
      <c r="I868">
        <v>58</v>
      </c>
      <c r="J868" s="2">
        <v>41803</v>
      </c>
      <c r="K868">
        <v>51.961199999999998</v>
      </c>
      <c r="L868" s="2">
        <v>41803</v>
      </c>
      <c r="M868">
        <v>77.049599999999998</v>
      </c>
      <c r="N868" s="2">
        <v>41803</v>
      </c>
      <c r="O868">
        <v>24.3187</v>
      </c>
      <c r="P868" s="2">
        <v>41803</v>
      </c>
      <c r="Q868">
        <v>35.756900000000002</v>
      </c>
      <c r="R868" s="2">
        <v>41803</v>
      </c>
      <c r="S868">
        <v>70.044499999999999</v>
      </c>
      <c r="T868" s="2">
        <v>41803</v>
      </c>
      <c r="U868">
        <v>35.689500000000002</v>
      </c>
    </row>
    <row r="869" spans="2:21" x14ac:dyDescent="0.3">
      <c r="B869" s="2">
        <v>41806</v>
      </c>
      <c r="C869">
        <v>166.10919999999999</v>
      </c>
      <c r="D869" s="2">
        <v>41806</v>
      </c>
      <c r="E869">
        <v>20.556999999999999</v>
      </c>
      <c r="F869" s="2">
        <v>41806</v>
      </c>
      <c r="G869">
        <v>35.871000000000002</v>
      </c>
      <c r="H869" s="2">
        <v>41806</v>
      </c>
      <c r="I869">
        <v>58.02</v>
      </c>
      <c r="J869" s="2">
        <v>41806</v>
      </c>
      <c r="K869">
        <v>52.0657</v>
      </c>
      <c r="L869" s="2">
        <v>41806</v>
      </c>
      <c r="M869">
        <v>77.509399999999999</v>
      </c>
      <c r="N869" s="2">
        <v>41806</v>
      </c>
      <c r="O869">
        <v>24.353899999999999</v>
      </c>
      <c r="P869" s="2">
        <v>41806</v>
      </c>
      <c r="Q869">
        <v>35.614100000000001</v>
      </c>
      <c r="R869" s="2">
        <v>41806</v>
      </c>
      <c r="S869">
        <v>70.464399999999998</v>
      </c>
      <c r="T869" s="2">
        <v>41806</v>
      </c>
      <c r="U869">
        <v>35.825200000000002</v>
      </c>
    </row>
    <row r="870" spans="2:21" x14ac:dyDescent="0.3">
      <c r="B870" s="2">
        <v>41807</v>
      </c>
      <c r="C870">
        <v>166.57089999999999</v>
      </c>
      <c r="D870" s="2">
        <v>41807</v>
      </c>
      <c r="E870">
        <v>20.53</v>
      </c>
      <c r="F870" s="2">
        <v>41807</v>
      </c>
      <c r="G870">
        <v>36.026600000000002</v>
      </c>
      <c r="H870" s="2">
        <v>41807</v>
      </c>
      <c r="I870">
        <v>58.49</v>
      </c>
      <c r="J870" s="2">
        <v>41807</v>
      </c>
      <c r="K870">
        <v>52.0396</v>
      </c>
      <c r="L870" s="2">
        <v>41807</v>
      </c>
      <c r="M870">
        <v>78.077299999999994</v>
      </c>
      <c r="N870" s="2">
        <v>41807</v>
      </c>
      <c r="O870">
        <v>24.3719</v>
      </c>
      <c r="P870" s="2">
        <v>41807</v>
      </c>
      <c r="Q870">
        <v>35.921300000000002</v>
      </c>
      <c r="R870" s="2">
        <v>41807</v>
      </c>
      <c r="S870">
        <v>70.414500000000004</v>
      </c>
      <c r="T870" s="2">
        <v>41807</v>
      </c>
      <c r="U870">
        <v>35.825200000000002</v>
      </c>
    </row>
    <row r="871" spans="2:21" x14ac:dyDescent="0.3">
      <c r="B871" s="2">
        <v>41808</v>
      </c>
      <c r="C871">
        <v>167.78919999999999</v>
      </c>
      <c r="D871" s="2">
        <v>41808</v>
      </c>
      <c r="E871">
        <v>20.552</v>
      </c>
      <c r="F871" s="2">
        <v>41808</v>
      </c>
      <c r="G871">
        <v>36.000599999999999</v>
      </c>
      <c r="H871" s="2">
        <v>41808</v>
      </c>
      <c r="I871">
        <v>59.18</v>
      </c>
      <c r="J871" s="2">
        <v>41808</v>
      </c>
      <c r="K871">
        <v>52.457900000000002</v>
      </c>
      <c r="L871" s="2">
        <v>41808</v>
      </c>
      <c r="M871">
        <v>77.752799999999993</v>
      </c>
      <c r="N871" s="2">
        <v>41808</v>
      </c>
      <c r="O871">
        <v>24.336400000000001</v>
      </c>
      <c r="P871" s="2">
        <v>41808</v>
      </c>
      <c r="Q871">
        <v>36.137599999999999</v>
      </c>
      <c r="R871" s="2">
        <v>41808</v>
      </c>
      <c r="S871">
        <v>70.948300000000003</v>
      </c>
      <c r="T871" s="2">
        <v>41808</v>
      </c>
      <c r="U871">
        <v>36.2483</v>
      </c>
    </row>
    <row r="872" spans="2:21" x14ac:dyDescent="0.3">
      <c r="B872" s="2">
        <v>41809</v>
      </c>
      <c r="C872">
        <v>167.98159999999999</v>
      </c>
      <c r="D872" s="2">
        <v>41809</v>
      </c>
      <c r="E872">
        <v>20.481000000000002</v>
      </c>
      <c r="F872" s="2">
        <v>41809</v>
      </c>
      <c r="G872">
        <v>35.879600000000003</v>
      </c>
      <c r="H872" s="2">
        <v>41809</v>
      </c>
      <c r="I872">
        <v>58.73</v>
      </c>
      <c r="J872" s="2">
        <v>41809</v>
      </c>
      <c r="K872">
        <v>52.632100000000001</v>
      </c>
      <c r="L872" s="2">
        <v>41809</v>
      </c>
      <c r="M872">
        <v>77.861000000000004</v>
      </c>
      <c r="N872" s="2">
        <v>41809</v>
      </c>
      <c r="O872">
        <v>24.453499999999998</v>
      </c>
      <c r="P872" s="2">
        <v>41809</v>
      </c>
      <c r="Q872">
        <v>36.068399999999997</v>
      </c>
      <c r="R872" s="2">
        <v>41809</v>
      </c>
      <c r="S872">
        <v>71.453599999999994</v>
      </c>
      <c r="T872" s="2">
        <v>41809</v>
      </c>
      <c r="U872">
        <v>36.4559</v>
      </c>
    </row>
    <row r="873" spans="2:21" x14ac:dyDescent="0.3">
      <c r="B873" s="2">
        <v>41810</v>
      </c>
      <c r="C873">
        <v>168.32230000000001</v>
      </c>
      <c r="D873" s="2">
        <v>41810</v>
      </c>
      <c r="E873">
        <v>20.268999999999998</v>
      </c>
      <c r="F873" s="2">
        <v>41810</v>
      </c>
      <c r="G873">
        <v>36.026600000000002</v>
      </c>
      <c r="H873" s="2">
        <v>41810</v>
      </c>
      <c r="I873">
        <v>58.53</v>
      </c>
      <c r="J873" s="2">
        <v>41810</v>
      </c>
      <c r="K873">
        <v>53.074800000000003</v>
      </c>
      <c r="L873" s="2">
        <v>41810</v>
      </c>
      <c r="M873">
        <v>78.095299999999995</v>
      </c>
      <c r="N873" s="2">
        <v>41810</v>
      </c>
      <c r="O873">
        <v>24.4251</v>
      </c>
      <c r="P873" s="2">
        <v>41810</v>
      </c>
      <c r="Q873">
        <v>36.193800000000003</v>
      </c>
      <c r="R873" s="2">
        <v>41810</v>
      </c>
      <c r="S873">
        <v>72.164000000000001</v>
      </c>
      <c r="T873" s="2">
        <v>41810</v>
      </c>
      <c r="U873">
        <v>36.344299999999997</v>
      </c>
    </row>
    <row r="874" spans="2:21" x14ac:dyDescent="0.3">
      <c r="B874" s="2">
        <v>41813</v>
      </c>
      <c r="C874">
        <v>168.27080000000001</v>
      </c>
      <c r="D874" s="2">
        <v>41813</v>
      </c>
      <c r="E874">
        <v>20.251000000000001</v>
      </c>
      <c r="F874" s="2">
        <v>41813</v>
      </c>
      <c r="G874">
        <v>36.294499999999999</v>
      </c>
      <c r="H874" s="2">
        <v>41813</v>
      </c>
      <c r="I874">
        <v>59</v>
      </c>
      <c r="J874" s="2">
        <v>41813</v>
      </c>
      <c r="K874">
        <v>52.873699999999999</v>
      </c>
      <c r="L874" s="2">
        <v>41813</v>
      </c>
      <c r="M874">
        <v>77.806899999999999</v>
      </c>
      <c r="N874" s="2">
        <v>41813</v>
      </c>
      <c r="O874">
        <v>23.999199999999998</v>
      </c>
      <c r="P874" s="2">
        <v>41813</v>
      </c>
      <c r="Q874">
        <v>36.219799999999999</v>
      </c>
      <c r="R874" s="2">
        <v>41813</v>
      </c>
      <c r="S874">
        <v>72.421400000000006</v>
      </c>
      <c r="T874" s="2">
        <v>41813</v>
      </c>
      <c r="U874">
        <v>36.143300000000004</v>
      </c>
    </row>
    <row r="875" spans="2:21" x14ac:dyDescent="0.3">
      <c r="B875" s="2">
        <v>41814</v>
      </c>
      <c r="C875">
        <v>167.25710000000001</v>
      </c>
      <c r="D875" s="2">
        <v>41814</v>
      </c>
      <c r="E875">
        <v>20.128</v>
      </c>
      <c r="F875" s="2">
        <v>41814</v>
      </c>
      <c r="G875">
        <v>36.082700000000003</v>
      </c>
      <c r="H875" s="2">
        <v>41814</v>
      </c>
      <c r="I875">
        <v>58.72</v>
      </c>
      <c r="J875" s="2">
        <v>41814</v>
      </c>
      <c r="K875">
        <v>52.9086</v>
      </c>
      <c r="L875" s="2">
        <v>41814</v>
      </c>
      <c r="M875">
        <v>77.176199999999994</v>
      </c>
      <c r="N875" s="2">
        <v>41814</v>
      </c>
      <c r="O875">
        <v>23.978100000000001</v>
      </c>
      <c r="P875" s="2">
        <v>41814</v>
      </c>
      <c r="Q875">
        <v>35.9818</v>
      </c>
      <c r="R875" s="2">
        <v>41814</v>
      </c>
      <c r="S875">
        <v>70.898499999999999</v>
      </c>
      <c r="T875" s="2">
        <v>41814</v>
      </c>
      <c r="U875">
        <v>36.014699999999998</v>
      </c>
    </row>
    <row r="876" spans="2:21" x14ac:dyDescent="0.3">
      <c r="B876" s="2">
        <v>41815</v>
      </c>
      <c r="C876">
        <v>168.01300000000001</v>
      </c>
      <c r="D876" s="2">
        <v>41815</v>
      </c>
      <c r="E876">
        <v>20.146000000000001</v>
      </c>
      <c r="F876" s="2">
        <v>41815</v>
      </c>
      <c r="G876">
        <v>36.329099999999997</v>
      </c>
      <c r="H876" s="2">
        <v>41815</v>
      </c>
      <c r="I876">
        <v>59.32</v>
      </c>
      <c r="J876" s="2">
        <v>41815</v>
      </c>
      <c r="K876">
        <v>53.485900000000001</v>
      </c>
      <c r="L876" s="2">
        <v>41815</v>
      </c>
      <c r="M876">
        <v>77.501599999999996</v>
      </c>
      <c r="N876" s="2">
        <v>41815</v>
      </c>
      <c r="O876">
        <v>24.167899999999999</v>
      </c>
      <c r="P876" s="2">
        <v>41815</v>
      </c>
      <c r="Q876">
        <v>36.051299999999998</v>
      </c>
      <c r="R876" s="2">
        <v>41815</v>
      </c>
      <c r="S876">
        <v>71.434700000000007</v>
      </c>
      <c r="T876" s="2">
        <v>41815</v>
      </c>
      <c r="U876">
        <v>35.958500000000001</v>
      </c>
    </row>
    <row r="877" spans="2:21" x14ac:dyDescent="0.3">
      <c r="B877" s="2">
        <v>41816</v>
      </c>
      <c r="C877">
        <v>167.89279999999999</v>
      </c>
      <c r="D877" s="2">
        <v>41816</v>
      </c>
      <c r="E877">
        <v>20.266999999999999</v>
      </c>
      <c r="F877" s="2">
        <v>41816</v>
      </c>
      <c r="G877">
        <v>36.061100000000003</v>
      </c>
      <c r="H877" s="2">
        <v>41816</v>
      </c>
      <c r="I877">
        <v>59.29</v>
      </c>
      <c r="J877" s="2">
        <v>41816</v>
      </c>
      <c r="K877">
        <v>53.555900000000001</v>
      </c>
      <c r="L877" s="2">
        <v>41816</v>
      </c>
      <c r="M877">
        <v>77.158100000000005</v>
      </c>
      <c r="N877" s="2">
        <v>41816</v>
      </c>
      <c r="O877">
        <v>24.1236</v>
      </c>
      <c r="P877" s="2">
        <v>41816</v>
      </c>
      <c r="Q877">
        <v>35.964399999999998</v>
      </c>
      <c r="R877" s="2">
        <v>41816</v>
      </c>
      <c r="S877">
        <v>71.513300000000001</v>
      </c>
      <c r="T877" s="2">
        <v>41816</v>
      </c>
      <c r="U877">
        <v>35.829900000000002</v>
      </c>
    </row>
    <row r="878" spans="2:21" x14ac:dyDescent="0.3">
      <c r="B878" s="2">
        <v>41817</v>
      </c>
      <c r="C878">
        <v>168.2192</v>
      </c>
      <c r="D878" s="2">
        <v>41817</v>
      </c>
      <c r="E878">
        <v>20.507000000000001</v>
      </c>
      <c r="F878" s="2">
        <v>41817</v>
      </c>
      <c r="G878">
        <v>36.519199999999998</v>
      </c>
      <c r="H878" s="2">
        <v>41817</v>
      </c>
      <c r="I878">
        <v>59.46</v>
      </c>
      <c r="J878" s="2">
        <v>41817</v>
      </c>
      <c r="K878">
        <v>53.415999999999997</v>
      </c>
      <c r="L878" s="2">
        <v>41817</v>
      </c>
      <c r="M878">
        <v>77.257599999999996</v>
      </c>
      <c r="N878" s="2">
        <v>41817</v>
      </c>
      <c r="O878">
        <v>24.283200000000001</v>
      </c>
      <c r="P878" s="2">
        <v>41817</v>
      </c>
      <c r="Q878">
        <v>36.085999999999999</v>
      </c>
      <c r="R878" s="2">
        <v>41817</v>
      </c>
      <c r="S878">
        <v>71.513300000000001</v>
      </c>
      <c r="T878" s="2">
        <v>41817</v>
      </c>
      <c r="U878">
        <v>35.8902</v>
      </c>
    </row>
    <row r="879" spans="2:21" x14ac:dyDescent="0.3">
      <c r="B879" s="2">
        <v>41820</v>
      </c>
      <c r="C879">
        <v>168.13329999999999</v>
      </c>
      <c r="D879" s="2">
        <v>41820</v>
      </c>
      <c r="E879">
        <v>20.719000000000001</v>
      </c>
      <c r="F879" s="2">
        <v>41820</v>
      </c>
      <c r="G879">
        <v>36.043900000000001</v>
      </c>
      <c r="H879" s="2">
        <v>41820</v>
      </c>
      <c r="I879">
        <v>59.58</v>
      </c>
      <c r="J879" s="2">
        <v>41820</v>
      </c>
      <c r="K879">
        <v>53.206000000000003</v>
      </c>
      <c r="L879" s="2">
        <v>41820</v>
      </c>
      <c r="M879">
        <v>78.107299999999995</v>
      </c>
      <c r="N879" s="2">
        <v>41820</v>
      </c>
      <c r="O879">
        <v>24.123799999999999</v>
      </c>
      <c r="P879" s="2">
        <v>41820</v>
      </c>
      <c r="Q879">
        <v>36.103400000000001</v>
      </c>
      <c r="R879" s="2">
        <v>41820</v>
      </c>
      <c r="S879">
        <v>71.570499999999996</v>
      </c>
      <c r="T879" s="2">
        <v>41820</v>
      </c>
      <c r="U879">
        <v>35.862000000000002</v>
      </c>
    </row>
    <row r="880" spans="2:21" x14ac:dyDescent="0.3">
      <c r="B880" s="2">
        <v>41821</v>
      </c>
      <c r="C880">
        <v>169.2587</v>
      </c>
      <c r="D880" s="2">
        <v>41821</v>
      </c>
      <c r="E880">
        <v>20.850999999999999</v>
      </c>
      <c r="F880" s="2">
        <v>41821</v>
      </c>
      <c r="G880">
        <v>36.190800000000003</v>
      </c>
      <c r="H880" s="2">
        <v>41821</v>
      </c>
      <c r="I880">
        <v>60.48</v>
      </c>
      <c r="J880" s="2">
        <v>41821</v>
      </c>
      <c r="K880">
        <v>53.8795</v>
      </c>
      <c r="L880" s="2">
        <v>41821</v>
      </c>
      <c r="M880">
        <v>79.174099999999996</v>
      </c>
      <c r="N880" s="2">
        <v>41821</v>
      </c>
      <c r="O880">
        <v>24.496099999999998</v>
      </c>
      <c r="P880" s="2">
        <v>41821</v>
      </c>
      <c r="Q880">
        <v>36.3292</v>
      </c>
      <c r="R880" s="2">
        <v>41821</v>
      </c>
      <c r="S880">
        <v>71.613399999999999</v>
      </c>
      <c r="T880" s="2">
        <v>41821</v>
      </c>
      <c r="U880">
        <v>35.942399999999999</v>
      </c>
    </row>
    <row r="881" spans="2:21" x14ac:dyDescent="0.3">
      <c r="B881" s="2">
        <v>41822</v>
      </c>
      <c r="C881">
        <v>169.43049999999999</v>
      </c>
      <c r="D881" s="2">
        <v>41822</v>
      </c>
      <c r="E881">
        <v>20.841999999999999</v>
      </c>
      <c r="F881" s="2">
        <v>41822</v>
      </c>
      <c r="G881">
        <v>36.216700000000003</v>
      </c>
      <c r="H881" s="2">
        <v>41822</v>
      </c>
      <c r="I881">
        <v>60.31</v>
      </c>
      <c r="J881" s="2">
        <v>41822</v>
      </c>
      <c r="K881">
        <v>54.290599999999998</v>
      </c>
      <c r="L881" s="2">
        <v>41822</v>
      </c>
      <c r="M881">
        <v>79.382000000000005</v>
      </c>
      <c r="N881" s="2">
        <v>41822</v>
      </c>
      <c r="O881">
        <v>24.6557</v>
      </c>
      <c r="P881" s="2">
        <v>41822</v>
      </c>
      <c r="Q881">
        <v>36.320500000000003</v>
      </c>
      <c r="R881" s="2">
        <v>41822</v>
      </c>
      <c r="S881">
        <v>71.506200000000007</v>
      </c>
      <c r="T881" s="2">
        <v>41822</v>
      </c>
      <c r="U881">
        <v>36.038800000000002</v>
      </c>
    </row>
    <row r="882" spans="2:21" x14ac:dyDescent="0.3">
      <c r="B882" s="2">
        <v>41823</v>
      </c>
      <c r="C882">
        <v>170.2638</v>
      </c>
      <c r="D882" s="2">
        <v>41823</v>
      </c>
      <c r="E882">
        <v>20.965</v>
      </c>
      <c r="F882" s="2">
        <v>41823</v>
      </c>
      <c r="G882">
        <v>36.130299999999998</v>
      </c>
      <c r="H882" s="2">
        <v>41823</v>
      </c>
      <c r="I882">
        <v>60.69</v>
      </c>
      <c r="J882" s="2">
        <v>41823</v>
      </c>
      <c r="K882">
        <v>54.509300000000003</v>
      </c>
      <c r="L882" s="2">
        <v>41823</v>
      </c>
      <c r="M882">
        <v>79.879199999999997</v>
      </c>
      <c r="N882" s="2">
        <v>41823</v>
      </c>
      <c r="O882">
        <v>24.939499999999999</v>
      </c>
      <c r="P882" s="2">
        <v>41823</v>
      </c>
      <c r="Q882">
        <v>36.5593</v>
      </c>
      <c r="R882" s="2">
        <v>41823</v>
      </c>
      <c r="S882">
        <v>71.777900000000002</v>
      </c>
      <c r="T882" s="2">
        <v>41823</v>
      </c>
      <c r="U882">
        <v>36.239800000000002</v>
      </c>
    </row>
    <row r="883" spans="2:21" x14ac:dyDescent="0.3">
      <c r="B883" s="2">
        <v>41827</v>
      </c>
      <c r="C883">
        <v>169.67099999999999</v>
      </c>
      <c r="D883" s="2">
        <v>41827</v>
      </c>
      <c r="E883">
        <v>21.396999999999998</v>
      </c>
      <c r="F883" s="2">
        <v>41827</v>
      </c>
      <c r="G883">
        <v>36.294499999999999</v>
      </c>
      <c r="H883" s="2">
        <v>41827</v>
      </c>
      <c r="I883">
        <v>59.82</v>
      </c>
      <c r="J883" s="2">
        <v>41827</v>
      </c>
      <c r="K883">
        <v>54.098199999999999</v>
      </c>
      <c r="L883" s="2">
        <v>41827</v>
      </c>
      <c r="M883">
        <v>79.345799999999997</v>
      </c>
      <c r="N883" s="2">
        <v>41827</v>
      </c>
      <c r="O883">
        <v>24.496099999999998</v>
      </c>
      <c r="P883" s="2">
        <v>41827</v>
      </c>
      <c r="Q883">
        <v>36.381300000000003</v>
      </c>
      <c r="R883" s="2">
        <v>41827</v>
      </c>
      <c r="S883">
        <v>71.227400000000003</v>
      </c>
      <c r="T883" s="2">
        <v>41827</v>
      </c>
      <c r="U883">
        <v>36.295999999999999</v>
      </c>
    </row>
    <row r="884" spans="2:21" x14ac:dyDescent="0.3">
      <c r="B884" s="2">
        <v>41828</v>
      </c>
      <c r="C884">
        <v>168.58</v>
      </c>
      <c r="D884" s="2">
        <v>41828</v>
      </c>
      <c r="E884">
        <v>21.259</v>
      </c>
      <c r="F884" s="2">
        <v>41828</v>
      </c>
      <c r="G884">
        <v>36.113</v>
      </c>
      <c r="H884" s="2">
        <v>41828</v>
      </c>
      <c r="I884">
        <v>58.04</v>
      </c>
      <c r="J884" s="2">
        <v>41828</v>
      </c>
      <c r="K884">
        <v>53.590899999999998</v>
      </c>
      <c r="L884" s="2">
        <v>41828</v>
      </c>
      <c r="M884">
        <v>78.920900000000003</v>
      </c>
      <c r="N884" s="2">
        <v>41828</v>
      </c>
      <c r="O884">
        <v>24.3719</v>
      </c>
      <c r="P884" s="2">
        <v>41828</v>
      </c>
      <c r="Q884">
        <v>36.133800000000001</v>
      </c>
      <c r="R884" s="2">
        <v>41828</v>
      </c>
      <c r="S884">
        <v>71.113</v>
      </c>
      <c r="T884" s="2">
        <v>41828</v>
      </c>
      <c r="U884">
        <v>36.223700000000001</v>
      </c>
    </row>
    <row r="885" spans="2:21" x14ac:dyDescent="0.3">
      <c r="B885" s="2">
        <v>41829</v>
      </c>
      <c r="C885">
        <v>169.33600000000001</v>
      </c>
      <c r="D885" s="2">
        <v>41829</v>
      </c>
      <c r="E885">
        <v>21.268000000000001</v>
      </c>
      <c r="F885" s="2">
        <v>41829</v>
      </c>
      <c r="G885">
        <v>36.017899999999997</v>
      </c>
      <c r="H885" s="2">
        <v>41829</v>
      </c>
      <c r="I885">
        <v>58.62</v>
      </c>
      <c r="J885" s="2">
        <v>41829</v>
      </c>
      <c r="K885">
        <v>53.818300000000001</v>
      </c>
      <c r="L885" s="2">
        <v>41829</v>
      </c>
      <c r="M885">
        <v>79.400099999999995</v>
      </c>
      <c r="N885" s="2">
        <v>41829</v>
      </c>
      <c r="O885">
        <v>24.389600000000002</v>
      </c>
      <c r="P885" s="2">
        <v>41829</v>
      </c>
      <c r="Q885">
        <v>36.203200000000002</v>
      </c>
      <c r="R885" s="2">
        <v>41829</v>
      </c>
      <c r="S885">
        <v>71.584800000000001</v>
      </c>
      <c r="T885" s="2">
        <v>41829</v>
      </c>
      <c r="U885">
        <v>36.384399999999999</v>
      </c>
    </row>
    <row r="886" spans="2:21" x14ac:dyDescent="0.3">
      <c r="B886" s="2">
        <v>41830</v>
      </c>
      <c r="C886">
        <v>168.66589999999999</v>
      </c>
      <c r="D886" s="2">
        <v>41830</v>
      </c>
      <c r="E886">
        <v>21.189</v>
      </c>
      <c r="F886" s="2">
        <v>41830</v>
      </c>
      <c r="G886">
        <v>36.030900000000003</v>
      </c>
      <c r="H886" s="2">
        <v>41830</v>
      </c>
      <c r="I886">
        <v>58.21</v>
      </c>
      <c r="J886" s="2">
        <v>41830</v>
      </c>
      <c r="K886">
        <v>53.783299999999997</v>
      </c>
      <c r="L886" s="2">
        <v>41830</v>
      </c>
      <c r="M886">
        <v>79.038499999999999</v>
      </c>
      <c r="N886" s="2">
        <v>41830</v>
      </c>
      <c r="O886">
        <v>24.283000000000001</v>
      </c>
      <c r="P886" s="2">
        <v>41830</v>
      </c>
      <c r="Q886">
        <v>36.025199999999998</v>
      </c>
      <c r="R886" s="2">
        <v>41830</v>
      </c>
      <c r="S886">
        <v>70.898499999999999</v>
      </c>
      <c r="T886" s="2">
        <v>41830</v>
      </c>
      <c r="U886">
        <v>36.328200000000002</v>
      </c>
    </row>
    <row r="887" spans="2:21" x14ac:dyDescent="0.3">
      <c r="B887" s="2">
        <v>41831</v>
      </c>
      <c r="C887">
        <v>168.89789999999999</v>
      </c>
      <c r="D887" s="2">
        <v>41831</v>
      </c>
      <c r="E887">
        <v>21.23</v>
      </c>
      <c r="F887" s="2">
        <v>41831</v>
      </c>
      <c r="G887">
        <v>36.381</v>
      </c>
      <c r="H887" s="2">
        <v>41831</v>
      </c>
      <c r="I887">
        <v>58.77</v>
      </c>
      <c r="J887" s="2">
        <v>41831</v>
      </c>
      <c r="K887">
        <v>53.896999999999998</v>
      </c>
      <c r="L887" s="2">
        <v>41831</v>
      </c>
      <c r="M887">
        <v>79.029399999999995</v>
      </c>
      <c r="N887" s="2">
        <v>41831</v>
      </c>
      <c r="O887">
        <v>24.105799999999999</v>
      </c>
      <c r="P887" s="2">
        <v>41831</v>
      </c>
      <c r="Q887">
        <v>36.055599999999998</v>
      </c>
      <c r="R887" s="2">
        <v>41831</v>
      </c>
      <c r="S887">
        <v>70.355099999999993</v>
      </c>
      <c r="T887" s="2">
        <v>41831</v>
      </c>
      <c r="U887">
        <v>36.376399999999997</v>
      </c>
    </row>
    <row r="888" spans="2:21" x14ac:dyDescent="0.3">
      <c r="B888" s="2">
        <v>41834</v>
      </c>
      <c r="C888">
        <v>169.7483</v>
      </c>
      <c r="D888" s="2">
        <v>41834</v>
      </c>
      <c r="E888">
        <v>21.504000000000001</v>
      </c>
      <c r="F888" s="2">
        <v>41834</v>
      </c>
      <c r="G888">
        <v>36.424199999999999</v>
      </c>
      <c r="H888" s="2">
        <v>41834</v>
      </c>
      <c r="I888">
        <v>59.37</v>
      </c>
      <c r="J888" s="2">
        <v>41834</v>
      </c>
      <c r="K888">
        <v>54.072000000000003</v>
      </c>
      <c r="L888" s="2">
        <v>41834</v>
      </c>
      <c r="M888">
        <v>79.418199999999999</v>
      </c>
      <c r="N888" s="2">
        <v>41834</v>
      </c>
      <c r="O888">
        <v>24.3719</v>
      </c>
      <c r="P888" s="2">
        <v>41834</v>
      </c>
      <c r="Q888">
        <v>36.2423</v>
      </c>
      <c r="R888" s="2">
        <v>41834</v>
      </c>
      <c r="S888">
        <v>70.962800000000001</v>
      </c>
      <c r="T888" s="2">
        <v>41834</v>
      </c>
      <c r="U888">
        <v>36.505000000000003</v>
      </c>
    </row>
    <row r="889" spans="2:21" x14ac:dyDescent="0.3">
      <c r="B889" s="2">
        <v>41835</v>
      </c>
      <c r="C889">
        <v>169.43049999999999</v>
      </c>
      <c r="D889" s="2">
        <v>41835</v>
      </c>
      <c r="E889">
        <v>21.251999999999999</v>
      </c>
      <c r="F889" s="2">
        <v>41835</v>
      </c>
      <c r="G889">
        <v>36.692100000000003</v>
      </c>
      <c r="H889" s="2">
        <v>41835</v>
      </c>
      <c r="I889">
        <v>58.95</v>
      </c>
      <c r="J889" s="2">
        <v>41835</v>
      </c>
      <c r="K889">
        <v>53.608400000000003</v>
      </c>
      <c r="L889" s="2">
        <v>41835</v>
      </c>
      <c r="M889">
        <v>79.183099999999996</v>
      </c>
      <c r="N889" s="2">
        <v>41835</v>
      </c>
      <c r="O889">
        <v>24.9573</v>
      </c>
      <c r="P889" s="2">
        <v>41835</v>
      </c>
      <c r="Q889">
        <v>36.511600000000001</v>
      </c>
      <c r="R889" s="2">
        <v>41835</v>
      </c>
      <c r="S889">
        <v>70.6554</v>
      </c>
      <c r="T889" s="2">
        <v>41835</v>
      </c>
      <c r="U889">
        <v>36.183500000000002</v>
      </c>
    </row>
    <row r="890" spans="2:21" x14ac:dyDescent="0.3">
      <c r="B890" s="2">
        <v>41836</v>
      </c>
      <c r="C890">
        <v>170.05760000000001</v>
      </c>
      <c r="D890" s="2">
        <v>41836</v>
      </c>
      <c r="E890">
        <v>21.132000000000001</v>
      </c>
      <c r="F890" s="2">
        <v>41836</v>
      </c>
      <c r="G890">
        <v>38.100999999999999</v>
      </c>
      <c r="H890" s="2">
        <v>41836</v>
      </c>
      <c r="I890">
        <v>58.62</v>
      </c>
      <c r="J890" s="2">
        <v>41836</v>
      </c>
      <c r="K890">
        <v>53.433399999999999</v>
      </c>
      <c r="L890" s="2">
        <v>41836</v>
      </c>
      <c r="M890">
        <v>80.105199999999996</v>
      </c>
      <c r="N890" s="2">
        <v>41836</v>
      </c>
      <c r="O890">
        <v>24.9573</v>
      </c>
      <c r="P890" s="2">
        <v>41836</v>
      </c>
      <c r="Q890">
        <v>36.424700000000001</v>
      </c>
      <c r="R890" s="2">
        <v>41836</v>
      </c>
      <c r="S890">
        <v>71.727800000000002</v>
      </c>
      <c r="T890" s="2">
        <v>41836</v>
      </c>
      <c r="U890">
        <v>36.191600000000001</v>
      </c>
    </row>
    <row r="891" spans="2:21" x14ac:dyDescent="0.3">
      <c r="B891" s="2">
        <v>41837</v>
      </c>
      <c r="C891">
        <v>168.12469999999999</v>
      </c>
      <c r="D891" s="2">
        <v>41837</v>
      </c>
      <c r="E891">
        <v>20.754999999999999</v>
      </c>
      <c r="F891" s="2">
        <v>41837</v>
      </c>
      <c r="G891">
        <v>38.49</v>
      </c>
      <c r="H891" s="2">
        <v>41837</v>
      </c>
      <c r="I891">
        <v>57.9</v>
      </c>
      <c r="J891" s="2">
        <v>41837</v>
      </c>
      <c r="K891">
        <v>52.8474</v>
      </c>
      <c r="L891" s="2">
        <v>41837</v>
      </c>
      <c r="M891">
        <v>78.034999999999997</v>
      </c>
      <c r="N891" s="2">
        <v>41837</v>
      </c>
      <c r="O891">
        <v>24.744399999999999</v>
      </c>
      <c r="P891" s="2">
        <v>41837</v>
      </c>
      <c r="Q891">
        <v>35.9818</v>
      </c>
      <c r="R891" s="2">
        <v>41837</v>
      </c>
      <c r="S891">
        <v>70.569599999999994</v>
      </c>
      <c r="T891" s="2">
        <v>41837</v>
      </c>
      <c r="U891">
        <v>35.966500000000003</v>
      </c>
    </row>
    <row r="892" spans="2:21" x14ac:dyDescent="0.3">
      <c r="B892" s="2">
        <v>41838</v>
      </c>
      <c r="C892">
        <v>169.84270000000001</v>
      </c>
      <c r="D892" s="2">
        <v>41838</v>
      </c>
      <c r="E892">
        <v>21.053999999999998</v>
      </c>
      <c r="F892" s="2">
        <v>41838</v>
      </c>
      <c r="G892">
        <v>38.628300000000003</v>
      </c>
      <c r="H892" s="2">
        <v>41838</v>
      </c>
      <c r="I892">
        <v>58.93</v>
      </c>
      <c r="J892" s="2">
        <v>41838</v>
      </c>
      <c r="K892">
        <v>53.713200000000001</v>
      </c>
      <c r="L892" s="2">
        <v>41838</v>
      </c>
      <c r="M892">
        <v>79.056399999999996</v>
      </c>
      <c r="N892" s="2">
        <v>41838</v>
      </c>
      <c r="O892">
        <v>24.8508</v>
      </c>
      <c r="P892" s="2">
        <v>41838</v>
      </c>
      <c r="Q892">
        <v>36.368299999999998</v>
      </c>
      <c r="R892" s="2">
        <v>41838</v>
      </c>
      <c r="S892">
        <v>70.776799999999994</v>
      </c>
      <c r="T892" s="2">
        <v>41838</v>
      </c>
      <c r="U892">
        <v>36.328200000000002</v>
      </c>
    </row>
    <row r="893" spans="2:21" x14ac:dyDescent="0.3">
      <c r="B893" s="2">
        <v>41841</v>
      </c>
      <c r="C893">
        <v>169.52500000000001</v>
      </c>
      <c r="D893" s="2">
        <v>41841</v>
      </c>
      <c r="E893">
        <v>20.943999999999999</v>
      </c>
      <c r="F893" s="2">
        <v>41841</v>
      </c>
      <c r="G893">
        <v>38.753599999999999</v>
      </c>
      <c r="H893" s="2">
        <v>41841</v>
      </c>
      <c r="I893">
        <v>59.08</v>
      </c>
      <c r="J893" s="2">
        <v>41841</v>
      </c>
      <c r="K893">
        <v>53.494700000000002</v>
      </c>
      <c r="L893" s="2">
        <v>41841</v>
      </c>
      <c r="M893">
        <v>79.291600000000003</v>
      </c>
      <c r="N893" s="2">
        <v>41841</v>
      </c>
      <c r="O893">
        <v>24.531500000000001</v>
      </c>
      <c r="P893" s="2">
        <v>41841</v>
      </c>
      <c r="Q893">
        <v>36.281399999999998</v>
      </c>
      <c r="R893" s="2">
        <v>41841</v>
      </c>
      <c r="S893">
        <v>70.884200000000007</v>
      </c>
      <c r="T893" s="2">
        <v>41841</v>
      </c>
      <c r="U893">
        <v>36.159399999999998</v>
      </c>
    </row>
    <row r="894" spans="2:21" x14ac:dyDescent="0.3">
      <c r="B894" s="2">
        <v>41842</v>
      </c>
      <c r="C894">
        <v>170.2638</v>
      </c>
      <c r="D894" s="2">
        <v>41842</v>
      </c>
      <c r="E894">
        <v>21.117999999999999</v>
      </c>
      <c r="F894" s="2">
        <v>41842</v>
      </c>
      <c r="G894">
        <v>38.749299999999998</v>
      </c>
      <c r="H894" s="2">
        <v>41842</v>
      </c>
      <c r="I894">
        <v>59.36</v>
      </c>
      <c r="J894" s="2">
        <v>41842</v>
      </c>
      <c r="K894">
        <v>53.958199999999998</v>
      </c>
      <c r="L894" s="2">
        <v>41842</v>
      </c>
      <c r="M894">
        <v>79.806899999999999</v>
      </c>
      <c r="N894" s="2">
        <v>41842</v>
      </c>
      <c r="O894">
        <v>24.833100000000002</v>
      </c>
      <c r="P894" s="2">
        <v>41842</v>
      </c>
      <c r="Q894">
        <v>36.402999999999999</v>
      </c>
      <c r="R894" s="2">
        <v>41842</v>
      </c>
      <c r="S894">
        <v>71.391800000000003</v>
      </c>
      <c r="T894" s="2">
        <v>41842</v>
      </c>
      <c r="U894">
        <v>36.095100000000002</v>
      </c>
    </row>
    <row r="895" spans="2:21" x14ac:dyDescent="0.3">
      <c r="B895" s="2">
        <v>41843</v>
      </c>
      <c r="C895">
        <v>170.64169999999999</v>
      </c>
      <c r="D895" s="2">
        <v>41843</v>
      </c>
      <c r="E895">
        <v>21.669</v>
      </c>
      <c r="F895" s="2">
        <v>41843</v>
      </c>
      <c r="G895">
        <v>38.783900000000003</v>
      </c>
      <c r="H895" s="2">
        <v>41843</v>
      </c>
      <c r="I895">
        <v>59.6</v>
      </c>
      <c r="J895" s="2">
        <v>41843</v>
      </c>
      <c r="K895">
        <v>54.395600000000002</v>
      </c>
      <c r="L895" s="2">
        <v>41843</v>
      </c>
      <c r="M895">
        <v>77.980800000000002</v>
      </c>
      <c r="N895" s="2">
        <v>41843</v>
      </c>
      <c r="O895">
        <v>24.726700000000001</v>
      </c>
      <c r="P895" s="2">
        <v>41843</v>
      </c>
      <c r="Q895">
        <v>36.481200000000001</v>
      </c>
      <c r="R895" s="2">
        <v>41843</v>
      </c>
      <c r="S895">
        <v>71.849400000000003</v>
      </c>
      <c r="T895" s="2">
        <v>41843</v>
      </c>
      <c r="U895">
        <v>36.046900000000001</v>
      </c>
    </row>
    <row r="896" spans="2:21" x14ac:dyDescent="0.3">
      <c r="B896" s="2">
        <v>41844</v>
      </c>
      <c r="C896">
        <v>170.65029999999999</v>
      </c>
      <c r="D896" s="2">
        <v>41844</v>
      </c>
      <c r="E896">
        <v>21.632999999999999</v>
      </c>
      <c r="F896" s="2">
        <v>41844</v>
      </c>
      <c r="G896">
        <v>38.377600000000001</v>
      </c>
      <c r="H896" s="2">
        <v>41844</v>
      </c>
      <c r="I896">
        <v>60.19</v>
      </c>
      <c r="J896" s="2">
        <v>41844</v>
      </c>
      <c r="K896">
        <v>54.2819</v>
      </c>
      <c r="L896" s="2">
        <v>41844</v>
      </c>
      <c r="M896">
        <v>77.257599999999996</v>
      </c>
      <c r="N896" s="2">
        <v>41844</v>
      </c>
      <c r="O896">
        <v>24.744399999999999</v>
      </c>
      <c r="P896" s="2">
        <v>41844</v>
      </c>
      <c r="Q896">
        <v>36.555</v>
      </c>
      <c r="R896" s="2">
        <v>41844</v>
      </c>
      <c r="S896">
        <v>71.913700000000006</v>
      </c>
      <c r="T896" s="2">
        <v>41844</v>
      </c>
      <c r="U896">
        <v>36.143300000000004</v>
      </c>
    </row>
    <row r="897" spans="2:21" x14ac:dyDescent="0.3">
      <c r="B897" s="2">
        <v>41845</v>
      </c>
      <c r="C897">
        <v>169.85140000000001</v>
      </c>
      <c r="D897" s="2">
        <v>41845</v>
      </c>
      <c r="E897">
        <v>21.776</v>
      </c>
      <c r="F897" s="2">
        <v>41845</v>
      </c>
      <c r="G897">
        <v>38.464100000000002</v>
      </c>
      <c r="H897" s="2">
        <v>41845</v>
      </c>
      <c r="I897">
        <v>59.36</v>
      </c>
      <c r="J897" s="2">
        <v>41845</v>
      </c>
      <c r="K897">
        <v>54.0807</v>
      </c>
      <c r="L897" s="2">
        <v>41845</v>
      </c>
      <c r="M897">
        <v>75.729799999999997</v>
      </c>
      <c r="N897" s="2">
        <v>41845</v>
      </c>
      <c r="O897">
        <v>24.744399999999999</v>
      </c>
      <c r="P897" s="2">
        <v>41845</v>
      </c>
      <c r="Q897">
        <v>36.290100000000002</v>
      </c>
      <c r="R897" s="2">
        <v>41845</v>
      </c>
      <c r="S897">
        <v>71.384600000000006</v>
      </c>
      <c r="T897" s="2">
        <v>41845</v>
      </c>
      <c r="U897">
        <v>35.998699999999999</v>
      </c>
    </row>
    <row r="898" spans="2:21" x14ac:dyDescent="0.3">
      <c r="B898" s="2">
        <v>41848</v>
      </c>
      <c r="C898">
        <v>169.92009999999999</v>
      </c>
      <c r="D898" s="2">
        <v>41848</v>
      </c>
      <c r="E898">
        <v>22.077000000000002</v>
      </c>
      <c r="F898" s="2">
        <v>41848</v>
      </c>
      <c r="G898">
        <v>38.005899999999997</v>
      </c>
      <c r="H898" s="2">
        <v>41848</v>
      </c>
      <c r="I898">
        <v>59.28</v>
      </c>
      <c r="J898" s="2">
        <v>41848</v>
      </c>
      <c r="K898">
        <v>54.133200000000002</v>
      </c>
      <c r="L898" s="2">
        <v>41848</v>
      </c>
      <c r="M898">
        <v>75.657399999999996</v>
      </c>
      <c r="N898" s="2">
        <v>41848</v>
      </c>
      <c r="O898">
        <v>24.7254</v>
      </c>
      <c r="P898" s="2">
        <v>41848</v>
      </c>
      <c r="Q898">
        <v>36.303100000000001</v>
      </c>
      <c r="R898" s="2">
        <v>41848</v>
      </c>
      <c r="S898">
        <v>71.213099999999997</v>
      </c>
      <c r="T898" s="2">
        <v>41848</v>
      </c>
      <c r="U898">
        <v>35.813800000000001</v>
      </c>
    </row>
    <row r="899" spans="2:21" x14ac:dyDescent="0.3">
      <c r="B899" s="2">
        <v>41849</v>
      </c>
      <c r="C899">
        <v>169.18989999999999</v>
      </c>
      <c r="D899" s="2">
        <v>41849</v>
      </c>
      <c r="E899">
        <v>21.934000000000001</v>
      </c>
      <c r="F899" s="2">
        <v>41849</v>
      </c>
      <c r="G899">
        <v>37.932499999999997</v>
      </c>
      <c r="H899" s="2">
        <v>41849</v>
      </c>
      <c r="I899">
        <v>59.38</v>
      </c>
      <c r="J899" s="2">
        <v>41849</v>
      </c>
      <c r="K899">
        <v>54.176900000000003</v>
      </c>
      <c r="L899" s="2">
        <v>41849</v>
      </c>
      <c r="M899">
        <v>75.521799999999999</v>
      </c>
      <c r="N899" s="2">
        <v>41849</v>
      </c>
      <c r="O899">
        <v>24.6557</v>
      </c>
      <c r="P899" s="2">
        <v>41849</v>
      </c>
      <c r="Q899">
        <v>36.125100000000003</v>
      </c>
      <c r="R899" s="2">
        <v>41849</v>
      </c>
      <c r="S899">
        <v>71.034300000000002</v>
      </c>
      <c r="T899" s="2">
        <v>41849</v>
      </c>
      <c r="U899">
        <v>35.653100000000002</v>
      </c>
    </row>
    <row r="900" spans="2:21" x14ac:dyDescent="0.3">
      <c r="B900" s="2">
        <v>41850</v>
      </c>
      <c r="C900">
        <v>169.2157</v>
      </c>
      <c r="D900" s="2">
        <v>41850</v>
      </c>
      <c r="E900">
        <v>21.882999999999999</v>
      </c>
      <c r="F900" s="2">
        <v>41850</v>
      </c>
      <c r="G900">
        <v>37.6676</v>
      </c>
      <c r="H900" s="2">
        <v>41850</v>
      </c>
      <c r="I900">
        <v>60.28</v>
      </c>
      <c r="J900" s="2">
        <v>41850</v>
      </c>
      <c r="K900">
        <v>54.395600000000002</v>
      </c>
      <c r="L900" s="2">
        <v>41850</v>
      </c>
      <c r="M900">
        <v>76.254099999999994</v>
      </c>
      <c r="N900" s="2">
        <v>41850</v>
      </c>
      <c r="O900">
        <v>24.496099999999998</v>
      </c>
      <c r="P900" s="2">
        <v>41850</v>
      </c>
      <c r="Q900">
        <v>36.229300000000002</v>
      </c>
      <c r="R900" s="2">
        <v>41850</v>
      </c>
      <c r="S900">
        <v>70.612499999999997</v>
      </c>
      <c r="T900" s="2">
        <v>41850</v>
      </c>
      <c r="U900">
        <v>35.275300000000001</v>
      </c>
    </row>
    <row r="901" spans="2:21" x14ac:dyDescent="0.3">
      <c r="B901" s="2">
        <v>41851</v>
      </c>
      <c r="C901">
        <v>165.874</v>
      </c>
      <c r="D901" s="2">
        <v>41851</v>
      </c>
      <c r="E901">
        <v>21.315000000000001</v>
      </c>
      <c r="F901" s="2">
        <v>41851</v>
      </c>
      <c r="G901">
        <v>37.305799999999998</v>
      </c>
      <c r="H901" s="2">
        <v>41851</v>
      </c>
      <c r="I901">
        <v>58.94</v>
      </c>
      <c r="J901" s="2">
        <v>41851</v>
      </c>
      <c r="K901">
        <v>53.276000000000003</v>
      </c>
      <c r="L901" s="2">
        <v>41851</v>
      </c>
      <c r="M901">
        <v>74.708200000000005</v>
      </c>
      <c r="N901" s="2">
        <v>41851</v>
      </c>
      <c r="O901">
        <v>23.946200000000001</v>
      </c>
      <c r="P901" s="2">
        <v>41851</v>
      </c>
      <c r="Q901">
        <v>35.521500000000003</v>
      </c>
      <c r="R901" s="2">
        <v>41851</v>
      </c>
      <c r="S901">
        <v>69.089500000000001</v>
      </c>
      <c r="T901" s="2">
        <v>41851</v>
      </c>
      <c r="U901">
        <v>34.672400000000003</v>
      </c>
    </row>
    <row r="902" spans="2:21" x14ac:dyDescent="0.3">
      <c r="B902" s="2">
        <v>41852</v>
      </c>
      <c r="C902">
        <v>165.3672</v>
      </c>
      <c r="D902" s="2">
        <v>41852</v>
      </c>
      <c r="E902">
        <v>21.433</v>
      </c>
      <c r="F902" s="2">
        <v>41852</v>
      </c>
      <c r="G902">
        <v>37.046500000000002</v>
      </c>
      <c r="H902" s="2">
        <v>41852</v>
      </c>
      <c r="I902">
        <v>58.7</v>
      </c>
      <c r="J902" s="2">
        <v>41852</v>
      </c>
      <c r="K902">
        <v>53.319699999999997</v>
      </c>
      <c r="L902" s="2">
        <v>41852</v>
      </c>
      <c r="M902">
        <v>74.952299999999994</v>
      </c>
      <c r="N902" s="2">
        <v>41852</v>
      </c>
      <c r="O902">
        <v>24.0349</v>
      </c>
      <c r="P902" s="2">
        <v>41852</v>
      </c>
      <c r="Q902">
        <v>35.273899999999998</v>
      </c>
      <c r="R902" s="2">
        <v>41852</v>
      </c>
      <c r="S902">
        <v>68.531800000000004</v>
      </c>
      <c r="T902" s="2">
        <v>41852</v>
      </c>
      <c r="U902">
        <v>34.937800000000003</v>
      </c>
    </row>
    <row r="903" spans="2:21" x14ac:dyDescent="0.3">
      <c r="B903" s="2">
        <v>41855</v>
      </c>
      <c r="C903">
        <v>166.56120000000001</v>
      </c>
      <c r="D903" s="2">
        <v>41855</v>
      </c>
      <c r="E903">
        <v>21.312000000000001</v>
      </c>
      <c r="F903" s="2">
        <v>41855</v>
      </c>
      <c r="G903">
        <v>37.487299999999998</v>
      </c>
      <c r="H903" s="2">
        <v>41855</v>
      </c>
      <c r="I903">
        <v>59.68</v>
      </c>
      <c r="J903" s="2">
        <v>41855</v>
      </c>
      <c r="K903">
        <v>53.547199999999997</v>
      </c>
      <c r="L903" s="2">
        <v>41855</v>
      </c>
      <c r="M903">
        <v>75.277699999999996</v>
      </c>
      <c r="N903" s="2">
        <v>41855</v>
      </c>
      <c r="O903">
        <v>24.105799999999999</v>
      </c>
      <c r="P903" s="2">
        <v>41855</v>
      </c>
      <c r="Q903">
        <v>35.530200000000001</v>
      </c>
      <c r="R903" s="2">
        <v>41855</v>
      </c>
      <c r="S903">
        <v>69.683000000000007</v>
      </c>
      <c r="T903" s="2">
        <v>41855</v>
      </c>
      <c r="U903">
        <v>35.0503</v>
      </c>
    </row>
    <row r="904" spans="2:21" x14ac:dyDescent="0.3">
      <c r="B904" s="2">
        <v>41856</v>
      </c>
      <c r="C904">
        <v>164.9462</v>
      </c>
      <c r="D904" s="2">
        <v>41856</v>
      </c>
      <c r="E904">
        <v>21.207999999999998</v>
      </c>
      <c r="F904" s="2">
        <v>41856</v>
      </c>
      <c r="G904">
        <v>37.236699999999999</v>
      </c>
      <c r="H904" s="2">
        <v>41856</v>
      </c>
      <c r="I904">
        <v>59.18</v>
      </c>
      <c r="J904" s="2">
        <v>41856</v>
      </c>
      <c r="K904">
        <v>53.031100000000002</v>
      </c>
      <c r="L904" s="2">
        <v>41856</v>
      </c>
      <c r="M904">
        <v>74.482200000000006</v>
      </c>
      <c r="N904" s="2">
        <v>41856</v>
      </c>
      <c r="O904">
        <v>23.9282</v>
      </c>
      <c r="P904" s="2">
        <v>41856</v>
      </c>
      <c r="Q904">
        <v>35.187100000000001</v>
      </c>
      <c r="R904" s="2">
        <v>41856</v>
      </c>
      <c r="S904">
        <v>68.16</v>
      </c>
      <c r="T904" s="2">
        <v>41856</v>
      </c>
      <c r="U904">
        <v>34.897599999999997</v>
      </c>
    </row>
    <row r="905" spans="2:21" x14ac:dyDescent="0.3">
      <c r="B905" s="2">
        <v>41857</v>
      </c>
      <c r="C905">
        <v>164.99780000000001</v>
      </c>
      <c r="D905" s="2">
        <v>41857</v>
      </c>
      <c r="E905">
        <v>21.172000000000001</v>
      </c>
      <c r="F905" s="2">
        <v>41857</v>
      </c>
      <c r="G905">
        <v>36.942799999999998</v>
      </c>
      <c r="H905" s="2">
        <v>41857</v>
      </c>
      <c r="I905">
        <v>59.22</v>
      </c>
      <c r="J905" s="2">
        <v>41857</v>
      </c>
      <c r="K905">
        <v>53.004899999999999</v>
      </c>
      <c r="L905" s="2">
        <v>41857</v>
      </c>
      <c r="M905">
        <v>74.726299999999995</v>
      </c>
      <c r="N905" s="2">
        <v>41857</v>
      </c>
      <c r="O905">
        <v>23.8398</v>
      </c>
      <c r="P905" s="2">
        <v>41857</v>
      </c>
      <c r="Q905">
        <v>35.346899999999998</v>
      </c>
      <c r="R905" s="2">
        <v>41857</v>
      </c>
      <c r="S905">
        <v>68.360200000000006</v>
      </c>
      <c r="T905" s="2">
        <v>41857</v>
      </c>
      <c r="U905">
        <v>35.194899999999997</v>
      </c>
    </row>
    <row r="906" spans="2:21" x14ac:dyDescent="0.3">
      <c r="B906" s="2">
        <v>41858</v>
      </c>
      <c r="C906">
        <v>164.1044</v>
      </c>
      <c r="D906" s="2">
        <v>41858</v>
      </c>
      <c r="E906">
        <v>21.17</v>
      </c>
      <c r="F906" s="2">
        <v>41858</v>
      </c>
      <c r="G906">
        <v>37.366300000000003</v>
      </c>
      <c r="H906" s="2">
        <v>41858</v>
      </c>
      <c r="I906">
        <v>59.16</v>
      </c>
      <c r="J906" s="2">
        <v>41858</v>
      </c>
      <c r="K906">
        <v>52.322600000000001</v>
      </c>
      <c r="L906" s="2">
        <v>41858</v>
      </c>
      <c r="M906">
        <v>73.722800000000007</v>
      </c>
      <c r="N906" s="2">
        <v>41858</v>
      </c>
      <c r="O906">
        <v>23.6599</v>
      </c>
      <c r="P906" s="2">
        <v>41858</v>
      </c>
      <c r="Q906">
        <v>35.174100000000003</v>
      </c>
      <c r="R906" s="2">
        <v>41858</v>
      </c>
      <c r="S906">
        <v>67.931200000000004</v>
      </c>
      <c r="T906" s="2">
        <v>41858</v>
      </c>
      <c r="U906">
        <v>34.9056</v>
      </c>
    </row>
    <row r="907" spans="2:21" x14ac:dyDescent="0.3">
      <c r="B907" s="2">
        <v>41859</v>
      </c>
      <c r="C907">
        <v>166.00290000000001</v>
      </c>
      <c r="D907" s="2">
        <v>41859</v>
      </c>
      <c r="E907">
        <v>21.228000000000002</v>
      </c>
      <c r="F907" s="2">
        <v>41859</v>
      </c>
      <c r="G907">
        <v>37.340400000000002</v>
      </c>
      <c r="H907" s="2">
        <v>41859</v>
      </c>
      <c r="I907">
        <v>59.46</v>
      </c>
      <c r="J907" s="2">
        <v>41859</v>
      </c>
      <c r="K907">
        <v>52.943600000000004</v>
      </c>
      <c r="L907" s="2">
        <v>41859</v>
      </c>
      <c r="M907">
        <v>74.635900000000007</v>
      </c>
      <c r="N907" s="2">
        <v>41859</v>
      </c>
      <c r="O907">
        <v>23.697900000000001</v>
      </c>
      <c r="P907" s="2">
        <v>41859</v>
      </c>
      <c r="Q907">
        <v>35.491100000000003</v>
      </c>
      <c r="R907" s="2">
        <v>41859</v>
      </c>
      <c r="S907">
        <v>69.068100000000001</v>
      </c>
      <c r="T907" s="2">
        <v>41859</v>
      </c>
      <c r="U907">
        <v>35.2592</v>
      </c>
    </row>
    <row r="908" spans="2:21" x14ac:dyDescent="0.3">
      <c r="B908" s="2">
        <v>41862</v>
      </c>
      <c r="C908">
        <v>166.4796</v>
      </c>
      <c r="D908" s="2">
        <v>41862</v>
      </c>
      <c r="E908">
        <v>21.507999999999999</v>
      </c>
      <c r="F908" s="2">
        <v>41862</v>
      </c>
      <c r="G908">
        <v>37.340400000000002</v>
      </c>
      <c r="H908" s="2">
        <v>41862</v>
      </c>
      <c r="I908">
        <v>60.03</v>
      </c>
      <c r="J908" s="2">
        <v>41862</v>
      </c>
      <c r="K908">
        <v>52.917400000000001</v>
      </c>
      <c r="L908" s="2">
        <v>41862</v>
      </c>
      <c r="M908">
        <v>75.313900000000004</v>
      </c>
      <c r="N908" s="2">
        <v>41862</v>
      </c>
      <c r="O908">
        <v>23.7865</v>
      </c>
      <c r="P908" s="2">
        <v>41862</v>
      </c>
      <c r="Q908">
        <v>35.569200000000002</v>
      </c>
      <c r="R908" s="2">
        <v>41862</v>
      </c>
      <c r="S908">
        <v>69.075199999999995</v>
      </c>
      <c r="T908" s="2">
        <v>41862</v>
      </c>
      <c r="U908">
        <v>35.508400000000002</v>
      </c>
    </row>
    <row r="909" spans="2:21" x14ac:dyDescent="0.3">
      <c r="B909" s="2">
        <v>41863</v>
      </c>
      <c r="C909">
        <v>166.25200000000001</v>
      </c>
      <c r="D909" s="2">
        <v>41863</v>
      </c>
      <c r="E909">
        <v>21.503</v>
      </c>
      <c r="F909" s="2">
        <v>41863</v>
      </c>
      <c r="G909">
        <v>37.616999999999997</v>
      </c>
      <c r="H909" s="2">
        <v>41863</v>
      </c>
      <c r="I909">
        <v>59.76</v>
      </c>
      <c r="J909" s="2">
        <v>41863</v>
      </c>
      <c r="K909">
        <v>52.873699999999999</v>
      </c>
      <c r="L909" s="2">
        <v>41863</v>
      </c>
      <c r="M909">
        <v>75.259699999999995</v>
      </c>
      <c r="N909" s="2">
        <v>41863</v>
      </c>
      <c r="O909">
        <v>23.7865</v>
      </c>
      <c r="P909" s="2">
        <v>41863</v>
      </c>
      <c r="Q909">
        <v>35.595300000000002</v>
      </c>
      <c r="R909" s="2">
        <v>41863</v>
      </c>
      <c r="S909">
        <v>68.567599999999999</v>
      </c>
      <c r="T909" s="2">
        <v>41863</v>
      </c>
      <c r="U909">
        <v>35.484299999999998</v>
      </c>
    </row>
    <row r="910" spans="2:21" x14ac:dyDescent="0.3">
      <c r="B910" s="2">
        <v>41864</v>
      </c>
      <c r="C910">
        <v>167.37729999999999</v>
      </c>
      <c r="D910" s="2">
        <v>41864</v>
      </c>
      <c r="E910">
        <v>21.788</v>
      </c>
      <c r="F910" s="2">
        <v>41864</v>
      </c>
      <c r="G910">
        <v>38.100999999999999</v>
      </c>
      <c r="H910" s="2">
        <v>41864</v>
      </c>
      <c r="I910">
        <v>60.4</v>
      </c>
      <c r="J910" s="2">
        <v>41864</v>
      </c>
      <c r="K910">
        <v>53.5122</v>
      </c>
      <c r="L910" s="2">
        <v>41864</v>
      </c>
      <c r="M910">
        <v>75.973799999999997</v>
      </c>
      <c r="N910" s="2">
        <v>41864</v>
      </c>
      <c r="O910">
        <v>23.857500000000002</v>
      </c>
      <c r="P910" s="2">
        <v>41864</v>
      </c>
      <c r="Q910">
        <v>35.834099999999999</v>
      </c>
      <c r="R910" s="2">
        <v>41864</v>
      </c>
      <c r="S910">
        <v>68.789199999999994</v>
      </c>
      <c r="T910" s="2">
        <v>41864</v>
      </c>
      <c r="U910">
        <v>35.588799999999999</v>
      </c>
    </row>
    <row r="911" spans="2:21" x14ac:dyDescent="0.3">
      <c r="B911" s="2">
        <v>41865</v>
      </c>
      <c r="C911">
        <v>168.1677</v>
      </c>
      <c r="D911" s="2">
        <v>41865</v>
      </c>
      <c r="E911">
        <v>21.846</v>
      </c>
      <c r="F911" s="2">
        <v>41865</v>
      </c>
      <c r="G911">
        <v>38.265300000000003</v>
      </c>
      <c r="H911" s="2">
        <v>41865</v>
      </c>
      <c r="I911">
        <v>60.71</v>
      </c>
      <c r="J911" s="2">
        <v>41865</v>
      </c>
      <c r="K911">
        <v>54.1419</v>
      </c>
      <c r="L911" s="2">
        <v>41865</v>
      </c>
      <c r="M911">
        <v>76.118499999999997</v>
      </c>
      <c r="N911" s="2">
        <v>41865</v>
      </c>
      <c r="O911">
        <v>23.751100000000001</v>
      </c>
      <c r="P911" s="2">
        <v>41865</v>
      </c>
      <c r="Q911">
        <v>35.9861</v>
      </c>
      <c r="R911" s="2">
        <v>41865</v>
      </c>
      <c r="S911">
        <v>68.396000000000001</v>
      </c>
      <c r="T911" s="2">
        <v>41865</v>
      </c>
      <c r="U911">
        <v>35.733400000000003</v>
      </c>
    </row>
    <row r="912" spans="2:21" x14ac:dyDescent="0.3">
      <c r="B912" s="2">
        <v>41866</v>
      </c>
      <c r="C912">
        <v>168.13329999999999</v>
      </c>
      <c r="D912" s="2">
        <v>41866</v>
      </c>
      <c r="E912">
        <v>21.954000000000001</v>
      </c>
      <c r="F912" s="2">
        <v>41866</v>
      </c>
      <c r="G912">
        <v>38.714700000000001</v>
      </c>
      <c r="H912" s="2">
        <v>41866</v>
      </c>
      <c r="I912">
        <v>60.56</v>
      </c>
      <c r="J912" s="2">
        <v>41866</v>
      </c>
      <c r="K912">
        <v>54.194400000000002</v>
      </c>
      <c r="L912" s="2">
        <v>41866</v>
      </c>
      <c r="M912">
        <v>76.923100000000005</v>
      </c>
      <c r="N912" s="2">
        <v>41866</v>
      </c>
      <c r="O912">
        <v>23.768799999999999</v>
      </c>
      <c r="P912" s="2">
        <v>41866</v>
      </c>
      <c r="Q912">
        <v>35.873199999999997</v>
      </c>
      <c r="R912" s="2">
        <v>41866</v>
      </c>
      <c r="S912">
        <v>68.903599999999997</v>
      </c>
      <c r="T912" s="2">
        <v>41866</v>
      </c>
      <c r="U912">
        <v>35.781700000000001</v>
      </c>
    </row>
    <row r="913" spans="2:21" x14ac:dyDescent="0.3">
      <c r="B913" s="2">
        <v>41869</v>
      </c>
      <c r="C913">
        <v>169.54220000000001</v>
      </c>
      <c r="D913" s="2">
        <v>41869</v>
      </c>
      <c r="E913">
        <v>22.218</v>
      </c>
      <c r="F913" s="2">
        <v>41869</v>
      </c>
      <c r="G913">
        <v>38.991300000000003</v>
      </c>
      <c r="H913" s="2">
        <v>41869</v>
      </c>
      <c r="I913">
        <v>61.25</v>
      </c>
      <c r="J913" s="2">
        <v>41869</v>
      </c>
      <c r="K913">
        <v>54.614199999999997</v>
      </c>
      <c r="L913" s="2">
        <v>41869</v>
      </c>
      <c r="M913">
        <v>77.221400000000003</v>
      </c>
      <c r="N913" s="2">
        <v>41869</v>
      </c>
      <c r="O913">
        <v>23.946200000000001</v>
      </c>
      <c r="P913" s="2">
        <v>41869</v>
      </c>
      <c r="Q913">
        <v>36.238</v>
      </c>
      <c r="R913" s="2">
        <v>41869</v>
      </c>
      <c r="S913">
        <v>69.089500000000001</v>
      </c>
      <c r="T913" s="2">
        <v>41869</v>
      </c>
      <c r="U913">
        <v>35.990600000000001</v>
      </c>
    </row>
    <row r="914" spans="2:21" x14ac:dyDescent="0.3">
      <c r="B914" s="2">
        <v>41870</v>
      </c>
      <c r="C914">
        <v>170.42699999999999</v>
      </c>
      <c r="D914" s="2">
        <v>41870</v>
      </c>
      <c r="E914">
        <v>22.524999999999999</v>
      </c>
      <c r="F914" s="2">
        <v>41870</v>
      </c>
      <c r="G914">
        <v>39.426200000000001</v>
      </c>
      <c r="H914" s="2">
        <v>41870</v>
      </c>
      <c r="I914">
        <v>61.52</v>
      </c>
      <c r="J914" s="2">
        <v>41870</v>
      </c>
      <c r="K914">
        <v>54.972900000000003</v>
      </c>
      <c r="L914" s="2">
        <v>41870</v>
      </c>
      <c r="M914">
        <v>77.772800000000004</v>
      </c>
      <c r="N914" s="2">
        <v>41870</v>
      </c>
      <c r="O914">
        <v>23.963899999999999</v>
      </c>
      <c r="P914" s="2">
        <v>41870</v>
      </c>
      <c r="Q914">
        <v>36.303100000000001</v>
      </c>
      <c r="R914" s="2">
        <v>41870</v>
      </c>
      <c r="S914">
        <v>69.618600000000001</v>
      </c>
      <c r="T914" s="2">
        <v>41870</v>
      </c>
      <c r="U914">
        <v>36.0871</v>
      </c>
    </row>
    <row r="915" spans="2:21" x14ac:dyDescent="0.3">
      <c r="B915" s="2">
        <v>41871</v>
      </c>
      <c r="C915">
        <v>170.88229999999999</v>
      </c>
      <c r="D915" s="2">
        <v>41871</v>
      </c>
      <c r="E915">
        <v>22.533999999999999</v>
      </c>
      <c r="F915" s="2">
        <v>41871</v>
      </c>
      <c r="G915">
        <v>39.095700000000001</v>
      </c>
      <c r="H915" s="2">
        <v>41871</v>
      </c>
      <c r="I915">
        <v>61.42</v>
      </c>
      <c r="J915" s="2">
        <v>41871</v>
      </c>
      <c r="K915">
        <v>54.964100000000002</v>
      </c>
      <c r="L915" s="2">
        <v>41871</v>
      </c>
      <c r="M915">
        <v>78.423699999999997</v>
      </c>
      <c r="N915" s="2">
        <v>41871</v>
      </c>
      <c r="O915">
        <v>23.948</v>
      </c>
      <c r="P915" s="2">
        <v>41871</v>
      </c>
      <c r="Q915">
        <v>36.402999999999999</v>
      </c>
      <c r="R915" s="2">
        <v>41871</v>
      </c>
      <c r="S915">
        <v>69.768799999999999</v>
      </c>
      <c r="T915" s="2">
        <v>41871</v>
      </c>
      <c r="U915">
        <v>36.063000000000002</v>
      </c>
    </row>
    <row r="916" spans="2:21" x14ac:dyDescent="0.3">
      <c r="B916" s="2">
        <v>41872</v>
      </c>
      <c r="C916">
        <v>171.38050000000001</v>
      </c>
      <c r="D916" s="2">
        <v>41872</v>
      </c>
      <c r="E916">
        <v>22.536000000000001</v>
      </c>
      <c r="F916" s="2">
        <v>41872</v>
      </c>
      <c r="G916">
        <v>39.330500000000001</v>
      </c>
      <c r="H916" s="2">
        <v>41872</v>
      </c>
      <c r="I916">
        <v>61.6</v>
      </c>
      <c r="J916" s="2">
        <v>41872</v>
      </c>
      <c r="K916">
        <v>55.0428</v>
      </c>
      <c r="L916" s="2">
        <v>41872</v>
      </c>
      <c r="M916">
        <v>78.722099999999998</v>
      </c>
      <c r="N916" s="2">
        <v>41872</v>
      </c>
      <c r="O916">
        <v>24.017099999999999</v>
      </c>
      <c r="P916" s="2">
        <v>41872</v>
      </c>
      <c r="Q916">
        <v>36.737400000000001</v>
      </c>
      <c r="R916" s="2">
        <v>41872</v>
      </c>
      <c r="S916">
        <v>69.825999999999993</v>
      </c>
      <c r="T916" s="2">
        <v>41872</v>
      </c>
      <c r="U916">
        <v>36.127299999999998</v>
      </c>
    </row>
    <row r="917" spans="2:21" x14ac:dyDescent="0.3">
      <c r="B917" s="2">
        <v>41873</v>
      </c>
      <c r="C917">
        <v>171.11420000000001</v>
      </c>
      <c r="D917" s="2">
        <v>41873</v>
      </c>
      <c r="E917">
        <v>22.702000000000002</v>
      </c>
      <c r="F917" s="2">
        <v>41873</v>
      </c>
      <c r="G917">
        <v>39.269599999999997</v>
      </c>
      <c r="H917" s="2">
        <v>41873</v>
      </c>
      <c r="I917">
        <v>62.05</v>
      </c>
      <c r="J917" s="2">
        <v>41873</v>
      </c>
      <c r="K917">
        <v>55.095300000000002</v>
      </c>
      <c r="L917" s="2">
        <v>41873</v>
      </c>
      <c r="M917">
        <v>78.776300000000006</v>
      </c>
      <c r="N917" s="2">
        <v>41873</v>
      </c>
      <c r="O917">
        <v>23.793600000000001</v>
      </c>
      <c r="P917" s="2">
        <v>41873</v>
      </c>
      <c r="Q917">
        <v>36.607100000000003</v>
      </c>
      <c r="R917" s="2">
        <v>41873</v>
      </c>
      <c r="S917">
        <v>69.361199999999997</v>
      </c>
      <c r="T917" s="2">
        <v>41873</v>
      </c>
      <c r="U917">
        <v>36.038800000000002</v>
      </c>
    </row>
    <row r="918" spans="2:21" x14ac:dyDescent="0.3">
      <c r="B918" s="2">
        <v>41876</v>
      </c>
      <c r="C918">
        <v>171.9819</v>
      </c>
      <c r="D918" s="2">
        <v>41876</v>
      </c>
      <c r="E918">
        <v>22.751999999999999</v>
      </c>
      <c r="F918" s="2">
        <v>41876</v>
      </c>
      <c r="G918">
        <v>39.286999999999999</v>
      </c>
      <c r="H918" s="2">
        <v>41876</v>
      </c>
      <c r="I918">
        <v>62.01</v>
      </c>
      <c r="J918" s="2">
        <v>41876</v>
      </c>
      <c r="K918">
        <v>55.5152</v>
      </c>
      <c r="L918" s="2">
        <v>41876</v>
      </c>
      <c r="M918">
        <v>78.496099999999998</v>
      </c>
      <c r="N918" s="2">
        <v>41876</v>
      </c>
      <c r="O918">
        <v>23.999400000000001</v>
      </c>
      <c r="P918" s="2">
        <v>41876</v>
      </c>
      <c r="Q918">
        <v>36.867600000000003</v>
      </c>
      <c r="R918" s="2">
        <v>41876</v>
      </c>
      <c r="S918">
        <v>69.976100000000002</v>
      </c>
      <c r="T918" s="2">
        <v>41876</v>
      </c>
      <c r="U918">
        <v>36.239800000000002</v>
      </c>
    </row>
    <row r="919" spans="2:21" x14ac:dyDescent="0.3">
      <c r="B919" s="2">
        <v>41877</v>
      </c>
      <c r="C919">
        <v>172.09350000000001</v>
      </c>
      <c r="D919" s="2">
        <v>41877</v>
      </c>
      <c r="E919">
        <v>22.606000000000002</v>
      </c>
      <c r="F919" s="2">
        <v>41877</v>
      </c>
      <c r="G919">
        <v>39.143500000000003</v>
      </c>
      <c r="H919" s="2">
        <v>41877</v>
      </c>
      <c r="I919">
        <v>62.5</v>
      </c>
      <c r="J919" s="2">
        <v>41877</v>
      </c>
      <c r="K919">
        <v>55.716299999999997</v>
      </c>
      <c r="L919" s="2">
        <v>41877</v>
      </c>
      <c r="M919">
        <v>78.505099999999999</v>
      </c>
      <c r="N919" s="2">
        <v>41877</v>
      </c>
      <c r="O919">
        <v>23.9817</v>
      </c>
      <c r="P919" s="2">
        <v>41877</v>
      </c>
      <c r="Q919">
        <v>36.950099999999999</v>
      </c>
      <c r="R919" s="2">
        <v>41877</v>
      </c>
      <c r="S919">
        <v>70.333600000000004</v>
      </c>
      <c r="T919" s="2">
        <v>41877</v>
      </c>
      <c r="U919">
        <v>36.215699999999998</v>
      </c>
    </row>
    <row r="920" spans="2:21" x14ac:dyDescent="0.3">
      <c r="B920" s="2">
        <v>41878</v>
      </c>
      <c r="C920">
        <v>172.0248</v>
      </c>
      <c r="D920" s="2">
        <v>41878</v>
      </c>
      <c r="E920">
        <v>22.884</v>
      </c>
      <c r="F920" s="2">
        <v>41878</v>
      </c>
      <c r="G920">
        <v>39.0261</v>
      </c>
      <c r="H920" s="2">
        <v>41878</v>
      </c>
      <c r="I920">
        <v>62.06</v>
      </c>
      <c r="J920" s="2">
        <v>41878</v>
      </c>
      <c r="K920">
        <v>55.672600000000003</v>
      </c>
      <c r="L920" s="2">
        <v>41878</v>
      </c>
      <c r="M920">
        <v>78.649699999999996</v>
      </c>
      <c r="N920" s="2">
        <v>41878</v>
      </c>
      <c r="O920">
        <v>24.137799999999999</v>
      </c>
      <c r="P920" s="2">
        <v>41878</v>
      </c>
      <c r="Q920">
        <v>36.915399999999998</v>
      </c>
      <c r="R920" s="2">
        <v>41878</v>
      </c>
      <c r="S920">
        <v>70.190600000000003</v>
      </c>
      <c r="T920" s="2">
        <v>41878</v>
      </c>
      <c r="U920">
        <v>36.231699999999996</v>
      </c>
    </row>
    <row r="921" spans="2:21" x14ac:dyDescent="0.3">
      <c r="B921" s="2">
        <v>41879</v>
      </c>
      <c r="C921">
        <v>171.93029999999999</v>
      </c>
      <c r="D921" s="2">
        <v>41879</v>
      </c>
      <c r="E921">
        <v>22.911000000000001</v>
      </c>
      <c r="F921" s="2">
        <v>41879</v>
      </c>
      <c r="G921">
        <v>39.034799999999997</v>
      </c>
      <c r="H921" s="2">
        <v>41879</v>
      </c>
      <c r="I921">
        <v>61.7</v>
      </c>
      <c r="J921" s="2">
        <v>41879</v>
      </c>
      <c r="K921">
        <v>55.655099999999997</v>
      </c>
      <c r="L921" s="2">
        <v>41879</v>
      </c>
      <c r="M921">
        <v>78.902900000000002</v>
      </c>
      <c r="N921" s="2">
        <v>41879</v>
      </c>
      <c r="O921">
        <v>24.194299999999998</v>
      </c>
      <c r="P921" s="2">
        <v>41879</v>
      </c>
      <c r="Q921">
        <v>36.759099999999997</v>
      </c>
      <c r="R921" s="2">
        <v>41879</v>
      </c>
      <c r="S921">
        <v>70.204899999999995</v>
      </c>
      <c r="T921" s="2">
        <v>41879</v>
      </c>
      <c r="U921">
        <v>36.247799999999998</v>
      </c>
    </row>
    <row r="922" spans="2:21" x14ac:dyDescent="0.3">
      <c r="B922" s="2">
        <v>41880</v>
      </c>
      <c r="C922">
        <v>172.42</v>
      </c>
      <c r="D922" s="2">
        <v>41880</v>
      </c>
      <c r="E922">
        <v>22.966999999999999</v>
      </c>
      <c r="F922" s="2">
        <v>41880</v>
      </c>
      <c r="G922">
        <v>39.513199999999998</v>
      </c>
      <c r="H922" s="2">
        <v>41880</v>
      </c>
      <c r="I922">
        <v>62.08</v>
      </c>
      <c r="J922" s="2">
        <v>41880</v>
      </c>
      <c r="K922">
        <v>55.856299999999997</v>
      </c>
      <c r="L922" s="2">
        <v>41880</v>
      </c>
      <c r="M922">
        <v>79.499499999999998</v>
      </c>
      <c r="N922" s="2">
        <v>41880</v>
      </c>
      <c r="O922">
        <v>24.343499999999999</v>
      </c>
      <c r="P922" s="2">
        <v>41880</v>
      </c>
      <c r="Q922">
        <v>36.9328</v>
      </c>
      <c r="R922" s="2">
        <v>41880</v>
      </c>
      <c r="S922">
        <v>70.598200000000006</v>
      </c>
      <c r="T922" s="2">
        <v>41880</v>
      </c>
      <c r="U922">
        <v>36.271900000000002</v>
      </c>
    </row>
    <row r="923" spans="2:21" x14ac:dyDescent="0.3">
      <c r="B923" s="2">
        <v>41884</v>
      </c>
      <c r="C923">
        <v>172.33410000000001</v>
      </c>
      <c r="D923" s="2">
        <v>41884</v>
      </c>
      <c r="E923">
        <v>23.146000000000001</v>
      </c>
      <c r="F923" s="2">
        <v>41884</v>
      </c>
      <c r="G923">
        <v>39.217500000000001</v>
      </c>
      <c r="H923" s="2">
        <v>41884</v>
      </c>
      <c r="I923">
        <v>62.64</v>
      </c>
      <c r="J923" s="2">
        <v>41884</v>
      </c>
      <c r="K923">
        <v>55.83</v>
      </c>
      <c r="L923" s="2">
        <v>41884</v>
      </c>
      <c r="M923">
        <v>79.137900000000002</v>
      </c>
      <c r="N923" s="2">
        <v>41884</v>
      </c>
      <c r="O923">
        <v>24.300899999999999</v>
      </c>
      <c r="P923" s="2">
        <v>41884</v>
      </c>
      <c r="Q923">
        <v>37.084800000000001</v>
      </c>
      <c r="R923" s="2">
        <v>41884</v>
      </c>
      <c r="S923">
        <v>69.704400000000007</v>
      </c>
      <c r="T923" s="2">
        <v>41884</v>
      </c>
      <c r="U923">
        <v>36.287999999999997</v>
      </c>
    </row>
    <row r="924" spans="2:21" x14ac:dyDescent="0.3">
      <c r="B924" s="2">
        <v>41885</v>
      </c>
      <c r="C924">
        <v>172.2396</v>
      </c>
      <c r="D924" s="2">
        <v>41885</v>
      </c>
      <c r="E924">
        <v>22.169</v>
      </c>
      <c r="F924" s="2">
        <v>41885</v>
      </c>
      <c r="G924">
        <v>39.104399999999998</v>
      </c>
      <c r="H924" s="2">
        <v>41885</v>
      </c>
      <c r="I924">
        <v>62.28</v>
      </c>
      <c r="J924" s="2">
        <v>41885</v>
      </c>
      <c r="K924">
        <v>56.0837</v>
      </c>
      <c r="L924" s="2">
        <v>41885</v>
      </c>
      <c r="M924">
        <v>79.354900000000001</v>
      </c>
      <c r="N924" s="2">
        <v>41885</v>
      </c>
      <c r="O924">
        <v>24.265499999999999</v>
      </c>
      <c r="P924" s="2">
        <v>41885</v>
      </c>
      <c r="Q924">
        <v>37.036999999999999</v>
      </c>
      <c r="R924" s="2">
        <v>41885</v>
      </c>
      <c r="S924">
        <v>69.890299999999996</v>
      </c>
      <c r="T924" s="2">
        <v>41885</v>
      </c>
      <c r="U924">
        <v>36.312100000000001</v>
      </c>
    </row>
    <row r="925" spans="2:21" x14ac:dyDescent="0.3">
      <c r="B925" s="2">
        <v>41886</v>
      </c>
      <c r="C925">
        <v>171.9906</v>
      </c>
      <c r="D925" s="2">
        <v>41886</v>
      </c>
      <c r="E925">
        <v>21.984999999999999</v>
      </c>
      <c r="F925" s="2">
        <v>41886</v>
      </c>
      <c r="G925">
        <v>39.365299999999998</v>
      </c>
      <c r="H925" s="2">
        <v>41886</v>
      </c>
      <c r="I925">
        <v>62.4</v>
      </c>
      <c r="J925" s="2">
        <v>41886</v>
      </c>
      <c r="K925">
        <v>55.803800000000003</v>
      </c>
      <c r="L925" s="2">
        <v>41886</v>
      </c>
      <c r="M925">
        <v>79.5809</v>
      </c>
      <c r="N925" s="2">
        <v>41886</v>
      </c>
      <c r="O925">
        <v>24.313400000000001</v>
      </c>
      <c r="P925" s="2">
        <v>41886</v>
      </c>
      <c r="Q925">
        <v>37.032699999999998</v>
      </c>
      <c r="R925" s="2">
        <v>41886</v>
      </c>
      <c r="S925">
        <v>68.9465</v>
      </c>
      <c r="T925" s="2">
        <v>41886</v>
      </c>
      <c r="U925">
        <v>36.424599999999998</v>
      </c>
    </row>
    <row r="926" spans="2:21" x14ac:dyDescent="0.3">
      <c r="B926" s="2">
        <v>41887</v>
      </c>
      <c r="C926">
        <v>172.7636</v>
      </c>
      <c r="D926" s="2">
        <v>41887</v>
      </c>
      <c r="E926">
        <v>22.175999999999998</v>
      </c>
      <c r="F926" s="2">
        <v>41887</v>
      </c>
      <c r="G926">
        <v>39.930700000000002</v>
      </c>
      <c r="H926" s="2">
        <v>41887</v>
      </c>
      <c r="I926">
        <v>62.63</v>
      </c>
      <c r="J926" s="2">
        <v>41887</v>
      </c>
      <c r="K926">
        <v>56.127400000000002</v>
      </c>
      <c r="L926" s="2">
        <v>41887</v>
      </c>
      <c r="M926">
        <v>80.240799999999993</v>
      </c>
      <c r="N926" s="2">
        <v>41887</v>
      </c>
      <c r="O926">
        <v>24.442900000000002</v>
      </c>
      <c r="P926" s="2">
        <v>41887</v>
      </c>
      <c r="Q926">
        <v>37.106499999999997</v>
      </c>
      <c r="R926" s="2">
        <v>41887</v>
      </c>
      <c r="S926">
        <v>69.411299999999997</v>
      </c>
      <c r="T926" s="2">
        <v>41887</v>
      </c>
      <c r="U926">
        <v>36.633600000000001</v>
      </c>
    </row>
    <row r="927" spans="2:21" x14ac:dyDescent="0.3">
      <c r="B927" s="2">
        <v>41890</v>
      </c>
      <c r="C927">
        <v>172.3169</v>
      </c>
      <c r="D927" s="2">
        <v>41890</v>
      </c>
      <c r="E927">
        <v>22.039000000000001</v>
      </c>
      <c r="F927" s="2">
        <v>41890</v>
      </c>
      <c r="G927">
        <v>40.417700000000004</v>
      </c>
      <c r="H927" s="2">
        <v>41890</v>
      </c>
      <c r="I927">
        <v>63.14</v>
      </c>
      <c r="J927" s="2">
        <v>41890</v>
      </c>
      <c r="K927">
        <v>56.136200000000002</v>
      </c>
      <c r="L927" s="2">
        <v>41890</v>
      </c>
      <c r="M927">
        <v>80.439700000000002</v>
      </c>
      <c r="N927" s="2">
        <v>41890</v>
      </c>
      <c r="O927">
        <v>24.389900000000001</v>
      </c>
      <c r="P927" s="2">
        <v>41890</v>
      </c>
      <c r="Q927">
        <v>37.106499999999997</v>
      </c>
      <c r="R927" s="2">
        <v>41890</v>
      </c>
      <c r="S927">
        <v>68.331599999999995</v>
      </c>
      <c r="T927" s="2">
        <v>41890</v>
      </c>
      <c r="U927">
        <v>36.360300000000002</v>
      </c>
    </row>
    <row r="928" spans="2:21" x14ac:dyDescent="0.3">
      <c r="B928" s="2">
        <v>41891</v>
      </c>
      <c r="C928">
        <v>171.2259</v>
      </c>
      <c r="D928" s="2">
        <v>41891</v>
      </c>
      <c r="E928">
        <v>21.956</v>
      </c>
      <c r="F928" s="2">
        <v>41891</v>
      </c>
      <c r="G928">
        <v>40.67</v>
      </c>
      <c r="H928" s="2">
        <v>41891</v>
      </c>
      <c r="I928">
        <v>62.03</v>
      </c>
      <c r="J928" s="2">
        <v>41891</v>
      </c>
      <c r="K928">
        <v>55.987499999999997</v>
      </c>
      <c r="L928" s="2">
        <v>41891</v>
      </c>
      <c r="M928">
        <v>79.698400000000007</v>
      </c>
      <c r="N928" s="2">
        <v>41891</v>
      </c>
      <c r="O928">
        <v>24.183499999999999</v>
      </c>
      <c r="P928" s="2">
        <v>41891</v>
      </c>
      <c r="Q928">
        <v>36.767800000000001</v>
      </c>
      <c r="R928" s="2">
        <v>41891</v>
      </c>
      <c r="S928">
        <v>68.031300000000002</v>
      </c>
      <c r="T928" s="2">
        <v>41891</v>
      </c>
      <c r="U928">
        <v>36.271900000000002</v>
      </c>
    </row>
    <row r="929" spans="2:21" x14ac:dyDescent="0.3">
      <c r="B929" s="2">
        <v>41892</v>
      </c>
      <c r="C929">
        <v>171.87020000000001</v>
      </c>
      <c r="D929" s="2">
        <v>41892</v>
      </c>
      <c r="E929">
        <v>22.631</v>
      </c>
      <c r="F929" s="2">
        <v>41892</v>
      </c>
      <c r="G929">
        <v>40.7395</v>
      </c>
      <c r="H929" s="2">
        <v>41892</v>
      </c>
      <c r="I929">
        <v>62.5</v>
      </c>
      <c r="J929" s="2">
        <v>41892</v>
      </c>
      <c r="K929">
        <v>56.381100000000004</v>
      </c>
      <c r="L929" s="2">
        <v>41892</v>
      </c>
      <c r="M929">
        <v>79.671300000000002</v>
      </c>
      <c r="N929" s="2">
        <v>41892</v>
      </c>
      <c r="O929">
        <v>24.1236</v>
      </c>
      <c r="P929" s="2">
        <v>41892</v>
      </c>
      <c r="Q929">
        <v>36.898000000000003</v>
      </c>
      <c r="R929" s="2">
        <v>41892</v>
      </c>
      <c r="S929">
        <v>67.866900000000001</v>
      </c>
      <c r="T929" s="2">
        <v>41892</v>
      </c>
      <c r="U929">
        <v>36.448700000000002</v>
      </c>
    </row>
    <row r="930" spans="2:21" x14ac:dyDescent="0.3">
      <c r="B930" s="2">
        <v>41893</v>
      </c>
      <c r="C930">
        <v>172.06780000000001</v>
      </c>
      <c r="D930" s="2">
        <v>41893</v>
      </c>
      <c r="E930">
        <v>22.727</v>
      </c>
      <c r="F930" s="2">
        <v>41893</v>
      </c>
      <c r="G930">
        <v>40.878700000000002</v>
      </c>
      <c r="H930" s="2">
        <v>41893</v>
      </c>
      <c r="I930">
        <v>62.59</v>
      </c>
      <c r="J930" s="2">
        <v>41893</v>
      </c>
      <c r="K930">
        <v>56.223599999999998</v>
      </c>
      <c r="L930" s="2">
        <v>41893</v>
      </c>
      <c r="M930">
        <v>79.879199999999997</v>
      </c>
      <c r="N930" s="2">
        <v>41893</v>
      </c>
      <c r="O930">
        <v>24.088100000000001</v>
      </c>
      <c r="P930" s="2">
        <v>41893</v>
      </c>
      <c r="Q930">
        <v>36.967500000000001</v>
      </c>
      <c r="R930" s="2">
        <v>41893</v>
      </c>
      <c r="S930">
        <v>67.909800000000004</v>
      </c>
      <c r="T930" s="2">
        <v>41893</v>
      </c>
      <c r="U930">
        <v>36.464799999999997</v>
      </c>
    </row>
    <row r="931" spans="2:21" x14ac:dyDescent="0.3">
      <c r="B931" s="2">
        <v>41894</v>
      </c>
      <c r="C931">
        <v>171.06270000000001</v>
      </c>
      <c r="D931" s="2">
        <v>41894</v>
      </c>
      <c r="E931">
        <v>22.777999999999999</v>
      </c>
      <c r="F931" s="2">
        <v>41894</v>
      </c>
      <c r="G931">
        <v>40.613399999999999</v>
      </c>
      <c r="H931" s="2">
        <v>41894</v>
      </c>
      <c r="I931">
        <v>62.69</v>
      </c>
      <c r="J931" s="2">
        <v>41894</v>
      </c>
      <c r="K931">
        <v>55.8125</v>
      </c>
      <c r="L931" s="2">
        <v>41894</v>
      </c>
      <c r="M931">
        <v>78.884799999999998</v>
      </c>
      <c r="N931" s="2">
        <v>41894</v>
      </c>
      <c r="O931">
        <v>23.9285</v>
      </c>
      <c r="P931" s="2">
        <v>41894</v>
      </c>
      <c r="Q931">
        <v>36.837200000000003</v>
      </c>
      <c r="R931" s="2">
        <v>41894</v>
      </c>
      <c r="S931">
        <v>66.894499999999994</v>
      </c>
      <c r="T931" s="2">
        <v>41894</v>
      </c>
      <c r="U931">
        <v>36.207599999999999</v>
      </c>
    </row>
    <row r="932" spans="2:21" x14ac:dyDescent="0.3">
      <c r="B932" s="2">
        <v>41897</v>
      </c>
      <c r="C932">
        <v>170.93469999999999</v>
      </c>
      <c r="D932" s="2">
        <v>41897</v>
      </c>
      <c r="E932">
        <v>22.771999999999998</v>
      </c>
      <c r="F932" s="2">
        <v>41897</v>
      </c>
      <c r="G932">
        <v>40.217700000000001</v>
      </c>
      <c r="H932" s="2">
        <v>41897</v>
      </c>
      <c r="I932">
        <v>61.25</v>
      </c>
      <c r="J932" s="2">
        <v>41897</v>
      </c>
      <c r="K932">
        <v>55.663899999999998</v>
      </c>
      <c r="L932" s="2">
        <v>41897</v>
      </c>
      <c r="M932">
        <v>77.917500000000004</v>
      </c>
      <c r="N932" s="2">
        <v>41897</v>
      </c>
      <c r="O932">
        <v>23.8398</v>
      </c>
      <c r="P932" s="2">
        <v>41897</v>
      </c>
      <c r="Q932">
        <v>36.811199999999999</v>
      </c>
      <c r="R932" s="2">
        <v>41897</v>
      </c>
      <c r="S932">
        <v>67.366399999999999</v>
      </c>
      <c r="T932" s="2">
        <v>41897</v>
      </c>
      <c r="U932">
        <v>36.384399999999999</v>
      </c>
    </row>
    <row r="933" spans="2:21" x14ac:dyDescent="0.3">
      <c r="B933" s="2">
        <v>41898</v>
      </c>
      <c r="C933">
        <v>172.22239999999999</v>
      </c>
      <c r="D933" s="2">
        <v>41898</v>
      </c>
      <c r="E933">
        <v>22.599</v>
      </c>
      <c r="F933" s="2">
        <v>41898</v>
      </c>
      <c r="G933">
        <v>40.67</v>
      </c>
      <c r="H933" s="2">
        <v>41898</v>
      </c>
      <c r="I933">
        <v>61.7</v>
      </c>
      <c r="J933" s="2">
        <v>41898</v>
      </c>
      <c r="K933">
        <v>56.424799999999998</v>
      </c>
      <c r="L933" s="2">
        <v>41898</v>
      </c>
      <c r="M933">
        <v>79.273499999999999</v>
      </c>
      <c r="N933" s="2">
        <v>41898</v>
      </c>
      <c r="O933">
        <v>23.919599999999999</v>
      </c>
      <c r="P933" s="2">
        <v>41898</v>
      </c>
      <c r="Q933">
        <v>36.954500000000003</v>
      </c>
      <c r="R933" s="2">
        <v>41898</v>
      </c>
      <c r="S933">
        <v>68.1815</v>
      </c>
      <c r="T933" s="2">
        <v>41898</v>
      </c>
      <c r="U933">
        <v>36.657699999999998</v>
      </c>
    </row>
    <row r="934" spans="2:21" x14ac:dyDescent="0.3">
      <c r="B934" s="2">
        <v>41899</v>
      </c>
      <c r="C934">
        <v>172.45429999999999</v>
      </c>
      <c r="D934" s="2">
        <v>41899</v>
      </c>
      <c r="E934">
        <v>22.76</v>
      </c>
      <c r="F934" s="2">
        <v>41899</v>
      </c>
      <c r="G934">
        <v>40.461199999999998</v>
      </c>
      <c r="H934" s="2">
        <v>41899</v>
      </c>
      <c r="I934">
        <v>61.36</v>
      </c>
      <c r="J934" s="2">
        <v>41899</v>
      </c>
      <c r="K934">
        <v>56.468499999999999</v>
      </c>
      <c r="L934" s="2">
        <v>41899</v>
      </c>
      <c r="M934">
        <v>79.843100000000007</v>
      </c>
      <c r="N934" s="2">
        <v>41899</v>
      </c>
      <c r="O934">
        <v>23.750900000000001</v>
      </c>
      <c r="P934" s="2">
        <v>41899</v>
      </c>
      <c r="Q934">
        <v>37.097799999999999</v>
      </c>
      <c r="R934" s="2">
        <v>41899</v>
      </c>
      <c r="S934">
        <v>67.809700000000007</v>
      </c>
      <c r="T934" s="2">
        <v>41899</v>
      </c>
      <c r="U934">
        <v>36.577300000000001</v>
      </c>
    </row>
    <row r="935" spans="2:21" x14ac:dyDescent="0.3">
      <c r="B935" s="2">
        <v>41900</v>
      </c>
      <c r="C935">
        <v>173.37350000000001</v>
      </c>
      <c r="D935" s="2">
        <v>41900</v>
      </c>
      <c r="E935">
        <v>22.808</v>
      </c>
      <c r="F935" s="2">
        <v>41900</v>
      </c>
      <c r="G935">
        <v>40.6004</v>
      </c>
      <c r="H935" s="2">
        <v>41900</v>
      </c>
      <c r="I935">
        <v>61.78</v>
      </c>
      <c r="J935" s="2">
        <v>41900</v>
      </c>
      <c r="K935">
        <v>56.888399999999997</v>
      </c>
      <c r="L935" s="2">
        <v>41900</v>
      </c>
      <c r="M935">
        <v>81.063500000000005</v>
      </c>
      <c r="N935" s="2">
        <v>41900</v>
      </c>
      <c r="O935">
        <v>23.520499999999998</v>
      </c>
      <c r="P935" s="2">
        <v>41900</v>
      </c>
      <c r="Q935">
        <v>37.423499999999997</v>
      </c>
      <c r="R935" s="2">
        <v>41900</v>
      </c>
      <c r="S935">
        <v>67.459400000000002</v>
      </c>
      <c r="T935" s="2">
        <v>41900</v>
      </c>
      <c r="U935">
        <v>36.649700000000003</v>
      </c>
    </row>
    <row r="936" spans="2:21" x14ac:dyDescent="0.3">
      <c r="B936" s="2">
        <v>41901</v>
      </c>
      <c r="C936">
        <v>173.2175</v>
      </c>
      <c r="D936" s="2">
        <v>41901</v>
      </c>
      <c r="E936">
        <v>22.622</v>
      </c>
      <c r="F936" s="2">
        <v>41901</v>
      </c>
      <c r="G936">
        <v>41.331000000000003</v>
      </c>
      <c r="H936" s="2">
        <v>41901</v>
      </c>
      <c r="I936">
        <v>61.76</v>
      </c>
      <c r="J936" s="2">
        <v>41901</v>
      </c>
      <c r="K936">
        <v>56.950600000000001</v>
      </c>
      <c r="L936" s="2">
        <v>41901</v>
      </c>
      <c r="M936">
        <v>80.051000000000002</v>
      </c>
      <c r="N936" s="2">
        <v>41901</v>
      </c>
      <c r="O936">
        <v>23.556000000000001</v>
      </c>
      <c r="P936" s="2">
        <v>41901</v>
      </c>
      <c r="Q936">
        <v>37.280200000000001</v>
      </c>
      <c r="R936" s="2">
        <v>41901</v>
      </c>
      <c r="S936">
        <v>67.404200000000003</v>
      </c>
      <c r="T936" s="2">
        <v>41901</v>
      </c>
      <c r="U936">
        <v>36.743899999999996</v>
      </c>
    </row>
    <row r="937" spans="2:21" x14ac:dyDescent="0.3">
      <c r="B937" s="2">
        <v>41904</v>
      </c>
      <c r="C937">
        <v>171.87979999999999</v>
      </c>
      <c r="D937" s="2">
        <v>41904</v>
      </c>
      <c r="E937">
        <v>22.643999999999998</v>
      </c>
      <c r="F937" s="2">
        <v>41904</v>
      </c>
      <c r="G937">
        <v>40.930900000000001</v>
      </c>
      <c r="H937" s="2">
        <v>41904</v>
      </c>
      <c r="I937">
        <v>60.62</v>
      </c>
      <c r="J937" s="2">
        <v>41904</v>
      </c>
      <c r="K937">
        <v>56.643300000000004</v>
      </c>
      <c r="L937" s="2">
        <v>41904</v>
      </c>
      <c r="M937">
        <v>79.083699999999993</v>
      </c>
      <c r="N937" s="2">
        <v>41904</v>
      </c>
      <c r="O937">
        <v>23.112500000000001</v>
      </c>
      <c r="P937" s="2">
        <v>41904</v>
      </c>
      <c r="Q937">
        <v>37.002299999999998</v>
      </c>
      <c r="R937" s="2">
        <v>41904</v>
      </c>
      <c r="S937">
        <v>66.412400000000005</v>
      </c>
      <c r="T937" s="2">
        <v>41904</v>
      </c>
      <c r="U937">
        <v>36.679200000000002</v>
      </c>
    </row>
    <row r="938" spans="2:21" x14ac:dyDescent="0.3">
      <c r="B938" s="2">
        <v>41905</v>
      </c>
      <c r="C938">
        <v>170.89590000000001</v>
      </c>
      <c r="D938" s="2">
        <v>41905</v>
      </c>
      <c r="E938">
        <v>22.998000000000001</v>
      </c>
      <c r="F938" s="2">
        <v>41905</v>
      </c>
      <c r="G938">
        <v>40.496000000000002</v>
      </c>
      <c r="H938" s="2">
        <v>41905</v>
      </c>
      <c r="I938">
        <v>60.5</v>
      </c>
      <c r="J938" s="2">
        <v>41905</v>
      </c>
      <c r="K938">
        <v>56.309800000000003</v>
      </c>
      <c r="L938" s="2">
        <v>41905</v>
      </c>
      <c r="M938">
        <v>78.830500000000001</v>
      </c>
      <c r="N938" s="2">
        <v>41905</v>
      </c>
      <c r="O938">
        <v>22.881900000000002</v>
      </c>
      <c r="P938" s="2">
        <v>41905</v>
      </c>
      <c r="Q938">
        <v>36.715600000000002</v>
      </c>
      <c r="R938" s="2">
        <v>41905</v>
      </c>
      <c r="S938">
        <v>66.218400000000003</v>
      </c>
      <c r="T938" s="2">
        <v>41905</v>
      </c>
      <c r="U938">
        <v>36.355600000000003</v>
      </c>
    </row>
    <row r="939" spans="2:21" x14ac:dyDescent="0.3">
      <c r="B939" s="2">
        <v>41906</v>
      </c>
      <c r="C939">
        <v>172.2336</v>
      </c>
      <c r="D939" s="2">
        <v>41906</v>
      </c>
      <c r="E939">
        <v>22.798999999999999</v>
      </c>
      <c r="F939" s="2">
        <v>41906</v>
      </c>
      <c r="G939">
        <v>40.948300000000003</v>
      </c>
      <c r="H939" s="2">
        <v>41906</v>
      </c>
      <c r="I939">
        <v>61.17</v>
      </c>
      <c r="J939" s="2">
        <v>41906</v>
      </c>
      <c r="K939">
        <v>57.292900000000003</v>
      </c>
      <c r="L939" s="2">
        <v>41906</v>
      </c>
      <c r="M939">
        <v>79.818799999999996</v>
      </c>
      <c r="N939" s="2">
        <v>41906</v>
      </c>
      <c r="O939">
        <v>22.909400000000002</v>
      </c>
      <c r="P939" s="2">
        <v>41906</v>
      </c>
      <c r="Q939">
        <v>36.927199999999999</v>
      </c>
      <c r="R939" s="2">
        <v>41906</v>
      </c>
      <c r="S939">
        <v>66.275899999999993</v>
      </c>
      <c r="T939" s="2">
        <v>41906</v>
      </c>
      <c r="U939">
        <v>36.8247</v>
      </c>
    </row>
    <row r="940" spans="2:21" x14ac:dyDescent="0.3">
      <c r="B940" s="2">
        <v>41907</v>
      </c>
      <c r="C940">
        <v>169.4546</v>
      </c>
      <c r="D940" s="2">
        <v>41907</v>
      </c>
      <c r="E940">
        <v>21.928999999999998</v>
      </c>
      <c r="F940" s="2">
        <v>41907</v>
      </c>
      <c r="G940">
        <v>40.043700000000001</v>
      </c>
      <c r="H940" s="2">
        <v>41907</v>
      </c>
      <c r="I940">
        <v>59.95</v>
      </c>
      <c r="J940" s="2">
        <v>41907</v>
      </c>
      <c r="K940">
        <v>56.353700000000003</v>
      </c>
      <c r="L940" s="2">
        <v>41907</v>
      </c>
      <c r="M940">
        <v>78.359300000000005</v>
      </c>
      <c r="N940" s="2">
        <v>41907</v>
      </c>
      <c r="O940">
        <v>22.651299999999999</v>
      </c>
      <c r="P940" s="2">
        <v>41907</v>
      </c>
      <c r="Q940">
        <v>36.369300000000003</v>
      </c>
      <c r="R940" s="2">
        <v>41907</v>
      </c>
      <c r="S940">
        <v>65.262600000000006</v>
      </c>
      <c r="T940" s="2">
        <v>41907</v>
      </c>
      <c r="U940">
        <v>36.339500000000001</v>
      </c>
    </row>
    <row r="941" spans="2:21" x14ac:dyDescent="0.3">
      <c r="B941" s="2">
        <v>41908</v>
      </c>
      <c r="C941">
        <v>170.80090000000001</v>
      </c>
      <c r="D941" s="2">
        <v>41908</v>
      </c>
      <c r="E941">
        <v>22.574999999999999</v>
      </c>
      <c r="F941" s="2">
        <v>41908</v>
      </c>
      <c r="G941">
        <v>40.365499999999997</v>
      </c>
      <c r="H941" s="2">
        <v>41908</v>
      </c>
      <c r="I941">
        <v>60.65</v>
      </c>
      <c r="J941" s="2">
        <v>41908</v>
      </c>
      <c r="K941">
        <v>56.529200000000003</v>
      </c>
      <c r="L941" s="2">
        <v>41908</v>
      </c>
      <c r="M941">
        <v>79.283900000000003</v>
      </c>
      <c r="N941" s="2">
        <v>41908</v>
      </c>
      <c r="O941">
        <v>22.7043</v>
      </c>
      <c r="P941" s="2">
        <v>41908</v>
      </c>
      <c r="Q941">
        <v>36.700499999999998</v>
      </c>
      <c r="R941" s="2">
        <v>41908</v>
      </c>
      <c r="S941">
        <v>66.104100000000003</v>
      </c>
      <c r="T941" s="2">
        <v>41908</v>
      </c>
      <c r="U941">
        <v>36.476999999999997</v>
      </c>
    </row>
    <row r="942" spans="2:21" x14ac:dyDescent="0.3">
      <c r="B942" s="2">
        <v>41911</v>
      </c>
      <c r="C942">
        <v>170.49019999999999</v>
      </c>
      <c r="D942" s="2">
        <v>41911</v>
      </c>
      <c r="E942">
        <v>22.431000000000001</v>
      </c>
      <c r="F942" s="2">
        <v>41911</v>
      </c>
      <c r="G942">
        <v>40.391599999999997</v>
      </c>
      <c r="H942" s="2">
        <v>41911</v>
      </c>
      <c r="I942">
        <v>60.7</v>
      </c>
      <c r="J942" s="2">
        <v>41911</v>
      </c>
      <c r="K942">
        <v>56.406300000000002</v>
      </c>
      <c r="L942" s="2">
        <v>41911</v>
      </c>
      <c r="M942">
        <v>79.383700000000005</v>
      </c>
      <c r="N942" s="2">
        <v>41911</v>
      </c>
      <c r="O942">
        <v>22.190100000000001</v>
      </c>
      <c r="P942" s="2">
        <v>41911</v>
      </c>
      <c r="Q942">
        <v>36.552300000000002</v>
      </c>
      <c r="R942" s="2">
        <v>41911</v>
      </c>
      <c r="S942">
        <v>65.952500000000001</v>
      </c>
      <c r="T942" s="2">
        <v>41911</v>
      </c>
      <c r="U942">
        <v>36.468899999999998</v>
      </c>
    </row>
    <row r="943" spans="2:21" x14ac:dyDescent="0.3">
      <c r="B943" s="2">
        <v>41912</v>
      </c>
      <c r="C943">
        <v>170.04140000000001</v>
      </c>
      <c r="D943" s="2">
        <v>41912</v>
      </c>
      <c r="E943">
        <v>22.574999999999999</v>
      </c>
      <c r="F943" s="2">
        <v>41912</v>
      </c>
      <c r="G943">
        <v>40.322099999999999</v>
      </c>
      <c r="H943" s="2">
        <v>41912</v>
      </c>
      <c r="I943">
        <v>60.9</v>
      </c>
      <c r="J943" s="2">
        <v>41912</v>
      </c>
      <c r="K943">
        <v>56.0991</v>
      </c>
      <c r="L943" s="2">
        <v>41912</v>
      </c>
      <c r="M943">
        <v>78.730999999999995</v>
      </c>
      <c r="N943" s="2">
        <v>41912</v>
      </c>
      <c r="O943">
        <v>22.065999999999999</v>
      </c>
      <c r="P943" s="2">
        <v>41912</v>
      </c>
      <c r="Q943">
        <v>36.491300000000003</v>
      </c>
      <c r="R943" s="2">
        <v>41912</v>
      </c>
      <c r="S943">
        <v>65.126000000000005</v>
      </c>
      <c r="T943" s="2">
        <v>41912</v>
      </c>
      <c r="U943">
        <v>36.485100000000003</v>
      </c>
    </row>
    <row r="944" spans="2:21" x14ac:dyDescent="0.3">
      <c r="B944" s="2">
        <v>41913</v>
      </c>
      <c r="C944">
        <v>167.7371</v>
      </c>
      <c r="D944" s="2">
        <v>41913</v>
      </c>
      <c r="E944">
        <v>22.222999999999999</v>
      </c>
      <c r="F944" s="2">
        <v>41913</v>
      </c>
      <c r="G944">
        <v>39.921999999999997</v>
      </c>
      <c r="H944" s="2">
        <v>41913</v>
      </c>
      <c r="I944">
        <v>59.770600000000002</v>
      </c>
      <c r="J944" s="2">
        <v>41913</v>
      </c>
      <c r="K944">
        <v>55.511000000000003</v>
      </c>
      <c r="L944" s="2">
        <v>41913</v>
      </c>
      <c r="M944">
        <v>76.809200000000004</v>
      </c>
      <c r="N944" s="2">
        <v>41913</v>
      </c>
      <c r="O944">
        <v>21.906300000000002</v>
      </c>
      <c r="P944" s="2">
        <v>41913</v>
      </c>
      <c r="Q944">
        <v>36.090299999999999</v>
      </c>
      <c r="R944" s="2">
        <v>41913</v>
      </c>
      <c r="S944">
        <v>63.796500000000002</v>
      </c>
      <c r="T944" s="2">
        <v>41913</v>
      </c>
      <c r="U944">
        <v>36.2545</v>
      </c>
    </row>
    <row r="945" spans="2:21" x14ac:dyDescent="0.3">
      <c r="B945" s="2">
        <v>41914</v>
      </c>
      <c r="C945">
        <v>167.76300000000001</v>
      </c>
      <c r="D945" s="2">
        <v>41914</v>
      </c>
      <c r="E945">
        <v>22.384</v>
      </c>
      <c r="F945" s="2">
        <v>41914</v>
      </c>
      <c r="G945">
        <v>39.800199999999997</v>
      </c>
      <c r="H945" s="2">
        <v>41914</v>
      </c>
      <c r="I945">
        <v>60.13</v>
      </c>
      <c r="J945" s="2">
        <v>41914</v>
      </c>
      <c r="K945">
        <v>55.396900000000002</v>
      </c>
      <c r="L945" s="2">
        <v>41914</v>
      </c>
      <c r="M945">
        <v>76.337800000000001</v>
      </c>
      <c r="N945" s="2">
        <v>41914</v>
      </c>
      <c r="O945">
        <v>21.817599999999999</v>
      </c>
      <c r="P945" s="2">
        <v>41914</v>
      </c>
      <c r="Q945">
        <v>36.155700000000003</v>
      </c>
      <c r="R945" s="2">
        <v>41914</v>
      </c>
      <c r="S945">
        <v>63.465899999999998</v>
      </c>
      <c r="T945" s="2">
        <v>41914</v>
      </c>
      <c r="U945">
        <v>36.323300000000003</v>
      </c>
    </row>
    <row r="946" spans="2:21" x14ac:dyDescent="0.3">
      <c r="B946" s="2">
        <v>41915</v>
      </c>
      <c r="C946">
        <v>169.60990000000001</v>
      </c>
      <c r="D946" s="2">
        <v>41915</v>
      </c>
      <c r="E946">
        <v>22.321000000000002</v>
      </c>
      <c r="F946" s="2">
        <v>41915</v>
      </c>
      <c r="G946">
        <v>40.087200000000003</v>
      </c>
      <c r="H946" s="2">
        <v>41915</v>
      </c>
      <c r="I946">
        <v>60.96</v>
      </c>
      <c r="J946" s="2">
        <v>41915</v>
      </c>
      <c r="K946">
        <v>56.537999999999997</v>
      </c>
      <c r="L946" s="2">
        <v>41915</v>
      </c>
      <c r="M946">
        <v>76.818200000000004</v>
      </c>
      <c r="N946" s="2">
        <v>41915</v>
      </c>
      <c r="O946">
        <v>21.764399999999998</v>
      </c>
      <c r="P946" s="2">
        <v>41915</v>
      </c>
      <c r="Q946">
        <v>36.6569</v>
      </c>
      <c r="R946" s="2">
        <v>41915</v>
      </c>
      <c r="S946">
        <v>63.365299999999998</v>
      </c>
      <c r="T946" s="2">
        <v>41915</v>
      </c>
      <c r="U946">
        <v>36.752000000000002</v>
      </c>
    </row>
    <row r="947" spans="2:21" x14ac:dyDescent="0.3">
      <c r="B947" s="2">
        <v>41918</v>
      </c>
      <c r="C947">
        <v>169.41139999999999</v>
      </c>
      <c r="D947" s="2">
        <v>41918</v>
      </c>
      <c r="E947">
        <v>22.321000000000002</v>
      </c>
      <c r="F947" s="2">
        <v>41918</v>
      </c>
      <c r="G947">
        <v>40.087200000000003</v>
      </c>
      <c r="H947" s="2">
        <v>41918</v>
      </c>
      <c r="I947">
        <v>60.67</v>
      </c>
      <c r="J947" s="2">
        <v>41918</v>
      </c>
      <c r="K947">
        <v>56.274700000000003</v>
      </c>
      <c r="L947" s="2">
        <v>41918</v>
      </c>
      <c r="M947">
        <v>76.147400000000005</v>
      </c>
      <c r="N947" s="2">
        <v>41918</v>
      </c>
      <c r="O947">
        <v>21.906300000000002</v>
      </c>
      <c r="P947" s="2">
        <v>41918</v>
      </c>
      <c r="Q947">
        <v>36.582799999999999</v>
      </c>
      <c r="R947" s="2">
        <v>41918</v>
      </c>
      <c r="S947">
        <v>63.437100000000001</v>
      </c>
      <c r="T947" s="2">
        <v>41918</v>
      </c>
      <c r="U947">
        <v>36.768099999999997</v>
      </c>
    </row>
    <row r="948" spans="2:21" x14ac:dyDescent="0.3">
      <c r="B948" s="2">
        <v>41919</v>
      </c>
      <c r="C948">
        <v>166.7963</v>
      </c>
      <c r="D948" s="2">
        <v>41919</v>
      </c>
      <c r="E948">
        <v>22.126000000000001</v>
      </c>
      <c r="F948" s="2">
        <v>41919</v>
      </c>
      <c r="G948">
        <v>39.600200000000001</v>
      </c>
      <c r="H948" s="2">
        <v>41919</v>
      </c>
      <c r="I948">
        <v>59.61</v>
      </c>
      <c r="J948" s="2">
        <v>41919</v>
      </c>
      <c r="K948">
        <v>55.379300000000001</v>
      </c>
      <c r="L948" s="2">
        <v>41919</v>
      </c>
      <c r="M948">
        <v>74.697000000000003</v>
      </c>
      <c r="N948" s="2">
        <v>41919</v>
      </c>
      <c r="O948">
        <v>21.728999999999999</v>
      </c>
      <c r="P948" s="2">
        <v>41919</v>
      </c>
      <c r="Q948">
        <v>36.0075</v>
      </c>
      <c r="R948" s="2">
        <v>41919</v>
      </c>
      <c r="S948">
        <v>62.610700000000001</v>
      </c>
      <c r="T948" s="2">
        <v>41919</v>
      </c>
      <c r="U948">
        <v>36.549799999999998</v>
      </c>
    </row>
    <row r="949" spans="2:21" x14ac:dyDescent="0.3">
      <c r="B949" s="2">
        <v>41920</v>
      </c>
      <c r="C949">
        <v>169.71350000000001</v>
      </c>
      <c r="D949" s="2">
        <v>41920</v>
      </c>
      <c r="E949">
        <v>22.585999999999999</v>
      </c>
      <c r="F949" s="2">
        <v>41920</v>
      </c>
      <c r="G949">
        <v>40.687399999999997</v>
      </c>
      <c r="H949" s="2">
        <v>41920</v>
      </c>
      <c r="I949">
        <v>60.54</v>
      </c>
      <c r="J949" s="2">
        <v>41920</v>
      </c>
      <c r="K949">
        <v>56.7926</v>
      </c>
      <c r="L949" s="2">
        <v>41920</v>
      </c>
      <c r="M949">
        <v>76.383099999999999</v>
      </c>
      <c r="N949" s="2">
        <v>41920</v>
      </c>
      <c r="O949">
        <v>21.711200000000002</v>
      </c>
      <c r="P949" s="2">
        <v>41920</v>
      </c>
      <c r="Q949">
        <v>36.622100000000003</v>
      </c>
      <c r="R949" s="2">
        <v>41920</v>
      </c>
      <c r="S949">
        <v>63.221499999999999</v>
      </c>
      <c r="T949" s="2">
        <v>41920</v>
      </c>
      <c r="U949">
        <v>37.083599999999997</v>
      </c>
    </row>
    <row r="950" spans="2:21" x14ac:dyDescent="0.3">
      <c r="B950" s="2">
        <v>41921</v>
      </c>
      <c r="C950">
        <v>166.3475</v>
      </c>
      <c r="D950" s="2">
        <v>41921</v>
      </c>
      <c r="E950">
        <v>22.635000000000002</v>
      </c>
      <c r="F950" s="2">
        <v>41921</v>
      </c>
      <c r="G950">
        <v>39.878500000000003</v>
      </c>
      <c r="H950" s="2">
        <v>41921</v>
      </c>
      <c r="I950">
        <v>59.36</v>
      </c>
      <c r="J950" s="2">
        <v>41921</v>
      </c>
      <c r="K950">
        <v>55.616300000000003</v>
      </c>
      <c r="L950" s="2">
        <v>41921</v>
      </c>
      <c r="M950">
        <v>74.316199999999995</v>
      </c>
      <c r="N950" s="2">
        <v>41921</v>
      </c>
      <c r="O950">
        <v>21.072600000000001</v>
      </c>
      <c r="P950" s="2">
        <v>41921</v>
      </c>
      <c r="Q950">
        <v>35.924700000000001</v>
      </c>
      <c r="R950" s="2">
        <v>41921</v>
      </c>
      <c r="S950">
        <v>60.900199999999998</v>
      </c>
      <c r="T950" s="2">
        <v>41921</v>
      </c>
      <c r="U950">
        <v>36.711500000000001</v>
      </c>
    </row>
    <row r="951" spans="2:21" x14ac:dyDescent="0.3">
      <c r="B951" s="2">
        <v>41922</v>
      </c>
      <c r="C951">
        <v>164.44880000000001</v>
      </c>
      <c r="D951" s="2">
        <v>41922</v>
      </c>
      <c r="E951">
        <v>22.57</v>
      </c>
      <c r="F951" s="2">
        <v>41922</v>
      </c>
      <c r="G951">
        <v>38.295499999999997</v>
      </c>
      <c r="H951" s="2">
        <v>41922</v>
      </c>
      <c r="I951">
        <v>57.41</v>
      </c>
      <c r="J951" s="2">
        <v>41922</v>
      </c>
      <c r="K951">
        <v>55.274000000000001</v>
      </c>
      <c r="L951" s="2">
        <v>41922</v>
      </c>
      <c r="M951">
        <v>69.194400000000002</v>
      </c>
      <c r="N951" s="2">
        <v>41922</v>
      </c>
      <c r="O951">
        <v>20.735600000000002</v>
      </c>
      <c r="P951" s="2">
        <v>41922</v>
      </c>
      <c r="Q951">
        <v>35.6631</v>
      </c>
      <c r="R951" s="2">
        <v>41922</v>
      </c>
      <c r="S951">
        <v>60.045000000000002</v>
      </c>
      <c r="T951" s="2">
        <v>41922</v>
      </c>
      <c r="U951">
        <v>36.889499999999998</v>
      </c>
    </row>
    <row r="952" spans="2:21" x14ac:dyDescent="0.3">
      <c r="B952" s="2">
        <v>41925</v>
      </c>
      <c r="C952">
        <v>161.7473</v>
      </c>
      <c r="D952" s="2">
        <v>41925</v>
      </c>
      <c r="E952">
        <v>22.364000000000001</v>
      </c>
      <c r="F952" s="2">
        <v>41925</v>
      </c>
      <c r="G952">
        <v>37.965000000000003</v>
      </c>
      <c r="H952" s="2">
        <v>41925</v>
      </c>
      <c r="I952">
        <v>56.35</v>
      </c>
      <c r="J952" s="2">
        <v>41925</v>
      </c>
      <c r="K952">
        <v>53.966099999999997</v>
      </c>
      <c r="L952" s="2">
        <v>41925</v>
      </c>
      <c r="M952">
        <v>67.725899999999996</v>
      </c>
      <c r="N952" s="2">
        <v>41925</v>
      </c>
      <c r="O952">
        <v>20.398599999999998</v>
      </c>
      <c r="P952" s="2">
        <v>41925</v>
      </c>
      <c r="Q952">
        <v>35.371099999999998</v>
      </c>
      <c r="R952" s="2">
        <v>41925</v>
      </c>
      <c r="S952">
        <v>58.190800000000003</v>
      </c>
      <c r="T952" s="2">
        <v>41925</v>
      </c>
      <c r="U952">
        <v>36.379899999999999</v>
      </c>
    </row>
    <row r="953" spans="2:21" x14ac:dyDescent="0.3">
      <c r="B953" s="2">
        <v>41926</v>
      </c>
      <c r="C953">
        <v>161.99770000000001</v>
      </c>
      <c r="D953" s="2">
        <v>41926</v>
      </c>
      <c r="E953">
        <v>22.126000000000001</v>
      </c>
      <c r="F953" s="2">
        <v>41926</v>
      </c>
      <c r="G953">
        <v>38.034599999999998</v>
      </c>
      <c r="H953" s="2">
        <v>41926</v>
      </c>
      <c r="I953">
        <v>56.63</v>
      </c>
      <c r="J953" s="2">
        <v>41926</v>
      </c>
      <c r="K953">
        <v>53.5623</v>
      </c>
      <c r="L953" s="2">
        <v>41926</v>
      </c>
      <c r="M953">
        <v>68.949700000000007</v>
      </c>
      <c r="N953" s="2">
        <v>41926</v>
      </c>
      <c r="O953">
        <v>20.558199999999999</v>
      </c>
      <c r="P953" s="2">
        <v>41926</v>
      </c>
      <c r="Q953">
        <v>35.571599999999997</v>
      </c>
      <c r="R953" s="2">
        <v>41926</v>
      </c>
      <c r="S953">
        <v>57.457799999999999</v>
      </c>
      <c r="T953" s="2">
        <v>41926</v>
      </c>
      <c r="U953">
        <v>36.363700000000001</v>
      </c>
    </row>
    <row r="954" spans="2:21" x14ac:dyDescent="0.3">
      <c r="B954" s="2">
        <v>41927</v>
      </c>
      <c r="C954">
        <v>160.9016</v>
      </c>
      <c r="D954" s="2">
        <v>41927</v>
      </c>
      <c r="E954">
        <v>21.855</v>
      </c>
      <c r="F954" s="2">
        <v>41927</v>
      </c>
      <c r="G954">
        <v>37.591000000000001</v>
      </c>
      <c r="H954" s="2">
        <v>41927</v>
      </c>
      <c r="I954">
        <v>56.8</v>
      </c>
      <c r="J954" s="2">
        <v>41927</v>
      </c>
      <c r="K954">
        <v>53.123399999999997</v>
      </c>
      <c r="L954" s="2">
        <v>41927</v>
      </c>
      <c r="M954">
        <v>69.275999999999996</v>
      </c>
      <c r="N954" s="2">
        <v>41927</v>
      </c>
      <c r="O954">
        <v>20.504999999999999</v>
      </c>
      <c r="P954" s="2">
        <v>41927</v>
      </c>
      <c r="Q954">
        <v>34.948300000000003</v>
      </c>
      <c r="R954" s="2">
        <v>41927</v>
      </c>
      <c r="S954">
        <v>57.8962</v>
      </c>
      <c r="T954" s="2">
        <v>41927</v>
      </c>
      <c r="U954">
        <v>35.927</v>
      </c>
    </row>
    <row r="955" spans="2:21" x14ac:dyDescent="0.3">
      <c r="B955" s="2">
        <v>41928</v>
      </c>
      <c r="C955">
        <v>160.76349999999999</v>
      </c>
      <c r="D955" s="2">
        <v>41928</v>
      </c>
      <c r="E955">
        <v>21.568000000000001</v>
      </c>
      <c r="F955" s="2">
        <v>41928</v>
      </c>
      <c r="G955">
        <v>37.173499999999997</v>
      </c>
      <c r="H955" s="2">
        <v>41928</v>
      </c>
      <c r="I955">
        <v>56.11</v>
      </c>
      <c r="J955" s="2">
        <v>41928</v>
      </c>
      <c r="K955">
        <v>52.851300000000002</v>
      </c>
      <c r="L955" s="2">
        <v>41928</v>
      </c>
      <c r="M955">
        <v>70.345699999999994</v>
      </c>
      <c r="N955" s="2">
        <v>41928</v>
      </c>
      <c r="O955">
        <v>20.558199999999999</v>
      </c>
      <c r="P955" s="2">
        <v>41928</v>
      </c>
      <c r="Q955">
        <v>35.018000000000001</v>
      </c>
      <c r="R955" s="2">
        <v>41928</v>
      </c>
      <c r="S955">
        <v>58.931100000000001</v>
      </c>
      <c r="T955" s="2">
        <v>41928</v>
      </c>
      <c r="U955">
        <v>35.6601</v>
      </c>
    </row>
    <row r="956" spans="2:21" x14ac:dyDescent="0.3">
      <c r="B956" s="2">
        <v>41929</v>
      </c>
      <c r="C956">
        <v>162.66220000000001</v>
      </c>
      <c r="D956" s="2">
        <v>41929</v>
      </c>
      <c r="E956">
        <v>21.884</v>
      </c>
      <c r="F956" s="2">
        <v>41929</v>
      </c>
      <c r="G956">
        <v>37.947600000000001</v>
      </c>
      <c r="H956" s="2">
        <v>41929</v>
      </c>
      <c r="I956">
        <v>56.55</v>
      </c>
      <c r="J956" s="2">
        <v>41929</v>
      </c>
      <c r="K956">
        <v>53.694000000000003</v>
      </c>
      <c r="L956" s="2">
        <v>41929</v>
      </c>
      <c r="M956">
        <v>70.862399999999994</v>
      </c>
      <c r="N956" s="2">
        <v>41929</v>
      </c>
      <c r="O956">
        <v>20.505299999999998</v>
      </c>
      <c r="P956" s="2">
        <v>41929</v>
      </c>
      <c r="Q956">
        <v>35.405999999999999</v>
      </c>
      <c r="R956" s="2">
        <v>41929</v>
      </c>
      <c r="S956">
        <v>59.434100000000001</v>
      </c>
      <c r="T956" s="2">
        <v>41929</v>
      </c>
      <c r="U956">
        <v>36.096800000000002</v>
      </c>
    </row>
    <row r="957" spans="2:21" x14ac:dyDescent="0.3">
      <c r="B957" s="2">
        <v>41932</v>
      </c>
      <c r="C957">
        <v>164.24160000000001</v>
      </c>
      <c r="D957" s="2">
        <v>41932</v>
      </c>
      <c r="E957">
        <v>22.353000000000002</v>
      </c>
      <c r="F957" s="2">
        <v>41932</v>
      </c>
      <c r="G957">
        <v>38.338999999999999</v>
      </c>
      <c r="H957" s="2">
        <v>41932</v>
      </c>
      <c r="I957">
        <v>57.28</v>
      </c>
      <c r="J957" s="2">
        <v>41932</v>
      </c>
      <c r="K957">
        <v>54.343499999999999</v>
      </c>
      <c r="L957" s="2">
        <v>41932</v>
      </c>
      <c r="M957">
        <v>71.986500000000007</v>
      </c>
      <c r="N957" s="2">
        <v>41932</v>
      </c>
      <c r="O957">
        <v>20.930499999999999</v>
      </c>
      <c r="P957" s="2">
        <v>41932</v>
      </c>
      <c r="Q957">
        <v>35.667499999999997</v>
      </c>
      <c r="R957" s="2">
        <v>41932</v>
      </c>
      <c r="S957">
        <v>59.951599999999999</v>
      </c>
      <c r="T957" s="2">
        <v>41932</v>
      </c>
      <c r="U957">
        <v>36.6145</v>
      </c>
    </row>
    <row r="958" spans="2:21" x14ac:dyDescent="0.3">
      <c r="B958" s="2">
        <v>41933</v>
      </c>
      <c r="C958">
        <v>167.49539999999999</v>
      </c>
      <c r="D958" s="2">
        <v>41933</v>
      </c>
      <c r="E958">
        <v>22.96</v>
      </c>
      <c r="F958" s="2">
        <v>41933</v>
      </c>
      <c r="G958">
        <v>39.034799999999997</v>
      </c>
      <c r="H958" s="2">
        <v>41933</v>
      </c>
      <c r="I958">
        <v>58.61</v>
      </c>
      <c r="J958" s="2">
        <v>41933</v>
      </c>
      <c r="K958">
        <v>55.783099999999997</v>
      </c>
      <c r="L958" s="2">
        <v>41933</v>
      </c>
      <c r="M958">
        <v>74.642600000000002</v>
      </c>
      <c r="N958" s="2">
        <v>41933</v>
      </c>
      <c r="O958">
        <v>21.037199999999999</v>
      </c>
      <c r="P958" s="2">
        <v>41933</v>
      </c>
      <c r="Q958">
        <v>36.321300000000001</v>
      </c>
      <c r="R958" s="2">
        <v>41933</v>
      </c>
      <c r="S958">
        <v>61.777000000000001</v>
      </c>
      <c r="T958" s="2">
        <v>41933</v>
      </c>
      <c r="U958">
        <v>36.768099999999997</v>
      </c>
    </row>
    <row r="959" spans="2:21" x14ac:dyDescent="0.3">
      <c r="B959" s="2">
        <v>41934</v>
      </c>
      <c r="C959">
        <v>166.30439999999999</v>
      </c>
      <c r="D959" s="2">
        <v>41934</v>
      </c>
      <c r="E959">
        <v>23.076000000000001</v>
      </c>
      <c r="F959" s="2">
        <v>41934</v>
      </c>
      <c r="G959">
        <v>38.599899999999998</v>
      </c>
      <c r="H959" s="2">
        <v>41934</v>
      </c>
      <c r="I959">
        <v>58.03</v>
      </c>
      <c r="J959" s="2">
        <v>41934</v>
      </c>
      <c r="K959">
        <v>55.502200000000002</v>
      </c>
      <c r="L959" s="2">
        <v>41934</v>
      </c>
      <c r="M959">
        <v>73.572900000000004</v>
      </c>
      <c r="N959" s="2">
        <v>41934</v>
      </c>
      <c r="O959">
        <v>20.984000000000002</v>
      </c>
      <c r="P959" s="2">
        <v>41934</v>
      </c>
      <c r="Q959">
        <v>36.055399999999999</v>
      </c>
      <c r="R959" s="2">
        <v>41934</v>
      </c>
      <c r="S959">
        <v>60.605600000000003</v>
      </c>
      <c r="T959" s="2">
        <v>41934</v>
      </c>
      <c r="U959">
        <v>36.848999999999997</v>
      </c>
    </row>
    <row r="960" spans="2:21" x14ac:dyDescent="0.3">
      <c r="B960" s="2">
        <v>41935</v>
      </c>
      <c r="C960">
        <v>168.23759999999999</v>
      </c>
      <c r="D960" s="2">
        <v>41935</v>
      </c>
      <c r="E960">
        <v>23.489000000000001</v>
      </c>
      <c r="F960" s="2">
        <v>41935</v>
      </c>
      <c r="G960">
        <v>39.156599999999997</v>
      </c>
      <c r="H960" s="2">
        <v>41935</v>
      </c>
      <c r="I960">
        <v>58.99</v>
      </c>
      <c r="J960" s="2">
        <v>41935</v>
      </c>
      <c r="K960">
        <v>56.450200000000002</v>
      </c>
      <c r="L960" s="2">
        <v>41935</v>
      </c>
      <c r="M960">
        <v>74.633499999999998</v>
      </c>
      <c r="N960" s="2">
        <v>41935</v>
      </c>
      <c r="O960">
        <v>21.1081</v>
      </c>
      <c r="P960" s="2">
        <v>41935</v>
      </c>
      <c r="Q960">
        <v>36.356200000000001</v>
      </c>
      <c r="R960" s="2">
        <v>41935</v>
      </c>
      <c r="S960">
        <v>61.733899999999998</v>
      </c>
      <c r="T960" s="2">
        <v>41935</v>
      </c>
      <c r="U960">
        <v>36.8247</v>
      </c>
    </row>
    <row r="961" spans="2:21" x14ac:dyDescent="0.3">
      <c r="B961" s="2">
        <v>41936</v>
      </c>
      <c r="C961">
        <v>169.53219999999999</v>
      </c>
      <c r="D961" s="2">
        <v>41936</v>
      </c>
      <c r="E961">
        <v>23.576000000000001</v>
      </c>
      <c r="F961" s="2">
        <v>41936</v>
      </c>
      <c r="G961">
        <v>40.122</v>
      </c>
      <c r="H961" s="2">
        <v>41936</v>
      </c>
      <c r="I961">
        <v>59.07</v>
      </c>
      <c r="J961" s="2">
        <v>41936</v>
      </c>
      <c r="K961">
        <v>57.240200000000002</v>
      </c>
      <c r="L961" s="2">
        <v>41936</v>
      </c>
      <c r="M961">
        <v>75.376900000000006</v>
      </c>
      <c r="N961" s="2">
        <v>41936</v>
      </c>
      <c r="O961">
        <v>21.090399999999999</v>
      </c>
      <c r="P961" s="2">
        <v>41936</v>
      </c>
      <c r="Q961">
        <v>36.622100000000003</v>
      </c>
      <c r="R961" s="2">
        <v>41936</v>
      </c>
      <c r="S961">
        <v>61.518300000000004</v>
      </c>
      <c r="T961" s="2">
        <v>41936</v>
      </c>
      <c r="U961">
        <v>37.132100000000001</v>
      </c>
    </row>
    <row r="962" spans="2:21" x14ac:dyDescent="0.3">
      <c r="B962" s="2">
        <v>41939</v>
      </c>
      <c r="C962">
        <v>169.29920000000001</v>
      </c>
      <c r="D962" s="2">
        <v>41939</v>
      </c>
      <c r="E962">
        <v>23.550999999999998</v>
      </c>
      <c r="F962" s="2">
        <v>41939</v>
      </c>
      <c r="G962">
        <v>39.930700000000002</v>
      </c>
      <c r="H962" s="2">
        <v>41939</v>
      </c>
      <c r="I962">
        <v>59.03</v>
      </c>
      <c r="J962" s="2">
        <v>41939</v>
      </c>
      <c r="K962">
        <v>57.301699999999997</v>
      </c>
      <c r="L962" s="2">
        <v>41939</v>
      </c>
      <c r="M962">
        <v>75.730400000000003</v>
      </c>
      <c r="N962" s="2">
        <v>41939</v>
      </c>
      <c r="O962">
        <v>20.771100000000001</v>
      </c>
      <c r="P962" s="2">
        <v>41939</v>
      </c>
      <c r="Q962">
        <v>36.700499999999998</v>
      </c>
      <c r="R962" s="2">
        <v>41939</v>
      </c>
      <c r="S962">
        <v>60.224699999999999</v>
      </c>
      <c r="T962" s="2">
        <v>41939</v>
      </c>
      <c r="U962">
        <v>37.2211</v>
      </c>
    </row>
    <row r="963" spans="2:21" x14ac:dyDescent="0.3">
      <c r="B963" s="2">
        <v>41940</v>
      </c>
      <c r="C963">
        <v>171.24109999999999</v>
      </c>
      <c r="D963" s="2">
        <v>41940</v>
      </c>
      <c r="E963">
        <v>23.917000000000002</v>
      </c>
      <c r="F963" s="2">
        <v>41940</v>
      </c>
      <c r="G963">
        <v>40.435099999999998</v>
      </c>
      <c r="H963" s="2">
        <v>41940</v>
      </c>
      <c r="I963">
        <v>59.96</v>
      </c>
      <c r="J963" s="2">
        <v>41940</v>
      </c>
      <c r="K963">
        <v>57.722999999999999</v>
      </c>
      <c r="L963" s="2">
        <v>41940</v>
      </c>
      <c r="M963">
        <v>76.809200000000004</v>
      </c>
      <c r="N963" s="2">
        <v>41940</v>
      </c>
      <c r="O963">
        <v>21.25</v>
      </c>
      <c r="P963" s="2">
        <v>41940</v>
      </c>
      <c r="Q963">
        <v>37.1233</v>
      </c>
      <c r="R963" s="2">
        <v>41940</v>
      </c>
      <c r="S963">
        <v>61.597299999999997</v>
      </c>
      <c r="T963" s="2">
        <v>41940</v>
      </c>
      <c r="U963">
        <v>37.366599999999998</v>
      </c>
    </row>
    <row r="964" spans="2:21" x14ac:dyDescent="0.3">
      <c r="B964" s="2">
        <v>41941</v>
      </c>
      <c r="C964">
        <v>170.98220000000001</v>
      </c>
      <c r="D964" s="2">
        <v>41941</v>
      </c>
      <c r="E964">
        <v>24.050999999999998</v>
      </c>
      <c r="F964" s="2">
        <v>41941</v>
      </c>
      <c r="G964">
        <v>40.548200000000001</v>
      </c>
      <c r="H964" s="2">
        <v>41941</v>
      </c>
      <c r="I964">
        <v>59.15</v>
      </c>
      <c r="J964" s="2">
        <v>41941</v>
      </c>
      <c r="K964">
        <v>57.749299999999998</v>
      </c>
      <c r="L964" s="2">
        <v>41941</v>
      </c>
      <c r="M964">
        <v>76.963300000000004</v>
      </c>
      <c r="N964" s="2">
        <v>41941</v>
      </c>
      <c r="O964">
        <v>21.2742</v>
      </c>
      <c r="P964" s="2">
        <v>41941</v>
      </c>
      <c r="Q964">
        <v>37.149500000000003</v>
      </c>
      <c r="R964" s="2">
        <v>41941</v>
      </c>
      <c r="S964">
        <v>61.7986</v>
      </c>
      <c r="T964" s="2">
        <v>41941</v>
      </c>
      <c r="U964">
        <v>37.301900000000003</v>
      </c>
    </row>
    <row r="965" spans="2:21" x14ac:dyDescent="0.3">
      <c r="B965" s="2">
        <v>41942</v>
      </c>
      <c r="C965">
        <v>172.07830000000001</v>
      </c>
      <c r="D965" s="2">
        <v>41942</v>
      </c>
      <c r="E965">
        <v>23.97</v>
      </c>
      <c r="F965" s="2">
        <v>41942</v>
      </c>
      <c r="G965">
        <v>40.052399999999999</v>
      </c>
      <c r="H965" s="2">
        <v>41942</v>
      </c>
      <c r="I965">
        <v>59.58</v>
      </c>
      <c r="J965" s="2">
        <v>41942</v>
      </c>
      <c r="K965">
        <v>58.811500000000002</v>
      </c>
      <c r="L965" s="2">
        <v>41942</v>
      </c>
      <c r="M965">
        <v>76.029499999999999</v>
      </c>
      <c r="N965" s="2">
        <v>41942</v>
      </c>
      <c r="O965">
        <v>21.214600000000001</v>
      </c>
      <c r="P965" s="2">
        <v>41942</v>
      </c>
      <c r="Q965">
        <v>37.498199999999997</v>
      </c>
      <c r="R965" s="2">
        <v>41942</v>
      </c>
      <c r="S965">
        <v>61.575800000000001</v>
      </c>
      <c r="T965" s="2">
        <v>41942</v>
      </c>
      <c r="U965">
        <v>37.536499999999997</v>
      </c>
    </row>
    <row r="966" spans="2:21" x14ac:dyDescent="0.3">
      <c r="B966" s="2">
        <v>41943</v>
      </c>
      <c r="C966">
        <v>174.0461</v>
      </c>
      <c r="D966" s="2">
        <v>41943</v>
      </c>
      <c r="E966">
        <v>24.199000000000002</v>
      </c>
      <c r="F966" s="2">
        <v>41943</v>
      </c>
      <c r="G966">
        <v>40.8352</v>
      </c>
      <c r="H966" s="2">
        <v>41943</v>
      </c>
      <c r="I966">
        <v>61.04</v>
      </c>
      <c r="J966" s="2">
        <v>41943</v>
      </c>
      <c r="K966">
        <v>59.048499999999997</v>
      </c>
      <c r="L966" s="2">
        <v>41943</v>
      </c>
      <c r="M966">
        <v>79.002899999999997</v>
      </c>
      <c r="N966" s="2">
        <v>41943</v>
      </c>
      <c r="O966">
        <v>21.3919</v>
      </c>
      <c r="P966" s="2">
        <v>41943</v>
      </c>
      <c r="Q966">
        <v>37.947099999999999</v>
      </c>
      <c r="R966" s="2">
        <v>41943</v>
      </c>
      <c r="S966">
        <v>62.826300000000003</v>
      </c>
      <c r="T966" s="2">
        <v>41943</v>
      </c>
      <c r="U966">
        <v>37.7791</v>
      </c>
    </row>
    <row r="967" spans="2:21" x14ac:dyDescent="0.3">
      <c r="B967" s="2">
        <v>41946</v>
      </c>
      <c r="C967">
        <v>174.14099999999999</v>
      </c>
      <c r="D967" s="2">
        <v>41946</v>
      </c>
      <c r="E967">
        <v>24.513000000000002</v>
      </c>
      <c r="F967" s="2">
        <v>41946</v>
      </c>
      <c r="G967">
        <v>41.261400000000002</v>
      </c>
      <c r="H967" s="2">
        <v>41946</v>
      </c>
      <c r="I967">
        <v>61.14</v>
      </c>
      <c r="J967" s="2">
        <v>41946</v>
      </c>
      <c r="K967">
        <v>59.118699999999997</v>
      </c>
      <c r="L967" s="2">
        <v>41946</v>
      </c>
      <c r="M967">
        <v>79.546800000000005</v>
      </c>
      <c r="N967" s="2">
        <v>41946</v>
      </c>
      <c r="O967">
        <v>21.0549</v>
      </c>
      <c r="P967" s="2">
        <v>41946</v>
      </c>
      <c r="Q967">
        <v>38.069200000000002</v>
      </c>
      <c r="R967" s="2">
        <v>41946</v>
      </c>
      <c r="S967">
        <v>61.834499999999998</v>
      </c>
      <c r="T967" s="2">
        <v>41946</v>
      </c>
      <c r="U967">
        <v>37.924700000000001</v>
      </c>
    </row>
    <row r="968" spans="2:21" x14ac:dyDescent="0.3">
      <c r="B968" s="2">
        <v>41947</v>
      </c>
      <c r="C968">
        <v>173.5369</v>
      </c>
      <c r="D968" s="2">
        <v>41947</v>
      </c>
      <c r="E968">
        <v>24.332999999999998</v>
      </c>
      <c r="F968" s="2">
        <v>41947</v>
      </c>
      <c r="G968">
        <v>41.374499999999998</v>
      </c>
      <c r="H968" s="2">
        <v>41947</v>
      </c>
      <c r="I968">
        <v>61.05</v>
      </c>
      <c r="J968" s="2">
        <v>41947</v>
      </c>
      <c r="K968">
        <v>59.127499999999998</v>
      </c>
      <c r="L968" s="2">
        <v>41947</v>
      </c>
      <c r="M968">
        <v>79.256699999999995</v>
      </c>
      <c r="N968" s="2">
        <v>41947</v>
      </c>
      <c r="O968">
        <v>20.9132</v>
      </c>
      <c r="P968" s="2">
        <v>41947</v>
      </c>
      <c r="Q968">
        <v>38.099699999999999</v>
      </c>
      <c r="R968" s="2">
        <v>41947</v>
      </c>
      <c r="S968">
        <v>60.562399999999997</v>
      </c>
      <c r="T968" s="2">
        <v>41947</v>
      </c>
      <c r="U968">
        <v>38.126899999999999</v>
      </c>
    </row>
    <row r="969" spans="2:21" x14ac:dyDescent="0.3">
      <c r="B969" s="2">
        <v>41948</v>
      </c>
      <c r="C969">
        <v>174.63300000000001</v>
      </c>
      <c r="D969" s="2">
        <v>41948</v>
      </c>
      <c r="E969">
        <v>24.391999999999999</v>
      </c>
      <c r="F969" s="2">
        <v>41948</v>
      </c>
      <c r="G969">
        <v>41.6267</v>
      </c>
      <c r="H969" s="2">
        <v>41948</v>
      </c>
      <c r="I969">
        <v>60.24</v>
      </c>
      <c r="J969" s="2">
        <v>41948</v>
      </c>
      <c r="K969">
        <v>59.066000000000003</v>
      </c>
      <c r="L969" s="2">
        <v>41948</v>
      </c>
      <c r="M969">
        <v>80.054500000000004</v>
      </c>
      <c r="N969" s="2">
        <v>41948</v>
      </c>
      <c r="O969">
        <v>21.090399999999999</v>
      </c>
      <c r="P969" s="2">
        <v>41948</v>
      </c>
      <c r="Q969">
        <v>38.383000000000003</v>
      </c>
      <c r="R969" s="2">
        <v>41948</v>
      </c>
      <c r="S969">
        <v>61.626100000000001</v>
      </c>
      <c r="T969" s="2">
        <v>41948</v>
      </c>
      <c r="U969">
        <v>38.393799999999999</v>
      </c>
    </row>
    <row r="970" spans="2:21" x14ac:dyDescent="0.3">
      <c r="B970" s="2">
        <v>41949</v>
      </c>
      <c r="C970">
        <v>175.3321</v>
      </c>
      <c r="D970" s="2">
        <v>41949</v>
      </c>
      <c r="E970">
        <v>24.460999999999999</v>
      </c>
      <c r="F970" s="2">
        <v>41949</v>
      </c>
      <c r="G970">
        <v>42.357300000000002</v>
      </c>
      <c r="H970" s="2">
        <v>41949</v>
      </c>
      <c r="I970">
        <v>60.37</v>
      </c>
      <c r="J970" s="2">
        <v>41949</v>
      </c>
      <c r="K970">
        <v>59.425899999999999</v>
      </c>
      <c r="L970" s="2">
        <v>41949</v>
      </c>
      <c r="M970">
        <v>79.365499999999997</v>
      </c>
      <c r="N970" s="2">
        <v>41949</v>
      </c>
      <c r="O970">
        <v>21.179099999999998</v>
      </c>
      <c r="P970" s="2">
        <v>41949</v>
      </c>
      <c r="Q970">
        <v>38.400399999999998</v>
      </c>
      <c r="R970" s="2">
        <v>41949</v>
      </c>
      <c r="S970">
        <v>62.402200000000001</v>
      </c>
      <c r="T970" s="2">
        <v>41949</v>
      </c>
      <c r="U970">
        <v>38.474699999999999</v>
      </c>
    </row>
    <row r="971" spans="2:21" x14ac:dyDescent="0.3">
      <c r="B971" s="2">
        <v>41950</v>
      </c>
      <c r="C971">
        <v>175.49600000000001</v>
      </c>
      <c r="D971" s="2">
        <v>41950</v>
      </c>
      <c r="E971">
        <v>24.530999999999999</v>
      </c>
      <c r="F971" s="2">
        <v>41950</v>
      </c>
      <c r="G971">
        <v>42.3399</v>
      </c>
      <c r="H971" s="2">
        <v>41950</v>
      </c>
      <c r="I971">
        <v>60.45</v>
      </c>
      <c r="J971" s="2">
        <v>41950</v>
      </c>
      <c r="K971">
        <v>58.837800000000001</v>
      </c>
      <c r="L971" s="2">
        <v>41950</v>
      </c>
      <c r="M971">
        <v>78.6494</v>
      </c>
      <c r="N971" s="2">
        <v>41950</v>
      </c>
      <c r="O971">
        <v>21.1968</v>
      </c>
      <c r="P971" s="2">
        <v>41950</v>
      </c>
      <c r="Q971">
        <v>38.413499999999999</v>
      </c>
      <c r="R971" s="2">
        <v>41950</v>
      </c>
      <c r="S971">
        <v>63.092199999999998</v>
      </c>
      <c r="T971" s="2">
        <v>41950</v>
      </c>
      <c r="U971">
        <v>38.612200000000001</v>
      </c>
    </row>
    <row r="972" spans="2:21" x14ac:dyDescent="0.3">
      <c r="B972" s="2">
        <v>41953</v>
      </c>
      <c r="C972">
        <v>176.04839999999999</v>
      </c>
      <c r="D972" s="2">
        <v>41953</v>
      </c>
      <c r="E972">
        <v>24.491</v>
      </c>
      <c r="F972" s="2">
        <v>41953</v>
      </c>
      <c r="G972">
        <v>42.522500000000001</v>
      </c>
      <c r="H972" s="2">
        <v>41953</v>
      </c>
      <c r="I972">
        <v>60.95</v>
      </c>
      <c r="J972" s="2">
        <v>41953</v>
      </c>
      <c r="K972">
        <v>59.434699999999999</v>
      </c>
      <c r="L972" s="2">
        <v>41953</v>
      </c>
      <c r="M972">
        <v>79.229500000000002</v>
      </c>
      <c r="N972" s="2">
        <v>41953</v>
      </c>
      <c r="O972">
        <v>21.267800000000001</v>
      </c>
      <c r="P972" s="2">
        <v>41953</v>
      </c>
      <c r="Q972">
        <v>38.600900000000003</v>
      </c>
      <c r="R972" s="2">
        <v>41953</v>
      </c>
      <c r="S972">
        <v>62.5244</v>
      </c>
      <c r="T972" s="2">
        <v>41953</v>
      </c>
      <c r="U972">
        <v>38.781999999999996</v>
      </c>
    </row>
    <row r="973" spans="2:21" x14ac:dyDescent="0.3">
      <c r="B973" s="2">
        <v>41954</v>
      </c>
      <c r="C973">
        <v>176.2167</v>
      </c>
      <c r="D973" s="2">
        <v>41954</v>
      </c>
      <c r="E973">
        <v>24.686</v>
      </c>
      <c r="F973" s="2">
        <v>41954</v>
      </c>
      <c r="G973">
        <v>42.505099999999999</v>
      </c>
      <c r="H973" s="2">
        <v>41954</v>
      </c>
      <c r="I973">
        <v>61.34</v>
      </c>
      <c r="J973" s="2">
        <v>41954</v>
      </c>
      <c r="K973">
        <v>59.6541</v>
      </c>
      <c r="L973" s="2">
        <v>41954</v>
      </c>
      <c r="M973">
        <v>79.075400000000002</v>
      </c>
      <c r="N973" s="2">
        <v>41954</v>
      </c>
      <c r="O973">
        <v>21.409700000000001</v>
      </c>
      <c r="P973" s="2">
        <v>41954</v>
      </c>
      <c r="Q973">
        <v>38.505000000000003</v>
      </c>
      <c r="R973" s="2">
        <v>41954</v>
      </c>
      <c r="S973">
        <v>62.711300000000001</v>
      </c>
      <c r="T973" s="2">
        <v>41954</v>
      </c>
      <c r="U973">
        <v>38.709299999999999</v>
      </c>
    </row>
    <row r="974" spans="2:21" x14ac:dyDescent="0.3">
      <c r="B974" s="2">
        <v>41955</v>
      </c>
      <c r="C974">
        <v>176.03110000000001</v>
      </c>
      <c r="D974" s="2">
        <v>41955</v>
      </c>
      <c r="E974">
        <v>25.035</v>
      </c>
      <c r="F974" s="2">
        <v>41955</v>
      </c>
      <c r="G974">
        <v>42.426900000000003</v>
      </c>
      <c r="H974" s="2">
        <v>41955</v>
      </c>
      <c r="I974">
        <v>61.6</v>
      </c>
      <c r="J974" s="2">
        <v>41955</v>
      </c>
      <c r="K974">
        <v>59.566299999999998</v>
      </c>
      <c r="L974" s="2">
        <v>41955</v>
      </c>
      <c r="M974">
        <v>78.957599999999999</v>
      </c>
      <c r="N974" s="2">
        <v>41955</v>
      </c>
      <c r="O974">
        <v>21.392199999999999</v>
      </c>
      <c r="P974" s="2">
        <v>41955</v>
      </c>
      <c r="Q974">
        <v>38.4527</v>
      </c>
      <c r="R974" s="2">
        <v>41955</v>
      </c>
      <c r="S974">
        <v>62.157899999999998</v>
      </c>
      <c r="T974" s="2">
        <v>41955</v>
      </c>
      <c r="U974">
        <v>38.709299999999999</v>
      </c>
    </row>
    <row r="975" spans="2:21" x14ac:dyDescent="0.3">
      <c r="B975" s="2">
        <v>41956</v>
      </c>
      <c r="C975">
        <v>176.2296</v>
      </c>
      <c r="D975" s="2">
        <v>41956</v>
      </c>
      <c r="E975">
        <v>25.388999999999999</v>
      </c>
      <c r="F975" s="2">
        <v>41956</v>
      </c>
      <c r="G975">
        <v>43.148800000000001</v>
      </c>
      <c r="H975" s="2">
        <v>41956</v>
      </c>
      <c r="I975">
        <v>61.33</v>
      </c>
      <c r="J975" s="2">
        <v>41956</v>
      </c>
      <c r="K975">
        <v>59.522500000000001</v>
      </c>
      <c r="L975" s="2">
        <v>41956</v>
      </c>
      <c r="M975">
        <v>78.966700000000003</v>
      </c>
      <c r="N975" s="2">
        <v>41956</v>
      </c>
      <c r="O975">
        <v>21.3919</v>
      </c>
      <c r="P975" s="2">
        <v>41956</v>
      </c>
      <c r="Q975">
        <v>38.365600000000001</v>
      </c>
      <c r="R975" s="2">
        <v>41956</v>
      </c>
      <c r="S975">
        <v>61.331400000000002</v>
      </c>
      <c r="T975" s="2">
        <v>41956</v>
      </c>
      <c r="U975">
        <v>38.846800000000002</v>
      </c>
    </row>
    <row r="976" spans="2:21" x14ac:dyDescent="0.3">
      <c r="B976" s="2">
        <v>41957</v>
      </c>
      <c r="C976">
        <v>176.27279999999999</v>
      </c>
      <c r="D976" s="2">
        <v>41957</v>
      </c>
      <c r="E976">
        <v>25.695</v>
      </c>
      <c r="F976" s="2">
        <v>41957</v>
      </c>
      <c r="G976">
        <v>43.122700000000002</v>
      </c>
      <c r="H976" s="2">
        <v>41957</v>
      </c>
      <c r="I976">
        <v>62.2</v>
      </c>
      <c r="J976" s="2">
        <v>41957</v>
      </c>
      <c r="K976">
        <v>59.030900000000003</v>
      </c>
      <c r="L976" s="2">
        <v>41957</v>
      </c>
      <c r="M976">
        <v>79.655600000000007</v>
      </c>
      <c r="N976" s="2">
        <v>41957</v>
      </c>
      <c r="O976">
        <v>21.622499999999999</v>
      </c>
      <c r="P976" s="2">
        <v>41957</v>
      </c>
      <c r="Q976">
        <v>38.2697</v>
      </c>
      <c r="R976" s="2">
        <v>41957</v>
      </c>
      <c r="S976">
        <v>61.956699999999998</v>
      </c>
      <c r="T976" s="2">
        <v>41957</v>
      </c>
      <c r="U976">
        <v>38.628399999999999</v>
      </c>
    </row>
    <row r="977" spans="2:21" x14ac:dyDescent="0.3">
      <c r="B977" s="2">
        <v>41960</v>
      </c>
      <c r="C977">
        <v>176.38499999999999</v>
      </c>
      <c r="D977" s="2">
        <v>41960</v>
      </c>
      <c r="E977">
        <v>25.652000000000001</v>
      </c>
      <c r="F977" s="2">
        <v>41960</v>
      </c>
      <c r="G977">
        <v>43.018300000000004</v>
      </c>
      <c r="H977" s="2">
        <v>41960</v>
      </c>
      <c r="I977">
        <v>61.53</v>
      </c>
      <c r="J977" s="2">
        <v>41960</v>
      </c>
      <c r="K977">
        <v>59.320599999999999</v>
      </c>
      <c r="L977" s="2">
        <v>41960</v>
      </c>
      <c r="M977">
        <v>79.293000000000006</v>
      </c>
      <c r="N977" s="2">
        <v>41960</v>
      </c>
      <c r="O977">
        <v>21.427399999999999</v>
      </c>
      <c r="P977" s="2">
        <v>41960</v>
      </c>
      <c r="Q977">
        <v>38.2697</v>
      </c>
      <c r="R977" s="2">
        <v>41960</v>
      </c>
      <c r="S977">
        <v>61.633299999999998</v>
      </c>
      <c r="T977" s="2">
        <v>41960</v>
      </c>
      <c r="U977">
        <v>38.8872</v>
      </c>
    </row>
    <row r="978" spans="2:21" x14ac:dyDescent="0.3">
      <c r="B978" s="2">
        <v>41961</v>
      </c>
      <c r="C978">
        <v>177.4034</v>
      </c>
      <c r="D978" s="2">
        <v>41961</v>
      </c>
      <c r="E978">
        <v>25.984999999999999</v>
      </c>
      <c r="F978" s="2">
        <v>41961</v>
      </c>
      <c r="G978">
        <v>42.659500000000001</v>
      </c>
      <c r="H978" s="2">
        <v>41961</v>
      </c>
      <c r="I978">
        <v>61.6</v>
      </c>
      <c r="J978" s="2">
        <v>41961</v>
      </c>
      <c r="K978">
        <v>60.2774</v>
      </c>
      <c r="L978" s="2">
        <v>41961</v>
      </c>
      <c r="M978">
        <v>80.843100000000007</v>
      </c>
      <c r="N978" s="2">
        <v>41961</v>
      </c>
      <c r="O978">
        <v>21.480599999999999</v>
      </c>
      <c r="P978" s="2">
        <v>41961</v>
      </c>
      <c r="Q978">
        <v>38.361199999999997</v>
      </c>
      <c r="R978" s="2">
        <v>41961</v>
      </c>
      <c r="S978">
        <v>61.683599999999998</v>
      </c>
      <c r="T978" s="2">
        <v>41961</v>
      </c>
      <c r="U978">
        <v>39.032800000000002</v>
      </c>
    </row>
    <row r="979" spans="2:21" x14ac:dyDescent="0.3">
      <c r="B979" s="2">
        <v>41962</v>
      </c>
      <c r="C979">
        <v>177.11859999999999</v>
      </c>
      <c r="D979" s="2">
        <v>41962</v>
      </c>
      <c r="E979">
        <v>25.805</v>
      </c>
      <c r="F979" s="2">
        <v>41962</v>
      </c>
      <c r="G979">
        <v>42.204300000000003</v>
      </c>
      <c r="H979" s="2">
        <v>41962</v>
      </c>
      <c r="I979">
        <v>60.99</v>
      </c>
      <c r="J979" s="2">
        <v>41962</v>
      </c>
      <c r="K979">
        <v>59.943800000000003</v>
      </c>
      <c r="L979" s="2">
        <v>41962</v>
      </c>
      <c r="M979">
        <v>80.290199999999999</v>
      </c>
      <c r="N979" s="2">
        <v>41962</v>
      </c>
      <c r="O979">
        <v>21.409700000000001</v>
      </c>
      <c r="P979" s="2">
        <v>41962</v>
      </c>
      <c r="Q979">
        <v>38.2958</v>
      </c>
      <c r="R979" s="2">
        <v>41962</v>
      </c>
      <c r="S979">
        <v>62.006999999999998</v>
      </c>
      <c r="T979" s="2">
        <v>41962</v>
      </c>
      <c r="U979">
        <v>39.194499999999998</v>
      </c>
    </row>
    <row r="980" spans="2:21" x14ac:dyDescent="0.3">
      <c r="B980" s="2">
        <v>41963</v>
      </c>
      <c r="C980">
        <v>177.42930000000001</v>
      </c>
      <c r="D980" s="2">
        <v>41963</v>
      </c>
      <c r="E980">
        <v>26.173999999999999</v>
      </c>
      <c r="F980" s="2">
        <v>41963</v>
      </c>
      <c r="G980">
        <v>42.624499999999998</v>
      </c>
      <c r="H980" s="2">
        <v>41963</v>
      </c>
      <c r="I980">
        <v>61.14</v>
      </c>
      <c r="J980" s="2">
        <v>41963</v>
      </c>
      <c r="K980">
        <v>59.6892</v>
      </c>
      <c r="L980" s="2">
        <v>41963</v>
      </c>
      <c r="M980">
        <v>81.024500000000003</v>
      </c>
      <c r="N980" s="2">
        <v>41963</v>
      </c>
      <c r="O980">
        <v>21.533799999999999</v>
      </c>
      <c r="P980" s="2">
        <v>41963</v>
      </c>
      <c r="Q980">
        <v>38.339399999999998</v>
      </c>
      <c r="R980" s="2">
        <v>41963</v>
      </c>
      <c r="S980">
        <v>62.783099999999997</v>
      </c>
      <c r="T980" s="2">
        <v>41963</v>
      </c>
      <c r="U980">
        <v>39.024700000000003</v>
      </c>
    </row>
    <row r="981" spans="2:21" x14ac:dyDescent="0.3">
      <c r="B981" s="2">
        <v>41964</v>
      </c>
      <c r="C981">
        <v>178.37870000000001</v>
      </c>
      <c r="D981" s="2">
        <v>41964</v>
      </c>
      <c r="E981">
        <v>26.21</v>
      </c>
      <c r="F981" s="2">
        <v>41964</v>
      </c>
      <c r="G981">
        <v>41.994300000000003</v>
      </c>
      <c r="H981" s="2">
        <v>41964</v>
      </c>
      <c r="I981">
        <v>61.17</v>
      </c>
      <c r="J981" s="2">
        <v>41964</v>
      </c>
      <c r="K981">
        <v>59.970100000000002</v>
      </c>
      <c r="L981" s="2">
        <v>41964</v>
      </c>
      <c r="M981">
        <v>81.912800000000004</v>
      </c>
      <c r="N981" s="2">
        <v>41964</v>
      </c>
      <c r="O981">
        <v>21.677499999999998</v>
      </c>
      <c r="P981" s="2">
        <v>41964</v>
      </c>
      <c r="Q981">
        <v>38.496299999999998</v>
      </c>
      <c r="R981" s="2">
        <v>41964</v>
      </c>
      <c r="S981">
        <v>63.602400000000003</v>
      </c>
      <c r="T981" s="2">
        <v>41964</v>
      </c>
      <c r="U981">
        <v>39.186500000000002</v>
      </c>
    </row>
    <row r="982" spans="2:21" x14ac:dyDescent="0.3">
      <c r="B982" s="2">
        <v>41967</v>
      </c>
      <c r="C982">
        <v>178.8793</v>
      </c>
      <c r="D982" s="2">
        <v>41967</v>
      </c>
      <c r="E982">
        <v>26.695</v>
      </c>
      <c r="F982" s="2">
        <v>41967</v>
      </c>
      <c r="G982">
        <v>41.652900000000002</v>
      </c>
      <c r="H982" s="2">
        <v>41967</v>
      </c>
      <c r="I982">
        <v>61.55</v>
      </c>
      <c r="J982" s="2">
        <v>41967</v>
      </c>
      <c r="K982">
        <v>60.2774</v>
      </c>
      <c r="L982" s="2">
        <v>41967</v>
      </c>
      <c r="M982">
        <v>82.701499999999996</v>
      </c>
      <c r="N982" s="2">
        <v>41967</v>
      </c>
      <c r="O982">
        <v>21.631399999999999</v>
      </c>
      <c r="P982" s="2">
        <v>41967</v>
      </c>
      <c r="Q982">
        <v>38.770899999999997</v>
      </c>
      <c r="R982" s="2">
        <v>41967</v>
      </c>
      <c r="S982">
        <v>63.113700000000001</v>
      </c>
      <c r="T982" s="2">
        <v>41967</v>
      </c>
      <c r="U982">
        <v>39.162199999999999</v>
      </c>
    </row>
    <row r="983" spans="2:21" x14ac:dyDescent="0.3">
      <c r="B983" s="2">
        <v>41968</v>
      </c>
      <c r="C983">
        <v>178.74979999999999</v>
      </c>
      <c r="D983" s="2">
        <v>41968</v>
      </c>
      <c r="E983">
        <v>26.463999999999999</v>
      </c>
      <c r="F983" s="2">
        <v>41968</v>
      </c>
      <c r="G983">
        <v>41.547899999999998</v>
      </c>
      <c r="H983" s="2">
        <v>41968</v>
      </c>
      <c r="I983">
        <v>61.73</v>
      </c>
      <c r="J983" s="2">
        <v>41968</v>
      </c>
      <c r="K983">
        <v>60.356400000000001</v>
      </c>
      <c r="L983" s="2">
        <v>41968</v>
      </c>
      <c r="M983">
        <v>82.7196</v>
      </c>
      <c r="N983" s="2">
        <v>41968</v>
      </c>
      <c r="O983">
        <v>21.587</v>
      </c>
      <c r="P983" s="2">
        <v>41968</v>
      </c>
      <c r="Q983">
        <v>38.757800000000003</v>
      </c>
      <c r="R983" s="2">
        <v>41968</v>
      </c>
      <c r="S983">
        <v>62.085999999999999</v>
      </c>
      <c r="T983" s="2">
        <v>41968</v>
      </c>
      <c r="U983">
        <v>39.194499999999998</v>
      </c>
    </row>
    <row r="984" spans="2:21" x14ac:dyDescent="0.3">
      <c r="B984" s="2">
        <v>41969</v>
      </c>
      <c r="C984">
        <v>179.2072</v>
      </c>
      <c r="D984" s="2">
        <v>41969</v>
      </c>
      <c r="E984">
        <v>26.779</v>
      </c>
      <c r="F984" s="2">
        <v>41969</v>
      </c>
      <c r="G984">
        <v>41.792999999999999</v>
      </c>
      <c r="H984" s="2">
        <v>41969</v>
      </c>
      <c r="I984">
        <v>62.05</v>
      </c>
      <c r="J984" s="2">
        <v>41969</v>
      </c>
      <c r="K984">
        <v>60.725000000000001</v>
      </c>
      <c r="L984" s="2">
        <v>41969</v>
      </c>
      <c r="M984">
        <v>84.469200000000001</v>
      </c>
      <c r="N984" s="2">
        <v>41969</v>
      </c>
      <c r="O984">
        <v>21.569299999999998</v>
      </c>
      <c r="P984" s="2">
        <v>41969</v>
      </c>
      <c r="Q984">
        <v>38.827599999999997</v>
      </c>
      <c r="R984" s="2">
        <v>41969</v>
      </c>
      <c r="S984">
        <v>61.302700000000002</v>
      </c>
      <c r="T984" s="2">
        <v>41969</v>
      </c>
      <c r="U984">
        <v>39.372500000000002</v>
      </c>
    </row>
    <row r="985" spans="2:21" x14ac:dyDescent="0.3">
      <c r="B985" s="2">
        <v>41971</v>
      </c>
      <c r="C985">
        <v>178.82749999999999</v>
      </c>
      <c r="D985" s="2">
        <v>41971</v>
      </c>
      <c r="E985">
        <v>26.763999999999999</v>
      </c>
      <c r="F985" s="2">
        <v>41971</v>
      </c>
      <c r="G985">
        <v>41.845500000000001</v>
      </c>
      <c r="H985" s="2">
        <v>41971</v>
      </c>
      <c r="I985">
        <v>62.15</v>
      </c>
      <c r="J985" s="2">
        <v>41971</v>
      </c>
      <c r="K985">
        <v>61.102499999999999</v>
      </c>
      <c r="L985" s="2">
        <v>41971</v>
      </c>
      <c r="M985">
        <v>84.704899999999995</v>
      </c>
      <c r="N985" s="2">
        <v>41971</v>
      </c>
      <c r="O985">
        <v>21.201000000000001</v>
      </c>
      <c r="P985" s="2">
        <v>41971</v>
      </c>
      <c r="Q985">
        <v>38.836300000000001</v>
      </c>
      <c r="R985" s="2">
        <v>41971</v>
      </c>
      <c r="S985">
        <v>57.364400000000003</v>
      </c>
      <c r="T985" s="2">
        <v>41971</v>
      </c>
      <c r="U985">
        <v>39.873899999999999</v>
      </c>
    </row>
    <row r="986" spans="2:21" x14ac:dyDescent="0.3">
      <c r="B986" s="2">
        <v>41974</v>
      </c>
      <c r="C986">
        <v>177.5847</v>
      </c>
      <c r="D986" s="2">
        <v>41974</v>
      </c>
      <c r="E986">
        <v>25.895</v>
      </c>
      <c r="F986" s="2">
        <v>41974</v>
      </c>
      <c r="G986">
        <v>42.554400000000001</v>
      </c>
      <c r="H986" s="2">
        <v>41974</v>
      </c>
      <c r="I986">
        <v>60.89</v>
      </c>
      <c r="J986" s="2">
        <v>41974</v>
      </c>
      <c r="K986">
        <v>60.953200000000002</v>
      </c>
      <c r="L986" s="2">
        <v>41974</v>
      </c>
      <c r="M986">
        <v>83.635199999999998</v>
      </c>
      <c r="N986" s="2">
        <v>41974</v>
      </c>
      <c r="O986">
        <v>20.770900000000001</v>
      </c>
      <c r="P986" s="2">
        <v>41974</v>
      </c>
      <c r="Q986">
        <v>38.531199999999998</v>
      </c>
      <c r="R986" s="2">
        <v>41974</v>
      </c>
      <c r="S986">
        <v>57.565600000000003</v>
      </c>
      <c r="T986" s="2">
        <v>41974</v>
      </c>
      <c r="U986">
        <v>39.6111</v>
      </c>
    </row>
    <row r="987" spans="2:21" x14ac:dyDescent="0.3">
      <c r="B987" s="2">
        <v>41975</v>
      </c>
      <c r="C987">
        <v>178.72819999999999</v>
      </c>
      <c r="D987" s="2">
        <v>41975</v>
      </c>
      <c r="E987">
        <v>25.795999999999999</v>
      </c>
      <c r="F987" s="2">
        <v>41975</v>
      </c>
      <c r="G987">
        <v>42.414400000000001</v>
      </c>
      <c r="H987" s="2">
        <v>41975</v>
      </c>
      <c r="I987">
        <v>61.22</v>
      </c>
      <c r="J987" s="2">
        <v>41975</v>
      </c>
      <c r="K987">
        <v>61.629100000000001</v>
      </c>
      <c r="L987" s="2">
        <v>41975</v>
      </c>
      <c r="M987">
        <v>84.161000000000001</v>
      </c>
      <c r="N987" s="2">
        <v>41975</v>
      </c>
      <c r="O987">
        <v>20.8066</v>
      </c>
      <c r="P987" s="2">
        <v>41975</v>
      </c>
      <c r="Q987">
        <v>38.879899999999999</v>
      </c>
      <c r="R987" s="2">
        <v>41975</v>
      </c>
      <c r="S987">
        <v>58.190800000000003</v>
      </c>
      <c r="T987" s="2">
        <v>41975</v>
      </c>
      <c r="U987">
        <v>39.752600000000001</v>
      </c>
    </row>
    <row r="988" spans="2:21" x14ac:dyDescent="0.3">
      <c r="B988" s="2">
        <v>41976</v>
      </c>
      <c r="C988">
        <v>179.423</v>
      </c>
      <c r="D988" s="2">
        <v>41976</v>
      </c>
      <c r="E988">
        <v>26.088000000000001</v>
      </c>
      <c r="F988" s="2">
        <v>41976</v>
      </c>
      <c r="G988">
        <v>42.081800000000001</v>
      </c>
      <c r="H988" s="2">
        <v>41976</v>
      </c>
      <c r="I988">
        <v>61.16</v>
      </c>
      <c r="J988" s="2">
        <v>41976</v>
      </c>
      <c r="K988">
        <v>61.725700000000003</v>
      </c>
      <c r="L988" s="2">
        <v>41976</v>
      </c>
      <c r="M988">
        <v>85.928700000000006</v>
      </c>
      <c r="N988" s="2">
        <v>41976</v>
      </c>
      <c r="O988">
        <v>20.824300000000001</v>
      </c>
      <c r="P988" s="2">
        <v>41976</v>
      </c>
      <c r="Q988">
        <v>39.076000000000001</v>
      </c>
      <c r="R988" s="2">
        <v>41976</v>
      </c>
      <c r="S988">
        <v>58.902299999999997</v>
      </c>
      <c r="T988" s="2">
        <v>41976</v>
      </c>
      <c r="U988">
        <v>39.469499999999996</v>
      </c>
    </row>
    <row r="989" spans="2:21" x14ac:dyDescent="0.3">
      <c r="B989" s="2">
        <v>41977</v>
      </c>
      <c r="C989">
        <v>179.22450000000001</v>
      </c>
      <c r="D989" s="2">
        <v>41977</v>
      </c>
      <c r="E989">
        <v>25.989000000000001</v>
      </c>
      <c r="F989" s="2">
        <v>41977</v>
      </c>
      <c r="G989">
        <v>42.747</v>
      </c>
      <c r="H989" s="2">
        <v>41977</v>
      </c>
      <c r="I989">
        <v>61.38</v>
      </c>
      <c r="J989" s="2">
        <v>41977</v>
      </c>
      <c r="K989">
        <v>61.646700000000003</v>
      </c>
      <c r="L989" s="2">
        <v>41977</v>
      </c>
      <c r="M989">
        <v>86.001199999999997</v>
      </c>
      <c r="N989" s="2">
        <v>41977</v>
      </c>
      <c r="O989">
        <v>20.740600000000001</v>
      </c>
      <c r="P989" s="2">
        <v>41977</v>
      </c>
      <c r="Q989">
        <v>39.124000000000002</v>
      </c>
      <c r="R989" s="2">
        <v>41977</v>
      </c>
      <c r="S989">
        <v>58.392099999999999</v>
      </c>
      <c r="T989" s="2">
        <v>41977</v>
      </c>
      <c r="U989">
        <v>39.437199999999997</v>
      </c>
    </row>
    <row r="990" spans="2:21" x14ac:dyDescent="0.3">
      <c r="B990" s="2">
        <v>41978</v>
      </c>
      <c r="C990">
        <v>179.5179</v>
      </c>
      <c r="D990" s="2">
        <v>41978</v>
      </c>
      <c r="E990">
        <v>25.879000000000001</v>
      </c>
      <c r="F990" s="2">
        <v>41978</v>
      </c>
      <c r="G990">
        <v>42.379399999999997</v>
      </c>
      <c r="H990" s="2">
        <v>41978</v>
      </c>
      <c r="I990">
        <v>61.41</v>
      </c>
      <c r="J990" s="2">
        <v>41978</v>
      </c>
      <c r="K990">
        <v>62.138300000000001</v>
      </c>
      <c r="L990" s="2">
        <v>41978</v>
      </c>
      <c r="M990">
        <v>86.862399999999994</v>
      </c>
      <c r="N990" s="2">
        <v>41978</v>
      </c>
      <c r="O990">
        <v>20.930399999999999</v>
      </c>
      <c r="P990" s="2">
        <v>41978</v>
      </c>
      <c r="Q990">
        <v>39.455199999999998</v>
      </c>
      <c r="R990" s="2">
        <v>41978</v>
      </c>
      <c r="S990">
        <v>57.694899999999997</v>
      </c>
      <c r="T990" s="2">
        <v>41978</v>
      </c>
      <c r="U990">
        <v>39.51</v>
      </c>
    </row>
    <row r="991" spans="2:21" x14ac:dyDescent="0.3">
      <c r="B991" s="2">
        <v>41981</v>
      </c>
      <c r="C991">
        <v>178.31829999999999</v>
      </c>
      <c r="D991" s="2">
        <v>41981</v>
      </c>
      <c r="E991">
        <v>25.294</v>
      </c>
      <c r="F991" s="2">
        <v>41981</v>
      </c>
      <c r="G991">
        <v>41.744799999999998</v>
      </c>
      <c r="H991" s="2">
        <v>41981</v>
      </c>
      <c r="I991">
        <v>60.38</v>
      </c>
      <c r="J991" s="2">
        <v>41981</v>
      </c>
      <c r="K991">
        <v>62.357700000000001</v>
      </c>
      <c r="L991" s="2">
        <v>41981</v>
      </c>
      <c r="M991">
        <v>85.638599999999997</v>
      </c>
      <c r="N991" s="2">
        <v>41981</v>
      </c>
      <c r="O991">
        <v>20.611499999999999</v>
      </c>
      <c r="P991" s="2">
        <v>41981</v>
      </c>
      <c r="Q991">
        <v>39.568600000000004</v>
      </c>
      <c r="R991" s="2">
        <v>41981</v>
      </c>
      <c r="S991">
        <v>55.359299999999998</v>
      </c>
      <c r="T991" s="2">
        <v>41981</v>
      </c>
      <c r="U991">
        <v>39.429099999999998</v>
      </c>
    </row>
    <row r="992" spans="2:21" x14ac:dyDescent="0.3">
      <c r="B992" s="2">
        <v>41982</v>
      </c>
      <c r="C992">
        <v>178.19739999999999</v>
      </c>
      <c r="D992" s="2">
        <v>41982</v>
      </c>
      <c r="E992">
        <v>25.681000000000001</v>
      </c>
      <c r="F992" s="2">
        <v>41982</v>
      </c>
      <c r="G992">
        <v>41.652900000000002</v>
      </c>
      <c r="H992" s="2">
        <v>41982</v>
      </c>
      <c r="I992">
        <v>60.9</v>
      </c>
      <c r="J992" s="2">
        <v>41982</v>
      </c>
      <c r="K992">
        <v>62.0944</v>
      </c>
      <c r="L992" s="2">
        <v>41982</v>
      </c>
      <c r="M992">
        <v>85.629599999999996</v>
      </c>
      <c r="N992" s="2">
        <v>41982</v>
      </c>
      <c r="O992">
        <v>20.4483</v>
      </c>
      <c r="P992" s="2">
        <v>41982</v>
      </c>
      <c r="Q992">
        <v>39.516300000000001</v>
      </c>
      <c r="R992" s="2">
        <v>41982</v>
      </c>
      <c r="S992">
        <v>55.963000000000001</v>
      </c>
      <c r="T992" s="2">
        <v>41982</v>
      </c>
      <c r="U992">
        <v>39.299700000000001</v>
      </c>
    </row>
    <row r="993" spans="2:21" x14ac:dyDescent="0.3">
      <c r="B993" s="2">
        <v>41983</v>
      </c>
      <c r="C993">
        <v>175.3408</v>
      </c>
      <c r="D993" s="2">
        <v>41983</v>
      </c>
      <c r="E993">
        <v>25.193000000000001</v>
      </c>
      <c r="F993" s="2">
        <v>41983</v>
      </c>
      <c r="G993">
        <v>41.048999999999999</v>
      </c>
      <c r="H993" s="2">
        <v>41983</v>
      </c>
      <c r="I993">
        <v>59.83</v>
      </c>
      <c r="J993" s="2">
        <v>41983</v>
      </c>
      <c r="K993">
        <v>61.137599999999999</v>
      </c>
      <c r="L993" s="2">
        <v>41983</v>
      </c>
      <c r="M993">
        <v>83.997799999999998</v>
      </c>
      <c r="N993" s="2">
        <v>41983</v>
      </c>
      <c r="O993">
        <v>19.973099999999999</v>
      </c>
      <c r="P993" s="2">
        <v>41983</v>
      </c>
      <c r="Q993">
        <v>39.010599999999997</v>
      </c>
      <c r="R993" s="2">
        <v>41983</v>
      </c>
      <c r="S993">
        <v>54.238100000000003</v>
      </c>
      <c r="T993" s="2">
        <v>41983</v>
      </c>
      <c r="U993">
        <v>38.927599999999998</v>
      </c>
    </row>
    <row r="994" spans="2:21" x14ac:dyDescent="0.3">
      <c r="B994" s="2">
        <v>41984</v>
      </c>
      <c r="C994">
        <v>176.2296</v>
      </c>
      <c r="D994" s="2">
        <v>41984</v>
      </c>
      <c r="E994">
        <v>25.119</v>
      </c>
      <c r="F994" s="2">
        <v>41984</v>
      </c>
      <c r="G994">
        <v>41.285299999999999</v>
      </c>
      <c r="H994" s="2">
        <v>41984</v>
      </c>
      <c r="I994">
        <v>60.29</v>
      </c>
      <c r="J994" s="2">
        <v>41984</v>
      </c>
      <c r="K994">
        <v>61.313099999999999</v>
      </c>
      <c r="L994" s="2">
        <v>41984</v>
      </c>
      <c r="M994">
        <v>84.396699999999996</v>
      </c>
      <c r="N994" s="2">
        <v>41984</v>
      </c>
      <c r="O994">
        <v>20.150300000000001</v>
      </c>
      <c r="P994" s="2">
        <v>41984</v>
      </c>
      <c r="Q994">
        <v>39.145800000000001</v>
      </c>
      <c r="R994" s="2">
        <v>41984</v>
      </c>
      <c r="S994">
        <v>54.202199999999998</v>
      </c>
      <c r="T994" s="2">
        <v>41984</v>
      </c>
      <c r="U994">
        <v>39.251199999999997</v>
      </c>
    </row>
    <row r="995" spans="2:21" x14ac:dyDescent="0.3">
      <c r="B995" s="2">
        <v>41985</v>
      </c>
      <c r="C995">
        <v>173.38149999999999</v>
      </c>
      <c r="D995" s="2">
        <v>41985</v>
      </c>
      <c r="E995">
        <v>24.693000000000001</v>
      </c>
      <c r="F995" s="2">
        <v>41985</v>
      </c>
      <c r="G995">
        <v>41.092799999999997</v>
      </c>
      <c r="H995" s="2">
        <v>41985</v>
      </c>
      <c r="I995">
        <v>59.77</v>
      </c>
      <c r="J995" s="2">
        <v>41985</v>
      </c>
      <c r="K995">
        <v>60.373899999999999</v>
      </c>
      <c r="L995" s="2">
        <v>41985</v>
      </c>
      <c r="M995">
        <v>83.000699999999995</v>
      </c>
      <c r="N995" s="2">
        <v>41985</v>
      </c>
      <c r="O995">
        <v>19.901900000000001</v>
      </c>
      <c r="P995" s="2">
        <v>41985</v>
      </c>
      <c r="Q995">
        <v>38.400399999999998</v>
      </c>
      <c r="R995" s="2">
        <v>41985</v>
      </c>
      <c r="S995">
        <v>53.196100000000001</v>
      </c>
      <c r="T995" s="2">
        <v>41985</v>
      </c>
      <c r="U995">
        <v>38.749699999999997</v>
      </c>
    </row>
    <row r="996" spans="2:21" x14ac:dyDescent="0.3">
      <c r="B996" s="2">
        <v>41988</v>
      </c>
      <c r="C996">
        <v>172.19049999999999</v>
      </c>
      <c r="D996" s="2">
        <v>41988</v>
      </c>
      <c r="E996">
        <v>24.355</v>
      </c>
      <c r="F996" s="2">
        <v>41988</v>
      </c>
      <c r="G996">
        <v>40.847700000000003</v>
      </c>
      <c r="H996" s="2">
        <v>41988</v>
      </c>
      <c r="I996">
        <v>59.22</v>
      </c>
      <c r="J996" s="2">
        <v>41988</v>
      </c>
      <c r="K996">
        <v>59.820900000000002</v>
      </c>
      <c r="L996" s="2">
        <v>41988</v>
      </c>
      <c r="M996">
        <v>82.230099999999993</v>
      </c>
      <c r="N996" s="2">
        <v>41988</v>
      </c>
      <c r="O996">
        <v>19.8248</v>
      </c>
      <c r="P996" s="2">
        <v>41988</v>
      </c>
      <c r="Q996">
        <v>38.008099999999999</v>
      </c>
      <c r="R996" s="2">
        <v>41988</v>
      </c>
      <c r="S996">
        <v>52.721699999999998</v>
      </c>
      <c r="T996" s="2">
        <v>41988</v>
      </c>
      <c r="U996">
        <v>38.490900000000003</v>
      </c>
    </row>
    <row r="997" spans="2:21" x14ac:dyDescent="0.3">
      <c r="B997" s="2">
        <v>41989</v>
      </c>
      <c r="C997">
        <v>170.80959999999999</v>
      </c>
      <c r="D997" s="2">
        <v>41989</v>
      </c>
      <c r="E997">
        <v>24.021000000000001</v>
      </c>
      <c r="F997" s="2">
        <v>41989</v>
      </c>
      <c r="G997">
        <v>39.5261</v>
      </c>
      <c r="H997" s="2">
        <v>41989</v>
      </c>
      <c r="I997">
        <v>58.17</v>
      </c>
      <c r="J997" s="2">
        <v>41989</v>
      </c>
      <c r="K997">
        <v>59.127499999999998</v>
      </c>
      <c r="L997" s="2">
        <v>41989</v>
      </c>
      <c r="M997">
        <v>81.668099999999995</v>
      </c>
      <c r="N997" s="2">
        <v>41989</v>
      </c>
      <c r="O997">
        <v>19.706800000000001</v>
      </c>
      <c r="P997" s="2">
        <v>41989</v>
      </c>
      <c r="Q997">
        <v>37.737900000000003</v>
      </c>
      <c r="R997" s="2">
        <v>41989</v>
      </c>
      <c r="S997">
        <v>53.188899999999997</v>
      </c>
      <c r="T997" s="2">
        <v>41989</v>
      </c>
      <c r="U997">
        <v>38.345300000000002</v>
      </c>
    </row>
    <row r="998" spans="2:21" x14ac:dyDescent="0.3">
      <c r="B998" s="2">
        <v>41990</v>
      </c>
      <c r="C998">
        <v>174.1583</v>
      </c>
      <c r="D998" s="2">
        <v>41990</v>
      </c>
      <c r="E998">
        <v>24.620999999999999</v>
      </c>
      <c r="F998" s="2">
        <v>41990</v>
      </c>
      <c r="G998">
        <v>40.033700000000003</v>
      </c>
      <c r="H998" s="2">
        <v>41990</v>
      </c>
      <c r="I998">
        <v>59.6</v>
      </c>
      <c r="J998" s="2">
        <v>41990</v>
      </c>
      <c r="K998">
        <v>60.233499999999999</v>
      </c>
      <c r="L998" s="2">
        <v>41990</v>
      </c>
      <c r="M998">
        <v>83.426699999999997</v>
      </c>
      <c r="N998" s="2">
        <v>41990</v>
      </c>
      <c r="O998">
        <v>19.910799999999998</v>
      </c>
      <c r="P998" s="2">
        <v>41990</v>
      </c>
      <c r="Q998">
        <v>38.531199999999998</v>
      </c>
      <c r="R998" s="2">
        <v>41990</v>
      </c>
      <c r="S998">
        <v>55.395200000000003</v>
      </c>
      <c r="T998" s="2">
        <v>41990</v>
      </c>
      <c r="U998">
        <v>38.903399999999998</v>
      </c>
    </row>
    <row r="999" spans="2:21" x14ac:dyDescent="0.3">
      <c r="B999" s="2">
        <v>41991</v>
      </c>
      <c r="C999">
        <v>178.465</v>
      </c>
      <c r="D999" s="2">
        <v>41991</v>
      </c>
      <c r="E999">
        <v>25.35</v>
      </c>
      <c r="F999" s="2">
        <v>41991</v>
      </c>
      <c r="G999">
        <v>41.591700000000003</v>
      </c>
      <c r="H999" s="2">
        <v>41991</v>
      </c>
      <c r="I999">
        <v>61</v>
      </c>
      <c r="J999" s="2">
        <v>41991</v>
      </c>
      <c r="K999">
        <v>61.883699999999997</v>
      </c>
      <c r="L999" s="2">
        <v>41991</v>
      </c>
      <c r="M999">
        <v>85.013099999999994</v>
      </c>
      <c r="N999" s="2">
        <v>41991</v>
      </c>
      <c r="O999">
        <v>19.901900000000001</v>
      </c>
      <c r="P999" s="2">
        <v>41991</v>
      </c>
      <c r="Q999">
        <v>39.368099999999998</v>
      </c>
      <c r="R999" s="2">
        <v>41991</v>
      </c>
      <c r="S999">
        <v>56.458799999999997</v>
      </c>
      <c r="T999" s="2">
        <v>41991</v>
      </c>
      <c r="U999">
        <v>39.647500000000001</v>
      </c>
    </row>
    <row r="1000" spans="2:21" x14ac:dyDescent="0.3">
      <c r="B1000" s="2">
        <v>41992</v>
      </c>
      <c r="C1000">
        <v>179.2242</v>
      </c>
      <c r="D1000" s="2">
        <v>41992</v>
      </c>
      <c r="E1000">
        <v>25.155000000000001</v>
      </c>
      <c r="F1000" s="2">
        <v>41992</v>
      </c>
      <c r="G1000">
        <v>41.714199999999998</v>
      </c>
      <c r="H1000" s="2">
        <v>41992</v>
      </c>
      <c r="I1000">
        <v>61.51</v>
      </c>
      <c r="J1000" s="2">
        <v>41992</v>
      </c>
      <c r="K1000">
        <v>62.033200000000001</v>
      </c>
      <c r="L1000" s="2">
        <v>41992</v>
      </c>
      <c r="M1000">
        <v>85.022199999999998</v>
      </c>
      <c r="N1000" s="2">
        <v>41992</v>
      </c>
      <c r="O1000">
        <v>19.9374</v>
      </c>
      <c r="P1000" s="2">
        <v>41992</v>
      </c>
      <c r="Q1000">
        <v>39.455199999999998</v>
      </c>
      <c r="R1000" s="2">
        <v>41992</v>
      </c>
      <c r="S1000">
        <v>58.263399999999997</v>
      </c>
      <c r="T1000" s="2">
        <v>41992</v>
      </c>
      <c r="U1000">
        <v>39.606999999999999</v>
      </c>
    </row>
    <row r="1001" spans="2:21" x14ac:dyDescent="0.3">
      <c r="B1001" s="2">
        <v>41995</v>
      </c>
      <c r="C1001">
        <v>180.04859999999999</v>
      </c>
      <c r="D1001" s="2">
        <v>41995</v>
      </c>
      <c r="E1001">
        <v>25.416</v>
      </c>
      <c r="F1001" s="2">
        <v>41995</v>
      </c>
      <c r="G1001">
        <v>41.994300000000003</v>
      </c>
      <c r="H1001" s="2">
        <v>41995</v>
      </c>
      <c r="I1001">
        <v>62.25</v>
      </c>
      <c r="J1001" s="2">
        <v>41995</v>
      </c>
      <c r="K1001">
        <v>61.442900000000002</v>
      </c>
      <c r="L1001" s="2">
        <v>41995</v>
      </c>
      <c r="M1001">
        <v>86.064700000000002</v>
      </c>
      <c r="N1001" s="2">
        <v>41995</v>
      </c>
      <c r="O1001">
        <v>20.042100000000001</v>
      </c>
      <c r="P1001" s="2">
        <v>41995</v>
      </c>
      <c r="Q1001">
        <v>39.681899999999999</v>
      </c>
      <c r="R1001" s="2">
        <v>41995</v>
      </c>
      <c r="S1001">
        <v>57.670400000000001</v>
      </c>
      <c r="T1001" s="2">
        <v>41995</v>
      </c>
      <c r="U1001">
        <v>39.989899999999999</v>
      </c>
    </row>
    <row r="1002" spans="2:21" x14ac:dyDescent="0.3">
      <c r="B1002" s="2">
        <v>41996</v>
      </c>
      <c r="C1002">
        <v>180.29159999999999</v>
      </c>
      <c r="D1002" s="2">
        <v>41996</v>
      </c>
      <c r="E1002">
        <v>25.326000000000001</v>
      </c>
      <c r="F1002" s="2">
        <v>41996</v>
      </c>
      <c r="G1002">
        <v>42.4056</v>
      </c>
      <c r="H1002" s="2">
        <v>41996</v>
      </c>
      <c r="I1002">
        <v>62.16</v>
      </c>
      <c r="J1002" s="2">
        <v>41996</v>
      </c>
      <c r="K1002">
        <v>60.033299999999997</v>
      </c>
      <c r="L1002" s="2">
        <v>41996</v>
      </c>
      <c r="M1002">
        <v>85.874300000000005</v>
      </c>
      <c r="N1002" s="2">
        <v>41996</v>
      </c>
      <c r="O1002">
        <v>20.061599999999999</v>
      </c>
      <c r="P1002" s="2">
        <v>41996</v>
      </c>
      <c r="Q1002">
        <v>39.882399999999997</v>
      </c>
      <c r="R1002" s="2">
        <v>41996</v>
      </c>
      <c r="S1002">
        <v>58.3718</v>
      </c>
      <c r="T1002" s="2">
        <v>41996</v>
      </c>
      <c r="U1002">
        <v>40.2669</v>
      </c>
    </row>
    <row r="1003" spans="2:21" x14ac:dyDescent="0.3">
      <c r="B1003" s="2">
        <v>41997</v>
      </c>
      <c r="C1003">
        <v>180.309</v>
      </c>
      <c r="D1003" s="2">
        <v>41997</v>
      </c>
      <c r="E1003">
        <v>25.206</v>
      </c>
      <c r="F1003" s="2">
        <v>41997</v>
      </c>
      <c r="G1003">
        <v>42.134300000000003</v>
      </c>
      <c r="H1003" s="2">
        <v>41997</v>
      </c>
      <c r="I1003">
        <v>62.2</v>
      </c>
      <c r="J1003" s="2">
        <v>41997</v>
      </c>
      <c r="K1003">
        <v>60.473799999999997</v>
      </c>
      <c r="L1003" s="2">
        <v>41997</v>
      </c>
      <c r="M1003">
        <v>86.003299999999996</v>
      </c>
      <c r="N1003" s="2">
        <v>41997</v>
      </c>
      <c r="O1003">
        <v>20.1219</v>
      </c>
      <c r="P1003" s="2">
        <v>41997</v>
      </c>
      <c r="Q1003">
        <v>39.854300000000002</v>
      </c>
      <c r="R1003" s="2">
        <v>41997</v>
      </c>
      <c r="S1003">
        <v>57.9452</v>
      </c>
      <c r="T1003" s="2">
        <v>41997</v>
      </c>
      <c r="U1003">
        <v>40.226100000000002</v>
      </c>
    </row>
    <row r="1004" spans="2:21" x14ac:dyDescent="0.3">
      <c r="B1004" s="2">
        <v>41999</v>
      </c>
      <c r="C1004">
        <v>180.8904</v>
      </c>
      <c r="D1004" s="2">
        <v>41999</v>
      </c>
      <c r="E1004">
        <v>25.652000000000001</v>
      </c>
      <c r="F1004" s="2">
        <v>41999</v>
      </c>
      <c r="G1004">
        <v>41.906799999999997</v>
      </c>
      <c r="H1004" s="2">
        <v>41999</v>
      </c>
      <c r="I1004">
        <v>62.44</v>
      </c>
      <c r="J1004" s="2">
        <v>41999</v>
      </c>
      <c r="K1004">
        <v>60.905500000000004</v>
      </c>
      <c r="L1004" s="2">
        <v>41999</v>
      </c>
      <c r="M1004">
        <v>86.113</v>
      </c>
      <c r="N1004" s="2">
        <v>41999</v>
      </c>
      <c r="O1004">
        <v>20.3064</v>
      </c>
      <c r="P1004" s="2">
        <v>41999</v>
      </c>
      <c r="Q1004">
        <v>39.845500000000001</v>
      </c>
      <c r="R1004" s="2">
        <v>41999</v>
      </c>
      <c r="S1004">
        <v>57.930700000000002</v>
      </c>
      <c r="T1004" s="2">
        <v>41999</v>
      </c>
      <c r="U1004">
        <v>40.2913</v>
      </c>
    </row>
    <row r="1005" spans="2:21" x14ac:dyDescent="0.3">
      <c r="B1005" s="2">
        <v>42002</v>
      </c>
      <c r="C1005">
        <v>181.13339999999999</v>
      </c>
      <c r="D1005" s="2">
        <v>42002</v>
      </c>
      <c r="E1005">
        <v>25.634</v>
      </c>
      <c r="F1005" s="2">
        <v>42002</v>
      </c>
      <c r="G1005">
        <v>41.5304</v>
      </c>
      <c r="H1005" s="2">
        <v>42002</v>
      </c>
      <c r="I1005">
        <v>62.04</v>
      </c>
      <c r="J1005" s="2">
        <v>42002</v>
      </c>
      <c r="K1005">
        <v>61.116999999999997</v>
      </c>
      <c r="L1005" s="2">
        <v>42002</v>
      </c>
      <c r="M1005">
        <v>85.866200000000006</v>
      </c>
      <c r="N1005" s="2">
        <v>42002</v>
      </c>
      <c r="O1005">
        <v>20.2012</v>
      </c>
      <c r="P1005" s="2">
        <v>42002</v>
      </c>
      <c r="Q1005">
        <v>39.981099999999998</v>
      </c>
      <c r="R1005" s="2">
        <v>42002</v>
      </c>
      <c r="S1005">
        <v>58.1404</v>
      </c>
      <c r="T1005" s="2">
        <v>42002</v>
      </c>
      <c r="U1005">
        <v>40.1691</v>
      </c>
    </row>
    <row r="1006" spans="2:21" x14ac:dyDescent="0.3">
      <c r="B1006" s="2">
        <v>42003</v>
      </c>
      <c r="C1006">
        <v>180.16139999999999</v>
      </c>
      <c r="D1006" s="2">
        <v>42003</v>
      </c>
      <c r="E1006">
        <v>25.321000000000002</v>
      </c>
      <c r="F1006" s="2">
        <v>42003</v>
      </c>
      <c r="G1006">
        <v>41.154000000000003</v>
      </c>
      <c r="H1006" s="2">
        <v>42003</v>
      </c>
      <c r="I1006">
        <v>61.69</v>
      </c>
      <c r="J1006" s="2">
        <v>42003</v>
      </c>
      <c r="K1006">
        <v>60.852600000000002</v>
      </c>
      <c r="L1006" s="2">
        <v>42003</v>
      </c>
      <c r="M1006">
        <v>85.327100000000002</v>
      </c>
      <c r="N1006" s="2">
        <v>42003</v>
      </c>
      <c r="O1006">
        <v>20.147400000000001</v>
      </c>
      <c r="P1006" s="2">
        <v>42003</v>
      </c>
      <c r="Q1006">
        <v>39.928600000000003</v>
      </c>
      <c r="R1006" s="2">
        <v>42003</v>
      </c>
      <c r="S1006">
        <v>57.677599999999998</v>
      </c>
      <c r="T1006" s="2">
        <v>42003</v>
      </c>
      <c r="U1006">
        <v>39.989899999999999</v>
      </c>
    </row>
    <row r="1007" spans="2:21" x14ac:dyDescent="0.3">
      <c r="B1007" s="2">
        <v>42004</v>
      </c>
      <c r="C1007">
        <v>178.37370000000001</v>
      </c>
      <c r="D1007" s="2">
        <v>42004</v>
      </c>
      <c r="E1007">
        <v>24.838999999999999</v>
      </c>
      <c r="F1007" s="2">
        <v>42004</v>
      </c>
      <c r="G1007">
        <v>40.655200000000001</v>
      </c>
      <c r="H1007" s="2">
        <v>42004</v>
      </c>
      <c r="I1007">
        <v>61.32</v>
      </c>
      <c r="J1007" s="2">
        <v>42004</v>
      </c>
      <c r="K1007">
        <v>60.244700000000002</v>
      </c>
      <c r="L1007" s="2">
        <v>42004</v>
      </c>
      <c r="M1007">
        <v>84.888400000000004</v>
      </c>
      <c r="N1007" s="2">
        <v>42004</v>
      </c>
      <c r="O1007">
        <v>19.950199999999999</v>
      </c>
      <c r="P1007" s="2">
        <v>42004</v>
      </c>
      <c r="Q1007">
        <v>39.4649</v>
      </c>
      <c r="R1007" s="2">
        <v>42004</v>
      </c>
      <c r="S1007">
        <v>57.243699999999997</v>
      </c>
      <c r="T1007" s="2">
        <v>42004</v>
      </c>
      <c r="U1007">
        <v>39.501100000000001</v>
      </c>
    </row>
    <row r="1008" spans="2:21" x14ac:dyDescent="0.3">
      <c r="B1008" s="2">
        <v>42006</v>
      </c>
      <c r="C1008">
        <v>178.2782</v>
      </c>
      <c r="D1008" s="2">
        <v>42006</v>
      </c>
      <c r="E1008">
        <v>24.603000000000002</v>
      </c>
      <c r="F1008" s="2">
        <v>42006</v>
      </c>
      <c r="G1008">
        <v>40.926499999999997</v>
      </c>
      <c r="H1008" s="2">
        <v>42006</v>
      </c>
      <c r="I1008">
        <v>61.25</v>
      </c>
      <c r="J1008" s="2">
        <v>42006</v>
      </c>
      <c r="K1008">
        <v>60.465000000000003</v>
      </c>
      <c r="L1008" s="2">
        <v>42006</v>
      </c>
      <c r="M1008">
        <v>84.815299999999993</v>
      </c>
      <c r="N1008" s="2">
        <v>42006</v>
      </c>
      <c r="O1008">
        <v>20.165299999999998</v>
      </c>
      <c r="P1008" s="2">
        <v>42006</v>
      </c>
      <c r="Q1008">
        <v>39.521700000000003</v>
      </c>
      <c r="R1008" s="2">
        <v>42006</v>
      </c>
      <c r="S1008">
        <v>57.511299999999999</v>
      </c>
      <c r="T1008" s="2">
        <v>42006</v>
      </c>
      <c r="U1008">
        <v>39.387099999999997</v>
      </c>
    </row>
    <row r="1009" spans="2:21" x14ac:dyDescent="0.3">
      <c r="B1009" s="2">
        <v>42009</v>
      </c>
      <c r="C1009">
        <v>175.05860000000001</v>
      </c>
      <c r="D1009" s="2">
        <v>42009</v>
      </c>
      <c r="E1009">
        <v>23.91</v>
      </c>
      <c r="F1009" s="2">
        <v>42009</v>
      </c>
      <c r="G1009">
        <v>40.5458</v>
      </c>
      <c r="H1009" s="2">
        <v>42009</v>
      </c>
      <c r="I1009">
        <v>60.06</v>
      </c>
      <c r="J1009" s="2">
        <v>42009</v>
      </c>
      <c r="K1009">
        <v>60.156599999999997</v>
      </c>
      <c r="L1009" s="2">
        <v>42009</v>
      </c>
      <c r="M1009">
        <v>83.215999999999994</v>
      </c>
      <c r="N1009" s="2">
        <v>42009</v>
      </c>
      <c r="O1009">
        <v>19.735099999999999</v>
      </c>
      <c r="P1009" s="2">
        <v>42009</v>
      </c>
      <c r="Q1009">
        <v>38.786700000000003</v>
      </c>
      <c r="R1009" s="2">
        <v>42009</v>
      </c>
      <c r="S1009">
        <v>55.132199999999997</v>
      </c>
      <c r="T1009" s="2">
        <v>42009</v>
      </c>
      <c r="U1009">
        <v>39.110100000000003</v>
      </c>
    </row>
    <row r="1010" spans="2:21" x14ac:dyDescent="0.3">
      <c r="B1010" s="2">
        <v>42010</v>
      </c>
      <c r="C1010">
        <v>173.40969999999999</v>
      </c>
      <c r="D1010" s="2">
        <v>42010</v>
      </c>
      <c r="E1010">
        <v>23.911999999999999</v>
      </c>
      <c r="F1010" s="2">
        <v>42010</v>
      </c>
      <c r="G1010">
        <v>39.954999999999998</v>
      </c>
      <c r="H1010" s="2">
        <v>42010</v>
      </c>
      <c r="I1010">
        <v>59.26</v>
      </c>
      <c r="J1010" s="2">
        <v>42010</v>
      </c>
      <c r="K1010">
        <v>59.954000000000001</v>
      </c>
      <c r="L1010" s="2">
        <v>42010</v>
      </c>
      <c r="M1010">
        <v>81.360900000000001</v>
      </c>
      <c r="N1010" s="2">
        <v>42010</v>
      </c>
      <c r="O1010">
        <v>19.735099999999999</v>
      </c>
      <c r="P1010" s="2">
        <v>42010</v>
      </c>
      <c r="Q1010">
        <v>38.274799999999999</v>
      </c>
      <c r="R1010" s="2">
        <v>42010</v>
      </c>
      <c r="S1010">
        <v>54.322299999999998</v>
      </c>
      <c r="T1010" s="2">
        <v>42010</v>
      </c>
      <c r="U1010">
        <v>39.061199999999999</v>
      </c>
    </row>
    <row r="1011" spans="2:21" x14ac:dyDescent="0.3">
      <c r="B1011" s="2">
        <v>42011</v>
      </c>
      <c r="C1011">
        <v>175.57060000000001</v>
      </c>
      <c r="D1011" s="2">
        <v>42011</v>
      </c>
      <c r="E1011">
        <v>24.248000000000001</v>
      </c>
      <c r="F1011" s="2">
        <v>42011</v>
      </c>
      <c r="G1011">
        <v>40.462600000000002</v>
      </c>
      <c r="H1011" s="2">
        <v>42011</v>
      </c>
      <c r="I1011">
        <v>59.41</v>
      </c>
      <c r="J1011" s="2">
        <v>42011</v>
      </c>
      <c r="K1011">
        <v>61.363599999999998</v>
      </c>
      <c r="L1011" s="2">
        <v>42011</v>
      </c>
      <c r="M1011">
        <v>82.165099999999995</v>
      </c>
      <c r="N1011" s="2">
        <v>42011</v>
      </c>
      <c r="O1011">
        <v>19.735099999999999</v>
      </c>
      <c r="P1011" s="2">
        <v>42011</v>
      </c>
      <c r="Q1011">
        <v>38.677300000000002</v>
      </c>
      <c r="R1011" s="2">
        <v>42011</v>
      </c>
      <c r="S1011">
        <v>54.438000000000002</v>
      </c>
      <c r="T1011" s="2">
        <v>42011</v>
      </c>
      <c r="U1011">
        <v>39.729199999999999</v>
      </c>
    </row>
    <row r="1012" spans="2:21" x14ac:dyDescent="0.3">
      <c r="B1012" s="2">
        <v>42012</v>
      </c>
      <c r="C1012">
        <v>178.68610000000001</v>
      </c>
      <c r="D1012" s="2">
        <v>42012</v>
      </c>
      <c r="E1012">
        <v>25.178999999999998</v>
      </c>
      <c r="F1012" s="2">
        <v>42012</v>
      </c>
      <c r="G1012">
        <v>41.652900000000002</v>
      </c>
      <c r="H1012" s="2">
        <v>42012</v>
      </c>
      <c r="I1012">
        <v>60.59</v>
      </c>
      <c r="J1012" s="2">
        <v>42012</v>
      </c>
      <c r="K1012">
        <v>62.412100000000002</v>
      </c>
      <c r="L1012" s="2">
        <v>42012</v>
      </c>
      <c r="M1012">
        <v>84.605099999999993</v>
      </c>
      <c r="N1012" s="2">
        <v>42012</v>
      </c>
      <c r="O1012">
        <v>19.962800000000001</v>
      </c>
      <c r="P1012" s="2">
        <v>42012</v>
      </c>
      <c r="Q1012">
        <v>39.237299999999998</v>
      </c>
      <c r="R1012" s="2">
        <v>42012</v>
      </c>
      <c r="S1012">
        <v>55.6601</v>
      </c>
      <c r="T1012" s="2">
        <v>42012</v>
      </c>
      <c r="U1012">
        <v>40.332000000000001</v>
      </c>
    </row>
    <row r="1013" spans="2:21" x14ac:dyDescent="0.3">
      <c r="B1013" s="2">
        <v>42013</v>
      </c>
      <c r="C1013">
        <v>177.2542</v>
      </c>
      <c r="D1013" s="2">
        <v>42013</v>
      </c>
      <c r="E1013">
        <v>25.206</v>
      </c>
      <c r="F1013" s="2">
        <v>42013</v>
      </c>
      <c r="G1013">
        <v>41.302799999999998</v>
      </c>
      <c r="H1013" s="2">
        <v>42013</v>
      </c>
      <c r="I1013">
        <v>60.08</v>
      </c>
      <c r="J1013" s="2">
        <v>42013</v>
      </c>
      <c r="K1013">
        <v>61.856999999999999</v>
      </c>
      <c r="L1013" s="2">
        <v>42013</v>
      </c>
      <c r="M1013">
        <v>84.650800000000004</v>
      </c>
      <c r="N1013" s="2">
        <v>42013</v>
      </c>
      <c r="O1013">
        <v>19.950199999999999</v>
      </c>
      <c r="P1013" s="2">
        <v>42013</v>
      </c>
      <c r="Q1013">
        <v>38.742899999999999</v>
      </c>
      <c r="R1013" s="2">
        <v>42013</v>
      </c>
      <c r="S1013">
        <v>55.219000000000001</v>
      </c>
      <c r="T1013" s="2">
        <v>42013</v>
      </c>
      <c r="U1013">
        <v>40.0062</v>
      </c>
    </row>
    <row r="1014" spans="2:21" x14ac:dyDescent="0.3">
      <c r="B1014" s="2">
        <v>42016</v>
      </c>
      <c r="C1014">
        <v>175.8657</v>
      </c>
      <c r="D1014" s="2">
        <v>42016</v>
      </c>
      <c r="E1014">
        <v>24.585000000000001</v>
      </c>
      <c r="F1014" s="2">
        <v>42016</v>
      </c>
      <c r="G1014">
        <v>40.7864</v>
      </c>
      <c r="H1014" s="2">
        <v>42016</v>
      </c>
      <c r="I1014">
        <v>59.37</v>
      </c>
      <c r="J1014" s="2">
        <v>42016</v>
      </c>
      <c r="K1014">
        <v>61.883499999999998</v>
      </c>
      <c r="L1014" s="2">
        <v>42016</v>
      </c>
      <c r="M1014">
        <v>83.024100000000004</v>
      </c>
      <c r="N1014" s="2">
        <v>42016</v>
      </c>
      <c r="O1014">
        <v>20.0578</v>
      </c>
      <c r="P1014" s="2">
        <v>42016</v>
      </c>
      <c r="Q1014">
        <v>38.458500000000001</v>
      </c>
      <c r="R1014" s="2">
        <v>42016</v>
      </c>
      <c r="S1014">
        <v>53.628</v>
      </c>
      <c r="T1014" s="2">
        <v>42016</v>
      </c>
      <c r="U1014">
        <v>39.884</v>
      </c>
    </row>
    <row r="1015" spans="2:21" x14ac:dyDescent="0.3">
      <c r="B1015" s="2">
        <v>42017</v>
      </c>
      <c r="C1015">
        <v>175.37100000000001</v>
      </c>
      <c r="D1015" s="2">
        <v>42017</v>
      </c>
      <c r="E1015">
        <v>24.803000000000001</v>
      </c>
      <c r="F1015" s="2">
        <v>42017</v>
      </c>
      <c r="G1015">
        <v>40.572000000000003</v>
      </c>
      <c r="H1015" s="2">
        <v>42017</v>
      </c>
      <c r="I1015">
        <v>59.44</v>
      </c>
      <c r="J1015" s="2">
        <v>42017</v>
      </c>
      <c r="K1015">
        <v>61.610300000000002</v>
      </c>
      <c r="L1015" s="2">
        <v>42017</v>
      </c>
      <c r="M1015">
        <v>82.210800000000006</v>
      </c>
      <c r="N1015" s="2">
        <v>42017</v>
      </c>
      <c r="O1015">
        <v>20.0703</v>
      </c>
      <c r="P1015" s="2">
        <v>42017</v>
      </c>
      <c r="Q1015">
        <v>38.335999999999999</v>
      </c>
      <c r="R1015" s="2">
        <v>42017</v>
      </c>
      <c r="S1015">
        <v>53.2014</v>
      </c>
      <c r="T1015" s="2">
        <v>42017</v>
      </c>
      <c r="U1015">
        <v>39.875799999999998</v>
      </c>
    </row>
    <row r="1016" spans="2:21" x14ac:dyDescent="0.3">
      <c r="B1016" s="2">
        <v>42018</v>
      </c>
      <c r="C1016">
        <v>174.31229999999999</v>
      </c>
      <c r="D1016" s="2">
        <v>42018</v>
      </c>
      <c r="E1016">
        <v>24.709</v>
      </c>
      <c r="F1016" s="2">
        <v>42018</v>
      </c>
      <c r="G1016">
        <v>40.221899999999998</v>
      </c>
      <c r="H1016" s="2">
        <v>42018</v>
      </c>
      <c r="I1016">
        <v>59</v>
      </c>
      <c r="J1016" s="2">
        <v>42018</v>
      </c>
      <c r="K1016">
        <v>61.513399999999997</v>
      </c>
      <c r="L1016" s="2">
        <v>42018</v>
      </c>
      <c r="M1016">
        <v>81.744699999999995</v>
      </c>
      <c r="N1016" s="2">
        <v>42018</v>
      </c>
      <c r="O1016">
        <v>19.806799999999999</v>
      </c>
      <c r="P1016" s="2">
        <v>42018</v>
      </c>
      <c r="Q1016">
        <v>37.867899999999999</v>
      </c>
      <c r="R1016" s="2">
        <v>42018</v>
      </c>
      <c r="S1016">
        <v>53.367699999999999</v>
      </c>
      <c r="T1016" s="2">
        <v>42018</v>
      </c>
      <c r="U1016">
        <v>39.753700000000002</v>
      </c>
    </row>
    <row r="1017" spans="2:21" x14ac:dyDescent="0.3">
      <c r="B1017" s="2">
        <v>42019</v>
      </c>
      <c r="C1017">
        <v>172.71530000000001</v>
      </c>
      <c r="D1017" s="2">
        <v>42019</v>
      </c>
      <c r="E1017">
        <v>24.038</v>
      </c>
      <c r="F1017" s="2">
        <v>42019</v>
      </c>
      <c r="G1017">
        <v>39.806199999999997</v>
      </c>
      <c r="H1017" s="2">
        <v>42019</v>
      </c>
      <c r="I1017">
        <v>57.55</v>
      </c>
      <c r="J1017" s="2">
        <v>42019</v>
      </c>
      <c r="K1017">
        <v>60.852600000000002</v>
      </c>
      <c r="L1017" s="2">
        <v>42019</v>
      </c>
      <c r="M1017">
        <v>81.0959</v>
      </c>
      <c r="N1017" s="2">
        <v>42019</v>
      </c>
      <c r="O1017">
        <v>19.663399999999999</v>
      </c>
      <c r="P1017" s="2">
        <v>42019</v>
      </c>
      <c r="Q1017">
        <v>37.4435</v>
      </c>
      <c r="R1017" s="2">
        <v>42019</v>
      </c>
      <c r="S1017">
        <v>52.688000000000002</v>
      </c>
      <c r="T1017" s="2">
        <v>42019</v>
      </c>
      <c r="U1017">
        <v>39.818800000000003</v>
      </c>
    </row>
    <row r="1018" spans="2:21" x14ac:dyDescent="0.3">
      <c r="B1018" s="2">
        <v>42020</v>
      </c>
      <c r="C1018">
        <v>174.98050000000001</v>
      </c>
      <c r="D1018" s="2">
        <v>42020</v>
      </c>
      <c r="E1018">
        <v>23.852</v>
      </c>
      <c r="F1018" s="2">
        <v>42020</v>
      </c>
      <c r="G1018">
        <v>40.471400000000003</v>
      </c>
      <c r="H1018" s="2">
        <v>42020</v>
      </c>
      <c r="I1018">
        <v>58.43</v>
      </c>
      <c r="J1018" s="2">
        <v>42020</v>
      </c>
      <c r="K1018">
        <v>61.997999999999998</v>
      </c>
      <c r="L1018" s="2">
        <v>42020</v>
      </c>
      <c r="M1018">
        <v>81.982299999999995</v>
      </c>
      <c r="N1018" s="2">
        <v>42020</v>
      </c>
      <c r="O1018">
        <v>19.645499999999998</v>
      </c>
      <c r="P1018" s="2">
        <v>42020</v>
      </c>
      <c r="Q1018">
        <v>37.898499999999999</v>
      </c>
      <c r="R1018" s="2">
        <v>42020</v>
      </c>
      <c r="S1018">
        <v>54.401800000000001</v>
      </c>
      <c r="T1018" s="2">
        <v>42020</v>
      </c>
      <c r="U1018">
        <v>40.136499999999998</v>
      </c>
    </row>
    <row r="1019" spans="2:21" x14ac:dyDescent="0.3">
      <c r="B1019" s="2">
        <v>42024</v>
      </c>
      <c r="C1019">
        <v>175.3493</v>
      </c>
      <c r="D1019" s="2">
        <v>42024</v>
      </c>
      <c r="E1019">
        <v>24.466000000000001</v>
      </c>
      <c r="F1019" s="2">
        <v>42024</v>
      </c>
      <c r="G1019">
        <v>40.602600000000002</v>
      </c>
      <c r="H1019" s="2">
        <v>42024</v>
      </c>
      <c r="I1019">
        <v>58.65</v>
      </c>
      <c r="J1019" s="2">
        <v>42024</v>
      </c>
      <c r="K1019">
        <v>61.997999999999998</v>
      </c>
      <c r="L1019" s="2">
        <v>42024</v>
      </c>
      <c r="M1019">
        <v>82.8322</v>
      </c>
      <c r="N1019" s="2">
        <v>42024</v>
      </c>
      <c r="O1019">
        <v>19.6813</v>
      </c>
      <c r="P1019" s="2">
        <v>42024</v>
      </c>
      <c r="Q1019">
        <v>37.771599999999999</v>
      </c>
      <c r="R1019" s="2">
        <v>42024</v>
      </c>
      <c r="S1019">
        <v>54.466900000000003</v>
      </c>
      <c r="T1019" s="2">
        <v>42024</v>
      </c>
      <c r="U1019">
        <v>40.299399999999999</v>
      </c>
    </row>
    <row r="1020" spans="2:21" x14ac:dyDescent="0.3">
      <c r="B1020" s="2">
        <v>42025</v>
      </c>
      <c r="C1020">
        <v>176.2388</v>
      </c>
      <c r="D1020" s="2">
        <v>42025</v>
      </c>
      <c r="E1020">
        <v>24.652999999999999</v>
      </c>
      <c r="F1020" s="2">
        <v>42025</v>
      </c>
      <c r="G1020">
        <v>40.191299999999998</v>
      </c>
      <c r="H1020" s="2">
        <v>42025</v>
      </c>
      <c r="I1020">
        <v>59.54</v>
      </c>
      <c r="J1020" s="2">
        <v>42025</v>
      </c>
      <c r="K1020">
        <v>62.121299999999998</v>
      </c>
      <c r="L1020" s="2">
        <v>42025</v>
      </c>
      <c r="M1020">
        <v>83.773499999999999</v>
      </c>
      <c r="N1020" s="2">
        <v>42025</v>
      </c>
      <c r="O1020">
        <v>20.003799999999998</v>
      </c>
      <c r="P1020" s="2">
        <v>42025</v>
      </c>
      <c r="Q1020">
        <v>37.811</v>
      </c>
      <c r="R1020" s="2">
        <v>42025</v>
      </c>
      <c r="S1020">
        <v>55.573300000000003</v>
      </c>
      <c r="T1020" s="2">
        <v>42025</v>
      </c>
      <c r="U1020">
        <v>40.494999999999997</v>
      </c>
    </row>
    <row r="1021" spans="2:21" x14ac:dyDescent="0.3">
      <c r="B1021" s="2">
        <v>42026</v>
      </c>
      <c r="C1021">
        <v>178.8597</v>
      </c>
      <c r="D1021" s="2">
        <v>42026</v>
      </c>
      <c r="E1021">
        <v>25.294</v>
      </c>
      <c r="F1021" s="2">
        <v>42026</v>
      </c>
      <c r="G1021">
        <v>41.250300000000003</v>
      </c>
      <c r="H1021" s="2">
        <v>42026</v>
      </c>
      <c r="I1021">
        <v>60.93</v>
      </c>
      <c r="J1021" s="2">
        <v>42026</v>
      </c>
      <c r="K1021">
        <v>62.861400000000003</v>
      </c>
      <c r="L1021" s="2">
        <v>42026</v>
      </c>
      <c r="M1021">
        <v>84.2761</v>
      </c>
      <c r="N1021" s="2">
        <v>42026</v>
      </c>
      <c r="O1021">
        <v>20.215499999999999</v>
      </c>
      <c r="P1021" s="2">
        <v>42026</v>
      </c>
      <c r="Q1021">
        <v>38.7254</v>
      </c>
      <c r="R1021" s="2">
        <v>42026</v>
      </c>
      <c r="S1021">
        <v>55.833599999999997</v>
      </c>
      <c r="T1021" s="2">
        <v>42026</v>
      </c>
      <c r="U1021">
        <v>40.902299999999997</v>
      </c>
    </row>
    <row r="1022" spans="2:21" x14ac:dyDescent="0.3">
      <c r="B1022" s="2">
        <v>42027</v>
      </c>
      <c r="C1022">
        <v>177.87899999999999</v>
      </c>
      <c r="D1022" s="2">
        <v>42027</v>
      </c>
      <c r="E1022">
        <v>25.425000000000001</v>
      </c>
      <c r="F1022" s="2">
        <v>42027</v>
      </c>
      <c r="G1022">
        <v>41.2941</v>
      </c>
      <c r="H1022" s="2">
        <v>42027</v>
      </c>
      <c r="I1022">
        <v>61.45</v>
      </c>
      <c r="J1022" s="2">
        <v>42027</v>
      </c>
      <c r="K1022">
        <v>62.5002</v>
      </c>
      <c r="L1022" s="2">
        <v>42027</v>
      </c>
      <c r="M1022">
        <v>84.056799999999996</v>
      </c>
      <c r="N1022" s="2">
        <v>42027</v>
      </c>
      <c r="O1022">
        <v>20.095400000000001</v>
      </c>
      <c r="P1022" s="2">
        <v>42027</v>
      </c>
      <c r="Q1022">
        <v>38.371000000000002</v>
      </c>
      <c r="R1022" s="2">
        <v>42027</v>
      </c>
      <c r="S1022">
        <v>55.435899999999997</v>
      </c>
      <c r="T1022" s="2">
        <v>42027</v>
      </c>
      <c r="U1022">
        <v>40.446100000000001</v>
      </c>
    </row>
    <row r="1023" spans="2:21" x14ac:dyDescent="0.3">
      <c r="B1023" s="2">
        <v>42030</v>
      </c>
      <c r="C1023">
        <v>178.29560000000001</v>
      </c>
      <c r="D1023" s="2">
        <v>42030</v>
      </c>
      <c r="E1023">
        <v>25.452000000000002</v>
      </c>
      <c r="F1023" s="2">
        <v>42030</v>
      </c>
      <c r="G1023">
        <v>41.145299999999999</v>
      </c>
      <c r="H1023" s="2">
        <v>42030</v>
      </c>
      <c r="I1023">
        <v>61.5</v>
      </c>
      <c r="J1023" s="2">
        <v>42030</v>
      </c>
      <c r="K1023">
        <v>62.8262</v>
      </c>
      <c r="L1023" s="2">
        <v>42030</v>
      </c>
      <c r="M1023">
        <v>84.212100000000007</v>
      </c>
      <c r="N1023" s="2">
        <v>42030</v>
      </c>
      <c r="O1023">
        <v>20.2547</v>
      </c>
      <c r="P1023" s="2">
        <v>42030</v>
      </c>
      <c r="Q1023">
        <v>38.5548</v>
      </c>
      <c r="R1023" s="2">
        <v>42030</v>
      </c>
      <c r="S1023">
        <v>56.231400000000001</v>
      </c>
      <c r="T1023" s="2">
        <v>42030</v>
      </c>
      <c r="U1023">
        <v>40.446100000000001</v>
      </c>
    </row>
    <row r="1024" spans="2:21" x14ac:dyDescent="0.3">
      <c r="B1024" s="2">
        <v>42031</v>
      </c>
      <c r="C1024">
        <v>175.94380000000001</v>
      </c>
      <c r="D1024" s="2">
        <v>42031</v>
      </c>
      <c r="E1024">
        <v>24.56</v>
      </c>
      <c r="F1024" s="2">
        <v>42031</v>
      </c>
      <c r="G1024">
        <v>37.338000000000001</v>
      </c>
      <c r="H1024" s="2">
        <v>42031</v>
      </c>
      <c r="I1024">
        <v>60.37</v>
      </c>
      <c r="J1024" s="2">
        <v>42031</v>
      </c>
      <c r="K1024">
        <v>62.376800000000003</v>
      </c>
      <c r="L1024" s="2">
        <v>42031</v>
      </c>
      <c r="M1024">
        <v>82.713399999999993</v>
      </c>
      <c r="N1024" s="2">
        <v>42031</v>
      </c>
      <c r="O1024">
        <v>20.2666</v>
      </c>
      <c r="P1024" s="2">
        <v>42031</v>
      </c>
      <c r="Q1024">
        <v>38.182899999999997</v>
      </c>
      <c r="R1024" s="2">
        <v>42031</v>
      </c>
      <c r="S1024">
        <v>56.1952</v>
      </c>
      <c r="T1024" s="2">
        <v>42031</v>
      </c>
      <c r="U1024">
        <v>39.981699999999996</v>
      </c>
    </row>
    <row r="1025" spans="2:21" x14ac:dyDescent="0.3">
      <c r="B1025" s="2">
        <v>42032</v>
      </c>
      <c r="C1025">
        <v>173.6874</v>
      </c>
      <c r="D1025" s="2">
        <v>42032</v>
      </c>
      <c r="E1025">
        <v>25.949000000000002</v>
      </c>
      <c r="F1025" s="2">
        <v>42032</v>
      </c>
      <c r="G1025">
        <v>36.051400000000001</v>
      </c>
      <c r="H1025" s="2">
        <v>42032</v>
      </c>
      <c r="I1025">
        <v>59.53</v>
      </c>
      <c r="J1025" s="2">
        <v>42032</v>
      </c>
      <c r="K1025">
        <v>61.478200000000001</v>
      </c>
      <c r="L1025" s="2">
        <v>42032</v>
      </c>
      <c r="M1025">
        <v>82.320499999999996</v>
      </c>
      <c r="N1025" s="2">
        <v>42032</v>
      </c>
      <c r="O1025">
        <v>19.9861</v>
      </c>
      <c r="P1025" s="2">
        <v>42032</v>
      </c>
      <c r="Q1025">
        <v>37.487200000000001</v>
      </c>
      <c r="R1025" s="2">
        <v>42032</v>
      </c>
      <c r="S1025">
        <v>53.982399999999998</v>
      </c>
      <c r="T1025" s="2">
        <v>42032</v>
      </c>
      <c r="U1025">
        <v>39.517400000000002</v>
      </c>
    </row>
    <row r="1026" spans="2:21" x14ac:dyDescent="0.3">
      <c r="B1026" s="2">
        <v>42033</v>
      </c>
      <c r="C1026">
        <v>175.29310000000001</v>
      </c>
      <c r="D1026" s="2">
        <v>42033</v>
      </c>
      <c r="E1026">
        <v>26.757000000000001</v>
      </c>
      <c r="F1026" s="2">
        <v>42033</v>
      </c>
      <c r="G1026">
        <v>36.769100000000002</v>
      </c>
      <c r="H1026" s="2">
        <v>42033</v>
      </c>
      <c r="I1026">
        <v>59.89</v>
      </c>
      <c r="J1026" s="2">
        <v>42033</v>
      </c>
      <c r="K1026">
        <v>61.997999999999998</v>
      </c>
      <c r="L1026" s="2">
        <v>42033</v>
      </c>
      <c r="M1026">
        <v>82.375299999999996</v>
      </c>
      <c r="N1026" s="2">
        <v>42033</v>
      </c>
      <c r="O1026">
        <v>19.667000000000002</v>
      </c>
      <c r="P1026" s="2">
        <v>42033</v>
      </c>
      <c r="Q1026">
        <v>37.828499999999998</v>
      </c>
      <c r="R1026" s="2">
        <v>42033</v>
      </c>
      <c r="S1026">
        <v>54.163200000000003</v>
      </c>
      <c r="T1026" s="2">
        <v>42033</v>
      </c>
      <c r="U1026">
        <v>39.835099999999997</v>
      </c>
    </row>
    <row r="1027" spans="2:21" x14ac:dyDescent="0.3">
      <c r="B1027" s="2">
        <v>42034</v>
      </c>
      <c r="C1027">
        <v>173.08860000000001</v>
      </c>
      <c r="D1027" s="2">
        <v>42034</v>
      </c>
      <c r="E1027">
        <v>26.364999999999998</v>
      </c>
      <c r="F1027" s="2">
        <v>42034</v>
      </c>
      <c r="G1027">
        <v>35.359900000000003</v>
      </c>
      <c r="H1027" s="2">
        <v>42034</v>
      </c>
      <c r="I1027">
        <v>60.13</v>
      </c>
      <c r="J1027" s="2">
        <v>42034</v>
      </c>
      <c r="K1027">
        <v>61.0289</v>
      </c>
      <c r="L1027" s="2">
        <v>42034</v>
      </c>
      <c r="M1027">
        <v>80.757800000000003</v>
      </c>
      <c r="N1027" s="2">
        <v>42034</v>
      </c>
      <c r="O1027">
        <v>19.627800000000001</v>
      </c>
      <c r="P1027" s="2">
        <v>42034</v>
      </c>
      <c r="Q1027">
        <v>37.2729</v>
      </c>
      <c r="R1027" s="2">
        <v>42034</v>
      </c>
      <c r="S1027">
        <v>54.633200000000002</v>
      </c>
      <c r="T1027" s="2">
        <v>42034</v>
      </c>
      <c r="U1027">
        <v>39.118200000000002</v>
      </c>
    </row>
    <row r="1028" spans="2:21" x14ac:dyDescent="0.3">
      <c r="B1028" s="2">
        <v>42037</v>
      </c>
      <c r="C1028">
        <v>175.23220000000001</v>
      </c>
      <c r="D1028" s="2">
        <v>42037</v>
      </c>
      <c r="E1028">
        <v>26.696000000000002</v>
      </c>
      <c r="F1028" s="2">
        <v>42037</v>
      </c>
      <c r="G1028">
        <v>36.130099999999999</v>
      </c>
      <c r="H1028" s="2">
        <v>42037</v>
      </c>
      <c r="I1028">
        <v>60.39</v>
      </c>
      <c r="J1028" s="2">
        <v>42037</v>
      </c>
      <c r="K1028">
        <v>61.372500000000002</v>
      </c>
      <c r="L1028" s="2">
        <v>42037</v>
      </c>
      <c r="M1028">
        <v>80.9679</v>
      </c>
      <c r="N1028" s="2">
        <v>42037</v>
      </c>
      <c r="O1028">
        <v>19.878499999999999</v>
      </c>
      <c r="P1028" s="2">
        <v>42037</v>
      </c>
      <c r="Q1028">
        <v>37.771599999999999</v>
      </c>
      <c r="R1028" s="2">
        <v>42037</v>
      </c>
      <c r="S1028">
        <v>56.303699999999999</v>
      </c>
      <c r="T1028" s="2">
        <v>42037</v>
      </c>
      <c r="U1028">
        <v>39.582599999999999</v>
      </c>
    </row>
    <row r="1029" spans="2:21" x14ac:dyDescent="0.3">
      <c r="B1029" s="2">
        <v>42038</v>
      </c>
      <c r="C1029">
        <v>177.7662</v>
      </c>
      <c r="D1029" s="2">
        <v>42038</v>
      </c>
      <c r="E1029">
        <v>26.701000000000001</v>
      </c>
      <c r="F1029" s="2">
        <v>42038</v>
      </c>
      <c r="G1029">
        <v>36.410200000000003</v>
      </c>
      <c r="H1029" s="2">
        <v>42038</v>
      </c>
      <c r="I1029">
        <v>61.49</v>
      </c>
      <c r="J1029" s="2">
        <v>42038</v>
      </c>
      <c r="K1029">
        <v>61.786499999999997</v>
      </c>
      <c r="L1029" s="2">
        <v>42038</v>
      </c>
      <c r="M1029">
        <v>82.402699999999996</v>
      </c>
      <c r="N1029" s="2">
        <v>42038</v>
      </c>
      <c r="O1029">
        <v>20.254899999999999</v>
      </c>
      <c r="P1029" s="2">
        <v>42038</v>
      </c>
      <c r="Q1029">
        <v>38.405999999999999</v>
      </c>
      <c r="R1029" s="2">
        <v>42038</v>
      </c>
      <c r="S1029">
        <v>57.844000000000001</v>
      </c>
      <c r="T1029" s="2">
        <v>42038</v>
      </c>
      <c r="U1029">
        <v>39.932899999999997</v>
      </c>
    </row>
    <row r="1030" spans="2:21" x14ac:dyDescent="0.3">
      <c r="B1030" s="2">
        <v>42039</v>
      </c>
      <c r="C1030">
        <v>177.08930000000001</v>
      </c>
      <c r="D1030" s="2">
        <v>42039</v>
      </c>
      <c r="E1030">
        <v>26.905000000000001</v>
      </c>
      <c r="F1030" s="2">
        <v>42039</v>
      </c>
      <c r="G1030">
        <v>36.6203</v>
      </c>
      <c r="H1030" s="2">
        <v>42039</v>
      </c>
      <c r="I1030">
        <v>61.32</v>
      </c>
      <c r="J1030" s="2">
        <v>42039</v>
      </c>
      <c r="K1030">
        <v>61.011200000000002</v>
      </c>
      <c r="L1030" s="2">
        <v>42039</v>
      </c>
      <c r="M1030">
        <v>82.713399999999993</v>
      </c>
      <c r="N1030" s="2">
        <v>42039</v>
      </c>
      <c r="O1030">
        <v>19.9681</v>
      </c>
      <c r="P1030" s="2">
        <v>42039</v>
      </c>
      <c r="Q1030">
        <v>38.379800000000003</v>
      </c>
      <c r="R1030" s="2">
        <v>42039</v>
      </c>
      <c r="S1030">
        <v>56.889400000000002</v>
      </c>
      <c r="T1030" s="2">
        <v>42039</v>
      </c>
      <c r="U1030">
        <v>39.949199999999998</v>
      </c>
    </row>
    <row r="1031" spans="2:21" x14ac:dyDescent="0.3">
      <c r="B1031" s="2">
        <v>42040</v>
      </c>
      <c r="C1031">
        <v>178.87700000000001</v>
      </c>
      <c r="D1031" s="2">
        <v>42040</v>
      </c>
      <c r="E1031">
        <v>27.097000000000001</v>
      </c>
      <c r="F1031" s="2">
        <v>42040</v>
      </c>
      <c r="G1031">
        <v>37.154200000000003</v>
      </c>
      <c r="H1031" s="2">
        <v>42040</v>
      </c>
      <c r="I1031">
        <v>61.91</v>
      </c>
      <c r="J1031" s="2">
        <v>42040</v>
      </c>
      <c r="K1031">
        <v>62.042000000000002</v>
      </c>
      <c r="L1031" s="2">
        <v>42040</v>
      </c>
      <c r="M1031">
        <v>83.517600000000002</v>
      </c>
      <c r="N1031" s="2">
        <v>42040</v>
      </c>
      <c r="O1031">
        <v>20.290800000000001</v>
      </c>
      <c r="P1031" s="2">
        <v>42040</v>
      </c>
      <c r="Q1031">
        <v>38.808599999999998</v>
      </c>
      <c r="R1031" s="2">
        <v>42040</v>
      </c>
      <c r="S1031">
        <v>57.706600000000002</v>
      </c>
      <c r="T1031" s="2">
        <v>42040</v>
      </c>
      <c r="U1031">
        <v>40.152799999999999</v>
      </c>
    </row>
    <row r="1032" spans="2:21" x14ac:dyDescent="0.3">
      <c r="B1032" s="2">
        <v>42041</v>
      </c>
      <c r="C1032">
        <v>178.38239999999999</v>
      </c>
      <c r="D1032" s="2">
        <v>42041</v>
      </c>
      <c r="E1032">
        <v>26.869</v>
      </c>
      <c r="F1032" s="2">
        <v>42041</v>
      </c>
      <c r="G1032">
        <v>37.119199999999999</v>
      </c>
      <c r="H1032" s="2">
        <v>42041</v>
      </c>
      <c r="I1032">
        <v>61.99</v>
      </c>
      <c r="J1032" s="2">
        <v>42041</v>
      </c>
      <c r="K1032">
        <v>61.478200000000001</v>
      </c>
      <c r="L1032" s="2">
        <v>42041</v>
      </c>
      <c r="M1032">
        <v>83.060699999999997</v>
      </c>
      <c r="N1032" s="2">
        <v>42041</v>
      </c>
      <c r="O1032">
        <v>20.3443</v>
      </c>
      <c r="P1032" s="2">
        <v>42041</v>
      </c>
      <c r="Q1032">
        <v>38.8917</v>
      </c>
      <c r="R1032" s="2">
        <v>42041</v>
      </c>
      <c r="S1032">
        <v>57.720999999999997</v>
      </c>
      <c r="T1032" s="2">
        <v>42041</v>
      </c>
      <c r="U1032">
        <v>39.973599999999998</v>
      </c>
    </row>
    <row r="1033" spans="2:21" x14ac:dyDescent="0.3">
      <c r="B1033" s="2">
        <v>42044</v>
      </c>
      <c r="C1033">
        <v>177.584</v>
      </c>
      <c r="D1033" s="2">
        <v>42044</v>
      </c>
      <c r="E1033">
        <v>27.047999999999998</v>
      </c>
      <c r="F1033" s="2">
        <v>42044</v>
      </c>
      <c r="G1033">
        <v>37.075400000000002</v>
      </c>
      <c r="H1033" s="2">
        <v>42044</v>
      </c>
      <c r="I1033">
        <v>61.7</v>
      </c>
      <c r="J1033" s="2">
        <v>42044</v>
      </c>
      <c r="K1033">
        <v>60.755699999999997</v>
      </c>
      <c r="L1033" s="2">
        <v>42044</v>
      </c>
      <c r="M1033">
        <v>82.183400000000006</v>
      </c>
      <c r="N1033" s="2">
        <v>42044</v>
      </c>
      <c r="O1033">
        <v>20.362500000000001</v>
      </c>
      <c r="P1033" s="2">
        <v>42044</v>
      </c>
      <c r="Q1033">
        <v>38.7211</v>
      </c>
      <c r="R1033" s="2">
        <v>42044</v>
      </c>
      <c r="S1033">
        <v>57.7789</v>
      </c>
      <c r="T1033" s="2">
        <v>42044</v>
      </c>
      <c r="U1033">
        <v>39.672199999999997</v>
      </c>
    </row>
    <row r="1034" spans="2:21" x14ac:dyDescent="0.3">
      <c r="B1034" s="2">
        <v>42045</v>
      </c>
      <c r="C1034">
        <v>179.47579999999999</v>
      </c>
      <c r="D1034" s="2">
        <v>42045</v>
      </c>
      <c r="E1034">
        <v>27.567</v>
      </c>
      <c r="F1034" s="2">
        <v>42045</v>
      </c>
      <c r="G1034">
        <v>37.285499999999999</v>
      </c>
      <c r="H1034" s="2">
        <v>42045</v>
      </c>
      <c r="I1034">
        <v>62.35</v>
      </c>
      <c r="J1034" s="2">
        <v>42045</v>
      </c>
      <c r="K1034">
        <v>61.777700000000003</v>
      </c>
      <c r="L1034" s="2">
        <v>42045</v>
      </c>
      <c r="M1034">
        <v>84.961500000000001</v>
      </c>
      <c r="N1034" s="2">
        <v>42045</v>
      </c>
      <c r="O1034">
        <v>20.375</v>
      </c>
      <c r="P1034" s="2">
        <v>42045</v>
      </c>
      <c r="Q1034">
        <v>38.939799999999998</v>
      </c>
      <c r="R1034" s="2">
        <v>42045</v>
      </c>
      <c r="S1034">
        <v>57.749899999999997</v>
      </c>
      <c r="T1034" s="2">
        <v>42045</v>
      </c>
      <c r="U1034">
        <v>40.136499999999998</v>
      </c>
    </row>
    <row r="1035" spans="2:21" x14ac:dyDescent="0.3">
      <c r="B1035" s="2">
        <v>42046</v>
      </c>
      <c r="C1035">
        <v>179.58</v>
      </c>
      <c r="D1035" s="2">
        <v>42046</v>
      </c>
      <c r="E1035">
        <v>28.213000000000001</v>
      </c>
      <c r="F1035" s="2">
        <v>42046</v>
      </c>
      <c r="G1035">
        <v>37.0929</v>
      </c>
      <c r="H1035" s="2">
        <v>42046</v>
      </c>
      <c r="I1035">
        <v>62.52</v>
      </c>
      <c r="J1035" s="2">
        <v>42046</v>
      </c>
      <c r="K1035">
        <v>61.839399999999998</v>
      </c>
      <c r="L1035" s="2">
        <v>42046</v>
      </c>
      <c r="M1035">
        <v>85.235699999999994</v>
      </c>
      <c r="N1035" s="2">
        <v>42046</v>
      </c>
      <c r="O1035">
        <v>20.433900000000001</v>
      </c>
      <c r="P1035" s="2">
        <v>42046</v>
      </c>
      <c r="Q1035">
        <v>38.966099999999997</v>
      </c>
      <c r="R1035" s="2">
        <v>42046</v>
      </c>
      <c r="S1035">
        <v>57.344999999999999</v>
      </c>
      <c r="T1035" s="2">
        <v>42046</v>
      </c>
      <c r="U1035">
        <v>40.323900000000002</v>
      </c>
    </row>
    <row r="1036" spans="2:21" x14ac:dyDescent="0.3">
      <c r="B1036" s="2">
        <v>42047</v>
      </c>
      <c r="C1036">
        <v>181.30699999999999</v>
      </c>
      <c r="D1036" s="2">
        <v>42047</v>
      </c>
      <c r="E1036">
        <v>28.57</v>
      </c>
      <c r="F1036" s="2">
        <v>42047</v>
      </c>
      <c r="G1036">
        <v>37.714300000000001</v>
      </c>
      <c r="H1036" s="2">
        <v>42047</v>
      </c>
      <c r="I1036">
        <v>63.62</v>
      </c>
      <c r="J1036" s="2">
        <v>42047</v>
      </c>
      <c r="K1036">
        <v>62.059699999999999</v>
      </c>
      <c r="L1036" s="2">
        <v>42047</v>
      </c>
      <c r="M1036">
        <v>86.597300000000004</v>
      </c>
      <c r="N1036" s="2">
        <v>42047</v>
      </c>
      <c r="O1036">
        <v>20.541899999999998</v>
      </c>
      <c r="P1036" s="2">
        <v>42047</v>
      </c>
      <c r="Q1036">
        <v>39.3992</v>
      </c>
      <c r="R1036" s="2">
        <v>42047</v>
      </c>
      <c r="S1036">
        <v>58.097099999999998</v>
      </c>
      <c r="T1036" s="2">
        <v>42047</v>
      </c>
      <c r="U1036">
        <v>40.511299999999999</v>
      </c>
    </row>
    <row r="1037" spans="2:21" x14ac:dyDescent="0.3">
      <c r="B1037" s="2">
        <v>42048</v>
      </c>
      <c r="C1037">
        <v>182.05330000000001</v>
      </c>
      <c r="D1037" s="2">
        <v>42048</v>
      </c>
      <c r="E1037">
        <v>28.71</v>
      </c>
      <c r="F1037" s="2">
        <v>42048</v>
      </c>
      <c r="G1037">
        <v>38.396999999999998</v>
      </c>
      <c r="H1037" s="2">
        <v>42048</v>
      </c>
      <c r="I1037">
        <v>64.55</v>
      </c>
      <c r="J1037" s="2">
        <v>42048</v>
      </c>
      <c r="K1037">
        <v>62.3063</v>
      </c>
      <c r="L1037" s="2">
        <v>42048</v>
      </c>
      <c r="M1037">
        <v>87.209599999999995</v>
      </c>
      <c r="N1037" s="2">
        <v>42048</v>
      </c>
      <c r="O1037">
        <v>20.861000000000001</v>
      </c>
      <c r="P1037" s="2">
        <v>42048</v>
      </c>
      <c r="Q1037">
        <v>39.381700000000002</v>
      </c>
      <c r="R1037" s="2">
        <v>42048</v>
      </c>
      <c r="S1037">
        <v>59.3264</v>
      </c>
      <c r="T1037" s="2">
        <v>42048</v>
      </c>
      <c r="U1037">
        <v>40.323900000000002</v>
      </c>
    </row>
    <row r="1038" spans="2:21" x14ac:dyDescent="0.3">
      <c r="B1038" s="2">
        <v>42052</v>
      </c>
      <c r="C1038">
        <v>182.33969999999999</v>
      </c>
      <c r="D1038" s="2">
        <v>42052</v>
      </c>
      <c r="E1038">
        <v>28.88</v>
      </c>
      <c r="F1038" s="2">
        <v>42052</v>
      </c>
      <c r="G1038">
        <v>38.4146</v>
      </c>
      <c r="H1038" s="2">
        <v>42052</v>
      </c>
      <c r="I1038">
        <v>64.430000000000007</v>
      </c>
      <c r="J1038" s="2">
        <v>42052</v>
      </c>
      <c r="K1038">
        <v>62.755699999999997</v>
      </c>
      <c r="L1038" s="2">
        <v>42052</v>
      </c>
      <c r="M1038">
        <v>87.483800000000002</v>
      </c>
      <c r="N1038" s="2">
        <v>42052</v>
      </c>
      <c r="O1038">
        <v>21.075500000000002</v>
      </c>
      <c r="P1038" s="2">
        <v>42052</v>
      </c>
      <c r="Q1038">
        <v>39.4955</v>
      </c>
      <c r="R1038" s="2">
        <v>42052</v>
      </c>
      <c r="S1038">
        <v>59.507199999999997</v>
      </c>
      <c r="T1038" s="2">
        <v>42052</v>
      </c>
      <c r="U1038">
        <v>40.332000000000001</v>
      </c>
    </row>
    <row r="1039" spans="2:21" x14ac:dyDescent="0.3">
      <c r="B1039" s="2">
        <v>42053</v>
      </c>
      <c r="C1039">
        <v>182.357</v>
      </c>
      <c r="D1039" s="2">
        <v>42053</v>
      </c>
      <c r="E1039">
        <v>29.08</v>
      </c>
      <c r="F1039" s="2">
        <v>42053</v>
      </c>
      <c r="G1039">
        <v>38.370600000000003</v>
      </c>
      <c r="H1039" s="2">
        <v>42053</v>
      </c>
      <c r="I1039">
        <v>64.66</v>
      </c>
      <c r="J1039" s="2">
        <v>42053</v>
      </c>
      <c r="K1039">
        <v>62.8262</v>
      </c>
      <c r="L1039" s="2">
        <v>42053</v>
      </c>
      <c r="M1039">
        <v>87.255300000000005</v>
      </c>
      <c r="N1039" s="2">
        <v>42053</v>
      </c>
      <c r="O1039">
        <v>21.115300000000001</v>
      </c>
      <c r="P1039" s="2">
        <v>42053</v>
      </c>
      <c r="Q1039">
        <v>39.311700000000002</v>
      </c>
      <c r="R1039" s="2">
        <v>42053</v>
      </c>
      <c r="S1039">
        <v>58.798499999999997</v>
      </c>
      <c r="T1039" s="2">
        <v>42053</v>
      </c>
      <c r="U1039">
        <v>40.552</v>
      </c>
    </row>
    <row r="1040" spans="2:21" x14ac:dyDescent="0.3">
      <c r="B1040" s="2">
        <v>42054</v>
      </c>
      <c r="C1040">
        <v>182.2269</v>
      </c>
      <c r="D1040" s="2">
        <v>42054</v>
      </c>
      <c r="E1040">
        <v>29.02</v>
      </c>
      <c r="F1040" s="2">
        <v>42054</v>
      </c>
      <c r="G1040">
        <v>38.344099999999997</v>
      </c>
      <c r="H1040" s="2">
        <v>42054</v>
      </c>
      <c r="I1040">
        <v>65.680000000000007</v>
      </c>
      <c r="J1040" s="2">
        <v>42054</v>
      </c>
      <c r="K1040">
        <v>62.931899999999999</v>
      </c>
      <c r="L1040" s="2">
        <v>42054</v>
      </c>
      <c r="M1040">
        <v>87.492900000000006</v>
      </c>
      <c r="N1040" s="2">
        <v>42054</v>
      </c>
      <c r="O1040">
        <v>21.061499999999999</v>
      </c>
      <c r="P1040" s="2">
        <v>42054</v>
      </c>
      <c r="Q1040">
        <v>39.132300000000001</v>
      </c>
      <c r="R1040" s="2">
        <v>42054</v>
      </c>
      <c r="S1040">
        <v>58.523699999999998</v>
      </c>
      <c r="T1040" s="2">
        <v>42054</v>
      </c>
      <c r="U1040">
        <v>40.2913</v>
      </c>
    </row>
    <row r="1041" spans="2:21" x14ac:dyDescent="0.3">
      <c r="B1041" s="2">
        <v>42055</v>
      </c>
      <c r="C1041">
        <v>183.31950000000001</v>
      </c>
      <c r="D1041" s="2">
        <v>42055</v>
      </c>
      <c r="E1041">
        <v>29.256</v>
      </c>
      <c r="F1041" s="2">
        <v>42055</v>
      </c>
      <c r="G1041">
        <v>38.656999999999996</v>
      </c>
      <c r="H1041" s="2">
        <v>42055</v>
      </c>
      <c r="I1041">
        <v>66.03</v>
      </c>
      <c r="J1041" s="2">
        <v>42055</v>
      </c>
      <c r="K1041">
        <v>63.592599999999997</v>
      </c>
      <c r="L1041" s="2">
        <v>42055</v>
      </c>
      <c r="M1041">
        <v>88.013800000000003</v>
      </c>
      <c r="N1041" s="2">
        <v>42055</v>
      </c>
      <c r="O1041">
        <v>21.222899999999999</v>
      </c>
      <c r="P1041" s="2">
        <v>42055</v>
      </c>
      <c r="Q1041">
        <v>39.469200000000001</v>
      </c>
      <c r="R1041" s="2">
        <v>42055</v>
      </c>
      <c r="S1041">
        <v>58.241700000000002</v>
      </c>
      <c r="T1041" s="2">
        <v>42055</v>
      </c>
      <c r="U1041">
        <v>40.405299999999997</v>
      </c>
    </row>
    <row r="1042" spans="2:21" x14ac:dyDescent="0.3">
      <c r="B1042" s="2">
        <v>42058</v>
      </c>
      <c r="C1042">
        <v>183.29339999999999</v>
      </c>
      <c r="D1042" s="2">
        <v>42058</v>
      </c>
      <c r="E1042">
        <v>30.047999999999998</v>
      </c>
      <c r="F1042" s="2">
        <v>42058</v>
      </c>
      <c r="G1042">
        <v>38.917099999999998</v>
      </c>
      <c r="H1042" s="2">
        <v>42058</v>
      </c>
      <c r="I1042">
        <v>65.45</v>
      </c>
      <c r="J1042" s="2">
        <v>42058</v>
      </c>
      <c r="K1042">
        <v>63.883400000000002</v>
      </c>
      <c r="L1042" s="2">
        <v>42058</v>
      </c>
      <c r="M1042">
        <v>87.465500000000006</v>
      </c>
      <c r="N1042" s="2">
        <v>42058</v>
      </c>
      <c r="O1042">
        <v>21.0807</v>
      </c>
      <c r="P1042" s="2">
        <v>42058</v>
      </c>
      <c r="Q1042">
        <v>39.377400000000002</v>
      </c>
      <c r="R1042" s="2">
        <v>42058</v>
      </c>
      <c r="S1042">
        <v>58.003</v>
      </c>
      <c r="T1042" s="2">
        <v>42058</v>
      </c>
      <c r="U1042">
        <v>40.519399999999997</v>
      </c>
    </row>
    <row r="1043" spans="2:21" x14ac:dyDescent="0.3">
      <c r="B1043" s="2">
        <v>42059</v>
      </c>
      <c r="C1043">
        <v>183.815</v>
      </c>
      <c r="D1043" s="2">
        <v>42059</v>
      </c>
      <c r="E1043">
        <v>29.86</v>
      </c>
      <c r="F1043" s="2">
        <v>42059</v>
      </c>
      <c r="G1043">
        <v>38.864199999999997</v>
      </c>
      <c r="H1043" s="2">
        <v>42059</v>
      </c>
      <c r="I1043">
        <v>65.47</v>
      </c>
      <c r="J1043" s="2">
        <v>42059</v>
      </c>
      <c r="K1043">
        <v>63.804099999999998</v>
      </c>
      <c r="L1043" s="2">
        <v>42059</v>
      </c>
      <c r="M1043">
        <v>88.635199999999998</v>
      </c>
      <c r="N1043" s="2">
        <v>42059</v>
      </c>
      <c r="O1043">
        <v>21.330400000000001</v>
      </c>
      <c r="P1043" s="2">
        <v>42059</v>
      </c>
      <c r="Q1043">
        <v>39.460500000000003</v>
      </c>
      <c r="R1043" s="2">
        <v>42059</v>
      </c>
      <c r="S1043">
        <v>58.162100000000002</v>
      </c>
      <c r="T1043" s="2">
        <v>42059</v>
      </c>
      <c r="U1043">
        <v>40.657899999999998</v>
      </c>
    </row>
    <row r="1044" spans="2:21" x14ac:dyDescent="0.3">
      <c r="B1044" s="2">
        <v>42060</v>
      </c>
      <c r="C1044">
        <v>183.65880000000001</v>
      </c>
      <c r="D1044" s="2">
        <v>42060</v>
      </c>
      <c r="E1044">
        <v>29.097000000000001</v>
      </c>
      <c r="F1044" s="2">
        <v>42060</v>
      </c>
      <c r="G1044">
        <v>38.776000000000003</v>
      </c>
      <c r="H1044" s="2">
        <v>42060</v>
      </c>
      <c r="I1044">
        <v>66.17</v>
      </c>
      <c r="J1044" s="2">
        <v>42060</v>
      </c>
      <c r="K1044">
        <v>63.777700000000003</v>
      </c>
      <c r="L1044" s="2">
        <v>42060</v>
      </c>
      <c r="M1044">
        <v>88.178299999999993</v>
      </c>
      <c r="N1044" s="2">
        <v>42060</v>
      </c>
      <c r="O1044">
        <v>21.42</v>
      </c>
      <c r="P1044" s="2">
        <v>42060</v>
      </c>
      <c r="Q1044">
        <v>39.486699999999999</v>
      </c>
      <c r="R1044" s="2">
        <v>42060</v>
      </c>
      <c r="S1044">
        <v>58.4803</v>
      </c>
      <c r="T1044" s="2">
        <v>42060</v>
      </c>
      <c r="U1044">
        <v>40.519399999999997</v>
      </c>
    </row>
    <row r="1045" spans="2:21" x14ac:dyDescent="0.3">
      <c r="B1045" s="2">
        <v>42061</v>
      </c>
      <c r="C1045">
        <v>183.4418</v>
      </c>
      <c r="D1045" s="2">
        <v>42061</v>
      </c>
      <c r="E1045">
        <v>29.463999999999999</v>
      </c>
      <c r="F1045" s="2">
        <v>42061</v>
      </c>
      <c r="G1045">
        <v>38.833300000000001</v>
      </c>
      <c r="H1045" s="2">
        <v>42061</v>
      </c>
      <c r="I1045">
        <v>66.78</v>
      </c>
      <c r="J1045" s="2">
        <v>42061</v>
      </c>
      <c r="K1045">
        <v>63.953899999999997</v>
      </c>
      <c r="L1045" s="2">
        <v>42061</v>
      </c>
      <c r="M1045">
        <v>88.781400000000005</v>
      </c>
      <c r="N1045" s="2">
        <v>42061</v>
      </c>
      <c r="O1045">
        <v>21.3492</v>
      </c>
      <c r="P1045" s="2">
        <v>42061</v>
      </c>
      <c r="Q1045">
        <v>39.364199999999997</v>
      </c>
      <c r="R1045" s="2">
        <v>42061</v>
      </c>
      <c r="S1045">
        <v>57.395600000000002</v>
      </c>
      <c r="T1045" s="2">
        <v>42061</v>
      </c>
      <c r="U1045">
        <v>40.5764</v>
      </c>
    </row>
    <row r="1046" spans="2:21" x14ac:dyDescent="0.3">
      <c r="B1046" s="2">
        <v>42062</v>
      </c>
      <c r="C1046">
        <v>182.81700000000001</v>
      </c>
      <c r="D1046" s="2">
        <v>42062</v>
      </c>
      <c r="E1046">
        <v>29.021999999999998</v>
      </c>
      <c r="F1046" s="2">
        <v>42062</v>
      </c>
      <c r="G1046">
        <v>38.6526</v>
      </c>
      <c r="H1046" s="2">
        <v>42062</v>
      </c>
      <c r="I1046">
        <v>66.13</v>
      </c>
      <c r="J1046" s="2">
        <v>42062</v>
      </c>
      <c r="K1046">
        <v>63.645499999999998</v>
      </c>
      <c r="L1046" s="2">
        <v>42062</v>
      </c>
      <c r="M1046">
        <v>88.516400000000004</v>
      </c>
      <c r="N1046" s="2">
        <v>42062</v>
      </c>
      <c r="O1046">
        <v>21.348299999999998</v>
      </c>
      <c r="P1046" s="2">
        <v>42062</v>
      </c>
      <c r="Q1046">
        <v>39.2286</v>
      </c>
      <c r="R1046" s="2">
        <v>42062</v>
      </c>
      <c r="S1046">
        <v>57.142499999999998</v>
      </c>
      <c r="T1046" s="2">
        <v>42062</v>
      </c>
      <c r="U1046">
        <v>40.7393</v>
      </c>
    </row>
    <row r="1047" spans="2:21" x14ac:dyDescent="0.3">
      <c r="B1047" s="2">
        <v>42065</v>
      </c>
      <c r="C1047">
        <v>183.97120000000001</v>
      </c>
      <c r="D1047" s="2">
        <v>42065</v>
      </c>
      <c r="E1047">
        <v>29.164999999999999</v>
      </c>
      <c r="F1047" s="2">
        <v>42065</v>
      </c>
      <c r="G1047">
        <v>38.679099999999998</v>
      </c>
      <c r="H1047" s="2">
        <v>42065</v>
      </c>
      <c r="I1047">
        <v>66.760000000000005</v>
      </c>
      <c r="J1047" s="2">
        <v>42065</v>
      </c>
      <c r="K1047">
        <v>64.218199999999996</v>
      </c>
      <c r="L1047" s="2">
        <v>42065</v>
      </c>
      <c r="M1047">
        <v>90.947299999999998</v>
      </c>
      <c r="N1047" s="2">
        <v>42065</v>
      </c>
      <c r="O1047">
        <v>21.5276</v>
      </c>
      <c r="P1047" s="2">
        <v>42065</v>
      </c>
      <c r="Q1047">
        <v>39.5655</v>
      </c>
      <c r="R1047" s="2">
        <v>42065</v>
      </c>
      <c r="S1047">
        <v>56.744799999999998</v>
      </c>
      <c r="T1047" s="2">
        <v>42065</v>
      </c>
      <c r="U1047">
        <v>40.8127</v>
      </c>
    </row>
    <row r="1048" spans="2:21" x14ac:dyDescent="0.3">
      <c r="B1048" s="2">
        <v>42066</v>
      </c>
      <c r="C1048">
        <v>183.21619999999999</v>
      </c>
      <c r="D1048" s="2">
        <v>42066</v>
      </c>
      <c r="E1048">
        <v>29.225999999999999</v>
      </c>
      <c r="F1048" s="2">
        <v>42066</v>
      </c>
      <c r="G1048">
        <v>38.150199999999998</v>
      </c>
      <c r="H1048" s="2">
        <v>42066</v>
      </c>
      <c r="I1048">
        <v>66.31</v>
      </c>
      <c r="J1048" s="2">
        <v>42066</v>
      </c>
      <c r="K1048">
        <v>63.636699999999998</v>
      </c>
      <c r="L1048" s="2">
        <v>42066</v>
      </c>
      <c r="M1048">
        <v>89.265799999999999</v>
      </c>
      <c r="N1048" s="2">
        <v>42066</v>
      </c>
      <c r="O1048">
        <v>21.437999999999999</v>
      </c>
      <c r="P1048" s="2">
        <v>42066</v>
      </c>
      <c r="Q1048">
        <v>39.442999999999998</v>
      </c>
      <c r="R1048" s="2">
        <v>42066</v>
      </c>
      <c r="S1048">
        <v>56.954500000000003</v>
      </c>
      <c r="T1048" s="2">
        <v>42066</v>
      </c>
      <c r="U1048">
        <v>40.657899999999998</v>
      </c>
    </row>
    <row r="1049" spans="2:21" x14ac:dyDescent="0.3">
      <c r="B1049" s="2">
        <v>42067</v>
      </c>
      <c r="C1049">
        <v>182.44390000000001</v>
      </c>
      <c r="D1049" s="2">
        <v>42067</v>
      </c>
      <c r="E1049">
        <v>29.04</v>
      </c>
      <c r="F1049" s="2">
        <v>42067</v>
      </c>
      <c r="G1049">
        <v>37.951900000000002</v>
      </c>
      <c r="H1049" s="2">
        <v>42067</v>
      </c>
      <c r="I1049">
        <v>66.010000000000005</v>
      </c>
      <c r="J1049" s="2">
        <v>42067</v>
      </c>
      <c r="K1049">
        <v>63.945099999999996</v>
      </c>
      <c r="L1049" s="2">
        <v>42067</v>
      </c>
      <c r="M1049">
        <v>89.147000000000006</v>
      </c>
      <c r="N1049" s="2">
        <v>42067</v>
      </c>
      <c r="O1049">
        <v>21.42</v>
      </c>
      <c r="P1049" s="2">
        <v>42067</v>
      </c>
      <c r="Q1049">
        <v>39.193600000000004</v>
      </c>
      <c r="R1049" s="2">
        <v>42067</v>
      </c>
      <c r="S1049">
        <v>56.874899999999997</v>
      </c>
      <c r="T1049" s="2">
        <v>42067</v>
      </c>
      <c r="U1049">
        <v>40.372799999999998</v>
      </c>
    </row>
    <row r="1050" spans="2:21" x14ac:dyDescent="0.3">
      <c r="B1050" s="2">
        <v>42068</v>
      </c>
      <c r="C1050">
        <v>182.64340000000001</v>
      </c>
      <c r="D1050" s="2">
        <v>42068</v>
      </c>
      <c r="E1050">
        <v>28.559000000000001</v>
      </c>
      <c r="F1050" s="2">
        <v>42068</v>
      </c>
      <c r="G1050">
        <v>38.000300000000003</v>
      </c>
      <c r="H1050" s="2">
        <v>42068</v>
      </c>
      <c r="I1050">
        <v>66.42</v>
      </c>
      <c r="J1050" s="2">
        <v>42068</v>
      </c>
      <c r="K1050">
        <v>64.174099999999996</v>
      </c>
      <c r="L1050" s="2">
        <v>42068</v>
      </c>
      <c r="M1050">
        <v>89.201800000000006</v>
      </c>
      <c r="N1050" s="2">
        <v>42068</v>
      </c>
      <c r="O1050">
        <v>21.402100000000001</v>
      </c>
      <c r="P1050" s="2">
        <v>42068</v>
      </c>
      <c r="Q1050">
        <v>39.346699999999998</v>
      </c>
      <c r="R1050" s="2">
        <v>42068</v>
      </c>
      <c r="S1050">
        <v>56.5351</v>
      </c>
      <c r="T1050" s="2">
        <v>42068</v>
      </c>
      <c r="U1050">
        <v>40.511299999999999</v>
      </c>
    </row>
    <row r="1051" spans="2:21" x14ac:dyDescent="0.3">
      <c r="B1051" s="2">
        <v>42069</v>
      </c>
      <c r="C1051">
        <v>180.0746</v>
      </c>
      <c r="D1051" s="2">
        <v>42069</v>
      </c>
      <c r="E1051">
        <v>28.602</v>
      </c>
      <c r="F1051" s="2">
        <v>42069</v>
      </c>
      <c r="G1051">
        <v>37.339199999999998</v>
      </c>
      <c r="H1051" s="2">
        <v>42069</v>
      </c>
      <c r="I1051">
        <v>65.75</v>
      </c>
      <c r="J1051" s="2">
        <v>42069</v>
      </c>
      <c r="K1051">
        <v>62.914299999999997</v>
      </c>
      <c r="L1051" s="2">
        <v>42069</v>
      </c>
      <c r="M1051">
        <v>88.278800000000004</v>
      </c>
      <c r="N1051" s="2">
        <v>42069</v>
      </c>
      <c r="O1051">
        <v>21.258700000000001</v>
      </c>
      <c r="P1051" s="2">
        <v>42069</v>
      </c>
      <c r="Q1051">
        <v>38.983600000000003</v>
      </c>
      <c r="R1051" s="2">
        <v>42069</v>
      </c>
      <c r="S1051">
        <v>55.5227</v>
      </c>
      <c r="T1051" s="2">
        <v>42069</v>
      </c>
      <c r="U1051">
        <v>39.7211</v>
      </c>
    </row>
    <row r="1052" spans="2:21" x14ac:dyDescent="0.3">
      <c r="B1052" s="2">
        <v>42072</v>
      </c>
      <c r="C1052">
        <v>180.821</v>
      </c>
      <c r="D1052" s="2">
        <v>42072</v>
      </c>
      <c r="E1052">
        <v>28.724</v>
      </c>
      <c r="F1052" s="2">
        <v>42072</v>
      </c>
      <c r="G1052">
        <v>37.7712</v>
      </c>
      <c r="H1052" s="2">
        <v>42072</v>
      </c>
      <c r="I1052">
        <v>65.78</v>
      </c>
      <c r="J1052" s="2">
        <v>42072</v>
      </c>
      <c r="K1052">
        <v>63.301900000000003</v>
      </c>
      <c r="L1052" s="2">
        <v>42072</v>
      </c>
      <c r="M1052">
        <v>88.552999999999997</v>
      </c>
      <c r="N1052" s="2">
        <v>42072</v>
      </c>
      <c r="O1052">
        <v>21.151199999999999</v>
      </c>
      <c r="P1052" s="2">
        <v>42072</v>
      </c>
      <c r="Q1052">
        <v>39.176099999999998</v>
      </c>
      <c r="R1052" s="2">
        <v>42072</v>
      </c>
      <c r="S1052">
        <v>55.124899999999997</v>
      </c>
      <c r="T1052" s="2">
        <v>42072</v>
      </c>
      <c r="U1052">
        <v>39.941000000000003</v>
      </c>
    </row>
    <row r="1053" spans="2:21" x14ac:dyDescent="0.3">
      <c r="B1053" s="2">
        <v>42073</v>
      </c>
      <c r="C1053">
        <v>177.8877</v>
      </c>
      <c r="D1053" s="2">
        <v>42073</v>
      </c>
      <c r="E1053">
        <v>28.13</v>
      </c>
      <c r="F1053" s="2">
        <v>42073</v>
      </c>
      <c r="G1053">
        <v>37.048400000000001</v>
      </c>
      <c r="H1053" s="2">
        <v>42073</v>
      </c>
      <c r="I1053">
        <v>64.53</v>
      </c>
      <c r="J1053" s="2">
        <v>42073</v>
      </c>
      <c r="K1053">
        <v>62.597099999999998</v>
      </c>
      <c r="L1053" s="2">
        <v>42073</v>
      </c>
      <c r="M1053">
        <v>86.917199999999994</v>
      </c>
      <c r="N1053" s="2">
        <v>42073</v>
      </c>
      <c r="O1053">
        <v>20.708400000000001</v>
      </c>
      <c r="P1053" s="2">
        <v>42073</v>
      </c>
      <c r="Q1053">
        <v>38.432299999999998</v>
      </c>
      <c r="R1053" s="2">
        <v>42073</v>
      </c>
      <c r="S1053">
        <v>54.358400000000003</v>
      </c>
      <c r="T1053" s="2">
        <v>42073</v>
      </c>
      <c r="U1053">
        <v>39.370800000000003</v>
      </c>
    </row>
    <row r="1054" spans="2:21" x14ac:dyDescent="0.3">
      <c r="B1054" s="2">
        <v>42074</v>
      </c>
      <c r="C1054">
        <v>177.47120000000001</v>
      </c>
      <c r="D1054" s="2">
        <v>42074</v>
      </c>
      <c r="E1054">
        <v>27.617000000000001</v>
      </c>
      <c r="F1054" s="2">
        <v>42074</v>
      </c>
      <c r="G1054">
        <v>37.004300000000001</v>
      </c>
      <c r="H1054" s="2">
        <v>42074</v>
      </c>
      <c r="I1054">
        <v>64.489999999999995</v>
      </c>
      <c r="J1054" s="2">
        <v>42074</v>
      </c>
      <c r="K1054">
        <v>62.561799999999998</v>
      </c>
      <c r="L1054" s="2">
        <v>42074</v>
      </c>
      <c r="M1054">
        <v>87.109099999999998</v>
      </c>
      <c r="N1054" s="2">
        <v>42074</v>
      </c>
      <c r="O1054">
        <v>20.649000000000001</v>
      </c>
      <c r="P1054" s="2">
        <v>42074</v>
      </c>
      <c r="Q1054">
        <v>38.633600000000001</v>
      </c>
      <c r="R1054" s="2">
        <v>42074</v>
      </c>
      <c r="S1054">
        <v>54.517499999999998</v>
      </c>
      <c r="T1054" s="2">
        <v>42074</v>
      </c>
      <c r="U1054">
        <v>39.069400000000002</v>
      </c>
    </row>
    <row r="1055" spans="2:21" x14ac:dyDescent="0.3">
      <c r="B1055" s="2">
        <v>42075</v>
      </c>
      <c r="C1055">
        <v>179.72749999999999</v>
      </c>
      <c r="D1055" s="2">
        <v>42075</v>
      </c>
      <c r="E1055">
        <v>28.116</v>
      </c>
      <c r="F1055" s="2">
        <v>42075</v>
      </c>
      <c r="G1055">
        <v>36.158099999999997</v>
      </c>
      <c r="H1055" s="2">
        <v>42075</v>
      </c>
      <c r="I1055">
        <v>65.290000000000006</v>
      </c>
      <c r="J1055" s="2">
        <v>42075</v>
      </c>
      <c r="K1055">
        <v>63.39</v>
      </c>
      <c r="L1055" s="2">
        <v>42075</v>
      </c>
      <c r="M1055">
        <v>87.081699999999998</v>
      </c>
      <c r="N1055" s="2">
        <v>42075</v>
      </c>
      <c r="O1055">
        <v>20.828499999999998</v>
      </c>
      <c r="P1055" s="2">
        <v>42075</v>
      </c>
      <c r="Q1055">
        <v>39.451700000000002</v>
      </c>
      <c r="R1055" s="2">
        <v>42075</v>
      </c>
      <c r="S1055">
        <v>54.170400000000001</v>
      </c>
      <c r="T1055" s="2">
        <v>42075</v>
      </c>
      <c r="U1055">
        <v>39.639600000000002</v>
      </c>
    </row>
    <row r="1056" spans="2:21" x14ac:dyDescent="0.3">
      <c r="B1056" s="2">
        <v>42076</v>
      </c>
      <c r="C1056">
        <v>178.62289999999999</v>
      </c>
      <c r="D1056" s="2">
        <v>42076</v>
      </c>
      <c r="E1056">
        <v>27.922000000000001</v>
      </c>
      <c r="F1056" s="2">
        <v>42076</v>
      </c>
      <c r="G1056">
        <v>36.4754</v>
      </c>
      <c r="H1056" s="2">
        <v>42076</v>
      </c>
      <c r="I1056">
        <v>64.741</v>
      </c>
      <c r="J1056" s="2">
        <v>42076</v>
      </c>
      <c r="K1056">
        <v>63.2667</v>
      </c>
      <c r="L1056" s="2">
        <v>42076</v>
      </c>
      <c r="M1056">
        <v>87.666499999999999</v>
      </c>
      <c r="N1056" s="2">
        <v>42076</v>
      </c>
      <c r="O1056">
        <v>20.613199999999999</v>
      </c>
      <c r="P1056" s="2">
        <v>42076</v>
      </c>
      <c r="Q1056">
        <v>39.145499999999998</v>
      </c>
      <c r="R1056" s="2">
        <v>42076</v>
      </c>
      <c r="S1056">
        <v>53.9679</v>
      </c>
      <c r="T1056" s="2">
        <v>42076</v>
      </c>
      <c r="U1056">
        <v>39.33</v>
      </c>
    </row>
    <row r="1057" spans="2:21" x14ac:dyDescent="0.3">
      <c r="B1057" s="2">
        <v>42079</v>
      </c>
      <c r="C1057">
        <v>181.0119</v>
      </c>
      <c r="D1057" s="2">
        <v>42079</v>
      </c>
      <c r="E1057">
        <v>28.228999999999999</v>
      </c>
      <c r="F1057" s="2">
        <v>42079</v>
      </c>
      <c r="G1057">
        <v>36.634099999999997</v>
      </c>
      <c r="H1057" s="2">
        <v>42079</v>
      </c>
      <c r="I1057">
        <v>65.099999999999994</v>
      </c>
      <c r="J1057" s="2">
        <v>42079</v>
      </c>
      <c r="K1057">
        <v>64.667500000000004</v>
      </c>
      <c r="L1057" s="2">
        <v>42079</v>
      </c>
      <c r="M1057">
        <v>89.000799999999998</v>
      </c>
      <c r="N1057" s="2">
        <v>42079</v>
      </c>
      <c r="O1057">
        <v>20.541699999999999</v>
      </c>
      <c r="P1057" s="2">
        <v>42079</v>
      </c>
      <c r="Q1057">
        <v>39.578600000000002</v>
      </c>
      <c r="R1057" s="2">
        <v>42079</v>
      </c>
      <c r="S1057">
        <v>54.698300000000003</v>
      </c>
      <c r="T1057" s="2">
        <v>42079</v>
      </c>
      <c r="U1057">
        <v>39.810699999999997</v>
      </c>
    </row>
    <row r="1058" spans="2:21" x14ac:dyDescent="0.3">
      <c r="B1058" s="2">
        <v>42080</v>
      </c>
      <c r="C1058">
        <v>180.47380000000001</v>
      </c>
      <c r="D1058" s="2">
        <v>42080</v>
      </c>
      <c r="E1058">
        <v>28.701000000000001</v>
      </c>
      <c r="F1058" s="2">
        <v>42080</v>
      </c>
      <c r="G1058">
        <v>36.753100000000003</v>
      </c>
      <c r="H1058" s="2">
        <v>42080</v>
      </c>
      <c r="I1058">
        <v>65.290000000000006</v>
      </c>
      <c r="J1058" s="2">
        <v>42080</v>
      </c>
      <c r="K1058">
        <v>64.482500000000002</v>
      </c>
      <c r="L1058" s="2">
        <v>42080</v>
      </c>
      <c r="M1058">
        <v>88.351900000000001</v>
      </c>
      <c r="N1058" s="2">
        <v>42080</v>
      </c>
      <c r="O1058">
        <v>20.613399999999999</v>
      </c>
      <c r="P1058" s="2">
        <v>42080</v>
      </c>
      <c r="Q1058">
        <v>39.512999999999998</v>
      </c>
      <c r="R1058" s="2">
        <v>42080</v>
      </c>
      <c r="S1058">
        <v>54.488599999999998</v>
      </c>
      <c r="T1058" s="2">
        <v>42080</v>
      </c>
      <c r="U1058">
        <v>39.525599999999997</v>
      </c>
    </row>
    <row r="1059" spans="2:21" x14ac:dyDescent="0.3">
      <c r="B1059" s="2">
        <v>42081</v>
      </c>
      <c r="C1059">
        <v>182.64340000000001</v>
      </c>
      <c r="D1059" s="2">
        <v>42081</v>
      </c>
      <c r="E1059">
        <v>29.024000000000001</v>
      </c>
      <c r="F1059" s="2">
        <v>42081</v>
      </c>
      <c r="G1059">
        <v>37.462600000000002</v>
      </c>
      <c r="H1059" s="2">
        <v>42081</v>
      </c>
      <c r="I1059">
        <v>65.89</v>
      </c>
      <c r="J1059" s="2">
        <v>42081</v>
      </c>
      <c r="K1059">
        <v>65.319500000000005</v>
      </c>
      <c r="L1059" s="2">
        <v>42081</v>
      </c>
      <c r="M1059">
        <v>89.009900000000002</v>
      </c>
      <c r="N1059" s="2">
        <v>42081</v>
      </c>
      <c r="O1059">
        <v>20.4162</v>
      </c>
      <c r="P1059" s="2">
        <v>42081</v>
      </c>
      <c r="Q1059">
        <v>39.771099999999997</v>
      </c>
      <c r="R1059" s="2">
        <v>42081</v>
      </c>
      <c r="S1059">
        <v>56.072299999999998</v>
      </c>
      <c r="T1059" s="2">
        <v>42081</v>
      </c>
      <c r="U1059">
        <v>39.794400000000003</v>
      </c>
    </row>
    <row r="1060" spans="2:21" x14ac:dyDescent="0.3">
      <c r="B1060" s="2">
        <v>42082</v>
      </c>
      <c r="C1060">
        <v>181.81030000000001</v>
      </c>
      <c r="D1060" s="2">
        <v>42082</v>
      </c>
      <c r="E1060">
        <v>28.803999999999998</v>
      </c>
      <c r="F1060" s="2">
        <v>42082</v>
      </c>
      <c r="G1060">
        <v>37.273099999999999</v>
      </c>
      <c r="H1060" s="2">
        <v>42082</v>
      </c>
      <c r="I1060">
        <v>66</v>
      </c>
      <c r="J1060" s="2">
        <v>42082</v>
      </c>
      <c r="K1060">
        <v>65.698300000000003</v>
      </c>
      <c r="L1060" s="2">
        <v>42082</v>
      </c>
      <c r="M1060">
        <v>89.210999999999999</v>
      </c>
      <c r="N1060" s="2">
        <v>42082</v>
      </c>
      <c r="O1060">
        <v>20.238800000000001</v>
      </c>
      <c r="P1060" s="2">
        <v>42082</v>
      </c>
      <c r="Q1060">
        <v>39.451700000000002</v>
      </c>
      <c r="R1060" s="2">
        <v>42082</v>
      </c>
      <c r="S1060">
        <v>55.1828</v>
      </c>
      <c r="T1060" s="2">
        <v>42082</v>
      </c>
      <c r="U1060">
        <v>39.615200000000002</v>
      </c>
    </row>
    <row r="1061" spans="2:21" x14ac:dyDescent="0.3">
      <c r="B1061" s="2">
        <v>42083</v>
      </c>
      <c r="C1061">
        <v>183.41489999999999</v>
      </c>
      <c r="D1061" s="2">
        <v>42083</v>
      </c>
      <c r="E1061">
        <v>28.443999999999999</v>
      </c>
      <c r="F1061" s="2">
        <v>42083</v>
      </c>
      <c r="G1061">
        <v>37.797600000000003</v>
      </c>
      <c r="H1061" s="2">
        <v>42083</v>
      </c>
      <c r="I1061">
        <v>66.14</v>
      </c>
      <c r="J1061" s="2">
        <v>42083</v>
      </c>
      <c r="K1061">
        <v>66.174000000000007</v>
      </c>
      <c r="L1061" s="2">
        <v>42083</v>
      </c>
      <c r="M1061">
        <v>90.472099999999998</v>
      </c>
      <c r="N1061" s="2">
        <v>42083</v>
      </c>
      <c r="O1061">
        <v>20.685099999999998</v>
      </c>
      <c r="P1061" s="2">
        <v>42083</v>
      </c>
      <c r="Q1061">
        <v>39.985500000000002</v>
      </c>
      <c r="R1061" s="2">
        <v>42083</v>
      </c>
      <c r="S1061">
        <v>55.994500000000002</v>
      </c>
      <c r="T1061" s="2">
        <v>42083</v>
      </c>
      <c r="U1061">
        <v>40.111499999999999</v>
      </c>
    </row>
    <row r="1062" spans="2:21" x14ac:dyDescent="0.3">
      <c r="B1062" s="2">
        <v>42086</v>
      </c>
      <c r="C1062">
        <v>183.0575</v>
      </c>
      <c r="D1062" s="2">
        <v>42086</v>
      </c>
      <c r="E1062">
        <v>28.74</v>
      </c>
      <c r="F1062" s="2">
        <v>42086</v>
      </c>
      <c r="G1062">
        <v>37.775599999999997</v>
      </c>
      <c r="H1062" s="2">
        <v>42086</v>
      </c>
      <c r="I1062">
        <v>66.22</v>
      </c>
      <c r="J1062" s="2">
        <v>42086</v>
      </c>
      <c r="K1062">
        <v>65.988500000000002</v>
      </c>
      <c r="L1062" s="2">
        <v>42086</v>
      </c>
      <c r="M1062">
        <v>89.722700000000003</v>
      </c>
      <c r="N1062" s="2">
        <v>42086</v>
      </c>
      <c r="O1062">
        <v>20.738900000000001</v>
      </c>
      <c r="P1062" s="2">
        <v>42086</v>
      </c>
      <c r="Q1062">
        <v>39.814900000000002</v>
      </c>
      <c r="R1062" s="2">
        <v>42086</v>
      </c>
      <c r="S1062">
        <v>55.798000000000002</v>
      </c>
      <c r="T1062" s="2">
        <v>42086</v>
      </c>
      <c r="U1062">
        <v>40.177100000000003</v>
      </c>
    </row>
    <row r="1063" spans="2:21" x14ac:dyDescent="0.3">
      <c r="B1063" s="2">
        <v>42087</v>
      </c>
      <c r="C1063">
        <v>182.02889999999999</v>
      </c>
      <c r="D1063" s="2">
        <v>42087</v>
      </c>
      <c r="E1063">
        <v>28.622</v>
      </c>
      <c r="F1063" s="2">
        <v>42087</v>
      </c>
      <c r="G1063">
        <v>37.815199999999997</v>
      </c>
      <c r="H1063" s="2">
        <v>42087</v>
      </c>
      <c r="I1063">
        <v>66.349999999999994</v>
      </c>
      <c r="J1063" s="2">
        <v>42087</v>
      </c>
      <c r="K1063">
        <v>65.414199999999994</v>
      </c>
      <c r="L1063" s="2">
        <v>42087</v>
      </c>
      <c r="M1063">
        <v>88.955100000000002</v>
      </c>
      <c r="N1063" s="2">
        <v>42087</v>
      </c>
      <c r="O1063">
        <v>20.613399999999999</v>
      </c>
      <c r="P1063" s="2">
        <v>42087</v>
      </c>
      <c r="Q1063">
        <v>39.5261</v>
      </c>
      <c r="R1063" s="2">
        <v>42087</v>
      </c>
      <c r="S1063">
        <v>55.426699999999997</v>
      </c>
      <c r="T1063" s="2">
        <v>42087</v>
      </c>
      <c r="U1063">
        <v>39.947600000000001</v>
      </c>
    </row>
    <row r="1064" spans="2:21" x14ac:dyDescent="0.3">
      <c r="B1064" s="2">
        <v>42088</v>
      </c>
      <c r="C1064">
        <v>179.36150000000001</v>
      </c>
      <c r="D1064" s="2">
        <v>42088</v>
      </c>
      <c r="E1064">
        <v>27.875</v>
      </c>
      <c r="F1064" s="2">
        <v>42088</v>
      </c>
      <c r="G1064">
        <v>36.545900000000003</v>
      </c>
      <c r="H1064" s="2">
        <v>42088</v>
      </c>
      <c r="I1064">
        <v>64.930000000000007</v>
      </c>
      <c r="J1064" s="2">
        <v>42088</v>
      </c>
      <c r="K1064">
        <v>64.221500000000006</v>
      </c>
      <c r="L1064" s="2">
        <v>42088</v>
      </c>
      <c r="M1064">
        <v>84.821799999999996</v>
      </c>
      <c r="N1064" s="2">
        <v>42088</v>
      </c>
      <c r="O1064">
        <v>20.254899999999999</v>
      </c>
      <c r="P1064" s="2">
        <v>42088</v>
      </c>
      <c r="Q1064">
        <v>38.9283</v>
      </c>
      <c r="R1064" s="2">
        <v>42088</v>
      </c>
      <c r="S1064">
        <v>56.147399999999998</v>
      </c>
      <c r="T1064" s="2">
        <v>42088</v>
      </c>
      <c r="U1064">
        <v>39.849200000000003</v>
      </c>
    </row>
    <row r="1065" spans="2:21" x14ac:dyDescent="0.3">
      <c r="B1065" s="2">
        <v>42089</v>
      </c>
      <c r="C1065">
        <v>178.93440000000001</v>
      </c>
      <c r="D1065" s="2">
        <v>42089</v>
      </c>
      <c r="E1065">
        <v>28.068999999999999</v>
      </c>
      <c r="F1065" s="2">
        <v>42089</v>
      </c>
      <c r="G1065">
        <v>36.325499999999998</v>
      </c>
      <c r="H1065" s="2">
        <v>42089</v>
      </c>
      <c r="I1065">
        <v>64.760000000000005</v>
      </c>
      <c r="J1065" s="2">
        <v>42089</v>
      </c>
      <c r="K1065">
        <v>64.071299999999994</v>
      </c>
      <c r="L1065" s="2">
        <v>42089</v>
      </c>
      <c r="M1065">
        <v>83.658100000000005</v>
      </c>
      <c r="N1065" s="2">
        <v>42089</v>
      </c>
      <c r="O1065">
        <v>20.077500000000001</v>
      </c>
      <c r="P1065" s="2">
        <v>42089</v>
      </c>
      <c r="Q1065">
        <v>38.853700000000003</v>
      </c>
      <c r="R1065" s="2">
        <v>42089</v>
      </c>
      <c r="S1065">
        <v>56.081899999999997</v>
      </c>
      <c r="T1065" s="2">
        <v>42089</v>
      </c>
      <c r="U1065">
        <v>39.677100000000003</v>
      </c>
    </row>
    <row r="1066" spans="2:21" x14ac:dyDescent="0.3">
      <c r="B1066" s="2">
        <v>42090</v>
      </c>
      <c r="C1066">
        <v>179.3441</v>
      </c>
      <c r="D1066" s="2">
        <v>42090</v>
      </c>
      <c r="E1066">
        <v>27.844999999999999</v>
      </c>
      <c r="F1066" s="2">
        <v>42090</v>
      </c>
      <c r="G1066">
        <v>36.113999999999997</v>
      </c>
      <c r="H1066" s="2">
        <v>42090</v>
      </c>
      <c r="I1066">
        <v>64.97</v>
      </c>
      <c r="J1066" s="2">
        <v>42090</v>
      </c>
      <c r="K1066">
        <v>64.530699999999996</v>
      </c>
      <c r="L1066" s="2">
        <v>42090</v>
      </c>
      <c r="M1066">
        <v>86.031300000000002</v>
      </c>
      <c r="N1066" s="2">
        <v>42090</v>
      </c>
      <c r="O1066">
        <v>20.0398</v>
      </c>
      <c r="P1066" s="2">
        <v>42090</v>
      </c>
      <c r="Q1066">
        <v>38.8185</v>
      </c>
      <c r="R1066" s="2">
        <v>42090</v>
      </c>
      <c r="S1066">
        <v>55.623199999999997</v>
      </c>
      <c r="T1066" s="2">
        <v>42090</v>
      </c>
      <c r="U1066">
        <v>39.923000000000002</v>
      </c>
    </row>
    <row r="1067" spans="2:21" x14ac:dyDescent="0.3">
      <c r="B1067" s="2">
        <v>42093</v>
      </c>
      <c r="C1067">
        <v>181.53210000000001</v>
      </c>
      <c r="D1067" s="2">
        <v>42093</v>
      </c>
      <c r="E1067">
        <v>28.55</v>
      </c>
      <c r="F1067" s="2">
        <v>42093</v>
      </c>
      <c r="G1067">
        <v>36.105200000000004</v>
      </c>
      <c r="H1067" s="2">
        <v>42093</v>
      </c>
      <c r="I1067">
        <v>65.31</v>
      </c>
      <c r="J1067" s="2">
        <v>42093</v>
      </c>
      <c r="K1067">
        <v>65.1845</v>
      </c>
      <c r="L1067" s="2">
        <v>42093</v>
      </c>
      <c r="M1067">
        <v>87.130799999999994</v>
      </c>
      <c r="N1067" s="2">
        <v>42093</v>
      </c>
      <c r="O1067">
        <v>20.334099999999999</v>
      </c>
      <c r="P1067" s="2">
        <v>42093</v>
      </c>
      <c r="Q1067">
        <v>39.319200000000002</v>
      </c>
      <c r="R1067" s="2">
        <v>42093</v>
      </c>
      <c r="S1067">
        <v>56.8172</v>
      </c>
      <c r="T1067" s="2">
        <v>42093</v>
      </c>
      <c r="U1067">
        <v>40.324599999999997</v>
      </c>
    </row>
    <row r="1068" spans="2:21" x14ac:dyDescent="0.3">
      <c r="B1068" s="2">
        <v>42094</v>
      </c>
      <c r="C1068">
        <v>179.94560000000001</v>
      </c>
      <c r="D1068" s="2">
        <v>42094</v>
      </c>
      <c r="E1068">
        <v>28.111999999999998</v>
      </c>
      <c r="F1068" s="2">
        <v>42094</v>
      </c>
      <c r="G1068">
        <v>35.836300000000001</v>
      </c>
      <c r="H1068" s="2">
        <v>42094</v>
      </c>
      <c r="I1068">
        <v>64.92</v>
      </c>
      <c r="J1068" s="2">
        <v>42094</v>
      </c>
      <c r="K1068">
        <v>64.053600000000003</v>
      </c>
      <c r="L1068" s="2">
        <v>42094</v>
      </c>
      <c r="M1068">
        <v>86.150400000000005</v>
      </c>
      <c r="N1068" s="2">
        <v>42094</v>
      </c>
      <c r="O1068">
        <v>20.2193</v>
      </c>
      <c r="P1068" s="2">
        <v>42094</v>
      </c>
      <c r="Q1068">
        <v>39.108400000000003</v>
      </c>
      <c r="R1068" s="2">
        <v>42094</v>
      </c>
      <c r="S1068">
        <v>56.482300000000002</v>
      </c>
      <c r="T1068" s="2">
        <v>42094</v>
      </c>
      <c r="U1068">
        <v>39.947600000000001</v>
      </c>
    </row>
    <row r="1069" spans="2:21" x14ac:dyDescent="0.3">
      <c r="B1069" s="2">
        <v>42095</v>
      </c>
      <c r="C1069">
        <v>179.3092</v>
      </c>
      <c r="D1069" s="2">
        <v>42095</v>
      </c>
      <c r="E1069">
        <v>28.071000000000002</v>
      </c>
      <c r="F1069" s="2">
        <v>42095</v>
      </c>
      <c r="G1069">
        <v>35.893599999999999</v>
      </c>
      <c r="H1069" s="2">
        <v>42095</v>
      </c>
      <c r="I1069">
        <v>64.44</v>
      </c>
      <c r="J1069" s="2">
        <v>42095</v>
      </c>
      <c r="K1069">
        <v>63.408700000000003</v>
      </c>
      <c r="L1069" s="2">
        <v>42095</v>
      </c>
      <c r="M1069">
        <v>85.591499999999996</v>
      </c>
      <c r="N1069" s="2">
        <v>42095</v>
      </c>
      <c r="O1069">
        <v>20.308700000000002</v>
      </c>
      <c r="P1069" s="2">
        <v>42095</v>
      </c>
      <c r="Q1069">
        <v>39.051299999999998</v>
      </c>
      <c r="R1069" s="2">
        <v>42095</v>
      </c>
      <c r="S1069">
        <v>56.467799999999997</v>
      </c>
      <c r="T1069" s="2">
        <v>42095</v>
      </c>
      <c r="U1069">
        <v>39.9968</v>
      </c>
    </row>
    <row r="1070" spans="2:21" x14ac:dyDescent="0.3">
      <c r="B1070" s="2">
        <v>42096</v>
      </c>
      <c r="C1070">
        <v>179.94990000000001</v>
      </c>
      <c r="D1070" s="2">
        <v>42096</v>
      </c>
      <c r="E1070">
        <v>28.312999999999999</v>
      </c>
      <c r="F1070" s="2">
        <v>42096</v>
      </c>
      <c r="G1070">
        <v>35.514600000000002</v>
      </c>
      <c r="H1070" s="2">
        <v>42096</v>
      </c>
      <c r="I1070">
        <v>64.59</v>
      </c>
      <c r="J1070" s="2">
        <v>42096</v>
      </c>
      <c r="K1070">
        <v>63.603000000000002</v>
      </c>
      <c r="L1070" s="2">
        <v>42096</v>
      </c>
      <c r="M1070">
        <v>85.399000000000001</v>
      </c>
      <c r="N1070" s="2">
        <v>42096</v>
      </c>
      <c r="O1070">
        <v>20.5776</v>
      </c>
      <c r="P1070" s="2">
        <v>42096</v>
      </c>
      <c r="Q1070">
        <v>39.266500000000001</v>
      </c>
      <c r="R1070" s="2">
        <v>42096</v>
      </c>
      <c r="S1070">
        <v>56.584299999999999</v>
      </c>
      <c r="T1070" s="2">
        <v>42096</v>
      </c>
      <c r="U1070">
        <v>40.267200000000003</v>
      </c>
    </row>
    <row r="1071" spans="2:21" x14ac:dyDescent="0.3">
      <c r="B1071" s="2">
        <v>42100</v>
      </c>
      <c r="C1071">
        <v>181.16589999999999</v>
      </c>
      <c r="D1071" s="2">
        <v>42100</v>
      </c>
      <c r="E1071">
        <v>28.771000000000001</v>
      </c>
      <c r="F1071" s="2">
        <v>42100</v>
      </c>
      <c r="G1071">
        <v>36.620800000000003</v>
      </c>
      <c r="H1071" s="2">
        <v>42100</v>
      </c>
      <c r="I1071">
        <v>65.03</v>
      </c>
      <c r="J1071" s="2">
        <v>42100</v>
      </c>
      <c r="K1071">
        <v>63.700200000000002</v>
      </c>
      <c r="L1071" s="2">
        <v>42100</v>
      </c>
      <c r="M1071">
        <v>85.774699999999996</v>
      </c>
      <c r="N1071" s="2">
        <v>42100</v>
      </c>
      <c r="O1071">
        <v>20.735600000000002</v>
      </c>
      <c r="P1071" s="2">
        <v>42100</v>
      </c>
      <c r="Q1071">
        <v>39.3324</v>
      </c>
      <c r="R1071" s="2">
        <v>42100</v>
      </c>
      <c r="S1071">
        <v>57.603499999999997</v>
      </c>
      <c r="T1071" s="2">
        <v>42100</v>
      </c>
      <c r="U1071">
        <v>40.5869</v>
      </c>
    </row>
    <row r="1072" spans="2:21" x14ac:dyDescent="0.3">
      <c r="B1072" s="2">
        <v>42101</v>
      </c>
      <c r="C1072">
        <v>180.6865</v>
      </c>
      <c r="D1072" s="2">
        <v>42101</v>
      </c>
      <c r="E1072">
        <v>28.469000000000001</v>
      </c>
      <c r="F1072" s="2">
        <v>42101</v>
      </c>
      <c r="G1072">
        <v>36.607599999999998</v>
      </c>
      <c r="H1072" s="2">
        <v>42101</v>
      </c>
      <c r="I1072">
        <v>65.17</v>
      </c>
      <c r="J1072" s="2">
        <v>42101</v>
      </c>
      <c r="K1072">
        <v>63.8504</v>
      </c>
      <c r="L1072" s="2">
        <v>42101</v>
      </c>
      <c r="M1072">
        <v>85.811400000000006</v>
      </c>
      <c r="N1072" s="2">
        <v>42101</v>
      </c>
      <c r="O1072">
        <v>20.864100000000001</v>
      </c>
      <c r="P1072" s="2">
        <v>42101</v>
      </c>
      <c r="Q1072">
        <v>39.134700000000002</v>
      </c>
      <c r="R1072" s="2">
        <v>42101</v>
      </c>
      <c r="S1072">
        <v>57.639899999999997</v>
      </c>
      <c r="T1072" s="2">
        <v>42101</v>
      </c>
      <c r="U1072">
        <v>40.398400000000002</v>
      </c>
    </row>
    <row r="1073" spans="2:21" x14ac:dyDescent="0.3">
      <c r="B1073" s="2">
        <v>42102</v>
      </c>
      <c r="C1073">
        <v>181.29230000000001</v>
      </c>
      <c r="D1073" s="2">
        <v>42102</v>
      </c>
      <c r="E1073">
        <v>28.376000000000001</v>
      </c>
      <c r="F1073" s="2">
        <v>42102</v>
      </c>
      <c r="G1073">
        <v>36.5107</v>
      </c>
      <c r="H1073" s="2">
        <v>42102</v>
      </c>
      <c r="I1073">
        <v>65.89</v>
      </c>
      <c r="J1073" s="2">
        <v>42102</v>
      </c>
      <c r="K1073">
        <v>64.389300000000006</v>
      </c>
      <c r="L1073" s="2">
        <v>42102</v>
      </c>
      <c r="M1073">
        <v>86.315299999999993</v>
      </c>
      <c r="N1073" s="2">
        <v>42102</v>
      </c>
      <c r="O1073">
        <v>21.204899999999999</v>
      </c>
      <c r="P1073" s="2">
        <v>42102</v>
      </c>
      <c r="Q1073">
        <v>39.284100000000002</v>
      </c>
      <c r="R1073" s="2">
        <v>42102</v>
      </c>
      <c r="S1073">
        <v>57.173999999999999</v>
      </c>
      <c r="T1073" s="2">
        <v>42102</v>
      </c>
      <c r="U1073">
        <v>40.463900000000002</v>
      </c>
    </row>
    <row r="1074" spans="2:21" x14ac:dyDescent="0.3">
      <c r="B1074" s="2">
        <v>42103</v>
      </c>
      <c r="C1074">
        <v>182.09870000000001</v>
      </c>
      <c r="D1074" s="2">
        <v>42103</v>
      </c>
      <c r="E1074">
        <v>28.593</v>
      </c>
      <c r="F1074" s="2">
        <v>42103</v>
      </c>
      <c r="G1074">
        <v>36.563499999999998</v>
      </c>
      <c r="H1074" s="2">
        <v>42103</v>
      </c>
      <c r="I1074">
        <v>65.98</v>
      </c>
      <c r="J1074" s="2">
        <v>42103</v>
      </c>
      <c r="K1074">
        <v>64.875299999999996</v>
      </c>
      <c r="L1074" s="2">
        <v>42103</v>
      </c>
      <c r="M1074">
        <v>87.442400000000006</v>
      </c>
      <c r="N1074" s="2">
        <v>42103</v>
      </c>
      <c r="O1074">
        <v>21.4377</v>
      </c>
      <c r="P1074" s="2">
        <v>42103</v>
      </c>
      <c r="Q1074">
        <v>39.262099999999997</v>
      </c>
      <c r="R1074" s="2">
        <v>42103</v>
      </c>
      <c r="S1074">
        <v>58.091299999999997</v>
      </c>
      <c r="T1074" s="2">
        <v>42103</v>
      </c>
      <c r="U1074">
        <v>40.578699999999998</v>
      </c>
    </row>
    <row r="1075" spans="2:21" x14ac:dyDescent="0.3">
      <c r="B1075" s="2">
        <v>42104</v>
      </c>
      <c r="C1075">
        <v>183.0924</v>
      </c>
      <c r="D1075" s="2">
        <v>42104</v>
      </c>
      <c r="E1075">
        <v>28.715</v>
      </c>
      <c r="F1075" s="2">
        <v>42104</v>
      </c>
      <c r="G1075">
        <v>36.775100000000002</v>
      </c>
      <c r="H1075" s="2">
        <v>42104</v>
      </c>
      <c r="I1075">
        <v>66.25</v>
      </c>
      <c r="J1075" s="2">
        <v>42104</v>
      </c>
      <c r="K1075">
        <v>65.431899999999999</v>
      </c>
      <c r="L1075" s="2">
        <v>42104</v>
      </c>
      <c r="M1075">
        <v>87.795199999999994</v>
      </c>
      <c r="N1075" s="2">
        <v>42104</v>
      </c>
      <c r="O1075">
        <v>21.373100000000001</v>
      </c>
      <c r="P1075" s="2">
        <v>42104</v>
      </c>
      <c r="Q1075">
        <v>39.262099999999997</v>
      </c>
      <c r="R1075" s="2">
        <v>42104</v>
      </c>
      <c r="S1075">
        <v>58.3461</v>
      </c>
      <c r="T1075" s="2">
        <v>42104</v>
      </c>
      <c r="U1075">
        <v>40.6524</v>
      </c>
    </row>
    <row r="1076" spans="2:21" x14ac:dyDescent="0.3">
      <c r="B1076" s="2">
        <v>42107</v>
      </c>
      <c r="C1076">
        <v>182.26429999999999</v>
      </c>
      <c r="D1076" s="2">
        <v>42107</v>
      </c>
      <c r="E1076">
        <v>28.658000000000001</v>
      </c>
      <c r="F1076" s="2">
        <v>42107</v>
      </c>
      <c r="G1076">
        <v>36.810400000000001</v>
      </c>
      <c r="H1076" s="2">
        <v>42107</v>
      </c>
      <c r="I1076">
        <v>66.27</v>
      </c>
      <c r="J1076" s="2">
        <v>42107</v>
      </c>
      <c r="K1076">
        <v>65.078500000000005</v>
      </c>
      <c r="L1076" s="2">
        <v>42107</v>
      </c>
      <c r="M1076">
        <v>87.2774</v>
      </c>
      <c r="N1076" s="2">
        <v>42107</v>
      </c>
      <c r="O1076">
        <v>21.509699999999999</v>
      </c>
      <c r="P1076" s="2">
        <v>42107</v>
      </c>
      <c r="Q1076">
        <v>39.354300000000002</v>
      </c>
      <c r="R1076" s="2">
        <v>42107</v>
      </c>
      <c r="S1076">
        <v>57.7637</v>
      </c>
      <c r="T1076" s="2">
        <v>42107</v>
      </c>
      <c r="U1076">
        <v>40.463900000000002</v>
      </c>
    </row>
    <row r="1077" spans="2:21" x14ac:dyDescent="0.3">
      <c r="B1077" s="2">
        <v>42108</v>
      </c>
      <c r="C1077">
        <v>182.613</v>
      </c>
      <c r="D1077" s="2">
        <v>42108</v>
      </c>
      <c r="E1077">
        <v>28.533999999999999</v>
      </c>
      <c r="F1077" s="2">
        <v>42108</v>
      </c>
      <c r="G1077">
        <v>36.7134</v>
      </c>
      <c r="H1077" s="2">
        <v>42108</v>
      </c>
      <c r="I1077">
        <v>66.150000000000006</v>
      </c>
      <c r="J1077" s="2">
        <v>42108</v>
      </c>
      <c r="K1077">
        <v>65.1845</v>
      </c>
      <c r="L1077" s="2">
        <v>42108</v>
      </c>
      <c r="M1077">
        <v>86.388599999999997</v>
      </c>
      <c r="N1077" s="2">
        <v>42108</v>
      </c>
      <c r="O1077">
        <v>21.509699999999999</v>
      </c>
      <c r="P1077" s="2">
        <v>42108</v>
      </c>
      <c r="Q1077">
        <v>39.3675</v>
      </c>
      <c r="R1077" s="2">
        <v>42108</v>
      </c>
      <c r="S1077">
        <v>58.8048</v>
      </c>
      <c r="T1077" s="2">
        <v>42108</v>
      </c>
      <c r="U1077">
        <v>40.554099999999998</v>
      </c>
    </row>
    <row r="1078" spans="2:21" x14ac:dyDescent="0.3">
      <c r="B1078" s="2">
        <v>42109</v>
      </c>
      <c r="C1078">
        <v>183.4324</v>
      </c>
      <c r="D1078" s="2">
        <v>42109</v>
      </c>
      <c r="E1078">
        <v>28.643000000000001</v>
      </c>
      <c r="F1078" s="2">
        <v>42109</v>
      </c>
      <c r="G1078">
        <v>37.246699999999997</v>
      </c>
      <c r="H1078" s="2">
        <v>42109</v>
      </c>
      <c r="I1078">
        <v>66.28</v>
      </c>
      <c r="J1078" s="2">
        <v>42109</v>
      </c>
      <c r="K1078">
        <v>65.3523</v>
      </c>
      <c r="L1078" s="2">
        <v>42109</v>
      </c>
      <c r="M1078">
        <v>87.827200000000005</v>
      </c>
      <c r="N1078" s="2">
        <v>42109</v>
      </c>
      <c r="O1078">
        <v>21.778500000000001</v>
      </c>
      <c r="P1078" s="2">
        <v>42109</v>
      </c>
      <c r="Q1078">
        <v>39.472900000000003</v>
      </c>
      <c r="R1078" s="2">
        <v>42109</v>
      </c>
      <c r="S1078">
        <v>60.21</v>
      </c>
      <c r="T1078" s="2">
        <v>42109</v>
      </c>
      <c r="U1078">
        <v>40.439300000000003</v>
      </c>
    </row>
    <row r="1079" spans="2:21" x14ac:dyDescent="0.3">
      <c r="B1079" s="2">
        <v>42110</v>
      </c>
      <c r="C1079">
        <v>183.3801</v>
      </c>
      <c r="D1079" s="2">
        <v>42110</v>
      </c>
      <c r="E1079">
        <v>28.504999999999999</v>
      </c>
      <c r="F1079" s="2">
        <v>42110</v>
      </c>
      <c r="G1079">
        <v>37.1629</v>
      </c>
      <c r="H1079" s="2">
        <v>42110</v>
      </c>
      <c r="I1079">
        <v>67.05</v>
      </c>
      <c r="J1079" s="2">
        <v>42110</v>
      </c>
      <c r="K1079">
        <v>65.316999999999993</v>
      </c>
      <c r="L1079" s="2">
        <v>42110</v>
      </c>
      <c r="M1079">
        <v>87.451499999999996</v>
      </c>
      <c r="N1079" s="2">
        <v>42110</v>
      </c>
      <c r="O1079">
        <v>21.814399999999999</v>
      </c>
      <c r="P1079" s="2">
        <v>42110</v>
      </c>
      <c r="Q1079">
        <v>39.5212</v>
      </c>
      <c r="R1079" s="2">
        <v>42110</v>
      </c>
      <c r="S1079">
        <v>60.071599999999997</v>
      </c>
      <c r="T1079" s="2">
        <v>42110</v>
      </c>
      <c r="U1079">
        <v>40.5869</v>
      </c>
    </row>
    <row r="1080" spans="2:21" x14ac:dyDescent="0.3">
      <c r="B1080" s="2">
        <v>42111</v>
      </c>
      <c r="C1080">
        <v>181.2705</v>
      </c>
      <c r="D1080" s="2">
        <v>42111</v>
      </c>
      <c r="E1080">
        <v>28.184000000000001</v>
      </c>
      <c r="F1080" s="2">
        <v>42111</v>
      </c>
      <c r="G1080">
        <v>36.682499999999997</v>
      </c>
      <c r="H1080" s="2">
        <v>42111</v>
      </c>
      <c r="I1080">
        <v>65.72</v>
      </c>
      <c r="J1080" s="2">
        <v>42111</v>
      </c>
      <c r="K1080">
        <v>64.751599999999996</v>
      </c>
      <c r="L1080" s="2">
        <v>42111</v>
      </c>
      <c r="M1080">
        <v>86.205399999999997</v>
      </c>
      <c r="N1080" s="2">
        <v>42111</v>
      </c>
      <c r="O1080">
        <v>21.3306</v>
      </c>
      <c r="P1080" s="2">
        <v>42111</v>
      </c>
      <c r="Q1080">
        <v>38.994199999999999</v>
      </c>
      <c r="R1080" s="2">
        <v>42111</v>
      </c>
      <c r="S1080">
        <v>59.634799999999998</v>
      </c>
      <c r="T1080" s="2">
        <v>42111</v>
      </c>
      <c r="U1080">
        <v>40.209800000000001</v>
      </c>
    </row>
    <row r="1081" spans="2:21" x14ac:dyDescent="0.3">
      <c r="B1081" s="2">
        <v>42114</v>
      </c>
      <c r="C1081">
        <v>182.92679999999999</v>
      </c>
      <c r="D1081" s="2">
        <v>42114</v>
      </c>
      <c r="E1081">
        <v>28.827999999999999</v>
      </c>
      <c r="F1081" s="2">
        <v>42114</v>
      </c>
      <c r="G1081">
        <v>37.819600000000001</v>
      </c>
      <c r="H1081" s="2">
        <v>42114</v>
      </c>
      <c r="I1081">
        <v>66.63</v>
      </c>
      <c r="J1081" s="2">
        <v>42114</v>
      </c>
      <c r="K1081">
        <v>65.149100000000004</v>
      </c>
      <c r="L1081" s="2">
        <v>42114</v>
      </c>
      <c r="M1081">
        <v>86.938400000000001</v>
      </c>
      <c r="N1081" s="2">
        <v>42114</v>
      </c>
      <c r="O1081">
        <v>21.509699999999999</v>
      </c>
      <c r="P1081" s="2">
        <v>42114</v>
      </c>
      <c r="Q1081">
        <v>39.183100000000003</v>
      </c>
      <c r="R1081" s="2">
        <v>42114</v>
      </c>
      <c r="S1081">
        <v>59.860500000000002</v>
      </c>
      <c r="T1081" s="2">
        <v>42114</v>
      </c>
      <c r="U1081">
        <v>40.349200000000003</v>
      </c>
    </row>
    <row r="1082" spans="2:21" x14ac:dyDescent="0.3">
      <c r="B1082" s="2">
        <v>42115</v>
      </c>
      <c r="C1082">
        <v>182.7089</v>
      </c>
      <c r="D1082" s="2">
        <v>42115</v>
      </c>
      <c r="E1082">
        <v>28.672000000000001</v>
      </c>
      <c r="F1082" s="2">
        <v>42115</v>
      </c>
      <c r="G1082">
        <v>37.581600000000002</v>
      </c>
      <c r="H1082" s="2">
        <v>42115</v>
      </c>
      <c r="I1082">
        <v>66.709999999999994</v>
      </c>
      <c r="J1082" s="2">
        <v>42115</v>
      </c>
      <c r="K1082">
        <v>65.582099999999997</v>
      </c>
      <c r="L1082" s="2">
        <v>42115</v>
      </c>
      <c r="M1082">
        <v>87.534000000000006</v>
      </c>
      <c r="N1082" s="2">
        <v>42115</v>
      </c>
      <c r="O1082">
        <v>21.4924</v>
      </c>
      <c r="P1082" s="2">
        <v>42115</v>
      </c>
      <c r="Q1082">
        <v>39.051299999999998</v>
      </c>
      <c r="R1082" s="2">
        <v>42115</v>
      </c>
      <c r="S1082">
        <v>59.2271</v>
      </c>
      <c r="T1082" s="2">
        <v>42115</v>
      </c>
      <c r="U1082">
        <v>40.422899999999998</v>
      </c>
    </row>
    <row r="1083" spans="2:21" x14ac:dyDescent="0.3">
      <c r="B1083" s="2">
        <v>42116</v>
      </c>
      <c r="C1083">
        <v>183.60669999999999</v>
      </c>
      <c r="D1083" s="2">
        <v>42116</v>
      </c>
      <c r="E1083">
        <v>29.058</v>
      </c>
      <c r="F1083" s="2">
        <v>42116</v>
      </c>
      <c r="G1083">
        <v>37.8902</v>
      </c>
      <c r="H1083" s="2">
        <v>42116</v>
      </c>
      <c r="I1083">
        <v>67.22</v>
      </c>
      <c r="J1083" s="2">
        <v>42116</v>
      </c>
      <c r="K1083">
        <v>65.688100000000006</v>
      </c>
      <c r="L1083" s="2">
        <v>42116</v>
      </c>
      <c r="M1083">
        <v>88.771000000000001</v>
      </c>
      <c r="N1083" s="2">
        <v>42116</v>
      </c>
      <c r="O1083">
        <v>21.7606</v>
      </c>
      <c r="P1083" s="2">
        <v>42116</v>
      </c>
      <c r="Q1083">
        <v>39.385100000000001</v>
      </c>
      <c r="R1083" s="2">
        <v>42116</v>
      </c>
      <c r="S1083">
        <v>59.620199999999997</v>
      </c>
      <c r="T1083" s="2">
        <v>42116</v>
      </c>
      <c r="U1083">
        <v>40.447499999999998</v>
      </c>
    </row>
    <row r="1084" spans="2:21" x14ac:dyDescent="0.3">
      <c r="B1084" s="2">
        <v>42117</v>
      </c>
      <c r="C1084">
        <v>184.06870000000001</v>
      </c>
      <c r="D1084" s="2">
        <v>42117</v>
      </c>
      <c r="E1084">
        <v>29.295999999999999</v>
      </c>
      <c r="F1084" s="2">
        <v>42117</v>
      </c>
      <c r="G1084">
        <v>38.203099999999999</v>
      </c>
      <c r="H1084" s="2">
        <v>42117</v>
      </c>
      <c r="I1084">
        <v>67.39</v>
      </c>
      <c r="J1084" s="2">
        <v>42117</v>
      </c>
      <c r="K1084">
        <v>65.935500000000005</v>
      </c>
      <c r="L1084" s="2">
        <v>42117</v>
      </c>
      <c r="M1084">
        <v>87.396600000000007</v>
      </c>
      <c r="N1084" s="2">
        <v>42117</v>
      </c>
      <c r="O1084">
        <v>22.065300000000001</v>
      </c>
      <c r="P1084" s="2">
        <v>42117</v>
      </c>
      <c r="Q1084">
        <v>39.398299999999999</v>
      </c>
      <c r="R1084" s="2">
        <v>42117</v>
      </c>
      <c r="S1084">
        <v>60.027900000000002</v>
      </c>
      <c r="T1084" s="2">
        <v>42117</v>
      </c>
      <c r="U1084">
        <v>40.308199999999999</v>
      </c>
    </row>
    <row r="1085" spans="2:21" x14ac:dyDescent="0.3">
      <c r="B1085" s="2">
        <v>42118</v>
      </c>
      <c r="C1085">
        <v>184.4957</v>
      </c>
      <c r="D1085" s="2">
        <v>42118</v>
      </c>
      <c r="E1085">
        <v>29.433</v>
      </c>
      <c r="F1085" s="2">
        <v>42118</v>
      </c>
      <c r="G1085">
        <v>42.196199999999997</v>
      </c>
      <c r="H1085" s="2">
        <v>42118</v>
      </c>
      <c r="I1085">
        <v>68.41</v>
      </c>
      <c r="J1085" s="2">
        <v>42118</v>
      </c>
      <c r="K1085">
        <v>65.723399999999998</v>
      </c>
      <c r="L1085" s="2">
        <v>42118</v>
      </c>
      <c r="M1085">
        <v>85.957999999999998</v>
      </c>
      <c r="N1085" s="2">
        <v>42118</v>
      </c>
      <c r="O1085">
        <v>22.065300000000001</v>
      </c>
      <c r="P1085" s="2">
        <v>42118</v>
      </c>
      <c r="Q1085">
        <v>39.323599999999999</v>
      </c>
      <c r="R1085" s="2">
        <v>42118</v>
      </c>
      <c r="S1085">
        <v>59.6858</v>
      </c>
      <c r="T1085" s="2">
        <v>42118</v>
      </c>
      <c r="U1085">
        <v>40.316400000000002</v>
      </c>
    </row>
    <row r="1086" spans="2:21" x14ac:dyDescent="0.3">
      <c r="B1086" s="2">
        <v>42121</v>
      </c>
      <c r="C1086">
        <v>183.72880000000001</v>
      </c>
      <c r="D1086" s="2">
        <v>42121</v>
      </c>
      <c r="E1086">
        <v>29.969000000000001</v>
      </c>
      <c r="F1086" s="2">
        <v>42121</v>
      </c>
      <c r="G1086">
        <v>42.337200000000003</v>
      </c>
      <c r="H1086" s="2">
        <v>42121</v>
      </c>
      <c r="I1086">
        <v>68.3</v>
      </c>
      <c r="J1086" s="2">
        <v>42121</v>
      </c>
      <c r="K1086">
        <v>64.530699999999996</v>
      </c>
      <c r="L1086" s="2">
        <v>42121</v>
      </c>
      <c r="M1086">
        <v>86.177899999999994</v>
      </c>
      <c r="N1086" s="2">
        <v>42121</v>
      </c>
      <c r="O1086">
        <v>22.262699999999999</v>
      </c>
      <c r="P1086" s="2">
        <v>42121</v>
      </c>
      <c r="Q1086">
        <v>39.191800000000001</v>
      </c>
      <c r="R1086" s="2">
        <v>42121</v>
      </c>
      <c r="S1086">
        <v>59.620199999999997</v>
      </c>
      <c r="T1086" s="2">
        <v>42121</v>
      </c>
      <c r="U1086">
        <v>40.095100000000002</v>
      </c>
    </row>
    <row r="1087" spans="2:21" x14ac:dyDescent="0.3">
      <c r="B1087" s="2">
        <v>42122</v>
      </c>
      <c r="C1087">
        <v>184.31280000000001</v>
      </c>
      <c r="D1087" s="2">
        <v>42122</v>
      </c>
      <c r="E1087">
        <v>29.497</v>
      </c>
      <c r="F1087" s="2">
        <v>42122</v>
      </c>
      <c r="G1087">
        <v>43.328899999999997</v>
      </c>
      <c r="H1087" s="2">
        <v>42122</v>
      </c>
      <c r="I1087">
        <v>67.489999999999995</v>
      </c>
      <c r="J1087" s="2">
        <v>42122</v>
      </c>
      <c r="K1087">
        <v>64.848799999999997</v>
      </c>
      <c r="L1087" s="2">
        <v>42122</v>
      </c>
      <c r="M1087">
        <v>86.260400000000004</v>
      </c>
      <c r="N1087" s="2">
        <v>42122</v>
      </c>
      <c r="O1087">
        <v>22.549299999999999</v>
      </c>
      <c r="P1087" s="2">
        <v>42122</v>
      </c>
      <c r="Q1087">
        <v>39.380699999999997</v>
      </c>
      <c r="R1087" s="2">
        <v>42122</v>
      </c>
      <c r="S1087">
        <v>59.918700000000001</v>
      </c>
      <c r="T1087" s="2">
        <v>42122</v>
      </c>
      <c r="U1087">
        <v>40.136099999999999</v>
      </c>
    </row>
    <row r="1088" spans="2:21" x14ac:dyDescent="0.3">
      <c r="B1088" s="2">
        <v>42123</v>
      </c>
      <c r="C1088">
        <v>183.55439999999999</v>
      </c>
      <c r="D1088" s="2">
        <v>42123</v>
      </c>
      <c r="E1088">
        <v>29.062999999999999</v>
      </c>
      <c r="F1088" s="2">
        <v>42123</v>
      </c>
      <c r="G1088">
        <v>43.245100000000001</v>
      </c>
      <c r="H1088" s="2">
        <v>42123</v>
      </c>
      <c r="I1088">
        <v>67.489999999999995</v>
      </c>
      <c r="J1088" s="2">
        <v>42123</v>
      </c>
      <c r="K1088">
        <v>64.256799999999998</v>
      </c>
      <c r="L1088" s="2">
        <v>42123</v>
      </c>
      <c r="M1088">
        <v>85.783900000000003</v>
      </c>
      <c r="N1088" s="2">
        <v>42123</v>
      </c>
      <c r="O1088">
        <v>22.515599999999999</v>
      </c>
      <c r="P1088" s="2">
        <v>42123</v>
      </c>
      <c r="Q1088">
        <v>39.341200000000001</v>
      </c>
      <c r="R1088" s="2">
        <v>42123</v>
      </c>
      <c r="S1088">
        <v>60.384700000000002</v>
      </c>
      <c r="T1088" s="2">
        <v>42123</v>
      </c>
      <c r="U1088">
        <v>39.775500000000001</v>
      </c>
    </row>
    <row r="1089" spans="2:21" x14ac:dyDescent="0.3">
      <c r="B1089" s="2">
        <v>42124</v>
      </c>
      <c r="C1089">
        <v>181.71510000000001</v>
      </c>
      <c r="D1089" s="2">
        <v>42124</v>
      </c>
      <c r="E1089">
        <v>28.274000000000001</v>
      </c>
      <c r="F1089" s="2">
        <v>42124</v>
      </c>
      <c r="G1089">
        <v>42.874899999999997</v>
      </c>
      <c r="H1089" s="2">
        <v>42124</v>
      </c>
      <c r="I1089">
        <v>66.48</v>
      </c>
      <c r="J1089" s="2">
        <v>42124</v>
      </c>
      <c r="K1089">
        <v>63.354799999999997</v>
      </c>
      <c r="L1089" s="2">
        <v>42124</v>
      </c>
      <c r="M1089">
        <v>85.041700000000006</v>
      </c>
      <c r="N1089" s="2">
        <v>42124</v>
      </c>
      <c r="O1089">
        <v>22.468599999999999</v>
      </c>
      <c r="P1089" s="2">
        <v>42124</v>
      </c>
      <c r="Q1089">
        <v>38.972299999999997</v>
      </c>
      <c r="R1089" s="2">
        <v>42124</v>
      </c>
      <c r="S1089">
        <v>60.195399999999999</v>
      </c>
      <c r="T1089" s="2">
        <v>42124</v>
      </c>
      <c r="U1089">
        <v>39.644300000000001</v>
      </c>
    </row>
    <row r="1090" spans="2:21" x14ac:dyDescent="0.3">
      <c r="B1090" s="2">
        <v>42125</v>
      </c>
      <c r="C1090">
        <v>183.68520000000001</v>
      </c>
      <c r="D1090" s="2">
        <v>42125</v>
      </c>
      <c r="E1090">
        <v>29.132999999999999</v>
      </c>
      <c r="F1090" s="2">
        <v>42125</v>
      </c>
      <c r="G1090">
        <v>42.888100000000001</v>
      </c>
      <c r="H1090" s="2">
        <v>42125</v>
      </c>
      <c r="I1090">
        <v>66.540000000000006</v>
      </c>
      <c r="J1090" s="2">
        <v>42125</v>
      </c>
      <c r="K1090">
        <v>64.212599999999995</v>
      </c>
      <c r="L1090" s="2">
        <v>42125</v>
      </c>
      <c r="M1090">
        <v>87.405699999999996</v>
      </c>
      <c r="N1090" s="2">
        <v>42125</v>
      </c>
      <c r="O1090">
        <v>22.925699999999999</v>
      </c>
      <c r="P1090" s="2">
        <v>42125</v>
      </c>
      <c r="Q1090">
        <v>39.284100000000002</v>
      </c>
      <c r="R1090" s="2">
        <v>42125</v>
      </c>
      <c r="S1090">
        <v>60.3337</v>
      </c>
      <c r="T1090" s="2">
        <v>42125</v>
      </c>
      <c r="U1090">
        <v>40.004899999999999</v>
      </c>
    </row>
    <row r="1091" spans="2:21" x14ac:dyDescent="0.3">
      <c r="B1091" s="2">
        <v>42128</v>
      </c>
      <c r="C1091">
        <v>184.20820000000001</v>
      </c>
      <c r="D1091" s="2">
        <v>42128</v>
      </c>
      <c r="E1091">
        <v>29.076000000000001</v>
      </c>
      <c r="F1091" s="2">
        <v>42128</v>
      </c>
      <c r="G1091">
        <v>42.522300000000001</v>
      </c>
      <c r="H1091" s="2">
        <v>42128</v>
      </c>
      <c r="I1091">
        <v>66.59</v>
      </c>
      <c r="J1091" s="2">
        <v>42128</v>
      </c>
      <c r="K1091">
        <v>64.619</v>
      </c>
      <c r="L1091" s="2">
        <v>42128</v>
      </c>
      <c r="M1091">
        <v>87.2316</v>
      </c>
      <c r="N1091" s="2">
        <v>42128</v>
      </c>
      <c r="O1091">
        <v>22.9526</v>
      </c>
      <c r="P1091" s="2">
        <v>42128</v>
      </c>
      <c r="Q1091">
        <v>39.582700000000003</v>
      </c>
      <c r="R1091" s="2">
        <v>42128</v>
      </c>
      <c r="S1091">
        <v>60.180799999999998</v>
      </c>
      <c r="T1091" s="2">
        <v>42128</v>
      </c>
      <c r="U1091">
        <v>40.0623</v>
      </c>
    </row>
    <row r="1092" spans="2:21" x14ac:dyDescent="0.3">
      <c r="B1092" s="2">
        <v>42129</v>
      </c>
      <c r="C1092">
        <v>182.09870000000001</v>
      </c>
      <c r="D1092" s="2">
        <v>42129</v>
      </c>
      <c r="E1092">
        <v>28.420999999999999</v>
      </c>
      <c r="F1092" s="2">
        <v>42129</v>
      </c>
      <c r="G1092">
        <v>41.958199999999998</v>
      </c>
      <c r="H1092" s="2">
        <v>42129</v>
      </c>
      <c r="I1092">
        <v>66.11</v>
      </c>
      <c r="J1092" s="2">
        <v>42129</v>
      </c>
      <c r="K1092">
        <v>63.806199999999997</v>
      </c>
      <c r="L1092" s="2">
        <v>42129</v>
      </c>
      <c r="M1092">
        <v>85.334900000000005</v>
      </c>
      <c r="N1092" s="2">
        <v>42129</v>
      </c>
      <c r="O1092">
        <v>22.836099999999998</v>
      </c>
      <c r="P1092" s="2">
        <v>42129</v>
      </c>
      <c r="Q1092">
        <v>39.270899999999997</v>
      </c>
      <c r="R1092" s="2">
        <v>42129</v>
      </c>
      <c r="S1092">
        <v>59.437899999999999</v>
      </c>
      <c r="T1092" s="2">
        <v>42129</v>
      </c>
      <c r="U1092">
        <v>39.742699999999999</v>
      </c>
    </row>
    <row r="1093" spans="2:21" x14ac:dyDescent="0.3">
      <c r="B1093" s="2">
        <v>42130</v>
      </c>
      <c r="C1093">
        <v>181.34899999999999</v>
      </c>
      <c r="D1093" s="2">
        <v>42130</v>
      </c>
      <c r="E1093">
        <v>28.242999999999999</v>
      </c>
      <c r="F1093" s="2">
        <v>42130</v>
      </c>
      <c r="G1093">
        <v>40.794600000000003</v>
      </c>
      <c r="H1093" s="2">
        <v>42130</v>
      </c>
      <c r="I1093">
        <v>66.040000000000006</v>
      </c>
      <c r="J1093" s="2">
        <v>42130</v>
      </c>
      <c r="K1093">
        <v>63.558799999999998</v>
      </c>
      <c r="L1093" s="2">
        <v>42130</v>
      </c>
      <c r="M1093">
        <v>85.234099999999998</v>
      </c>
      <c r="N1093" s="2">
        <v>42130</v>
      </c>
      <c r="O1093">
        <v>22.585100000000001</v>
      </c>
      <c r="P1093" s="2">
        <v>42130</v>
      </c>
      <c r="Q1093">
        <v>39.090800000000002</v>
      </c>
      <c r="R1093" s="2">
        <v>42130</v>
      </c>
      <c r="S1093">
        <v>59.205199999999998</v>
      </c>
      <c r="T1093" s="2">
        <v>42130</v>
      </c>
      <c r="U1093">
        <v>39.865600000000001</v>
      </c>
    </row>
    <row r="1094" spans="2:21" x14ac:dyDescent="0.3">
      <c r="B1094" s="2">
        <v>42131</v>
      </c>
      <c r="C1094">
        <v>182.07249999999999</v>
      </c>
      <c r="D1094" s="2">
        <v>42131</v>
      </c>
      <c r="E1094">
        <v>28.417000000000002</v>
      </c>
      <c r="F1094" s="2">
        <v>42131</v>
      </c>
      <c r="G1094">
        <v>41.1648</v>
      </c>
      <c r="H1094" s="2">
        <v>42131</v>
      </c>
      <c r="I1094">
        <v>66.62</v>
      </c>
      <c r="J1094" s="2">
        <v>42131</v>
      </c>
      <c r="K1094">
        <v>63.859200000000001</v>
      </c>
      <c r="L1094" s="2">
        <v>42131</v>
      </c>
      <c r="M1094">
        <v>86.168700000000001</v>
      </c>
      <c r="N1094" s="2">
        <v>42131</v>
      </c>
      <c r="O1094">
        <v>22.643699999999999</v>
      </c>
      <c r="P1094" s="2">
        <v>42131</v>
      </c>
      <c r="Q1094">
        <v>39.385100000000001</v>
      </c>
      <c r="R1094" s="2">
        <v>42131</v>
      </c>
      <c r="S1094">
        <v>58.564599999999999</v>
      </c>
      <c r="T1094" s="2">
        <v>42131</v>
      </c>
      <c r="U1094">
        <v>39.963999999999999</v>
      </c>
    </row>
    <row r="1095" spans="2:21" x14ac:dyDescent="0.3">
      <c r="B1095" s="2">
        <v>42132</v>
      </c>
      <c r="C1095">
        <v>184.46969999999999</v>
      </c>
      <c r="D1095" s="2">
        <v>42132</v>
      </c>
      <c r="E1095">
        <v>28.952999999999999</v>
      </c>
      <c r="F1095" s="2">
        <v>42132</v>
      </c>
      <c r="G1095">
        <v>42.090400000000002</v>
      </c>
      <c r="H1095" s="2">
        <v>42132</v>
      </c>
      <c r="I1095">
        <v>67.099999999999994</v>
      </c>
      <c r="J1095" s="2">
        <v>42132</v>
      </c>
      <c r="K1095">
        <v>64.892899999999997</v>
      </c>
      <c r="L1095" s="2">
        <v>42132</v>
      </c>
      <c r="M1095">
        <v>87.03</v>
      </c>
      <c r="N1095" s="2">
        <v>42132</v>
      </c>
      <c r="O1095">
        <v>22.836099999999998</v>
      </c>
      <c r="P1095" s="2">
        <v>42132</v>
      </c>
      <c r="Q1095">
        <v>39.956000000000003</v>
      </c>
      <c r="R1095" s="2">
        <v>42132</v>
      </c>
      <c r="S1095">
        <v>59.525599999999997</v>
      </c>
      <c r="T1095" s="2">
        <v>42132</v>
      </c>
      <c r="U1095">
        <v>40.299999999999997</v>
      </c>
    </row>
    <row r="1096" spans="2:21" x14ac:dyDescent="0.3">
      <c r="B1096" s="2">
        <v>42135</v>
      </c>
      <c r="C1096">
        <v>183.5849</v>
      </c>
      <c r="D1096" s="2">
        <v>42135</v>
      </c>
      <c r="E1096">
        <v>28.658000000000001</v>
      </c>
      <c r="F1096" s="2">
        <v>42135</v>
      </c>
      <c r="G1096">
        <v>41.755400000000002</v>
      </c>
      <c r="H1096" s="2">
        <v>42135</v>
      </c>
      <c r="I1096">
        <v>66.94</v>
      </c>
      <c r="J1096" s="2">
        <v>42135</v>
      </c>
      <c r="K1096">
        <v>64.928299999999993</v>
      </c>
      <c r="L1096" s="2">
        <v>42135</v>
      </c>
      <c r="M1096">
        <v>87.084999999999994</v>
      </c>
      <c r="N1096" s="2">
        <v>42135</v>
      </c>
      <c r="O1096">
        <v>22.7285</v>
      </c>
      <c r="P1096" s="2">
        <v>42135</v>
      </c>
      <c r="Q1096">
        <v>39.784700000000001</v>
      </c>
      <c r="R1096" s="2">
        <v>42135</v>
      </c>
      <c r="S1096">
        <v>58.404400000000003</v>
      </c>
      <c r="T1096" s="2">
        <v>42135</v>
      </c>
      <c r="U1096">
        <v>40.136099999999999</v>
      </c>
    </row>
    <row r="1097" spans="2:21" x14ac:dyDescent="0.3">
      <c r="B1097" s="2">
        <v>42136</v>
      </c>
      <c r="C1097">
        <v>183.0401</v>
      </c>
      <c r="D1097" s="2">
        <v>42136</v>
      </c>
      <c r="E1097">
        <v>28.555</v>
      </c>
      <c r="F1097" s="2">
        <v>42136</v>
      </c>
      <c r="G1097">
        <v>41.7378</v>
      </c>
      <c r="H1097" s="2">
        <v>42136</v>
      </c>
      <c r="I1097">
        <v>66.55</v>
      </c>
      <c r="J1097" s="2">
        <v>42136</v>
      </c>
      <c r="K1097">
        <v>64.513000000000005</v>
      </c>
      <c r="L1097" s="2">
        <v>42136</v>
      </c>
      <c r="M1097">
        <v>86.296999999999997</v>
      </c>
      <c r="N1097" s="2">
        <v>42136</v>
      </c>
      <c r="O1097">
        <v>22.764399999999998</v>
      </c>
      <c r="P1097" s="2">
        <v>42136</v>
      </c>
      <c r="Q1097">
        <v>39.670499999999997</v>
      </c>
      <c r="R1097" s="2">
        <v>42136</v>
      </c>
      <c r="S1097">
        <v>58.6738</v>
      </c>
      <c r="T1097" s="2">
        <v>42136</v>
      </c>
      <c r="U1097">
        <v>40.045900000000003</v>
      </c>
    </row>
    <row r="1098" spans="2:21" x14ac:dyDescent="0.3">
      <c r="B1098" s="2">
        <v>42137</v>
      </c>
      <c r="C1098">
        <v>183.07499999999999</v>
      </c>
      <c r="D1098" s="2">
        <v>42137</v>
      </c>
      <c r="E1098">
        <v>28.588000000000001</v>
      </c>
      <c r="F1098" s="2">
        <v>42137</v>
      </c>
      <c r="G1098">
        <v>41.980200000000004</v>
      </c>
      <c r="H1098" s="2">
        <v>42137</v>
      </c>
      <c r="I1098">
        <v>66.58</v>
      </c>
      <c r="J1098" s="2">
        <v>42137</v>
      </c>
      <c r="K1098">
        <v>64.583699999999993</v>
      </c>
      <c r="L1098" s="2">
        <v>42137</v>
      </c>
      <c r="M1098">
        <v>86.828500000000005</v>
      </c>
      <c r="N1098" s="2">
        <v>42137</v>
      </c>
      <c r="O1098">
        <v>22.889900000000001</v>
      </c>
      <c r="P1098" s="2">
        <v>42137</v>
      </c>
      <c r="Q1098">
        <v>39.674900000000001</v>
      </c>
      <c r="R1098" s="2">
        <v>42137</v>
      </c>
      <c r="S1098">
        <v>58.520899999999997</v>
      </c>
      <c r="T1098" s="2">
        <v>42137</v>
      </c>
      <c r="U1098">
        <v>40.029499999999999</v>
      </c>
    </row>
    <row r="1099" spans="2:21" x14ac:dyDescent="0.3">
      <c r="B1099" s="2">
        <v>42138</v>
      </c>
      <c r="C1099">
        <v>184.98400000000001</v>
      </c>
      <c r="D1099" s="2">
        <v>42138</v>
      </c>
      <c r="E1099">
        <v>29.254999999999999</v>
      </c>
      <c r="F1099" s="2">
        <v>42138</v>
      </c>
      <c r="G1099">
        <v>42.945399999999999</v>
      </c>
      <c r="H1099" s="2">
        <v>42138</v>
      </c>
      <c r="I1099">
        <v>67.5</v>
      </c>
      <c r="J1099" s="2">
        <v>42138</v>
      </c>
      <c r="K1099">
        <v>65.475999999999999</v>
      </c>
      <c r="L1099" s="2">
        <v>42138</v>
      </c>
      <c r="M1099">
        <v>87.863900000000001</v>
      </c>
      <c r="N1099" s="2">
        <v>42138</v>
      </c>
      <c r="O1099">
        <v>22.8719</v>
      </c>
      <c r="P1099" s="2">
        <v>42138</v>
      </c>
      <c r="Q1099">
        <v>40.083399999999997</v>
      </c>
      <c r="R1099" s="2">
        <v>42138</v>
      </c>
      <c r="S1099">
        <v>58.499000000000002</v>
      </c>
      <c r="T1099" s="2">
        <v>42138</v>
      </c>
      <c r="U1099">
        <v>40.644199999999998</v>
      </c>
    </row>
    <row r="1100" spans="2:21" x14ac:dyDescent="0.3">
      <c r="B1100" s="2">
        <v>42139</v>
      </c>
      <c r="C1100">
        <v>185.18450000000001</v>
      </c>
      <c r="D1100" s="2">
        <v>42139</v>
      </c>
      <c r="E1100">
        <v>29.213999999999999</v>
      </c>
      <c r="F1100" s="2">
        <v>42139</v>
      </c>
      <c r="G1100">
        <v>42.570799999999998</v>
      </c>
      <c r="H1100" s="2">
        <v>42139</v>
      </c>
      <c r="I1100">
        <v>67.23</v>
      </c>
      <c r="J1100" s="2">
        <v>42139</v>
      </c>
      <c r="K1100">
        <v>65.608599999999996</v>
      </c>
      <c r="L1100" s="2">
        <v>42139</v>
      </c>
      <c r="M1100">
        <v>88.010499999999993</v>
      </c>
      <c r="N1100" s="2">
        <v>42139</v>
      </c>
      <c r="O1100">
        <v>22.889900000000001</v>
      </c>
      <c r="P1100" s="2">
        <v>42139</v>
      </c>
      <c r="Q1100">
        <v>39.920900000000003</v>
      </c>
      <c r="R1100" s="2">
        <v>42139</v>
      </c>
      <c r="S1100">
        <v>58.731999999999999</v>
      </c>
      <c r="T1100" s="2">
        <v>42139</v>
      </c>
      <c r="U1100">
        <v>40.775399999999998</v>
      </c>
    </row>
    <row r="1101" spans="2:21" x14ac:dyDescent="0.3">
      <c r="B1101" s="2">
        <v>42142</v>
      </c>
      <c r="C1101">
        <v>185.75980000000001</v>
      </c>
      <c r="D1101" s="2">
        <v>42142</v>
      </c>
      <c r="E1101">
        <v>29.536000000000001</v>
      </c>
      <c r="F1101" s="2">
        <v>42142</v>
      </c>
      <c r="G1101">
        <v>42.319600000000001</v>
      </c>
      <c r="H1101" s="2">
        <v>42142</v>
      </c>
      <c r="I1101">
        <v>67.64</v>
      </c>
      <c r="J1101" s="2">
        <v>42142</v>
      </c>
      <c r="K1101">
        <v>65.997299999999996</v>
      </c>
      <c r="L1101" s="2">
        <v>42142</v>
      </c>
      <c r="M1101">
        <v>88.871799999999993</v>
      </c>
      <c r="N1101" s="2">
        <v>42142</v>
      </c>
      <c r="O1101">
        <v>22.8719</v>
      </c>
      <c r="P1101" s="2">
        <v>42142</v>
      </c>
      <c r="Q1101">
        <v>40.162399999999998</v>
      </c>
      <c r="R1101" s="2">
        <v>42142</v>
      </c>
      <c r="S1101">
        <v>58.783000000000001</v>
      </c>
      <c r="T1101" s="2">
        <v>42142</v>
      </c>
      <c r="U1101">
        <v>40.644199999999998</v>
      </c>
    </row>
    <row r="1102" spans="2:21" x14ac:dyDescent="0.3">
      <c r="B1102" s="2">
        <v>42143</v>
      </c>
      <c r="C1102">
        <v>185.69880000000001</v>
      </c>
      <c r="D1102" s="2">
        <v>42143</v>
      </c>
      <c r="E1102">
        <v>29.509</v>
      </c>
      <c r="F1102" s="2">
        <v>42143</v>
      </c>
      <c r="G1102">
        <v>42.213099999999997</v>
      </c>
      <c r="H1102" s="2">
        <v>42143</v>
      </c>
      <c r="I1102">
        <v>67.19</v>
      </c>
      <c r="J1102" s="2">
        <v>42143</v>
      </c>
      <c r="K1102">
        <v>66.3065</v>
      </c>
      <c r="L1102" s="2">
        <v>42143</v>
      </c>
      <c r="M1102">
        <v>88.551100000000005</v>
      </c>
      <c r="N1102" s="2">
        <v>42143</v>
      </c>
      <c r="O1102">
        <v>22.746500000000001</v>
      </c>
      <c r="P1102" s="2">
        <v>42143</v>
      </c>
      <c r="Q1102">
        <v>40.364400000000003</v>
      </c>
      <c r="R1102" s="2">
        <v>42143</v>
      </c>
      <c r="S1102">
        <v>57.945700000000002</v>
      </c>
      <c r="T1102" s="2">
        <v>42143</v>
      </c>
      <c r="U1102">
        <v>40.537700000000001</v>
      </c>
    </row>
    <row r="1103" spans="2:21" x14ac:dyDescent="0.3">
      <c r="B1103" s="2">
        <v>42144</v>
      </c>
      <c r="C1103">
        <v>185.56800000000001</v>
      </c>
      <c r="D1103" s="2">
        <v>42144</v>
      </c>
      <c r="E1103">
        <v>29.506</v>
      </c>
      <c r="F1103" s="2">
        <v>42144</v>
      </c>
      <c r="G1103">
        <v>42.213099999999997</v>
      </c>
      <c r="H1103" s="2">
        <v>42144</v>
      </c>
      <c r="I1103">
        <v>67.28</v>
      </c>
      <c r="J1103" s="2">
        <v>42144</v>
      </c>
      <c r="K1103">
        <v>66.394900000000007</v>
      </c>
      <c r="L1103" s="2">
        <v>42144</v>
      </c>
      <c r="M1103">
        <v>88.743499999999997</v>
      </c>
      <c r="N1103" s="2">
        <v>42144</v>
      </c>
      <c r="O1103">
        <v>22.925699999999999</v>
      </c>
      <c r="P1103" s="2">
        <v>42144</v>
      </c>
      <c r="Q1103">
        <v>40.232700000000001</v>
      </c>
      <c r="R1103" s="2">
        <v>42144</v>
      </c>
      <c r="S1103">
        <v>58.054900000000004</v>
      </c>
      <c r="T1103" s="2">
        <v>42144</v>
      </c>
      <c r="U1103">
        <v>40.447499999999998</v>
      </c>
    </row>
    <row r="1104" spans="2:21" x14ac:dyDescent="0.3">
      <c r="B1104" s="2">
        <v>42145</v>
      </c>
      <c r="C1104">
        <v>186.10849999999999</v>
      </c>
      <c r="D1104" s="2">
        <v>42145</v>
      </c>
      <c r="E1104">
        <v>29.808</v>
      </c>
      <c r="F1104" s="2">
        <v>42145</v>
      </c>
      <c r="G1104">
        <v>42.071199999999997</v>
      </c>
      <c r="H1104" s="2">
        <v>42145</v>
      </c>
      <c r="I1104">
        <v>67.8</v>
      </c>
      <c r="J1104" s="2">
        <v>42145</v>
      </c>
      <c r="K1104">
        <v>66.403700000000001</v>
      </c>
      <c r="L1104" s="2">
        <v>42145</v>
      </c>
      <c r="M1104">
        <v>89.192499999999995</v>
      </c>
      <c r="N1104" s="2">
        <v>42145</v>
      </c>
      <c r="O1104">
        <v>22.889900000000001</v>
      </c>
      <c r="P1104" s="2">
        <v>42145</v>
      </c>
      <c r="Q1104">
        <v>40.1053</v>
      </c>
      <c r="R1104" s="2">
        <v>42145</v>
      </c>
      <c r="S1104">
        <v>58.600999999999999</v>
      </c>
      <c r="T1104" s="2">
        <v>42145</v>
      </c>
      <c r="U1104">
        <v>40.537700000000001</v>
      </c>
    </row>
    <row r="1105" spans="2:21" x14ac:dyDescent="0.3">
      <c r="B1105" s="2">
        <v>42146</v>
      </c>
      <c r="C1105">
        <v>185.66390000000001</v>
      </c>
      <c r="D1105" s="2">
        <v>42146</v>
      </c>
      <c r="E1105">
        <v>30.068999999999999</v>
      </c>
      <c r="F1105" s="2">
        <v>42146</v>
      </c>
      <c r="G1105">
        <v>41.6098</v>
      </c>
      <c r="H1105" s="2">
        <v>42146</v>
      </c>
      <c r="I1105">
        <v>67.87</v>
      </c>
      <c r="J1105" s="2">
        <v>42146</v>
      </c>
      <c r="K1105">
        <v>66.244699999999995</v>
      </c>
      <c r="L1105" s="2">
        <v>42146</v>
      </c>
      <c r="M1105">
        <v>89.375799999999998</v>
      </c>
      <c r="N1105" s="2">
        <v>42146</v>
      </c>
      <c r="O1105">
        <v>22.8002</v>
      </c>
      <c r="P1105" s="2">
        <v>42146</v>
      </c>
      <c r="Q1105">
        <v>40.092100000000002</v>
      </c>
      <c r="R1105" s="2">
        <v>42146</v>
      </c>
      <c r="S1105">
        <v>58.389800000000001</v>
      </c>
      <c r="T1105" s="2">
        <v>42146</v>
      </c>
      <c r="U1105">
        <v>40.365600000000001</v>
      </c>
    </row>
    <row r="1106" spans="2:21" x14ac:dyDescent="0.3">
      <c r="B1106" s="2">
        <v>42150</v>
      </c>
      <c r="C1106">
        <v>183.6677</v>
      </c>
      <c r="D1106" s="2">
        <v>42150</v>
      </c>
      <c r="E1106">
        <v>29.407</v>
      </c>
      <c r="F1106" s="2">
        <v>42150</v>
      </c>
      <c r="G1106">
        <v>41.334800000000001</v>
      </c>
      <c r="H1106" s="2">
        <v>42150</v>
      </c>
      <c r="I1106">
        <v>67.17</v>
      </c>
      <c r="J1106" s="2">
        <v>42150</v>
      </c>
      <c r="K1106">
        <v>65.5732</v>
      </c>
      <c r="L1106" s="2">
        <v>42150</v>
      </c>
      <c r="M1106">
        <v>88.688500000000005</v>
      </c>
      <c r="N1106" s="2">
        <v>42150</v>
      </c>
      <c r="O1106">
        <v>22.764399999999998</v>
      </c>
      <c r="P1106" s="2">
        <v>42150</v>
      </c>
      <c r="Q1106">
        <v>39.736400000000003</v>
      </c>
      <c r="R1106" s="2">
        <v>42150</v>
      </c>
      <c r="S1106">
        <v>57.465200000000003</v>
      </c>
      <c r="T1106" s="2">
        <v>42150</v>
      </c>
      <c r="U1106">
        <v>40.045900000000003</v>
      </c>
    </row>
    <row r="1107" spans="2:21" x14ac:dyDescent="0.3">
      <c r="B1107" s="2">
        <v>42151</v>
      </c>
      <c r="C1107">
        <v>185.4111</v>
      </c>
      <c r="D1107" s="2">
        <v>42151</v>
      </c>
      <c r="E1107">
        <v>29.957000000000001</v>
      </c>
      <c r="F1107" s="2">
        <v>42151</v>
      </c>
      <c r="G1107">
        <v>42.239699999999999</v>
      </c>
      <c r="H1107" s="2">
        <v>42151</v>
      </c>
      <c r="I1107">
        <v>67.900000000000006</v>
      </c>
      <c r="J1107" s="2">
        <v>42151</v>
      </c>
      <c r="K1107">
        <v>66.332999999999998</v>
      </c>
      <c r="L1107" s="2">
        <v>42151</v>
      </c>
      <c r="M1107">
        <v>92.170500000000004</v>
      </c>
      <c r="N1107" s="2">
        <v>42151</v>
      </c>
      <c r="O1107">
        <v>22.782299999999999</v>
      </c>
      <c r="P1107" s="2">
        <v>42151</v>
      </c>
      <c r="Q1107">
        <v>40.092100000000002</v>
      </c>
      <c r="R1107" s="2">
        <v>42151</v>
      </c>
      <c r="S1107">
        <v>57.363300000000002</v>
      </c>
      <c r="T1107" s="2">
        <v>42151</v>
      </c>
      <c r="U1107">
        <v>40.299999999999997</v>
      </c>
    </row>
    <row r="1108" spans="2:21" x14ac:dyDescent="0.3">
      <c r="B1108" s="2">
        <v>42152</v>
      </c>
      <c r="C1108">
        <v>185.20189999999999</v>
      </c>
      <c r="D1108" s="2">
        <v>42152</v>
      </c>
      <c r="E1108">
        <v>29.896999999999998</v>
      </c>
      <c r="F1108" s="2">
        <v>42152</v>
      </c>
      <c r="G1108">
        <v>42.097799999999999</v>
      </c>
      <c r="H1108" s="2">
        <v>42152</v>
      </c>
      <c r="I1108">
        <v>67.650000000000006</v>
      </c>
      <c r="J1108" s="2">
        <v>42152</v>
      </c>
      <c r="K1108">
        <v>66.377200000000002</v>
      </c>
      <c r="L1108" s="2">
        <v>42152</v>
      </c>
      <c r="M1108">
        <v>92.262100000000004</v>
      </c>
      <c r="N1108" s="2">
        <v>42152</v>
      </c>
      <c r="O1108">
        <v>22.692699999999999</v>
      </c>
      <c r="P1108" s="2">
        <v>42152</v>
      </c>
      <c r="Q1108">
        <v>40.0702</v>
      </c>
      <c r="R1108" s="2">
        <v>42152</v>
      </c>
      <c r="S1108">
        <v>57.137599999999999</v>
      </c>
      <c r="T1108" s="2">
        <v>42152</v>
      </c>
      <c r="U1108">
        <v>40.242600000000003</v>
      </c>
    </row>
    <row r="1109" spans="2:21" x14ac:dyDescent="0.3">
      <c r="B1109" s="2">
        <v>42153</v>
      </c>
      <c r="C1109">
        <v>184.0513</v>
      </c>
      <c r="D1109" s="2">
        <v>42153</v>
      </c>
      <c r="E1109">
        <v>29.556000000000001</v>
      </c>
      <c r="F1109" s="2">
        <v>42153</v>
      </c>
      <c r="G1109">
        <v>41.574300000000001</v>
      </c>
      <c r="H1109" s="2">
        <v>42153</v>
      </c>
      <c r="I1109">
        <v>67.05</v>
      </c>
      <c r="J1109" s="2">
        <v>42153</v>
      </c>
      <c r="K1109">
        <v>66.209299999999999</v>
      </c>
      <c r="L1109" s="2">
        <v>42153</v>
      </c>
      <c r="M1109">
        <v>92.610299999999995</v>
      </c>
      <c r="N1109" s="2">
        <v>42153</v>
      </c>
      <c r="O1109">
        <v>22.405899999999999</v>
      </c>
      <c r="P1109" s="2">
        <v>42153</v>
      </c>
      <c r="Q1109">
        <v>39.718800000000002</v>
      </c>
      <c r="R1109" s="2">
        <v>42153</v>
      </c>
      <c r="S1109">
        <v>57.072099999999999</v>
      </c>
      <c r="T1109" s="2">
        <v>42153</v>
      </c>
      <c r="U1109">
        <v>39.988599999999998</v>
      </c>
    </row>
    <row r="1110" spans="2:21" x14ac:dyDescent="0.3">
      <c r="B1110" s="2">
        <v>42156</v>
      </c>
      <c r="C1110">
        <v>184.42609999999999</v>
      </c>
      <c r="D1110" s="2">
        <v>42156</v>
      </c>
      <c r="E1110">
        <v>29.614000000000001</v>
      </c>
      <c r="F1110" s="2">
        <v>42156</v>
      </c>
      <c r="G1110">
        <v>41.9026</v>
      </c>
      <c r="H1110" s="2">
        <v>42156</v>
      </c>
      <c r="I1110">
        <v>67.27</v>
      </c>
      <c r="J1110" s="2">
        <v>42156</v>
      </c>
      <c r="K1110">
        <v>66.474400000000003</v>
      </c>
      <c r="L1110" s="2">
        <v>42156</v>
      </c>
      <c r="M1110">
        <v>92.665300000000002</v>
      </c>
      <c r="N1110" s="2">
        <v>42156</v>
      </c>
      <c r="O1110">
        <v>22.3521</v>
      </c>
      <c r="P1110" s="2">
        <v>42156</v>
      </c>
      <c r="Q1110">
        <v>39.824199999999998</v>
      </c>
      <c r="R1110" s="2">
        <v>42156</v>
      </c>
      <c r="S1110">
        <v>56.926400000000001</v>
      </c>
      <c r="T1110" s="2">
        <v>42156</v>
      </c>
      <c r="U1110">
        <v>39.988599999999998</v>
      </c>
    </row>
    <row r="1111" spans="2:21" x14ac:dyDescent="0.3">
      <c r="B1111" s="2">
        <v>42157</v>
      </c>
      <c r="C1111">
        <v>184.2431</v>
      </c>
      <c r="D1111" s="2">
        <v>42157</v>
      </c>
      <c r="E1111">
        <v>29.484000000000002</v>
      </c>
      <c r="F1111" s="2">
        <v>42157</v>
      </c>
      <c r="G1111">
        <v>41.627600000000001</v>
      </c>
      <c r="H1111" s="2">
        <v>42157</v>
      </c>
      <c r="I1111">
        <v>67.5</v>
      </c>
      <c r="J1111" s="2">
        <v>42157</v>
      </c>
      <c r="K1111">
        <v>66.041499999999999</v>
      </c>
      <c r="L1111" s="2">
        <v>42157</v>
      </c>
      <c r="M1111">
        <v>91.629900000000006</v>
      </c>
      <c r="N1111" s="2">
        <v>42157</v>
      </c>
      <c r="O1111">
        <v>22.101199999999999</v>
      </c>
      <c r="P1111" s="2">
        <v>42157</v>
      </c>
      <c r="Q1111">
        <v>39.863799999999998</v>
      </c>
      <c r="R1111" s="2">
        <v>42157</v>
      </c>
      <c r="S1111">
        <v>57.319600000000001</v>
      </c>
      <c r="T1111" s="2">
        <v>42157</v>
      </c>
      <c r="U1111">
        <v>39.881999999999998</v>
      </c>
    </row>
    <row r="1112" spans="2:21" x14ac:dyDescent="0.3">
      <c r="B1112" s="2">
        <v>42158</v>
      </c>
      <c r="C1112">
        <v>184.7312</v>
      </c>
      <c r="D1112" s="2">
        <v>42158</v>
      </c>
      <c r="E1112">
        <v>29.52</v>
      </c>
      <c r="F1112" s="2">
        <v>42158</v>
      </c>
      <c r="G1112">
        <v>41.565399999999997</v>
      </c>
      <c r="H1112" s="2">
        <v>42158</v>
      </c>
      <c r="I1112">
        <v>68.069999999999993</v>
      </c>
      <c r="J1112" s="2">
        <v>42158</v>
      </c>
      <c r="K1112">
        <v>66.165199999999999</v>
      </c>
      <c r="L1112" s="2">
        <v>42158</v>
      </c>
      <c r="M1112">
        <v>91.006799999999998</v>
      </c>
      <c r="N1112" s="2">
        <v>42158</v>
      </c>
      <c r="O1112">
        <v>22.334199999999999</v>
      </c>
      <c r="P1112" s="2">
        <v>42158</v>
      </c>
      <c r="Q1112">
        <v>40.087800000000001</v>
      </c>
      <c r="R1112" s="2">
        <v>42158</v>
      </c>
      <c r="S1112">
        <v>56.926400000000001</v>
      </c>
      <c r="T1112" s="2">
        <v>42158</v>
      </c>
      <c r="U1112">
        <v>39.857399999999998</v>
      </c>
    </row>
    <row r="1113" spans="2:21" x14ac:dyDescent="0.3">
      <c r="B1113" s="2">
        <v>42159</v>
      </c>
      <c r="C1113">
        <v>183.17019999999999</v>
      </c>
      <c r="D1113" s="2">
        <v>42159</v>
      </c>
      <c r="E1113">
        <v>29.347999999999999</v>
      </c>
      <c r="F1113" s="2">
        <v>42159</v>
      </c>
      <c r="G1113">
        <v>41.130699999999997</v>
      </c>
      <c r="H1113" s="2">
        <v>42159</v>
      </c>
      <c r="I1113">
        <v>67.48</v>
      </c>
      <c r="J1113" s="2">
        <v>42159</v>
      </c>
      <c r="K1113">
        <v>65.705699999999993</v>
      </c>
      <c r="L1113" s="2">
        <v>42159</v>
      </c>
      <c r="M1113">
        <v>90.182100000000005</v>
      </c>
      <c r="N1113" s="2">
        <v>42159</v>
      </c>
      <c r="O1113">
        <v>22.2087</v>
      </c>
      <c r="P1113" s="2">
        <v>42159</v>
      </c>
      <c r="Q1113">
        <v>39.771500000000003</v>
      </c>
      <c r="R1113" s="2">
        <v>42159</v>
      </c>
      <c r="S1113">
        <v>56.154699999999998</v>
      </c>
      <c r="T1113" s="2">
        <v>42159</v>
      </c>
      <c r="U1113">
        <v>39.570599999999999</v>
      </c>
    </row>
    <row r="1114" spans="2:21" x14ac:dyDescent="0.3">
      <c r="B1114" s="2">
        <v>42160</v>
      </c>
      <c r="C1114">
        <v>182.857</v>
      </c>
      <c r="D1114" s="2">
        <v>42160</v>
      </c>
      <c r="E1114">
        <v>29.187000000000001</v>
      </c>
      <c r="F1114" s="2">
        <v>42160</v>
      </c>
      <c r="G1114">
        <v>40.935499999999998</v>
      </c>
      <c r="H1114" s="2">
        <v>42160</v>
      </c>
      <c r="I1114">
        <v>67.75</v>
      </c>
      <c r="J1114" s="2">
        <v>42160</v>
      </c>
      <c r="K1114">
        <v>65.679199999999994</v>
      </c>
      <c r="L1114" s="2">
        <v>42160</v>
      </c>
      <c r="M1114">
        <v>90.191299999999998</v>
      </c>
      <c r="N1114" s="2">
        <v>42160</v>
      </c>
      <c r="O1114">
        <v>21.8504</v>
      </c>
      <c r="P1114" s="2">
        <v>42160</v>
      </c>
      <c r="Q1114">
        <v>39.920900000000003</v>
      </c>
      <c r="R1114" s="2">
        <v>42160</v>
      </c>
      <c r="S1114">
        <v>56.547899999999998</v>
      </c>
      <c r="T1114" s="2">
        <v>42160</v>
      </c>
      <c r="U1114">
        <v>39.005000000000003</v>
      </c>
    </row>
    <row r="1115" spans="2:21" x14ac:dyDescent="0.3">
      <c r="B1115" s="2">
        <v>42163</v>
      </c>
      <c r="C1115">
        <v>181.73259999999999</v>
      </c>
      <c r="D1115" s="2">
        <v>42163</v>
      </c>
      <c r="E1115">
        <v>28.994</v>
      </c>
      <c r="F1115" s="2">
        <v>42163</v>
      </c>
      <c r="G1115">
        <v>40.571800000000003</v>
      </c>
      <c r="H1115" s="2">
        <v>42163</v>
      </c>
      <c r="I1115">
        <v>66.81</v>
      </c>
      <c r="J1115" s="2">
        <v>42163</v>
      </c>
      <c r="K1115">
        <v>65.3523</v>
      </c>
      <c r="L1115" s="2">
        <v>42163</v>
      </c>
      <c r="M1115">
        <v>88.496099999999998</v>
      </c>
      <c r="N1115" s="2">
        <v>42163</v>
      </c>
      <c r="O1115">
        <v>21.6889</v>
      </c>
      <c r="P1115" s="2">
        <v>42163</v>
      </c>
      <c r="Q1115">
        <v>39.710099999999997</v>
      </c>
      <c r="R1115" s="2">
        <v>42163</v>
      </c>
      <c r="S1115">
        <v>56.227499999999999</v>
      </c>
      <c r="T1115" s="2">
        <v>42163</v>
      </c>
      <c r="U1115">
        <v>38.988599999999998</v>
      </c>
    </row>
    <row r="1116" spans="2:21" x14ac:dyDescent="0.3">
      <c r="B1116" s="2">
        <v>42164</v>
      </c>
      <c r="C1116">
        <v>181.7064</v>
      </c>
      <c r="D1116" s="2">
        <v>42164</v>
      </c>
      <c r="E1116">
        <v>28.908000000000001</v>
      </c>
      <c r="F1116" s="2">
        <v>42164</v>
      </c>
      <c r="G1116">
        <v>40.500799999999998</v>
      </c>
      <c r="H1116" s="2">
        <v>42164</v>
      </c>
      <c r="I1116">
        <v>66.77</v>
      </c>
      <c r="J1116" s="2">
        <v>42164</v>
      </c>
      <c r="K1116">
        <v>65.334699999999998</v>
      </c>
      <c r="L1116" s="2">
        <v>42164</v>
      </c>
      <c r="M1116">
        <v>88.441100000000006</v>
      </c>
      <c r="N1116" s="2">
        <v>42164</v>
      </c>
      <c r="O1116">
        <v>21.5276</v>
      </c>
      <c r="P1116" s="2">
        <v>42164</v>
      </c>
      <c r="Q1116">
        <v>39.780299999999997</v>
      </c>
      <c r="R1116" s="2">
        <v>42164</v>
      </c>
      <c r="S1116">
        <v>56.220199999999998</v>
      </c>
      <c r="T1116" s="2">
        <v>42164</v>
      </c>
      <c r="U1116">
        <v>39.177100000000003</v>
      </c>
    </row>
    <row r="1117" spans="2:21" x14ac:dyDescent="0.3">
      <c r="B1117" s="2">
        <v>42165</v>
      </c>
      <c r="C1117">
        <v>183.88570000000001</v>
      </c>
      <c r="D1117" s="2">
        <v>42165</v>
      </c>
      <c r="E1117">
        <v>29.239000000000001</v>
      </c>
      <c r="F1117" s="2">
        <v>42165</v>
      </c>
      <c r="G1117">
        <v>41.352499999999999</v>
      </c>
      <c r="H1117" s="2">
        <v>42165</v>
      </c>
      <c r="I1117">
        <v>67.680000000000007</v>
      </c>
      <c r="J1117" s="2">
        <v>42165</v>
      </c>
      <c r="K1117">
        <v>66.1387</v>
      </c>
      <c r="L1117" s="2">
        <v>42165</v>
      </c>
      <c r="M1117">
        <v>89.540700000000001</v>
      </c>
      <c r="N1117" s="2">
        <v>42165</v>
      </c>
      <c r="O1117">
        <v>21.742699999999999</v>
      </c>
      <c r="P1117" s="2">
        <v>42165</v>
      </c>
      <c r="Q1117">
        <v>40.3688</v>
      </c>
      <c r="R1117" s="2">
        <v>42165</v>
      </c>
      <c r="S1117">
        <v>56.911900000000003</v>
      </c>
      <c r="T1117" s="2">
        <v>42165</v>
      </c>
      <c r="U1117">
        <v>39.562399999999997</v>
      </c>
    </row>
    <row r="1118" spans="2:21" x14ac:dyDescent="0.3">
      <c r="B1118" s="2">
        <v>42166</v>
      </c>
      <c r="C1118">
        <v>184.47839999999999</v>
      </c>
      <c r="D1118" s="2">
        <v>42166</v>
      </c>
      <c r="E1118">
        <v>29.172999999999998</v>
      </c>
      <c r="F1118" s="2">
        <v>42166</v>
      </c>
      <c r="G1118">
        <v>41.201700000000002</v>
      </c>
      <c r="H1118" s="2">
        <v>42166</v>
      </c>
      <c r="I1118">
        <v>67.52</v>
      </c>
      <c r="J1118" s="2">
        <v>42166</v>
      </c>
      <c r="K1118">
        <v>66.589200000000005</v>
      </c>
      <c r="L1118" s="2">
        <v>42166</v>
      </c>
      <c r="M1118">
        <v>89.513199999999998</v>
      </c>
      <c r="N1118" s="2">
        <v>42166</v>
      </c>
      <c r="O1118">
        <v>21.8323</v>
      </c>
      <c r="P1118" s="2">
        <v>42166</v>
      </c>
      <c r="Q1118">
        <v>40.531300000000002</v>
      </c>
      <c r="R1118" s="2">
        <v>42166</v>
      </c>
      <c r="S1118">
        <v>56.6571</v>
      </c>
      <c r="T1118" s="2">
        <v>42166</v>
      </c>
      <c r="U1118">
        <v>39.545999999999999</v>
      </c>
    </row>
    <row r="1119" spans="2:21" x14ac:dyDescent="0.3">
      <c r="B1119" s="2">
        <v>42167</v>
      </c>
      <c r="C1119">
        <v>183.06630000000001</v>
      </c>
      <c r="D1119" s="2">
        <v>42167</v>
      </c>
      <c r="E1119">
        <v>28.850999999999999</v>
      </c>
      <c r="F1119" s="2">
        <v>42167</v>
      </c>
      <c r="G1119">
        <v>40.784700000000001</v>
      </c>
      <c r="H1119" s="2">
        <v>42167</v>
      </c>
      <c r="I1119">
        <v>67.17</v>
      </c>
      <c r="J1119" s="2">
        <v>42167</v>
      </c>
      <c r="K1119">
        <v>65.767600000000002</v>
      </c>
      <c r="L1119" s="2">
        <v>42167</v>
      </c>
      <c r="M1119">
        <v>88.706900000000005</v>
      </c>
      <c r="N1119" s="2">
        <v>42167</v>
      </c>
      <c r="O1119">
        <v>21.706800000000001</v>
      </c>
      <c r="P1119" s="2">
        <v>42167</v>
      </c>
      <c r="Q1119">
        <v>40.381999999999998</v>
      </c>
      <c r="R1119" s="2">
        <v>42167</v>
      </c>
      <c r="S1119">
        <v>56.023699999999998</v>
      </c>
      <c r="T1119" s="2">
        <v>42167</v>
      </c>
      <c r="U1119">
        <v>39.3902</v>
      </c>
    </row>
    <row r="1120" spans="2:21" x14ac:dyDescent="0.3">
      <c r="B1120" s="2">
        <v>42170</v>
      </c>
      <c r="C1120">
        <v>182.2817</v>
      </c>
      <c r="D1120" s="2">
        <v>42170</v>
      </c>
      <c r="E1120">
        <v>28.794</v>
      </c>
      <c r="F1120" s="2">
        <v>42170</v>
      </c>
      <c r="G1120">
        <v>40.345500000000001</v>
      </c>
      <c r="H1120" s="2">
        <v>42170</v>
      </c>
      <c r="I1120">
        <v>67.16</v>
      </c>
      <c r="J1120" s="2">
        <v>42170</v>
      </c>
      <c r="K1120">
        <v>65.847099999999998</v>
      </c>
      <c r="L1120" s="2">
        <v>42170</v>
      </c>
      <c r="M1120">
        <v>88.523600000000002</v>
      </c>
      <c r="N1120" s="2">
        <v>42170</v>
      </c>
      <c r="O1120">
        <v>21.5276</v>
      </c>
      <c r="P1120" s="2">
        <v>42170</v>
      </c>
      <c r="Q1120">
        <v>40.201900000000002</v>
      </c>
      <c r="R1120" s="2">
        <v>42170</v>
      </c>
      <c r="S1120">
        <v>55.892600000000002</v>
      </c>
      <c r="T1120" s="2">
        <v>42170</v>
      </c>
      <c r="U1120">
        <v>39.103400000000001</v>
      </c>
    </row>
    <row r="1121" spans="2:21" x14ac:dyDescent="0.3">
      <c r="B1121" s="2">
        <v>42171</v>
      </c>
      <c r="C1121">
        <v>183.27549999999999</v>
      </c>
      <c r="D1121" s="2">
        <v>42171</v>
      </c>
      <c r="E1121">
        <v>28.948</v>
      </c>
      <c r="F1121" s="2">
        <v>42171</v>
      </c>
      <c r="G1121">
        <v>40.660499999999999</v>
      </c>
      <c r="H1121" s="2">
        <v>42171</v>
      </c>
      <c r="I1121">
        <v>67.58</v>
      </c>
      <c r="J1121" s="2">
        <v>42171</v>
      </c>
      <c r="K1121">
        <v>66.174000000000007</v>
      </c>
      <c r="L1121" s="2">
        <v>42171</v>
      </c>
      <c r="M1121">
        <v>88.771000000000001</v>
      </c>
      <c r="N1121" s="2">
        <v>42171</v>
      </c>
      <c r="O1121">
        <v>21.3842</v>
      </c>
      <c r="P1121" s="2">
        <v>42171</v>
      </c>
      <c r="Q1121">
        <v>40.417099999999998</v>
      </c>
      <c r="R1121" s="2">
        <v>42171</v>
      </c>
      <c r="S1121">
        <v>56.3294</v>
      </c>
      <c r="T1121" s="2">
        <v>42171</v>
      </c>
      <c r="U1121">
        <v>39.529600000000002</v>
      </c>
    </row>
    <row r="1122" spans="2:21" x14ac:dyDescent="0.3">
      <c r="B1122" s="2">
        <v>42172</v>
      </c>
      <c r="C1122">
        <v>183.5718</v>
      </c>
      <c r="D1122" s="2">
        <v>42172</v>
      </c>
      <c r="E1122">
        <v>28.88</v>
      </c>
      <c r="F1122" s="2">
        <v>42172</v>
      </c>
      <c r="G1122">
        <v>40.784700000000001</v>
      </c>
      <c r="H1122" s="2">
        <v>42172</v>
      </c>
      <c r="I1122">
        <v>67.790000000000006</v>
      </c>
      <c r="J1122" s="2">
        <v>42172</v>
      </c>
      <c r="K1122">
        <v>66.235799999999998</v>
      </c>
      <c r="L1122" s="2">
        <v>42172</v>
      </c>
      <c r="M1122">
        <v>88.844300000000004</v>
      </c>
      <c r="N1122" s="2">
        <v>42172</v>
      </c>
      <c r="O1122">
        <v>21.509699999999999</v>
      </c>
      <c r="P1122" s="2">
        <v>42172</v>
      </c>
      <c r="Q1122">
        <v>40.381999999999998</v>
      </c>
      <c r="R1122" s="2">
        <v>42172</v>
      </c>
      <c r="S1122">
        <v>56.191099999999999</v>
      </c>
      <c r="T1122" s="2">
        <v>42172</v>
      </c>
      <c r="U1122">
        <v>39.742699999999999</v>
      </c>
    </row>
    <row r="1123" spans="2:21" x14ac:dyDescent="0.3">
      <c r="B1123" s="2">
        <v>42173</v>
      </c>
      <c r="C1123">
        <v>185.48089999999999</v>
      </c>
      <c r="D1123" s="2">
        <v>42173</v>
      </c>
      <c r="E1123">
        <v>29.012</v>
      </c>
      <c r="F1123" s="2">
        <v>42173</v>
      </c>
      <c r="G1123">
        <v>41.450099999999999</v>
      </c>
      <c r="H1123" s="2">
        <v>42173</v>
      </c>
      <c r="I1123">
        <v>68.599999999999994</v>
      </c>
      <c r="J1123" s="2">
        <v>42173</v>
      </c>
      <c r="K1123">
        <v>67.172399999999996</v>
      </c>
      <c r="L1123" s="2">
        <v>42173</v>
      </c>
      <c r="M1123">
        <v>90.099599999999995</v>
      </c>
      <c r="N1123" s="2">
        <v>42173</v>
      </c>
      <c r="O1123">
        <v>21.463100000000001</v>
      </c>
      <c r="P1123" s="2">
        <v>42173</v>
      </c>
      <c r="Q1123">
        <v>40.759700000000002</v>
      </c>
      <c r="R1123" s="2">
        <v>42173</v>
      </c>
      <c r="S1123">
        <v>56.154699999999998</v>
      </c>
      <c r="T1123" s="2">
        <v>42173</v>
      </c>
      <c r="U1123">
        <v>40.185299999999998</v>
      </c>
    </row>
    <row r="1124" spans="2:21" x14ac:dyDescent="0.3">
      <c r="B1124" s="2">
        <v>42174</v>
      </c>
      <c r="C1124">
        <v>184.6575</v>
      </c>
      <c r="D1124" s="2">
        <v>42174</v>
      </c>
      <c r="E1124">
        <v>28.721</v>
      </c>
      <c r="F1124" s="2">
        <v>42174</v>
      </c>
      <c r="G1124">
        <v>40.9</v>
      </c>
      <c r="H1124" s="2">
        <v>42174</v>
      </c>
      <c r="I1124">
        <v>68.239999999999995</v>
      </c>
      <c r="J1124" s="2">
        <v>42174</v>
      </c>
      <c r="K1124">
        <v>67.120400000000004</v>
      </c>
      <c r="L1124" s="2">
        <v>42174</v>
      </c>
      <c r="M1124">
        <v>89.650700000000001</v>
      </c>
      <c r="N1124" s="2">
        <v>42174</v>
      </c>
      <c r="O1124">
        <v>21.258700000000001</v>
      </c>
      <c r="P1124" s="2">
        <v>42174</v>
      </c>
      <c r="Q1124">
        <v>40.430300000000003</v>
      </c>
      <c r="R1124" s="2">
        <v>42174</v>
      </c>
      <c r="S1124">
        <v>55.633499999999998</v>
      </c>
      <c r="T1124" s="2">
        <v>42174</v>
      </c>
      <c r="U1124">
        <v>40.128900000000002</v>
      </c>
    </row>
    <row r="1125" spans="2:21" x14ac:dyDescent="0.3">
      <c r="B1125" s="2">
        <v>42177</v>
      </c>
      <c r="C1125">
        <v>185.6036</v>
      </c>
      <c r="D1125" s="2">
        <v>42177</v>
      </c>
      <c r="E1125">
        <v>28.951000000000001</v>
      </c>
      <c r="F1125" s="2">
        <v>42177</v>
      </c>
      <c r="G1125">
        <v>41.0154</v>
      </c>
      <c r="H1125" s="2">
        <v>42177</v>
      </c>
      <c r="I1125">
        <v>68.739999999999995</v>
      </c>
      <c r="J1125" s="2">
        <v>42177</v>
      </c>
      <c r="K1125">
        <v>67.643500000000003</v>
      </c>
      <c r="L1125" s="2">
        <v>42177</v>
      </c>
      <c r="M1125">
        <v>90.411199999999994</v>
      </c>
      <c r="N1125" s="2">
        <v>42177</v>
      </c>
      <c r="O1125">
        <v>21.491700000000002</v>
      </c>
      <c r="P1125" s="2">
        <v>42177</v>
      </c>
      <c r="Q1125">
        <v>40.671900000000001</v>
      </c>
      <c r="R1125" s="2">
        <v>42177</v>
      </c>
      <c r="S1125">
        <v>56.315100000000001</v>
      </c>
      <c r="T1125" s="2">
        <v>42177</v>
      </c>
      <c r="U1125">
        <v>40.285600000000002</v>
      </c>
    </row>
    <row r="1126" spans="2:21" x14ac:dyDescent="0.3">
      <c r="B1126" s="2">
        <v>42178</v>
      </c>
      <c r="C1126">
        <v>185.73500000000001</v>
      </c>
      <c r="D1126" s="2">
        <v>42178</v>
      </c>
      <c r="E1126">
        <v>28.818999999999999</v>
      </c>
      <c r="F1126" s="2">
        <v>42178</v>
      </c>
      <c r="G1126">
        <v>40.731499999999997</v>
      </c>
      <c r="H1126" s="2">
        <v>42178</v>
      </c>
      <c r="I1126">
        <v>69.22</v>
      </c>
      <c r="J1126" s="2">
        <v>42178</v>
      </c>
      <c r="K1126">
        <v>67.776399999999995</v>
      </c>
      <c r="L1126" s="2">
        <v>42178</v>
      </c>
      <c r="M1126">
        <v>89.962199999999996</v>
      </c>
      <c r="N1126" s="2">
        <v>42178</v>
      </c>
      <c r="O1126">
        <v>21.6889</v>
      </c>
      <c r="P1126" s="2">
        <v>42178</v>
      </c>
      <c r="Q1126">
        <v>40.781599999999997</v>
      </c>
      <c r="R1126" s="2">
        <v>42178</v>
      </c>
      <c r="S1126">
        <v>56.4983</v>
      </c>
      <c r="T1126" s="2">
        <v>42178</v>
      </c>
      <c r="U1126">
        <v>40.112400000000001</v>
      </c>
    </row>
    <row r="1127" spans="2:21" x14ac:dyDescent="0.3">
      <c r="B1127" s="2">
        <v>42179</v>
      </c>
      <c r="C1127">
        <v>184.386</v>
      </c>
      <c r="D1127" s="2">
        <v>42179</v>
      </c>
      <c r="E1127">
        <v>29.064</v>
      </c>
      <c r="F1127" s="2">
        <v>42179</v>
      </c>
      <c r="G1127">
        <v>40.487499999999997</v>
      </c>
      <c r="H1127" s="2">
        <v>42179</v>
      </c>
      <c r="I1127">
        <v>68.75</v>
      </c>
      <c r="J1127" s="2">
        <v>42179</v>
      </c>
      <c r="K1127">
        <v>67.093800000000002</v>
      </c>
      <c r="L1127" s="2">
        <v>42179</v>
      </c>
      <c r="M1127">
        <v>89.011099999999999</v>
      </c>
      <c r="N1127" s="2">
        <v>42179</v>
      </c>
      <c r="O1127">
        <v>21.6172</v>
      </c>
      <c r="P1127" s="2">
        <v>42179</v>
      </c>
      <c r="Q1127">
        <v>40.452300000000001</v>
      </c>
      <c r="R1127" s="2">
        <v>42179</v>
      </c>
      <c r="S1127">
        <v>56.146500000000003</v>
      </c>
      <c r="T1127" s="2">
        <v>42179</v>
      </c>
      <c r="U1127">
        <v>39.930999999999997</v>
      </c>
    </row>
    <row r="1128" spans="2:21" x14ac:dyDescent="0.3">
      <c r="B1128" s="2">
        <v>42180</v>
      </c>
      <c r="C1128">
        <v>183.8254</v>
      </c>
      <c r="D1128" s="2">
        <v>42180</v>
      </c>
      <c r="E1128">
        <v>28.925999999999998</v>
      </c>
      <c r="F1128" s="2">
        <v>42180</v>
      </c>
      <c r="G1128">
        <v>40.500799999999998</v>
      </c>
      <c r="H1128" s="2">
        <v>42180</v>
      </c>
      <c r="I1128">
        <v>68.760000000000005</v>
      </c>
      <c r="J1128" s="2">
        <v>42180</v>
      </c>
      <c r="K1128">
        <v>67.466099999999997</v>
      </c>
      <c r="L1128" s="2">
        <v>42180</v>
      </c>
      <c r="M1128">
        <v>88.946799999999996</v>
      </c>
      <c r="N1128" s="2">
        <v>42180</v>
      </c>
      <c r="O1128">
        <v>21.742699999999999</v>
      </c>
      <c r="P1128" s="2">
        <v>42180</v>
      </c>
      <c r="Q1128">
        <v>40.165999999999997</v>
      </c>
      <c r="R1128" s="2">
        <v>42180</v>
      </c>
      <c r="S1128">
        <v>55.5749</v>
      </c>
      <c r="T1128" s="2">
        <v>42180</v>
      </c>
      <c r="U1128">
        <v>39.8568</v>
      </c>
    </row>
    <row r="1129" spans="2:21" x14ac:dyDescent="0.3">
      <c r="B1129" s="2">
        <v>42181</v>
      </c>
      <c r="C1129">
        <v>183.79040000000001</v>
      </c>
      <c r="D1129" s="2">
        <v>42181</v>
      </c>
      <c r="E1129">
        <v>28.756</v>
      </c>
      <c r="F1129" s="2">
        <v>42181</v>
      </c>
      <c r="G1129">
        <v>40.154800000000002</v>
      </c>
      <c r="H1129" s="2">
        <v>42181</v>
      </c>
      <c r="I1129">
        <v>68.34</v>
      </c>
      <c r="J1129" s="2">
        <v>42181</v>
      </c>
      <c r="K1129">
        <v>67.368600000000001</v>
      </c>
      <c r="L1129" s="2">
        <v>42181</v>
      </c>
      <c r="M1129">
        <v>86.732699999999994</v>
      </c>
      <c r="N1129" s="2">
        <v>42181</v>
      </c>
      <c r="O1129">
        <v>21.6172</v>
      </c>
      <c r="P1129" s="2">
        <v>42181</v>
      </c>
      <c r="Q1129">
        <v>40.337800000000001</v>
      </c>
      <c r="R1129" s="2">
        <v>42181</v>
      </c>
      <c r="S1129">
        <v>55.758099999999999</v>
      </c>
      <c r="T1129" s="2">
        <v>42181</v>
      </c>
      <c r="U1129">
        <v>39.9392</v>
      </c>
    </row>
    <row r="1130" spans="2:21" x14ac:dyDescent="0.3">
      <c r="B1130" s="2">
        <v>42184</v>
      </c>
      <c r="C1130">
        <v>179.93620000000001</v>
      </c>
      <c r="D1130" s="2">
        <v>42184</v>
      </c>
      <c r="E1130">
        <v>28.251999999999999</v>
      </c>
      <c r="F1130" s="2">
        <v>42184</v>
      </c>
      <c r="G1130">
        <v>39.365200000000002</v>
      </c>
      <c r="H1130" s="2">
        <v>42184</v>
      </c>
      <c r="I1130">
        <v>66.53</v>
      </c>
      <c r="J1130" s="2">
        <v>42184</v>
      </c>
      <c r="K1130">
        <v>65.719700000000003</v>
      </c>
      <c r="L1130" s="2">
        <v>42184</v>
      </c>
      <c r="M1130">
        <v>84.298199999999994</v>
      </c>
      <c r="N1130" s="2">
        <v>42184</v>
      </c>
      <c r="O1130">
        <v>20.6493</v>
      </c>
      <c r="P1130" s="2">
        <v>42184</v>
      </c>
      <c r="Q1130">
        <v>39.337899999999998</v>
      </c>
      <c r="R1130" s="2">
        <v>42184</v>
      </c>
      <c r="S1130">
        <v>54.7027</v>
      </c>
      <c r="T1130" s="2">
        <v>42184</v>
      </c>
      <c r="U1130">
        <v>39.320700000000002</v>
      </c>
    </row>
    <row r="1131" spans="2:21" x14ac:dyDescent="0.3">
      <c r="B1131" s="2">
        <v>42185</v>
      </c>
      <c r="C1131">
        <v>180.31290000000001</v>
      </c>
      <c r="D1131" s="2">
        <v>42185</v>
      </c>
      <c r="E1131">
        <v>28.454999999999998</v>
      </c>
      <c r="F1131" s="2">
        <v>42185</v>
      </c>
      <c r="G1131">
        <v>39.17</v>
      </c>
      <c r="H1131" s="2">
        <v>42185</v>
      </c>
      <c r="I1131">
        <v>67.2</v>
      </c>
      <c r="J1131" s="2">
        <v>42185</v>
      </c>
      <c r="K1131">
        <v>65.950199999999995</v>
      </c>
      <c r="L1131" s="2">
        <v>42185</v>
      </c>
      <c r="M1131">
        <v>84.601399999999998</v>
      </c>
      <c r="N1131" s="2">
        <v>42185</v>
      </c>
      <c r="O1131">
        <v>20.6493</v>
      </c>
      <c r="P1131" s="2">
        <v>42185</v>
      </c>
      <c r="Q1131">
        <v>39.527299999999997</v>
      </c>
      <c r="R1131" s="2">
        <v>42185</v>
      </c>
      <c r="S1131">
        <v>55.083799999999997</v>
      </c>
      <c r="T1131" s="2">
        <v>42185</v>
      </c>
      <c r="U1131">
        <v>39.254800000000003</v>
      </c>
    </row>
    <row r="1132" spans="2:21" x14ac:dyDescent="0.3">
      <c r="B1132" s="2">
        <v>42186</v>
      </c>
      <c r="C1132">
        <v>181.75819999999999</v>
      </c>
      <c r="D1132" s="2">
        <v>42186</v>
      </c>
      <c r="E1132">
        <v>28.721</v>
      </c>
      <c r="F1132" s="2">
        <v>42186</v>
      </c>
      <c r="G1132">
        <v>39.431699999999999</v>
      </c>
      <c r="H1132" s="2">
        <v>42186</v>
      </c>
      <c r="I1132">
        <v>67.47</v>
      </c>
      <c r="J1132" s="2">
        <v>42186</v>
      </c>
      <c r="K1132">
        <v>66.659400000000005</v>
      </c>
      <c r="L1132" s="2">
        <v>42186</v>
      </c>
      <c r="M1132">
        <v>84.8035</v>
      </c>
      <c r="N1132" s="2">
        <v>42186</v>
      </c>
      <c r="O1132">
        <v>20.6313</v>
      </c>
      <c r="P1132" s="2">
        <v>42186</v>
      </c>
      <c r="Q1132">
        <v>40.0867</v>
      </c>
      <c r="R1132" s="2">
        <v>42186</v>
      </c>
      <c r="S1132">
        <v>54.380299999999998</v>
      </c>
      <c r="T1132" s="2">
        <v>42186</v>
      </c>
      <c r="U1132">
        <v>39.757800000000003</v>
      </c>
    </row>
    <row r="1133" spans="2:21" x14ac:dyDescent="0.3">
      <c r="B1133" s="2">
        <v>42187</v>
      </c>
      <c r="C1133">
        <v>181.5917</v>
      </c>
      <c r="D1133" s="2">
        <v>42187</v>
      </c>
      <c r="E1133">
        <v>28.684999999999999</v>
      </c>
      <c r="F1133" s="2">
        <v>42187</v>
      </c>
      <c r="G1133">
        <v>39.391800000000003</v>
      </c>
      <c r="H1133" s="2">
        <v>42187</v>
      </c>
      <c r="I1133">
        <v>67.48</v>
      </c>
      <c r="J1133" s="2">
        <v>42187</v>
      </c>
      <c r="K1133">
        <v>66.349100000000007</v>
      </c>
      <c r="L1133" s="2">
        <v>42187</v>
      </c>
      <c r="M1133">
        <v>85.198499999999996</v>
      </c>
      <c r="N1133" s="2">
        <v>42187</v>
      </c>
      <c r="O1133">
        <v>20.5596</v>
      </c>
      <c r="P1133" s="2">
        <v>42187</v>
      </c>
      <c r="Q1133">
        <v>39.959000000000003</v>
      </c>
      <c r="R1133" s="2">
        <v>42187</v>
      </c>
      <c r="S1133">
        <v>54.622100000000003</v>
      </c>
      <c r="T1133" s="2">
        <v>42187</v>
      </c>
      <c r="U1133">
        <v>39.724800000000002</v>
      </c>
    </row>
    <row r="1134" spans="2:21" x14ac:dyDescent="0.3">
      <c r="B1134" s="2">
        <v>42191</v>
      </c>
      <c r="C1134">
        <v>181.07490000000001</v>
      </c>
      <c r="D1134" s="2">
        <v>42191</v>
      </c>
      <c r="E1134">
        <v>28.585000000000001</v>
      </c>
      <c r="F1134" s="2">
        <v>42191</v>
      </c>
      <c r="G1134">
        <v>39.382899999999999</v>
      </c>
      <c r="H1134" s="2">
        <v>42191</v>
      </c>
      <c r="I1134">
        <v>67.14</v>
      </c>
      <c r="J1134" s="2">
        <v>42191</v>
      </c>
      <c r="K1134">
        <v>66.322500000000005</v>
      </c>
      <c r="L1134" s="2">
        <v>42191</v>
      </c>
      <c r="M1134">
        <v>83.958299999999994</v>
      </c>
      <c r="N1134" s="2">
        <v>42191</v>
      </c>
      <c r="O1134">
        <v>19.753</v>
      </c>
      <c r="P1134" s="2">
        <v>42191</v>
      </c>
      <c r="Q1134">
        <v>39.875300000000003</v>
      </c>
      <c r="R1134" s="2">
        <v>42191</v>
      </c>
      <c r="S1134">
        <v>53.9039</v>
      </c>
      <c r="T1134" s="2">
        <v>42191</v>
      </c>
      <c r="U1134">
        <v>39.691800000000001</v>
      </c>
    </row>
    <row r="1135" spans="2:21" x14ac:dyDescent="0.3">
      <c r="B1135" s="2">
        <v>42192</v>
      </c>
      <c r="C1135">
        <v>182.21369999999999</v>
      </c>
      <c r="D1135" s="2">
        <v>42192</v>
      </c>
      <c r="E1135">
        <v>28.515000000000001</v>
      </c>
      <c r="F1135" s="2">
        <v>42192</v>
      </c>
      <c r="G1135">
        <v>39.303100000000001</v>
      </c>
      <c r="H1135" s="2">
        <v>42192</v>
      </c>
      <c r="I1135">
        <v>67.22</v>
      </c>
      <c r="J1135" s="2">
        <v>42192</v>
      </c>
      <c r="K1135">
        <v>66.6417</v>
      </c>
      <c r="L1135" s="2">
        <v>42192</v>
      </c>
      <c r="M1135">
        <v>83.691900000000004</v>
      </c>
      <c r="N1135" s="2">
        <v>42192</v>
      </c>
      <c r="O1135">
        <v>19.269100000000002</v>
      </c>
      <c r="P1135" s="2">
        <v>42192</v>
      </c>
      <c r="Q1135">
        <v>39.945799999999998</v>
      </c>
      <c r="R1135" s="2">
        <v>42192</v>
      </c>
      <c r="S1135">
        <v>54.3949</v>
      </c>
      <c r="T1135" s="2">
        <v>42192</v>
      </c>
      <c r="U1135">
        <v>40.508299999999998</v>
      </c>
    </row>
    <row r="1136" spans="2:21" x14ac:dyDescent="0.3">
      <c r="B1136" s="2">
        <v>42193</v>
      </c>
      <c r="C1136">
        <v>179.1566</v>
      </c>
      <c r="D1136" s="2">
        <v>42193</v>
      </c>
      <c r="E1136">
        <v>27.806999999999999</v>
      </c>
      <c r="F1136" s="2">
        <v>42193</v>
      </c>
      <c r="G1136">
        <v>39.2498</v>
      </c>
      <c r="H1136" s="2">
        <v>42193</v>
      </c>
      <c r="I1136">
        <v>66.11</v>
      </c>
      <c r="J1136" s="2">
        <v>42193</v>
      </c>
      <c r="K1136">
        <v>65.498000000000005</v>
      </c>
      <c r="L1136" s="2">
        <v>42193</v>
      </c>
      <c r="M1136">
        <v>81.431899999999999</v>
      </c>
      <c r="N1136" s="2">
        <v>42193</v>
      </c>
      <c r="O1136">
        <v>18.587700000000002</v>
      </c>
      <c r="P1136" s="2">
        <v>42193</v>
      </c>
      <c r="Q1136">
        <v>39.307099999999998</v>
      </c>
      <c r="R1136" s="2">
        <v>42193</v>
      </c>
      <c r="S1136">
        <v>53.2956</v>
      </c>
      <c r="T1136" s="2">
        <v>42193</v>
      </c>
      <c r="U1136">
        <v>40.054699999999997</v>
      </c>
    </row>
    <row r="1137" spans="2:21" x14ac:dyDescent="0.3">
      <c r="B1137" s="2">
        <v>42194</v>
      </c>
      <c r="C1137">
        <v>179.48070000000001</v>
      </c>
      <c r="D1137" s="2">
        <v>42194</v>
      </c>
      <c r="E1137">
        <v>27.24</v>
      </c>
      <c r="F1137" s="2">
        <v>42194</v>
      </c>
      <c r="G1137">
        <v>39.4983</v>
      </c>
      <c r="H1137" s="2">
        <v>42194</v>
      </c>
      <c r="I1137">
        <v>66.62</v>
      </c>
      <c r="J1137" s="2">
        <v>42194</v>
      </c>
      <c r="K1137">
        <v>65.852599999999995</v>
      </c>
      <c r="L1137" s="2">
        <v>42194</v>
      </c>
      <c r="M1137">
        <v>80.393799999999999</v>
      </c>
      <c r="N1137" s="2">
        <v>42194</v>
      </c>
      <c r="O1137">
        <v>18.731300000000001</v>
      </c>
      <c r="P1137" s="2">
        <v>42194</v>
      </c>
      <c r="Q1137">
        <v>39.553699999999999</v>
      </c>
      <c r="R1137" s="2">
        <v>42194</v>
      </c>
      <c r="S1137">
        <v>53.566800000000001</v>
      </c>
      <c r="T1137" s="2">
        <v>42194</v>
      </c>
      <c r="U1137">
        <v>40.087699999999998</v>
      </c>
    </row>
    <row r="1138" spans="2:21" x14ac:dyDescent="0.3">
      <c r="B1138" s="2">
        <v>42195</v>
      </c>
      <c r="C1138">
        <v>181.7407</v>
      </c>
      <c r="D1138" s="2">
        <v>42195</v>
      </c>
      <c r="E1138">
        <v>27.968</v>
      </c>
      <c r="F1138" s="2">
        <v>42195</v>
      </c>
      <c r="G1138">
        <v>39.578099999999999</v>
      </c>
      <c r="H1138" s="2">
        <v>42195</v>
      </c>
      <c r="I1138">
        <v>67.599999999999994</v>
      </c>
      <c r="J1138" s="2">
        <v>42195</v>
      </c>
      <c r="K1138">
        <v>66.739199999999997</v>
      </c>
      <c r="L1138" s="2">
        <v>42195</v>
      </c>
      <c r="M1138">
        <v>81.882099999999994</v>
      </c>
      <c r="N1138" s="2">
        <v>42195</v>
      </c>
      <c r="O1138">
        <v>19.394500000000001</v>
      </c>
      <c r="P1138" s="2">
        <v>42195</v>
      </c>
      <c r="Q1138">
        <v>40.016199999999998</v>
      </c>
      <c r="R1138" s="2">
        <v>42195</v>
      </c>
      <c r="S1138">
        <v>53.859900000000003</v>
      </c>
      <c r="T1138" s="2">
        <v>42195</v>
      </c>
      <c r="U1138">
        <v>40.5578</v>
      </c>
    </row>
    <row r="1139" spans="2:21" x14ac:dyDescent="0.3">
      <c r="B1139" s="2">
        <v>42198</v>
      </c>
      <c r="C1139">
        <v>183.7466</v>
      </c>
      <c r="D1139" s="2">
        <v>42198</v>
      </c>
      <c r="E1139">
        <v>28.507999999999999</v>
      </c>
      <c r="F1139" s="2">
        <v>42198</v>
      </c>
      <c r="G1139">
        <v>40.403199999999998</v>
      </c>
      <c r="H1139" s="2">
        <v>42198</v>
      </c>
      <c r="I1139">
        <v>68.989999999999995</v>
      </c>
      <c r="J1139" s="2">
        <v>42198</v>
      </c>
      <c r="K1139">
        <v>67.306600000000003</v>
      </c>
      <c r="L1139" s="2">
        <v>42198</v>
      </c>
      <c r="M1139">
        <v>82.571100000000001</v>
      </c>
      <c r="N1139" s="2">
        <v>42198</v>
      </c>
      <c r="O1139">
        <v>19.663399999999999</v>
      </c>
      <c r="P1139" s="2">
        <v>42198</v>
      </c>
      <c r="Q1139">
        <v>40.434699999999999</v>
      </c>
      <c r="R1139" s="2">
        <v>42198</v>
      </c>
      <c r="S1139">
        <v>54.241</v>
      </c>
      <c r="T1139" s="2">
        <v>42198</v>
      </c>
      <c r="U1139">
        <v>40.937100000000001</v>
      </c>
    </row>
    <row r="1140" spans="2:21" x14ac:dyDescent="0.3">
      <c r="B1140" s="2">
        <v>42199</v>
      </c>
      <c r="C1140">
        <v>184.5437</v>
      </c>
      <c r="D1140" s="2">
        <v>42199</v>
      </c>
      <c r="E1140">
        <v>28.497</v>
      </c>
      <c r="F1140" s="2">
        <v>42199</v>
      </c>
      <c r="G1140">
        <v>40.474200000000003</v>
      </c>
      <c r="H1140" s="2">
        <v>42199</v>
      </c>
      <c r="I1140">
        <v>69.540000000000006</v>
      </c>
      <c r="J1140" s="2">
        <v>42199</v>
      </c>
      <c r="K1140">
        <v>67.9803</v>
      </c>
      <c r="L1140" s="2">
        <v>42199</v>
      </c>
      <c r="M1140">
        <v>83.434700000000007</v>
      </c>
      <c r="N1140" s="2">
        <v>42199</v>
      </c>
      <c r="O1140">
        <v>19.752800000000001</v>
      </c>
      <c r="P1140" s="2">
        <v>42199</v>
      </c>
      <c r="Q1140">
        <v>40.571199999999997</v>
      </c>
      <c r="R1140" s="2">
        <v>42199</v>
      </c>
      <c r="S1140">
        <v>54.629399999999997</v>
      </c>
      <c r="T1140" s="2">
        <v>42199</v>
      </c>
      <c r="U1140">
        <v>41.003100000000003</v>
      </c>
    </row>
    <row r="1141" spans="2:21" x14ac:dyDescent="0.3">
      <c r="B1141" s="2">
        <v>42200</v>
      </c>
      <c r="C1141">
        <v>184.48240000000001</v>
      </c>
      <c r="D1141" s="2">
        <v>42200</v>
      </c>
      <c r="E1141">
        <v>28.771000000000001</v>
      </c>
      <c r="F1141" s="2">
        <v>42200</v>
      </c>
      <c r="G1141">
        <v>40.598399999999998</v>
      </c>
      <c r="H1141" s="2">
        <v>42200</v>
      </c>
      <c r="I1141">
        <v>69.05</v>
      </c>
      <c r="J1141" s="2">
        <v>42200</v>
      </c>
      <c r="K1141">
        <v>68.069000000000003</v>
      </c>
      <c r="L1141" s="2">
        <v>42200</v>
      </c>
      <c r="M1141">
        <v>82.938599999999994</v>
      </c>
      <c r="N1141" s="2">
        <v>42200</v>
      </c>
      <c r="O1141">
        <v>19.3764</v>
      </c>
      <c r="P1141" s="2">
        <v>42200</v>
      </c>
      <c r="Q1141">
        <v>40.809100000000001</v>
      </c>
      <c r="R1141" s="2">
        <v>42200</v>
      </c>
      <c r="S1141">
        <v>53.669400000000003</v>
      </c>
      <c r="T1141" s="2">
        <v>42200</v>
      </c>
      <c r="U1141">
        <v>40.895899999999997</v>
      </c>
    </row>
    <row r="1142" spans="2:21" x14ac:dyDescent="0.3">
      <c r="B1142" s="2">
        <v>42201</v>
      </c>
      <c r="C1142">
        <v>185.96270000000001</v>
      </c>
      <c r="D1142" s="2">
        <v>42201</v>
      </c>
      <c r="E1142">
        <v>29.155000000000001</v>
      </c>
      <c r="F1142" s="2">
        <v>42201</v>
      </c>
      <c r="G1142">
        <v>41.396900000000002</v>
      </c>
      <c r="H1142" s="2">
        <v>42201</v>
      </c>
      <c r="I1142">
        <v>70.7</v>
      </c>
      <c r="J1142" s="2">
        <v>42201</v>
      </c>
      <c r="K1142">
        <v>68.388199999999998</v>
      </c>
      <c r="L1142" s="2">
        <v>42201</v>
      </c>
      <c r="M1142">
        <v>83.094800000000006</v>
      </c>
      <c r="N1142" s="2">
        <v>42201</v>
      </c>
      <c r="O1142">
        <v>19.340800000000002</v>
      </c>
      <c r="P1142" s="2">
        <v>42201</v>
      </c>
      <c r="Q1142">
        <v>41.179099999999998</v>
      </c>
      <c r="R1142" s="2">
        <v>42201</v>
      </c>
      <c r="S1142">
        <v>53.742600000000003</v>
      </c>
      <c r="T1142" s="2">
        <v>42201</v>
      </c>
      <c r="U1142">
        <v>41.316499999999998</v>
      </c>
    </row>
    <row r="1143" spans="2:21" x14ac:dyDescent="0.3">
      <c r="B1143" s="2">
        <v>42202</v>
      </c>
      <c r="C1143">
        <v>186.12039999999999</v>
      </c>
      <c r="D1143" s="2">
        <v>42202</v>
      </c>
      <c r="E1143">
        <v>29.407</v>
      </c>
      <c r="F1143" s="2">
        <v>42202</v>
      </c>
      <c r="G1143">
        <v>41.361400000000003</v>
      </c>
      <c r="H1143" s="2">
        <v>42202</v>
      </c>
      <c r="I1143">
        <v>72.69</v>
      </c>
      <c r="J1143" s="2">
        <v>42202</v>
      </c>
      <c r="K1143">
        <v>68.237399999999994</v>
      </c>
      <c r="L1143" s="2">
        <v>42202</v>
      </c>
      <c r="M1143">
        <v>82.920199999999994</v>
      </c>
      <c r="N1143" s="2">
        <v>42202</v>
      </c>
      <c r="O1143">
        <v>19.251100000000001</v>
      </c>
      <c r="P1143" s="2">
        <v>42202</v>
      </c>
      <c r="Q1143">
        <v>41.0822</v>
      </c>
      <c r="R1143" s="2">
        <v>42202</v>
      </c>
      <c r="S1143">
        <v>53.090400000000002</v>
      </c>
      <c r="T1143" s="2">
        <v>42202</v>
      </c>
      <c r="U1143">
        <v>41.291699999999999</v>
      </c>
    </row>
    <row r="1144" spans="2:21" x14ac:dyDescent="0.3">
      <c r="B1144" s="2">
        <v>42205</v>
      </c>
      <c r="C1144">
        <v>186.2167</v>
      </c>
      <c r="D1144" s="2">
        <v>42205</v>
      </c>
      <c r="E1144">
        <v>29.962</v>
      </c>
      <c r="F1144" s="2">
        <v>42205</v>
      </c>
      <c r="G1144">
        <v>41.627600000000001</v>
      </c>
      <c r="H1144" s="2">
        <v>42205</v>
      </c>
      <c r="I1144">
        <v>72.97</v>
      </c>
      <c r="J1144" s="2">
        <v>42205</v>
      </c>
      <c r="K1144">
        <v>68.459100000000007</v>
      </c>
      <c r="L1144" s="2">
        <v>42205</v>
      </c>
      <c r="M1144">
        <v>82.3506</v>
      </c>
      <c r="N1144" s="2">
        <v>42205</v>
      </c>
      <c r="O1144">
        <v>19.1615</v>
      </c>
      <c r="P1144" s="2">
        <v>42205</v>
      </c>
      <c r="Q1144">
        <v>41.165900000000001</v>
      </c>
      <c r="R1144" s="2">
        <v>42205</v>
      </c>
      <c r="S1144">
        <v>52.386800000000001</v>
      </c>
      <c r="T1144" s="2">
        <v>42205</v>
      </c>
      <c r="U1144">
        <v>41.365900000000003</v>
      </c>
    </row>
    <row r="1145" spans="2:21" x14ac:dyDescent="0.3">
      <c r="B1145" s="2">
        <v>42206</v>
      </c>
      <c r="C1145">
        <v>185.48089999999999</v>
      </c>
      <c r="D1145" s="2">
        <v>42206</v>
      </c>
      <c r="E1145">
        <v>29.663</v>
      </c>
      <c r="F1145" s="2">
        <v>42206</v>
      </c>
      <c r="G1145">
        <v>41.946899999999999</v>
      </c>
      <c r="H1145" s="2">
        <v>42206</v>
      </c>
      <c r="I1145">
        <v>73.11</v>
      </c>
      <c r="J1145" s="2">
        <v>42206</v>
      </c>
      <c r="K1145">
        <v>68.157700000000006</v>
      </c>
      <c r="L1145" s="2">
        <v>42206</v>
      </c>
      <c r="M1145">
        <v>82.369</v>
      </c>
      <c r="N1145" s="2">
        <v>42206</v>
      </c>
      <c r="O1145">
        <v>19.107700000000001</v>
      </c>
      <c r="P1145" s="2">
        <v>42206</v>
      </c>
      <c r="Q1145">
        <v>41.104199999999999</v>
      </c>
      <c r="R1145" s="2">
        <v>42206</v>
      </c>
      <c r="S1145">
        <v>52.408799999999999</v>
      </c>
      <c r="T1145" s="2">
        <v>42206</v>
      </c>
      <c r="U1145">
        <v>41.267000000000003</v>
      </c>
    </row>
    <row r="1146" spans="2:21" x14ac:dyDescent="0.3">
      <c r="B1146" s="2">
        <v>42207</v>
      </c>
      <c r="C1146">
        <v>185.1481</v>
      </c>
      <c r="D1146" s="2">
        <v>42207</v>
      </c>
      <c r="E1146">
        <v>28.408000000000001</v>
      </c>
      <c r="F1146" s="2">
        <v>42207</v>
      </c>
      <c r="G1146">
        <v>40.403199999999998</v>
      </c>
      <c r="H1146" s="2">
        <v>42207</v>
      </c>
      <c r="I1146">
        <v>72.760000000000005</v>
      </c>
      <c r="J1146" s="2">
        <v>42207</v>
      </c>
      <c r="K1146">
        <v>68.308400000000006</v>
      </c>
      <c r="L1146" s="2">
        <v>42207</v>
      </c>
      <c r="M1146">
        <v>80.320300000000003</v>
      </c>
      <c r="N1146" s="2">
        <v>42207</v>
      </c>
      <c r="O1146">
        <v>18.8977</v>
      </c>
      <c r="P1146" s="2">
        <v>42207</v>
      </c>
      <c r="Q1146">
        <v>41.359699999999997</v>
      </c>
      <c r="R1146" s="2">
        <v>42207</v>
      </c>
      <c r="S1146">
        <v>51.983699999999999</v>
      </c>
      <c r="T1146" s="2">
        <v>42207</v>
      </c>
      <c r="U1146">
        <v>41.357700000000001</v>
      </c>
    </row>
    <row r="1147" spans="2:21" x14ac:dyDescent="0.3">
      <c r="B1147" s="2">
        <v>42208</v>
      </c>
      <c r="C1147">
        <v>184.10570000000001</v>
      </c>
      <c r="D1147" s="2">
        <v>42208</v>
      </c>
      <c r="E1147">
        <v>28.395</v>
      </c>
      <c r="F1147" s="2">
        <v>42208</v>
      </c>
      <c r="G1147">
        <v>40.908900000000003</v>
      </c>
      <c r="H1147" s="2">
        <v>42208</v>
      </c>
      <c r="I1147">
        <v>71.97</v>
      </c>
      <c r="J1147" s="2">
        <v>42208</v>
      </c>
      <c r="K1147">
        <v>68.060100000000006</v>
      </c>
      <c r="L1147" s="2">
        <v>42208</v>
      </c>
      <c r="M1147">
        <v>81.514600000000002</v>
      </c>
      <c r="N1147" s="2">
        <v>42208</v>
      </c>
      <c r="O1147">
        <v>18.709800000000001</v>
      </c>
      <c r="P1147" s="2">
        <v>42208</v>
      </c>
      <c r="Q1147">
        <v>41.016100000000002</v>
      </c>
      <c r="R1147" s="2">
        <v>42208</v>
      </c>
      <c r="S1147">
        <v>51.939700000000002</v>
      </c>
      <c r="T1147" s="2">
        <v>42208</v>
      </c>
      <c r="U1147">
        <v>41.201000000000001</v>
      </c>
    </row>
    <row r="1148" spans="2:21" x14ac:dyDescent="0.3">
      <c r="B1148" s="2">
        <v>42209</v>
      </c>
      <c r="C1148">
        <v>182.1961</v>
      </c>
      <c r="D1148" s="2">
        <v>42209</v>
      </c>
      <c r="E1148">
        <v>28.245000000000001</v>
      </c>
      <c r="F1148" s="2">
        <v>42209</v>
      </c>
      <c r="G1148">
        <v>40.758099999999999</v>
      </c>
      <c r="H1148" s="2">
        <v>42209</v>
      </c>
      <c r="I1148">
        <v>72.260000000000005</v>
      </c>
      <c r="J1148" s="2">
        <v>42209</v>
      </c>
      <c r="K1148">
        <v>66.358000000000004</v>
      </c>
      <c r="L1148" s="2">
        <v>42209</v>
      </c>
      <c r="M1148">
        <v>79.879400000000004</v>
      </c>
      <c r="N1148" s="2">
        <v>42209</v>
      </c>
      <c r="O1148">
        <v>18.319099999999999</v>
      </c>
      <c r="P1148" s="2">
        <v>42209</v>
      </c>
      <c r="Q1148">
        <v>40.769399999999997</v>
      </c>
      <c r="R1148" s="2">
        <v>42209</v>
      </c>
      <c r="S1148">
        <v>50.942999999999998</v>
      </c>
      <c r="T1148" s="2">
        <v>42209</v>
      </c>
      <c r="U1148">
        <v>40.970100000000002</v>
      </c>
    </row>
    <row r="1149" spans="2:21" x14ac:dyDescent="0.3">
      <c r="B1149" s="2">
        <v>42212</v>
      </c>
      <c r="C1149">
        <v>181.13630000000001</v>
      </c>
      <c r="D1149" s="2">
        <v>42212</v>
      </c>
      <c r="E1149">
        <v>27.853000000000002</v>
      </c>
      <c r="F1149" s="2">
        <v>42212</v>
      </c>
      <c r="G1149">
        <v>40.2346</v>
      </c>
      <c r="H1149" s="2">
        <v>42212</v>
      </c>
      <c r="I1149">
        <v>71.37</v>
      </c>
      <c r="J1149" s="2">
        <v>42212</v>
      </c>
      <c r="K1149">
        <v>66.295900000000003</v>
      </c>
      <c r="L1149" s="2">
        <v>42212</v>
      </c>
      <c r="M1149">
        <v>79.291399999999996</v>
      </c>
      <c r="N1149" s="2">
        <v>42212</v>
      </c>
      <c r="O1149">
        <v>18.068100000000001</v>
      </c>
      <c r="P1149" s="2">
        <v>42212</v>
      </c>
      <c r="Q1149">
        <v>40.452300000000001</v>
      </c>
      <c r="R1149" s="2">
        <v>42212</v>
      </c>
      <c r="S1149">
        <v>50.210099999999997</v>
      </c>
      <c r="T1149" s="2">
        <v>42212</v>
      </c>
      <c r="U1149">
        <v>40.945399999999999</v>
      </c>
    </row>
    <row r="1150" spans="2:21" x14ac:dyDescent="0.3">
      <c r="B1150" s="2">
        <v>42213</v>
      </c>
      <c r="C1150">
        <v>183.3612</v>
      </c>
      <c r="D1150" s="2">
        <v>42213</v>
      </c>
      <c r="E1150">
        <v>27.991</v>
      </c>
      <c r="F1150" s="2">
        <v>42213</v>
      </c>
      <c r="G1150">
        <v>40.2258</v>
      </c>
      <c r="H1150" s="2">
        <v>42213</v>
      </c>
      <c r="I1150">
        <v>72.06</v>
      </c>
      <c r="J1150" s="2">
        <v>42213</v>
      </c>
      <c r="K1150">
        <v>67.492699999999999</v>
      </c>
      <c r="L1150" s="2">
        <v>42213</v>
      </c>
      <c r="M1150">
        <v>80.944999999999993</v>
      </c>
      <c r="N1150" s="2">
        <v>42213</v>
      </c>
      <c r="O1150">
        <v>18.309200000000001</v>
      </c>
      <c r="P1150" s="2">
        <v>42213</v>
      </c>
      <c r="Q1150">
        <v>40.659300000000002</v>
      </c>
      <c r="R1150" s="2">
        <v>42213</v>
      </c>
      <c r="S1150">
        <v>51.646599999999999</v>
      </c>
      <c r="T1150" s="2">
        <v>42213</v>
      </c>
      <c r="U1150">
        <v>41.407200000000003</v>
      </c>
    </row>
    <row r="1151" spans="2:21" x14ac:dyDescent="0.3">
      <c r="B1151" s="2">
        <v>42214</v>
      </c>
      <c r="C1151">
        <v>184.6225</v>
      </c>
      <c r="D1151" s="2">
        <v>42214</v>
      </c>
      <c r="E1151">
        <v>27.902000000000001</v>
      </c>
      <c r="F1151" s="2">
        <v>42214</v>
      </c>
      <c r="G1151">
        <v>41.068600000000004</v>
      </c>
      <c r="H1151" s="2">
        <v>42214</v>
      </c>
      <c r="I1151">
        <v>72.11</v>
      </c>
      <c r="J1151" s="2">
        <v>42214</v>
      </c>
      <c r="K1151">
        <v>67.608000000000004</v>
      </c>
      <c r="L1151" s="2">
        <v>42214</v>
      </c>
      <c r="M1151">
        <v>81.046099999999996</v>
      </c>
      <c r="N1151" s="2">
        <v>42214</v>
      </c>
      <c r="O1151">
        <v>18.462499999999999</v>
      </c>
      <c r="P1151" s="2">
        <v>42214</v>
      </c>
      <c r="Q1151">
        <v>40.972000000000001</v>
      </c>
      <c r="R1151" s="2">
        <v>42214</v>
      </c>
      <c r="S1151">
        <v>52.350200000000001</v>
      </c>
      <c r="T1151" s="2">
        <v>42214</v>
      </c>
      <c r="U1151">
        <v>41.547400000000003</v>
      </c>
    </row>
    <row r="1152" spans="2:21" x14ac:dyDescent="0.3">
      <c r="B1152" s="2">
        <v>42215</v>
      </c>
      <c r="C1152">
        <v>184.66630000000001</v>
      </c>
      <c r="D1152" s="2">
        <v>42215</v>
      </c>
      <c r="E1152">
        <v>27.762</v>
      </c>
      <c r="F1152" s="2">
        <v>42215</v>
      </c>
      <c r="G1152">
        <v>41.592100000000002</v>
      </c>
      <c r="H1152" s="2">
        <v>42215</v>
      </c>
      <c r="I1152">
        <v>72.47</v>
      </c>
      <c r="J1152" s="2">
        <v>42215</v>
      </c>
      <c r="K1152">
        <v>67.510499999999993</v>
      </c>
      <c r="L1152" s="2">
        <v>42215</v>
      </c>
      <c r="M1152">
        <v>81.367599999999996</v>
      </c>
      <c r="N1152" s="2">
        <v>42215</v>
      </c>
      <c r="O1152">
        <v>18.426600000000001</v>
      </c>
      <c r="P1152" s="2">
        <v>42215</v>
      </c>
      <c r="Q1152">
        <v>41.0381</v>
      </c>
      <c r="R1152" s="2">
        <v>42215</v>
      </c>
      <c r="S1152">
        <v>51.983699999999999</v>
      </c>
      <c r="T1152" s="2">
        <v>42215</v>
      </c>
      <c r="U1152">
        <v>41.407200000000003</v>
      </c>
    </row>
    <row r="1153" spans="2:21" x14ac:dyDescent="0.3">
      <c r="B1153" s="2">
        <v>42216</v>
      </c>
      <c r="C1153">
        <v>184.386</v>
      </c>
      <c r="D1153" s="2">
        <v>42216</v>
      </c>
      <c r="E1153">
        <v>27.518999999999998</v>
      </c>
      <c r="F1153" s="2">
        <v>42216</v>
      </c>
      <c r="G1153">
        <v>41.432400000000001</v>
      </c>
      <c r="H1153" s="2">
        <v>42216</v>
      </c>
      <c r="I1153">
        <v>72.41</v>
      </c>
      <c r="J1153" s="2">
        <v>42216</v>
      </c>
      <c r="K1153">
        <v>67.900599999999997</v>
      </c>
      <c r="L1153" s="2">
        <v>42216</v>
      </c>
      <c r="M1153">
        <v>80.421400000000006</v>
      </c>
      <c r="N1153" s="2">
        <v>42216</v>
      </c>
      <c r="O1153">
        <v>18.480399999999999</v>
      </c>
      <c r="P1153" s="2">
        <v>42216</v>
      </c>
      <c r="Q1153">
        <v>40.901600000000002</v>
      </c>
      <c r="R1153" s="2">
        <v>42216</v>
      </c>
      <c r="S1153">
        <v>50.847700000000003</v>
      </c>
      <c r="T1153" s="2">
        <v>42216</v>
      </c>
      <c r="U1153">
        <v>41.489600000000003</v>
      </c>
    </row>
    <row r="1154" spans="2:21" x14ac:dyDescent="0.3">
      <c r="B1154" s="2">
        <v>42219</v>
      </c>
      <c r="C1154">
        <v>183.76410000000001</v>
      </c>
      <c r="D1154" s="2">
        <v>42219</v>
      </c>
      <c r="E1154">
        <v>26.87</v>
      </c>
      <c r="F1154" s="2">
        <v>42219</v>
      </c>
      <c r="G1154">
        <v>41.53</v>
      </c>
      <c r="H1154" s="2">
        <v>42219</v>
      </c>
      <c r="I1154">
        <v>72.069999999999993</v>
      </c>
      <c r="J1154" s="2">
        <v>42219</v>
      </c>
      <c r="K1154">
        <v>67.847399999999993</v>
      </c>
      <c r="L1154" s="2">
        <v>42219</v>
      </c>
      <c r="M1154">
        <v>80.164199999999994</v>
      </c>
      <c r="N1154" s="2">
        <v>42219</v>
      </c>
      <c r="O1154">
        <v>18.175699999999999</v>
      </c>
      <c r="P1154" s="2">
        <v>42219</v>
      </c>
      <c r="Q1154">
        <v>40.910400000000003</v>
      </c>
      <c r="R1154" s="2">
        <v>42219</v>
      </c>
      <c r="S1154">
        <v>49.777700000000003</v>
      </c>
      <c r="T1154" s="2">
        <v>42219</v>
      </c>
      <c r="U1154">
        <v>41.547400000000003</v>
      </c>
    </row>
    <row r="1155" spans="2:21" x14ac:dyDescent="0.3">
      <c r="B1155" s="2">
        <v>42220</v>
      </c>
      <c r="C1155">
        <v>183.4049</v>
      </c>
      <c r="D1155" s="2">
        <v>42220</v>
      </c>
      <c r="E1155">
        <v>26.007999999999999</v>
      </c>
      <c r="F1155" s="2">
        <v>42220</v>
      </c>
      <c r="G1155">
        <v>42.177599999999998</v>
      </c>
      <c r="H1155" s="2">
        <v>42220</v>
      </c>
      <c r="I1155">
        <v>72.36</v>
      </c>
      <c r="J1155" s="2">
        <v>42220</v>
      </c>
      <c r="K1155">
        <v>67.811899999999994</v>
      </c>
      <c r="L1155" s="2">
        <v>42220</v>
      </c>
      <c r="M1155">
        <v>79.272999999999996</v>
      </c>
      <c r="N1155" s="2">
        <v>42220</v>
      </c>
      <c r="O1155">
        <v>18.1219</v>
      </c>
      <c r="P1155" s="2">
        <v>42220</v>
      </c>
      <c r="Q1155">
        <v>40.870699999999999</v>
      </c>
      <c r="R1155" s="2">
        <v>42220</v>
      </c>
      <c r="S1155">
        <v>49.609200000000001</v>
      </c>
      <c r="T1155" s="2">
        <v>42220</v>
      </c>
      <c r="U1155">
        <v>41.547400000000003</v>
      </c>
    </row>
    <row r="1156" spans="2:21" x14ac:dyDescent="0.3">
      <c r="B1156" s="2">
        <v>42221</v>
      </c>
      <c r="C1156">
        <v>184.0093</v>
      </c>
      <c r="D1156" s="2">
        <v>42221</v>
      </c>
      <c r="E1156">
        <v>26.181000000000001</v>
      </c>
      <c r="F1156" s="2">
        <v>42221</v>
      </c>
      <c r="G1156">
        <v>42.213099999999997</v>
      </c>
      <c r="H1156" s="2">
        <v>42221</v>
      </c>
      <c r="I1156">
        <v>73.23</v>
      </c>
      <c r="J1156" s="2">
        <v>42221</v>
      </c>
      <c r="K1156">
        <v>68.379300000000001</v>
      </c>
      <c r="L1156" s="2">
        <v>42221</v>
      </c>
      <c r="M1156">
        <v>80.2744</v>
      </c>
      <c r="N1156" s="2">
        <v>42221</v>
      </c>
      <c r="O1156">
        <v>18.372800000000002</v>
      </c>
      <c r="P1156" s="2">
        <v>42221</v>
      </c>
      <c r="Q1156">
        <v>40.958799999999997</v>
      </c>
      <c r="R1156" s="2">
        <v>42221</v>
      </c>
      <c r="S1156">
        <v>49.235399999999998</v>
      </c>
      <c r="T1156" s="2">
        <v>42221</v>
      </c>
      <c r="U1156">
        <v>41.910200000000003</v>
      </c>
    </row>
    <row r="1157" spans="2:21" x14ac:dyDescent="0.3">
      <c r="B1157" s="2">
        <v>42222</v>
      </c>
      <c r="C1157">
        <v>182.5027</v>
      </c>
      <c r="D1157" s="2">
        <v>42222</v>
      </c>
      <c r="E1157">
        <v>26.238</v>
      </c>
      <c r="F1157" s="2">
        <v>42222</v>
      </c>
      <c r="G1157">
        <v>41.361400000000003</v>
      </c>
      <c r="H1157" s="2">
        <v>42222</v>
      </c>
      <c r="I1157">
        <v>72.28</v>
      </c>
      <c r="J1157" s="2">
        <v>42222</v>
      </c>
      <c r="K1157">
        <v>66.889899999999997</v>
      </c>
      <c r="L1157" s="2">
        <v>42222</v>
      </c>
      <c r="M1157">
        <v>78.841300000000004</v>
      </c>
      <c r="N1157" s="2">
        <v>42222</v>
      </c>
      <c r="O1157">
        <v>18.103999999999999</v>
      </c>
      <c r="P1157" s="2">
        <v>42222</v>
      </c>
      <c r="Q1157">
        <v>40.795900000000003</v>
      </c>
      <c r="R1157" s="2">
        <v>42222</v>
      </c>
      <c r="S1157">
        <v>50.019599999999997</v>
      </c>
      <c r="T1157" s="2">
        <v>42222</v>
      </c>
      <c r="U1157">
        <v>41.596800000000002</v>
      </c>
    </row>
    <row r="1158" spans="2:21" x14ac:dyDescent="0.3">
      <c r="B1158" s="2">
        <v>42223</v>
      </c>
      <c r="C1158">
        <v>182.1523</v>
      </c>
      <c r="D1158" s="2">
        <v>42223</v>
      </c>
      <c r="E1158">
        <v>26.326000000000001</v>
      </c>
      <c r="F1158" s="2">
        <v>42223</v>
      </c>
      <c r="G1158">
        <v>41.4679</v>
      </c>
      <c r="H1158" s="2">
        <v>42223</v>
      </c>
      <c r="I1158">
        <v>71.84</v>
      </c>
      <c r="J1158" s="2">
        <v>42223</v>
      </c>
      <c r="K1158">
        <v>66.774600000000007</v>
      </c>
      <c r="L1158" s="2">
        <v>42223</v>
      </c>
      <c r="M1158">
        <v>79.291399999999996</v>
      </c>
      <c r="N1158" s="2">
        <v>42223</v>
      </c>
      <c r="O1158">
        <v>17.965900000000001</v>
      </c>
      <c r="P1158" s="2">
        <v>42223</v>
      </c>
      <c r="Q1158">
        <v>40.809100000000001</v>
      </c>
      <c r="R1158" s="2">
        <v>42223</v>
      </c>
      <c r="S1158">
        <v>49.125500000000002</v>
      </c>
      <c r="T1158" s="2">
        <v>42223</v>
      </c>
      <c r="U1158">
        <v>41.365900000000003</v>
      </c>
    </row>
    <row r="1159" spans="2:21" x14ac:dyDescent="0.3">
      <c r="B1159" s="2">
        <v>42226</v>
      </c>
      <c r="C1159">
        <v>184.44730000000001</v>
      </c>
      <c r="D1159" s="2">
        <v>42226</v>
      </c>
      <c r="E1159">
        <v>27.283999999999999</v>
      </c>
      <c r="F1159" s="2">
        <v>42226</v>
      </c>
      <c r="G1159">
        <v>41.991300000000003</v>
      </c>
      <c r="H1159" s="2">
        <v>42226</v>
      </c>
      <c r="I1159">
        <v>72.34</v>
      </c>
      <c r="J1159" s="2">
        <v>42226</v>
      </c>
      <c r="K1159">
        <v>67.315399999999997</v>
      </c>
      <c r="L1159" s="2">
        <v>42226</v>
      </c>
      <c r="M1159">
        <v>81.257400000000004</v>
      </c>
      <c r="N1159" s="2">
        <v>42226</v>
      </c>
      <c r="O1159">
        <v>18.354900000000001</v>
      </c>
      <c r="P1159" s="2">
        <v>42226</v>
      </c>
      <c r="Q1159">
        <v>41.201099999999997</v>
      </c>
      <c r="R1159" s="2">
        <v>42226</v>
      </c>
      <c r="S1159">
        <v>50.693800000000003</v>
      </c>
      <c r="T1159" s="2">
        <v>42226</v>
      </c>
      <c r="U1159">
        <v>41.522599999999997</v>
      </c>
    </row>
    <row r="1160" spans="2:21" x14ac:dyDescent="0.3">
      <c r="B1160" s="2">
        <v>42227</v>
      </c>
      <c r="C1160">
        <v>182.78299999999999</v>
      </c>
      <c r="D1160" s="2">
        <v>42227</v>
      </c>
      <c r="E1160">
        <v>25.864000000000001</v>
      </c>
      <c r="F1160" s="2">
        <v>42227</v>
      </c>
      <c r="G1160">
        <v>41.1751</v>
      </c>
      <c r="H1160" s="2">
        <v>42227</v>
      </c>
      <c r="I1160">
        <v>72.2</v>
      </c>
      <c r="J1160" s="2">
        <v>42227</v>
      </c>
      <c r="K1160">
        <v>66.748000000000005</v>
      </c>
      <c r="L1160" s="2">
        <v>42227</v>
      </c>
      <c r="M1160">
        <v>79.429199999999994</v>
      </c>
      <c r="N1160" s="2">
        <v>42227</v>
      </c>
      <c r="O1160">
        <v>18</v>
      </c>
      <c r="P1160" s="2">
        <v>42227</v>
      </c>
      <c r="Q1160">
        <v>40.866300000000003</v>
      </c>
      <c r="R1160" s="2">
        <v>42227</v>
      </c>
      <c r="S1160">
        <v>50.789099999999998</v>
      </c>
      <c r="T1160" s="2">
        <v>42227</v>
      </c>
      <c r="U1160">
        <v>41.374200000000002</v>
      </c>
    </row>
    <row r="1161" spans="2:21" x14ac:dyDescent="0.3">
      <c r="B1161" s="2">
        <v>42228</v>
      </c>
      <c r="C1161">
        <v>183.00200000000001</v>
      </c>
      <c r="D1161" s="2">
        <v>42228</v>
      </c>
      <c r="E1161">
        <v>26.263000000000002</v>
      </c>
      <c r="F1161" s="2">
        <v>42228</v>
      </c>
      <c r="G1161">
        <v>41.4679</v>
      </c>
      <c r="H1161" s="2">
        <v>42228</v>
      </c>
      <c r="I1161">
        <v>71.88</v>
      </c>
      <c r="J1161" s="2">
        <v>42228</v>
      </c>
      <c r="K1161">
        <v>66.792400000000001</v>
      </c>
      <c r="L1161" s="2">
        <v>42228</v>
      </c>
      <c r="M1161">
        <v>79.888599999999997</v>
      </c>
      <c r="N1161" s="2">
        <v>42228</v>
      </c>
      <c r="O1161">
        <v>17.727499999999999</v>
      </c>
      <c r="P1161" s="2">
        <v>42228</v>
      </c>
      <c r="Q1161">
        <v>40.58</v>
      </c>
      <c r="R1161" s="2">
        <v>42228</v>
      </c>
      <c r="S1161">
        <v>51.712499999999999</v>
      </c>
      <c r="T1161" s="2">
        <v>42228</v>
      </c>
      <c r="U1161">
        <v>41.398899999999998</v>
      </c>
    </row>
    <row r="1162" spans="2:21" x14ac:dyDescent="0.3">
      <c r="B1162" s="2">
        <v>42229</v>
      </c>
      <c r="C1162">
        <v>182.77430000000001</v>
      </c>
      <c r="D1162" s="2">
        <v>42229</v>
      </c>
      <c r="E1162">
        <v>26.242000000000001</v>
      </c>
      <c r="F1162" s="2">
        <v>42229</v>
      </c>
      <c r="G1162">
        <v>41.459000000000003</v>
      </c>
      <c r="H1162" s="2">
        <v>42229</v>
      </c>
      <c r="I1162">
        <v>71.78</v>
      </c>
      <c r="J1162" s="2">
        <v>42229</v>
      </c>
      <c r="K1162">
        <v>66.6417</v>
      </c>
      <c r="L1162" s="2">
        <v>42229</v>
      </c>
      <c r="M1162">
        <v>79.245500000000007</v>
      </c>
      <c r="N1162" s="2">
        <v>42229</v>
      </c>
      <c r="O1162">
        <v>17.691700000000001</v>
      </c>
      <c r="P1162" s="2">
        <v>42229</v>
      </c>
      <c r="Q1162">
        <v>40.694600000000001</v>
      </c>
      <c r="R1162" s="2">
        <v>42229</v>
      </c>
      <c r="S1162">
        <v>50.928400000000003</v>
      </c>
      <c r="T1162" s="2">
        <v>42229</v>
      </c>
      <c r="U1162">
        <v>41.234000000000002</v>
      </c>
    </row>
    <row r="1163" spans="2:21" x14ac:dyDescent="0.3">
      <c r="B1163" s="2">
        <v>42230</v>
      </c>
      <c r="C1163">
        <v>183.44</v>
      </c>
      <c r="D1163" s="2">
        <v>42230</v>
      </c>
      <c r="E1163">
        <v>26.427</v>
      </c>
      <c r="F1163" s="2">
        <v>42230</v>
      </c>
      <c r="G1163">
        <v>41.698500000000003</v>
      </c>
      <c r="H1163" s="2">
        <v>42230</v>
      </c>
      <c r="I1163">
        <v>72.19</v>
      </c>
      <c r="J1163" s="2">
        <v>42230</v>
      </c>
      <c r="K1163">
        <v>66.827799999999996</v>
      </c>
      <c r="L1163" s="2">
        <v>42230</v>
      </c>
      <c r="M1163">
        <v>78.593199999999996</v>
      </c>
      <c r="N1163" s="2">
        <v>42230</v>
      </c>
      <c r="O1163">
        <v>17.655799999999999</v>
      </c>
      <c r="P1163" s="2">
        <v>42230</v>
      </c>
      <c r="Q1163">
        <v>40.958799999999997</v>
      </c>
      <c r="R1163" s="2">
        <v>42230</v>
      </c>
      <c r="S1163">
        <v>50.818399999999997</v>
      </c>
      <c r="T1163" s="2">
        <v>42230</v>
      </c>
      <c r="U1163">
        <v>41.365900000000003</v>
      </c>
    </row>
    <row r="1164" spans="2:21" x14ac:dyDescent="0.3">
      <c r="B1164" s="2">
        <v>42233</v>
      </c>
      <c r="C1164">
        <v>184.4648</v>
      </c>
      <c r="D1164" s="2">
        <v>42233</v>
      </c>
      <c r="E1164">
        <v>26.7</v>
      </c>
      <c r="F1164" s="2">
        <v>42233</v>
      </c>
      <c r="G1164">
        <v>41.982399999999998</v>
      </c>
      <c r="H1164" s="2">
        <v>42233</v>
      </c>
      <c r="I1164">
        <v>72.61</v>
      </c>
      <c r="J1164" s="2">
        <v>42233</v>
      </c>
      <c r="K1164">
        <v>67.501599999999996</v>
      </c>
      <c r="L1164" s="2">
        <v>42233</v>
      </c>
      <c r="M1164">
        <v>79.263900000000007</v>
      </c>
      <c r="N1164" s="2">
        <v>42233</v>
      </c>
      <c r="O1164">
        <v>18.157699999999998</v>
      </c>
      <c r="P1164" s="2">
        <v>42233</v>
      </c>
      <c r="Q1164">
        <v>41.077800000000003</v>
      </c>
      <c r="R1164" s="2">
        <v>42233</v>
      </c>
      <c r="S1164">
        <v>50.928400000000003</v>
      </c>
      <c r="T1164" s="2">
        <v>42233</v>
      </c>
      <c r="U1164">
        <v>41.407200000000003</v>
      </c>
    </row>
    <row r="1165" spans="2:21" x14ac:dyDescent="0.3">
      <c r="B1165" s="2">
        <v>42234</v>
      </c>
      <c r="C1165">
        <v>183.93049999999999</v>
      </c>
      <c r="D1165" s="2">
        <v>42234</v>
      </c>
      <c r="E1165">
        <v>26.55</v>
      </c>
      <c r="F1165" s="2">
        <v>42234</v>
      </c>
      <c r="G1165">
        <v>42.214599999999997</v>
      </c>
      <c r="H1165" s="2">
        <v>42234</v>
      </c>
      <c r="I1165">
        <v>72.08</v>
      </c>
      <c r="J1165" s="2">
        <v>42234</v>
      </c>
      <c r="K1165">
        <v>67.4041</v>
      </c>
      <c r="L1165" s="2">
        <v>42234</v>
      </c>
      <c r="M1165">
        <v>77.766400000000004</v>
      </c>
      <c r="N1165" s="2">
        <v>42234</v>
      </c>
      <c r="O1165">
        <v>17.870899999999999</v>
      </c>
      <c r="P1165" s="2">
        <v>42234</v>
      </c>
      <c r="Q1165">
        <v>41.024900000000002</v>
      </c>
      <c r="R1165" s="2">
        <v>42234</v>
      </c>
      <c r="S1165">
        <v>50.7378</v>
      </c>
      <c r="T1165" s="2">
        <v>42234</v>
      </c>
      <c r="U1165">
        <v>41.201000000000001</v>
      </c>
    </row>
    <row r="1166" spans="2:21" x14ac:dyDescent="0.3">
      <c r="B1166" s="2">
        <v>42235</v>
      </c>
      <c r="C1166">
        <v>182.47640000000001</v>
      </c>
      <c r="D1166" s="2">
        <v>42235</v>
      </c>
      <c r="E1166">
        <v>26.21</v>
      </c>
      <c r="F1166" s="2">
        <v>42235</v>
      </c>
      <c r="G1166">
        <v>41.6252</v>
      </c>
      <c r="H1166" s="2">
        <v>42235</v>
      </c>
      <c r="I1166">
        <v>71.7</v>
      </c>
      <c r="J1166" s="2">
        <v>42235</v>
      </c>
      <c r="K1166">
        <v>67.129300000000001</v>
      </c>
      <c r="L1166" s="2">
        <v>42235</v>
      </c>
      <c r="M1166">
        <v>77.068200000000004</v>
      </c>
      <c r="N1166" s="2">
        <v>42235</v>
      </c>
      <c r="O1166">
        <v>17.6021</v>
      </c>
      <c r="P1166" s="2">
        <v>42235</v>
      </c>
      <c r="Q1166">
        <v>40.690100000000001</v>
      </c>
      <c r="R1166" s="2">
        <v>42235</v>
      </c>
      <c r="S1166">
        <v>49.338000000000001</v>
      </c>
      <c r="T1166" s="2">
        <v>42235</v>
      </c>
      <c r="U1166">
        <v>40.8217</v>
      </c>
    </row>
    <row r="1167" spans="2:21" x14ac:dyDescent="0.3">
      <c r="B1167" s="2">
        <v>42236</v>
      </c>
      <c r="C1167">
        <v>178.6661</v>
      </c>
      <c r="D1167" s="2">
        <v>42236</v>
      </c>
      <c r="E1167">
        <v>25.672000000000001</v>
      </c>
      <c r="F1167" s="2">
        <v>42236</v>
      </c>
      <c r="G1167">
        <v>40.776800000000001</v>
      </c>
      <c r="H1167" s="2">
        <v>42236</v>
      </c>
      <c r="I1167">
        <v>69.150000000000006</v>
      </c>
      <c r="J1167" s="2">
        <v>42236</v>
      </c>
      <c r="K1167">
        <v>65.568899999999999</v>
      </c>
      <c r="L1167" s="2">
        <v>42236</v>
      </c>
      <c r="M1167">
        <v>74.174400000000006</v>
      </c>
      <c r="N1167" s="2">
        <v>42236</v>
      </c>
      <c r="O1167">
        <v>17.243600000000001</v>
      </c>
      <c r="P1167" s="2">
        <v>42236</v>
      </c>
      <c r="Q1167">
        <v>39.897300000000001</v>
      </c>
      <c r="R1167" s="2">
        <v>42236</v>
      </c>
      <c r="S1167">
        <v>48.223999999999997</v>
      </c>
      <c r="T1167" s="2">
        <v>42236</v>
      </c>
      <c r="U1167">
        <v>40.450499999999998</v>
      </c>
    </row>
    <row r="1168" spans="2:21" x14ac:dyDescent="0.3">
      <c r="B1168" s="2">
        <v>42237</v>
      </c>
      <c r="C1168">
        <v>173.2878</v>
      </c>
      <c r="D1168" s="2">
        <v>42237</v>
      </c>
      <c r="E1168">
        <v>24.102</v>
      </c>
      <c r="F1168" s="2">
        <v>42237</v>
      </c>
      <c r="G1168">
        <v>38.463799999999999</v>
      </c>
      <c r="H1168" s="2">
        <v>42237</v>
      </c>
      <c r="I1168">
        <v>66.87</v>
      </c>
      <c r="J1168" s="2">
        <v>42237</v>
      </c>
      <c r="K1168">
        <v>63.565300000000001</v>
      </c>
      <c r="L1168" s="2">
        <v>42237</v>
      </c>
      <c r="M1168">
        <v>72.144099999999995</v>
      </c>
      <c r="N1168" s="2">
        <v>42237</v>
      </c>
      <c r="O1168">
        <v>16.669799999999999</v>
      </c>
      <c r="P1168" s="2">
        <v>42237</v>
      </c>
      <c r="Q1168">
        <v>38.716900000000003</v>
      </c>
      <c r="R1168" s="2">
        <v>42237</v>
      </c>
      <c r="S1168">
        <v>46.538400000000003</v>
      </c>
      <c r="T1168" s="2">
        <v>42237</v>
      </c>
      <c r="U1168">
        <v>39.345500000000001</v>
      </c>
    </row>
    <row r="1169" spans="2:21" x14ac:dyDescent="0.3">
      <c r="B1169" s="2">
        <v>42240</v>
      </c>
      <c r="C1169">
        <v>165.99119999999999</v>
      </c>
      <c r="D1169" s="2">
        <v>42240</v>
      </c>
      <c r="E1169">
        <v>23.501000000000001</v>
      </c>
      <c r="F1169" s="2">
        <v>42240</v>
      </c>
      <c r="G1169">
        <v>37.222499999999997</v>
      </c>
      <c r="H1169" s="2">
        <v>42240</v>
      </c>
      <c r="I1169">
        <v>63.82</v>
      </c>
      <c r="J1169" s="2">
        <v>42240</v>
      </c>
      <c r="K1169">
        <v>60.861400000000003</v>
      </c>
      <c r="L1169" s="2">
        <v>42240</v>
      </c>
      <c r="M1169">
        <v>70.527199999999993</v>
      </c>
      <c r="N1169" s="2">
        <v>42240</v>
      </c>
      <c r="O1169">
        <v>16.180599999999998</v>
      </c>
      <c r="P1169" s="2">
        <v>42240</v>
      </c>
      <c r="Q1169">
        <v>36.946199999999997</v>
      </c>
      <c r="R1169" s="2">
        <v>42240</v>
      </c>
      <c r="S1169">
        <v>44.039200000000001</v>
      </c>
      <c r="T1169" s="2">
        <v>42240</v>
      </c>
      <c r="U1169">
        <v>37.976500000000001</v>
      </c>
    </row>
    <row r="1170" spans="2:21" x14ac:dyDescent="0.3">
      <c r="B1170" s="2">
        <v>42241</v>
      </c>
      <c r="C1170">
        <v>164.0378</v>
      </c>
      <c r="D1170" s="2">
        <v>42241</v>
      </c>
      <c r="E1170">
        <v>23.641999999999999</v>
      </c>
      <c r="F1170" s="2">
        <v>42241</v>
      </c>
      <c r="G1170">
        <v>36.1419</v>
      </c>
      <c r="H1170" s="2">
        <v>42241</v>
      </c>
      <c r="I1170">
        <v>64.010000000000005</v>
      </c>
      <c r="J1170" s="2">
        <v>42241</v>
      </c>
      <c r="K1170">
        <v>60.249699999999997</v>
      </c>
      <c r="L1170" s="2">
        <v>42241</v>
      </c>
      <c r="M1170">
        <v>69.828999999999994</v>
      </c>
      <c r="N1170" s="2">
        <v>42241</v>
      </c>
      <c r="O1170">
        <v>15.755800000000001</v>
      </c>
      <c r="P1170" s="2">
        <v>42241</v>
      </c>
      <c r="Q1170">
        <v>36.382399999999997</v>
      </c>
      <c r="R1170" s="2">
        <v>42241</v>
      </c>
      <c r="S1170">
        <v>43.401600000000002</v>
      </c>
      <c r="T1170" s="2">
        <v>42241</v>
      </c>
      <c r="U1170">
        <v>37.687899999999999</v>
      </c>
    </row>
    <row r="1171" spans="2:21" x14ac:dyDescent="0.3">
      <c r="B1171" s="2">
        <v>42242</v>
      </c>
      <c r="C1171">
        <v>170.33590000000001</v>
      </c>
      <c r="D1171" s="2">
        <v>42242</v>
      </c>
      <c r="E1171">
        <v>24.998000000000001</v>
      </c>
      <c r="F1171" s="2">
        <v>42242</v>
      </c>
      <c r="G1171">
        <v>38.142299999999999</v>
      </c>
      <c r="H1171" s="2">
        <v>42242</v>
      </c>
      <c r="I1171">
        <v>67.02</v>
      </c>
      <c r="J1171" s="2">
        <v>42242</v>
      </c>
      <c r="K1171">
        <v>62.793999999999997</v>
      </c>
      <c r="L1171" s="2">
        <v>42242</v>
      </c>
      <c r="M1171">
        <v>73.3108</v>
      </c>
      <c r="N1171" s="2">
        <v>42242</v>
      </c>
      <c r="O1171">
        <v>16.0444</v>
      </c>
      <c r="P1171" s="2">
        <v>42242</v>
      </c>
      <c r="Q1171">
        <v>37.6509</v>
      </c>
      <c r="R1171" s="2">
        <v>42242</v>
      </c>
      <c r="S1171">
        <v>44.896700000000003</v>
      </c>
      <c r="T1171" s="2">
        <v>42242</v>
      </c>
      <c r="U1171">
        <v>38.801200000000001</v>
      </c>
    </row>
    <row r="1172" spans="2:21" x14ac:dyDescent="0.3">
      <c r="B1172" s="2">
        <v>42243</v>
      </c>
      <c r="C1172">
        <v>174.54920000000001</v>
      </c>
      <c r="D1172" s="2">
        <v>42243</v>
      </c>
      <c r="E1172">
        <v>25.734000000000002</v>
      </c>
      <c r="F1172" s="2">
        <v>42243</v>
      </c>
      <c r="G1172">
        <v>39.204999999999998</v>
      </c>
      <c r="H1172" s="2">
        <v>42243</v>
      </c>
      <c r="I1172">
        <v>68.87</v>
      </c>
      <c r="J1172" s="2">
        <v>42243</v>
      </c>
      <c r="K1172">
        <v>64.017499999999998</v>
      </c>
      <c r="L1172" s="2">
        <v>42243</v>
      </c>
      <c r="M1172">
        <v>76.039299999999997</v>
      </c>
      <c r="N1172" s="2">
        <v>42243</v>
      </c>
      <c r="O1172">
        <v>16.723800000000001</v>
      </c>
      <c r="P1172" s="2">
        <v>42243</v>
      </c>
      <c r="Q1172">
        <v>38.628799999999998</v>
      </c>
      <c r="R1172" s="2">
        <v>42243</v>
      </c>
      <c r="S1172">
        <v>47.1173</v>
      </c>
      <c r="T1172" s="2">
        <v>42243</v>
      </c>
      <c r="U1172">
        <v>39.370199999999997</v>
      </c>
    </row>
    <row r="1173" spans="2:21" x14ac:dyDescent="0.3">
      <c r="B1173" s="2">
        <v>42244</v>
      </c>
      <c r="C1173">
        <v>174.55789999999999</v>
      </c>
      <c r="D1173" s="2">
        <v>42244</v>
      </c>
      <c r="E1173">
        <v>25.818000000000001</v>
      </c>
      <c r="F1173" s="2">
        <v>42244</v>
      </c>
      <c r="G1173">
        <v>39.2318</v>
      </c>
      <c r="H1173" s="2">
        <v>42244</v>
      </c>
      <c r="I1173">
        <v>69.180000000000007</v>
      </c>
      <c r="J1173" s="2">
        <v>42244</v>
      </c>
      <c r="K1173">
        <v>63.654000000000003</v>
      </c>
      <c r="L1173" s="2">
        <v>42244</v>
      </c>
      <c r="M1173">
        <v>76.4803</v>
      </c>
      <c r="N1173" s="2">
        <v>42244</v>
      </c>
      <c r="O1173">
        <v>16.902999999999999</v>
      </c>
      <c r="P1173" s="2">
        <v>42244</v>
      </c>
      <c r="Q1173">
        <v>38.523099999999999</v>
      </c>
      <c r="R1173" s="2">
        <v>42244</v>
      </c>
      <c r="S1173">
        <v>48.187399999999997</v>
      </c>
      <c r="T1173" s="2">
        <v>42244</v>
      </c>
      <c r="U1173">
        <v>39.287700000000001</v>
      </c>
    </row>
    <row r="1174" spans="2:21" x14ac:dyDescent="0.3">
      <c r="B1174" s="2">
        <v>42247</v>
      </c>
      <c r="C1174">
        <v>173.14769999999999</v>
      </c>
      <c r="D1174" s="2">
        <v>42247</v>
      </c>
      <c r="E1174">
        <v>25.696999999999999</v>
      </c>
      <c r="F1174" s="2">
        <v>42247</v>
      </c>
      <c r="G1174">
        <v>38.865699999999997</v>
      </c>
      <c r="H1174" s="2">
        <v>42247</v>
      </c>
      <c r="I1174">
        <v>68.430000000000007</v>
      </c>
      <c r="J1174" s="2">
        <v>42247</v>
      </c>
      <c r="K1174">
        <v>62.492600000000003</v>
      </c>
      <c r="L1174" s="2">
        <v>42247</v>
      </c>
      <c r="M1174">
        <v>76.269000000000005</v>
      </c>
      <c r="N1174" s="2">
        <v>42247</v>
      </c>
      <c r="O1174">
        <v>16.8492</v>
      </c>
      <c r="P1174" s="2">
        <v>42247</v>
      </c>
      <c r="Q1174">
        <v>38.201500000000003</v>
      </c>
      <c r="R1174" s="2">
        <v>42247</v>
      </c>
      <c r="S1174">
        <v>48.685699999999997</v>
      </c>
      <c r="T1174" s="2">
        <v>42247</v>
      </c>
      <c r="U1174">
        <v>39.015599999999999</v>
      </c>
    </row>
    <row r="1175" spans="2:21" x14ac:dyDescent="0.3">
      <c r="B1175" s="2">
        <v>42248</v>
      </c>
      <c r="C1175">
        <v>167.9796</v>
      </c>
      <c r="D1175" s="2">
        <v>42248</v>
      </c>
      <c r="E1175">
        <v>24.548999999999999</v>
      </c>
      <c r="F1175" s="2">
        <v>42248</v>
      </c>
      <c r="G1175">
        <v>37.347499999999997</v>
      </c>
      <c r="H1175" s="2">
        <v>42248</v>
      </c>
      <c r="I1175">
        <v>66.17</v>
      </c>
      <c r="J1175" s="2">
        <v>42248</v>
      </c>
      <c r="K1175">
        <v>60.852499999999999</v>
      </c>
      <c r="L1175" s="2">
        <v>42248</v>
      </c>
      <c r="M1175">
        <v>73.577200000000005</v>
      </c>
      <c r="N1175" s="2">
        <v>42248</v>
      </c>
      <c r="O1175">
        <v>16.186</v>
      </c>
      <c r="P1175" s="2">
        <v>42248</v>
      </c>
      <c r="Q1175">
        <v>36.853700000000003</v>
      </c>
      <c r="R1175" s="2">
        <v>42248</v>
      </c>
      <c r="S1175">
        <v>46.970799999999997</v>
      </c>
      <c r="T1175" s="2">
        <v>42248</v>
      </c>
      <c r="U1175">
        <v>38.215699999999998</v>
      </c>
    </row>
    <row r="1176" spans="2:21" x14ac:dyDescent="0.3">
      <c r="B1176" s="2">
        <v>42249</v>
      </c>
      <c r="C1176">
        <v>171.16800000000001</v>
      </c>
      <c r="D1176" s="2">
        <v>42249</v>
      </c>
      <c r="E1176">
        <v>25.602</v>
      </c>
      <c r="F1176" s="2">
        <v>42249</v>
      </c>
      <c r="G1176">
        <v>38.722799999999999</v>
      </c>
      <c r="H1176" s="2">
        <v>42249</v>
      </c>
      <c r="I1176">
        <v>67.540000000000006</v>
      </c>
      <c r="J1176" s="2">
        <v>42249</v>
      </c>
      <c r="K1176">
        <v>62.102499999999999</v>
      </c>
      <c r="L1176" s="2">
        <v>42249</v>
      </c>
      <c r="M1176">
        <v>75.331900000000005</v>
      </c>
      <c r="N1176" s="2">
        <v>42249</v>
      </c>
      <c r="O1176">
        <v>16.293600000000001</v>
      </c>
      <c r="P1176" s="2">
        <v>42249</v>
      </c>
      <c r="Q1176">
        <v>37.448300000000003</v>
      </c>
      <c r="R1176" s="2">
        <v>42249</v>
      </c>
      <c r="S1176">
        <v>47.403199999999998</v>
      </c>
      <c r="T1176" s="2">
        <v>42249</v>
      </c>
      <c r="U1176">
        <v>38.735199999999999</v>
      </c>
    </row>
    <row r="1177" spans="2:21" x14ac:dyDescent="0.3">
      <c r="B1177" s="2">
        <v>42250</v>
      </c>
      <c r="C1177">
        <v>171.29069999999999</v>
      </c>
      <c r="D1177" s="2">
        <v>42250</v>
      </c>
      <c r="E1177">
        <v>25.152999999999999</v>
      </c>
      <c r="F1177" s="2">
        <v>42250</v>
      </c>
      <c r="G1177">
        <v>38.847799999999999</v>
      </c>
      <c r="H1177" s="2">
        <v>42250</v>
      </c>
      <c r="I1177">
        <v>67.400000000000006</v>
      </c>
      <c r="J1177" s="2">
        <v>42250</v>
      </c>
      <c r="K1177">
        <v>61.659300000000002</v>
      </c>
      <c r="L1177" s="2">
        <v>42250</v>
      </c>
      <c r="M1177">
        <v>75.919899999999998</v>
      </c>
      <c r="N1177" s="2">
        <v>42250</v>
      </c>
      <c r="O1177">
        <v>16.5624</v>
      </c>
      <c r="P1177" s="2">
        <v>42250</v>
      </c>
      <c r="Q1177">
        <v>37.615699999999997</v>
      </c>
      <c r="R1177" s="2">
        <v>42250</v>
      </c>
      <c r="S1177">
        <v>47.5351</v>
      </c>
      <c r="T1177" s="2">
        <v>42250</v>
      </c>
      <c r="U1177">
        <v>38.999099999999999</v>
      </c>
    </row>
    <row r="1178" spans="2:21" x14ac:dyDescent="0.3">
      <c r="B1178" s="2">
        <v>42251</v>
      </c>
      <c r="C1178">
        <v>168.6979</v>
      </c>
      <c r="D1178" s="2">
        <v>42251</v>
      </c>
      <c r="E1178">
        <v>24.902000000000001</v>
      </c>
      <c r="F1178" s="2">
        <v>42251</v>
      </c>
      <c r="G1178">
        <v>38.052999999999997</v>
      </c>
      <c r="H1178" s="2">
        <v>42251</v>
      </c>
      <c r="I1178">
        <v>66.599999999999994</v>
      </c>
      <c r="J1178" s="2">
        <v>42251</v>
      </c>
      <c r="K1178">
        <v>60.887999999999998</v>
      </c>
      <c r="L1178" s="2">
        <v>42251</v>
      </c>
      <c r="M1178">
        <v>74.606099999999998</v>
      </c>
      <c r="N1178" s="2">
        <v>42251</v>
      </c>
      <c r="O1178">
        <v>16.186</v>
      </c>
      <c r="P1178" s="2">
        <v>42251</v>
      </c>
      <c r="Q1178">
        <v>36.981400000000001</v>
      </c>
      <c r="R1178" s="2">
        <v>42251</v>
      </c>
      <c r="S1178">
        <v>46.750900000000001</v>
      </c>
      <c r="T1178" s="2">
        <v>42251</v>
      </c>
      <c r="U1178">
        <v>38.364100000000001</v>
      </c>
    </row>
    <row r="1179" spans="2:21" x14ac:dyDescent="0.3">
      <c r="B1179" s="2">
        <v>42255</v>
      </c>
      <c r="C1179">
        <v>172.9374</v>
      </c>
      <c r="D1179" s="2">
        <v>42255</v>
      </c>
      <c r="E1179">
        <v>25.594999999999999</v>
      </c>
      <c r="F1179" s="2">
        <v>42255</v>
      </c>
      <c r="G1179">
        <v>39.196100000000001</v>
      </c>
      <c r="H1179" s="2">
        <v>42255</v>
      </c>
      <c r="I1179">
        <v>67.849999999999994</v>
      </c>
      <c r="J1179" s="2">
        <v>42255</v>
      </c>
      <c r="K1179">
        <v>62.5901</v>
      </c>
      <c r="L1179" s="2">
        <v>42255</v>
      </c>
      <c r="M1179">
        <v>77.913399999999996</v>
      </c>
      <c r="N1179" s="2">
        <v>42255</v>
      </c>
      <c r="O1179">
        <v>16.652100000000001</v>
      </c>
      <c r="P1179" s="2">
        <v>42255</v>
      </c>
      <c r="Q1179">
        <v>37.875599999999999</v>
      </c>
      <c r="R1179" s="2">
        <v>42255</v>
      </c>
      <c r="S1179">
        <v>47.483800000000002</v>
      </c>
      <c r="T1179" s="2">
        <v>42255</v>
      </c>
      <c r="U1179">
        <v>39.164000000000001</v>
      </c>
    </row>
    <row r="1180" spans="2:21" x14ac:dyDescent="0.3">
      <c r="B1180" s="2">
        <v>42256</v>
      </c>
      <c r="C1180">
        <v>170.6249</v>
      </c>
      <c r="D1180" s="2">
        <v>42256</v>
      </c>
      <c r="E1180">
        <v>25.103000000000002</v>
      </c>
      <c r="F1180" s="2">
        <v>42256</v>
      </c>
      <c r="G1180">
        <v>38.463799999999999</v>
      </c>
      <c r="H1180" s="2">
        <v>42256</v>
      </c>
      <c r="I1180">
        <v>67.8</v>
      </c>
      <c r="J1180" s="2">
        <v>42256</v>
      </c>
      <c r="K1180">
        <v>61.623800000000003</v>
      </c>
      <c r="L1180" s="2">
        <v>42256</v>
      </c>
      <c r="M1180">
        <v>76.4803</v>
      </c>
      <c r="N1180" s="2">
        <v>42256</v>
      </c>
      <c r="O1180">
        <v>16.795500000000001</v>
      </c>
      <c r="P1180" s="2">
        <v>42256</v>
      </c>
      <c r="Q1180">
        <v>37.369</v>
      </c>
      <c r="R1180" s="2">
        <v>42256</v>
      </c>
      <c r="S1180">
        <v>46.589700000000001</v>
      </c>
      <c r="T1180" s="2">
        <v>42256</v>
      </c>
      <c r="U1180">
        <v>38.520800000000001</v>
      </c>
    </row>
    <row r="1181" spans="2:21" x14ac:dyDescent="0.3">
      <c r="B1181" s="2">
        <v>42257</v>
      </c>
      <c r="C1181">
        <v>171.55340000000001</v>
      </c>
      <c r="D1181" s="2">
        <v>42257</v>
      </c>
      <c r="E1181">
        <v>25.654</v>
      </c>
      <c r="F1181" s="2">
        <v>42257</v>
      </c>
      <c r="G1181">
        <v>38.660299999999999</v>
      </c>
      <c r="H1181" s="2">
        <v>42257</v>
      </c>
      <c r="I1181">
        <v>68.400000000000006</v>
      </c>
      <c r="J1181" s="2">
        <v>42257</v>
      </c>
      <c r="K1181">
        <v>62.217799999999997</v>
      </c>
      <c r="L1181" s="2">
        <v>42257</v>
      </c>
      <c r="M1181">
        <v>76.8202</v>
      </c>
      <c r="N1181" s="2">
        <v>42257</v>
      </c>
      <c r="O1181">
        <v>16.687899999999999</v>
      </c>
      <c r="P1181" s="2">
        <v>42257</v>
      </c>
      <c r="Q1181">
        <v>37.5276</v>
      </c>
      <c r="R1181" s="2">
        <v>42257</v>
      </c>
      <c r="S1181">
        <v>46.860799999999998</v>
      </c>
      <c r="T1181" s="2">
        <v>42257</v>
      </c>
      <c r="U1181">
        <v>38.586799999999997</v>
      </c>
    </row>
    <row r="1182" spans="2:21" x14ac:dyDescent="0.3">
      <c r="B1182" s="2">
        <v>42258</v>
      </c>
      <c r="C1182">
        <v>172.333</v>
      </c>
      <c r="D1182" s="2">
        <v>42258</v>
      </c>
      <c r="E1182">
        <v>26.027999999999999</v>
      </c>
      <c r="F1182" s="2">
        <v>42258</v>
      </c>
      <c r="G1182">
        <v>38.829900000000002</v>
      </c>
      <c r="H1182" s="2">
        <v>42258</v>
      </c>
      <c r="I1182">
        <v>68.59</v>
      </c>
      <c r="J1182" s="2">
        <v>42258</v>
      </c>
      <c r="K1182">
        <v>62.616700000000002</v>
      </c>
      <c r="L1182" s="2">
        <v>42258</v>
      </c>
      <c r="M1182">
        <v>76.866100000000003</v>
      </c>
      <c r="N1182" s="2">
        <v>42258</v>
      </c>
      <c r="O1182">
        <v>16.723800000000001</v>
      </c>
      <c r="P1182" s="2">
        <v>42258</v>
      </c>
      <c r="Q1182">
        <v>37.730200000000004</v>
      </c>
      <c r="R1182" s="2">
        <v>42258</v>
      </c>
      <c r="S1182">
        <v>46.443100000000001</v>
      </c>
      <c r="T1182" s="2">
        <v>42258</v>
      </c>
      <c r="U1182">
        <v>38.842399999999998</v>
      </c>
    </row>
    <row r="1183" spans="2:21" x14ac:dyDescent="0.3">
      <c r="B1183" s="2">
        <v>42261</v>
      </c>
      <c r="C1183">
        <v>171.6936</v>
      </c>
      <c r="D1183" s="2">
        <v>42261</v>
      </c>
      <c r="E1183">
        <v>26.279</v>
      </c>
      <c r="F1183" s="2">
        <v>42261</v>
      </c>
      <c r="G1183">
        <v>38.436999999999998</v>
      </c>
      <c r="H1183" s="2">
        <v>42261</v>
      </c>
      <c r="I1183">
        <v>68.17</v>
      </c>
      <c r="J1183" s="2">
        <v>42261</v>
      </c>
      <c r="K1183">
        <v>62.421700000000001</v>
      </c>
      <c r="L1183" s="2">
        <v>42261</v>
      </c>
      <c r="M1183">
        <v>77.040599999999998</v>
      </c>
      <c r="N1183" s="2">
        <v>42261</v>
      </c>
      <c r="O1183">
        <v>16.526800000000001</v>
      </c>
      <c r="P1183" s="2">
        <v>42261</v>
      </c>
      <c r="Q1183">
        <v>37.589300000000001</v>
      </c>
      <c r="R1183" s="2">
        <v>42261</v>
      </c>
      <c r="S1183">
        <v>46.04</v>
      </c>
      <c r="T1183" s="2">
        <v>42261</v>
      </c>
      <c r="U1183">
        <v>38.718699999999998</v>
      </c>
    </row>
    <row r="1184" spans="2:21" x14ac:dyDescent="0.3">
      <c r="B1184" s="2">
        <v>42262</v>
      </c>
      <c r="C1184">
        <v>173.83959999999999</v>
      </c>
      <c r="D1184" s="2">
        <v>42262</v>
      </c>
      <c r="E1184">
        <v>26.5</v>
      </c>
      <c r="F1184" s="2">
        <v>42262</v>
      </c>
      <c r="G1184">
        <v>39.276499999999999</v>
      </c>
      <c r="H1184" s="2">
        <v>42262</v>
      </c>
      <c r="I1184">
        <v>69.23</v>
      </c>
      <c r="J1184" s="2">
        <v>42262</v>
      </c>
      <c r="K1184">
        <v>63.317100000000003</v>
      </c>
      <c r="L1184" s="2">
        <v>42262</v>
      </c>
      <c r="M1184">
        <v>78.023600000000002</v>
      </c>
      <c r="N1184" s="2">
        <v>42262</v>
      </c>
      <c r="O1184">
        <v>16.813400000000001</v>
      </c>
      <c r="P1184" s="2">
        <v>42262</v>
      </c>
      <c r="Q1184">
        <v>38.148699999999998</v>
      </c>
      <c r="R1184" s="2">
        <v>42262</v>
      </c>
      <c r="S1184">
        <v>46.552999999999997</v>
      </c>
      <c r="T1184" s="2">
        <v>42262</v>
      </c>
      <c r="U1184">
        <v>39.180500000000002</v>
      </c>
    </row>
    <row r="1185" spans="2:21" x14ac:dyDescent="0.3">
      <c r="B1185" s="2">
        <v>42263</v>
      </c>
      <c r="C1185">
        <v>175.34630000000001</v>
      </c>
      <c r="D1185" s="2">
        <v>42263</v>
      </c>
      <c r="E1185">
        <v>26.529</v>
      </c>
      <c r="F1185" s="2">
        <v>42263</v>
      </c>
      <c r="G1185">
        <v>39.5623</v>
      </c>
      <c r="H1185" s="2">
        <v>42263</v>
      </c>
      <c r="I1185">
        <v>69.88</v>
      </c>
      <c r="J1185" s="2">
        <v>42263</v>
      </c>
      <c r="K1185">
        <v>63.494399999999999</v>
      </c>
      <c r="L1185" s="2">
        <v>42263</v>
      </c>
      <c r="M1185">
        <v>78.188999999999993</v>
      </c>
      <c r="N1185" s="2">
        <v>42263</v>
      </c>
      <c r="O1185">
        <v>17.171900000000001</v>
      </c>
      <c r="P1185" s="2">
        <v>42263</v>
      </c>
      <c r="Q1185">
        <v>38.395299999999999</v>
      </c>
      <c r="R1185" s="2">
        <v>42263</v>
      </c>
      <c r="S1185">
        <v>47.872199999999999</v>
      </c>
      <c r="T1185" s="2">
        <v>42263</v>
      </c>
      <c r="U1185">
        <v>39.625900000000001</v>
      </c>
    </row>
    <row r="1186" spans="2:21" x14ac:dyDescent="0.3">
      <c r="B1186" s="2">
        <v>42264</v>
      </c>
      <c r="C1186">
        <v>174.9521</v>
      </c>
      <c r="D1186" s="2">
        <v>42264</v>
      </c>
      <c r="E1186">
        <v>25.962</v>
      </c>
      <c r="F1186" s="2">
        <v>42264</v>
      </c>
      <c r="G1186">
        <v>39.517600000000002</v>
      </c>
      <c r="H1186" s="2">
        <v>42264</v>
      </c>
      <c r="I1186">
        <v>70.099999999999994</v>
      </c>
      <c r="J1186" s="2">
        <v>42264</v>
      </c>
      <c r="K1186">
        <v>64.070700000000002</v>
      </c>
      <c r="L1186" s="2">
        <v>42264</v>
      </c>
      <c r="M1186">
        <v>77.564300000000003</v>
      </c>
      <c r="N1186" s="2">
        <v>42264</v>
      </c>
      <c r="O1186">
        <v>17.055399999999999</v>
      </c>
      <c r="P1186" s="2">
        <v>42264</v>
      </c>
      <c r="Q1186">
        <v>37.994500000000002</v>
      </c>
      <c r="R1186" s="2">
        <v>42264</v>
      </c>
      <c r="S1186">
        <v>47.8429</v>
      </c>
      <c r="T1186" s="2">
        <v>42264</v>
      </c>
      <c r="U1186">
        <v>39.625900000000001</v>
      </c>
    </row>
    <row r="1187" spans="2:21" x14ac:dyDescent="0.3">
      <c r="B1187" s="2">
        <v>42265</v>
      </c>
      <c r="C1187">
        <v>172.09350000000001</v>
      </c>
      <c r="D1187" s="2">
        <v>42265</v>
      </c>
      <c r="E1187">
        <v>25.855</v>
      </c>
      <c r="F1187" s="2">
        <v>42265</v>
      </c>
      <c r="G1187">
        <v>38.829900000000002</v>
      </c>
      <c r="H1187" s="2">
        <v>42265</v>
      </c>
      <c r="I1187">
        <v>69.42</v>
      </c>
      <c r="J1187" s="2">
        <v>42265</v>
      </c>
      <c r="K1187">
        <v>63.092599999999997</v>
      </c>
      <c r="L1187" s="2">
        <v>42265</v>
      </c>
      <c r="M1187">
        <v>76.213800000000006</v>
      </c>
      <c r="N1187" s="2">
        <v>42265</v>
      </c>
      <c r="O1187">
        <v>16.832899999999999</v>
      </c>
      <c r="P1187" s="2">
        <v>42265</v>
      </c>
      <c r="Q1187">
        <v>37.316200000000002</v>
      </c>
      <c r="R1187" s="2">
        <v>42265</v>
      </c>
      <c r="S1187">
        <v>46.586399999999998</v>
      </c>
      <c r="T1187" s="2">
        <v>42265</v>
      </c>
      <c r="U1187">
        <v>39.167400000000001</v>
      </c>
    </row>
    <row r="1188" spans="2:21" x14ac:dyDescent="0.3">
      <c r="B1188" s="2">
        <v>42268</v>
      </c>
      <c r="C1188">
        <v>172.9828</v>
      </c>
      <c r="D1188" s="2">
        <v>42268</v>
      </c>
      <c r="E1188">
        <v>26.256</v>
      </c>
      <c r="F1188" s="2">
        <v>42268</v>
      </c>
      <c r="G1188">
        <v>39.392600000000002</v>
      </c>
      <c r="H1188" s="2">
        <v>42268</v>
      </c>
      <c r="I1188">
        <v>69.7</v>
      </c>
      <c r="J1188" s="2">
        <v>42268</v>
      </c>
      <c r="K1188">
        <v>62.2562</v>
      </c>
      <c r="L1188" s="2">
        <v>42268</v>
      </c>
      <c r="M1188">
        <v>75.984200000000001</v>
      </c>
      <c r="N1188" s="2">
        <v>42268</v>
      </c>
      <c r="O1188">
        <v>16.956800000000001</v>
      </c>
      <c r="P1188" s="2">
        <v>42268</v>
      </c>
      <c r="Q1188">
        <v>37.738999999999997</v>
      </c>
      <c r="R1188" s="2">
        <v>42268</v>
      </c>
      <c r="S1188">
        <v>46.852200000000003</v>
      </c>
      <c r="T1188" s="2">
        <v>42268</v>
      </c>
      <c r="U1188">
        <v>39.457900000000002</v>
      </c>
    </row>
    <row r="1189" spans="2:21" x14ac:dyDescent="0.3">
      <c r="B1189" s="2">
        <v>42269</v>
      </c>
      <c r="C1189">
        <v>170.73750000000001</v>
      </c>
      <c r="D1189" s="2">
        <v>42269</v>
      </c>
      <c r="E1189">
        <v>25.843</v>
      </c>
      <c r="F1189" s="2">
        <v>42269</v>
      </c>
      <c r="G1189">
        <v>39.204999999999998</v>
      </c>
      <c r="H1189" s="2">
        <v>42269</v>
      </c>
      <c r="I1189">
        <v>68.489999999999995</v>
      </c>
      <c r="J1189" s="2">
        <v>42269</v>
      </c>
      <c r="K1189">
        <v>61.873600000000003</v>
      </c>
      <c r="L1189" s="2">
        <v>42269</v>
      </c>
      <c r="M1189">
        <v>74.312200000000004</v>
      </c>
      <c r="N1189" s="2">
        <v>42269</v>
      </c>
      <c r="O1189">
        <v>16.6341</v>
      </c>
      <c r="P1189" s="2">
        <v>42269</v>
      </c>
      <c r="Q1189">
        <v>37.241300000000003</v>
      </c>
      <c r="R1189" s="2">
        <v>42269</v>
      </c>
      <c r="S1189">
        <v>46.357500000000002</v>
      </c>
      <c r="T1189" s="2">
        <v>42269</v>
      </c>
      <c r="U1189">
        <v>39.026299999999999</v>
      </c>
    </row>
    <row r="1190" spans="2:21" x14ac:dyDescent="0.3">
      <c r="B1190" s="2">
        <v>42270</v>
      </c>
      <c r="C1190">
        <v>170.46459999999999</v>
      </c>
      <c r="D1190" s="2">
        <v>42270</v>
      </c>
      <c r="E1190">
        <v>26.053000000000001</v>
      </c>
      <c r="F1190" s="2">
        <v>42270</v>
      </c>
      <c r="G1190">
        <v>39.178199999999997</v>
      </c>
      <c r="H1190" s="2">
        <v>42270</v>
      </c>
      <c r="I1190">
        <v>68.37</v>
      </c>
      <c r="J1190" s="2">
        <v>42270</v>
      </c>
      <c r="K1190">
        <v>61.811399999999999</v>
      </c>
      <c r="L1190" s="2">
        <v>42270</v>
      </c>
      <c r="M1190">
        <v>73.760999999999996</v>
      </c>
      <c r="N1190" s="2">
        <v>42270</v>
      </c>
      <c r="O1190">
        <v>16.831299999999999</v>
      </c>
      <c r="P1190" s="2">
        <v>42270</v>
      </c>
      <c r="Q1190">
        <v>37.355800000000002</v>
      </c>
      <c r="R1190" s="2">
        <v>42270</v>
      </c>
      <c r="S1190">
        <v>45.759500000000003</v>
      </c>
      <c r="T1190" s="2">
        <v>42270</v>
      </c>
      <c r="U1190">
        <v>39.092700000000001</v>
      </c>
    </row>
    <row r="1191" spans="2:21" x14ac:dyDescent="0.3">
      <c r="B1191" s="2">
        <v>42271</v>
      </c>
      <c r="C1191">
        <v>169.84819999999999</v>
      </c>
      <c r="D1191" s="2">
        <v>42271</v>
      </c>
      <c r="E1191">
        <v>26.207999999999998</v>
      </c>
      <c r="F1191" s="2">
        <v>42271</v>
      </c>
      <c r="G1191">
        <v>39.213999999999999</v>
      </c>
      <c r="H1191" s="2">
        <v>42271</v>
      </c>
      <c r="I1191">
        <v>68.28</v>
      </c>
      <c r="J1191" s="2">
        <v>42271</v>
      </c>
      <c r="K1191">
        <v>61.179600000000001</v>
      </c>
      <c r="L1191" s="2">
        <v>42271</v>
      </c>
      <c r="M1191">
        <v>73.614000000000004</v>
      </c>
      <c r="N1191" s="2">
        <v>42271</v>
      </c>
      <c r="O1191">
        <v>16.687899999999999</v>
      </c>
      <c r="P1191" s="2">
        <v>42271</v>
      </c>
      <c r="Q1191">
        <v>37.095999999999997</v>
      </c>
      <c r="R1191" s="2">
        <v>42271</v>
      </c>
      <c r="S1191">
        <v>45.9589</v>
      </c>
      <c r="T1191" s="2">
        <v>42271</v>
      </c>
      <c r="U1191">
        <v>39.159100000000002</v>
      </c>
    </row>
    <row r="1192" spans="2:21" x14ac:dyDescent="0.3">
      <c r="B1192" s="2">
        <v>42272</v>
      </c>
      <c r="C1192">
        <v>169.80420000000001</v>
      </c>
      <c r="D1192" s="2">
        <v>42272</v>
      </c>
      <c r="E1192">
        <v>26.141999999999999</v>
      </c>
      <c r="F1192" s="2">
        <v>42272</v>
      </c>
      <c r="G1192">
        <v>39.2408</v>
      </c>
      <c r="H1192" s="2">
        <v>42272</v>
      </c>
      <c r="I1192">
        <v>67.468999999999994</v>
      </c>
      <c r="J1192" s="2">
        <v>42272</v>
      </c>
      <c r="K1192">
        <v>59.506900000000002</v>
      </c>
      <c r="L1192" s="2">
        <v>42272</v>
      </c>
      <c r="M1192">
        <v>74.018299999999996</v>
      </c>
      <c r="N1192" s="2">
        <v>42272</v>
      </c>
      <c r="O1192">
        <v>16.6252</v>
      </c>
      <c r="P1192" s="2">
        <v>42272</v>
      </c>
      <c r="Q1192">
        <v>37.5154</v>
      </c>
      <c r="R1192" s="2">
        <v>42272</v>
      </c>
      <c r="S1192">
        <v>46.047400000000003</v>
      </c>
      <c r="T1192" s="2">
        <v>42272</v>
      </c>
      <c r="U1192">
        <v>39.408099999999997</v>
      </c>
    </row>
    <row r="1193" spans="2:21" x14ac:dyDescent="0.3">
      <c r="B1193" s="2">
        <v>42275</v>
      </c>
      <c r="C1193">
        <v>165.54259999999999</v>
      </c>
      <c r="D1193" s="2">
        <v>42275</v>
      </c>
      <c r="E1193">
        <v>25.625</v>
      </c>
      <c r="F1193" s="2">
        <v>42275</v>
      </c>
      <c r="G1193">
        <v>38.660299999999999</v>
      </c>
      <c r="H1193" s="2">
        <v>42275</v>
      </c>
      <c r="I1193">
        <v>65.17</v>
      </c>
      <c r="J1193" s="2">
        <v>42275</v>
      </c>
      <c r="K1193">
        <v>57.202399999999997</v>
      </c>
      <c r="L1193" s="2">
        <v>42275</v>
      </c>
      <c r="M1193">
        <v>71.967399999999998</v>
      </c>
      <c r="N1193" s="2">
        <v>42275</v>
      </c>
      <c r="O1193">
        <v>16.1143</v>
      </c>
      <c r="P1193" s="2">
        <v>42275</v>
      </c>
      <c r="Q1193">
        <v>36.626300000000001</v>
      </c>
      <c r="R1193" s="2">
        <v>42275</v>
      </c>
      <c r="S1193">
        <v>44.209099999999999</v>
      </c>
      <c r="T1193" s="2">
        <v>42275</v>
      </c>
      <c r="U1193">
        <v>38.827100000000002</v>
      </c>
    </row>
    <row r="1194" spans="2:21" x14ac:dyDescent="0.3">
      <c r="B1194" s="2">
        <v>42276</v>
      </c>
      <c r="C1194">
        <v>165.63939999999999</v>
      </c>
      <c r="D1194" s="2">
        <v>42276</v>
      </c>
      <c r="E1194">
        <v>24.853999999999999</v>
      </c>
      <c r="F1194" s="2">
        <v>42276</v>
      </c>
      <c r="G1194">
        <v>38.794199999999996</v>
      </c>
      <c r="H1194" s="2">
        <v>42276</v>
      </c>
      <c r="I1194">
        <v>64.53</v>
      </c>
      <c r="J1194" s="2">
        <v>42276</v>
      </c>
      <c r="K1194">
        <v>57.727400000000003</v>
      </c>
      <c r="L1194" s="2">
        <v>42276</v>
      </c>
      <c r="M1194">
        <v>72.447800000000001</v>
      </c>
      <c r="N1194" s="2">
        <v>42276</v>
      </c>
      <c r="O1194">
        <v>15.989100000000001</v>
      </c>
      <c r="P1194" s="2">
        <v>42276</v>
      </c>
      <c r="Q1194">
        <v>36.763500000000001</v>
      </c>
      <c r="R1194" s="2">
        <v>42276</v>
      </c>
      <c r="S1194">
        <v>44.142600000000002</v>
      </c>
      <c r="T1194" s="2">
        <v>42276</v>
      </c>
      <c r="U1194">
        <v>38.810499999999998</v>
      </c>
    </row>
    <row r="1195" spans="2:21" x14ac:dyDescent="0.3">
      <c r="B1195" s="2">
        <v>42277</v>
      </c>
      <c r="C1195">
        <v>168.73</v>
      </c>
      <c r="D1195" s="2">
        <v>42277</v>
      </c>
      <c r="E1195">
        <v>25.137</v>
      </c>
      <c r="F1195" s="2">
        <v>42277</v>
      </c>
      <c r="G1195">
        <v>39.526499999999999</v>
      </c>
      <c r="H1195" s="2">
        <v>42277</v>
      </c>
      <c r="I1195">
        <v>66.069999999999993</v>
      </c>
      <c r="J1195" s="2">
        <v>42277</v>
      </c>
      <c r="K1195">
        <v>58.928600000000003</v>
      </c>
      <c r="L1195" s="2">
        <v>42277</v>
      </c>
      <c r="M1195">
        <v>75.256299999999996</v>
      </c>
      <c r="N1195" s="2">
        <v>42277</v>
      </c>
      <c r="O1195">
        <v>16.652100000000001</v>
      </c>
      <c r="P1195" s="2">
        <v>42277</v>
      </c>
      <c r="Q1195">
        <v>37.201300000000003</v>
      </c>
      <c r="R1195" s="2">
        <v>42277</v>
      </c>
      <c r="S1195">
        <v>45.183599999999998</v>
      </c>
      <c r="T1195" s="2">
        <v>42277</v>
      </c>
      <c r="U1195">
        <v>39.167400000000001</v>
      </c>
    </row>
    <row r="1196" spans="2:21" x14ac:dyDescent="0.3">
      <c r="B1196" s="2">
        <v>42278</v>
      </c>
      <c r="C1196">
        <v>169.17019999999999</v>
      </c>
      <c r="D1196" s="2">
        <v>42278</v>
      </c>
      <c r="E1196">
        <v>24.972999999999999</v>
      </c>
      <c r="F1196" s="2">
        <v>42278</v>
      </c>
      <c r="G1196">
        <v>39.839100000000002</v>
      </c>
      <c r="H1196" s="2">
        <v>42278</v>
      </c>
      <c r="I1196">
        <v>66.489999999999995</v>
      </c>
      <c r="J1196" s="2">
        <v>42278</v>
      </c>
      <c r="K1196">
        <v>59.524700000000003</v>
      </c>
      <c r="L1196" s="2">
        <v>42278</v>
      </c>
      <c r="M1196">
        <v>74.360100000000003</v>
      </c>
      <c r="N1196" s="2">
        <v>42278</v>
      </c>
      <c r="O1196">
        <v>16.831299999999999</v>
      </c>
      <c r="P1196" s="2">
        <v>42278</v>
      </c>
      <c r="Q1196">
        <v>37.294199999999996</v>
      </c>
      <c r="R1196" s="2">
        <v>42278</v>
      </c>
      <c r="S1196">
        <v>45.272199999999998</v>
      </c>
      <c r="T1196" s="2">
        <v>42278</v>
      </c>
      <c r="U1196">
        <v>39.167400000000001</v>
      </c>
    </row>
    <row r="1197" spans="2:21" x14ac:dyDescent="0.3">
      <c r="B1197" s="2">
        <v>42279</v>
      </c>
      <c r="C1197">
        <v>171.69720000000001</v>
      </c>
      <c r="D1197" s="2">
        <v>42279</v>
      </c>
      <c r="E1197">
        <v>25.155000000000001</v>
      </c>
      <c r="F1197" s="2">
        <v>42279</v>
      </c>
      <c r="G1197">
        <v>40.696399999999997</v>
      </c>
      <c r="H1197" s="2">
        <v>42279</v>
      </c>
      <c r="I1197">
        <v>67.989999999999995</v>
      </c>
      <c r="J1197" s="2">
        <v>42279</v>
      </c>
      <c r="K1197">
        <v>60.761499999999998</v>
      </c>
      <c r="L1197" s="2">
        <v>42279</v>
      </c>
      <c r="M1197">
        <v>75.912199999999999</v>
      </c>
      <c r="N1197" s="2">
        <v>42279</v>
      </c>
      <c r="O1197">
        <v>16.9209</v>
      </c>
      <c r="P1197" s="2">
        <v>42279</v>
      </c>
      <c r="Q1197">
        <v>37.3429</v>
      </c>
      <c r="R1197" s="2">
        <v>42279</v>
      </c>
      <c r="S1197">
        <v>47.140099999999997</v>
      </c>
      <c r="T1197" s="2">
        <v>42279</v>
      </c>
      <c r="U1197">
        <v>39.706899999999997</v>
      </c>
    </row>
    <row r="1198" spans="2:21" x14ac:dyDescent="0.3">
      <c r="B1198" s="2">
        <v>42282</v>
      </c>
      <c r="C1198">
        <v>174.7526</v>
      </c>
      <c r="D1198" s="2">
        <v>42282</v>
      </c>
      <c r="E1198">
        <v>25.245999999999999</v>
      </c>
      <c r="F1198" s="2">
        <v>42282</v>
      </c>
      <c r="G1198">
        <v>41.643099999999997</v>
      </c>
      <c r="H1198" s="2">
        <v>42282</v>
      </c>
      <c r="I1198">
        <v>69.739999999999995</v>
      </c>
      <c r="J1198" s="2">
        <v>42282</v>
      </c>
      <c r="K1198">
        <v>60.921599999999998</v>
      </c>
      <c r="L1198" s="2">
        <v>42282</v>
      </c>
      <c r="M1198">
        <v>77.390299999999996</v>
      </c>
      <c r="N1198" s="2">
        <v>42282</v>
      </c>
      <c r="O1198">
        <v>17.351099999999999</v>
      </c>
      <c r="P1198" s="2">
        <v>42282</v>
      </c>
      <c r="Q1198">
        <v>38.1036</v>
      </c>
      <c r="R1198" s="2">
        <v>42282</v>
      </c>
      <c r="S1198">
        <v>48.564999999999998</v>
      </c>
      <c r="T1198" s="2">
        <v>42282</v>
      </c>
      <c r="U1198">
        <v>40.387500000000003</v>
      </c>
    </row>
    <row r="1199" spans="2:21" x14ac:dyDescent="0.3">
      <c r="B1199" s="2">
        <v>42283</v>
      </c>
      <c r="C1199">
        <v>174.15379999999999</v>
      </c>
      <c r="D1199" s="2">
        <v>42283</v>
      </c>
      <c r="E1199">
        <v>25.367000000000001</v>
      </c>
      <c r="F1199" s="2">
        <v>42283</v>
      </c>
      <c r="G1199">
        <v>41.7502</v>
      </c>
      <c r="H1199" s="2">
        <v>42283</v>
      </c>
      <c r="I1199">
        <v>69.180000000000007</v>
      </c>
      <c r="J1199" s="2">
        <v>42283</v>
      </c>
      <c r="K1199">
        <v>59.489100000000001</v>
      </c>
      <c r="L1199" s="2">
        <v>42283</v>
      </c>
      <c r="M1199">
        <v>77.639799999999994</v>
      </c>
      <c r="N1199" s="2">
        <v>42283</v>
      </c>
      <c r="O1199">
        <v>17.575199999999999</v>
      </c>
      <c r="P1199" s="2">
        <v>42283</v>
      </c>
      <c r="Q1199">
        <v>37.975299999999997</v>
      </c>
      <c r="R1199" s="2">
        <v>42283</v>
      </c>
      <c r="S1199">
        <v>49.642899999999997</v>
      </c>
      <c r="T1199" s="2">
        <v>42283</v>
      </c>
      <c r="U1199">
        <v>40.113599999999998</v>
      </c>
    </row>
    <row r="1200" spans="2:21" x14ac:dyDescent="0.3">
      <c r="B1200" s="2">
        <v>42284</v>
      </c>
      <c r="C1200">
        <v>175.58019999999999</v>
      </c>
      <c r="D1200" s="2">
        <v>42284</v>
      </c>
      <c r="E1200">
        <v>25.245999999999999</v>
      </c>
      <c r="F1200" s="2">
        <v>42284</v>
      </c>
      <c r="G1200">
        <v>41.794899999999998</v>
      </c>
      <c r="H1200" s="2">
        <v>42284</v>
      </c>
      <c r="I1200">
        <v>70</v>
      </c>
      <c r="J1200" s="2">
        <v>42284</v>
      </c>
      <c r="K1200">
        <v>60.441099999999999</v>
      </c>
      <c r="L1200" s="2">
        <v>42284</v>
      </c>
      <c r="M1200">
        <v>78.665199999999999</v>
      </c>
      <c r="N1200" s="2">
        <v>42284</v>
      </c>
      <c r="O1200">
        <v>17.8172</v>
      </c>
      <c r="P1200" s="2">
        <v>42284</v>
      </c>
      <c r="Q1200">
        <v>38.3292</v>
      </c>
      <c r="R1200" s="2">
        <v>42284</v>
      </c>
      <c r="S1200">
        <v>50.270499999999998</v>
      </c>
      <c r="T1200" s="2">
        <v>42284</v>
      </c>
      <c r="U1200">
        <v>40.4788</v>
      </c>
    </row>
    <row r="1201" spans="2:21" x14ac:dyDescent="0.3">
      <c r="B1201" s="2">
        <v>42285</v>
      </c>
      <c r="C1201">
        <v>177.1651</v>
      </c>
      <c r="D1201" s="2">
        <v>42285</v>
      </c>
      <c r="E1201">
        <v>24.954000000000001</v>
      </c>
      <c r="F1201" s="2">
        <v>42285</v>
      </c>
      <c r="G1201">
        <v>42.375399999999999</v>
      </c>
      <c r="H1201" s="2">
        <v>42285</v>
      </c>
      <c r="I1201">
        <v>69.98</v>
      </c>
      <c r="J1201" s="2">
        <v>42285</v>
      </c>
      <c r="K1201">
        <v>60.619100000000003</v>
      </c>
      <c r="L1201" s="2">
        <v>42285</v>
      </c>
      <c r="M1201">
        <v>79.182599999999994</v>
      </c>
      <c r="N1201" s="2">
        <v>42285</v>
      </c>
      <c r="O1201">
        <v>18.1129</v>
      </c>
      <c r="P1201" s="2">
        <v>42285</v>
      </c>
      <c r="Q1201">
        <v>38.554699999999997</v>
      </c>
      <c r="R1201" s="2">
        <v>42285</v>
      </c>
      <c r="S1201">
        <v>51.2303</v>
      </c>
      <c r="T1201" s="2">
        <v>42285</v>
      </c>
      <c r="U1201">
        <v>40.9602</v>
      </c>
    </row>
    <row r="1202" spans="2:21" x14ac:dyDescent="0.3">
      <c r="B1202" s="2">
        <v>42286</v>
      </c>
      <c r="C1202">
        <v>177.27080000000001</v>
      </c>
      <c r="D1202" s="2">
        <v>42286</v>
      </c>
      <c r="E1202">
        <v>25.552</v>
      </c>
      <c r="F1202" s="2">
        <v>42286</v>
      </c>
      <c r="G1202">
        <v>42.0717</v>
      </c>
      <c r="H1202" s="2">
        <v>42286</v>
      </c>
      <c r="I1202">
        <v>70.31</v>
      </c>
      <c r="J1202" s="2">
        <v>42286</v>
      </c>
      <c r="K1202">
        <v>60.8949</v>
      </c>
      <c r="L1202" s="2">
        <v>42286</v>
      </c>
      <c r="M1202">
        <v>78.692999999999998</v>
      </c>
      <c r="N1202" s="2">
        <v>42286</v>
      </c>
      <c r="O1202">
        <v>18.1936</v>
      </c>
      <c r="P1202" s="2">
        <v>42286</v>
      </c>
      <c r="Q1202">
        <v>38.369</v>
      </c>
      <c r="R1202" s="2">
        <v>42286</v>
      </c>
      <c r="S1202">
        <v>50.898000000000003</v>
      </c>
      <c r="T1202" s="2">
        <v>42286</v>
      </c>
      <c r="U1202">
        <v>41.051499999999997</v>
      </c>
    </row>
    <row r="1203" spans="2:21" x14ac:dyDescent="0.3">
      <c r="B1203" s="2">
        <v>42289</v>
      </c>
      <c r="C1203">
        <v>177.43809999999999</v>
      </c>
      <c r="D1203" s="2">
        <v>42289</v>
      </c>
      <c r="E1203">
        <v>25.433</v>
      </c>
      <c r="F1203" s="2">
        <v>42289</v>
      </c>
      <c r="G1203">
        <v>41.973500000000001</v>
      </c>
      <c r="H1203" s="2">
        <v>42289</v>
      </c>
      <c r="I1203">
        <v>70.47</v>
      </c>
      <c r="J1203" s="2">
        <v>42289</v>
      </c>
      <c r="K1203">
        <v>61.055100000000003</v>
      </c>
      <c r="L1203" s="2">
        <v>42289</v>
      </c>
      <c r="M1203">
        <v>78.692999999999998</v>
      </c>
      <c r="N1203" s="2">
        <v>42289</v>
      </c>
      <c r="O1203">
        <v>18.139600000000002</v>
      </c>
      <c r="P1203" s="2">
        <v>42289</v>
      </c>
      <c r="Q1203">
        <v>38.4619</v>
      </c>
      <c r="R1203" s="2">
        <v>42289</v>
      </c>
      <c r="S1203">
        <v>50.241</v>
      </c>
      <c r="T1203" s="2">
        <v>42289</v>
      </c>
      <c r="U1203">
        <v>41.159399999999998</v>
      </c>
    </row>
    <row r="1204" spans="2:21" x14ac:dyDescent="0.3">
      <c r="B1204" s="2">
        <v>42290</v>
      </c>
      <c r="C1204">
        <v>176.31989999999999</v>
      </c>
      <c r="D1204" s="2">
        <v>42290</v>
      </c>
      <c r="E1204">
        <v>25.475999999999999</v>
      </c>
      <c r="F1204" s="2">
        <v>42290</v>
      </c>
      <c r="G1204">
        <v>41.875300000000003</v>
      </c>
      <c r="H1204" s="2">
        <v>42290</v>
      </c>
      <c r="I1204">
        <v>70.3</v>
      </c>
      <c r="J1204" s="2">
        <v>42290</v>
      </c>
      <c r="K1204">
        <v>60.289900000000003</v>
      </c>
      <c r="L1204" s="2">
        <v>42290</v>
      </c>
      <c r="M1204">
        <v>77.722899999999996</v>
      </c>
      <c r="N1204" s="2">
        <v>42290</v>
      </c>
      <c r="O1204">
        <v>17.924700000000001</v>
      </c>
      <c r="P1204" s="2">
        <v>42290</v>
      </c>
      <c r="Q1204">
        <v>38.205300000000001</v>
      </c>
      <c r="R1204" s="2">
        <v>42290</v>
      </c>
      <c r="S1204">
        <v>49.716799999999999</v>
      </c>
      <c r="T1204" s="2">
        <v>42290</v>
      </c>
      <c r="U1204">
        <v>40.910400000000003</v>
      </c>
    </row>
    <row r="1205" spans="2:21" x14ac:dyDescent="0.3">
      <c r="B1205" s="2">
        <v>42291</v>
      </c>
      <c r="C1205">
        <v>175.47460000000001</v>
      </c>
      <c r="D1205" s="2">
        <v>42291</v>
      </c>
      <c r="E1205">
        <v>25.116</v>
      </c>
      <c r="F1205" s="2">
        <v>42291</v>
      </c>
      <c r="G1205">
        <v>41.6877</v>
      </c>
      <c r="H1205" s="2">
        <v>42291</v>
      </c>
      <c r="I1205">
        <v>70.12</v>
      </c>
      <c r="J1205" s="2">
        <v>42291</v>
      </c>
      <c r="K1205">
        <v>60.174199999999999</v>
      </c>
      <c r="L1205" s="2">
        <v>42291</v>
      </c>
      <c r="M1205">
        <v>80.549899999999994</v>
      </c>
      <c r="N1205" s="2">
        <v>42291</v>
      </c>
      <c r="O1205">
        <v>17.9785</v>
      </c>
      <c r="P1205" s="2">
        <v>42291</v>
      </c>
      <c r="Q1205">
        <v>37.8294</v>
      </c>
      <c r="R1205" s="2">
        <v>42291</v>
      </c>
      <c r="S1205">
        <v>50.145000000000003</v>
      </c>
      <c r="T1205" s="2">
        <v>42291</v>
      </c>
      <c r="U1205">
        <v>40.4373</v>
      </c>
    </row>
    <row r="1206" spans="2:21" x14ac:dyDescent="0.3">
      <c r="B1206" s="2">
        <v>42292</v>
      </c>
      <c r="C1206">
        <v>178.16890000000001</v>
      </c>
      <c r="D1206" s="2">
        <v>42292</v>
      </c>
      <c r="E1206">
        <v>25.492000000000001</v>
      </c>
      <c r="F1206" s="2">
        <v>42292</v>
      </c>
      <c r="G1206">
        <v>41.982399999999998</v>
      </c>
      <c r="H1206" s="2">
        <v>42292</v>
      </c>
      <c r="I1206">
        <v>71.13</v>
      </c>
      <c r="J1206" s="2">
        <v>42292</v>
      </c>
      <c r="K1206">
        <v>61.517699999999998</v>
      </c>
      <c r="L1206" s="2">
        <v>42292</v>
      </c>
      <c r="M1206">
        <v>81.307400000000001</v>
      </c>
      <c r="N1206" s="2">
        <v>42292</v>
      </c>
      <c r="O1206">
        <v>18.229399999999998</v>
      </c>
      <c r="P1206" s="2">
        <v>42292</v>
      </c>
      <c r="Q1206">
        <v>38.598999999999997</v>
      </c>
      <c r="R1206" s="2">
        <v>42292</v>
      </c>
      <c r="S1206">
        <v>51.045699999999997</v>
      </c>
      <c r="T1206" s="2">
        <v>42292</v>
      </c>
      <c r="U1206">
        <v>40.802500000000002</v>
      </c>
    </row>
    <row r="1207" spans="2:21" x14ac:dyDescent="0.3">
      <c r="B1207" s="2">
        <v>42293</v>
      </c>
      <c r="C1207">
        <v>178.97900000000001</v>
      </c>
      <c r="D1207" s="2">
        <v>42293</v>
      </c>
      <c r="E1207">
        <v>25.305</v>
      </c>
      <c r="F1207" s="2">
        <v>42293</v>
      </c>
      <c r="G1207">
        <v>42.429000000000002</v>
      </c>
      <c r="H1207" s="2">
        <v>42293</v>
      </c>
      <c r="I1207">
        <v>71.540000000000006</v>
      </c>
      <c r="J1207" s="2">
        <v>42293</v>
      </c>
      <c r="K1207">
        <v>62.069400000000002</v>
      </c>
      <c r="L1207" s="2">
        <v>42293</v>
      </c>
      <c r="M1207">
        <v>81.492199999999997</v>
      </c>
      <c r="N1207" s="2">
        <v>42293</v>
      </c>
      <c r="O1207">
        <v>18.301100000000002</v>
      </c>
      <c r="P1207" s="2">
        <v>42293</v>
      </c>
      <c r="Q1207">
        <v>38.806899999999999</v>
      </c>
      <c r="R1207" s="2">
        <v>42293</v>
      </c>
      <c r="S1207">
        <v>51.112200000000001</v>
      </c>
      <c r="T1207" s="2">
        <v>42293</v>
      </c>
      <c r="U1207">
        <v>41.192599999999999</v>
      </c>
    </row>
    <row r="1208" spans="2:21" x14ac:dyDescent="0.3">
      <c r="B1208" s="2">
        <v>42296</v>
      </c>
      <c r="C1208">
        <v>179.06700000000001</v>
      </c>
      <c r="D1208" s="2">
        <v>42296</v>
      </c>
      <c r="E1208">
        <v>25.463000000000001</v>
      </c>
      <c r="F1208" s="2">
        <v>42296</v>
      </c>
      <c r="G1208">
        <v>42.527200000000001</v>
      </c>
      <c r="H1208" s="2">
        <v>42296</v>
      </c>
      <c r="I1208">
        <v>71.930000000000007</v>
      </c>
      <c r="J1208" s="2">
        <v>42296</v>
      </c>
      <c r="K1208">
        <v>62.291800000000002</v>
      </c>
      <c r="L1208" s="2">
        <v>42296</v>
      </c>
      <c r="M1208">
        <v>81.464500000000001</v>
      </c>
      <c r="N1208" s="2">
        <v>42296</v>
      </c>
      <c r="O1208">
        <v>18.390799999999999</v>
      </c>
      <c r="P1208" s="2">
        <v>42296</v>
      </c>
      <c r="Q1208">
        <v>38.829000000000001</v>
      </c>
      <c r="R1208" s="2">
        <v>42296</v>
      </c>
      <c r="S1208">
        <v>50.100700000000003</v>
      </c>
      <c r="T1208" s="2">
        <v>42296</v>
      </c>
      <c r="U1208">
        <v>41.3752</v>
      </c>
    </row>
    <row r="1209" spans="2:21" x14ac:dyDescent="0.3">
      <c r="B1209" s="2">
        <v>42297</v>
      </c>
      <c r="C1209">
        <v>178.82050000000001</v>
      </c>
      <c r="D1209" s="2">
        <v>42297</v>
      </c>
      <c r="E1209">
        <v>25.928000000000001</v>
      </c>
      <c r="F1209" s="2">
        <v>42297</v>
      </c>
      <c r="G1209">
        <v>42.661099999999998</v>
      </c>
      <c r="H1209" s="2">
        <v>42297</v>
      </c>
      <c r="I1209">
        <v>71.19</v>
      </c>
      <c r="J1209" s="2">
        <v>42297</v>
      </c>
      <c r="K1209">
        <v>61.313099999999999</v>
      </c>
      <c r="L1209" s="2">
        <v>42297</v>
      </c>
      <c r="M1209">
        <v>81.390600000000006</v>
      </c>
      <c r="N1209" s="2">
        <v>42297</v>
      </c>
      <c r="O1209">
        <v>18.516200000000001</v>
      </c>
      <c r="P1209" s="2">
        <v>42297</v>
      </c>
      <c r="Q1209">
        <v>39.027999999999999</v>
      </c>
      <c r="R1209" s="2">
        <v>42297</v>
      </c>
      <c r="S1209">
        <v>50.241</v>
      </c>
      <c r="T1209" s="2">
        <v>42297</v>
      </c>
      <c r="U1209">
        <v>41.350299999999997</v>
      </c>
    </row>
    <row r="1210" spans="2:21" x14ac:dyDescent="0.3">
      <c r="B1210" s="2">
        <v>42298</v>
      </c>
      <c r="C1210">
        <v>177.7287</v>
      </c>
      <c r="D1210" s="2">
        <v>42298</v>
      </c>
      <c r="E1210">
        <v>25.925000000000001</v>
      </c>
      <c r="F1210" s="2">
        <v>42298</v>
      </c>
      <c r="G1210">
        <v>42.152099999999997</v>
      </c>
      <c r="H1210" s="2">
        <v>42298</v>
      </c>
      <c r="I1210">
        <v>69.89</v>
      </c>
      <c r="J1210" s="2">
        <v>42298</v>
      </c>
      <c r="K1210">
        <v>60.761499999999998</v>
      </c>
      <c r="L1210" s="2">
        <v>42298</v>
      </c>
      <c r="M1210">
        <v>81.5107</v>
      </c>
      <c r="N1210" s="2">
        <v>42298</v>
      </c>
      <c r="O1210">
        <v>18.319299999999998</v>
      </c>
      <c r="P1210" s="2">
        <v>42298</v>
      </c>
      <c r="Q1210">
        <v>38.683</v>
      </c>
      <c r="R1210" s="2">
        <v>42298</v>
      </c>
      <c r="S1210">
        <v>49.620800000000003</v>
      </c>
      <c r="T1210" s="2">
        <v>42298</v>
      </c>
      <c r="U1210">
        <v>41.358600000000003</v>
      </c>
    </row>
    <row r="1211" spans="2:21" x14ac:dyDescent="0.3">
      <c r="B1211" s="2">
        <v>42299</v>
      </c>
      <c r="C1211">
        <v>180.7312</v>
      </c>
      <c r="D1211" s="2">
        <v>42299</v>
      </c>
      <c r="E1211">
        <v>26.321999999999999</v>
      </c>
      <c r="F1211" s="2">
        <v>42299</v>
      </c>
      <c r="G1211">
        <v>42.893300000000004</v>
      </c>
      <c r="H1211" s="2">
        <v>42299</v>
      </c>
      <c r="I1211">
        <v>71.52</v>
      </c>
      <c r="J1211" s="2">
        <v>42299</v>
      </c>
      <c r="K1211">
        <v>60.396700000000003</v>
      </c>
      <c r="L1211" s="2">
        <v>42299</v>
      </c>
      <c r="M1211">
        <v>84.337599999999995</v>
      </c>
      <c r="N1211" s="2">
        <v>42299</v>
      </c>
      <c r="O1211">
        <v>18.534199999999998</v>
      </c>
      <c r="P1211" s="2">
        <v>42299</v>
      </c>
      <c r="Q1211">
        <v>39.3155</v>
      </c>
      <c r="R1211" s="2">
        <v>42299</v>
      </c>
      <c r="S1211">
        <v>50.514099999999999</v>
      </c>
      <c r="T1211" s="2">
        <v>42299</v>
      </c>
      <c r="U1211">
        <v>42.180300000000003</v>
      </c>
    </row>
    <row r="1212" spans="2:21" x14ac:dyDescent="0.3">
      <c r="B1212" s="2">
        <v>42300</v>
      </c>
      <c r="C1212">
        <v>182.7123</v>
      </c>
      <c r="D1212" s="2">
        <v>42300</v>
      </c>
      <c r="E1212">
        <v>27.138000000000002</v>
      </c>
      <c r="F1212" s="2">
        <v>42300</v>
      </c>
      <c r="G1212">
        <v>47.215699999999998</v>
      </c>
      <c r="H1212" s="2">
        <v>42300</v>
      </c>
      <c r="I1212">
        <v>73.48</v>
      </c>
      <c r="J1212" s="2">
        <v>42300</v>
      </c>
      <c r="K1212">
        <v>61.686799999999998</v>
      </c>
      <c r="L1212" s="2">
        <v>42300</v>
      </c>
      <c r="M1212">
        <v>85.363100000000003</v>
      </c>
      <c r="N1212" s="2">
        <v>42300</v>
      </c>
      <c r="O1212">
        <v>18.462199999999999</v>
      </c>
      <c r="P1212" s="2">
        <v>42300</v>
      </c>
      <c r="Q1212">
        <v>39.660499999999999</v>
      </c>
      <c r="R1212" s="2">
        <v>42300</v>
      </c>
      <c r="S1212">
        <v>50.396000000000001</v>
      </c>
      <c r="T1212" s="2">
        <v>42300</v>
      </c>
      <c r="U1212">
        <v>42.113900000000001</v>
      </c>
    </row>
    <row r="1213" spans="2:21" x14ac:dyDescent="0.3">
      <c r="B1213" s="2">
        <v>42303</v>
      </c>
      <c r="C1213">
        <v>182.26320000000001</v>
      </c>
      <c r="D1213" s="2">
        <v>42303</v>
      </c>
      <c r="E1213">
        <v>26.271999999999998</v>
      </c>
      <c r="F1213" s="2">
        <v>42303</v>
      </c>
      <c r="G1213">
        <v>48.448099999999997</v>
      </c>
      <c r="H1213" s="2">
        <v>42303</v>
      </c>
      <c r="I1213">
        <v>74.12</v>
      </c>
      <c r="J1213" s="2">
        <v>42303</v>
      </c>
      <c r="K1213">
        <v>61.927</v>
      </c>
      <c r="L1213" s="2">
        <v>42303</v>
      </c>
      <c r="M1213">
        <v>83.829499999999996</v>
      </c>
      <c r="N1213" s="2">
        <v>42303</v>
      </c>
      <c r="O1213">
        <v>18.57</v>
      </c>
      <c r="P1213" s="2">
        <v>42303</v>
      </c>
      <c r="Q1213">
        <v>39.572000000000003</v>
      </c>
      <c r="R1213" s="2">
        <v>42303</v>
      </c>
      <c r="S1213">
        <v>49.1631</v>
      </c>
      <c r="T1213" s="2">
        <v>42303</v>
      </c>
      <c r="U1213">
        <v>42.030900000000003</v>
      </c>
    </row>
    <row r="1214" spans="2:21" x14ac:dyDescent="0.3">
      <c r="B1214" s="2">
        <v>42304</v>
      </c>
      <c r="C1214">
        <v>181.911</v>
      </c>
      <c r="D1214" s="2">
        <v>42304</v>
      </c>
      <c r="E1214">
        <v>26.105</v>
      </c>
      <c r="F1214" s="2">
        <v>42304</v>
      </c>
      <c r="G1214">
        <v>47.948</v>
      </c>
      <c r="H1214" s="2">
        <v>42304</v>
      </c>
      <c r="I1214">
        <v>73.91</v>
      </c>
      <c r="J1214" s="2">
        <v>42304</v>
      </c>
      <c r="K1214">
        <v>63.065899999999999</v>
      </c>
      <c r="L1214" s="2">
        <v>42304</v>
      </c>
      <c r="M1214">
        <v>83.099699999999999</v>
      </c>
      <c r="N1214" s="2">
        <v>42304</v>
      </c>
      <c r="O1214">
        <v>18.247399999999999</v>
      </c>
      <c r="P1214" s="2">
        <v>42304</v>
      </c>
      <c r="Q1214">
        <v>39.302199999999999</v>
      </c>
      <c r="R1214" s="2">
        <v>42304</v>
      </c>
      <c r="S1214">
        <v>48.572400000000002</v>
      </c>
      <c r="T1214" s="2">
        <v>42304</v>
      </c>
      <c r="U1214">
        <v>42.088999999999999</v>
      </c>
    </row>
    <row r="1215" spans="2:21" x14ac:dyDescent="0.3">
      <c r="B1215" s="2">
        <v>42305</v>
      </c>
      <c r="C1215">
        <v>183.9802</v>
      </c>
      <c r="D1215" s="2">
        <v>42305</v>
      </c>
      <c r="E1215">
        <v>27.181000000000001</v>
      </c>
      <c r="F1215" s="2">
        <v>42305</v>
      </c>
      <c r="G1215">
        <v>48.207000000000001</v>
      </c>
      <c r="H1215" s="2">
        <v>42305</v>
      </c>
      <c r="I1215">
        <v>74.489999999999995</v>
      </c>
      <c r="J1215" s="2">
        <v>42305</v>
      </c>
      <c r="K1215">
        <v>63.590899999999998</v>
      </c>
      <c r="L1215" s="2">
        <v>42305</v>
      </c>
      <c r="M1215">
        <v>84.328400000000002</v>
      </c>
      <c r="N1215" s="2">
        <v>42305</v>
      </c>
      <c r="O1215">
        <v>18.5855</v>
      </c>
      <c r="P1215" s="2">
        <v>42305</v>
      </c>
      <c r="Q1215">
        <v>40.2134</v>
      </c>
      <c r="R1215" s="2">
        <v>42305</v>
      </c>
      <c r="S1215">
        <v>49.650300000000001</v>
      </c>
      <c r="T1215" s="2">
        <v>42305</v>
      </c>
      <c r="U1215">
        <v>41.848300000000002</v>
      </c>
    </row>
    <row r="1216" spans="2:21" x14ac:dyDescent="0.3">
      <c r="B1216" s="2">
        <v>42306</v>
      </c>
      <c r="C1216">
        <v>183.87450000000001</v>
      </c>
      <c r="D1216" s="2">
        <v>42306</v>
      </c>
      <c r="E1216">
        <v>27.468</v>
      </c>
      <c r="F1216" s="2">
        <v>42306</v>
      </c>
      <c r="G1216">
        <v>47.653300000000002</v>
      </c>
      <c r="H1216" s="2">
        <v>42306</v>
      </c>
      <c r="I1216">
        <v>74.19</v>
      </c>
      <c r="J1216" s="2">
        <v>42306</v>
      </c>
      <c r="K1216">
        <v>63.875599999999999</v>
      </c>
      <c r="L1216" s="2">
        <v>42306</v>
      </c>
      <c r="M1216">
        <v>82.064999999999998</v>
      </c>
      <c r="N1216" s="2">
        <v>42306</v>
      </c>
      <c r="O1216">
        <v>18.713200000000001</v>
      </c>
      <c r="P1216" s="2">
        <v>42306</v>
      </c>
      <c r="Q1216">
        <v>40.049700000000001</v>
      </c>
      <c r="R1216" s="2">
        <v>42306</v>
      </c>
      <c r="S1216">
        <v>49.901299999999999</v>
      </c>
      <c r="T1216" s="2">
        <v>42306</v>
      </c>
      <c r="U1216">
        <v>41.864899999999999</v>
      </c>
    </row>
    <row r="1217" spans="2:21" x14ac:dyDescent="0.3">
      <c r="B1217" s="2">
        <v>42307</v>
      </c>
      <c r="C1217">
        <v>183.0821</v>
      </c>
      <c r="D1217" s="2">
        <v>42307</v>
      </c>
      <c r="E1217">
        <v>27.233000000000001</v>
      </c>
      <c r="F1217" s="2">
        <v>42307</v>
      </c>
      <c r="G1217">
        <v>47.010300000000001</v>
      </c>
      <c r="H1217" s="2">
        <v>42307</v>
      </c>
      <c r="I1217">
        <v>74.400000000000006</v>
      </c>
      <c r="J1217" s="2">
        <v>42307</v>
      </c>
      <c r="K1217">
        <v>63.475200000000001</v>
      </c>
      <c r="L1217" s="2">
        <v>42307</v>
      </c>
      <c r="M1217">
        <v>82.7209</v>
      </c>
      <c r="N1217" s="2">
        <v>42307</v>
      </c>
      <c r="O1217">
        <v>18.57</v>
      </c>
      <c r="P1217" s="2">
        <v>42307</v>
      </c>
      <c r="Q1217">
        <v>39.532200000000003</v>
      </c>
      <c r="R1217" s="2">
        <v>42307</v>
      </c>
      <c r="S1217">
        <v>50.226199999999999</v>
      </c>
      <c r="T1217" s="2">
        <v>42307</v>
      </c>
      <c r="U1217">
        <v>41.400100000000002</v>
      </c>
    </row>
    <row r="1218" spans="2:21" x14ac:dyDescent="0.3">
      <c r="B1218" s="2">
        <v>42310</v>
      </c>
      <c r="C1218">
        <v>185.24809999999999</v>
      </c>
      <c r="D1218" s="2">
        <v>42310</v>
      </c>
      <c r="E1218">
        <v>27.616</v>
      </c>
      <c r="F1218" s="2">
        <v>42310</v>
      </c>
      <c r="G1218">
        <v>47.546100000000003</v>
      </c>
      <c r="H1218" s="2">
        <v>42310</v>
      </c>
      <c r="I1218">
        <v>75.22</v>
      </c>
      <c r="J1218" s="2">
        <v>42310</v>
      </c>
      <c r="K1218">
        <v>64.827600000000004</v>
      </c>
      <c r="L1218" s="2">
        <v>42310</v>
      </c>
      <c r="M1218">
        <v>83.450800000000001</v>
      </c>
      <c r="N1218" s="2">
        <v>42310</v>
      </c>
      <c r="O1218">
        <v>18.803000000000001</v>
      </c>
      <c r="P1218" s="2">
        <v>42310</v>
      </c>
      <c r="Q1218">
        <v>40.067399999999999</v>
      </c>
      <c r="R1218" s="2">
        <v>42310</v>
      </c>
      <c r="S1218">
        <v>51.400100000000002</v>
      </c>
      <c r="T1218" s="2">
        <v>42310</v>
      </c>
      <c r="U1218">
        <v>41.649099999999997</v>
      </c>
    </row>
    <row r="1219" spans="2:21" x14ac:dyDescent="0.3">
      <c r="B1219" s="2">
        <v>42311</v>
      </c>
      <c r="C1219">
        <v>185.7852</v>
      </c>
      <c r="D1219" s="2">
        <v>42311</v>
      </c>
      <c r="E1219">
        <v>27.933</v>
      </c>
      <c r="F1219" s="2">
        <v>42311</v>
      </c>
      <c r="G1219">
        <v>48.358800000000002</v>
      </c>
      <c r="H1219" s="2">
        <v>42311</v>
      </c>
      <c r="I1219">
        <v>75.430000000000007</v>
      </c>
      <c r="J1219" s="2">
        <v>42311</v>
      </c>
      <c r="K1219">
        <v>64.596299999999999</v>
      </c>
      <c r="L1219" s="2">
        <v>42311</v>
      </c>
      <c r="M1219">
        <v>83.885000000000005</v>
      </c>
      <c r="N1219" s="2">
        <v>42311</v>
      </c>
      <c r="O1219">
        <v>18.731300000000001</v>
      </c>
      <c r="P1219" s="2">
        <v>42311</v>
      </c>
      <c r="Q1219">
        <v>40.093899999999998</v>
      </c>
      <c r="R1219" s="2">
        <v>42311</v>
      </c>
      <c r="S1219">
        <v>52.714300000000001</v>
      </c>
      <c r="T1219" s="2">
        <v>42311</v>
      </c>
      <c r="U1219">
        <v>41.4499</v>
      </c>
    </row>
    <row r="1220" spans="2:21" x14ac:dyDescent="0.3">
      <c r="B1220" s="2">
        <v>42312</v>
      </c>
      <c r="C1220">
        <v>185.2217</v>
      </c>
      <c r="D1220" s="2">
        <v>42312</v>
      </c>
      <c r="E1220">
        <v>27.803000000000001</v>
      </c>
      <c r="F1220" s="2">
        <v>42312</v>
      </c>
      <c r="G1220">
        <v>48.582099999999997</v>
      </c>
      <c r="H1220" s="2">
        <v>42312</v>
      </c>
      <c r="I1220">
        <v>75.94</v>
      </c>
      <c r="J1220" s="2">
        <v>42312</v>
      </c>
      <c r="K1220">
        <v>64.311599999999999</v>
      </c>
      <c r="L1220" s="2">
        <v>42312</v>
      </c>
      <c r="M1220">
        <v>84.125200000000007</v>
      </c>
      <c r="N1220" s="2">
        <v>42312</v>
      </c>
      <c r="O1220">
        <v>18.892600000000002</v>
      </c>
      <c r="P1220" s="2">
        <v>42312</v>
      </c>
      <c r="Q1220">
        <v>39.996600000000001</v>
      </c>
      <c r="R1220" s="2">
        <v>42312</v>
      </c>
      <c r="S1220">
        <v>52.241700000000002</v>
      </c>
      <c r="T1220" s="2">
        <v>42312</v>
      </c>
      <c r="U1220">
        <v>41.275599999999997</v>
      </c>
    </row>
    <row r="1221" spans="2:21" x14ac:dyDescent="0.3">
      <c r="B1221" s="2">
        <v>42313</v>
      </c>
      <c r="C1221">
        <v>185.0368</v>
      </c>
      <c r="D1221" s="2">
        <v>42313</v>
      </c>
      <c r="E1221">
        <v>27.675000000000001</v>
      </c>
      <c r="F1221" s="2">
        <v>42313</v>
      </c>
      <c r="G1221">
        <v>48.5642</v>
      </c>
      <c r="H1221" s="2">
        <v>42313</v>
      </c>
      <c r="I1221">
        <v>76.34</v>
      </c>
      <c r="J1221" s="2">
        <v>42313</v>
      </c>
      <c r="K1221">
        <v>64.106899999999996</v>
      </c>
      <c r="L1221" s="2">
        <v>42313</v>
      </c>
      <c r="M1221">
        <v>82.360600000000005</v>
      </c>
      <c r="N1221" s="2">
        <v>42313</v>
      </c>
      <c r="O1221">
        <v>18.822700000000001</v>
      </c>
      <c r="P1221" s="2">
        <v>42313</v>
      </c>
      <c r="Q1221">
        <v>40.204500000000003</v>
      </c>
      <c r="R1221" s="2">
        <v>42313</v>
      </c>
      <c r="S1221">
        <v>51.7988</v>
      </c>
      <c r="T1221" s="2">
        <v>42313</v>
      </c>
      <c r="U1221">
        <v>41.267299999999999</v>
      </c>
    </row>
    <row r="1222" spans="2:21" x14ac:dyDescent="0.3">
      <c r="B1222" s="2">
        <v>42314</v>
      </c>
      <c r="C1222">
        <v>184.93989999999999</v>
      </c>
      <c r="D1222" s="2">
        <v>42314</v>
      </c>
      <c r="E1222">
        <v>27.707000000000001</v>
      </c>
      <c r="F1222" s="2">
        <v>42314</v>
      </c>
      <c r="G1222">
        <v>49.046500000000002</v>
      </c>
      <c r="H1222" s="2">
        <v>42314</v>
      </c>
      <c r="I1222">
        <v>76.680000000000007</v>
      </c>
      <c r="J1222" s="2">
        <v>42314</v>
      </c>
      <c r="K1222">
        <v>63.84</v>
      </c>
      <c r="L1222" s="2">
        <v>42314</v>
      </c>
      <c r="M1222">
        <v>84.540899999999993</v>
      </c>
      <c r="N1222" s="2">
        <v>42314</v>
      </c>
      <c r="O1222">
        <v>18.6632</v>
      </c>
      <c r="P1222" s="2">
        <v>42314</v>
      </c>
      <c r="Q1222">
        <v>40.4876</v>
      </c>
      <c r="R1222" s="2">
        <v>42314</v>
      </c>
      <c r="S1222">
        <v>51.533000000000001</v>
      </c>
      <c r="T1222" s="2">
        <v>42314</v>
      </c>
      <c r="U1222">
        <v>40.819099999999999</v>
      </c>
    </row>
    <row r="1223" spans="2:21" x14ac:dyDescent="0.3">
      <c r="B1223" s="2">
        <v>42317</v>
      </c>
      <c r="C1223">
        <v>183.21420000000001</v>
      </c>
      <c r="D1223" s="2">
        <v>42317</v>
      </c>
      <c r="E1223">
        <v>27.594999999999999</v>
      </c>
      <c r="F1223" s="2">
        <v>42317</v>
      </c>
      <c r="G1223">
        <v>48.367800000000003</v>
      </c>
      <c r="H1223" s="2">
        <v>42317</v>
      </c>
      <c r="I1223">
        <v>75.75</v>
      </c>
      <c r="J1223" s="2">
        <v>42317</v>
      </c>
      <c r="K1223">
        <v>63.3506</v>
      </c>
      <c r="L1223" s="2">
        <v>42317</v>
      </c>
      <c r="M1223">
        <v>83.718699999999998</v>
      </c>
      <c r="N1223" s="2">
        <v>42317</v>
      </c>
      <c r="O1223">
        <v>18.283200000000001</v>
      </c>
      <c r="P1223" s="2">
        <v>42317</v>
      </c>
      <c r="Q1223">
        <v>40.063000000000002</v>
      </c>
      <c r="R1223" s="2">
        <v>42317</v>
      </c>
      <c r="S1223">
        <v>51.023600000000002</v>
      </c>
      <c r="T1223" s="2">
        <v>42317</v>
      </c>
      <c r="U1223">
        <v>40.545200000000001</v>
      </c>
    </row>
    <row r="1224" spans="2:21" x14ac:dyDescent="0.3">
      <c r="B1224" s="2">
        <v>42318</v>
      </c>
      <c r="C1224">
        <v>183.63679999999999</v>
      </c>
      <c r="D1224" s="2">
        <v>42318</v>
      </c>
      <c r="E1224">
        <v>26.725000000000001</v>
      </c>
      <c r="F1224" s="2">
        <v>42318</v>
      </c>
      <c r="G1224">
        <v>47.787300000000002</v>
      </c>
      <c r="H1224" s="2">
        <v>42318</v>
      </c>
      <c r="I1224">
        <v>76.209999999999994</v>
      </c>
      <c r="J1224" s="2">
        <v>42318</v>
      </c>
      <c r="K1224">
        <v>63.777700000000003</v>
      </c>
      <c r="L1224" s="2">
        <v>42318</v>
      </c>
      <c r="M1224">
        <v>82.194299999999998</v>
      </c>
      <c r="N1224" s="2">
        <v>42318</v>
      </c>
      <c r="O1224">
        <v>18.064499999999999</v>
      </c>
      <c r="P1224" s="2">
        <v>42318</v>
      </c>
      <c r="Q1224">
        <v>40.239899999999999</v>
      </c>
      <c r="R1224" s="2">
        <v>42318</v>
      </c>
      <c r="S1224">
        <v>51.134300000000003</v>
      </c>
      <c r="T1224" s="2">
        <v>42318</v>
      </c>
      <c r="U1224">
        <v>40.653100000000002</v>
      </c>
    </row>
    <row r="1225" spans="2:21" x14ac:dyDescent="0.3">
      <c r="B1225" s="2">
        <v>42319</v>
      </c>
      <c r="C1225">
        <v>182.91480000000001</v>
      </c>
      <c r="D1225" s="2">
        <v>42319</v>
      </c>
      <c r="E1225">
        <v>26.574000000000002</v>
      </c>
      <c r="F1225" s="2">
        <v>42319</v>
      </c>
      <c r="G1225">
        <v>47.912300000000002</v>
      </c>
      <c r="H1225" s="2">
        <v>42319</v>
      </c>
      <c r="I1225">
        <v>76.349999999999994</v>
      </c>
      <c r="J1225" s="2">
        <v>42319</v>
      </c>
      <c r="K1225">
        <v>63.146000000000001</v>
      </c>
      <c r="L1225" s="2">
        <v>42319</v>
      </c>
      <c r="M1225">
        <v>82.259</v>
      </c>
      <c r="N1225" s="2">
        <v>42319</v>
      </c>
      <c r="O1225">
        <v>18.014299999999999</v>
      </c>
      <c r="P1225" s="2">
        <v>42319</v>
      </c>
      <c r="Q1225">
        <v>40.173499999999997</v>
      </c>
      <c r="R1225" s="2">
        <v>42319</v>
      </c>
      <c r="S1225">
        <v>50.048999999999999</v>
      </c>
      <c r="T1225" s="2">
        <v>42319</v>
      </c>
      <c r="U1225">
        <v>40.594999999999999</v>
      </c>
    </row>
    <row r="1226" spans="2:21" x14ac:dyDescent="0.3">
      <c r="B1226" s="2">
        <v>42320</v>
      </c>
      <c r="C1226">
        <v>180.3614</v>
      </c>
      <c r="D1226" s="2">
        <v>42320</v>
      </c>
      <c r="E1226">
        <v>26.484999999999999</v>
      </c>
      <c r="F1226" s="2">
        <v>42320</v>
      </c>
      <c r="G1226">
        <v>47.617600000000003</v>
      </c>
      <c r="H1226" s="2">
        <v>42320</v>
      </c>
      <c r="I1226">
        <v>75.5</v>
      </c>
      <c r="J1226" s="2">
        <v>42320</v>
      </c>
      <c r="K1226">
        <v>62.051600000000001</v>
      </c>
      <c r="L1226" s="2">
        <v>42320</v>
      </c>
      <c r="M1226">
        <v>81.196600000000004</v>
      </c>
      <c r="N1226" s="2">
        <v>42320</v>
      </c>
      <c r="O1226">
        <v>17.962399999999999</v>
      </c>
      <c r="P1226" s="2">
        <v>42320</v>
      </c>
      <c r="Q1226">
        <v>39.505699999999997</v>
      </c>
      <c r="R1226" s="2">
        <v>42320</v>
      </c>
      <c r="S1226">
        <v>48.911999999999999</v>
      </c>
      <c r="T1226" s="2">
        <v>42320</v>
      </c>
      <c r="U1226">
        <v>40.047199999999997</v>
      </c>
    </row>
    <row r="1227" spans="2:21" x14ac:dyDescent="0.3">
      <c r="B1227" s="2">
        <v>42321</v>
      </c>
      <c r="C1227">
        <v>178.33619999999999</v>
      </c>
      <c r="D1227" s="2">
        <v>42321</v>
      </c>
      <c r="E1227">
        <v>25.710999999999999</v>
      </c>
      <c r="F1227" s="2">
        <v>42321</v>
      </c>
      <c r="G1227">
        <v>47.188899999999997</v>
      </c>
      <c r="H1227" s="2">
        <v>42321</v>
      </c>
      <c r="I1227">
        <v>73.45</v>
      </c>
      <c r="J1227" s="2">
        <v>42321</v>
      </c>
      <c r="K1227">
        <v>61.900300000000001</v>
      </c>
      <c r="L1227" s="2">
        <v>42321</v>
      </c>
      <c r="M1227">
        <v>80.466700000000003</v>
      </c>
      <c r="N1227" s="2">
        <v>42321</v>
      </c>
      <c r="O1227">
        <v>18.085999999999999</v>
      </c>
      <c r="P1227" s="2">
        <v>42321</v>
      </c>
      <c r="Q1227">
        <v>39.178400000000003</v>
      </c>
      <c r="R1227" s="2">
        <v>42321</v>
      </c>
      <c r="S1227">
        <v>48.712699999999998</v>
      </c>
      <c r="T1227" s="2">
        <v>42321</v>
      </c>
      <c r="U1227">
        <v>39.698599999999999</v>
      </c>
    </row>
    <row r="1228" spans="2:21" x14ac:dyDescent="0.3">
      <c r="B1228" s="2">
        <v>42324</v>
      </c>
      <c r="C1228">
        <v>181.04810000000001</v>
      </c>
      <c r="D1228" s="2">
        <v>42324</v>
      </c>
      <c r="E1228">
        <v>26.131</v>
      </c>
      <c r="F1228" s="2">
        <v>42324</v>
      </c>
      <c r="G1228">
        <v>48.015000000000001</v>
      </c>
      <c r="H1228" s="2">
        <v>42324</v>
      </c>
      <c r="I1228">
        <v>74.44</v>
      </c>
      <c r="J1228" s="2">
        <v>42324</v>
      </c>
      <c r="K1228">
        <v>62.674399999999999</v>
      </c>
      <c r="L1228" s="2">
        <v>42324</v>
      </c>
      <c r="M1228">
        <v>81.455299999999994</v>
      </c>
      <c r="N1228" s="2">
        <v>42324</v>
      </c>
      <c r="O1228">
        <v>18.301100000000002</v>
      </c>
      <c r="P1228" s="2">
        <v>42324</v>
      </c>
      <c r="Q1228">
        <v>39.660499999999999</v>
      </c>
      <c r="R1228" s="2">
        <v>42324</v>
      </c>
      <c r="S1228">
        <v>50.3369</v>
      </c>
      <c r="T1228" s="2">
        <v>42324</v>
      </c>
      <c r="U1228">
        <v>40.379199999999997</v>
      </c>
    </row>
    <row r="1229" spans="2:21" x14ac:dyDescent="0.3">
      <c r="B1229" s="2">
        <v>42325</v>
      </c>
      <c r="C1229">
        <v>180.9161</v>
      </c>
      <c r="D1229" s="2">
        <v>42325</v>
      </c>
      <c r="E1229">
        <v>26.02</v>
      </c>
      <c r="F1229" s="2">
        <v>42325</v>
      </c>
      <c r="G1229">
        <v>47.623899999999999</v>
      </c>
      <c r="H1229" s="2">
        <v>42325</v>
      </c>
      <c r="I1229">
        <v>74.63</v>
      </c>
      <c r="J1229" s="2">
        <v>42325</v>
      </c>
      <c r="K1229">
        <v>62.941400000000002</v>
      </c>
      <c r="L1229" s="2">
        <v>42325</v>
      </c>
      <c r="M1229">
        <v>82.000299999999996</v>
      </c>
      <c r="N1229" s="2">
        <v>42325</v>
      </c>
      <c r="O1229">
        <v>18.3384</v>
      </c>
      <c r="P1229" s="2">
        <v>42325</v>
      </c>
      <c r="Q1229">
        <v>39.616300000000003</v>
      </c>
      <c r="R1229" s="2">
        <v>42325</v>
      </c>
      <c r="S1229">
        <v>49.783200000000001</v>
      </c>
      <c r="T1229" s="2">
        <v>42325</v>
      </c>
      <c r="U1229">
        <v>40.3626</v>
      </c>
    </row>
    <row r="1230" spans="2:21" x14ac:dyDescent="0.3">
      <c r="B1230" s="2">
        <v>42326</v>
      </c>
      <c r="C1230">
        <v>183.78649999999999</v>
      </c>
      <c r="D1230" s="2">
        <v>42326</v>
      </c>
      <c r="E1230">
        <v>26.844000000000001</v>
      </c>
      <c r="F1230" s="2">
        <v>42326</v>
      </c>
      <c r="G1230">
        <v>48.415100000000002</v>
      </c>
      <c r="H1230" s="2">
        <v>42326</v>
      </c>
      <c r="I1230">
        <v>75.819999999999993</v>
      </c>
      <c r="J1230" s="2">
        <v>42326</v>
      </c>
      <c r="K1230">
        <v>64.169200000000004</v>
      </c>
      <c r="L1230" s="2">
        <v>42326</v>
      </c>
      <c r="M1230">
        <v>82.813299999999998</v>
      </c>
      <c r="N1230" s="2">
        <v>42326</v>
      </c>
      <c r="O1230">
        <v>18.1066</v>
      </c>
      <c r="P1230" s="2">
        <v>42326</v>
      </c>
      <c r="Q1230">
        <v>40.270800000000001</v>
      </c>
      <c r="R1230" s="2">
        <v>42326</v>
      </c>
      <c r="S1230">
        <v>50.602699999999999</v>
      </c>
      <c r="T1230" s="2">
        <v>42326</v>
      </c>
      <c r="U1230">
        <v>40.918700000000001</v>
      </c>
    </row>
    <row r="1231" spans="2:21" x14ac:dyDescent="0.3">
      <c r="B1231" s="2">
        <v>42327</v>
      </c>
      <c r="C1231">
        <v>183.62799999999999</v>
      </c>
      <c r="D1231" s="2">
        <v>42327</v>
      </c>
      <c r="E1231">
        <v>27.184999999999999</v>
      </c>
      <c r="F1231" s="2">
        <v>42327</v>
      </c>
      <c r="G1231">
        <v>48.496000000000002</v>
      </c>
      <c r="H1231" s="2">
        <v>42327</v>
      </c>
      <c r="I1231">
        <v>76.010000000000005</v>
      </c>
      <c r="J1231" s="2">
        <v>42327</v>
      </c>
      <c r="K1231">
        <v>63.092599999999997</v>
      </c>
      <c r="L1231" s="2">
        <v>42327</v>
      </c>
      <c r="M1231">
        <v>83.007300000000001</v>
      </c>
      <c r="N1231" s="2">
        <v>42327</v>
      </c>
      <c r="O1231">
        <v>18.480399999999999</v>
      </c>
      <c r="P1231" s="2">
        <v>42327</v>
      </c>
      <c r="Q1231">
        <v>40.310699999999997</v>
      </c>
      <c r="R1231" s="2">
        <v>42327</v>
      </c>
      <c r="S1231">
        <v>49.923499999999997</v>
      </c>
      <c r="T1231" s="2">
        <v>42327</v>
      </c>
      <c r="U1231">
        <v>41.025799999999997</v>
      </c>
    </row>
    <row r="1232" spans="2:21" x14ac:dyDescent="0.3">
      <c r="B1232" s="2">
        <v>42328</v>
      </c>
      <c r="C1232">
        <v>184.2979</v>
      </c>
      <c r="D1232" s="2">
        <v>42328</v>
      </c>
      <c r="E1232">
        <v>27.303999999999998</v>
      </c>
      <c r="F1232" s="2">
        <v>42328</v>
      </c>
      <c r="G1232">
        <v>48.720799999999997</v>
      </c>
      <c r="H1232" s="2">
        <v>42328</v>
      </c>
      <c r="I1232">
        <v>76.83</v>
      </c>
      <c r="J1232" s="2">
        <v>42328</v>
      </c>
      <c r="K1232">
        <v>63.635399999999997</v>
      </c>
      <c r="L1232" s="2">
        <v>42328</v>
      </c>
      <c r="M1232">
        <v>83.275199999999998</v>
      </c>
      <c r="N1232" s="2">
        <v>42328</v>
      </c>
      <c r="O1232">
        <v>18.444600000000001</v>
      </c>
      <c r="P1232" s="2">
        <v>42328</v>
      </c>
      <c r="Q1232">
        <v>40.416800000000002</v>
      </c>
      <c r="R1232" s="2">
        <v>42328</v>
      </c>
      <c r="S1232">
        <v>49.3919</v>
      </c>
      <c r="T1232" s="2">
        <v>42328</v>
      </c>
      <c r="U1232">
        <v>40.7361</v>
      </c>
    </row>
    <row r="1233" spans="2:21" x14ac:dyDescent="0.3">
      <c r="B1233" s="2">
        <v>42331</v>
      </c>
      <c r="C1233">
        <v>184.08590000000001</v>
      </c>
      <c r="D1233" s="2">
        <v>42331</v>
      </c>
      <c r="E1233">
        <v>26.949000000000002</v>
      </c>
      <c r="F1233" s="2">
        <v>42331</v>
      </c>
      <c r="G1233">
        <v>48.720799999999997</v>
      </c>
      <c r="H1233" s="2">
        <v>42331</v>
      </c>
      <c r="I1233">
        <v>76.63</v>
      </c>
      <c r="J1233" s="2">
        <v>42331</v>
      </c>
      <c r="K1233">
        <v>63.475200000000001</v>
      </c>
      <c r="L1233" s="2">
        <v>42331</v>
      </c>
      <c r="M1233">
        <v>82.277500000000003</v>
      </c>
      <c r="N1233" s="2">
        <v>42331</v>
      </c>
      <c r="O1233">
        <v>18.479800000000001</v>
      </c>
      <c r="P1233" s="2">
        <v>42331</v>
      </c>
      <c r="Q1233">
        <v>40.315100000000001</v>
      </c>
      <c r="R1233" s="2">
        <v>42331</v>
      </c>
      <c r="S1233">
        <v>49.746299999999998</v>
      </c>
      <c r="T1233" s="2">
        <v>42331</v>
      </c>
      <c r="U1233">
        <v>41.093000000000004</v>
      </c>
    </row>
    <row r="1234" spans="2:21" x14ac:dyDescent="0.3">
      <c r="B1234" s="2">
        <v>42332</v>
      </c>
      <c r="C1234">
        <v>184.33240000000001</v>
      </c>
      <c r="D1234" s="2">
        <v>42332</v>
      </c>
      <c r="E1234">
        <v>27.207999999999998</v>
      </c>
      <c r="F1234" s="2">
        <v>42332</v>
      </c>
      <c r="G1234">
        <v>48.774700000000003</v>
      </c>
      <c r="H1234" s="2">
        <v>42332</v>
      </c>
      <c r="I1234">
        <v>76.09</v>
      </c>
      <c r="J1234" s="2">
        <v>42332</v>
      </c>
      <c r="K1234">
        <v>63.670999999999999</v>
      </c>
      <c r="L1234" s="2">
        <v>42332</v>
      </c>
      <c r="M1234">
        <v>83.247500000000002</v>
      </c>
      <c r="N1234" s="2">
        <v>42332</v>
      </c>
      <c r="O1234">
        <v>18.363900000000001</v>
      </c>
      <c r="P1234" s="2">
        <v>42332</v>
      </c>
      <c r="Q1234">
        <v>40.2134</v>
      </c>
      <c r="R1234" s="2">
        <v>42332</v>
      </c>
      <c r="S1234">
        <v>50.809399999999997</v>
      </c>
      <c r="T1234" s="2">
        <v>42332</v>
      </c>
      <c r="U1234">
        <v>41.200899999999997</v>
      </c>
    </row>
    <row r="1235" spans="2:21" x14ac:dyDescent="0.3">
      <c r="B1235" s="2">
        <v>42333</v>
      </c>
      <c r="C1235">
        <v>184.30600000000001</v>
      </c>
      <c r="D1235" s="2">
        <v>42333</v>
      </c>
      <c r="E1235">
        <v>27.013999999999999</v>
      </c>
      <c r="F1235" s="2">
        <v>42333</v>
      </c>
      <c r="G1235">
        <v>48.2712</v>
      </c>
      <c r="H1235" s="2">
        <v>42333</v>
      </c>
      <c r="I1235">
        <v>76.599999999999994</v>
      </c>
      <c r="J1235" s="2">
        <v>42333</v>
      </c>
      <c r="K1235">
        <v>64.018000000000001</v>
      </c>
      <c r="L1235" s="2">
        <v>42333</v>
      </c>
      <c r="M1235">
        <v>83.367599999999996</v>
      </c>
      <c r="N1235" s="2">
        <v>42333</v>
      </c>
      <c r="O1235">
        <v>18.381799999999998</v>
      </c>
      <c r="P1235" s="2">
        <v>42333</v>
      </c>
      <c r="Q1235">
        <v>40.231000000000002</v>
      </c>
      <c r="R1235" s="2">
        <v>42333</v>
      </c>
      <c r="S1235">
        <v>50.396000000000001</v>
      </c>
      <c r="T1235" s="2">
        <v>42333</v>
      </c>
      <c r="U1235">
        <v>41.308799999999998</v>
      </c>
    </row>
    <row r="1236" spans="2:21" x14ac:dyDescent="0.3">
      <c r="B1236" s="2">
        <v>42335</v>
      </c>
      <c r="C1236">
        <v>184.51730000000001</v>
      </c>
      <c r="D1236" s="2">
        <v>42335</v>
      </c>
      <c r="E1236">
        <v>26.963000000000001</v>
      </c>
      <c r="F1236" s="2">
        <v>42335</v>
      </c>
      <c r="G1236">
        <v>48.487000000000002</v>
      </c>
      <c r="H1236" s="2">
        <v>42335</v>
      </c>
      <c r="I1236">
        <v>76.55</v>
      </c>
      <c r="J1236" s="2">
        <v>42335</v>
      </c>
      <c r="K1236">
        <v>64.142499999999998</v>
      </c>
      <c r="L1236" s="2">
        <v>42335</v>
      </c>
      <c r="M1236">
        <v>83.727900000000005</v>
      </c>
      <c r="N1236" s="2">
        <v>42335</v>
      </c>
      <c r="O1236">
        <v>18.165800000000001</v>
      </c>
      <c r="P1236" s="2">
        <v>42335</v>
      </c>
      <c r="Q1236">
        <v>40.372599999999998</v>
      </c>
      <c r="R1236" s="2">
        <v>42335</v>
      </c>
      <c r="S1236">
        <v>50.034199999999998</v>
      </c>
      <c r="T1236" s="2">
        <v>42335</v>
      </c>
      <c r="U1236">
        <v>41.466500000000003</v>
      </c>
    </row>
    <row r="1237" spans="2:21" x14ac:dyDescent="0.3">
      <c r="B1237" s="2">
        <v>42338</v>
      </c>
      <c r="C1237">
        <v>183.75129999999999</v>
      </c>
      <c r="D1237" s="2">
        <v>42338</v>
      </c>
      <c r="E1237">
        <v>27.074999999999999</v>
      </c>
      <c r="F1237" s="2">
        <v>42338</v>
      </c>
      <c r="G1237">
        <v>48.864600000000003</v>
      </c>
      <c r="H1237" s="2">
        <v>42338</v>
      </c>
      <c r="I1237">
        <v>76.278999999999996</v>
      </c>
      <c r="J1237" s="2">
        <v>42338</v>
      </c>
      <c r="K1237">
        <v>63.270600000000002</v>
      </c>
      <c r="L1237" s="2">
        <v>42338</v>
      </c>
      <c r="M1237">
        <v>84.633300000000006</v>
      </c>
      <c r="N1237" s="2">
        <v>42338</v>
      </c>
      <c r="O1237">
        <v>18.166699999999999</v>
      </c>
      <c r="P1237" s="2">
        <v>42338</v>
      </c>
      <c r="Q1237">
        <v>40.270800000000001</v>
      </c>
      <c r="R1237" s="2">
        <v>42338</v>
      </c>
      <c r="S1237">
        <v>50.218800000000002</v>
      </c>
      <c r="T1237" s="2">
        <v>42338</v>
      </c>
      <c r="U1237">
        <v>41.018300000000004</v>
      </c>
    </row>
    <row r="1238" spans="2:21" x14ac:dyDescent="0.3">
      <c r="B1238" s="2">
        <v>42339</v>
      </c>
      <c r="C1238">
        <v>185.5035</v>
      </c>
      <c r="D1238" s="2">
        <v>42339</v>
      </c>
      <c r="E1238">
        <v>26.856000000000002</v>
      </c>
      <c r="F1238" s="2">
        <v>42339</v>
      </c>
      <c r="G1238">
        <v>49.646799999999999</v>
      </c>
      <c r="H1238" s="2">
        <v>42339</v>
      </c>
      <c r="I1238">
        <v>77.25</v>
      </c>
      <c r="J1238" s="2">
        <v>42339</v>
      </c>
      <c r="K1238">
        <v>64.338300000000004</v>
      </c>
      <c r="L1238" s="2">
        <v>42339</v>
      </c>
      <c r="M1238">
        <v>85.945099999999996</v>
      </c>
      <c r="N1238" s="2">
        <v>42339</v>
      </c>
      <c r="O1238">
        <v>18.175699999999999</v>
      </c>
      <c r="P1238" s="2">
        <v>42339</v>
      </c>
      <c r="Q1238">
        <v>40.695500000000003</v>
      </c>
      <c r="R1238" s="2">
        <v>42339</v>
      </c>
      <c r="S1238">
        <v>50.6175</v>
      </c>
      <c r="T1238" s="2">
        <v>42339</v>
      </c>
      <c r="U1238">
        <v>41.366900000000001</v>
      </c>
    </row>
    <row r="1239" spans="2:21" x14ac:dyDescent="0.3">
      <c r="B1239" s="2">
        <v>42340</v>
      </c>
      <c r="C1239">
        <v>183.6095</v>
      </c>
      <c r="D1239" s="2">
        <v>42340</v>
      </c>
      <c r="E1239">
        <v>26.613</v>
      </c>
      <c r="F1239" s="2">
        <v>42340</v>
      </c>
      <c r="G1239">
        <v>49.637799999999999</v>
      </c>
      <c r="H1239" s="2">
        <v>42340</v>
      </c>
      <c r="I1239">
        <v>77.23</v>
      </c>
      <c r="J1239" s="2">
        <v>42340</v>
      </c>
      <c r="K1239">
        <v>63.795499999999997</v>
      </c>
      <c r="L1239" s="2">
        <v>42340</v>
      </c>
      <c r="M1239">
        <v>85.538600000000002</v>
      </c>
      <c r="N1239" s="2">
        <v>42340</v>
      </c>
      <c r="O1239">
        <v>17.8978</v>
      </c>
      <c r="P1239" s="2">
        <v>42340</v>
      </c>
      <c r="Q1239">
        <v>40.2134</v>
      </c>
      <c r="R1239" s="2">
        <v>42340</v>
      </c>
      <c r="S1239">
        <v>49.052300000000002</v>
      </c>
      <c r="T1239" s="2">
        <v>42340</v>
      </c>
      <c r="U1239">
        <v>41.159399999999998</v>
      </c>
    </row>
    <row r="1240" spans="2:21" x14ac:dyDescent="0.3">
      <c r="B1240" s="2">
        <v>42341</v>
      </c>
      <c r="C1240">
        <v>181.0393</v>
      </c>
      <c r="D1240" s="2">
        <v>42341</v>
      </c>
      <c r="E1240">
        <v>26.366</v>
      </c>
      <c r="F1240" s="2">
        <v>42341</v>
      </c>
      <c r="G1240">
        <v>48.729799999999997</v>
      </c>
      <c r="H1240" s="2">
        <v>42341</v>
      </c>
      <c r="I1240">
        <v>75.930000000000007</v>
      </c>
      <c r="J1240" s="2">
        <v>42341</v>
      </c>
      <c r="K1240">
        <v>62.398600000000002</v>
      </c>
      <c r="L1240" s="2">
        <v>42341</v>
      </c>
      <c r="M1240">
        <v>85.021299999999997</v>
      </c>
      <c r="N1240" s="2">
        <v>42341</v>
      </c>
      <c r="O1240">
        <v>17.987400000000001</v>
      </c>
      <c r="P1240" s="2">
        <v>42341</v>
      </c>
      <c r="Q1240">
        <v>39.620699999999999</v>
      </c>
      <c r="R1240" s="2">
        <v>42341</v>
      </c>
      <c r="S1240">
        <v>48.070399999999999</v>
      </c>
      <c r="T1240" s="2">
        <v>42341</v>
      </c>
      <c r="U1240">
        <v>40.943600000000004</v>
      </c>
    </row>
    <row r="1241" spans="2:21" x14ac:dyDescent="0.3">
      <c r="B1241" s="2">
        <v>42342</v>
      </c>
      <c r="C1241">
        <v>184.5701</v>
      </c>
      <c r="D1241" s="2">
        <v>42342</v>
      </c>
      <c r="E1241">
        <v>27.242000000000001</v>
      </c>
      <c r="F1241" s="2">
        <v>42342</v>
      </c>
      <c r="G1241">
        <v>50.267200000000003</v>
      </c>
      <c r="H1241" s="2">
        <v>42342</v>
      </c>
      <c r="I1241">
        <v>77.11</v>
      </c>
      <c r="J1241" s="2">
        <v>42342</v>
      </c>
      <c r="K1241">
        <v>63.866700000000002</v>
      </c>
      <c r="L1241" s="2">
        <v>42342</v>
      </c>
      <c r="M1241">
        <v>86.490200000000002</v>
      </c>
      <c r="N1241" s="2">
        <v>42342</v>
      </c>
      <c r="O1241">
        <v>18.1755</v>
      </c>
      <c r="P1241" s="2">
        <v>42342</v>
      </c>
      <c r="Q1241">
        <v>40.5274</v>
      </c>
      <c r="R1241" s="2">
        <v>42342</v>
      </c>
      <c r="S1241">
        <v>47.767699999999998</v>
      </c>
      <c r="T1241" s="2">
        <v>42342</v>
      </c>
      <c r="U1241">
        <v>41.864899999999999</v>
      </c>
    </row>
    <row r="1242" spans="2:21" x14ac:dyDescent="0.3">
      <c r="B1242" s="2">
        <v>42345</v>
      </c>
      <c r="C1242">
        <v>183.45189999999999</v>
      </c>
      <c r="D1242" s="2">
        <v>42345</v>
      </c>
      <c r="E1242">
        <v>27.071000000000002</v>
      </c>
      <c r="F1242" s="2">
        <v>42345</v>
      </c>
      <c r="G1242">
        <v>50.177300000000002</v>
      </c>
      <c r="H1242" s="2">
        <v>42345</v>
      </c>
      <c r="I1242">
        <v>76.12</v>
      </c>
      <c r="J1242" s="2">
        <v>42345</v>
      </c>
      <c r="K1242">
        <v>63.510800000000003</v>
      </c>
      <c r="L1242" s="2">
        <v>42345</v>
      </c>
      <c r="M1242">
        <v>85.7881</v>
      </c>
      <c r="N1242" s="2">
        <v>42345</v>
      </c>
      <c r="O1242">
        <v>17.7544</v>
      </c>
      <c r="P1242" s="2">
        <v>42345</v>
      </c>
      <c r="Q1242">
        <v>40.177999999999997</v>
      </c>
      <c r="R1242" s="2">
        <v>42345</v>
      </c>
      <c r="S1242">
        <v>45.951500000000003</v>
      </c>
      <c r="T1242" s="2">
        <v>42345</v>
      </c>
      <c r="U1242">
        <v>41.981099999999998</v>
      </c>
    </row>
    <row r="1243" spans="2:21" x14ac:dyDescent="0.3">
      <c r="B1243" s="2">
        <v>42346</v>
      </c>
      <c r="C1243">
        <v>182.2183</v>
      </c>
      <c r="D1243" s="2">
        <v>42346</v>
      </c>
      <c r="E1243">
        <v>27.059000000000001</v>
      </c>
      <c r="F1243" s="2">
        <v>42346</v>
      </c>
      <c r="G1243">
        <v>50.159300000000002</v>
      </c>
      <c r="H1243" s="2">
        <v>42346</v>
      </c>
      <c r="I1243">
        <v>76.5</v>
      </c>
      <c r="J1243" s="2">
        <v>42346</v>
      </c>
      <c r="K1243">
        <v>63.653199999999998</v>
      </c>
      <c r="L1243" s="2">
        <v>42346</v>
      </c>
      <c r="M1243">
        <v>85.058199999999999</v>
      </c>
      <c r="N1243" s="2">
        <v>42346</v>
      </c>
      <c r="O1243">
        <v>17.3063</v>
      </c>
      <c r="P1243" s="2">
        <v>42346</v>
      </c>
      <c r="Q1243">
        <v>39.726799999999997</v>
      </c>
      <c r="R1243" s="2">
        <v>42346</v>
      </c>
      <c r="S1243">
        <v>45.478999999999999</v>
      </c>
      <c r="T1243" s="2">
        <v>42346</v>
      </c>
      <c r="U1243">
        <v>41.873199999999997</v>
      </c>
    </row>
    <row r="1244" spans="2:21" x14ac:dyDescent="0.3">
      <c r="B1244" s="2">
        <v>42347</v>
      </c>
      <c r="C1244">
        <v>180.80160000000001</v>
      </c>
      <c r="D1244" s="2">
        <v>42347</v>
      </c>
      <c r="E1244">
        <v>26.462</v>
      </c>
      <c r="F1244" s="2">
        <v>42347</v>
      </c>
      <c r="G1244">
        <v>49.431100000000001</v>
      </c>
      <c r="H1244" s="2">
        <v>42347</v>
      </c>
      <c r="I1244">
        <v>75.2</v>
      </c>
      <c r="J1244" s="2">
        <v>42347</v>
      </c>
      <c r="K1244">
        <v>63.012500000000003</v>
      </c>
      <c r="L1244" s="2">
        <v>42347</v>
      </c>
      <c r="M1244">
        <v>83.949600000000004</v>
      </c>
      <c r="N1244" s="2">
        <v>42347</v>
      </c>
      <c r="O1244">
        <v>17.467600000000001</v>
      </c>
      <c r="P1244" s="2">
        <v>42347</v>
      </c>
      <c r="Q1244">
        <v>39.311100000000003</v>
      </c>
      <c r="R1244" s="2">
        <v>42347</v>
      </c>
      <c r="S1244">
        <v>46.076999999999998</v>
      </c>
      <c r="T1244" s="2">
        <v>42347</v>
      </c>
      <c r="U1244">
        <v>41.474800000000002</v>
      </c>
    </row>
    <row r="1245" spans="2:21" x14ac:dyDescent="0.3">
      <c r="B1245" s="2">
        <v>42348</v>
      </c>
      <c r="C1245">
        <v>181.26830000000001</v>
      </c>
      <c r="D1245" s="2">
        <v>42348</v>
      </c>
      <c r="E1245">
        <v>26.588000000000001</v>
      </c>
      <c r="F1245" s="2">
        <v>42348</v>
      </c>
      <c r="G1245">
        <v>49.691800000000001</v>
      </c>
      <c r="H1245" s="2">
        <v>42348</v>
      </c>
      <c r="I1245">
        <v>75.41</v>
      </c>
      <c r="J1245" s="2">
        <v>42348</v>
      </c>
      <c r="K1245">
        <v>63.484099999999998</v>
      </c>
      <c r="L1245" s="2">
        <v>42348</v>
      </c>
      <c r="M1245">
        <v>84.356099999999998</v>
      </c>
      <c r="N1245" s="2">
        <v>42348</v>
      </c>
      <c r="O1245">
        <v>17.180800000000001</v>
      </c>
      <c r="P1245" s="2">
        <v>42348</v>
      </c>
      <c r="Q1245">
        <v>39.328800000000001</v>
      </c>
      <c r="R1245" s="2">
        <v>42348</v>
      </c>
      <c r="S1245">
        <v>46.372300000000003</v>
      </c>
      <c r="T1245" s="2">
        <v>42348</v>
      </c>
      <c r="U1245">
        <v>41.5246</v>
      </c>
    </row>
    <row r="1246" spans="2:21" x14ac:dyDescent="0.3">
      <c r="B1246" s="2">
        <v>42349</v>
      </c>
      <c r="C1246">
        <v>177.7551</v>
      </c>
      <c r="D1246" s="2">
        <v>42349</v>
      </c>
      <c r="E1246">
        <v>25.904</v>
      </c>
      <c r="F1246" s="2">
        <v>42349</v>
      </c>
      <c r="G1246">
        <v>48.603900000000003</v>
      </c>
      <c r="H1246" s="2">
        <v>42349</v>
      </c>
      <c r="I1246">
        <v>73.34</v>
      </c>
      <c r="J1246" s="2">
        <v>42349</v>
      </c>
      <c r="K1246">
        <v>62.549900000000001</v>
      </c>
      <c r="L1246" s="2">
        <v>42349</v>
      </c>
      <c r="M1246">
        <v>82.776399999999995</v>
      </c>
      <c r="N1246" s="2">
        <v>42349</v>
      </c>
      <c r="O1246">
        <v>16.8672</v>
      </c>
      <c r="P1246" s="2">
        <v>42349</v>
      </c>
      <c r="Q1246">
        <v>38.514899999999997</v>
      </c>
      <c r="R1246" s="2">
        <v>42349</v>
      </c>
      <c r="S1246">
        <v>44.637300000000003</v>
      </c>
      <c r="T1246" s="2">
        <v>42349</v>
      </c>
      <c r="U1246">
        <v>41.068100000000001</v>
      </c>
    </row>
    <row r="1247" spans="2:21" x14ac:dyDescent="0.3">
      <c r="B1247" s="2">
        <v>42352</v>
      </c>
      <c r="C1247">
        <v>178.65389999999999</v>
      </c>
      <c r="D1247" s="2">
        <v>42352</v>
      </c>
      <c r="E1247">
        <v>25.742999999999999</v>
      </c>
      <c r="F1247" s="2">
        <v>42352</v>
      </c>
      <c r="G1247">
        <v>49.5749</v>
      </c>
      <c r="H1247" s="2">
        <v>42352</v>
      </c>
      <c r="I1247">
        <v>74.23</v>
      </c>
      <c r="J1247" s="2">
        <v>42352</v>
      </c>
      <c r="K1247">
        <v>62.959099999999999</v>
      </c>
      <c r="L1247" s="2">
        <v>42352</v>
      </c>
      <c r="M1247">
        <v>82.240499999999997</v>
      </c>
      <c r="N1247" s="2">
        <v>42352</v>
      </c>
      <c r="O1247">
        <v>16.759599999999999</v>
      </c>
      <c r="P1247" s="2">
        <v>42352</v>
      </c>
      <c r="Q1247">
        <v>38.563600000000001</v>
      </c>
      <c r="R1247" s="2">
        <v>42352</v>
      </c>
      <c r="S1247">
        <v>44.873600000000003</v>
      </c>
      <c r="T1247" s="2">
        <v>42352</v>
      </c>
      <c r="U1247">
        <v>41.474800000000002</v>
      </c>
    </row>
    <row r="1248" spans="2:21" x14ac:dyDescent="0.3">
      <c r="B1248" s="2">
        <v>42353</v>
      </c>
      <c r="C1248">
        <v>180.52940000000001</v>
      </c>
      <c r="D1248" s="2">
        <v>42353</v>
      </c>
      <c r="E1248">
        <v>25.288</v>
      </c>
      <c r="F1248" s="2">
        <v>42353</v>
      </c>
      <c r="G1248">
        <v>49.628799999999998</v>
      </c>
      <c r="H1248" s="2">
        <v>42353</v>
      </c>
      <c r="I1248">
        <v>74.760000000000005</v>
      </c>
      <c r="J1248" s="2">
        <v>42353</v>
      </c>
      <c r="K1248">
        <v>63.777700000000003</v>
      </c>
      <c r="L1248" s="2">
        <v>42353</v>
      </c>
      <c r="M1248">
        <v>83.478499999999997</v>
      </c>
      <c r="N1248" s="2">
        <v>42353</v>
      </c>
      <c r="O1248">
        <v>17.091200000000001</v>
      </c>
      <c r="P1248" s="2">
        <v>42353</v>
      </c>
      <c r="Q1248">
        <v>39.395099999999999</v>
      </c>
      <c r="R1248" s="2">
        <v>42353</v>
      </c>
      <c r="S1248">
        <v>46.0032</v>
      </c>
      <c r="T1248" s="2">
        <v>42353</v>
      </c>
      <c r="U1248">
        <v>41.740400000000001</v>
      </c>
    </row>
    <row r="1249" spans="2:21" x14ac:dyDescent="0.3">
      <c r="B1249" s="2">
        <v>42354</v>
      </c>
      <c r="C1249">
        <v>183.17009999999999</v>
      </c>
      <c r="D1249" s="2">
        <v>42354</v>
      </c>
      <c r="E1249">
        <v>25.481999999999999</v>
      </c>
      <c r="F1249" s="2">
        <v>42354</v>
      </c>
      <c r="G1249">
        <v>50.465000000000003</v>
      </c>
      <c r="H1249" s="2">
        <v>42354</v>
      </c>
      <c r="I1249">
        <v>76.12</v>
      </c>
      <c r="J1249" s="2">
        <v>42354</v>
      </c>
      <c r="K1249">
        <v>64.605199999999996</v>
      </c>
      <c r="L1249" s="2">
        <v>42354</v>
      </c>
      <c r="M1249">
        <v>84.106700000000004</v>
      </c>
      <c r="N1249" s="2">
        <v>42354</v>
      </c>
      <c r="O1249">
        <v>17.682700000000001</v>
      </c>
      <c r="P1249" s="2">
        <v>42354</v>
      </c>
      <c r="Q1249">
        <v>40.018700000000003</v>
      </c>
      <c r="R1249" s="2">
        <v>42354</v>
      </c>
      <c r="S1249">
        <v>45.700400000000002</v>
      </c>
      <c r="T1249" s="2">
        <v>42354</v>
      </c>
      <c r="U1249">
        <v>42.545499999999997</v>
      </c>
    </row>
    <row r="1250" spans="2:21" x14ac:dyDescent="0.3">
      <c r="B1250" s="2">
        <v>42355</v>
      </c>
      <c r="C1250">
        <v>180.37899999999999</v>
      </c>
      <c r="D1250" s="2">
        <v>42355</v>
      </c>
      <c r="E1250">
        <v>24.942</v>
      </c>
      <c r="F1250" s="2">
        <v>42355</v>
      </c>
      <c r="G1250">
        <v>50.078400000000002</v>
      </c>
      <c r="H1250" s="2">
        <v>42355</v>
      </c>
      <c r="I1250">
        <v>75.319999999999993</v>
      </c>
      <c r="J1250" s="2">
        <v>42355</v>
      </c>
      <c r="K1250">
        <v>63.911200000000001</v>
      </c>
      <c r="L1250" s="2">
        <v>42355</v>
      </c>
      <c r="M1250">
        <v>82.951899999999995</v>
      </c>
      <c r="N1250" s="2">
        <v>42355</v>
      </c>
      <c r="O1250">
        <v>17.566099999999999</v>
      </c>
      <c r="P1250" s="2">
        <v>42355</v>
      </c>
      <c r="Q1250">
        <v>39.434899999999999</v>
      </c>
      <c r="R1250" s="2">
        <v>42355</v>
      </c>
      <c r="S1250">
        <v>44.578200000000002</v>
      </c>
      <c r="T1250" s="2">
        <v>42355</v>
      </c>
      <c r="U1250">
        <v>41.997700000000002</v>
      </c>
    </row>
    <row r="1251" spans="2:21" x14ac:dyDescent="0.3">
      <c r="B1251" s="2">
        <v>42356</v>
      </c>
      <c r="C1251">
        <v>177.16579999999999</v>
      </c>
      <c r="D1251" s="2">
        <v>42356</v>
      </c>
      <c r="E1251">
        <v>24.266999999999999</v>
      </c>
      <c r="F1251" s="2">
        <v>42356</v>
      </c>
      <c r="G1251">
        <v>48.666800000000002</v>
      </c>
      <c r="H1251" s="2">
        <v>42356</v>
      </c>
      <c r="I1251">
        <v>73.900000000000006</v>
      </c>
      <c r="J1251" s="2">
        <v>42356</v>
      </c>
      <c r="K1251">
        <v>62.984499999999997</v>
      </c>
      <c r="L1251" s="2">
        <v>42356</v>
      </c>
      <c r="M1251">
        <v>81.991100000000003</v>
      </c>
      <c r="N1251" s="2">
        <v>42356</v>
      </c>
      <c r="O1251">
        <v>17.503499999999999</v>
      </c>
      <c r="P1251" s="2">
        <v>42356</v>
      </c>
      <c r="Q1251">
        <v>38.545900000000003</v>
      </c>
      <c r="R1251" s="2">
        <v>42356</v>
      </c>
      <c r="S1251">
        <v>43.797699999999999</v>
      </c>
      <c r="T1251" s="2">
        <v>42356</v>
      </c>
      <c r="U1251">
        <v>41.253500000000003</v>
      </c>
    </row>
    <row r="1252" spans="2:21" x14ac:dyDescent="0.3">
      <c r="B1252" s="2">
        <v>42359</v>
      </c>
      <c r="C1252">
        <v>178.6266</v>
      </c>
      <c r="D1252" s="2">
        <v>42359</v>
      </c>
      <c r="E1252">
        <v>24.565000000000001</v>
      </c>
      <c r="F1252" s="2">
        <v>42359</v>
      </c>
      <c r="G1252">
        <v>49.296199999999999</v>
      </c>
      <c r="H1252" s="2">
        <v>42359</v>
      </c>
      <c r="I1252">
        <v>74.02</v>
      </c>
      <c r="J1252" s="2">
        <v>42359</v>
      </c>
      <c r="K1252">
        <v>63.5563</v>
      </c>
      <c r="L1252" s="2">
        <v>42359</v>
      </c>
      <c r="M1252">
        <v>83.395300000000006</v>
      </c>
      <c r="N1252" s="2">
        <v>42359</v>
      </c>
      <c r="O1252">
        <v>17.5215</v>
      </c>
      <c r="P1252" s="2">
        <v>42359</v>
      </c>
      <c r="Q1252">
        <v>38.873199999999997</v>
      </c>
      <c r="R1252" s="2">
        <v>42359</v>
      </c>
      <c r="S1252">
        <v>43.842399999999998</v>
      </c>
      <c r="T1252" s="2">
        <v>42359</v>
      </c>
      <c r="U1252">
        <v>41.721699999999998</v>
      </c>
    </row>
    <row r="1253" spans="2:21" x14ac:dyDescent="0.3">
      <c r="B1253" s="2">
        <v>42360</v>
      </c>
      <c r="C1253">
        <v>180.2475</v>
      </c>
      <c r="D1253" s="2">
        <v>42360</v>
      </c>
      <c r="E1253">
        <v>24.542000000000002</v>
      </c>
      <c r="F1253" s="2">
        <v>42360</v>
      </c>
      <c r="G1253">
        <v>49.7637</v>
      </c>
      <c r="H1253" s="2">
        <v>42360</v>
      </c>
      <c r="I1253">
        <v>74.66</v>
      </c>
      <c r="J1253" s="2">
        <v>42360</v>
      </c>
      <c r="K1253">
        <v>63.985199999999999</v>
      </c>
      <c r="L1253" s="2">
        <v>42360</v>
      </c>
      <c r="M1253">
        <v>83.524699999999996</v>
      </c>
      <c r="N1253" s="2">
        <v>42360</v>
      </c>
      <c r="O1253">
        <v>17.879899999999999</v>
      </c>
      <c r="P1253" s="2">
        <v>42360</v>
      </c>
      <c r="Q1253">
        <v>39.169499999999999</v>
      </c>
      <c r="R1253" s="2">
        <v>42360</v>
      </c>
      <c r="S1253">
        <v>44.356400000000001</v>
      </c>
      <c r="T1253" s="2">
        <v>42360</v>
      </c>
      <c r="U1253">
        <v>42.2652</v>
      </c>
    </row>
    <row r="1254" spans="2:21" x14ac:dyDescent="0.3">
      <c r="B1254" s="2">
        <v>42361</v>
      </c>
      <c r="C1254">
        <v>182.4795</v>
      </c>
      <c r="D1254" s="2">
        <v>42361</v>
      </c>
      <c r="E1254">
        <v>24.858000000000001</v>
      </c>
      <c r="F1254" s="2">
        <v>42361</v>
      </c>
      <c r="G1254">
        <v>50.186300000000003</v>
      </c>
      <c r="H1254" s="2">
        <v>42361</v>
      </c>
      <c r="I1254">
        <v>75.08</v>
      </c>
      <c r="J1254" s="2">
        <v>42361</v>
      </c>
      <c r="K1254">
        <v>64.673199999999994</v>
      </c>
      <c r="L1254" s="2">
        <v>42361</v>
      </c>
      <c r="M1254">
        <v>84.106700000000004</v>
      </c>
      <c r="N1254" s="2">
        <v>42361</v>
      </c>
      <c r="O1254">
        <v>18.1846</v>
      </c>
      <c r="P1254" s="2">
        <v>42361</v>
      </c>
      <c r="Q1254">
        <v>39.651600000000002</v>
      </c>
      <c r="R1254" s="2">
        <v>42361</v>
      </c>
      <c r="S1254">
        <v>46.285899999999998</v>
      </c>
      <c r="T1254" s="2">
        <v>42361</v>
      </c>
      <c r="U1254">
        <v>42.5745</v>
      </c>
    </row>
    <row r="1255" spans="2:21" x14ac:dyDescent="0.3">
      <c r="B1255" s="2">
        <v>42362</v>
      </c>
      <c r="C1255">
        <v>182.17840000000001</v>
      </c>
      <c r="D1255" s="2">
        <v>42362</v>
      </c>
      <c r="E1255">
        <v>24.725000000000001</v>
      </c>
      <c r="F1255" s="2">
        <v>42362</v>
      </c>
      <c r="G1255">
        <v>50.051400000000001</v>
      </c>
      <c r="H1255" s="2">
        <v>42362</v>
      </c>
      <c r="I1255">
        <v>75.05</v>
      </c>
      <c r="J1255" s="2">
        <v>42362</v>
      </c>
      <c r="K1255">
        <v>64.735799999999998</v>
      </c>
      <c r="L1255" s="2">
        <v>42362</v>
      </c>
      <c r="M1255">
        <v>84.443100000000001</v>
      </c>
      <c r="N1255" s="2">
        <v>42362</v>
      </c>
      <c r="O1255">
        <v>18.103999999999999</v>
      </c>
      <c r="P1255" s="2">
        <v>42362</v>
      </c>
      <c r="Q1255">
        <v>39.636400000000002</v>
      </c>
      <c r="R1255" s="2">
        <v>42362</v>
      </c>
      <c r="S1255">
        <v>45.868699999999997</v>
      </c>
      <c r="T1255" s="2">
        <v>42362</v>
      </c>
      <c r="U1255">
        <v>42.532699999999998</v>
      </c>
    </row>
    <row r="1256" spans="2:21" x14ac:dyDescent="0.3">
      <c r="B1256" s="2">
        <v>42366</v>
      </c>
      <c r="C1256">
        <v>181.7621</v>
      </c>
      <c r="D1256" s="2">
        <v>42366</v>
      </c>
      <c r="E1256">
        <v>24.448</v>
      </c>
      <c r="F1256" s="2">
        <v>42366</v>
      </c>
      <c r="G1256">
        <v>50.303199999999997</v>
      </c>
      <c r="H1256" s="2">
        <v>42366</v>
      </c>
      <c r="I1256">
        <v>75.212500000000006</v>
      </c>
      <c r="J1256" s="2">
        <v>42366</v>
      </c>
      <c r="K1256">
        <v>64.432000000000002</v>
      </c>
      <c r="L1256" s="2">
        <v>42366</v>
      </c>
      <c r="M1256">
        <v>84.109800000000007</v>
      </c>
      <c r="N1256" s="2">
        <v>42366</v>
      </c>
      <c r="O1256">
        <v>18.1038</v>
      </c>
      <c r="P1256" s="2">
        <v>42366</v>
      </c>
      <c r="Q1256">
        <v>39.6053</v>
      </c>
      <c r="R1256" s="2">
        <v>42366</v>
      </c>
      <c r="S1256">
        <v>45.034300000000002</v>
      </c>
      <c r="T1256" s="2">
        <v>42366</v>
      </c>
      <c r="U1256">
        <v>42.474200000000003</v>
      </c>
    </row>
    <row r="1257" spans="2:21" x14ac:dyDescent="0.3">
      <c r="B1257" s="2">
        <v>42367</v>
      </c>
      <c r="C1257">
        <v>183.70179999999999</v>
      </c>
      <c r="D1257" s="2">
        <v>42367</v>
      </c>
      <c r="E1257">
        <v>24.887</v>
      </c>
      <c r="F1257" s="2">
        <v>42367</v>
      </c>
      <c r="G1257">
        <v>50.842599999999997</v>
      </c>
      <c r="H1257" s="2">
        <v>42367</v>
      </c>
      <c r="I1257">
        <v>76.2</v>
      </c>
      <c r="J1257" s="2">
        <v>42367</v>
      </c>
      <c r="K1257">
        <v>65.218299999999999</v>
      </c>
      <c r="L1257" s="2">
        <v>42367</v>
      </c>
      <c r="M1257">
        <v>85.091200000000001</v>
      </c>
      <c r="N1257" s="2">
        <v>42367</v>
      </c>
      <c r="O1257">
        <v>18.3718</v>
      </c>
      <c r="P1257" s="2">
        <v>42367</v>
      </c>
      <c r="Q1257">
        <v>39.9923</v>
      </c>
      <c r="R1257" s="2">
        <v>42367</v>
      </c>
      <c r="S1257">
        <v>45.347200000000001</v>
      </c>
      <c r="T1257" s="2">
        <v>42367</v>
      </c>
      <c r="U1257">
        <v>42.842100000000002</v>
      </c>
    </row>
    <row r="1258" spans="2:21" x14ac:dyDescent="0.3">
      <c r="B1258" s="2">
        <v>42368</v>
      </c>
      <c r="C1258">
        <v>182.3998</v>
      </c>
      <c r="D1258" s="2">
        <v>42368</v>
      </c>
      <c r="E1258">
        <v>24.562000000000001</v>
      </c>
      <c r="F1258" s="2">
        <v>42368</v>
      </c>
      <c r="G1258">
        <v>50.626800000000003</v>
      </c>
      <c r="H1258" s="2">
        <v>42368</v>
      </c>
      <c r="I1258">
        <v>75.489999999999995</v>
      </c>
      <c r="J1258" s="2">
        <v>42368</v>
      </c>
      <c r="K1258">
        <v>64.941299999999998</v>
      </c>
      <c r="L1258" s="2">
        <v>42368</v>
      </c>
      <c r="M1258">
        <v>84.322699999999998</v>
      </c>
      <c r="N1258" s="2">
        <v>42368</v>
      </c>
      <c r="O1258">
        <v>18.3538</v>
      </c>
      <c r="P1258" s="2">
        <v>42368</v>
      </c>
      <c r="Q1258">
        <v>39.680900000000001</v>
      </c>
      <c r="R1258" s="2">
        <v>42368</v>
      </c>
      <c r="S1258">
        <v>44.7363</v>
      </c>
      <c r="T1258" s="2">
        <v>42368</v>
      </c>
      <c r="U1258">
        <v>42.691600000000001</v>
      </c>
    </row>
    <row r="1259" spans="2:21" x14ac:dyDescent="0.3">
      <c r="B1259" s="2">
        <v>42369</v>
      </c>
      <c r="C1259">
        <v>180.5752</v>
      </c>
      <c r="D1259" s="2">
        <v>42369</v>
      </c>
      <c r="E1259">
        <v>24.091000000000001</v>
      </c>
      <c r="F1259" s="2">
        <v>42369</v>
      </c>
      <c r="G1259">
        <v>49.880600000000001</v>
      </c>
      <c r="H1259" s="2">
        <v>42369</v>
      </c>
      <c r="I1259">
        <v>74.61</v>
      </c>
      <c r="J1259" s="2">
        <v>42369</v>
      </c>
      <c r="K1259">
        <v>64.360500000000002</v>
      </c>
      <c r="L1259" s="2">
        <v>42369</v>
      </c>
      <c r="M1259">
        <v>83.174700000000001</v>
      </c>
      <c r="N1259" s="2">
        <v>42369</v>
      </c>
      <c r="O1259">
        <v>18.048300000000001</v>
      </c>
      <c r="P1259" s="2">
        <v>42369</v>
      </c>
      <c r="Q1259">
        <v>39.311700000000002</v>
      </c>
      <c r="R1259" s="2">
        <v>42369</v>
      </c>
      <c r="S1259">
        <v>44.9375</v>
      </c>
      <c r="T1259" s="2">
        <v>42369</v>
      </c>
      <c r="U1259">
        <v>42.215000000000003</v>
      </c>
    </row>
    <row r="1260" spans="2:21" x14ac:dyDescent="0.3">
      <c r="B1260" s="2">
        <v>42373</v>
      </c>
      <c r="C1260">
        <v>178.05009999999999</v>
      </c>
      <c r="D1260" s="2">
        <v>42373</v>
      </c>
      <c r="E1260">
        <v>24.111000000000001</v>
      </c>
      <c r="F1260" s="2">
        <v>42373</v>
      </c>
      <c r="G1260">
        <v>49.269199999999998</v>
      </c>
      <c r="H1260" s="2">
        <v>42373</v>
      </c>
      <c r="I1260">
        <v>72.33</v>
      </c>
      <c r="J1260" s="2">
        <v>42373</v>
      </c>
      <c r="K1260">
        <v>63.198900000000002</v>
      </c>
      <c r="L1260" s="2">
        <v>42373</v>
      </c>
      <c r="M1260">
        <v>82.2119</v>
      </c>
      <c r="N1260" s="2">
        <v>42373</v>
      </c>
      <c r="O1260">
        <v>17.8507</v>
      </c>
      <c r="P1260" s="2">
        <v>42373</v>
      </c>
      <c r="Q1260">
        <v>38.555599999999998</v>
      </c>
      <c r="R1260" s="2">
        <v>42373</v>
      </c>
      <c r="S1260">
        <v>44.922600000000003</v>
      </c>
      <c r="T1260" s="2">
        <v>42373</v>
      </c>
      <c r="U1260">
        <v>41.679900000000004</v>
      </c>
    </row>
    <row r="1261" spans="2:21" x14ac:dyDescent="0.3">
      <c r="B1261" s="2">
        <v>42374</v>
      </c>
      <c r="C1261">
        <v>178.352</v>
      </c>
      <c r="D1261" s="2">
        <v>42374</v>
      </c>
      <c r="E1261">
        <v>23.507000000000001</v>
      </c>
      <c r="F1261" s="2">
        <v>42374</v>
      </c>
      <c r="G1261">
        <v>49.494</v>
      </c>
      <c r="H1261" s="2">
        <v>42374</v>
      </c>
      <c r="I1261">
        <v>72.08</v>
      </c>
      <c r="J1261" s="2">
        <v>42374</v>
      </c>
      <c r="K1261">
        <v>63.502699999999997</v>
      </c>
      <c r="L1261" s="2">
        <v>42374</v>
      </c>
      <c r="M1261">
        <v>81.434200000000004</v>
      </c>
      <c r="N1261" s="2">
        <v>42374</v>
      </c>
      <c r="O1261">
        <v>17.805800000000001</v>
      </c>
      <c r="P1261" s="2">
        <v>42374</v>
      </c>
      <c r="Q1261">
        <v>38.728999999999999</v>
      </c>
      <c r="R1261" s="2">
        <v>42374</v>
      </c>
      <c r="S1261">
        <v>45.093899999999998</v>
      </c>
      <c r="T1261" s="2">
        <v>42374</v>
      </c>
      <c r="U1261">
        <v>41.947400000000002</v>
      </c>
    </row>
    <row r="1262" spans="2:21" x14ac:dyDescent="0.3">
      <c r="B1262" s="2">
        <v>42375</v>
      </c>
      <c r="C1262">
        <v>176.10220000000001</v>
      </c>
      <c r="D1262" s="2">
        <v>42375</v>
      </c>
      <c r="E1262">
        <v>23.047000000000001</v>
      </c>
      <c r="F1262" s="2">
        <v>42375</v>
      </c>
      <c r="G1262">
        <v>48.594900000000003</v>
      </c>
      <c r="H1262" s="2">
        <v>42375</v>
      </c>
      <c r="I1262">
        <v>71.67</v>
      </c>
      <c r="J1262" s="2">
        <v>42375</v>
      </c>
      <c r="K1262">
        <v>62.984499999999997</v>
      </c>
      <c r="L1262" s="2">
        <v>42375</v>
      </c>
      <c r="M1262">
        <v>78.619799999999998</v>
      </c>
      <c r="N1262" s="2">
        <v>42375</v>
      </c>
      <c r="O1262">
        <v>17.293700000000001</v>
      </c>
      <c r="P1262" s="2">
        <v>42375</v>
      </c>
      <c r="Q1262">
        <v>38.2042</v>
      </c>
      <c r="R1262" s="2">
        <v>42375</v>
      </c>
      <c r="S1262">
        <v>43.3581</v>
      </c>
      <c r="T1262" s="2">
        <v>42375</v>
      </c>
      <c r="U1262">
        <v>41.805300000000003</v>
      </c>
    </row>
    <row r="1263" spans="2:21" x14ac:dyDescent="0.3">
      <c r="B1263" s="2">
        <v>42376</v>
      </c>
      <c r="C1263">
        <v>171.87729999999999</v>
      </c>
      <c r="D1263" s="2">
        <v>42376</v>
      </c>
      <c r="E1263">
        <v>22.074999999999999</v>
      </c>
      <c r="F1263" s="2">
        <v>42376</v>
      </c>
      <c r="G1263">
        <v>46.904699999999998</v>
      </c>
      <c r="H1263" s="2">
        <v>42376</v>
      </c>
      <c r="I1263">
        <v>69.010000000000005</v>
      </c>
      <c r="J1263" s="2">
        <v>42376</v>
      </c>
      <c r="K1263">
        <v>61.706699999999998</v>
      </c>
      <c r="L1263" s="2">
        <v>42376</v>
      </c>
      <c r="M1263">
        <v>76.416300000000007</v>
      </c>
      <c r="N1263" s="2">
        <v>42376</v>
      </c>
      <c r="O1263">
        <v>16.6738</v>
      </c>
      <c r="P1263" s="2">
        <v>42376</v>
      </c>
      <c r="Q1263">
        <v>37.1678</v>
      </c>
      <c r="R1263" s="2">
        <v>42376</v>
      </c>
      <c r="S1263">
        <v>42.300199999999997</v>
      </c>
      <c r="T1263" s="2">
        <v>42376</v>
      </c>
      <c r="U1263">
        <v>41.303600000000003</v>
      </c>
    </row>
    <row r="1264" spans="2:21" x14ac:dyDescent="0.3">
      <c r="B1264" s="2">
        <v>42377</v>
      </c>
      <c r="C1264">
        <v>169.9933</v>
      </c>
      <c r="D1264" s="2">
        <v>42377</v>
      </c>
      <c r="E1264">
        <v>22.190999999999999</v>
      </c>
      <c r="F1264" s="2">
        <v>42377</v>
      </c>
      <c r="G1264">
        <v>47.048499999999997</v>
      </c>
      <c r="H1264" s="2">
        <v>42377</v>
      </c>
      <c r="I1264">
        <v>68.22</v>
      </c>
      <c r="J1264" s="2">
        <v>42377</v>
      </c>
      <c r="K1264">
        <v>60.777500000000003</v>
      </c>
      <c r="L1264" s="2">
        <v>42377</v>
      </c>
      <c r="M1264">
        <v>75.314599999999999</v>
      </c>
      <c r="N1264" s="2">
        <v>42377</v>
      </c>
      <c r="O1264">
        <v>16.565999999999999</v>
      </c>
      <c r="P1264" s="2">
        <v>42377</v>
      </c>
      <c r="Q1264">
        <v>36.594000000000001</v>
      </c>
      <c r="R1264" s="2">
        <v>42377</v>
      </c>
      <c r="S1264">
        <v>41.756399999999999</v>
      </c>
      <c r="T1264" s="2">
        <v>42377</v>
      </c>
      <c r="U1264">
        <v>40.985900000000001</v>
      </c>
    </row>
    <row r="1265" spans="2:21" x14ac:dyDescent="0.3">
      <c r="B1265" s="2">
        <v>42380</v>
      </c>
      <c r="C1265">
        <v>170.15889999999999</v>
      </c>
      <c r="D1265" s="2">
        <v>42380</v>
      </c>
      <c r="E1265">
        <v>22.550999999999998</v>
      </c>
      <c r="F1265" s="2">
        <v>42380</v>
      </c>
      <c r="G1265">
        <v>47.021500000000003</v>
      </c>
      <c r="H1265" s="2">
        <v>42380</v>
      </c>
      <c r="I1265">
        <v>68.097999999999999</v>
      </c>
      <c r="J1265" s="2">
        <v>42380</v>
      </c>
      <c r="K1265">
        <v>60.053699999999999</v>
      </c>
      <c r="L1265" s="2">
        <v>42380</v>
      </c>
      <c r="M1265">
        <v>75.573800000000006</v>
      </c>
      <c r="N1265" s="2">
        <v>42380</v>
      </c>
      <c r="O1265">
        <v>16.404299999999999</v>
      </c>
      <c r="P1265" s="2">
        <v>42380</v>
      </c>
      <c r="Q1265">
        <v>36.722999999999999</v>
      </c>
      <c r="R1265" s="2">
        <v>42380</v>
      </c>
      <c r="S1265">
        <v>40.862400000000001</v>
      </c>
      <c r="T1265" s="2">
        <v>42380</v>
      </c>
      <c r="U1265">
        <v>41.3705</v>
      </c>
    </row>
    <row r="1266" spans="2:21" x14ac:dyDescent="0.3">
      <c r="B1266" s="2">
        <v>42381</v>
      </c>
      <c r="C1266">
        <v>171.5325</v>
      </c>
      <c r="D1266" s="2">
        <v>42381</v>
      </c>
      <c r="E1266">
        <v>22.878</v>
      </c>
      <c r="F1266" s="2">
        <v>42381</v>
      </c>
      <c r="G1266">
        <v>47.453099999999999</v>
      </c>
      <c r="H1266" s="2">
        <v>42381</v>
      </c>
      <c r="I1266">
        <v>68.69</v>
      </c>
      <c r="J1266" s="2">
        <v>42381</v>
      </c>
      <c r="K1266">
        <v>60.822099999999999</v>
      </c>
      <c r="L1266" s="2">
        <v>42381</v>
      </c>
      <c r="M1266">
        <v>76.203400000000002</v>
      </c>
      <c r="N1266" s="2">
        <v>42381</v>
      </c>
      <c r="O1266">
        <v>16.5121</v>
      </c>
      <c r="P1266" s="2">
        <v>42381</v>
      </c>
      <c r="Q1266">
        <v>36.914200000000001</v>
      </c>
      <c r="R1266" s="2">
        <v>42381</v>
      </c>
      <c r="S1266">
        <v>40.959299999999999</v>
      </c>
      <c r="T1266" s="2">
        <v>42381</v>
      </c>
      <c r="U1266">
        <v>41.596299999999999</v>
      </c>
    </row>
    <row r="1267" spans="2:21" x14ac:dyDescent="0.3">
      <c r="B1267" s="2">
        <v>42382</v>
      </c>
      <c r="C1267">
        <v>167.25370000000001</v>
      </c>
      <c r="D1267" s="2">
        <v>42382</v>
      </c>
      <c r="E1267">
        <v>22.29</v>
      </c>
      <c r="F1267" s="2">
        <v>42382</v>
      </c>
      <c r="G1267">
        <v>46.428100000000001</v>
      </c>
      <c r="H1267" s="2">
        <v>42382</v>
      </c>
      <c r="I1267">
        <v>65.819999999999993</v>
      </c>
      <c r="J1267" s="2">
        <v>42382</v>
      </c>
      <c r="K1267">
        <v>59.017200000000003</v>
      </c>
      <c r="L1267" s="2">
        <v>42382</v>
      </c>
      <c r="M1267">
        <v>73.777799999999999</v>
      </c>
      <c r="N1267" s="2">
        <v>42382</v>
      </c>
      <c r="O1267">
        <v>16.197700000000001</v>
      </c>
      <c r="P1267" s="2">
        <v>42382</v>
      </c>
      <c r="Q1267">
        <v>35.940100000000001</v>
      </c>
      <c r="R1267" s="2">
        <v>42382</v>
      </c>
      <c r="S1267">
        <v>39.975900000000003</v>
      </c>
      <c r="T1267" s="2">
        <v>42382</v>
      </c>
      <c r="U1267">
        <v>40.8354</v>
      </c>
    </row>
    <row r="1268" spans="2:21" x14ac:dyDescent="0.3">
      <c r="B1268" s="2">
        <v>42383</v>
      </c>
      <c r="C1268">
        <v>169.99950000000001</v>
      </c>
      <c r="D1268" s="2">
        <v>42383</v>
      </c>
      <c r="E1268">
        <v>22.777000000000001</v>
      </c>
      <c r="F1268" s="2">
        <v>42383</v>
      </c>
      <c r="G1268">
        <v>47.7498</v>
      </c>
      <c r="H1268" s="2">
        <v>42383</v>
      </c>
      <c r="I1268">
        <v>67.099999999999994</v>
      </c>
      <c r="J1268" s="2">
        <v>42383</v>
      </c>
      <c r="K1268">
        <v>60.598700000000001</v>
      </c>
      <c r="L1268" s="2">
        <v>42383</v>
      </c>
      <c r="M1268">
        <v>75.296099999999996</v>
      </c>
      <c r="N1268" s="2">
        <v>42383</v>
      </c>
      <c r="O1268">
        <v>16.395299999999999</v>
      </c>
      <c r="P1268" s="2">
        <v>42383</v>
      </c>
      <c r="Q1268">
        <v>36.282600000000002</v>
      </c>
      <c r="R1268" s="2">
        <v>42383</v>
      </c>
      <c r="S1268">
        <v>41.696800000000003</v>
      </c>
      <c r="T1268" s="2">
        <v>42383</v>
      </c>
      <c r="U1268">
        <v>41.027700000000003</v>
      </c>
    </row>
    <row r="1269" spans="2:21" x14ac:dyDescent="0.3">
      <c r="B1269" s="2">
        <v>42384</v>
      </c>
      <c r="C1269">
        <v>166.3503</v>
      </c>
      <c r="D1269" s="2">
        <v>42384</v>
      </c>
      <c r="E1269">
        <v>22.23</v>
      </c>
      <c r="F1269" s="2">
        <v>42384</v>
      </c>
      <c r="G1269">
        <v>45.843699999999998</v>
      </c>
      <c r="H1269" s="2">
        <v>42384</v>
      </c>
      <c r="I1269">
        <v>64.94</v>
      </c>
      <c r="J1269" s="2">
        <v>42384</v>
      </c>
      <c r="K1269">
        <v>59.749899999999997</v>
      </c>
      <c r="L1269" s="2">
        <v>42384</v>
      </c>
      <c r="M1269">
        <v>71.898399999999995</v>
      </c>
      <c r="N1269" s="2">
        <v>42384</v>
      </c>
      <c r="O1269">
        <v>16.182400000000001</v>
      </c>
      <c r="P1269" s="2">
        <v>42384</v>
      </c>
      <c r="Q1269">
        <v>35.481999999999999</v>
      </c>
      <c r="R1269" s="2">
        <v>42384</v>
      </c>
      <c r="S1269">
        <v>40.489899999999999</v>
      </c>
      <c r="T1269" s="2">
        <v>42384</v>
      </c>
      <c r="U1269">
        <v>40.383899999999997</v>
      </c>
    </row>
    <row r="1270" spans="2:21" x14ac:dyDescent="0.3">
      <c r="B1270" s="2">
        <v>42388</v>
      </c>
      <c r="C1270">
        <v>166.57169999999999</v>
      </c>
      <c r="D1270" s="2">
        <v>42388</v>
      </c>
      <c r="E1270">
        <v>22.123000000000001</v>
      </c>
      <c r="F1270" s="2">
        <v>42388</v>
      </c>
      <c r="G1270">
        <v>45.457099999999997</v>
      </c>
      <c r="H1270" s="2">
        <v>42388</v>
      </c>
      <c r="I1270">
        <v>64.94</v>
      </c>
      <c r="J1270" s="2">
        <v>42388</v>
      </c>
      <c r="K1270">
        <v>59.741</v>
      </c>
      <c r="L1270" s="2">
        <v>42388</v>
      </c>
      <c r="M1270">
        <v>72.018699999999995</v>
      </c>
      <c r="N1270" s="2">
        <v>42388</v>
      </c>
      <c r="O1270">
        <v>16.238700000000001</v>
      </c>
      <c r="P1270" s="2">
        <v>42388</v>
      </c>
      <c r="Q1270">
        <v>35.4375</v>
      </c>
      <c r="R1270" s="2">
        <v>42388</v>
      </c>
      <c r="S1270">
        <v>39.618299999999998</v>
      </c>
      <c r="T1270" s="2">
        <v>42388</v>
      </c>
      <c r="U1270">
        <v>40.868899999999996</v>
      </c>
    </row>
    <row r="1271" spans="2:21" x14ac:dyDescent="0.3">
      <c r="B1271" s="2">
        <v>42389</v>
      </c>
      <c r="C1271">
        <v>164.43709999999999</v>
      </c>
      <c r="D1271" s="2">
        <v>42389</v>
      </c>
      <c r="E1271">
        <v>22.152000000000001</v>
      </c>
      <c r="F1271" s="2">
        <v>42389</v>
      </c>
      <c r="G1271">
        <v>45.663899999999998</v>
      </c>
      <c r="H1271" s="2">
        <v>42389</v>
      </c>
      <c r="I1271">
        <v>64.55</v>
      </c>
      <c r="J1271" s="2">
        <v>42389</v>
      </c>
      <c r="K1271">
        <v>59.857100000000003</v>
      </c>
      <c r="L1271" s="2">
        <v>42389</v>
      </c>
      <c r="M1271">
        <v>72.490899999999996</v>
      </c>
      <c r="N1271" s="2">
        <v>42389</v>
      </c>
      <c r="O1271">
        <v>15.771000000000001</v>
      </c>
      <c r="P1271" s="2">
        <v>42389</v>
      </c>
      <c r="Q1271">
        <v>34.756900000000002</v>
      </c>
      <c r="R1271" s="2">
        <v>42389</v>
      </c>
      <c r="S1271">
        <v>38.567900000000002</v>
      </c>
      <c r="T1271" s="2">
        <v>42389</v>
      </c>
      <c r="U1271">
        <v>40.358800000000002</v>
      </c>
    </row>
    <row r="1272" spans="2:21" x14ac:dyDescent="0.3">
      <c r="B1272" s="2">
        <v>42390</v>
      </c>
      <c r="C1272">
        <v>165.35820000000001</v>
      </c>
      <c r="D1272" s="2">
        <v>42390</v>
      </c>
      <c r="E1272">
        <v>22.04</v>
      </c>
      <c r="F1272" s="2">
        <v>42390</v>
      </c>
      <c r="G1272">
        <v>45.385199999999998</v>
      </c>
      <c r="H1272" s="2">
        <v>42390</v>
      </c>
      <c r="I1272">
        <v>64.66</v>
      </c>
      <c r="J1272" s="2">
        <v>42390</v>
      </c>
      <c r="K1272">
        <v>59.678400000000003</v>
      </c>
      <c r="L1272" s="2">
        <v>42390</v>
      </c>
      <c r="M1272">
        <v>73.564800000000005</v>
      </c>
      <c r="N1272" s="2">
        <v>42390</v>
      </c>
      <c r="O1272">
        <v>15.921200000000001</v>
      </c>
      <c r="P1272" s="2">
        <v>42390</v>
      </c>
      <c r="Q1272">
        <v>34.699100000000001</v>
      </c>
      <c r="R1272" s="2">
        <v>42390</v>
      </c>
      <c r="S1272">
        <v>39.767299999999999</v>
      </c>
      <c r="T1272" s="2">
        <v>42390</v>
      </c>
      <c r="U1272">
        <v>40.517699999999998</v>
      </c>
    </row>
    <row r="1273" spans="2:21" x14ac:dyDescent="0.3">
      <c r="B1273" s="2">
        <v>42391</v>
      </c>
      <c r="C1273">
        <v>168.75059999999999</v>
      </c>
      <c r="D1273" s="2">
        <v>42391</v>
      </c>
      <c r="E1273">
        <v>23.212</v>
      </c>
      <c r="F1273" s="2">
        <v>42391</v>
      </c>
      <c r="G1273">
        <v>47.012500000000003</v>
      </c>
      <c r="H1273" s="2">
        <v>42391</v>
      </c>
      <c r="I1273">
        <v>66.28</v>
      </c>
      <c r="J1273" s="2">
        <v>42391</v>
      </c>
      <c r="K1273">
        <v>60.625599999999999</v>
      </c>
      <c r="L1273" s="2">
        <v>42391</v>
      </c>
      <c r="M1273">
        <v>74.907300000000006</v>
      </c>
      <c r="N1273" s="2">
        <v>42391</v>
      </c>
      <c r="O1273">
        <v>16.3582</v>
      </c>
      <c r="P1273" s="2">
        <v>42391</v>
      </c>
      <c r="Q1273">
        <v>35.366300000000003</v>
      </c>
      <c r="R1273" s="2">
        <v>42391</v>
      </c>
      <c r="S1273">
        <v>41.525500000000001</v>
      </c>
      <c r="T1273" s="2">
        <v>42391</v>
      </c>
      <c r="U1273">
        <v>41.2117</v>
      </c>
    </row>
    <row r="1274" spans="2:21" x14ac:dyDescent="0.3">
      <c r="B1274" s="2">
        <v>42394</v>
      </c>
      <c r="C1274">
        <v>166.19970000000001</v>
      </c>
      <c r="D1274" s="2">
        <v>42394</v>
      </c>
      <c r="E1274">
        <v>22.759</v>
      </c>
      <c r="F1274" s="2">
        <v>42394</v>
      </c>
      <c r="G1274">
        <v>46.563000000000002</v>
      </c>
      <c r="H1274" s="2">
        <v>42394</v>
      </c>
      <c r="I1274">
        <v>65.150000000000006</v>
      </c>
      <c r="J1274" s="2">
        <v>42394</v>
      </c>
      <c r="K1274">
        <v>60.062600000000003</v>
      </c>
      <c r="L1274" s="2">
        <v>42394</v>
      </c>
      <c r="M1274">
        <v>73.870400000000004</v>
      </c>
      <c r="N1274" s="2">
        <v>42394</v>
      </c>
      <c r="O1274">
        <v>16.036000000000001</v>
      </c>
      <c r="P1274" s="2">
        <v>42394</v>
      </c>
      <c r="Q1274">
        <v>34.601300000000002</v>
      </c>
      <c r="R1274" s="2">
        <v>42394</v>
      </c>
      <c r="S1274">
        <v>39.588500000000003</v>
      </c>
      <c r="T1274" s="2">
        <v>42394</v>
      </c>
      <c r="U1274">
        <v>40.843800000000002</v>
      </c>
    </row>
    <row r="1275" spans="2:21" x14ac:dyDescent="0.3">
      <c r="B1275" s="2">
        <v>42395</v>
      </c>
      <c r="C1275">
        <v>168.46719999999999</v>
      </c>
      <c r="D1275" s="2">
        <v>42395</v>
      </c>
      <c r="E1275">
        <v>22.885000000000002</v>
      </c>
      <c r="F1275" s="2">
        <v>42395</v>
      </c>
      <c r="G1275">
        <v>46.904699999999998</v>
      </c>
      <c r="H1275" s="2">
        <v>42395</v>
      </c>
      <c r="I1275">
        <v>65.62</v>
      </c>
      <c r="J1275" s="2">
        <v>42395</v>
      </c>
      <c r="K1275">
        <v>60.518300000000004</v>
      </c>
      <c r="L1275" s="2">
        <v>42395</v>
      </c>
      <c r="M1275">
        <v>74.555400000000006</v>
      </c>
      <c r="N1275" s="2">
        <v>42395</v>
      </c>
      <c r="O1275">
        <v>16.018000000000001</v>
      </c>
      <c r="P1275" s="2">
        <v>42395</v>
      </c>
      <c r="Q1275">
        <v>35.246200000000002</v>
      </c>
      <c r="R1275" s="2">
        <v>42395</v>
      </c>
      <c r="S1275">
        <v>41.085900000000002</v>
      </c>
      <c r="T1275" s="2">
        <v>42395</v>
      </c>
      <c r="U1275">
        <v>41.2117</v>
      </c>
    </row>
    <row r="1276" spans="2:21" x14ac:dyDescent="0.3">
      <c r="B1276" s="2">
        <v>42396</v>
      </c>
      <c r="C1276">
        <v>166.6337</v>
      </c>
      <c r="D1276" s="2">
        <v>42396</v>
      </c>
      <c r="E1276">
        <v>21.381</v>
      </c>
      <c r="F1276" s="2">
        <v>42396</v>
      </c>
      <c r="G1276">
        <v>46.0505</v>
      </c>
      <c r="H1276" s="2">
        <v>42396</v>
      </c>
      <c r="I1276">
        <v>63.97</v>
      </c>
      <c r="J1276" s="2">
        <v>42396</v>
      </c>
      <c r="K1276">
        <v>59.830300000000001</v>
      </c>
      <c r="L1276" s="2">
        <v>42396</v>
      </c>
      <c r="M1276">
        <v>73.703699999999998</v>
      </c>
      <c r="N1276" s="2">
        <v>42396</v>
      </c>
      <c r="O1276">
        <v>15.8833</v>
      </c>
      <c r="P1276" s="2">
        <v>42396</v>
      </c>
      <c r="Q1276">
        <v>35.037199999999999</v>
      </c>
      <c r="R1276" s="2">
        <v>42396</v>
      </c>
      <c r="S1276">
        <v>40.892200000000003</v>
      </c>
      <c r="T1276" s="2">
        <v>42396</v>
      </c>
      <c r="U1276">
        <v>41.178199999999997</v>
      </c>
    </row>
    <row r="1277" spans="2:21" x14ac:dyDescent="0.3">
      <c r="B1277" s="2">
        <v>42397</v>
      </c>
      <c r="C1277">
        <v>167.5017</v>
      </c>
      <c r="D1277" s="2">
        <v>42397</v>
      </c>
      <c r="E1277">
        <v>21.533999999999999</v>
      </c>
      <c r="F1277" s="2">
        <v>42397</v>
      </c>
      <c r="G1277">
        <v>46.801299999999998</v>
      </c>
      <c r="H1277" s="2">
        <v>42397</v>
      </c>
      <c r="I1277">
        <v>65.38</v>
      </c>
      <c r="J1277" s="2">
        <v>42397</v>
      </c>
      <c r="K1277">
        <v>58.436399999999999</v>
      </c>
      <c r="L1277" s="2">
        <v>42397</v>
      </c>
      <c r="M1277">
        <v>73.537099999999995</v>
      </c>
      <c r="N1277" s="2">
        <v>42397</v>
      </c>
      <c r="O1277">
        <v>15.863799999999999</v>
      </c>
      <c r="P1277" s="2">
        <v>42397</v>
      </c>
      <c r="Q1277">
        <v>35.019399999999997</v>
      </c>
      <c r="R1277" s="2">
        <v>42397</v>
      </c>
      <c r="S1277">
        <v>42.136299999999999</v>
      </c>
      <c r="T1277" s="2">
        <v>42397</v>
      </c>
      <c r="U1277">
        <v>41.596299999999999</v>
      </c>
    </row>
    <row r="1278" spans="2:21" x14ac:dyDescent="0.3">
      <c r="B1278" s="2">
        <v>42398</v>
      </c>
      <c r="C1278">
        <v>171.5857</v>
      </c>
      <c r="D1278" s="2">
        <v>42398</v>
      </c>
      <c r="E1278">
        <v>22.277999999999999</v>
      </c>
      <c r="F1278" s="2">
        <v>42398</v>
      </c>
      <c r="G1278">
        <v>49.529899999999998</v>
      </c>
      <c r="H1278" s="2">
        <v>42398</v>
      </c>
      <c r="I1278">
        <v>66.069999999999993</v>
      </c>
      <c r="J1278" s="2">
        <v>42398</v>
      </c>
      <c r="K1278">
        <v>59.392499999999998</v>
      </c>
      <c r="L1278" s="2">
        <v>42398</v>
      </c>
      <c r="M1278">
        <v>76.87</v>
      </c>
      <c r="N1278" s="2">
        <v>42398</v>
      </c>
      <c r="O1278">
        <v>16.215699999999998</v>
      </c>
      <c r="P1278" s="2">
        <v>42398</v>
      </c>
      <c r="Q1278">
        <v>36.100200000000001</v>
      </c>
      <c r="R1278" s="2">
        <v>42398</v>
      </c>
      <c r="S1278">
        <v>43.365600000000001</v>
      </c>
      <c r="T1278" s="2">
        <v>42398</v>
      </c>
      <c r="U1278">
        <v>42.440800000000003</v>
      </c>
    </row>
    <row r="1279" spans="2:21" x14ac:dyDescent="0.3">
      <c r="B1279" s="2">
        <v>42401</v>
      </c>
      <c r="C1279">
        <v>171.523</v>
      </c>
      <c r="D1279" s="2">
        <v>42401</v>
      </c>
      <c r="E1279">
        <v>22.07</v>
      </c>
      <c r="F1279" s="2">
        <v>42401</v>
      </c>
      <c r="G1279">
        <v>49.188299999999998</v>
      </c>
      <c r="H1279" s="2">
        <v>42401</v>
      </c>
      <c r="I1279">
        <v>66.849999999999994</v>
      </c>
      <c r="J1279" s="2">
        <v>42401</v>
      </c>
      <c r="K1279">
        <v>59.4818</v>
      </c>
      <c r="L1279" s="2">
        <v>42401</v>
      </c>
      <c r="M1279">
        <v>77.212500000000006</v>
      </c>
      <c r="N1279" s="2">
        <v>42401</v>
      </c>
      <c r="O1279">
        <v>16.215800000000002</v>
      </c>
      <c r="P1279" s="2">
        <v>42401</v>
      </c>
      <c r="Q1279">
        <v>35.931199999999997</v>
      </c>
      <c r="R1279" s="2">
        <v>42401</v>
      </c>
      <c r="S1279">
        <v>42.639200000000002</v>
      </c>
      <c r="T1279" s="2">
        <v>42401</v>
      </c>
      <c r="U1279">
        <v>42.582900000000002</v>
      </c>
    </row>
    <row r="1280" spans="2:21" x14ac:dyDescent="0.3">
      <c r="B1280" s="2">
        <v>42402</v>
      </c>
      <c r="C1280">
        <v>168.43170000000001</v>
      </c>
      <c r="D1280" s="2">
        <v>42402</v>
      </c>
      <c r="E1280">
        <v>21.623999999999999</v>
      </c>
      <c r="F1280" s="2">
        <v>42402</v>
      </c>
      <c r="G1280">
        <v>47.6509</v>
      </c>
      <c r="H1280" s="2">
        <v>42402</v>
      </c>
      <c r="I1280">
        <v>65.12</v>
      </c>
      <c r="J1280" s="2">
        <v>42402</v>
      </c>
      <c r="K1280">
        <v>58.624099999999999</v>
      </c>
      <c r="L1280" s="2">
        <v>42402</v>
      </c>
      <c r="M1280">
        <v>74.666499999999999</v>
      </c>
      <c r="N1280" s="2">
        <v>42402</v>
      </c>
      <c r="O1280">
        <v>15.8653</v>
      </c>
      <c r="P1280" s="2">
        <v>42402</v>
      </c>
      <c r="Q1280">
        <v>35.0505</v>
      </c>
      <c r="R1280" s="2">
        <v>42402</v>
      </c>
      <c r="S1280">
        <v>41.22</v>
      </c>
      <c r="T1280" s="2">
        <v>42402</v>
      </c>
      <c r="U1280">
        <v>42.039400000000001</v>
      </c>
    </row>
    <row r="1281" spans="2:21" x14ac:dyDescent="0.3">
      <c r="B1281" s="2">
        <v>42403</v>
      </c>
      <c r="C1281">
        <v>169.44149999999999</v>
      </c>
      <c r="D1281" s="2">
        <v>42403</v>
      </c>
      <c r="E1281">
        <v>22.052</v>
      </c>
      <c r="F1281" s="2">
        <v>42403</v>
      </c>
      <c r="G1281">
        <v>46.895699999999998</v>
      </c>
      <c r="H1281" s="2">
        <v>42403</v>
      </c>
      <c r="I1281">
        <v>64.27</v>
      </c>
      <c r="J1281" s="2">
        <v>42403</v>
      </c>
      <c r="K1281">
        <v>59.008299999999998</v>
      </c>
      <c r="L1281" s="2">
        <v>42403</v>
      </c>
      <c r="M1281">
        <v>74.842500000000001</v>
      </c>
      <c r="N1281" s="2">
        <v>42403</v>
      </c>
      <c r="O1281">
        <v>16.161799999999999</v>
      </c>
      <c r="P1281" s="2">
        <v>42403</v>
      </c>
      <c r="Q1281">
        <v>35.126100000000001</v>
      </c>
      <c r="R1281" s="2">
        <v>42403</v>
      </c>
      <c r="S1281">
        <v>42.687600000000003</v>
      </c>
      <c r="T1281" s="2">
        <v>42403</v>
      </c>
      <c r="U1281">
        <v>41.947400000000002</v>
      </c>
    </row>
    <row r="1282" spans="2:21" x14ac:dyDescent="0.3">
      <c r="B1282" s="2">
        <v>42404</v>
      </c>
      <c r="C1282">
        <v>169.7072</v>
      </c>
      <c r="D1282" s="2">
        <v>42404</v>
      </c>
      <c r="E1282">
        <v>22.228999999999999</v>
      </c>
      <c r="F1282" s="2">
        <v>42404</v>
      </c>
      <c r="G1282">
        <v>46.751800000000003</v>
      </c>
      <c r="H1282" s="2">
        <v>42404</v>
      </c>
      <c r="I1282">
        <v>64.63</v>
      </c>
      <c r="J1282" s="2">
        <v>42404</v>
      </c>
      <c r="K1282">
        <v>58.686599999999999</v>
      </c>
      <c r="L1282" s="2">
        <v>42404</v>
      </c>
      <c r="M1282">
        <v>76.138599999999997</v>
      </c>
      <c r="N1282" s="2">
        <v>42404</v>
      </c>
      <c r="O1282">
        <v>16.494199999999999</v>
      </c>
      <c r="P1282" s="2">
        <v>42404</v>
      </c>
      <c r="Q1282">
        <v>35.388599999999997</v>
      </c>
      <c r="R1282" s="2">
        <v>42404</v>
      </c>
      <c r="S1282">
        <v>42.665300000000002</v>
      </c>
      <c r="T1282" s="2">
        <v>42404</v>
      </c>
      <c r="U1282">
        <v>41.562800000000003</v>
      </c>
    </row>
    <row r="1283" spans="2:21" x14ac:dyDescent="0.3">
      <c r="B1283" s="2">
        <v>42405</v>
      </c>
      <c r="C1283">
        <v>166.4743</v>
      </c>
      <c r="D1283" s="2">
        <v>42405</v>
      </c>
      <c r="E1283">
        <v>21.635000000000002</v>
      </c>
      <c r="F1283" s="2">
        <v>42405</v>
      </c>
      <c r="G1283">
        <v>45.097499999999997</v>
      </c>
      <c r="H1283" s="2">
        <v>42405</v>
      </c>
      <c r="I1283">
        <v>60</v>
      </c>
      <c r="J1283" s="2">
        <v>42405</v>
      </c>
      <c r="K1283">
        <v>57.542900000000003</v>
      </c>
      <c r="L1283" s="2">
        <v>42405</v>
      </c>
      <c r="M1283">
        <v>73.527799999999999</v>
      </c>
      <c r="N1283" s="2">
        <v>42405</v>
      </c>
      <c r="O1283">
        <v>16.2058</v>
      </c>
      <c r="P1283" s="2">
        <v>42405</v>
      </c>
      <c r="Q1283">
        <v>34.832599999999999</v>
      </c>
      <c r="R1283" s="2">
        <v>42405</v>
      </c>
      <c r="S1283">
        <v>41.674399999999999</v>
      </c>
      <c r="T1283" s="2">
        <v>42405</v>
      </c>
      <c r="U1283">
        <v>41.496000000000002</v>
      </c>
    </row>
    <row r="1284" spans="2:21" x14ac:dyDescent="0.3">
      <c r="B1284" s="2">
        <v>42408</v>
      </c>
      <c r="C1284">
        <v>164.23330000000001</v>
      </c>
      <c r="D1284" s="2">
        <v>42408</v>
      </c>
      <c r="E1284">
        <v>21.863</v>
      </c>
      <c r="F1284" s="2">
        <v>42408</v>
      </c>
      <c r="G1284">
        <v>44.423200000000001</v>
      </c>
      <c r="H1284" s="2">
        <v>42408</v>
      </c>
      <c r="I1284">
        <v>57.9</v>
      </c>
      <c r="J1284" s="2">
        <v>42408</v>
      </c>
      <c r="K1284">
        <v>56.756599999999999</v>
      </c>
      <c r="L1284" s="2">
        <v>42408</v>
      </c>
      <c r="M1284">
        <v>71.676199999999994</v>
      </c>
      <c r="N1284" s="2">
        <v>42408</v>
      </c>
      <c r="O1284">
        <v>15.7127</v>
      </c>
      <c r="P1284" s="2">
        <v>42408</v>
      </c>
      <c r="Q1284">
        <v>33.9163</v>
      </c>
      <c r="R1284" s="2">
        <v>42408</v>
      </c>
      <c r="S1284">
        <v>41.458399999999997</v>
      </c>
      <c r="T1284" s="2">
        <v>42408</v>
      </c>
      <c r="U1284">
        <v>41.387300000000003</v>
      </c>
    </row>
    <row r="1285" spans="2:21" x14ac:dyDescent="0.3">
      <c r="B1285" s="2">
        <v>42409</v>
      </c>
      <c r="C1285">
        <v>164.2422</v>
      </c>
      <c r="D1285" s="2">
        <v>42409</v>
      </c>
      <c r="E1285">
        <v>21.858000000000001</v>
      </c>
      <c r="F1285" s="2">
        <v>42409</v>
      </c>
      <c r="G1285">
        <v>44.3063</v>
      </c>
      <c r="H1285" s="2">
        <v>42409</v>
      </c>
      <c r="I1285">
        <v>57.33</v>
      </c>
      <c r="J1285" s="2">
        <v>42409</v>
      </c>
      <c r="K1285">
        <v>57.177300000000002</v>
      </c>
      <c r="L1285" s="2">
        <v>42409</v>
      </c>
      <c r="M1285">
        <v>71.268799999999999</v>
      </c>
      <c r="N1285" s="2">
        <v>42409</v>
      </c>
      <c r="O1285">
        <v>15.676600000000001</v>
      </c>
      <c r="P1285" s="2">
        <v>42409</v>
      </c>
      <c r="Q1285">
        <v>33.862900000000003</v>
      </c>
      <c r="R1285" s="2">
        <v>42409</v>
      </c>
      <c r="S1285">
        <v>40.460099999999997</v>
      </c>
      <c r="T1285" s="2">
        <v>42409</v>
      </c>
      <c r="U1285">
        <v>41.663200000000003</v>
      </c>
    </row>
    <row r="1286" spans="2:21" x14ac:dyDescent="0.3">
      <c r="B1286" s="2">
        <v>42410</v>
      </c>
      <c r="C1286">
        <v>164.10050000000001</v>
      </c>
      <c r="D1286" s="2">
        <v>42410</v>
      </c>
      <c r="E1286">
        <v>21.693000000000001</v>
      </c>
      <c r="F1286" s="2">
        <v>42410</v>
      </c>
      <c r="G1286">
        <v>44.692900000000002</v>
      </c>
      <c r="H1286" s="2">
        <v>42410</v>
      </c>
      <c r="I1286">
        <v>58.21</v>
      </c>
      <c r="J1286" s="2">
        <v>42410</v>
      </c>
      <c r="K1286">
        <v>57.685899999999997</v>
      </c>
      <c r="L1286" s="2">
        <v>42410</v>
      </c>
      <c r="M1286">
        <v>70.713300000000004</v>
      </c>
      <c r="N1286" s="2">
        <v>42410</v>
      </c>
      <c r="O1286">
        <v>15.7216</v>
      </c>
      <c r="P1286" s="2">
        <v>42410</v>
      </c>
      <c r="Q1286">
        <v>33.800600000000003</v>
      </c>
      <c r="R1286" s="2">
        <v>42410</v>
      </c>
      <c r="S1286">
        <v>40.296199999999999</v>
      </c>
      <c r="T1286" s="2">
        <v>42410</v>
      </c>
      <c r="U1286">
        <v>41.613</v>
      </c>
    </row>
    <row r="1287" spans="2:21" x14ac:dyDescent="0.3">
      <c r="B1287" s="2">
        <v>42411</v>
      </c>
      <c r="C1287">
        <v>161.9659</v>
      </c>
      <c r="D1287" s="2">
        <v>42411</v>
      </c>
      <c r="E1287">
        <v>21.562000000000001</v>
      </c>
      <c r="F1287" s="2">
        <v>42411</v>
      </c>
      <c r="G1287">
        <v>44.674999999999997</v>
      </c>
      <c r="H1287" s="2">
        <v>42411</v>
      </c>
      <c r="I1287">
        <v>58.84</v>
      </c>
      <c r="J1287" s="2">
        <v>42411</v>
      </c>
      <c r="K1287">
        <v>56.756599999999999</v>
      </c>
      <c r="L1287" s="2">
        <v>42411</v>
      </c>
      <c r="M1287">
        <v>70.167100000000005</v>
      </c>
      <c r="N1287" s="2">
        <v>42411</v>
      </c>
      <c r="O1287">
        <v>15.497</v>
      </c>
      <c r="P1287" s="2">
        <v>42411</v>
      </c>
      <c r="Q1287">
        <v>32.902099999999997</v>
      </c>
      <c r="R1287" s="2">
        <v>42411</v>
      </c>
      <c r="S1287">
        <v>40.125599999999999</v>
      </c>
      <c r="T1287" s="2">
        <v>42411</v>
      </c>
      <c r="U1287">
        <v>41.278599999999997</v>
      </c>
    </row>
    <row r="1288" spans="2:21" x14ac:dyDescent="0.3">
      <c r="B1288" s="2">
        <v>42412</v>
      </c>
      <c r="C1288">
        <v>165.30510000000001</v>
      </c>
      <c r="D1288" s="2">
        <v>42412</v>
      </c>
      <c r="E1288">
        <v>21.628</v>
      </c>
      <c r="F1288" s="2">
        <v>42412</v>
      </c>
      <c r="G1288">
        <v>45.403199999999998</v>
      </c>
      <c r="H1288" s="2">
        <v>42412</v>
      </c>
      <c r="I1288">
        <v>59.66</v>
      </c>
      <c r="J1288" s="2">
        <v>42412</v>
      </c>
      <c r="K1288">
        <v>57.516100000000002</v>
      </c>
      <c r="L1288" s="2">
        <v>42412</v>
      </c>
      <c r="M1288">
        <v>71.703999999999994</v>
      </c>
      <c r="N1288" s="2">
        <v>42412</v>
      </c>
      <c r="O1288">
        <v>15.5868</v>
      </c>
      <c r="P1288" s="2">
        <v>42412</v>
      </c>
      <c r="Q1288">
        <v>34.067500000000003</v>
      </c>
      <c r="R1288" s="2">
        <v>42412</v>
      </c>
      <c r="S1288">
        <v>41.1828</v>
      </c>
      <c r="T1288" s="2">
        <v>42412</v>
      </c>
      <c r="U1288">
        <v>41.863799999999998</v>
      </c>
    </row>
    <row r="1289" spans="2:21" x14ac:dyDescent="0.3">
      <c r="B1289" s="2">
        <v>42416</v>
      </c>
      <c r="C1289">
        <v>168.09520000000001</v>
      </c>
      <c r="D1289" s="2">
        <v>42416</v>
      </c>
      <c r="E1289">
        <v>22.238</v>
      </c>
      <c r="F1289" s="2">
        <v>42416</v>
      </c>
      <c r="G1289">
        <v>46.263500000000001</v>
      </c>
      <c r="H1289" s="2">
        <v>42416</v>
      </c>
      <c r="I1289">
        <v>61.41</v>
      </c>
      <c r="J1289" s="2">
        <v>42416</v>
      </c>
      <c r="K1289">
        <v>58.597299999999997</v>
      </c>
      <c r="L1289" s="2">
        <v>42416</v>
      </c>
      <c r="M1289">
        <v>74.222200000000001</v>
      </c>
      <c r="N1289" s="2">
        <v>42416</v>
      </c>
      <c r="O1289">
        <v>16.027000000000001</v>
      </c>
      <c r="P1289" s="2">
        <v>42416</v>
      </c>
      <c r="Q1289">
        <v>34.690199999999997</v>
      </c>
      <c r="R1289" s="2">
        <v>42416</v>
      </c>
      <c r="S1289">
        <v>41.592500000000001</v>
      </c>
      <c r="T1289" s="2">
        <v>42416</v>
      </c>
      <c r="U1289">
        <v>42.198300000000003</v>
      </c>
    </row>
    <row r="1290" spans="2:21" x14ac:dyDescent="0.3">
      <c r="B1290" s="2">
        <v>42417</v>
      </c>
      <c r="C1290">
        <v>170.8409</v>
      </c>
      <c r="D1290" s="2">
        <v>42417</v>
      </c>
      <c r="E1290">
        <v>22.579000000000001</v>
      </c>
      <c r="F1290" s="2">
        <v>42417</v>
      </c>
      <c r="G1290">
        <v>47.467799999999997</v>
      </c>
      <c r="H1290" s="2">
        <v>42417</v>
      </c>
      <c r="I1290">
        <v>63.32</v>
      </c>
      <c r="J1290" s="2">
        <v>42417</v>
      </c>
      <c r="K1290">
        <v>59.338900000000002</v>
      </c>
      <c r="L1290" s="2">
        <v>42417</v>
      </c>
      <c r="M1290">
        <v>75.990499999999997</v>
      </c>
      <c r="N1290" s="2">
        <v>42417</v>
      </c>
      <c r="O1290">
        <v>16.585699999999999</v>
      </c>
      <c r="P1290" s="2">
        <v>42417</v>
      </c>
      <c r="Q1290">
        <v>35.1083</v>
      </c>
      <c r="R1290" s="2">
        <v>42417</v>
      </c>
      <c r="S1290">
        <v>42.955800000000004</v>
      </c>
      <c r="T1290" s="2">
        <v>42417</v>
      </c>
      <c r="U1290">
        <v>42.633099999999999</v>
      </c>
    </row>
    <row r="1291" spans="2:21" x14ac:dyDescent="0.3">
      <c r="B1291" s="2">
        <v>42418</v>
      </c>
      <c r="C1291">
        <v>170.1412</v>
      </c>
      <c r="D1291" s="2">
        <v>42418</v>
      </c>
      <c r="E1291">
        <v>22.151</v>
      </c>
      <c r="F1291" s="2">
        <v>42418</v>
      </c>
      <c r="G1291">
        <v>47.259500000000003</v>
      </c>
      <c r="H1291" s="2">
        <v>42418</v>
      </c>
      <c r="I1291">
        <v>62.71</v>
      </c>
      <c r="J1291" s="2">
        <v>42418</v>
      </c>
      <c r="K1291">
        <v>58.972499999999997</v>
      </c>
      <c r="L1291" s="2">
        <v>42418</v>
      </c>
      <c r="M1291">
        <v>75.629400000000004</v>
      </c>
      <c r="N1291" s="2">
        <v>42418</v>
      </c>
      <c r="O1291">
        <v>16.404299999999999</v>
      </c>
      <c r="P1291" s="2">
        <v>42418</v>
      </c>
      <c r="Q1291">
        <v>34.917099999999998</v>
      </c>
      <c r="R1291" s="2">
        <v>42418</v>
      </c>
      <c r="S1291">
        <v>42.419400000000003</v>
      </c>
      <c r="T1291" s="2">
        <v>42418</v>
      </c>
      <c r="U1291">
        <v>42.440800000000003</v>
      </c>
    </row>
    <row r="1292" spans="2:21" x14ac:dyDescent="0.3">
      <c r="B1292" s="2">
        <v>42419</v>
      </c>
      <c r="C1292">
        <v>170.0615</v>
      </c>
      <c r="D1292" s="2">
        <v>42419</v>
      </c>
      <c r="E1292">
        <v>22.1</v>
      </c>
      <c r="F1292" s="2">
        <v>42419</v>
      </c>
      <c r="G1292">
        <v>46.924500000000002</v>
      </c>
      <c r="H1292" s="2">
        <v>42419</v>
      </c>
      <c r="I1292">
        <v>63.2</v>
      </c>
      <c r="J1292" s="2">
        <v>42419</v>
      </c>
      <c r="K1292">
        <v>58.91</v>
      </c>
      <c r="L1292" s="2">
        <v>42419</v>
      </c>
      <c r="M1292">
        <v>75.962699999999998</v>
      </c>
      <c r="N1292" s="2">
        <v>42419</v>
      </c>
      <c r="O1292">
        <v>16.285699999999999</v>
      </c>
      <c r="P1292" s="2">
        <v>42419</v>
      </c>
      <c r="Q1292">
        <v>34.970399999999998</v>
      </c>
      <c r="R1292" s="2">
        <v>42419</v>
      </c>
      <c r="S1292">
        <v>42.322600000000001</v>
      </c>
      <c r="T1292" s="2">
        <v>42419</v>
      </c>
      <c r="U1292">
        <v>42.507599999999996</v>
      </c>
    </row>
    <row r="1293" spans="2:21" x14ac:dyDescent="0.3">
      <c r="B1293" s="2">
        <v>42422</v>
      </c>
      <c r="C1293">
        <v>172.52379999999999</v>
      </c>
      <c r="D1293" s="2">
        <v>42422</v>
      </c>
      <c r="E1293">
        <v>22.292999999999999</v>
      </c>
      <c r="F1293" s="2">
        <v>42422</v>
      </c>
      <c r="G1293">
        <v>47.676099999999998</v>
      </c>
      <c r="H1293" s="2">
        <v>42422</v>
      </c>
      <c r="I1293">
        <v>64.52</v>
      </c>
      <c r="J1293" s="2">
        <v>42422</v>
      </c>
      <c r="K1293">
        <v>59.749899999999997</v>
      </c>
      <c r="L1293" s="2">
        <v>42422</v>
      </c>
      <c r="M1293">
        <v>77.156999999999996</v>
      </c>
      <c r="N1293" s="2">
        <v>42422</v>
      </c>
      <c r="O1293">
        <v>16.880500000000001</v>
      </c>
      <c r="P1293" s="2">
        <v>42422</v>
      </c>
      <c r="Q1293">
        <v>35.481999999999999</v>
      </c>
      <c r="R1293" s="2">
        <v>42422</v>
      </c>
      <c r="S1293">
        <v>43.402799999999999</v>
      </c>
      <c r="T1293" s="2">
        <v>42422</v>
      </c>
      <c r="U1293">
        <v>42.716700000000003</v>
      </c>
    </row>
    <row r="1294" spans="2:21" x14ac:dyDescent="0.3">
      <c r="B1294" s="2">
        <v>42423</v>
      </c>
      <c r="C1294">
        <v>170.3449</v>
      </c>
      <c r="D1294" s="2">
        <v>42423</v>
      </c>
      <c r="E1294">
        <v>21.789000000000001</v>
      </c>
      <c r="F1294" s="2">
        <v>42423</v>
      </c>
      <c r="G1294">
        <v>46.344999999999999</v>
      </c>
      <c r="H1294" s="2">
        <v>42423</v>
      </c>
      <c r="I1294">
        <v>63.45</v>
      </c>
      <c r="J1294" s="2">
        <v>42423</v>
      </c>
      <c r="K1294">
        <v>59.303100000000001</v>
      </c>
      <c r="L1294" s="2">
        <v>42423</v>
      </c>
      <c r="M1294">
        <v>75.944199999999995</v>
      </c>
      <c r="N1294" s="2">
        <v>42423</v>
      </c>
      <c r="O1294">
        <v>16.574999999999999</v>
      </c>
      <c r="P1294" s="2">
        <v>42423</v>
      </c>
      <c r="Q1294">
        <v>34.908200000000001</v>
      </c>
      <c r="R1294" s="2">
        <v>42423</v>
      </c>
      <c r="S1294">
        <v>41.920299999999997</v>
      </c>
      <c r="T1294" s="2">
        <v>42423</v>
      </c>
      <c r="U1294">
        <v>42.708300000000001</v>
      </c>
    </row>
    <row r="1295" spans="2:21" x14ac:dyDescent="0.3">
      <c r="B1295" s="2">
        <v>42424</v>
      </c>
      <c r="C1295">
        <v>171.12440000000001</v>
      </c>
      <c r="D1295" s="2">
        <v>42424</v>
      </c>
      <c r="E1295">
        <v>22.114000000000001</v>
      </c>
      <c r="F1295" s="2">
        <v>42424</v>
      </c>
      <c r="G1295">
        <v>46.508000000000003</v>
      </c>
      <c r="H1295" s="2">
        <v>42424</v>
      </c>
      <c r="I1295">
        <v>64.03</v>
      </c>
      <c r="J1295" s="2">
        <v>42424</v>
      </c>
      <c r="K1295">
        <v>59.499699999999997</v>
      </c>
      <c r="L1295" s="2">
        <v>42424</v>
      </c>
      <c r="M1295">
        <v>76.953299999999999</v>
      </c>
      <c r="N1295" s="2">
        <v>42424</v>
      </c>
      <c r="O1295">
        <v>16.548100000000002</v>
      </c>
      <c r="P1295" s="2">
        <v>42424</v>
      </c>
      <c r="Q1295">
        <v>34.859200000000001</v>
      </c>
      <c r="R1295" s="2">
        <v>42424</v>
      </c>
      <c r="S1295">
        <v>42.344900000000003</v>
      </c>
      <c r="T1295" s="2">
        <v>42424</v>
      </c>
      <c r="U1295">
        <v>42.842100000000002</v>
      </c>
    </row>
    <row r="1296" spans="2:21" x14ac:dyDescent="0.3">
      <c r="B1296" s="2">
        <v>42425</v>
      </c>
      <c r="C1296">
        <v>173.197</v>
      </c>
      <c r="D1296" s="2">
        <v>42425</v>
      </c>
      <c r="E1296">
        <v>22.265999999999998</v>
      </c>
      <c r="F1296" s="2">
        <v>42425</v>
      </c>
      <c r="G1296">
        <v>47.178100000000001</v>
      </c>
      <c r="H1296" s="2">
        <v>42425</v>
      </c>
      <c r="I1296">
        <v>64.97</v>
      </c>
      <c r="J1296" s="2">
        <v>42425</v>
      </c>
      <c r="K1296">
        <v>60.241300000000003</v>
      </c>
      <c r="L1296" s="2">
        <v>42425</v>
      </c>
      <c r="M1296">
        <v>77.888400000000004</v>
      </c>
      <c r="N1296" s="2">
        <v>42425</v>
      </c>
      <c r="O1296">
        <v>16.6738</v>
      </c>
      <c r="P1296" s="2">
        <v>42425</v>
      </c>
      <c r="Q1296">
        <v>35.366300000000003</v>
      </c>
      <c r="R1296" s="2">
        <v>42425</v>
      </c>
      <c r="S1296">
        <v>42.382199999999997</v>
      </c>
      <c r="T1296" s="2">
        <v>42425</v>
      </c>
      <c r="U1296">
        <v>43.326999999999998</v>
      </c>
    </row>
    <row r="1297" spans="2:21" x14ac:dyDescent="0.3">
      <c r="B1297" s="2">
        <v>42426</v>
      </c>
      <c r="C1297">
        <v>172.79769999999999</v>
      </c>
      <c r="D1297" s="2">
        <v>42426</v>
      </c>
      <c r="E1297">
        <v>22.3</v>
      </c>
      <c r="F1297" s="2">
        <v>42426</v>
      </c>
      <c r="G1297">
        <v>46.453600000000002</v>
      </c>
      <c r="H1297" s="2">
        <v>42426</v>
      </c>
      <c r="I1297">
        <v>65.59</v>
      </c>
      <c r="J1297" s="2">
        <v>42426</v>
      </c>
      <c r="K1297">
        <v>60.134099999999997</v>
      </c>
      <c r="L1297" s="2">
        <v>42426</v>
      </c>
      <c r="M1297">
        <v>78.388300000000001</v>
      </c>
      <c r="N1297" s="2">
        <v>42426</v>
      </c>
      <c r="O1297">
        <v>16.831</v>
      </c>
      <c r="P1297" s="2">
        <v>42426</v>
      </c>
      <c r="Q1297">
        <v>35.5398</v>
      </c>
      <c r="R1297" s="2">
        <v>42426</v>
      </c>
      <c r="S1297">
        <v>42.6355</v>
      </c>
      <c r="T1297" s="2">
        <v>42426</v>
      </c>
      <c r="U1297">
        <v>42.716700000000003</v>
      </c>
    </row>
    <row r="1298" spans="2:21" x14ac:dyDescent="0.3">
      <c r="B1298" s="2">
        <v>42429</v>
      </c>
      <c r="C1298">
        <v>171.44319999999999</v>
      </c>
      <c r="D1298" s="2">
        <v>42429</v>
      </c>
      <c r="E1298">
        <v>22.25</v>
      </c>
      <c r="F1298" s="2">
        <v>42429</v>
      </c>
      <c r="G1298">
        <v>46.073300000000003</v>
      </c>
      <c r="H1298" s="2">
        <v>42429</v>
      </c>
      <c r="I1298">
        <v>65.33</v>
      </c>
      <c r="J1298" s="2">
        <v>42429</v>
      </c>
      <c r="K1298">
        <v>59.177300000000002</v>
      </c>
      <c r="L1298" s="2">
        <v>42429</v>
      </c>
      <c r="M1298">
        <v>78.203100000000006</v>
      </c>
      <c r="N1298" s="2">
        <v>42429</v>
      </c>
      <c r="O1298">
        <v>16.961300000000001</v>
      </c>
      <c r="P1298" s="2">
        <v>42429</v>
      </c>
      <c r="Q1298">
        <v>35.179499999999997</v>
      </c>
      <c r="R1298" s="2">
        <v>42429</v>
      </c>
      <c r="S1298">
        <v>42.151200000000003</v>
      </c>
      <c r="T1298" s="2">
        <v>42429</v>
      </c>
      <c r="U1298">
        <v>42.5745</v>
      </c>
    </row>
    <row r="1299" spans="2:21" x14ac:dyDescent="0.3">
      <c r="B1299" s="2">
        <v>42430</v>
      </c>
      <c r="C1299">
        <v>175.47329999999999</v>
      </c>
      <c r="D1299" s="2">
        <v>42430</v>
      </c>
      <c r="E1299">
        <v>23.132999999999999</v>
      </c>
      <c r="F1299" s="2">
        <v>42430</v>
      </c>
      <c r="G1299">
        <v>47.612699999999997</v>
      </c>
      <c r="H1299" s="2">
        <v>42430</v>
      </c>
      <c r="I1299">
        <v>67.349999999999994</v>
      </c>
      <c r="J1299" s="2">
        <v>42430</v>
      </c>
      <c r="K1299">
        <v>60.446899999999999</v>
      </c>
      <c r="L1299" s="2">
        <v>42430</v>
      </c>
      <c r="M1299">
        <v>80.313999999999993</v>
      </c>
      <c r="N1299" s="2">
        <v>42430</v>
      </c>
      <c r="O1299">
        <v>17.455400000000001</v>
      </c>
      <c r="P1299" s="2">
        <v>42430</v>
      </c>
      <c r="Q1299">
        <v>36.375999999999998</v>
      </c>
      <c r="R1299" s="2">
        <v>42430</v>
      </c>
      <c r="S1299">
        <v>43.253799999999998</v>
      </c>
      <c r="T1299" s="2">
        <v>42430</v>
      </c>
      <c r="U1299">
        <v>42.984200000000001</v>
      </c>
    </row>
    <row r="1300" spans="2:21" x14ac:dyDescent="0.3">
      <c r="B1300" s="2">
        <v>42431</v>
      </c>
      <c r="C1300">
        <v>176.26169999999999</v>
      </c>
      <c r="D1300" s="2">
        <v>42431</v>
      </c>
      <c r="E1300">
        <v>23.184000000000001</v>
      </c>
      <c r="F1300" s="2">
        <v>42431</v>
      </c>
      <c r="G1300">
        <v>47.947800000000001</v>
      </c>
      <c r="H1300" s="2">
        <v>42431</v>
      </c>
      <c r="I1300">
        <v>67.61</v>
      </c>
      <c r="J1300" s="2">
        <v>42431</v>
      </c>
      <c r="K1300">
        <v>60.545900000000003</v>
      </c>
      <c r="L1300" s="2">
        <v>42431</v>
      </c>
      <c r="M1300">
        <v>80.813900000000004</v>
      </c>
      <c r="N1300" s="2">
        <v>42431</v>
      </c>
      <c r="O1300">
        <v>17.617100000000001</v>
      </c>
      <c r="P1300" s="2">
        <v>42431</v>
      </c>
      <c r="Q1300">
        <v>36.682899999999997</v>
      </c>
      <c r="R1300" s="2">
        <v>42431</v>
      </c>
      <c r="S1300">
        <v>44.311700000000002</v>
      </c>
      <c r="T1300" s="2">
        <v>42431</v>
      </c>
      <c r="U1300">
        <v>43.1096</v>
      </c>
    </row>
    <row r="1301" spans="2:21" x14ac:dyDescent="0.3">
      <c r="B1301" s="2">
        <v>42432</v>
      </c>
      <c r="C1301">
        <v>176.94810000000001</v>
      </c>
      <c r="D1301" s="2">
        <v>42432</v>
      </c>
      <c r="E1301">
        <v>23.356000000000002</v>
      </c>
      <c r="F1301" s="2">
        <v>42432</v>
      </c>
      <c r="G1301">
        <v>47.404400000000003</v>
      </c>
      <c r="H1301" s="2">
        <v>42432</v>
      </c>
      <c r="I1301">
        <v>67.8</v>
      </c>
      <c r="J1301" s="2">
        <v>42432</v>
      </c>
      <c r="K1301">
        <v>60.375399999999999</v>
      </c>
      <c r="L1301" s="2">
        <v>42432</v>
      </c>
      <c r="M1301">
        <v>80.906499999999994</v>
      </c>
      <c r="N1301" s="2">
        <v>42432</v>
      </c>
      <c r="O1301">
        <v>17.7788</v>
      </c>
      <c r="P1301" s="2">
        <v>42432</v>
      </c>
      <c r="Q1301">
        <v>36.940899999999999</v>
      </c>
      <c r="R1301" s="2">
        <v>42432</v>
      </c>
      <c r="S1301">
        <v>44.982199999999999</v>
      </c>
      <c r="T1301" s="2">
        <v>42432</v>
      </c>
      <c r="U1301">
        <v>43.326999999999998</v>
      </c>
    </row>
    <row r="1302" spans="2:21" x14ac:dyDescent="0.3">
      <c r="B1302" s="2">
        <v>42433</v>
      </c>
      <c r="C1302">
        <v>177.5283</v>
      </c>
      <c r="D1302" s="2">
        <v>42433</v>
      </c>
      <c r="E1302">
        <v>23.704000000000001</v>
      </c>
      <c r="F1302" s="2">
        <v>42433</v>
      </c>
      <c r="G1302">
        <v>47.114699999999999</v>
      </c>
      <c r="H1302" s="2">
        <v>42433</v>
      </c>
      <c r="I1302">
        <v>67.88</v>
      </c>
      <c r="J1302" s="2">
        <v>42433</v>
      </c>
      <c r="K1302">
        <v>60.232399999999998</v>
      </c>
      <c r="L1302" s="2">
        <v>42433</v>
      </c>
      <c r="M1302">
        <v>81.739699999999999</v>
      </c>
      <c r="N1302" s="2">
        <v>42433</v>
      </c>
      <c r="O1302">
        <v>18.1921</v>
      </c>
      <c r="P1302" s="2">
        <v>42433</v>
      </c>
      <c r="Q1302">
        <v>37.074399999999997</v>
      </c>
      <c r="R1302" s="2">
        <v>42433</v>
      </c>
      <c r="S1302">
        <v>45.414299999999997</v>
      </c>
      <c r="T1302" s="2">
        <v>42433</v>
      </c>
      <c r="U1302">
        <v>43.511000000000003</v>
      </c>
    </row>
    <row r="1303" spans="2:21" x14ac:dyDescent="0.3">
      <c r="B1303" s="2">
        <v>42436</v>
      </c>
      <c r="C1303">
        <v>177.67</v>
      </c>
      <c r="D1303" s="2">
        <v>42436</v>
      </c>
      <c r="E1303">
        <v>23.442</v>
      </c>
      <c r="F1303" s="2">
        <v>42436</v>
      </c>
      <c r="G1303">
        <v>46.209099999999999</v>
      </c>
      <c r="H1303" s="2">
        <v>42436</v>
      </c>
      <c r="I1303">
        <v>67.14</v>
      </c>
      <c r="J1303" s="2">
        <v>42436</v>
      </c>
      <c r="K1303">
        <v>60.715600000000002</v>
      </c>
      <c r="L1303" s="2">
        <v>42436</v>
      </c>
      <c r="M1303">
        <v>82.110100000000003</v>
      </c>
      <c r="N1303" s="2">
        <v>42436</v>
      </c>
      <c r="O1303">
        <v>18.515499999999999</v>
      </c>
      <c r="P1303" s="2">
        <v>42436</v>
      </c>
      <c r="Q1303">
        <v>37.025399999999998</v>
      </c>
      <c r="R1303" s="2">
        <v>42436</v>
      </c>
      <c r="S1303">
        <v>46.479599999999998</v>
      </c>
      <c r="T1303" s="2">
        <v>42436</v>
      </c>
      <c r="U1303">
        <v>43.243400000000001</v>
      </c>
    </row>
    <row r="1304" spans="2:21" x14ac:dyDescent="0.3">
      <c r="B1304" s="2">
        <v>42437</v>
      </c>
      <c r="C1304">
        <v>175.7302</v>
      </c>
      <c r="D1304" s="2">
        <v>42437</v>
      </c>
      <c r="E1304">
        <v>23.248000000000001</v>
      </c>
      <c r="F1304" s="2">
        <v>42437</v>
      </c>
      <c r="G1304">
        <v>46.770600000000002</v>
      </c>
      <c r="H1304" s="2">
        <v>42437</v>
      </c>
      <c r="I1304">
        <v>66.069999999999993</v>
      </c>
      <c r="J1304" s="2">
        <v>42437</v>
      </c>
      <c r="K1304">
        <v>59.973999999999997</v>
      </c>
      <c r="L1304" s="2">
        <v>42437</v>
      </c>
      <c r="M1304">
        <v>80.249200000000002</v>
      </c>
      <c r="N1304" s="2">
        <v>42437</v>
      </c>
      <c r="O1304">
        <v>17.985499999999998</v>
      </c>
      <c r="P1304" s="2">
        <v>42437</v>
      </c>
      <c r="Q1304">
        <v>36.4116</v>
      </c>
      <c r="R1304" s="2">
        <v>42437</v>
      </c>
      <c r="S1304">
        <v>44.527700000000003</v>
      </c>
      <c r="T1304" s="2">
        <v>42437</v>
      </c>
      <c r="U1304">
        <v>43.3688</v>
      </c>
    </row>
    <row r="1305" spans="2:21" x14ac:dyDescent="0.3">
      <c r="B1305" s="2">
        <v>42438</v>
      </c>
      <c r="C1305">
        <v>176.59819999999999</v>
      </c>
      <c r="D1305" s="2">
        <v>42438</v>
      </c>
      <c r="E1305">
        <v>23.268999999999998</v>
      </c>
      <c r="F1305" s="2">
        <v>42438</v>
      </c>
      <c r="G1305">
        <v>47.848100000000002</v>
      </c>
      <c r="H1305" s="2">
        <v>42438</v>
      </c>
      <c r="I1305">
        <v>66.41</v>
      </c>
      <c r="J1305" s="2">
        <v>42438</v>
      </c>
      <c r="K1305">
        <v>60.080500000000001</v>
      </c>
      <c r="L1305" s="2">
        <v>42438</v>
      </c>
      <c r="M1305">
        <v>80.813900000000004</v>
      </c>
      <c r="N1305" s="2">
        <v>42438</v>
      </c>
      <c r="O1305">
        <v>18.048300000000001</v>
      </c>
      <c r="P1305" s="2">
        <v>42438</v>
      </c>
      <c r="Q1305">
        <v>36.456099999999999</v>
      </c>
      <c r="R1305" s="2">
        <v>42438</v>
      </c>
      <c r="S1305">
        <v>45.250399999999999</v>
      </c>
      <c r="T1305" s="2">
        <v>42438</v>
      </c>
      <c r="U1305">
        <v>43.694899999999997</v>
      </c>
    </row>
    <row r="1306" spans="2:21" x14ac:dyDescent="0.3">
      <c r="B1306" s="2">
        <v>42439</v>
      </c>
      <c r="C1306">
        <v>176.74</v>
      </c>
      <c r="D1306" s="2">
        <v>42439</v>
      </c>
      <c r="E1306">
        <v>23.28</v>
      </c>
      <c r="F1306" s="2">
        <v>42439</v>
      </c>
      <c r="G1306">
        <v>47.132800000000003</v>
      </c>
      <c r="H1306" s="2">
        <v>42439</v>
      </c>
      <c r="I1306">
        <v>65.83</v>
      </c>
      <c r="J1306" s="2">
        <v>42439</v>
      </c>
      <c r="K1306">
        <v>60.116199999999999</v>
      </c>
      <c r="L1306" s="2">
        <v>42439</v>
      </c>
      <c r="M1306">
        <v>81.221299999999999</v>
      </c>
      <c r="N1306" s="2">
        <v>42439</v>
      </c>
      <c r="O1306">
        <v>17.958600000000001</v>
      </c>
      <c r="P1306" s="2">
        <v>42439</v>
      </c>
      <c r="Q1306">
        <v>36.429400000000001</v>
      </c>
      <c r="R1306" s="2">
        <v>42439</v>
      </c>
      <c r="S1306">
        <v>45.287599999999998</v>
      </c>
      <c r="T1306" s="2">
        <v>42439</v>
      </c>
      <c r="U1306">
        <v>43.711599999999997</v>
      </c>
    </row>
    <row r="1307" spans="2:21" x14ac:dyDescent="0.3">
      <c r="B1307" s="2">
        <v>42440</v>
      </c>
      <c r="C1307">
        <v>179.59200000000001</v>
      </c>
      <c r="D1307" s="2">
        <v>42440</v>
      </c>
      <c r="E1307">
        <v>23.530999999999999</v>
      </c>
      <c r="F1307" s="2">
        <v>42440</v>
      </c>
      <c r="G1307">
        <v>48.056399999999996</v>
      </c>
      <c r="H1307" s="2">
        <v>42440</v>
      </c>
      <c r="I1307">
        <v>67.2</v>
      </c>
      <c r="J1307" s="2">
        <v>42440</v>
      </c>
      <c r="K1307">
        <v>61.286799999999999</v>
      </c>
      <c r="L1307" s="2">
        <v>42440</v>
      </c>
      <c r="M1307">
        <v>82.767399999999995</v>
      </c>
      <c r="N1307" s="2">
        <v>42440</v>
      </c>
      <c r="O1307">
        <v>18.6233</v>
      </c>
      <c r="P1307" s="2">
        <v>42440</v>
      </c>
      <c r="Q1307">
        <v>37.359000000000002</v>
      </c>
      <c r="R1307" s="2">
        <v>42440</v>
      </c>
      <c r="S1307">
        <v>46.457299999999996</v>
      </c>
      <c r="T1307" s="2">
        <v>42440</v>
      </c>
      <c r="U1307">
        <v>43.8538</v>
      </c>
    </row>
    <row r="1308" spans="2:21" x14ac:dyDescent="0.3">
      <c r="B1308" s="2">
        <v>42443</v>
      </c>
      <c r="C1308">
        <v>179.36170000000001</v>
      </c>
      <c r="D1308" s="2">
        <v>42443</v>
      </c>
      <c r="E1308">
        <v>23.591000000000001</v>
      </c>
      <c r="F1308" s="2">
        <v>42443</v>
      </c>
      <c r="G1308">
        <v>48.146999999999998</v>
      </c>
      <c r="H1308" s="2">
        <v>42443</v>
      </c>
      <c r="I1308">
        <v>67.38</v>
      </c>
      <c r="J1308" s="2">
        <v>42443</v>
      </c>
      <c r="K1308">
        <v>61.0276</v>
      </c>
      <c r="L1308" s="2">
        <v>42443</v>
      </c>
      <c r="M1308">
        <v>82.572999999999993</v>
      </c>
      <c r="N1308" s="2">
        <v>42443</v>
      </c>
      <c r="O1308">
        <v>18.713100000000001</v>
      </c>
      <c r="P1308" s="2">
        <v>42443</v>
      </c>
      <c r="Q1308">
        <v>37.2211</v>
      </c>
      <c r="R1308" s="2">
        <v>42443</v>
      </c>
      <c r="S1308">
        <v>46.151800000000001</v>
      </c>
      <c r="T1308" s="2">
        <v>42443</v>
      </c>
      <c r="U1308">
        <v>43.828699999999998</v>
      </c>
    </row>
    <row r="1309" spans="2:21" x14ac:dyDescent="0.3">
      <c r="B1309" s="2">
        <v>42444</v>
      </c>
      <c r="C1309">
        <v>179.0694</v>
      </c>
      <c r="D1309" s="2">
        <v>42444</v>
      </c>
      <c r="E1309">
        <v>24.065000000000001</v>
      </c>
      <c r="F1309" s="2">
        <v>42444</v>
      </c>
      <c r="G1309">
        <v>48.527299999999997</v>
      </c>
      <c r="H1309" s="2">
        <v>42444</v>
      </c>
      <c r="I1309">
        <v>66.83</v>
      </c>
      <c r="J1309" s="2">
        <v>42444</v>
      </c>
      <c r="K1309">
        <v>60.080500000000001</v>
      </c>
      <c r="L1309" s="2">
        <v>42444</v>
      </c>
      <c r="M1309">
        <v>82.36</v>
      </c>
      <c r="N1309" s="2">
        <v>42444</v>
      </c>
      <c r="O1309">
        <v>18.347200000000001</v>
      </c>
      <c r="P1309" s="2">
        <v>42444</v>
      </c>
      <c r="Q1309">
        <v>37.145499999999998</v>
      </c>
      <c r="R1309" s="2">
        <v>42444</v>
      </c>
      <c r="S1309">
        <v>46.062399999999997</v>
      </c>
      <c r="T1309" s="2">
        <v>42444</v>
      </c>
      <c r="U1309">
        <v>43.937399999999997</v>
      </c>
    </row>
    <row r="1310" spans="2:21" x14ac:dyDescent="0.3">
      <c r="B1310" s="2">
        <v>42445</v>
      </c>
      <c r="C1310">
        <v>180.10579999999999</v>
      </c>
      <c r="D1310" s="2">
        <v>42445</v>
      </c>
      <c r="E1310">
        <v>24.385000000000002</v>
      </c>
      <c r="F1310" s="2">
        <v>42445</v>
      </c>
      <c r="G1310">
        <v>49.215499999999999</v>
      </c>
      <c r="H1310" s="2">
        <v>42445</v>
      </c>
      <c r="I1310">
        <v>67.290000000000006</v>
      </c>
      <c r="J1310" s="2">
        <v>42445</v>
      </c>
      <c r="K1310">
        <v>59.9375</v>
      </c>
      <c r="L1310" s="2">
        <v>42445</v>
      </c>
      <c r="M1310">
        <v>83.100700000000003</v>
      </c>
      <c r="N1310" s="2">
        <v>42445</v>
      </c>
      <c r="O1310">
        <v>18.731100000000001</v>
      </c>
      <c r="P1310" s="2">
        <v>42445</v>
      </c>
      <c r="Q1310">
        <v>37.181100000000001</v>
      </c>
      <c r="R1310" s="2">
        <v>42445</v>
      </c>
      <c r="S1310">
        <v>46.859499999999997</v>
      </c>
      <c r="T1310" s="2">
        <v>42445</v>
      </c>
      <c r="U1310">
        <v>44.037700000000001</v>
      </c>
    </row>
    <row r="1311" spans="2:21" x14ac:dyDescent="0.3">
      <c r="B1311" s="2">
        <v>42446</v>
      </c>
      <c r="C1311">
        <v>181.2484</v>
      </c>
      <c r="D1311" s="2">
        <v>42446</v>
      </c>
      <c r="E1311">
        <v>24.346</v>
      </c>
      <c r="F1311" s="2">
        <v>42446</v>
      </c>
      <c r="G1311">
        <v>49.496200000000002</v>
      </c>
      <c r="H1311" s="2">
        <v>42446</v>
      </c>
      <c r="I1311">
        <v>67.349999999999994</v>
      </c>
      <c r="J1311" s="2">
        <v>42446</v>
      </c>
      <c r="K1311">
        <v>59.240600000000001</v>
      </c>
      <c r="L1311" s="2">
        <v>42446</v>
      </c>
      <c r="M1311">
        <v>83.674700000000001</v>
      </c>
      <c r="N1311" s="2">
        <v>42446</v>
      </c>
      <c r="O1311">
        <v>19.234200000000001</v>
      </c>
      <c r="P1311" s="2">
        <v>42446</v>
      </c>
      <c r="Q1311">
        <v>37.621499999999997</v>
      </c>
      <c r="R1311" s="2">
        <v>42446</v>
      </c>
      <c r="S1311">
        <v>47.500599999999999</v>
      </c>
      <c r="T1311" s="2">
        <v>42446</v>
      </c>
      <c r="U1311">
        <v>44.305300000000003</v>
      </c>
    </row>
    <row r="1312" spans="2:21" x14ac:dyDescent="0.3">
      <c r="B1312" s="2">
        <v>42447</v>
      </c>
      <c r="C1312">
        <v>181.96019999999999</v>
      </c>
      <c r="D1312" s="2">
        <v>42447</v>
      </c>
      <c r="E1312">
        <v>24.373000000000001</v>
      </c>
      <c r="F1312" s="2">
        <v>42447</v>
      </c>
      <c r="G1312">
        <v>48.436700000000002</v>
      </c>
      <c r="H1312" s="2">
        <v>42447</v>
      </c>
      <c r="I1312">
        <v>67.42</v>
      </c>
      <c r="J1312" s="2">
        <v>42447</v>
      </c>
      <c r="K1312">
        <v>59.937100000000001</v>
      </c>
      <c r="L1312" s="2">
        <v>42447</v>
      </c>
      <c r="M1312">
        <v>84.776399999999995</v>
      </c>
      <c r="N1312" s="2">
        <v>42447</v>
      </c>
      <c r="O1312">
        <v>19.270099999999999</v>
      </c>
      <c r="P1312" s="2">
        <v>42447</v>
      </c>
      <c r="Q1312">
        <v>37.950600000000001</v>
      </c>
      <c r="R1312" s="2">
        <v>42447</v>
      </c>
      <c r="S1312">
        <v>47.637099999999997</v>
      </c>
      <c r="T1312" s="2">
        <v>42447</v>
      </c>
      <c r="U1312">
        <v>44.247199999999999</v>
      </c>
    </row>
    <row r="1313" spans="2:21" x14ac:dyDescent="0.3">
      <c r="B1313" s="2">
        <v>42450</v>
      </c>
      <c r="C1313">
        <v>182.2184</v>
      </c>
      <c r="D1313" s="2">
        <v>42450</v>
      </c>
      <c r="E1313">
        <v>24.370999999999999</v>
      </c>
      <c r="F1313" s="2">
        <v>42450</v>
      </c>
      <c r="G1313">
        <v>48.771799999999999</v>
      </c>
      <c r="H1313" s="2">
        <v>42450</v>
      </c>
      <c r="I1313">
        <v>67.849999999999994</v>
      </c>
      <c r="J1313" s="2">
        <v>42450</v>
      </c>
      <c r="K1313">
        <v>60.286799999999999</v>
      </c>
      <c r="L1313" s="2">
        <v>42450</v>
      </c>
      <c r="M1313">
        <v>84.887500000000003</v>
      </c>
      <c r="N1313" s="2">
        <v>42450</v>
      </c>
      <c r="O1313">
        <v>19.521699999999999</v>
      </c>
      <c r="P1313" s="2">
        <v>42450</v>
      </c>
      <c r="Q1313">
        <v>37.875</v>
      </c>
      <c r="R1313" s="2">
        <v>42450</v>
      </c>
      <c r="S1313">
        <v>47.472000000000001</v>
      </c>
      <c r="T1313" s="2">
        <v>42450</v>
      </c>
      <c r="U1313">
        <v>44.272399999999998</v>
      </c>
    </row>
    <row r="1314" spans="2:21" x14ac:dyDescent="0.3">
      <c r="B1314" s="2">
        <v>42451</v>
      </c>
      <c r="C1314">
        <v>182.12039999999999</v>
      </c>
      <c r="D1314" s="2">
        <v>42451</v>
      </c>
      <c r="E1314">
        <v>24.558</v>
      </c>
      <c r="F1314" s="2">
        <v>42451</v>
      </c>
      <c r="G1314">
        <v>48.9619</v>
      </c>
      <c r="H1314" s="2">
        <v>42451</v>
      </c>
      <c r="I1314">
        <v>67.7</v>
      </c>
      <c r="J1314" s="2">
        <v>42451</v>
      </c>
      <c r="K1314">
        <v>60.887599999999999</v>
      </c>
      <c r="L1314" s="2">
        <v>42451</v>
      </c>
      <c r="M1314">
        <v>84.869</v>
      </c>
      <c r="N1314" s="2">
        <v>42451</v>
      </c>
      <c r="O1314">
        <v>19.584599999999998</v>
      </c>
      <c r="P1314" s="2">
        <v>42451</v>
      </c>
      <c r="Q1314">
        <v>37.790500000000002</v>
      </c>
      <c r="R1314" s="2">
        <v>42451</v>
      </c>
      <c r="S1314">
        <v>47.209400000000002</v>
      </c>
      <c r="T1314" s="2">
        <v>42451</v>
      </c>
      <c r="U1314">
        <v>44.011899999999997</v>
      </c>
    </row>
    <row r="1315" spans="2:21" x14ac:dyDescent="0.3">
      <c r="B1315" s="2">
        <v>42452</v>
      </c>
      <c r="C1315">
        <v>180.9178</v>
      </c>
      <c r="D1315" s="2">
        <v>42452</v>
      </c>
      <c r="E1315">
        <v>24.422000000000001</v>
      </c>
      <c r="F1315" s="2">
        <v>42452</v>
      </c>
      <c r="G1315">
        <v>48.871400000000001</v>
      </c>
      <c r="H1315" s="2">
        <v>42452</v>
      </c>
      <c r="I1315">
        <v>66.92</v>
      </c>
      <c r="J1315" s="2">
        <v>42452</v>
      </c>
      <c r="K1315">
        <v>60.4572</v>
      </c>
      <c r="L1315" s="2">
        <v>42452</v>
      </c>
      <c r="M1315">
        <v>83.760199999999998</v>
      </c>
      <c r="N1315" s="2">
        <v>42452</v>
      </c>
      <c r="O1315">
        <v>19.1983</v>
      </c>
      <c r="P1315" s="2">
        <v>42452</v>
      </c>
      <c r="Q1315">
        <v>37.482399999999998</v>
      </c>
      <c r="R1315" s="2">
        <v>42452</v>
      </c>
      <c r="S1315">
        <v>46.173999999999999</v>
      </c>
      <c r="T1315" s="2">
        <v>42452</v>
      </c>
      <c r="U1315">
        <v>44.020299999999999</v>
      </c>
    </row>
    <row r="1316" spans="2:21" x14ac:dyDescent="0.3">
      <c r="B1316" s="2">
        <v>42453</v>
      </c>
      <c r="C1316">
        <v>180.83840000000001</v>
      </c>
      <c r="D1316" s="2">
        <v>42453</v>
      </c>
      <c r="E1316">
        <v>24.315999999999999</v>
      </c>
      <c r="F1316" s="2">
        <v>42453</v>
      </c>
      <c r="G1316">
        <v>49.088700000000003</v>
      </c>
      <c r="H1316" s="2">
        <v>42453</v>
      </c>
      <c r="I1316">
        <v>66.989999999999995</v>
      </c>
      <c r="J1316" s="2">
        <v>42453</v>
      </c>
      <c r="K1316">
        <v>60.430300000000003</v>
      </c>
      <c r="L1316" s="2">
        <v>42453</v>
      </c>
      <c r="M1316">
        <v>83.704499999999996</v>
      </c>
      <c r="N1316" s="2">
        <v>42453</v>
      </c>
      <c r="O1316">
        <v>18.919799999999999</v>
      </c>
      <c r="P1316" s="2">
        <v>42453</v>
      </c>
      <c r="Q1316">
        <v>37.303600000000003</v>
      </c>
      <c r="R1316" s="2">
        <v>42453</v>
      </c>
      <c r="S1316">
        <v>46.399099999999997</v>
      </c>
      <c r="T1316" s="2">
        <v>42453</v>
      </c>
      <c r="U1316">
        <v>43.969900000000003</v>
      </c>
    </row>
    <row r="1317" spans="2:21" x14ac:dyDescent="0.3">
      <c r="B1317" s="2">
        <v>42457</v>
      </c>
      <c r="C1317">
        <v>180.9452</v>
      </c>
      <c r="D1317" s="2">
        <v>42457</v>
      </c>
      <c r="E1317">
        <v>24.206</v>
      </c>
      <c r="F1317" s="2">
        <v>42457</v>
      </c>
      <c r="G1317">
        <v>48.481999999999999</v>
      </c>
      <c r="H1317" s="2">
        <v>42457</v>
      </c>
      <c r="I1317">
        <v>66.78</v>
      </c>
      <c r="J1317" s="2">
        <v>42457</v>
      </c>
      <c r="K1317">
        <v>60.259900000000002</v>
      </c>
      <c r="L1317" s="2">
        <v>42457</v>
      </c>
      <c r="M1317">
        <v>83.658100000000005</v>
      </c>
      <c r="N1317" s="2">
        <v>42457</v>
      </c>
      <c r="O1317">
        <v>18.9557</v>
      </c>
      <c r="P1317" s="2">
        <v>42457</v>
      </c>
      <c r="Q1317">
        <v>37.419800000000002</v>
      </c>
      <c r="R1317" s="2">
        <v>42457</v>
      </c>
      <c r="S1317">
        <v>46.151499999999999</v>
      </c>
      <c r="T1317" s="2">
        <v>42457</v>
      </c>
      <c r="U1317">
        <v>44.205199999999998</v>
      </c>
    </row>
    <row r="1318" spans="2:21" x14ac:dyDescent="0.3">
      <c r="B1318" s="2">
        <v>42458</v>
      </c>
      <c r="C1318">
        <v>182.61969999999999</v>
      </c>
      <c r="D1318" s="2">
        <v>42458</v>
      </c>
      <c r="E1318">
        <v>24.777999999999999</v>
      </c>
      <c r="F1318" s="2">
        <v>42458</v>
      </c>
      <c r="G1318">
        <v>49.541499999999999</v>
      </c>
      <c r="H1318" s="2">
        <v>42458</v>
      </c>
      <c r="I1318">
        <v>68.06</v>
      </c>
      <c r="J1318" s="2">
        <v>42458</v>
      </c>
      <c r="K1318">
        <v>60.959299999999999</v>
      </c>
      <c r="L1318" s="2">
        <v>42458</v>
      </c>
      <c r="M1318">
        <v>84.809600000000003</v>
      </c>
      <c r="N1318" s="2">
        <v>42458</v>
      </c>
      <c r="O1318">
        <v>19.2971</v>
      </c>
      <c r="P1318" s="2">
        <v>42458</v>
      </c>
      <c r="Q1318">
        <v>37.625399999999999</v>
      </c>
      <c r="R1318" s="2">
        <v>42458</v>
      </c>
      <c r="S1318">
        <v>46.369</v>
      </c>
      <c r="T1318" s="2">
        <v>42458</v>
      </c>
      <c r="U1318">
        <v>44.533000000000001</v>
      </c>
    </row>
    <row r="1319" spans="2:21" x14ac:dyDescent="0.3">
      <c r="B1319" s="2">
        <v>42459</v>
      </c>
      <c r="C1319">
        <v>183.4203</v>
      </c>
      <c r="D1319" s="2">
        <v>42459</v>
      </c>
      <c r="E1319">
        <v>25.210999999999999</v>
      </c>
      <c r="F1319" s="2">
        <v>42459</v>
      </c>
      <c r="G1319">
        <v>49.849400000000003</v>
      </c>
      <c r="H1319" s="2">
        <v>42459</v>
      </c>
      <c r="I1319">
        <v>68.34</v>
      </c>
      <c r="J1319" s="2">
        <v>42459</v>
      </c>
      <c r="K1319">
        <v>60.968299999999999</v>
      </c>
      <c r="L1319" s="2">
        <v>42459</v>
      </c>
      <c r="M1319">
        <v>85.552400000000006</v>
      </c>
      <c r="N1319" s="2">
        <v>42459</v>
      </c>
      <c r="O1319">
        <v>19.557500000000001</v>
      </c>
      <c r="P1319" s="2">
        <v>42459</v>
      </c>
      <c r="Q1319">
        <v>37.8489</v>
      </c>
      <c r="R1319" s="2">
        <v>42459</v>
      </c>
      <c r="S1319">
        <v>46.458500000000001</v>
      </c>
      <c r="T1319" s="2">
        <v>42459</v>
      </c>
      <c r="U1319">
        <v>44.827100000000002</v>
      </c>
    </row>
    <row r="1320" spans="2:21" x14ac:dyDescent="0.3">
      <c r="B1320" s="2">
        <v>42460</v>
      </c>
      <c r="C1320">
        <v>182.9751</v>
      </c>
      <c r="D1320" s="2">
        <v>42460</v>
      </c>
      <c r="E1320">
        <v>25.08</v>
      </c>
      <c r="F1320" s="2">
        <v>42460</v>
      </c>
      <c r="G1320">
        <v>50.0124</v>
      </c>
      <c r="H1320" s="2">
        <v>42460</v>
      </c>
      <c r="I1320">
        <v>68.290000000000006</v>
      </c>
      <c r="J1320" s="2">
        <v>42460</v>
      </c>
      <c r="K1320">
        <v>60.78</v>
      </c>
      <c r="L1320" s="2">
        <v>42460</v>
      </c>
      <c r="M1320">
        <v>85.078900000000004</v>
      </c>
      <c r="N1320" s="2">
        <v>42460</v>
      </c>
      <c r="O1320">
        <v>19.2971</v>
      </c>
      <c r="P1320" s="2">
        <v>42460</v>
      </c>
      <c r="Q1320">
        <v>37.808599999999998</v>
      </c>
      <c r="R1320" s="2">
        <v>42460</v>
      </c>
      <c r="S1320">
        <v>46.436599999999999</v>
      </c>
      <c r="T1320" s="2">
        <v>42460</v>
      </c>
      <c r="U1320">
        <v>44.591799999999999</v>
      </c>
    </row>
    <row r="1321" spans="2:21" x14ac:dyDescent="0.3">
      <c r="B1321" s="2">
        <v>42461</v>
      </c>
      <c r="C1321">
        <v>184.2216</v>
      </c>
      <c r="D1321" s="2">
        <v>42461</v>
      </c>
      <c r="E1321">
        <v>25.31</v>
      </c>
      <c r="F1321" s="2">
        <v>42461</v>
      </c>
      <c r="G1321">
        <v>50.3202</v>
      </c>
      <c r="H1321" s="2">
        <v>42461</v>
      </c>
      <c r="I1321">
        <v>68.760000000000005</v>
      </c>
      <c r="J1321" s="2">
        <v>42461</v>
      </c>
      <c r="K1321">
        <v>61.470500000000001</v>
      </c>
      <c r="L1321" s="2">
        <v>42461</v>
      </c>
      <c r="M1321">
        <v>85.663899999999998</v>
      </c>
      <c r="N1321" s="2">
        <v>42461</v>
      </c>
      <c r="O1321">
        <v>19.243200000000002</v>
      </c>
      <c r="P1321" s="2">
        <v>42461</v>
      </c>
      <c r="Q1321">
        <v>38.090200000000003</v>
      </c>
      <c r="R1321" s="2">
        <v>42461</v>
      </c>
      <c r="S1321">
        <v>45.813800000000001</v>
      </c>
      <c r="T1321" s="2">
        <v>42461</v>
      </c>
      <c r="U1321">
        <v>45.062399999999997</v>
      </c>
    </row>
    <row r="1322" spans="2:21" x14ac:dyDescent="0.3">
      <c r="B1322" s="2">
        <v>42464</v>
      </c>
      <c r="C1322">
        <v>183.6251</v>
      </c>
      <c r="D1322" s="2">
        <v>42464</v>
      </c>
      <c r="E1322">
        <v>25.57</v>
      </c>
      <c r="F1322" s="2">
        <v>42464</v>
      </c>
      <c r="G1322">
        <v>50.1935</v>
      </c>
      <c r="H1322" s="2">
        <v>42464</v>
      </c>
      <c r="I1322">
        <v>68.48</v>
      </c>
      <c r="J1322" s="2">
        <v>42464</v>
      </c>
      <c r="K1322">
        <v>62.205800000000004</v>
      </c>
      <c r="L1322" s="2">
        <v>42464</v>
      </c>
      <c r="M1322">
        <v>84.9024</v>
      </c>
      <c r="N1322" s="2">
        <v>42464</v>
      </c>
      <c r="O1322">
        <v>19.261199999999999</v>
      </c>
      <c r="P1322" s="2">
        <v>42464</v>
      </c>
      <c r="Q1322">
        <v>37.898000000000003</v>
      </c>
      <c r="R1322" s="2">
        <v>42464</v>
      </c>
      <c r="S1322">
        <v>45.4756</v>
      </c>
      <c r="T1322" s="2">
        <v>42464</v>
      </c>
      <c r="U1322">
        <v>45.0792</v>
      </c>
    </row>
    <row r="1323" spans="2:21" x14ac:dyDescent="0.3">
      <c r="B1323" s="2">
        <v>42465</v>
      </c>
      <c r="C1323">
        <v>181.7903</v>
      </c>
      <c r="D1323" s="2">
        <v>42465</v>
      </c>
      <c r="E1323">
        <v>25.268999999999998</v>
      </c>
      <c r="F1323" s="2">
        <v>42465</v>
      </c>
      <c r="G1323">
        <v>49.405700000000003</v>
      </c>
      <c r="H1323" s="2">
        <v>42465</v>
      </c>
      <c r="I1323">
        <v>67.98</v>
      </c>
      <c r="J1323" s="2">
        <v>42465</v>
      </c>
      <c r="K1323">
        <v>61.398699999999998</v>
      </c>
      <c r="L1323" s="2">
        <v>42465</v>
      </c>
      <c r="M1323">
        <v>84.428799999999995</v>
      </c>
      <c r="N1323" s="2">
        <v>42465</v>
      </c>
      <c r="O1323">
        <v>18.820900000000002</v>
      </c>
      <c r="P1323" s="2">
        <v>42465</v>
      </c>
      <c r="Q1323">
        <v>37.384099999999997</v>
      </c>
      <c r="R1323" s="2">
        <v>42465</v>
      </c>
      <c r="S1323">
        <v>45.168599999999998</v>
      </c>
      <c r="T1323" s="2">
        <v>42465</v>
      </c>
      <c r="U1323">
        <v>44.776699999999998</v>
      </c>
    </row>
    <row r="1324" spans="2:21" x14ac:dyDescent="0.3">
      <c r="B1324" s="2">
        <v>42466</v>
      </c>
      <c r="C1324">
        <v>183.7764</v>
      </c>
      <c r="D1324" s="2">
        <v>42466</v>
      </c>
      <c r="E1324">
        <v>25.533000000000001</v>
      </c>
      <c r="F1324" s="2">
        <v>42466</v>
      </c>
      <c r="G1324">
        <v>49.912700000000001</v>
      </c>
      <c r="H1324" s="2">
        <v>42466</v>
      </c>
      <c r="I1324">
        <v>69.069999999999993</v>
      </c>
      <c r="J1324" s="2">
        <v>42466</v>
      </c>
      <c r="K1324">
        <v>63.049399999999999</v>
      </c>
      <c r="L1324" s="2">
        <v>42466</v>
      </c>
      <c r="M1324">
        <v>85.236699999999999</v>
      </c>
      <c r="N1324" s="2">
        <v>42466</v>
      </c>
      <c r="O1324">
        <v>18.886500000000002</v>
      </c>
      <c r="P1324" s="2">
        <v>42466</v>
      </c>
      <c r="Q1324">
        <v>37.625399999999999</v>
      </c>
      <c r="R1324" s="2">
        <v>42466</v>
      </c>
      <c r="S1324">
        <v>46.143999999999998</v>
      </c>
      <c r="T1324" s="2">
        <v>42466</v>
      </c>
      <c r="U1324">
        <v>45.1297</v>
      </c>
    </row>
    <row r="1325" spans="2:21" x14ac:dyDescent="0.3">
      <c r="B1325" s="2">
        <v>42467</v>
      </c>
      <c r="C1325">
        <v>181.57740000000001</v>
      </c>
      <c r="D1325" s="2">
        <v>42467</v>
      </c>
      <c r="E1325">
        <v>24.975999999999999</v>
      </c>
      <c r="F1325" s="2">
        <v>42467</v>
      </c>
      <c r="G1325">
        <v>49.315100000000001</v>
      </c>
      <c r="H1325" s="2">
        <v>42467</v>
      </c>
      <c r="I1325">
        <v>67.900000000000006</v>
      </c>
      <c r="J1325" s="2">
        <v>42467</v>
      </c>
      <c r="K1325">
        <v>62.358199999999997</v>
      </c>
      <c r="L1325" s="2">
        <v>42467</v>
      </c>
      <c r="M1325">
        <v>83.936700000000002</v>
      </c>
      <c r="N1325" s="2">
        <v>42467</v>
      </c>
      <c r="O1325">
        <v>18.785</v>
      </c>
      <c r="P1325" s="2">
        <v>42467</v>
      </c>
      <c r="Q1325">
        <v>36.932699999999997</v>
      </c>
      <c r="R1325" s="2">
        <v>42467</v>
      </c>
      <c r="S1325">
        <v>45.873800000000003</v>
      </c>
      <c r="T1325" s="2">
        <v>42467</v>
      </c>
      <c r="U1325">
        <v>44.642200000000003</v>
      </c>
    </row>
    <row r="1326" spans="2:21" x14ac:dyDescent="0.3">
      <c r="B1326" s="2">
        <v>42468</v>
      </c>
      <c r="C1326">
        <v>182.06630000000001</v>
      </c>
      <c r="D1326" s="2">
        <v>42468</v>
      </c>
      <c r="E1326">
        <v>25.004000000000001</v>
      </c>
      <c r="F1326" s="2">
        <v>42468</v>
      </c>
      <c r="G1326">
        <v>49.2789</v>
      </c>
      <c r="H1326" s="2">
        <v>42468</v>
      </c>
      <c r="I1326">
        <v>67.599999999999994</v>
      </c>
      <c r="J1326" s="2">
        <v>42468</v>
      </c>
      <c r="K1326">
        <v>62.187899999999999</v>
      </c>
      <c r="L1326" s="2">
        <v>42468</v>
      </c>
      <c r="M1326">
        <v>84.326700000000002</v>
      </c>
      <c r="N1326" s="2">
        <v>42468</v>
      </c>
      <c r="O1326">
        <v>19.099399999999999</v>
      </c>
      <c r="P1326" s="2">
        <v>42468</v>
      </c>
      <c r="Q1326">
        <v>37.115900000000003</v>
      </c>
      <c r="R1326" s="2">
        <v>42468</v>
      </c>
      <c r="S1326">
        <v>46.796700000000001</v>
      </c>
      <c r="T1326" s="2">
        <v>42468</v>
      </c>
      <c r="U1326">
        <v>44.885899999999999</v>
      </c>
    </row>
    <row r="1327" spans="2:21" x14ac:dyDescent="0.3">
      <c r="B1327" s="2">
        <v>42471</v>
      </c>
      <c r="C1327">
        <v>181.63980000000001</v>
      </c>
      <c r="D1327" s="2">
        <v>42471</v>
      </c>
      <c r="E1327">
        <v>25.087</v>
      </c>
      <c r="F1327" s="2">
        <v>42471</v>
      </c>
      <c r="G1327">
        <v>49.179299999999998</v>
      </c>
      <c r="H1327" s="2">
        <v>42471</v>
      </c>
      <c r="I1327">
        <v>67.19</v>
      </c>
      <c r="J1327" s="2">
        <v>42471</v>
      </c>
      <c r="K1327">
        <v>61.712600000000002</v>
      </c>
      <c r="L1327" s="2">
        <v>42471</v>
      </c>
      <c r="M1327">
        <v>84.308099999999996</v>
      </c>
      <c r="N1327" s="2">
        <v>42471</v>
      </c>
      <c r="O1327">
        <v>19.476800000000001</v>
      </c>
      <c r="P1327" s="2">
        <v>42471</v>
      </c>
      <c r="Q1327">
        <v>37.223199999999999</v>
      </c>
      <c r="R1327" s="2">
        <v>42471</v>
      </c>
      <c r="S1327">
        <v>46.601599999999998</v>
      </c>
      <c r="T1327" s="2">
        <v>42471</v>
      </c>
      <c r="U1327">
        <v>44.566600000000001</v>
      </c>
    </row>
    <row r="1328" spans="2:21" x14ac:dyDescent="0.3">
      <c r="B1328" s="2">
        <v>42472</v>
      </c>
      <c r="C1328">
        <v>183.3313</v>
      </c>
      <c r="D1328" s="2">
        <v>42472</v>
      </c>
      <c r="E1328">
        <v>25.414000000000001</v>
      </c>
      <c r="F1328" s="2">
        <v>42472</v>
      </c>
      <c r="G1328">
        <v>49.487200000000001</v>
      </c>
      <c r="H1328" s="2">
        <v>42472</v>
      </c>
      <c r="I1328">
        <v>67.64</v>
      </c>
      <c r="J1328" s="2">
        <v>42472</v>
      </c>
      <c r="K1328">
        <v>62.214799999999997</v>
      </c>
      <c r="L1328" s="2">
        <v>42472</v>
      </c>
      <c r="M1328">
        <v>84.187399999999997</v>
      </c>
      <c r="N1328" s="2">
        <v>42472</v>
      </c>
      <c r="O1328">
        <v>19.557700000000001</v>
      </c>
      <c r="P1328" s="2">
        <v>42472</v>
      </c>
      <c r="Q1328">
        <v>37.665599999999998</v>
      </c>
      <c r="R1328" s="2">
        <v>42472</v>
      </c>
      <c r="S1328">
        <v>47.989699999999999</v>
      </c>
      <c r="T1328" s="2">
        <v>42472</v>
      </c>
      <c r="U1328">
        <v>44.843899999999998</v>
      </c>
    </row>
    <row r="1329" spans="2:21" x14ac:dyDescent="0.3">
      <c r="B1329" s="2">
        <v>42473</v>
      </c>
      <c r="C1329">
        <v>185.18379999999999</v>
      </c>
      <c r="D1329" s="2">
        <v>42473</v>
      </c>
      <c r="E1329">
        <v>25.782</v>
      </c>
      <c r="F1329" s="2">
        <v>42473</v>
      </c>
      <c r="G1329">
        <v>50.121000000000002</v>
      </c>
      <c r="H1329" s="2">
        <v>42473</v>
      </c>
      <c r="I1329">
        <v>69.28</v>
      </c>
      <c r="J1329" s="2">
        <v>42473</v>
      </c>
      <c r="K1329">
        <v>62.797600000000003</v>
      </c>
      <c r="L1329" s="2">
        <v>42473</v>
      </c>
      <c r="M1329">
        <v>86.072500000000005</v>
      </c>
      <c r="N1329" s="2">
        <v>42473</v>
      </c>
      <c r="O1329">
        <v>19.9619</v>
      </c>
      <c r="P1329" s="2">
        <v>42473</v>
      </c>
      <c r="Q1329">
        <v>38.447699999999998</v>
      </c>
      <c r="R1329" s="2">
        <v>42473</v>
      </c>
      <c r="S1329">
        <v>48.214799999999997</v>
      </c>
      <c r="T1329" s="2">
        <v>42473</v>
      </c>
      <c r="U1329">
        <v>44.499299999999998</v>
      </c>
    </row>
    <row r="1330" spans="2:21" x14ac:dyDescent="0.3">
      <c r="B1330" s="2">
        <v>42474</v>
      </c>
      <c r="C1330">
        <v>185.19200000000001</v>
      </c>
      <c r="D1330" s="2">
        <v>42474</v>
      </c>
      <c r="E1330">
        <v>25.795999999999999</v>
      </c>
      <c r="F1330" s="2">
        <v>42474</v>
      </c>
      <c r="G1330">
        <v>50.130099999999999</v>
      </c>
      <c r="H1330" s="2">
        <v>42474</v>
      </c>
      <c r="I1330">
        <v>69.52</v>
      </c>
      <c r="J1330" s="2">
        <v>42474</v>
      </c>
      <c r="K1330">
        <v>62.833500000000001</v>
      </c>
      <c r="L1330" s="2">
        <v>42474</v>
      </c>
      <c r="M1330">
        <v>85.4131</v>
      </c>
      <c r="N1330" s="2">
        <v>42474</v>
      </c>
      <c r="O1330">
        <v>20.024799999999999</v>
      </c>
      <c r="P1330" s="2">
        <v>42474</v>
      </c>
      <c r="Q1330">
        <v>38.5505</v>
      </c>
      <c r="R1330" s="2">
        <v>42474</v>
      </c>
      <c r="S1330">
        <v>48.327399999999997</v>
      </c>
      <c r="T1330" s="2">
        <v>42474</v>
      </c>
      <c r="U1330">
        <v>44.297699999999999</v>
      </c>
    </row>
    <row r="1331" spans="2:21" x14ac:dyDescent="0.3">
      <c r="B1331" s="2">
        <v>42475</v>
      </c>
      <c r="C1331">
        <v>184.9872</v>
      </c>
      <c r="D1331" s="2">
        <v>42475</v>
      </c>
      <c r="E1331">
        <v>25.277999999999999</v>
      </c>
      <c r="F1331" s="2">
        <v>42475</v>
      </c>
      <c r="G1331">
        <v>50.392699999999998</v>
      </c>
      <c r="H1331" s="2">
        <v>42475</v>
      </c>
      <c r="I1331">
        <v>69.400000000000006</v>
      </c>
      <c r="J1331" s="2">
        <v>42475</v>
      </c>
      <c r="K1331">
        <v>62.788699999999999</v>
      </c>
      <c r="L1331" s="2">
        <v>42475</v>
      </c>
      <c r="M1331">
        <v>84.679599999999994</v>
      </c>
      <c r="N1331" s="2">
        <v>42475</v>
      </c>
      <c r="O1331">
        <v>20.240400000000001</v>
      </c>
      <c r="P1331" s="2">
        <v>42475</v>
      </c>
      <c r="Q1331">
        <v>38.470100000000002</v>
      </c>
      <c r="R1331" s="2">
        <v>42475</v>
      </c>
      <c r="S1331">
        <v>47.673999999999999</v>
      </c>
      <c r="T1331" s="2">
        <v>42475</v>
      </c>
      <c r="U1331">
        <v>44.570799999999998</v>
      </c>
    </row>
    <row r="1332" spans="2:21" x14ac:dyDescent="0.3">
      <c r="B1332" s="2">
        <v>42478</v>
      </c>
      <c r="C1332">
        <v>186.28630000000001</v>
      </c>
      <c r="D1332" s="2">
        <v>42478</v>
      </c>
      <c r="E1332">
        <v>24.731999999999999</v>
      </c>
      <c r="F1332" s="2">
        <v>42478</v>
      </c>
      <c r="G1332">
        <v>51.126199999999997</v>
      </c>
      <c r="H1332" s="2">
        <v>42478</v>
      </c>
      <c r="I1332">
        <v>70.12</v>
      </c>
      <c r="J1332" s="2">
        <v>42478</v>
      </c>
      <c r="K1332">
        <v>63.371499999999997</v>
      </c>
      <c r="L1332" s="2">
        <v>42478</v>
      </c>
      <c r="M1332">
        <v>84.688800000000001</v>
      </c>
      <c r="N1332" s="2">
        <v>42478</v>
      </c>
      <c r="O1332">
        <v>20.653600000000001</v>
      </c>
      <c r="P1332" s="2">
        <v>42478</v>
      </c>
      <c r="Q1332">
        <v>38.724800000000002</v>
      </c>
      <c r="R1332" s="2">
        <v>42478</v>
      </c>
      <c r="S1332">
        <v>48.462400000000002</v>
      </c>
      <c r="T1332" s="2">
        <v>42478</v>
      </c>
      <c r="U1332">
        <v>44.827100000000002</v>
      </c>
    </row>
    <row r="1333" spans="2:21" x14ac:dyDescent="0.3">
      <c r="B1333" s="2">
        <v>42479</v>
      </c>
      <c r="C1333">
        <v>186.87469999999999</v>
      </c>
      <c r="D1333" s="2">
        <v>42479</v>
      </c>
      <c r="E1333">
        <v>24.600999999999999</v>
      </c>
      <c r="F1333" s="2">
        <v>42479</v>
      </c>
      <c r="G1333">
        <v>51.062800000000003</v>
      </c>
      <c r="H1333" s="2">
        <v>42479</v>
      </c>
      <c r="I1333">
        <v>68.959999999999994</v>
      </c>
      <c r="J1333" s="2">
        <v>42479</v>
      </c>
      <c r="K1333">
        <v>63.595700000000001</v>
      </c>
      <c r="L1333" s="2">
        <v>42479</v>
      </c>
      <c r="M1333">
        <v>83.658100000000005</v>
      </c>
      <c r="N1333" s="2">
        <v>42479</v>
      </c>
      <c r="O1333">
        <v>21.201599999999999</v>
      </c>
      <c r="P1333" s="2">
        <v>42479</v>
      </c>
      <c r="Q1333">
        <v>39.06</v>
      </c>
      <c r="R1333" s="2">
        <v>42479</v>
      </c>
      <c r="S1333">
        <v>49.430300000000003</v>
      </c>
      <c r="T1333" s="2">
        <v>42479</v>
      </c>
      <c r="U1333">
        <v>44.801900000000003</v>
      </c>
    </row>
    <row r="1334" spans="2:21" x14ac:dyDescent="0.3">
      <c r="B1334" s="2">
        <v>42480</v>
      </c>
      <c r="C1334">
        <v>187.05269999999999</v>
      </c>
      <c r="D1334" s="2">
        <v>42480</v>
      </c>
      <c r="E1334">
        <v>24.652000000000001</v>
      </c>
      <c r="F1334" s="2">
        <v>42480</v>
      </c>
      <c r="G1334">
        <v>50.338299999999997</v>
      </c>
      <c r="H1334" s="2">
        <v>42480</v>
      </c>
      <c r="I1334">
        <v>69.63</v>
      </c>
      <c r="J1334" s="2">
        <v>42480</v>
      </c>
      <c r="K1334">
        <v>63.936500000000002</v>
      </c>
      <c r="L1334" s="2">
        <v>42480</v>
      </c>
      <c r="M1334">
        <v>84.456699999999998</v>
      </c>
      <c r="N1334" s="2">
        <v>42480</v>
      </c>
      <c r="O1334">
        <v>21.2286</v>
      </c>
      <c r="P1334" s="2">
        <v>42480</v>
      </c>
      <c r="Q1334">
        <v>39.359400000000001</v>
      </c>
      <c r="R1334" s="2">
        <v>42480</v>
      </c>
      <c r="S1334">
        <v>49.872999999999998</v>
      </c>
      <c r="T1334" s="2">
        <v>42480</v>
      </c>
      <c r="U1334">
        <v>44.196800000000003</v>
      </c>
    </row>
    <row r="1335" spans="2:21" x14ac:dyDescent="0.3">
      <c r="B1335" s="2">
        <v>42481</v>
      </c>
      <c r="C1335">
        <v>186.04669999999999</v>
      </c>
      <c r="D1335" s="2">
        <v>42481</v>
      </c>
      <c r="E1335">
        <v>24.385000000000002</v>
      </c>
      <c r="F1335" s="2">
        <v>42481</v>
      </c>
      <c r="G1335">
        <v>50.510399999999997</v>
      </c>
      <c r="H1335" s="2">
        <v>42481</v>
      </c>
      <c r="I1335">
        <v>70.08</v>
      </c>
      <c r="J1335" s="2">
        <v>42481</v>
      </c>
      <c r="K1335">
        <v>64.313100000000006</v>
      </c>
      <c r="L1335" s="2">
        <v>42481</v>
      </c>
      <c r="M1335">
        <v>83.955200000000005</v>
      </c>
      <c r="N1335" s="2">
        <v>42481</v>
      </c>
      <c r="O1335">
        <v>21.0489</v>
      </c>
      <c r="P1335" s="2">
        <v>42481</v>
      </c>
      <c r="Q1335">
        <v>38.970599999999997</v>
      </c>
      <c r="R1335" s="2">
        <v>42481</v>
      </c>
      <c r="S1335">
        <v>49.580399999999997</v>
      </c>
      <c r="T1335" s="2">
        <v>42481</v>
      </c>
      <c r="U1335">
        <v>43.5077</v>
      </c>
    </row>
    <row r="1336" spans="2:21" x14ac:dyDescent="0.3">
      <c r="B1336" s="2">
        <v>42482</v>
      </c>
      <c r="C1336">
        <v>186.04669999999999</v>
      </c>
      <c r="D1336" s="2">
        <v>42482</v>
      </c>
      <c r="E1336">
        <v>24.318000000000001</v>
      </c>
      <c r="F1336" s="2">
        <v>42482</v>
      </c>
      <c r="G1336">
        <v>46.888300000000001</v>
      </c>
      <c r="H1336" s="2">
        <v>42482</v>
      </c>
      <c r="I1336">
        <v>69.36</v>
      </c>
      <c r="J1336" s="2">
        <v>42482</v>
      </c>
      <c r="K1336">
        <v>64.447599999999994</v>
      </c>
      <c r="L1336" s="2">
        <v>42482</v>
      </c>
      <c r="M1336">
        <v>84.103800000000007</v>
      </c>
      <c r="N1336" s="2">
        <v>42482</v>
      </c>
      <c r="O1336">
        <v>20.977</v>
      </c>
      <c r="P1336" s="2">
        <v>42482</v>
      </c>
      <c r="Q1336">
        <v>39.301299999999998</v>
      </c>
      <c r="R1336" s="2">
        <v>42482</v>
      </c>
      <c r="S1336">
        <v>50.300699999999999</v>
      </c>
      <c r="T1336" s="2">
        <v>42482</v>
      </c>
      <c r="U1336">
        <v>43.667299999999997</v>
      </c>
    </row>
    <row r="1337" spans="2:21" x14ac:dyDescent="0.3">
      <c r="B1337" s="2">
        <v>42485</v>
      </c>
      <c r="C1337">
        <v>185.72620000000001</v>
      </c>
      <c r="D1337" s="2">
        <v>42485</v>
      </c>
      <c r="E1337">
        <v>24.18</v>
      </c>
      <c r="F1337" s="2">
        <v>42485</v>
      </c>
      <c r="G1337">
        <v>47.187100000000001</v>
      </c>
      <c r="H1337" s="2">
        <v>42485</v>
      </c>
      <c r="I1337">
        <v>69.06</v>
      </c>
      <c r="J1337" s="2">
        <v>42485</v>
      </c>
      <c r="K1337">
        <v>64.1965</v>
      </c>
      <c r="L1337" s="2">
        <v>42485</v>
      </c>
      <c r="M1337">
        <v>83.602400000000003</v>
      </c>
      <c r="N1337" s="2">
        <v>42485</v>
      </c>
      <c r="O1337">
        <v>20.671600000000002</v>
      </c>
      <c r="P1337" s="2">
        <v>42485</v>
      </c>
      <c r="Q1337">
        <v>39.171700000000001</v>
      </c>
      <c r="R1337" s="2">
        <v>42485</v>
      </c>
      <c r="S1337">
        <v>49.737900000000003</v>
      </c>
      <c r="T1337" s="2">
        <v>42485</v>
      </c>
      <c r="U1337">
        <v>43.969900000000003</v>
      </c>
    </row>
    <row r="1338" spans="2:21" x14ac:dyDescent="0.3">
      <c r="B1338" s="2">
        <v>42486</v>
      </c>
      <c r="C1338">
        <v>186.00139999999999</v>
      </c>
      <c r="D1338" s="2">
        <v>42486</v>
      </c>
      <c r="E1338">
        <v>24.012</v>
      </c>
      <c r="F1338" s="2">
        <v>42486</v>
      </c>
      <c r="G1338">
        <v>46.580399999999997</v>
      </c>
      <c r="H1338" s="2">
        <v>42486</v>
      </c>
      <c r="I1338">
        <v>68.930000000000007</v>
      </c>
      <c r="J1338" s="2">
        <v>42486</v>
      </c>
      <c r="K1338">
        <v>63.9544</v>
      </c>
      <c r="L1338" s="2">
        <v>42486</v>
      </c>
      <c r="M1338">
        <v>84.716700000000003</v>
      </c>
      <c r="N1338" s="2">
        <v>42486</v>
      </c>
      <c r="O1338">
        <v>20.680700000000002</v>
      </c>
      <c r="P1338" s="2">
        <v>42486</v>
      </c>
      <c r="Q1338">
        <v>39.421999999999997</v>
      </c>
      <c r="R1338" s="2">
        <v>42486</v>
      </c>
      <c r="S1338">
        <v>50.533299999999997</v>
      </c>
      <c r="T1338" s="2">
        <v>42486</v>
      </c>
      <c r="U1338">
        <v>43.793399999999998</v>
      </c>
    </row>
    <row r="1339" spans="2:21" x14ac:dyDescent="0.3">
      <c r="B1339" s="2">
        <v>42487</v>
      </c>
      <c r="C1339">
        <v>186.38499999999999</v>
      </c>
      <c r="D1339" s="2">
        <v>42487</v>
      </c>
      <c r="E1339">
        <v>22.51</v>
      </c>
      <c r="F1339" s="2">
        <v>42487</v>
      </c>
      <c r="G1339">
        <v>46.127600000000001</v>
      </c>
      <c r="H1339" s="2">
        <v>42487</v>
      </c>
      <c r="I1339">
        <v>68.75</v>
      </c>
      <c r="J1339" s="2">
        <v>42487</v>
      </c>
      <c r="K1339">
        <v>63.8827</v>
      </c>
      <c r="L1339" s="2">
        <v>42487</v>
      </c>
      <c r="M1339">
        <v>85.580299999999994</v>
      </c>
      <c r="N1339" s="2">
        <v>42487</v>
      </c>
      <c r="O1339">
        <v>20.680599999999998</v>
      </c>
      <c r="P1339" s="2">
        <v>42487</v>
      </c>
      <c r="Q1339">
        <v>39.493499999999997</v>
      </c>
      <c r="R1339" s="2">
        <v>42487</v>
      </c>
      <c r="S1339">
        <v>51.493699999999997</v>
      </c>
      <c r="T1339" s="2">
        <v>42487</v>
      </c>
      <c r="U1339">
        <v>44.003500000000003</v>
      </c>
    </row>
    <row r="1340" spans="2:21" x14ac:dyDescent="0.3">
      <c r="B1340" s="2">
        <v>42488</v>
      </c>
      <c r="C1340">
        <v>184.69120000000001</v>
      </c>
      <c r="D1340" s="2">
        <v>42488</v>
      </c>
      <c r="E1340">
        <v>21.821999999999999</v>
      </c>
      <c r="F1340" s="2">
        <v>42488</v>
      </c>
      <c r="G1340">
        <v>45.185899999999997</v>
      </c>
      <c r="H1340" s="2">
        <v>42488</v>
      </c>
      <c r="I1340">
        <v>68.81</v>
      </c>
      <c r="J1340" s="2">
        <v>42488</v>
      </c>
      <c r="K1340">
        <v>63.577800000000003</v>
      </c>
      <c r="L1340" s="2">
        <v>42488</v>
      </c>
      <c r="M1340">
        <v>83.342399999999998</v>
      </c>
      <c r="N1340" s="2">
        <v>42488</v>
      </c>
      <c r="O1340">
        <v>20.502800000000001</v>
      </c>
      <c r="P1340" s="2">
        <v>42488</v>
      </c>
      <c r="Q1340">
        <v>39.086799999999997</v>
      </c>
      <c r="R1340" s="2">
        <v>42488</v>
      </c>
      <c r="S1340">
        <v>50.728299999999997</v>
      </c>
      <c r="T1340" s="2">
        <v>42488</v>
      </c>
      <c r="U1340">
        <v>44.045499999999997</v>
      </c>
    </row>
    <row r="1341" spans="2:21" x14ac:dyDescent="0.3">
      <c r="B1341" s="2">
        <v>42489</v>
      </c>
      <c r="C1341">
        <v>183.697</v>
      </c>
      <c r="D1341" s="2">
        <v>42489</v>
      </c>
      <c r="E1341">
        <v>21.571000000000002</v>
      </c>
      <c r="F1341" s="2">
        <v>42489</v>
      </c>
      <c r="G1341">
        <v>45.158700000000003</v>
      </c>
      <c r="H1341" s="2">
        <v>42489</v>
      </c>
      <c r="I1341">
        <v>69.459999999999994</v>
      </c>
      <c r="J1341" s="2">
        <v>42489</v>
      </c>
      <c r="K1341">
        <v>62.583100000000002</v>
      </c>
      <c r="L1341" s="2">
        <v>42489</v>
      </c>
      <c r="M1341">
        <v>81.141599999999997</v>
      </c>
      <c r="N1341" s="2">
        <v>42489</v>
      </c>
      <c r="O1341">
        <v>20.420100000000001</v>
      </c>
      <c r="P1341" s="2">
        <v>42489</v>
      </c>
      <c r="Q1341">
        <v>38.832099999999997</v>
      </c>
      <c r="R1341" s="2">
        <v>42489</v>
      </c>
      <c r="S1341">
        <v>50.645800000000001</v>
      </c>
      <c r="T1341" s="2">
        <v>42489</v>
      </c>
      <c r="U1341">
        <v>43.953099999999999</v>
      </c>
    </row>
    <row r="1342" spans="2:21" x14ac:dyDescent="0.3">
      <c r="B1342" s="2">
        <v>42492</v>
      </c>
      <c r="C1342">
        <v>185.15639999999999</v>
      </c>
      <c r="D1342" s="2">
        <v>42492</v>
      </c>
      <c r="E1342">
        <v>21.547999999999998</v>
      </c>
      <c r="F1342" s="2">
        <v>42492</v>
      </c>
      <c r="G1342">
        <v>45.828800000000001</v>
      </c>
      <c r="H1342" s="2">
        <v>42492</v>
      </c>
      <c r="I1342">
        <v>70.17</v>
      </c>
      <c r="J1342" s="2">
        <v>42492</v>
      </c>
      <c r="K1342">
        <v>62.941099999999999</v>
      </c>
      <c r="L1342" s="2">
        <v>42492</v>
      </c>
      <c r="M1342">
        <v>81.754400000000004</v>
      </c>
      <c r="N1342" s="2">
        <v>42492</v>
      </c>
      <c r="O1342">
        <v>20.491900000000001</v>
      </c>
      <c r="P1342" s="2">
        <v>42492</v>
      </c>
      <c r="Q1342">
        <v>39.261099999999999</v>
      </c>
      <c r="R1342" s="2">
        <v>42492</v>
      </c>
      <c r="S1342">
        <v>50.593299999999999</v>
      </c>
      <c r="T1342" s="2">
        <v>42492</v>
      </c>
      <c r="U1342">
        <v>44.457299999999996</v>
      </c>
    </row>
    <row r="1343" spans="2:21" x14ac:dyDescent="0.3">
      <c r="B1343" s="2">
        <v>42493</v>
      </c>
      <c r="C1343">
        <v>183.54419999999999</v>
      </c>
      <c r="D1343" s="2">
        <v>42493</v>
      </c>
      <c r="E1343">
        <v>21.902000000000001</v>
      </c>
      <c r="F1343" s="2">
        <v>42493</v>
      </c>
      <c r="G1343">
        <v>45.077199999999998</v>
      </c>
      <c r="H1343" s="2">
        <v>42493</v>
      </c>
      <c r="I1343">
        <v>69.08</v>
      </c>
      <c r="J1343" s="2">
        <v>42493</v>
      </c>
      <c r="K1343">
        <v>62.7483</v>
      </c>
      <c r="L1343" s="2">
        <v>42493</v>
      </c>
      <c r="M1343">
        <v>80.825800000000001</v>
      </c>
      <c r="N1343" s="2">
        <v>42493</v>
      </c>
      <c r="O1343">
        <v>20.5548</v>
      </c>
      <c r="P1343" s="2">
        <v>42493</v>
      </c>
      <c r="Q1343">
        <v>38.747100000000003</v>
      </c>
      <c r="R1343" s="2">
        <v>42493</v>
      </c>
      <c r="S1343">
        <v>49.400300000000001</v>
      </c>
      <c r="T1343" s="2">
        <v>42493</v>
      </c>
      <c r="U1343">
        <v>44.3733</v>
      </c>
    </row>
    <row r="1344" spans="2:21" x14ac:dyDescent="0.3">
      <c r="B1344" s="2">
        <v>42494</v>
      </c>
      <c r="C1344">
        <v>182.52109999999999</v>
      </c>
      <c r="D1344" s="2">
        <v>42494</v>
      </c>
      <c r="E1344">
        <v>21.673999999999999</v>
      </c>
      <c r="F1344" s="2">
        <v>42494</v>
      </c>
      <c r="G1344">
        <v>45.158700000000003</v>
      </c>
      <c r="H1344" s="2">
        <v>42494</v>
      </c>
      <c r="I1344">
        <v>68.89</v>
      </c>
      <c r="J1344" s="2">
        <v>42494</v>
      </c>
      <c r="K1344">
        <v>62.143700000000003</v>
      </c>
      <c r="L1344" s="2">
        <v>42494</v>
      </c>
      <c r="M1344">
        <v>79.906499999999994</v>
      </c>
      <c r="N1344" s="2">
        <v>42494</v>
      </c>
      <c r="O1344">
        <v>20.2134</v>
      </c>
      <c r="P1344" s="2">
        <v>42494</v>
      </c>
      <c r="Q1344">
        <v>38.5505</v>
      </c>
      <c r="R1344" s="2">
        <v>42494</v>
      </c>
      <c r="S1344">
        <v>48.6875</v>
      </c>
      <c r="T1344" s="2">
        <v>42494</v>
      </c>
      <c r="U1344">
        <v>44.507800000000003</v>
      </c>
    </row>
    <row r="1345" spans="2:21" x14ac:dyDescent="0.3">
      <c r="B1345" s="2">
        <v>42495</v>
      </c>
      <c r="C1345">
        <v>182.4855</v>
      </c>
      <c r="D1345" s="2">
        <v>42495</v>
      </c>
      <c r="E1345">
        <v>21.585999999999999</v>
      </c>
      <c r="F1345" s="2">
        <v>42495</v>
      </c>
      <c r="G1345">
        <v>45.222099999999998</v>
      </c>
      <c r="H1345" s="2">
        <v>42495</v>
      </c>
      <c r="I1345">
        <v>68.56</v>
      </c>
      <c r="J1345" s="2">
        <v>42495</v>
      </c>
      <c r="K1345">
        <v>62.403100000000002</v>
      </c>
      <c r="L1345" s="2">
        <v>42495</v>
      </c>
      <c r="M1345">
        <v>80.101500000000001</v>
      </c>
      <c r="N1345" s="2">
        <v>42495</v>
      </c>
      <c r="O1345">
        <v>20.3307</v>
      </c>
      <c r="P1345" s="2">
        <v>42495</v>
      </c>
      <c r="Q1345">
        <v>38.545999999999999</v>
      </c>
      <c r="R1345" s="2">
        <v>42495</v>
      </c>
      <c r="S1345">
        <v>49.0852</v>
      </c>
      <c r="T1345" s="2">
        <v>42495</v>
      </c>
      <c r="U1345">
        <v>44.516199999999998</v>
      </c>
    </row>
    <row r="1346" spans="2:21" x14ac:dyDescent="0.3">
      <c r="B1346" s="2">
        <v>42496</v>
      </c>
      <c r="C1346">
        <v>183.1532</v>
      </c>
      <c r="D1346" s="2">
        <v>42496</v>
      </c>
      <c r="E1346">
        <v>21.466000000000001</v>
      </c>
      <c r="F1346" s="2">
        <v>42496</v>
      </c>
      <c r="G1346">
        <v>45.629600000000003</v>
      </c>
      <c r="H1346" s="2">
        <v>42496</v>
      </c>
      <c r="I1346">
        <v>69.19</v>
      </c>
      <c r="J1346" s="2">
        <v>42496</v>
      </c>
      <c r="K1346">
        <v>62.035400000000003</v>
      </c>
      <c r="L1346" s="2">
        <v>42496</v>
      </c>
      <c r="M1346">
        <v>80.212999999999994</v>
      </c>
      <c r="N1346" s="2">
        <v>42496</v>
      </c>
      <c r="O1346">
        <v>20.456</v>
      </c>
      <c r="P1346" s="2">
        <v>42496</v>
      </c>
      <c r="Q1346">
        <v>38.724800000000002</v>
      </c>
      <c r="R1346" s="2">
        <v>42496</v>
      </c>
      <c r="S1346">
        <v>48.9726</v>
      </c>
      <c r="T1346" s="2">
        <v>42496</v>
      </c>
      <c r="U1346">
        <v>44.743099999999998</v>
      </c>
    </row>
    <row r="1347" spans="2:21" x14ac:dyDescent="0.3">
      <c r="B1347" s="2">
        <v>42499</v>
      </c>
      <c r="C1347">
        <v>183.3038</v>
      </c>
      <c r="D1347" s="2">
        <v>42499</v>
      </c>
      <c r="E1347">
        <v>21.481999999999999</v>
      </c>
      <c r="F1347" s="2">
        <v>42499</v>
      </c>
      <c r="G1347">
        <v>45.339799999999997</v>
      </c>
      <c r="H1347" s="2">
        <v>42499</v>
      </c>
      <c r="I1347">
        <v>69.34</v>
      </c>
      <c r="J1347" s="2">
        <v>42499</v>
      </c>
      <c r="K1347">
        <v>62.7438</v>
      </c>
      <c r="L1347" s="2">
        <v>42499</v>
      </c>
      <c r="M1347">
        <v>80.110799999999998</v>
      </c>
      <c r="N1347" s="2">
        <v>42499</v>
      </c>
      <c r="O1347">
        <v>20.2224</v>
      </c>
      <c r="P1347" s="2">
        <v>42499</v>
      </c>
      <c r="Q1347">
        <v>38.715899999999998</v>
      </c>
      <c r="R1347" s="2">
        <v>42499</v>
      </c>
      <c r="S1347">
        <v>48.259799999999998</v>
      </c>
      <c r="T1347" s="2">
        <v>42499</v>
      </c>
      <c r="U1347">
        <v>44.986800000000002</v>
      </c>
    </row>
    <row r="1348" spans="2:21" x14ac:dyDescent="0.3">
      <c r="B1348" s="2">
        <v>42500</v>
      </c>
      <c r="C1348">
        <v>185.58369999999999</v>
      </c>
      <c r="D1348" s="2">
        <v>42500</v>
      </c>
      <c r="E1348">
        <v>21.628</v>
      </c>
      <c r="F1348" s="2">
        <v>42500</v>
      </c>
      <c r="G1348">
        <v>46.200099999999999</v>
      </c>
      <c r="H1348" s="2">
        <v>42500</v>
      </c>
      <c r="I1348">
        <v>70.760000000000005</v>
      </c>
      <c r="J1348" s="2">
        <v>42500</v>
      </c>
      <c r="K1348">
        <v>63.2729</v>
      </c>
      <c r="L1348" s="2">
        <v>42500</v>
      </c>
      <c r="M1348">
        <v>81.058000000000007</v>
      </c>
      <c r="N1348" s="2">
        <v>42500</v>
      </c>
      <c r="O1348">
        <v>20.833300000000001</v>
      </c>
      <c r="P1348" s="2">
        <v>42500</v>
      </c>
      <c r="Q1348">
        <v>39.189599999999999</v>
      </c>
      <c r="R1348" s="2">
        <v>42500</v>
      </c>
      <c r="S1348">
        <v>49.107700000000001</v>
      </c>
      <c r="T1348" s="2">
        <v>42500</v>
      </c>
      <c r="U1348">
        <v>45.432200000000002</v>
      </c>
    </row>
    <row r="1349" spans="2:21" x14ac:dyDescent="0.3">
      <c r="B1349" s="2">
        <v>42501</v>
      </c>
      <c r="C1349">
        <v>183.8476</v>
      </c>
      <c r="D1349" s="2">
        <v>42501</v>
      </c>
      <c r="E1349">
        <v>21.417000000000002</v>
      </c>
      <c r="F1349" s="2">
        <v>42501</v>
      </c>
      <c r="G1349">
        <v>46.227200000000003</v>
      </c>
      <c r="H1349" s="2">
        <v>42501</v>
      </c>
      <c r="I1349">
        <v>70.34</v>
      </c>
      <c r="J1349" s="2">
        <v>42501</v>
      </c>
      <c r="K1349">
        <v>62.5107</v>
      </c>
      <c r="L1349" s="2">
        <v>42501</v>
      </c>
      <c r="M1349">
        <v>80.863</v>
      </c>
      <c r="N1349" s="2">
        <v>42501</v>
      </c>
      <c r="O1349">
        <v>20.959099999999999</v>
      </c>
      <c r="P1349" s="2">
        <v>42501</v>
      </c>
      <c r="Q1349">
        <v>38.729300000000002</v>
      </c>
      <c r="R1349" s="2">
        <v>42501</v>
      </c>
      <c r="S1349">
        <v>49.2577</v>
      </c>
      <c r="T1349" s="2">
        <v>42501</v>
      </c>
      <c r="U1349">
        <v>45.070799999999998</v>
      </c>
    </row>
    <row r="1350" spans="2:21" x14ac:dyDescent="0.3">
      <c r="B1350" s="2">
        <v>42502</v>
      </c>
      <c r="C1350">
        <v>183.90110000000001</v>
      </c>
      <c r="D1350" s="2">
        <v>42502</v>
      </c>
      <c r="E1350">
        <v>20.914999999999999</v>
      </c>
      <c r="F1350" s="2">
        <v>42502</v>
      </c>
      <c r="G1350">
        <v>46.643799999999999</v>
      </c>
      <c r="H1350" s="2">
        <v>42502</v>
      </c>
      <c r="I1350">
        <v>70.05</v>
      </c>
      <c r="J1350" s="2">
        <v>42502</v>
      </c>
      <c r="K1350">
        <v>62.143000000000001</v>
      </c>
      <c r="L1350" s="2">
        <v>42502</v>
      </c>
      <c r="M1350">
        <v>79.414400000000001</v>
      </c>
      <c r="N1350" s="2">
        <v>42502</v>
      </c>
      <c r="O1350">
        <v>20.9681</v>
      </c>
      <c r="P1350" s="2">
        <v>42502</v>
      </c>
      <c r="Q1350">
        <v>38.8142</v>
      </c>
      <c r="R1350" s="2">
        <v>42502</v>
      </c>
      <c r="S1350">
        <v>49.3934</v>
      </c>
      <c r="T1350" s="2">
        <v>42502</v>
      </c>
      <c r="U1350">
        <v>45.314500000000002</v>
      </c>
    </row>
    <row r="1351" spans="2:21" x14ac:dyDescent="0.3">
      <c r="B1351" s="2">
        <v>42503</v>
      </c>
      <c r="C1351">
        <v>182.29849999999999</v>
      </c>
      <c r="D1351" s="2">
        <v>42503</v>
      </c>
      <c r="E1351">
        <v>20.957000000000001</v>
      </c>
      <c r="F1351" s="2">
        <v>42503</v>
      </c>
      <c r="G1351">
        <v>46.254399999999997</v>
      </c>
      <c r="H1351" s="2">
        <v>42503</v>
      </c>
      <c r="I1351">
        <v>69.739999999999995</v>
      </c>
      <c r="J1351" s="2">
        <v>42503</v>
      </c>
      <c r="K1351">
        <v>61.999499999999998</v>
      </c>
      <c r="L1351" s="2">
        <v>42503</v>
      </c>
      <c r="M1351">
        <v>79.702200000000005</v>
      </c>
      <c r="N1351" s="2">
        <v>42503</v>
      </c>
      <c r="O1351">
        <v>20.779399999999999</v>
      </c>
      <c r="P1351" s="2">
        <v>42503</v>
      </c>
      <c r="Q1351">
        <v>38.344900000000003</v>
      </c>
      <c r="R1351" s="2">
        <v>42503</v>
      </c>
      <c r="S1351">
        <v>48.762500000000003</v>
      </c>
      <c r="T1351" s="2">
        <v>42503</v>
      </c>
      <c r="U1351">
        <v>44.743099999999998</v>
      </c>
    </row>
    <row r="1352" spans="2:21" x14ac:dyDescent="0.3">
      <c r="B1352" s="2">
        <v>42506</v>
      </c>
      <c r="C1352">
        <v>184.09690000000001</v>
      </c>
      <c r="D1352" s="2">
        <v>42506</v>
      </c>
      <c r="E1352">
        <v>21.734000000000002</v>
      </c>
      <c r="F1352" s="2">
        <v>42506</v>
      </c>
      <c r="G1352">
        <v>46.933599999999998</v>
      </c>
      <c r="H1352" s="2">
        <v>42506</v>
      </c>
      <c r="I1352">
        <v>70.25</v>
      </c>
      <c r="J1352" s="2">
        <v>42506</v>
      </c>
      <c r="K1352">
        <v>62.842500000000001</v>
      </c>
      <c r="L1352" s="2">
        <v>42506</v>
      </c>
      <c r="M1352">
        <v>80.983699999999999</v>
      </c>
      <c r="N1352" s="2">
        <v>42506</v>
      </c>
      <c r="O1352">
        <v>20.959099999999999</v>
      </c>
      <c r="P1352" s="2">
        <v>42506</v>
      </c>
      <c r="Q1352">
        <v>38.590699999999998</v>
      </c>
      <c r="R1352" s="2">
        <v>42506</v>
      </c>
      <c r="S1352">
        <v>49.587899999999998</v>
      </c>
      <c r="T1352" s="2">
        <v>42506</v>
      </c>
      <c r="U1352">
        <v>45.028799999999997</v>
      </c>
    </row>
    <row r="1353" spans="2:21" x14ac:dyDescent="0.3">
      <c r="B1353" s="2">
        <v>42507</v>
      </c>
      <c r="C1353">
        <v>182.3794</v>
      </c>
      <c r="D1353" s="2">
        <v>42507</v>
      </c>
      <c r="E1353">
        <v>21.643999999999998</v>
      </c>
      <c r="F1353" s="2">
        <v>42507</v>
      </c>
      <c r="G1353">
        <v>46.058199999999999</v>
      </c>
      <c r="H1353" s="2">
        <v>42507</v>
      </c>
      <c r="I1353">
        <v>69.53</v>
      </c>
      <c r="J1353" s="2">
        <v>42507</v>
      </c>
      <c r="K1353">
        <v>62.187899999999999</v>
      </c>
      <c r="L1353" s="2">
        <v>42507</v>
      </c>
      <c r="M1353">
        <v>80.454400000000007</v>
      </c>
      <c r="N1353" s="2">
        <v>42507</v>
      </c>
      <c r="O1353">
        <v>20.815300000000001</v>
      </c>
      <c r="P1353" s="2">
        <v>42507</v>
      </c>
      <c r="Q1353">
        <v>38.282400000000003</v>
      </c>
      <c r="R1353" s="2">
        <v>42507</v>
      </c>
      <c r="S1353">
        <v>49.820500000000003</v>
      </c>
      <c r="T1353" s="2">
        <v>42507</v>
      </c>
      <c r="U1353">
        <v>44.1464</v>
      </c>
    </row>
    <row r="1354" spans="2:21" x14ac:dyDescent="0.3">
      <c r="B1354" s="2">
        <v>42508</v>
      </c>
      <c r="C1354">
        <v>182.43209999999999</v>
      </c>
      <c r="D1354" s="2">
        <v>42508</v>
      </c>
      <c r="E1354">
        <v>21.891999999999999</v>
      </c>
      <c r="F1354" s="2">
        <v>42508</v>
      </c>
      <c r="G1354">
        <v>46.331699999999998</v>
      </c>
      <c r="H1354" s="2">
        <v>42508</v>
      </c>
      <c r="I1354">
        <v>69.97</v>
      </c>
      <c r="J1354" s="2">
        <v>42508</v>
      </c>
      <c r="K1354">
        <v>62.447899999999997</v>
      </c>
      <c r="L1354" s="2">
        <v>42508</v>
      </c>
      <c r="M1354">
        <v>81.707999999999998</v>
      </c>
      <c r="N1354" s="2">
        <v>42508</v>
      </c>
      <c r="O1354">
        <v>20.617699999999999</v>
      </c>
      <c r="P1354" s="2">
        <v>42508</v>
      </c>
      <c r="Q1354">
        <v>38.8857</v>
      </c>
      <c r="R1354" s="2">
        <v>42508</v>
      </c>
      <c r="S1354">
        <v>49.340299999999999</v>
      </c>
      <c r="T1354" s="2">
        <v>42508</v>
      </c>
      <c r="U1354">
        <v>43.633699999999997</v>
      </c>
    </row>
    <row r="1355" spans="2:21" x14ac:dyDescent="0.3">
      <c r="B1355" s="2">
        <v>42509</v>
      </c>
      <c r="C1355">
        <v>181.79990000000001</v>
      </c>
      <c r="D1355" s="2">
        <v>42509</v>
      </c>
      <c r="E1355">
        <v>21.809000000000001</v>
      </c>
      <c r="F1355" s="2">
        <v>42509</v>
      </c>
      <c r="G1355">
        <v>45.884900000000002</v>
      </c>
      <c r="H1355" s="2">
        <v>42509</v>
      </c>
      <c r="I1355">
        <v>69.48</v>
      </c>
      <c r="J1355" s="2">
        <v>42509</v>
      </c>
      <c r="K1355">
        <v>61.918799999999997</v>
      </c>
      <c r="L1355" s="2">
        <v>42509</v>
      </c>
      <c r="M1355">
        <v>81.253</v>
      </c>
      <c r="N1355" s="2">
        <v>42509</v>
      </c>
      <c r="O1355">
        <v>20.815300000000001</v>
      </c>
      <c r="P1355" s="2">
        <v>42509</v>
      </c>
      <c r="Q1355">
        <v>38.537100000000002</v>
      </c>
      <c r="R1355" s="2">
        <v>42509</v>
      </c>
      <c r="S1355">
        <v>49.347799999999999</v>
      </c>
      <c r="T1355" s="2">
        <v>42509</v>
      </c>
      <c r="U1355">
        <v>44.0623</v>
      </c>
    </row>
    <row r="1356" spans="2:21" x14ac:dyDescent="0.3">
      <c r="B1356" s="2">
        <v>42510</v>
      </c>
      <c r="C1356">
        <v>182.94839999999999</v>
      </c>
      <c r="D1356" s="2">
        <v>42510</v>
      </c>
      <c r="E1356">
        <v>22.045000000000002</v>
      </c>
      <c r="F1356" s="2">
        <v>42510</v>
      </c>
      <c r="G1356">
        <v>46.158499999999997</v>
      </c>
      <c r="H1356" s="2">
        <v>42510</v>
      </c>
      <c r="I1356">
        <v>70.25</v>
      </c>
      <c r="J1356" s="2">
        <v>42510</v>
      </c>
      <c r="K1356">
        <v>62.492699999999999</v>
      </c>
      <c r="L1356" s="2">
        <v>42510</v>
      </c>
      <c r="M1356">
        <v>83.713800000000006</v>
      </c>
      <c r="N1356" s="2">
        <v>42510</v>
      </c>
      <c r="O1356">
        <v>21.030999999999999</v>
      </c>
      <c r="P1356" s="2">
        <v>42510</v>
      </c>
      <c r="Q1356">
        <v>38.805199999999999</v>
      </c>
      <c r="R1356" s="2">
        <v>42510</v>
      </c>
      <c r="S1356">
        <v>49.6404</v>
      </c>
      <c r="T1356" s="2">
        <v>42510</v>
      </c>
      <c r="U1356">
        <v>43.8354</v>
      </c>
    </row>
    <row r="1357" spans="2:21" x14ac:dyDescent="0.3">
      <c r="B1357" s="2">
        <v>42513</v>
      </c>
      <c r="C1357">
        <v>182.69909999999999</v>
      </c>
      <c r="D1357" s="2">
        <v>42513</v>
      </c>
      <c r="E1357">
        <v>22.324999999999999</v>
      </c>
      <c r="F1357" s="2">
        <v>42513</v>
      </c>
      <c r="G1357">
        <v>45.6205</v>
      </c>
      <c r="H1357" s="2">
        <v>42513</v>
      </c>
      <c r="I1357">
        <v>70.319999999999993</v>
      </c>
      <c r="J1357" s="2">
        <v>42513</v>
      </c>
      <c r="K1357">
        <v>62.241700000000002</v>
      </c>
      <c r="L1357" s="2">
        <v>42513</v>
      </c>
      <c r="M1357">
        <v>84.2988</v>
      </c>
      <c r="N1357" s="2">
        <v>42513</v>
      </c>
      <c r="O1357">
        <v>21.131599999999999</v>
      </c>
      <c r="P1357" s="2">
        <v>42513</v>
      </c>
      <c r="Q1357">
        <v>38.760599999999997</v>
      </c>
      <c r="R1357" s="2">
        <v>42513</v>
      </c>
      <c r="S1357">
        <v>49.512799999999999</v>
      </c>
      <c r="T1357" s="2">
        <v>42513</v>
      </c>
      <c r="U1357">
        <v>43.877400000000002</v>
      </c>
    </row>
    <row r="1358" spans="2:21" x14ac:dyDescent="0.3">
      <c r="B1358" s="2">
        <v>42514</v>
      </c>
      <c r="C1358">
        <v>185.06739999999999</v>
      </c>
      <c r="D1358" s="2">
        <v>42514</v>
      </c>
      <c r="E1358">
        <v>22.664999999999999</v>
      </c>
      <c r="F1358" s="2">
        <v>42514</v>
      </c>
      <c r="G1358">
        <v>47.042999999999999</v>
      </c>
      <c r="H1358" s="2">
        <v>42514</v>
      </c>
      <c r="I1358">
        <v>71.569999999999993</v>
      </c>
      <c r="J1358" s="2">
        <v>42514</v>
      </c>
      <c r="K1358">
        <v>63.138399999999997</v>
      </c>
      <c r="L1358" s="2">
        <v>42514</v>
      </c>
      <c r="M1358">
        <v>86.332499999999996</v>
      </c>
      <c r="N1358" s="2">
        <v>42514</v>
      </c>
      <c r="O1358">
        <v>21.084900000000001</v>
      </c>
      <c r="P1358" s="2">
        <v>42514</v>
      </c>
      <c r="Q1358">
        <v>39.372799999999998</v>
      </c>
      <c r="R1358" s="2">
        <v>42514</v>
      </c>
      <c r="S1358">
        <v>49.760399999999997</v>
      </c>
      <c r="T1358" s="2">
        <v>42514</v>
      </c>
      <c r="U1358">
        <v>44.247199999999999</v>
      </c>
    </row>
    <row r="1359" spans="2:21" x14ac:dyDescent="0.3">
      <c r="B1359" s="2">
        <v>42515</v>
      </c>
      <c r="C1359">
        <v>186.3227</v>
      </c>
      <c r="D1359" s="2">
        <v>42515</v>
      </c>
      <c r="E1359">
        <v>23.062999999999999</v>
      </c>
      <c r="F1359" s="2">
        <v>42515</v>
      </c>
      <c r="G1359">
        <v>47.526299999999999</v>
      </c>
      <c r="H1359" s="2">
        <v>42515</v>
      </c>
      <c r="I1359">
        <v>71.72</v>
      </c>
      <c r="J1359" s="2">
        <v>42515</v>
      </c>
      <c r="K1359">
        <v>63.532899999999998</v>
      </c>
      <c r="L1359" s="2">
        <v>42515</v>
      </c>
      <c r="M1359">
        <v>86.843199999999996</v>
      </c>
      <c r="N1359" s="2">
        <v>42515</v>
      </c>
      <c r="O1359">
        <v>21.462199999999999</v>
      </c>
      <c r="P1359" s="2">
        <v>42515</v>
      </c>
      <c r="Q1359">
        <v>39.703499999999998</v>
      </c>
      <c r="R1359" s="2">
        <v>42515</v>
      </c>
      <c r="S1359">
        <v>50.548299999999998</v>
      </c>
      <c r="T1359" s="2">
        <v>42515</v>
      </c>
      <c r="U1359">
        <v>44.314500000000002</v>
      </c>
    </row>
    <row r="1360" spans="2:21" x14ac:dyDescent="0.3">
      <c r="B1360" s="2">
        <v>42516</v>
      </c>
      <c r="C1360">
        <v>186.37610000000001</v>
      </c>
      <c r="D1360" s="2">
        <v>42516</v>
      </c>
      <c r="E1360">
        <v>23.245999999999999</v>
      </c>
      <c r="F1360" s="2">
        <v>42516</v>
      </c>
      <c r="G1360">
        <v>47.316600000000001</v>
      </c>
      <c r="H1360" s="2">
        <v>42516</v>
      </c>
      <c r="I1360">
        <v>72.069999999999993</v>
      </c>
      <c r="J1360" s="2">
        <v>42516</v>
      </c>
      <c r="K1360">
        <v>63.541899999999998</v>
      </c>
      <c r="L1360" s="2">
        <v>42516</v>
      </c>
      <c r="M1360">
        <v>87.131100000000004</v>
      </c>
      <c r="N1360" s="2">
        <v>42516</v>
      </c>
      <c r="O1360">
        <v>21.533999999999999</v>
      </c>
      <c r="P1360" s="2">
        <v>42516</v>
      </c>
      <c r="Q1360">
        <v>39.533700000000003</v>
      </c>
      <c r="R1360" s="2">
        <v>42516</v>
      </c>
      <c r="S1360">
        <v>50.338200000000001</v>
      </c>
      <c r="T1360" s="2">
        <v>42516</v>
      </c>
      <c r="U1360">
        <v>44.490900000000003</v>
      </c>
    </row>
    <row r="1361" spans="2:21" x14ac:dyDescent="0.3">
      <c r="B1361" s="2">
        <v>42517</v>
      </c>
      <c r="C1361">
        <v>187.17740000000001</v>
      </c>
      <c r="D1361" s="2">
        <v>42517</v>
      </c>
      <c r="E1361">
        <v>23.231999999999999</v>
      </c>
      <c r="F1361" s="2">
        <v>42517</v>
      </c>
      <c r="G1361">
        <v>47.7087</v>
      </c>
      <c r="H1361" s="2">
        <v>42517</v>
      </c>
      <c r="I1361">
        <v>72.8</v>
      </c>
      <c r="J1361" s="2">
        <v>42517</v>
      </c>
      <c r="K1361">
        <v>63.828899999999997</v>
      </c>
      <c r="L1361" s="2">
        <v>42517</v>
      </c>
      <c r="M1361">
        <v>87.678899999999999</v>
      </c>
      <c r="N1361" s="2">
        <v>42517</v>
      </c>
      <c r="O1361">
        <v>21.614899999999999</v>
      </c>
      <c r="P1361" s="2">
        <v>42517</v>
      </c>
      <c r="Q1361">
        <v>39.801900000000003</v>
      </c>
      <c r="R1361" s="2">
        <v>42517</v>
      </c>
      <c r="S1361">
        <v>50.368200000000002</v>
      </c>
      <c r="T1361" s="2">
        <v>42517</v>
      </c>
      <c r="U1361">
        <v>44.541400000000003</v>
      </c>
    </row>
    <row r="1362" spans="2:21" x14ac:dyDescent="0.3">
      <c r="B1362" s="2">
        <v>42521</v>
      </c>
      <c r="C1362">
        <v>186.8212</v>
      </c>
      <c r="D1362" s="2">
        <v>42521</v>
      </c>
      <c r="E1362">
        <v>23.119</v>
      </c>
      <c r="F1362" s="2">
        <v>42521</v>
      </c>
      <c r="G1362">
        <v>48.328699999999998</v>
      </c>
      <c r="H1362" s="2">
        <v>42521</v>
      </c>
      <c r="I1362">
        <v>73.16</v>
      </c>
      <c r="J1362" s="2">
        <v>42521</v>
      </c>
      <c r="K1362">
        <v>63.981299999999997</v>
      </c>
      <c r="L1362" s="2">
        <v>42521</v>
      </c>
      <c r="M1362">
        <v>88.189700000000002</v>
      </c>
      <c r="N1362" s="2">
        <v>42521</v>
      </c>
      <c r="O1362">
        <v>21.794599999999999</v>
      </c>
      <c r="P1362" s="2">
        <v>42521</v>
      </c>
      <c r="Q1362">
        <v>39.712499999999999</v>
      </c>
      <c r="R1362" s="2">
        <v>42521</v>
      </c>
      <c r="S1362">
        <v>50.173099999999998</v>
      </c>
      <c r="T1362" s="2">
        <v>42521</v>
      </c>
      <c r="U1362">
        <v>44.255600000000001</v>
      </c>
    </row>
    <row r="1363" spans="2:21" x14ac:dyDescent="0.3">
      <c r="B1363" s="2">
        <v>42522</v>
      </c>
      <c r="C1363">
        <v>187.20410000000001</v>
      </c>
      <c r="D1363" s="2">
        <v>42522</v>
      </c>
      <c r="E1363">
        <v>22.795000000000002</v>
      </c>
      <c r="F1363" s="2">
        <v>42522</v>
      </c>
      <c r="G1363">
        <v>48.191899999999997</v>
      </c>
      <c r="H1363" s="2">
        <v>42522</v>
      </c>
      <c r="I1363">
        <v>73.5</v>
      </c>
      <c r="J1363" s="2">
        <v>42522</v>
      </c>
      <c r="K1363">
        <v>64.214399999999998</v>
      </c>
      <c r="L1363" s="2">
        <v>42522</v>
      </c>
      <c r="M1363">
        <v>88.653999999999996</v>
      </c>
      <c r="N1363" s="2">
        <v>42522</v>
      </c>
      <c r="O1363">
        <v>22.0641</v>
      </c>
      <c r="P1363" s="2">
        <v>42522</v>
      </c>
      <c r="Q1363">
        <v>39.824199999999998</v>
      </c>
      <c r="R1363" s="2">
        <v>42522</v>
      </c>
      <c r="S1363">
        <v>50.188099999999999</v>
      </c>
      <c r="T1363" s="2">
        <v>42522</v>
      </c>
      <c r="U1363">
        <v>44.709400000000002</v>
      </c>
    </row>
    <row r="1364" spans="2:21" x14ac:dyDescent="0.3">
      <c r="B1364" s="2">
        <v>42523</v>
      </c>
      <c r="C1364">
        <v>187.7739</v>
      </c>
      <c r="D1364" s="2">
        <v>42523</v>
      </c>
      <c r="E1364">
        <v>22.623000000000001</v>
      </c>
      <c r="F1364" s="2">
        <v>42523</v>
      </c>
      <c r="G1364">
        <v>47.854599999999998</v>
      </c>
      <c r="H1364" s="2">
        <v>42523</v>
      </c>
      <c r="I1364">
        <v>73.95</v>
      </c>
      <c r="J1364" s="2">
        <v>42523</v>
      </c>
      <c r="K1364">
        <v>65.039400000000001</v>
      </c>
      <c r="L1364" s="2">
        <v>42523</v>
      </c>
      <c r="M1364">
        <v>88.672600000000003</v>
      </c>
      <c r="N1364" s="2">
        <v>42523</v>
      </c>
      <c r="O1364">
        <v>21.938300000000002</v>
      </c>
      <c r="P1364" s="2">
        <v>42523</v>
      </c>
      <c r="Q1364">
        <v>39.904600000000002</v>
      </c>
      <c r="R1364" s="2">
        <v>42523</v>
      </c>
      <c r="S1364">
        <v>50.120600000000003</v>
      </c>
      <c r="T1364" s="2">
        <v>42523</v>
      </c>
      <c r="U1364">
        <v>44.726300000000002</v>
      </c>
    </row>
    <row r="1365" spans="2:21" x14ac:dyDescent="0.3">
      <c r="B1365" s="2">
        <v>42524</v>
      </c>
      <c r="C1365">
        <v>187.21299999999999</v>
      </c>
      <c r="D1365" s="2">
        <v>42524</v>
      </c>
      <c r="E1365">
        <v>22.67</v>
      </c>
      <c r="F1365" s="2">
        <v>42524</v>
      </c>
      <c r="G1365">
        <v>47.2254</v>
      </c>
      <c r="H1365" s="2">
        <v>42524</v>
      </c>
      <c r="I1365">
        <v>73.239999999999995</v>
      </c>
      <c r="J1365" s="2">
        <v>42524</v>
      </c>
      <c r="K1365">
        <v>64.824200000000005</v>
      </c>
      <c r="L1365" s="2">
        <v>42524</v>
      </c>
      <c r="M1365">
        <v>88.932599999999994</v>
      </c>
      <c r="N1365" s="2">
        <v>42524</v>
      </c>
      <c r="O1365">
        <v>22.082000000000001</v>
      </c>
      <c r="P1365" s="2">
        <v>42524</v>
      </c>
      <c r="Q1365">
        <v>39.453299999999999</v>
      </c>
      <c r="R1365" s="2">
        <v>42524</v>
      </c>
      <c r="S1365">
        <v>49.9255</v>
      </c>
      <c r="T1365" s="2">
        <v>42524</v>
      </c>
      <c r="U1365">
        <v>45.012</v>
      </c>
    </row>
    <row r="1366" spans="2:21" x14ac:dyDescent="0.3">
      <c r="B1366" s="2">
        <v>42527</v>
      </c>
      <c r="C1366">
        <v>188.16560000000001</v>
      </c>
      <c r="D1366" s="2">
        <v>42527</v>
      </c>
      <c r="E1366">
        <v>22.834</v>
      </c>
      <c r="F1366" s="2">
        <v>42527</v>
      </c>
      <c r="G1366">
        <v>47.535400000000003</v>
      </c>
      <c r="H1366" s="2">
        <v>42527</v>
      </c>
      <c r="I1366">
        <v>73.58</v>
      </c>
      <c r="J1366" s="2">
        <v>42527</v>
      </c>
      <c r="K1366">
        <v>65.174700000000001</v>
      </c>
      <c r="L1366" s="2">
        <v>42527</v>
      </c>
      <c r="M1366">
        <v>88.728300000000004</v>
      </c>
      <c r="N1366" s="2">
        <v>42527</v>
      </c>
      <c r="O1366">
        <v>22.4953</v>
      </c>
      <c r="P1366" s="2">
        <v>42527</v>
      </c>
      <c r="Q1366">
        <v>39.654400000000003</v>
      </c>
      <c r="R1366" s="2">
        <v>42527</v>
      </c>
      <c r="S1366">
        <v>51.0291</v>
      </c>
      <c r="T1366" s="2">
        <v>42527</v>
      </c>
      <c r="U1366">
        <v>45.062399999999997</v>
      </c>
    </row>
    <row r="1367" spans="2:21" x14ac:dyDescent="0.3">
      <c r="B1367" s="2">
        <v>42528</v>
      </c>
      <c r="C1367">
        <v>188.45939999999999</v>
      </c>
      <c r="D1367" s="2">
        <v>42528</v>
      </c>
      <c r="E1367">
        <v>22.927</v>
      </c>
      <c r="F1367" s="2">
        <v>42528</v>
      </c>
      <c r="G1367">
        <v>47.508000000000003</v>
      </c>
      <c r="H1367" s="2">
        <v>42528</v>
      </c>
      <c r="I1367">
        <v>73.45</v>
      </c>
      <c r="J1367" s="2">
        <v>42528</v>
      </c>
      <c r="K1367">
        <v>64.7697</v>
      </c>
      <c r="L1367" s="2">
        <v>42528</v>
      </c>
      <c r="M1367">
        <v>89.573300000000003</v>
      </c>
      <c r="N1367" s="2">
        <v>42528</v>
      </c>
      <c r="O1367">
        <v>22.863600000000002</v>
      </c>
      <c r="P1367" s="2">
        <v>42528</v>
      </c>
      <c r="Q1367">
        <v>39.560499999999998</v>
      </c>
      <c r="R1367" s="2">
        <v>42528</v>
      </c>
      <c r="S1367">
        <v>52.183900000000001</v>
      </c>
      <c r="T1367" s="2">
        <v>42528</v>
      </c>
      <c r="U1367">
        <v>45.012</v>
      </c>
    </row>
    <row r="1368" spans="2:21" x14ac:dyDescent="0.3">
      <c r="B1368" s="2">
        <v>42529</v>
      </c>
      <c r="C1368">
        <v>189.0737</v>
      </c>
      <c r="D1368" s="2">
        <v>42529</v>
      </c>
      <c r="E1368">
        <v>22.905999999999999</v>
      </c>
      <c r="F1368" s="2">
        <v>42529</v>
      </c>
      <c r="G1368">
        <v>47.453299999999999</v>
      </c>
      <c r="H1368" s="2">
        <v>42529</v>
      </c>
      <c r="I1368">
        <v>73.55</v>
      </c>
      <c r="J1368" s="2">
        <v>42529</v>
      </c>
      <c r="K1368">
        <v>64.994600000000005</v>
      </c>
      <c r="L1368" s="2">
        <v>42529</v>
      </c>
      <c r="M1368">
        <v>89.536199999999994</v>
      </c>
      <c r="N1368" s="2">
        <v>42529</v>
      </c>
      <c r="O1368">
        <v>23.1511</v>
      </c>
      <c r="P1368" s="2">
        <v>42529</v>
      </c>
      <c r="Q1368">
        <v>39.690100000000001</v>
      </c>
      <c r="R1368" s="2">
        <v>42529</v>
      </c>
      <c r="S1368">
        <v>52.063899999999997</v>
      </c>
      <c r="T1368" s="2">
        <v>42529</v>
      </c>
      <c r="U1368">
        <v>45.280900000000003</v>
      </c>
    </row>
    <row r="1369" spans="2:21" x14ac:dyDescent="0.3">
      <c r="B1369" s="2">
        <v>42530</v>
      </c>
      <c r="C1369">
        <v>188.81549999999999</v>
      </c>
      <c r="D1369" s="2">
        <v>42530</v>
      </c>
      <c r="E1369">
        <v>23.07</v>
      </c>
      <c r="F1369" s="2">
        <v>42530</v>
      </c>
      <c r="G1369">
        <v>47.070300000000003</v>
      </c>
      <c r="H1369" s="2">
        <v>42530</v>
      </c>
      <c r="I1369">
        <v>73.41</v>
      </c>
      <c r="J1369" s="2">
        <v>42530</v>
      </c>
      <c r="K1369">
        <v>64.887</v>
      </c>
      <c r="L1369" s="2">
        <v>42530</v>
      </c>
      <c r="M1369">
        <v>89.638300000000001</v>
      </c>
      <c r="N1369" s="2">
        <v>42530</v>
      </c>
      <c r="O1369">
        <v>22.9175</v>
      </c>
      <c r="P1369" s="2">
        <v>42530</v>
      </c>
      <c r="Q1369">
        <v>39.426400000000001</v>
      </c>
      <c r="R1369" s="2">
        <v>42530</v>
      </c>
      <c r="S1369">
        <v>51.666200000000003</v>
      </c>
      <c r="T1369" s="2">
        <v>42530</v>
      </c>
      <c r="U1369">
        <v>45.4574</v>
      </c>
    </row>
    <row r="1370" spans="2:21" x14ac:dyDescent="0.3">
      <c r="B1370" s="2">
        <v>42531</v>
      </c>
      <c r="C1370">
        <v>187.02600000000001</v>
      </c>
      <c r="D1370" s="2">
        <v>42531</v>
      </c>
      <c r="E1370">
        <v>22.88</v>
      </c>
      <c r="F1370" s="2">
        <v>42531</v>
      </c>
      <c r="G1370">
        <v>46.942700000000002</v>
      </c>
      <c r="H1370" s="2">
        <v>42531</v>
      </c>
      <c r="I1370">
        <v>71.91</v>
      </c>
      <c r="J1370" s="2">
        <v>42531</v>
      </c>
      <c r="K1370">
        <v>64.366900000000001</v>
      </c>
      <c r="L1370" s="2">
        <v>42531</v>
      </c>
      <c r="M1370">
        <v>88.171099999999996</v>
      </c>
      <c r="N1370" s="2">
        <v>42531</v>
      </c>
      <c r="O1370">
        <v>22.414400000000001</v>
      </c>
      <c r="P1370" s="2">
        <v>42531</v>
      </c>
      <c r="Q1370">
        <v>38.934800000000003</v>
      </c>
      <c r="R1370" s="2">
        <v>42531</v>
      </c>
      <c r="S1370">
        <v>50.548299999999998</v>
      </c>
      <c r="T1370" s="2">
        <v>42531</v>
      </c>
      <c r="U1370">
        <v>45.491</v>
      </c>
    </row>
    <row r="1371" spans="2:21" x14ac:dyDescent="0.3">
      <c r="B1371" s="2">
        <v>42534</v>
      </c>
      <c r="C1371">
        <v>185.583</v>
      </c>
      <c r="D1371" s="2">
        <v>42534</v>
      </c>
      <c r="E1371">
        <v>22.536000000000001</v>
      </c>
      <c r="F1371" s="2">
        <v>42534</v>
      </c>
      <c r="G1371">
        <v>45.720799999999997</v>
      </c>
      <c r="H1371" s="2">
        <v>42534</v>
      </c>
      <c r="I1371">
        <v>72.400000000000006</v>
      </c>
      <c r="J1371" s="2">
        <v>42534</v>
      </c>
      <c r="K1371">
        <v>63.855800000000002</v>
      </c>
      <c r="L1371" s="2">
        <v>42534</v>
      </c>
      <c r="M1371">
        <v>87.716099999999997</v>
      </c>
      <c r="N1371" s="2">
        <v>42534</v>
      </c>
      <c r="O1371">
        <v>22.0641</v>
      </c>
      <c r="P1371" s="2">
        <v>42534</v>
      </c>
      <c r="Q1371">
        <v>38.630899999999997</v>
      </c>
      <c r="R1371" s="2">
        <v>42534</v>
      </c>
      <c r="S1371">
        <v>50.398200000000003</v>
      </c>
      <c r="T1371" s="2">
        <v>42534</v>
      </c>
      <c r="U1371">
        <v>45.1128</v>
      </c>
    </row>
    <row r="1372" spans="2:21" x14ac:dyDescent="0.3">
      <c r="B1372" s="2">
        <v>42535</v>
      </c>
      <c r="C1372">
        <v>185.21870000000001</v>
      </c>
      <c r="D1372" s="2">
        <v>42535</v>
      </c>
      <c r="E1372">
        <v>22.562999999999999</v>
      </c>
      <c r="F1372" s="2">
        <v>42535</v>
      </c>
      <c r="G1372">
        <v>45.438099999999999</v>
      </c>
      <c r="H1372" s="2">
        <v>42535</v>
      </c>
      <c r="I1372">
        <v>72.69</v>
      </c>
      <c r="J1372" s="2">
        <v>42535</v>
      </c>
      <c r="K1372">
        <v>63.9544</v>
      </c>
      <c r="L1372" s="2">
        <v>42535</v>
      </c>
      <c r="M1372">
        <v>87.688199999999995</v>
      </c>
      <c r="N1372" s="2">
        <v>42535</v>
      </c>
      <c r="O1372">
        <v>21.956299999999999</v>
      </c>
      <c r="P1372" s="2">
        <v>42535</v>
      </c>
      <c r="Q1372">
        <v>38.1081</v>
      </c>
      <c r="R1372" s="2">
        <v>42535</v>
      </c>
      <c r="S1372">
        <v>50.368200000000002</v>
      </c>
      <c r="T1372" s="2">
        <v>42535</v>
      </c>
      <c r="U1372">
        <v>45.289299999999997</v>
      </c>
    </row>
    <row r="1373" spans="2:21" x14ac:dyDescent="0.3">
      <c r="B1373" s="2">
        <v>42536</v>
      </c>
      <c r="C1373">
        <v>184.9605</v>
      </c>
      <c r="D1373" s="2">
        <v>42536</v>
      </c>
      <c r="E1373">
        <v>22.489000000000001</v>
      </c>
      <c r="F1373" s="2">
        <v>42536</v>
      </c>
      <c r="G1373">
        <v>45.310499999999998</v>
      </c>
      <c r="H1373" s="2">
        <v>42536</v>
      </c>
      <c r="I1373">
        <v>72.760000000000005</v>
      </c>
      <c r="J1373" s="2">
        <v>42536</v>
      </c>
      <c r="K1373">
        <v>63.515000000000001</v>
      </c>
      <c r="L1373" s="2">
        <v>42536</v>
      </c>
      <c r="M1373">
        <v>87.678899999999999</v>
      </c>
      <c r="N1373" s="2">
        <v>42536</v>
      </c>
      <c r="O1373">
        <v>22.261700000000001</v>
      </c>
      <c r="P1373" s="2">
        <v>42536</v>
      </c>
      <c r="Q1373">
        <v>38.166200000000003</v>
      </c>
      <c r="R1373" s="2">
        <v>42536</v>
      </c>
      <c r="S1373">
        <v>50.248800000000003</v>
      </c>
      <c r="T1373" s="2">
        <v>42536</v>
      </c>
      <c r="U1373">
        <v>45.154899999999998</v>
      </c>
    </row>
    <row r="1374" spans="2:21" x14ac:dyDescent="0.3">
      <c r="B1374" s="2">
        <v>42537</v>
      </c>
      <c r="C1374">
        <v>185.51249999999999</v>
      </c>
      <c r="D1374" s="2">
        <v>42537</v>
      </c>
      <c r="E1374">
        <v>22.584</v>
      </c>
      <c r="F1374" s="2">
        <v>42537</v>
      </c>
      <c r="G1374">
        <v>45.948799999999999</v>
      </c>
      <c r="H1374" s="2">
        <v>42537</v>
      </c>
      <c r="I1374">
        <v>72.709999999999994</v>
      </c>
      <c r="J1374" s="2">
        <v>42537</v>
      </c>
      <c r="K1374">
        <v>63.739199999999997</v>
      </c>
      <c r="L1374" s="2">
        <v>42537</v>
      </c>
      <c r="M1374">
        <v>87.669700000000006</v>
      </c>
      <c r="N1374" s="2">
        <v>42537</v>
      </c>
      <c r="O1374">
        <v>22.1449</v>
      </c>
      <c r="P1374" s="2">
        <v>42537</v>
      </c>
      <c r="Q1374">
        <v>38.273400000000002</v>
      </c>
      <c r="R1374" s="2">
        <v>42537</v>
      </c>
      <c r="S1374">
        <v>50.008000000000003</v>
      </c>
      <c r="T1374" s="2">
        <v>42537</v>
      </c>
      <c r="U1374">
        <v>45.3902</v>
      </c>
    </row>
    <row r="1375" spans="2:21" x14ac:dyDescent="0.3">
      <c r="B1375" s="2">
        <v>42538</v>
      </c>
      <c r="C1375">
        <v>184.82210000000001</v>
      </c>
      <c r="D1375" s="2">
        <v>42538</v>
      </c>
      <c r="E1375">
        <v>22.07</v>
      </c>
      <c r="F1375" s="2">
        <v>42538</v>
      </c>
      <c r="G1375">
        <v>45.7117</v>
      </c>
      <c r="H1375" s="2">
        <v>42538</v>
      </c>
      <c r="I1375">
        <v>72.02</v>
      </c>
      <c r="J1375" s="2">
        <v>42538</v>
      </c>
      <c r="K1375">
        <v>63.0777</v>
      </c>
      <c r="L1375" s="2">
        <v>42538</v>
      </c>
      <c r="M1375">
        <v>86.9268</v>
      </c>
      <c r="N1375" s="2">
        <v>42538</v>
      </c>
      <c r="O1375">
        <v>22.1539</v>
      </c>
      <c r="P1375" s="2">
        <v>42538</v>
      </c>
      <c r="Q1375">
        <v>38.206400000000002</v>
      </c>
      <c r="R1375" s="2">
        <v>42538</v>
      </c>
      <c r="S1375">
        <v>50.518900000000002</v>
      </c>
      <c r="T1375" s="2">
        <v>42538</v>
      </c>
      <c r="U1375">
        <v>45.207099999999997</v>
      </c>
    </row>
    <row r="1376" spans="2:21" x14ac:dyDescent="0.3">
      <c r="B1376" s="2">
        <v>42541</v>
      </c>
      <c r="C1376">
        <v>186.01230000000001</v>
      </c>
      <c r="D1376" s="2">
        <v>42541</v>
      </c>
      <c r="E1376">
        <v>22.016999999999999</v>
      </c>
      <c r="F1376" s="2">
        <v>42541</v>
      </c>
      <c r="G1376">
        <v>45.656999999999996</v>
      </c>
      <c r="H1376" s="2">
        <v>42541</v>
      </c>
      <c r="I1376">
        <v>72.75</v>
      </c>
      <c r="J1376" s="2">
        <v>42541</v>
      </c>
      <c r="K1376">
        <v>63.473799999999997</v>
      </c>
      <c r="L1376" s="2">
        <v>42541</v>
      </c>
      <c r="M1376">
        <v>87.892499999999998</v>
      </c>
      <c r="N1376" s="2">
        <v>42541</v>
      </c>
      <c r="O1376">
        <v>22.531199999999998</v>
      </c>
      <c r="P1376" s="2">
        <v>42541</v>
      </c>
      <c r="Q1376">
        <v>38.447699999999998</v>
      </c>
      <c r="R1376" s="2">
        <v>42541</v>
      </c>
      <c r="S1376">
        <v>50.957000000000001</v>
      </c>
      <c r="T1376" s="2">
        <v>42541</v>
      </c>
      <c r="U1376">
        <v>45.3508</v>
      </c>
    </row>
    <row r="1377" spans="2:21" x14ac:dyDescent="0.3">
      <c r="B1377" s="2">
        <v>42542</v>
      </c>
      <c r="C1377">
        <v>186.54040000000001</v>
      </c>
      <c r="D1377" s="2">
        <v>42542</v>
      </c>
      <c r="E1377">
        <v>22.204000000000001</v>
      </c>
      <c r="F1377" s="2">
        <v>42542</v>
      </c>
      <c r="G1377">
        <v>46.678199999999997</v>
      </c>
      <c r="H1377" s="2">
        <v>42542</v>
      </c>
      <c r="I1377">
        <v>72.81</v>
      </c>
      <c r="J1377" s="2">
        <v>42542</v>
      </c>
      <c r="K1377">
        <v>63.2532</v>
      </c>
      <c r="L1377" s="2">
        <v>42542</v>
      </c>
      <c r="M1377">
        <v>88.170900000000003</v>
      </c>
      <c r="N1377" s="2">
        <v>42542</v>
      </c>
      <c r="O1377">
        <v>22.8187</v>
      </c>
      <c r="P1377" s="2">
        <v>42542</v>
      </c>
      <c r="Q1377">
        <v>38.592799999999997</v>
      </c>
      <c r="R1377" s="2">
        <v>42542</v>
      </c>
      <c r="S1377">
        <v>51.561199999999999</v>
      </c>
      <c r="T1377" s="2">
        <v>42542</v>
      </c>
      <c r="U1377">
        <v>45.469200000000001</v>
      </c>
    </row>
    <row r="1378" spans="2:21" x14ac:dyDescent="0.3">
      <c r="B1378" s="2">
        <v>42543</v>
      </c>
      <c r="C1378">
        <v>186.23609999999999</v>
      </c>
      <c r="D1378" s="2">
        <v>42543</v>
      </c>
      <c r="E1378">
        <v>22.120999999999999</v>
      </c>
      <c r="F1378" s="2">
        <v>42543</v>
      </c>
      <c r="G1378">
        <v>46.495899999999999</v>
      </c>
      <c r="H1378" s="2">
        <v>42543</v>
      </c>
      <c r="I1378">
        <v>72.459999999999994</v>
      </c>
      <c r="J1378" s="2">
        <v>42543</v>
      </c>
      <c r="K1378">
        <v>63.437800000000003</v>
      </c>
      <c r="L1378" s="2">
        <v>42543</v>
      </c>
      <c r="M1378">
        <v>88.087000000000003</v>
      </c>
      <c r="N1378" s="2">
        <v>42543</v>
      </c>
      <c r="O1378">
        <v>22.585100000000001</v>
      </c>
      <c r="P1378" s="2">
        <v>42543</v>
      </c>
      <c r="Q1378">
        <v>38.529899999999998</v>
      </c>
      <c r="R1378" s="2">
        <v>42543</v>
      </c>
      <c r="S1378">
        <v>51.2742</v>
      </c>
      <c r="T1378" s="2">
        <v>42543</v>
      </c>
      <c r="U1378">
        <v>45.494500000000002</v>
      </c>
    </row>
    <row r="1379" spans="2:21" x14ac:dyDescent="0.3">
      <c r="B1379" s="2">
        <v>42544</v>
      </c>
      <c r="C1379">
        <v>188.66139999999999</v>
      </c>
      <c r="D1379" s="2">
        <v>42544</v>
      </c>
      <c r="E1379">
        <v>22.248000000000001</v>
      </c>
      <c r="F1379" s="2">
        <v>42544</v>
      </c>
      <c r="G1379">
        <v>47.334800000000001</v>
      </c>
      <c r="H1379" s="2">
        <v>42544</v>
      </c>
      <c r="I1379">
        <v>73.849999999999994</v>
      </c>
      <c r="J1379" s="2">
        <v>42544</v>
      </c>
      <c r="K1379">
        <v>64.266099999999994</v>
      </c>
      <c r="L1379" s="2">
        <v>42544</v>
      </c>
      <c r="M1379">
        <v>90.285499999999999</v>
      </c>
      <c r="N1379" s="2">
        <v>42544</v>
      </c>
      <c r="O1379">
        <v>23.016400000000001</v>
      </c>
      <c r="P1379" s="2">
        <v>42544</v>
      </c>
      <c r="Q1379">
        <v>39.328699999999998</v>
      </c>
      <c r="R1379" s="2">
        <v>42544</v>
      </c>
      <c r="S1379">
        <v>52.120100000000001</v>
      </c>
      <c r="T1379" s="2">
        <v>42544</v>
      </c>
      <c r="U1379">
        <v>45.773499999999999</v>
      </c>
    </row>
    <row r="1380" spans="2:21" x14ac:dyDescent="0.3">
      <c r="B1380" s="2">
        <v>42545</v>
      </c>
      <c r="C1380">
        <v>181.78829999999999</v>
      </c>
      <c r="D1380" s="2">
        <v>42545</v>
      </c>
      <c r="E1380">
        <v>21.623000000000001</v>
      </c>
      <c r="F1380" s="2">
        <v>42545</v>
      </c>
      <c r="G1380">
        <v>45.438099999999999</v>
      </c>
      <c r="H1380" s="2">
        <v>42545</v>
      </c>
      <c r="I1380">
        <v>70.650000000000006</v>
      </c>
      <c r="J1380" s="2">
        <v>42545</v>
      </c>
      <c r="K1380">
        <v>62.384399999999999</v>
      </c>
      <c r="L1380" s="2">
        <v>42545</v>
      </c>
      <c r="M1380">
        <v>85.385599999999997</v>
      </c>
      <c r="N1380" s="2">
        <v>42545</v>
      </c>
      <c r="O1380">
        <v>21.4801</v>
      </c>
      <c r="P1380" s="2">
        <v>42545</v>
      </c>
      <c r="Q1380">
        <v>37.291400000000003</v>
      </c>
      <c r="R1380" s="2">
        <v>42545</v>
      </c>
      <c r="S1380">
        <v>50.4358</v>
      </c>
      <c r="T1380" s="2">
        <v>42545</v>
      </c>
      <c r="U1380">
        <v>44.894199999999998</v>
      </c>
    </row>
    <row r="1381" spans="2:21" x14ac:dyDescent="0.3">
      <c r="B1381" s="2">
        <v>42548</v>
      </c>
      <c r="C1381">
        <v>178.62909999999999</v>
      </c>
      <c r="D1381" s="2">
        <v>42548</v>
      </c>
      <c r="E1381">
        <v>21.308</v>
      </c>
      <c r="F1381" s="2">
        <v>42548</v>
      </c>
      <c r="G1381">
        <v>44.161499999999997</v>
      </c>
      <c r="H1381" s="2">
        <v>42548</v>
      </c>
      <c r="I1381">
        <v>68.53</v>
      </c>
      <c r="J1381" s="2">
        <v>42548</v>
      </c>
      <c r="K1381">
        <v>61.565100000000001</v>
      </c>
      <c r="L1381" s="2">
        <v>42548</v>
      </c>
      <c r="M1381">
        <v>81.920199999999994</v>
      </c>
      <c r="N1381" s="2">
        <v>42548</v>
      </c>
      <c r="O1381">
        <v>20.680599999999998</v>
      </c>
      <c r="P1381" s="2">
        <v>42548</v>
      </c>
      <c r="Q1381">
        <v>36.362499999999997</v>
      </c>
      <c r="R1381" s="2">
        <v>42548</v>
      </c>
      <c r="S1381">
        <v>48.819600000000001</v>
      </c>
      <c r="T1381" s="2">
        <v>42548</v>
      </c>
      <c r="U1381">
        <v>44.796999999999997</v>
      </c>
    </row>
    <row r="1382" spans="2:21" x14ac:dyDescent="0.3">
      <c r="B1382" s="2">
        <v>42549</v>
      </c>
      <c r="C1382">
        <v>181.85059999999999</v>
      </c>
      <c r="D1382" s="2">
        <v>42549</v>
      </c>
      <c r="E1382">
        <v>21.667000000000002</v>
      </c>
      <c r="F1382" s="2">
        <v>42549</v>
      </c>
      <c r="G1382">
        <v>45.082500000000003</v>
      </c>
      <c r="H1382" s="2">
        <v>42549</v>
      </c>
      <c r="I1382">
        <v>70.06</v>
      </c>
      <c r="J1382" s="2">
        <v>42549</v>
      </c>
      <c r="K1382">
        <v>62.762500000000003</v>
      </c>
      <c r="L1382" s="2">
        <v>42549</v>
      </c>
      <c r="M1382">
        <v>84.062799999999996</v>
      </c>
      <c r="N1382" s="2">
        <v>42549</v>
      </c>
      <c r="O1382">
        <v>21.677800000000001</v>
      </c>
      <c r="P1382" s="2">
        <v>42549</v>
      </c>
      <c r="Q1382">
        <v>37.286900000000003</v>
      </c>
      <c r="R1382" s="2">
        <v>42549</v>
      </c>
      <c r="S1382">
        <v>50.179099999999998</v>
      </c>
      <c r="T1382" s="2">
        <v>42549</v>
      </c>
      <c r="U1382">
        <v>45.080199999999998</v>
      </c>
    </row>
    <row r="1383" spans="2:21" x14ac:dyDescent="0.3">
      <c r="B1383" s="2">
        <v>42550</v>
      </c>
      <c r="C1383">
        <v>184.94739999999999</v>
      </c>
      <c r="D1383" s="2">
        <v>42550</v>
      </c>
      <c r="E1383">
        <v>21.855</v>
      </c>
      <c r="F1383" s="2">
        <v>42550</v>
      </c>
      <c r="G1383">
        <v>46.085500000000003</v>
      </c>
      <c r="H1383" s="2">
        <v>42550</v>
      </c>
      <c r="I1383">
        <v>71.45</v>
      </c>
      <c r="J1383" s="2">
        <v>42550</v>
      </c>
      <c r="K1383">
        <v>63.96</v>
      </c>
      <c r="L1383" s="2">
        <v>42550</v>
      </c>
      <c r="M1383">
        <v>85.758200000000002</v>
      </c>
      <c r="N1383" s="2">
        <v>42550</v>
      </c>
      <c r="O1383">
        <v>22.1449</v>
      </c>
      <c r="P1383" s="2">
        <v>42550</v>
      </c>
      <c r="Q1383">
        <v>38.1036</v>
      </c>
      <c r="R1383" s="2">
        <v>42550</v>
      </c>
      <c r="S1383">
        <v>51.130699999999997</v>
      </c>
      <c r="T1383" s="2">
        <v>42550</v>
      </c>
      <c r="U1383">
        <v>45.604399999999998</v>
      </c>
    </row>
    <row r="1384" spans="2:21" x14ac:dyDescent="0.3">
      <c r="B1384" s="2">
        <v>42551</v>
      </c>
      <c r="C1384">
        <v>187.4666</v>
      </c>
      <c r="D1384" s="2">
        <v>42551</v>
      </c>
      <c r="E1384">
        <v>22.132999999999999</v>
      </c>
      <c r="F1384" s="2">
        <v>42551</v>
      </c>
      <c r="G1384">
        <v>46.66</v>
      </c>
      <c r="H1384" s="2">
        <v>42551</v>
      </c>
      <c r="I1384">
        <v>72.12</v>
      </c>
      <c r="J1384" s="2">
        <v>42551</v>
      </c>
      <c r="K1384">
        <v>64.558700000000002</v>
      </c>
      <c r="L1384" s="2">
        <v>42551</v>
      </c>
      <c r="M1384">
        <v>87.23</v>
      </c>
      <c r="N1384" s="2">
        <v>42551</v>
      </c>
      <c r="O1384">
        <v>22.450399999999998</v>
      </c>
      <c r="P1384" s="2">
        <v>42551</v>
      </c>
      <c r="Q1384">
        <v>38.565800000000003</v>
      </c>
      <c r="R1384" s="2">
        <v>42551</v>
      </c>
      <c r="S1384">
        <v>51.538499999999999</v>
      </c>
      <c r="T1384" s="2">
        <v>42551</v>
      </c>
      <c r="U1384">
        <v>46.627400000000002</v>
      </c>
    </row>
    <row r="1385" spans="2:21" x14ac:dyDescent="0.3">
      <c r="B1385" s="2">
        <v>42552</v>
      </c>
      <c r="C1385">
        <v>187.8656</v>
      </c>
      <c r="D1385" s="2">
        <v>42552</v>
      </c>
      <c r="E1385">
        <v>22.2</v>
      </c>
      <c r="F1385" s="2">
        <v>42552</v>
      </c>
      <c r="G1385">
        <v>46.6509</v>
      </c>
      <c r="H1385" s="2">
        <v>42552</v>
      </c>
      <c r="I1385">
        <v>72.62</v>
      </c>
      <c r="J1385" s="2">
        <v>42552</v>
      </c>
      <c r="K1385">
        <v>64.968400000000003</v>
      </c>
      <c r="L1385" s="2">
        <v>42552</v>
      </c>
      <c r="M1385">
        <v>86.512699999999995</v>
      </c>
      <c r="N1385" s="2">
        <v>42552</v>
      </c>
      <c r="O1385">
        <v>22.504300000000001</v>
      </c>
      <c r="P1385" s="2">
        <v>42552</v>
      </c>
      <c r="Q1385">
        <v>38.426699999999997</v>
      </c>
      <c r="R1385" s="2">
        <v>42552</v>
      </c>
      <c r="S1385">
        <v>51.810400000000001</v>
      </c>
      <c r="T1385" s="2">
        <v>42552</v>
      </c>
      <c r="U1385">
        <v>46.407600000000002</v>
      </c>
    </row>
    <row r="1386" spans="2:21" x14ac:dyDescent="0.3">
      <c r="B1386" s="2">
        <v>42556</v>
      </c>
      <c r="C1386">
        <v>186.51349999999999</v>
      </c>
      <c r="D1386" s="2">
        <v>42556</v>
      </c>
      <c r="E1386">
        <v>21.991</v>
      </c>
      <c r="F1386" s="2">
        <v>42556</v>
      </c>
      <c r="G1386">
        <v>46.66</v>
      </c>
      <c r="H1386" s="2">
        <v>42556</v>
      </c>
      <c r="I1386">
        <v>72.02</v>
      </c>
      <c r="J1386" s="2">
        <v>42556</v>
      </c>
      <c r="K1386">
        <v>64.905299999999997</v>
      </c>
      <c r="L1386" s="2">
        <v>42556</v>
      </c>
      <c r="M1386">
        <v>84.929100000000005</v>
      </c>
      <c r="N1386" s="2">
        <v>42556</v>
      </c>
      <c r="O1386">
        <v>22.288699999999999</v>
      </c>
      <c r="P1386" s="2">
        <v>42556</v>
      </c>
      <c r="Q1386">
        <v>37.919600000000003</v>
      </c>
      <c r="R1386" s="2">
        <v>42556</v>
      </c>
      <c r="S1386">
        <v>50.768099999999997</v>
      </c>
      <c r="T1386" s="2">
        <v>42556</v>
      </c>
      <c r="U1386">
        <v>46.669699999999999</v>
      </c>
    </row>
    <row r="1387" spans="2:21" x14ac:dyDescent="0.3">
      <c r="B1387" s="2">
        <v>42557</v>
      </c>
      <c r="C1387">
        <v>187.63220000000001</v>
      </c>
      <c r="D1387" s="2">
        <v>42557</v>
      </c>
      <c r="E1387">
        <v>22.116</v>
      </c>
      <c r="F1387" s="2">
        <v>42557</v>
      </c>
      <c r="G1387">
        <v>46.851500000000001</v>
      </c>
      <c r="H1387" s="2">
        <v>42557</v>
      </c>
      <c r="I1387">
        <v>72.38</v>
      </c>
      <c r="J1387" s="2">
        <v>42557</v>
      </c>
      <c r="K1387">
        <v>65.634600000000006</v>
      </c>
      <c r="L1387" s="2">
        <v>42557</v>
      </c>
      <c r="M1387">
        <v>85.040899999999993</v>
      </c>
      <c r="N1387" s="2">
        <v>42557</v>
      </c>
      <c r="O1387">
        <v>21.965299999999999</v>
      </c>
      <c r="P1387" s="2">
        <v>42557</v>
      </c>
      <c r="Q1387">
        <v>38.0229</v>
      </c>
      <c r="R1387" s="2">
        <v>42557</v>
      </c>
      <c r="S1387">
        <v>50.986600000000003</v>
      </c>
      <c r="T1387" s="2">
        <v>42557</v>
      </c>
      <c r="U1387">
        <v>46.712000000000003</v>
      </c>
    </row>
    <row r="1388" spans="2:21" x14ac:dyDescent="0.3">
      <c r="B1388" s="2">
        <v>42558</v>
      </c>
      <c r="C1388">
        <v>187.51230000000001</v>
      </c>
      <c r="D1388" s="2">
        <v>42558</v>
      </c>
      <c r="E1388">
        <v>22.210999999999999</v>
      </c>
      <c r="F1388" s="2">
        <v>42558</v>
      </c>
      <c r="G1388">
        <v>46.851500000000001</v>
      </c>
      <c r="H1388" s="2">
        <v>42558</v>
      </c>
      <c r="I1388">
        <v>72.72</v>
      </c>
      <c r="J1388" s="2">
        <v>42558</v>
      </c>
      <c r="K1388">
        <v>65.535600000000002</v>
      </c>
      <c r="L1388" s="2">
        <v>42558</v>
      </c>
      <c r="M1388">
        <v>86.0749</v>
      </c>
      <c r="N1388" s="2">
        <v>42558</v>
      </c>
      <c r="O1388">
        <v>21.803599999999999</v>
      </c>
      <c r="P1388" s="2">
        <v>42558</v>
      </c>
      <c r="Q1388">
        <v>38.058799999999998</v>
      </c>
      <c r="R1388" s="2">
        <v>42558</v>
      </c>
      <c r="S1388">
        <v>50.465400000000002</v>
      </c>
      <c r="T1388" s="2">
        <v>42558</v>
      </c>
      <c r="U1388">
        <v>46.619700000000002</v>
      </c>
    </row>
    <row r="1389" spans="2:21" x14ac:dyDescent="0.3">
      <c r="B1389" s="2">
        <v>42559</v>
      </c>
      <c r="C1389">
        <v>190.30799999999999</v>
      </c>
      <c r="D1389" s="2">
        <v>42559</v>
      </c>
      <c r="E1389">
        <v>22.382999999999999</v>
      </c>
      <c r="F1389" s="2">
        <v>42559</v>
      </c>
      <c r="G1389">
        <v>47.690399999999997</v>
      </c>
      <c r="H1389" s="2">
        <v>42559</v>
      </c>
      <c r="I1389">
        <v>74.14</v>
      </c>
      <c r="J1389" s="2">
        <v>42559</v>
      </c>
      <c r="K1389">
        <v>66.3459</v>
      </c>
      <c r="L1389" s="2">
        <v>42559</v>
      </c>
      <c r="M1389">
        <v>88.468999999999994</v>
      </c>
      <c r="N1389" s="2">
        <v>42559</v>
      </c>
      <c r="O1389">
        <v>22.432400000000001</v>
      </c>
      <c r="P1389" s="2">
        <v>42559</v>
      </c>
      <c r="Q1389">
        <v>38.736400000000003</v>
      </c>
      <c r="R1389" s="2">
        <v>42559</v>
      </c>
      <c r="S1389">
        <v>51.138199999999998</v>
      </c>
      <c r="T1389" s="2">
        <v>42559</v>
      </c>
      <c r="U1389">
        <v>47.084000000000003</v>
      </c>
    </row>
    <row r="1390" spans="2:21" x14ac:dyDescent="0.3">
      <c r="B1390" s="2">
        <v>42562</v>
      </c>
      <c r="C1390">
        <v>190.97919999999999</v>
      </c>
      <c r="D1390" s="2">
        <v>42562</v>
      </c>
      <c r="E1390">
        <v>22.452000000000002</v>
      </c>
      <c r="F1390" s="2">
        <v>42562</v>
      </c>
      <c r="G1390">
        <v>47.954900000000002</v>
      </c>
      <c r="H1390" s="2">
        <v>42562</v>
      </c>
      <c r="I1390">
        <v>74.7</v>
      </c>
      <c r="J1390" s="2">
        <v>42562</v>
      </c>
      <c r="K1390">
        <v>66.165800000000004</v>
      </c>
      <c r="L1390" s="2">
        <v>42562</v>
      </c>
      <c r="M1390">
        <v>89.465699999999998</v>
      </c>
      <c r="N1390" s="2">
        <v>42562</v>
      </c>
      <c r="O1390">
        <v>22.549199999999999</v>
      </c>
      <c r="P1390" s="2">
        <v>42562</v>
      </c>
      <c r="Q1390">
        <v>38.969700000000003</v>
      </c>
      <c r="R1390" s="2">
        <v>42562</v>
      </c>
      <c r="S1390">
        <v>51.236400000000003</v>
      </c>
      <c r="T1390" s="2">
        <v>42562</v>
      </c>
      <c r="U1390">
        <v>47.092399999999998</v>
      </c>
    </row>
    <row r="1391" spans="2:21" x14ac:dyDescent="0.3">
      <c r="B1391" s="2">
        <v>42563</v>
      </c>
      <c r="C1391">
        <v>192.3664</v>
      </c>
      <c r="D1391" s="2">
        <v>42563</v>
      </c>
      <c r="E1391">
        <v>22.553999999999998</v>
      </c>
      <c r="F1391" s="2">
        <v>42563</v>
      </c>
      <c r="G1391">
        <v>48.520200000000003</v>
      </c>
      <c r="H1391" s="2">
        <v>42563</v>
      </c>
      <c r="I1391">
        <v>75.44</v>
      </c>
      <c r="J1391" s="2">
        <v>42563</v>
      </c>
      <c r="K1391">
        <v>66.489900000000006</v>
      </c>
      <c r="L1391" s="2">
        <v>42563</v>
      </c>
      <c r="M1391">
        <v>90.630200000000002</v>
      </c>
      <c r="N1391" s="2">
        <v>42563</v>
      </c>
      <c r="O1391">
        <v>22.881599999999999</v>
      </c>
      <c r="P1391" s="2">
        <v>42563</v>
      </c>
      <c r="Q1391">
        <v>39.423000000000002</v>
      </c>
      <c r="R1391" s="2">
        <v>42563</v>
      </c>
      <c r="S1391">
        <v>52.505200000000002</v>
      </c>
      <c r="T1391" s="2">
        <v>42563</v>
      </c>
      <c r="U1391">
        <v>46.838799999999999</v>
      </c>
    </row>
    <row r="1392" spans="2:21" x14ac:dyDescent="0.3">
      <c r="B1392" s="2">
        <v>42564</v>
      </c>
      <c r="C1392">
        <v>192.33949999999999</v>
      </c>
      <c r="D1392" s="2">
        <v>42564</v>
      </c>
      <c r="E1392">
        <v>22.427</v>
      </c>
      <c r="F1392" s="2">
        <v>42564</v>
      </c>
      <c r="G1392">
        <v>48.793799999999997</v>
      </c>
      <c r="H1392" s="2">
        <v>42564</v>
      </c>
      <c r="I1392">
        <v>75.040000000000006</v>
      </c>
      <c r="J1392" s="2">
        <v>42564</v>
      </c>
      <c r="K1392">
        <v>66.462900000000005</v>
      </c>
      <c r="L1392" s="2">
        <v>42564</v>
      </c>
      <c r="M1392">
        <v>90.741900000000001</v>
      </c>
      <c r="N1392" s="2">
        <v>42564</v>
      </c>
      <c r="O1392">
        <v>22.881599999999999</v>
      </c>
      <c r="P1392" s="2">
        <v>42564</v>
      </c>
      <c r="Q1392">
        <v>39.440899999999999</v>
      </c>
      <c r="R1392" s="2">
        <v>42564</v>
      </c>
      <c r="S1392">
        <v>52.052100000000003</v>
      </c>
      <c r="T1392" s="2">
        <v>42564</v>
      </c>
      <c r="U1392">
        <v>47.100900000000003</v>
      </c>
    </row>
    <row r="1393" spans="2:21" x14ac:dyDescent="0.3">
      <c r="B1393" s="2">
        <v>42565</v>
      </c>
      <c r="C1393">
        <v>193.4135</v>
      </c>
      <c r="D1393" s="2">
        <v>42565</v>
      </c>
      <c r="E1393">
        <v>22.870999999999999</v>
      </c>
      <c r="F1393" s="2">
        <v>42565</v>
      </c>
      <c r="G1393">
        <v>49.003500000000003</v>
      </c>
      <c r="H1393" s="2">
        <v>42565</v>
      </c>
      <c r="I1393">
        <v>75.52</v>
      </c>
      <c r="J1393" s="2">
        <v>42565</v>
      </c>
      <c r="K1393">
        <v>66.751000000000005</v>
      </c>
      <c r="L1393" s="2">
        <v>42565</v>
      </c>
      <c r="M1393">
        <v>91.403300000000002</v>
      </c>
      <c r="N1393" s="2">
        <v>42565</v>
      </c>
      <c r="O1393">
        <v>23.052199999999999</v>
      </c>
      <c r="P1393" s="2">
        <v>42565</v>
      </c>
      <c r="Q1393">
        <v>39.728099999999998</v>
      </c>
      <c r="R1393" s="2">
        <v>42565</v>
      </c>
      <c r="S1393">
        <v>52.316400000000002</v>
      </c>
      <c r="T1393" s="2">
        <v>42565</v>
      </c>
      <c r="U1393">
        <v>47.092399999999998</v>
      </c>
    </row>
    <row r="1394" spans="2:21" x14ac:dyDescent="0.3">
      <c r="B1394" s="2">
        <v>42566</v>
      </c>
      <c r="C1394">
        <v>193.15389999999999</v>
      </c>
      <c r="D1394" s="2">
        <v>42566</v>
      </c>
      <c r="E1394">
        <v>22.869</v>
      </c>
      <c r="F1394" s="2">
        <v>42566</v>
      </c>
      <c r="G1394">
        <v>48.966999999999999</v>
      </c>
      <c r="H1394" s="2">
        <v>42566</v>
      </c>
      <c r="I1394">
        <v>75.33</v>
      </c>
      <c r="J1394" s="2">
        <v>42566</v>
      </c>
      <c r="K1394">
        <v>66.697000000000003</v>
      </c>
      <c r="L1394" s="2">
        <v>42566</v>
      </c>
      <c r="M1394">
        <v>91.375399999999999</v>
      </c>
      <c r="N1394" s="2">
        <v>42566</v>
      </c>
      <c r="O1394">
        <v>23.007400000000001</v>
      </c>
      <c r="P1394" s="2">
        <v>42566</v>
      </c>
      <c r="Q1394">
        <v>39.678800000000003</v>
      </c>
      <c r="R1394" s="2">
        <v>42566</v>
      </c>
      <c r="S1394">
        <v>52.286200000000001</v>
      </c>
      <c r="T1394" s="2">
        <v>42566</v>
      </c>
      <c r="U1394">
        <v>47.092399999999998</v>
      </c>
    </row>
    <row r="1395" spans="2:21" x14ac:dyDescent="0.3">
      <c r="B1395" s="2">
        <v>42569</v>
      </c>
      <c r="C1395">
        <v>193.67230000000001</v>
      </c>
      <c r="D1395" s="2">
        <v>42569</v>
      </c>
      <c r="E1395">
        <v>23.111999999999998</v>
      </c>
      <c r="F1395" s="2">
        <v>42569</v>
      </c>
      <c r="G1395">
        <v>49.204099999999997</v>
      </c>
      <c r="H1395" s="2">
        <v>42569</v>
      </c>
      <c r="I1395">
        <v>75.98</v>
      </c>
      <c r="J1395" s="2">
        <v>42569</v>
      </c>
      <c r="K1395">
        <v>66.724000000000004</v>
      </c>
      <c r="L1395" s="2">
        <v>42569</v>
      </c>
      <c r="M1395">
        <v>92.716800000000006</v>
      </c>
      <c r="N1395" s="2">
        <v>42569</v>
      </c>
      <c r="O1395">
        <v>23.088200000000001</v>
      </c>
      <c r="P1395" s="2">
        <v>42569</v>
      </c>
      <c r="Q1395">
        <v>39.808900000000001</v>
      </c>
      <c r="R1395" s="2">
        <v>42569</v>
      </c>
      <c r="S1395">
        <v>52.323999999999998</v>
      </c>
      <c r="T1395" s="2">
        <v>42569</v>
      </c>
      <c r="U1395">
        <v>47.041699999999999</v>
      </c>
    </row>
    <row r="1396" spans="2:21" x14ac:dyDescent="0.3">
      <c r="B1396" s="2">
        <v>42570</v>
      </c>
      <c r="C1396">
        <v>193.4761</v>
      </c>
      <c r="D1396" s="2">
        <v>42570</v>
      </c>
      <c r="E1396">
        <v>23.120999999999999</v>
      </c>
      <c r="F1396" s="2">
        <v>42570</v>
      </c>
      <c r="G1396">
        <v>48.410800000000002</v>
      </c>
      <c r="H1396" s="2">
        <v>42570</v>
      </c>
      <c r="I1396">
        <v>75.540000000000006</v>
      </c>
      <c r="J1396" s="2">
        <v>42570</v>
      </c>
      <c r="K1396">
        <v>66.58</v>
      </c>
      <c r="L1396" s="2">
        <v>42570</v>
      </c>
      <c r="M1396">
        <v>92.400099999999995</v>
      </c>
      <c r="N1396" s="2">
        <v>42570</v>
      </c>
      <c r="O1396">
        <v>22.558199999999999</v>
      </c>
      <c r="P1396" s="2">
        <v>42570</v>
      </c>
      <c r="Q1396">
        <v>39.871699999999997</v>
      </c>
      <c r="R1396" s="2">
        <v>42570</v>
      </c>
      <c r="S1396">
        <v>52.028799999999997</v>
      </c>
      <c r="T1396" s="2">
        <v>42570</v>
      </c>
      <c r="U1396">
        <v>47.007899999999999</v>
      </c>
    </row>
    <row r="1397" spans="2:21" x14ac:dyDescent="0.3">
      <c r="B1397" s="2">
        <v>42571</v>
      </c>
      <c r="C1397">
        <v>194.27709999999999</v>
      </c>
      <c r="D1397" s="2">
        <v>42571</v>
      </c>
      <c r="E1397">
        <v>23.141999999999999</v>
      </c>
      <c r="F1397" s="2">
        <v>42571</v>
      </c>
      <c r="G1397">
        <v>50.982199999999999</v>
      </c>
      <c r="H1397" s="2">
        <v>42571</v>
      </c>
      <c r="I1397">
        <v>76.33</v>
      </c>
      <c r="J1397" s="2">
        <v>42571</v>
      </c>
      <c r="K1397">
        <v>67.183199999999999</v>
      </c>
      <c r="L1397" s="2">
        <v>42571</v>
      </c>
      <c r="M1397">
        <v>93.8626</v>
      </c>
      <c r="N1397" s="2">
        <v>42571</v>
      </c>
      <c r="O1397">
        <v>22.612100000000002</v>
      </c>
      <c r="P1397" s="2">
        <v>42571</v>
      </c>
      <c r="Q1397">
        <v>39.9345</v>
      </c>
      <c r="R1397" s="2">
        <v>42571</v>
      </c>
      <c r="S1397">
        <v>51.953899999999997</v>
      </c>
      <c r="T1397" s="2">
        <v>42571</v>
      </c>
      <c r="U1397">
        <v>46.838799999999999</v>
      </c>
    </row>
    <row r="1398" spans="2:21" x14ac:dyDescent="0.3">
      <c r="B1398" s="2">
        <v>42572</v>
      </c>
      <c r="C1398">
        <v>193.54320000000001</v>
      </c>
      <c r="D1398" s="2">
        <v>42572</v>
      </c>
      <c r="E1398">
        <v>23.018999999999998</v>
      </c>
      <c r="F1398" s="2">
        <v>42572</v>
      </c>
      <c r="G1398">
        <v>50.881900000000002</v>
      </c>
      <c r="H1398" s="2">
        <v>42572</v>
      </c>
      <c r="I1398">
        <v>76.16</v>
      </c>
      <c r="J1398" s="2">
        <v>42572</v>
      </c>
      <c r="K1398">
        <v>67.381299999999996</v>
      </c>
      <c r="L1398" s="2">
        <v>42572</v>
      </c>
      <c r="M1398">
        <v>93.2012</v>
      </c>
      <c r="N1398" s="2">
        <v>42572</v>
      </c>
      <c r="O1398">
        <v>22.1629</v>
      </c>
      <c r="P1398" s="2">
        <v>42572</v>
      </c>
      <c r="Q1398">
        <v>39.773000000000003</v>
      </c>
      <c r="R1398" s="2">
        <v>42572</v>
      </c>
      <c r="S1398">
        <v>51.440300000000001</v>
      </c>
      <c r="T1398" s="2">
        <v>42572</v>
      </c>
      <c r="U1398">
        <v>46.703499999999998</v>
      </c>
    </row>
    <row r="1399" spans="2:21" x14ac:dyDescent="0.3">
      <c r="B1399" s="2">
        <v>42573</v>
      </c>
      <c r="C1399">
        <v>194.41579999999999</v>
      </c>
      <c r="D1399" s="2">
        <v>42573</v>
      </c>
      <c r="E1399">
        <v>22.841000000000001</v>
      </c>
      <c r="F1399" s="2">
        <v>42573</v>
      </c>
      <c r="G1399">
        <v>51.584099999999999</v>
      </c>
      <c r="H1399" s="2">
        <v>42573</v>
      </c>
      <c r="I1399">
        <v>76.55</v>
      </c>
      <c r="J1399" s="2">
        <v>42573</v>
      </c>
      <c r="K1399">
        <v>67.516300000000001</v>
      </c>
      <c r="L1399" s="2">
        <v>42573</v>
      </c>
      <c r="M1399">
        <v>93.667000000000002</v>
      </c>
      <c r="N1399" s="2">
        <v>42573</v>
      </c>
      <c r="O1399">
        <v>22.414400000000001</v>
      </c>
      <c r="P1399" s="2">
        <v>42573</v>
      </c>
      <c r="Q1399">
        <v>40.042200000000001</v>
      </c>
      <c r="R1399" s="2">
        <v>42573</v>
      </c>
      <c r="S1399">
        <v>51.5989</v>
      </c>
      <c r="T1399" s="2">
        <v>42573</v>
      </c>
      <c r="U1399">
        <v>46.923400000000001</v>
      </c>
    </row>
    <row r="1400" spans="2:21" x14ac:dyDescent="0.3">
      <c r="B1400" s="2">
        <v>42576</v>
      </c>
      <c r="C1400">
        <v>193.8878</v>
      </c>
      <c r="D1400" s="2">
        <v>42576</v>
      </c>
      <c r="E1400">
        <v>22.536000000000001</v>
      </c>
      <c r="F1400" s="2">
        <v>42576</v>
      </c>
      <c r="G1400">
        <v>51.73</v>
      </c>
      <c r="H1400" s="2">
        <v>42576</v>
      </c>
      <c r="I1400">
        <v>76.739999999999995</v>
      </c>
      <c r="J1400" s="2">
        <v>42576</v>
      </c>
      <c r="K1400">
        <v>67.444299999999998</v>
      </c>
      <c r="L1400" s="2">
        <v>42576</v>
      </c>
      <c r="M1400">
        <v>94.207300000000004</v>
      </c>
      <c r="N1400" s="2">
        <v>42576</v>
      </c>
      <c r="O1400">
        <v>22.378499999999999</v>
      </c>
      <c r="P1400" s="2">
        <v>42576</v>
      </c>
      <c r="Q1400">
        <v>39.9345</v>
      </c>
      <c r="R1400" s="2">
        <v>42576</v>
      </c>
      <c r="S1400">
        <v>50.571800000000003</v>
      </c>
      <c r="T1400" s="2">
        <v>42576</v>
      </c>
      <c r="U1400">
        <v>46.872599999999998</v>
      </c>
    </row>
    <row r="1401" spans="2:21" x14ac:dyDescent="0.3">
      <c r="B1401" s="2">
        <v>42577</v>
      </c>
      <c r="C1401">
        <v>193.97730000000001</v>
      </c>
      <c r="D1401" s="2">
        <v>42577</v>
      </c>
      <c r="E1401">
        <v>22.38</v>
      </c>
      <c r="F1401" s="2">
        <v>42577</v>
      </c>
      <c r="G1401">
        <v>51.757300000000001</v>
      </c>
      <c r="H1401" s="2">
        <v>42577</v>
      </c>
      <c r="I1401">
        <v>77.03</v>
      </c>
      <c r="J1401" s="2">
        <v>42577</v>
      </c>
      <c r="K1401">
        <v>67.327200000000005</v>
      </c>
      <c r="L1401" s="2">
        <v>42577</v>
      </c>
      <c r="M1401">
        <v>97.858999999999995</v>
      </c>
      <c r="N1401" s="2">
        <v>42577</v>
      </c>
      <c r="O1401">
        <v>22.441400000000002</v>
      </c>
      <c r="P1401" s="2">
        <v>42577</v>
      </c>
      <c r="Q1401">
        <v>39.966000000000001</v>
      </c>
      <c r="R1401" s="2">
        <v>42577</v>
      </c>
      <c r="S1401">
        <v>50.866300000000003</v>
      </c>
      <c r="T1401" s="2">
        <v>42577</v>
      </c>
      <c r="U1401">
        <v>46.509099999999997</v>
      </c>
    </row>
    <row r="1402" spans="2:21" x14ac:dyDescent="0.3">
      <c r="B1402" s="2">
        <v>42578</v>
      </c>
      <c r="C1402">
        <v>193.7714</v>
      </c>
      <c r="D1402" s="2">
        <v>42578</v>
      </c>
      <c r="E1402">
        <v>23.834</v>
      </c>
      <c r="F1402" s="2">
        <v>42578</v>
      </c>
      <c r="G1402">
        <v>51.2376</v>
      </c>
      <c r="H1402" s="2">
        <v>42578</v>
      </c>
      <c r="I1402">
        <v>76.52</v>
      </c>
      <c r="J1402" s="2">
        <v>42578</v>
      </c>
      <c r="K1402">
        <v>67.633399999999995</v>
      </c>
      <c r="L1402" s="2">
        <v>42578</v>
      </c>
      <c r="M1402">
        <v>97.849599999999995</v>
      </c>
      <c r="N1402" s="2">
        <v>42578</v>
      </c>
      <c r="O1402">
        <v>22.3246</v>
      </c>
      <c r="P1402" s="2">
        <v>42578</v>
      </c>
      <c r="Q1402">
        <v>39.948</v>
      </c>
      <c r="R1402" s="2">
        <v>42578</v>
      </c>
      <c r="S1402">
        <v>50.367899999999999</v>
      </c>
      <c r="T1402" s="2">
        <v>42578</v>
      </c>
      <c r="U1402">
        <v>45.815800000000003</v>
      </c>
    </row>
    <row r="1403" spans="2:21" x14ac:dyDescent="0.3">
      <c r="B1403" s="2">
        <v>42579</v>
      </c>
      <c r="C1403">
        <v>193.99520000000001</v>
      </c>
      <c r="D1403" s="2">
        <v>42579</v>
      </c>
      <c r="E1403">
        <v>24.155999999999999</v>
      </c>
      <c r="F1403" s="2">
        <v>42579</v>
      </c>
      <c r="G1403">
        <v>51.255800000000001</v>
      </c>
      <c r="H1403" s="2">
        <v>42579</v>
      </c>
      <c r="I1403">
        <v>77.28</v>
      </c>
      <c r="J1403" s="2">
        <v>42579</v>
      </c>
      <c r="K1403">
        <v>67.570300000000003</v>
      </c>
      <c r="L1403" s="2">
        <v>42579</v>
      </c>
      <c r="M1403">
        <v>97.309399999999997</v>
      </c>
      <c r="N1403" s="2">
        <v>42579</v>
      </c>
      <c r="O1403">
        <v>22.450399999999998</v>
      </c>
      <c r="P1403" s="2">
        <v>42579</v>
      </c>
      <c r="Q1403">
        <v>40.0961</v>
      </c>
      <c r="R1403" s="2">
        <v>42579</v>
      </c>
      <c r="S1403">
        <v>50.375399999999999</v>
      </c>
      <c r="T1403" s="2">
        <v>42579</v>
      </c>
      <c r="U1403">
        <v>46.018700000000003</v>
      </c>
    </row>
    <row r="1404" spans="2:21" x14ac:dyDescent="0.3">
      <c r="B1404" s="2">
        <v>42580</v>
      </c>
      <c r="C1404">
        <v>194.30840000000001</v>
      </c>
      <c r="D1404" s="2">
        <v>42580</v>
      </c>
      <c r="E1404">
        <v>24.126000000000001</v>
      </c>
      <c r="F1404" s="2">
        <v>42580</v>
      </c>
      <c r="G1404">
        <v>51.684399999999997</v>
      </c>
      <c r="H1404" s="2">
        <v>42580</v>
      </c>
      <c r="I1404">
        <v>77.52</v>
      </c>
      <c r="J1404" s="2">
        <v>42580</v>
      </c>
      <c r="K1404">
        <v>67.705399999999997</v>
      </c>
      <c r="L1404" s="2">
        <v>42580</v>
      </c>
      <c r="M1404">
        <v>96.880799999999994</v>
      </c>
      <c r="N1404" s="2">
        <v>42580</v>
      </c>
      <c r="O1404">
        <v>22.387499999999999</v>
      </c>
      <c r="P1404" s="2">
        <v>42580</v>
      </c>
      <c r="Q1404">
        <v>40.046700000000001</v>
      </c>
      <c r="R1404" s="2">
        <v>42580</v>
      </c>
      <c r="S1404">
        <v>50.889000000000003</v>
      </c>
      <c r="T1404" s="2">
        <v>42580</v>
      </c>
      <c r="U1404">
        <v>46.247</v>
      </c>
    </row>
    <row r="1405" spans="2:21" x14ac:dyDescent="0.3">
      <c r="B1405" s="2">
        <v>42583</v>
      </c>
      <c r="C1405">
        <v>194.1473</v>
      </c>
      <c r="D1405" s="2">
        <v>42583</v>
      </c>
      <c r="E1405">
        <v>24.552</v>
      </c>
      <c r="F1405" s="2">
        <v>42583</v>
      </c>
      <c r="G1405">
        <v>51.593200000000003</v>
      </c>
      <c r="H1405" s="2">
        <v>42583</v>
      </c>
      <c r="I1405">
        <v>77.89</v>
      </c>
      <c r="J1405" s="2">
        <v>42583</v>
      </c>
      <c r="K1405">
        <v>68.137600000000006</v>
      </c>
      <c r="L1405" s="2">
        <v>42583</v>
      </c>
      <c r="M1405">
        <v>96.955399999999997</v>
      </c>
      <c r="N1405" s="2">
        <v>42583</v>
      </c>
      <c r="O1405">
        <v>22.180900000000001</v>
      </c>
      <c r="P1405" s="2">
        <v>42583</v>
      </c>
      <c r="Q1405">
        <v>39.948</v>
      </c>
      <c r="R1405" s="2">
        <v>42583</v>
      </c>
      <c r="S1405">
        <v>49.212299999999999</v>
      </c>
      <c r="T1405" s="2">
        <v>42583</v>
      </c>
      <c r="U1405">
        <v>46.297699999999999</v>
      </c>
    </row>
    <row r="1406" spans="2:21" x14ac:dyDescent="0.3">
      <c r="B1406" s="2">
        <v>42584</v>
      </c>
      <c r="C1406">
        <v>192.90260000000001</v>
      </c>
      <c r="D1406" s="2">
        <v>42584</v>
      </c>
      <c r="E1406">
        <v>24.189</v>
      </c>
      <c r="F1406" s="2">
        <v>42584</v>
      </c>
      <c r="G1406">
        <v>51.593200000000003</v>
      </c>
      <c r="H1406" s="2">
        <v>42584</v>
      </c>
      <c r="I1406">
        <v>76.87</v>
      </c>
      <c r="J1406" s="2">
        <v>42584</v>
      </c>
      <c r="K1406">
        <v>67.876499999999993</v>
      </c>
      <c r="L1406" s="2">
        <v>42584</v>
      </c>
      <c r="M1406">
        <v>95.4649</v>
      </c>
      <c r="N1406" s="2">
        <v>42584</v>
      </c>
      <c r="O1406">
        <v>21.848500000000001</v>
      </c>
      <c r="P1406" s="2">
        <v>42584</v>
      </c>
      <c r="Q1406">
        <v>39.602499999999999</v>
      </c>
      <c r="R1406" s="2">
        <v>42584</v>
      </c>
      <c r="S1406">
        <v>49.657899999999998</v>
      </c>
      <c r="T1406" s="2">
        <v>42584</v>
      </c>
      <c r="U1406">
        <v>46.2301</v>
      </c>
    </row>
    <row r="1407" spans="2:21" x14ac:dyDescent="0.3">
      <c r="B1407" s="2">
        <v>42585</v>
      </c>
      <c r="C1407">
        <v>193.46719999999999</v>
      </c>
      <c r="D1407" s="2">
        <v>42585</v>
      </c>
      <c r="E1407">
        <v>24.492000000000001</v>
      </c>
      <c r="F1407" s="2">
        <v>42585</v>
      </c>
      <c r="G1407">
        <v>51.948799999999999</v>
      </c>
      <c r="H1407" s="2">
        <v>42585</v>
      </c>
      <c r="I1407">
        <v>77.14</v>
      </c>
      <c r="J1407" s="2">
        <v>42585</v>
      </c>
      <c r="K1407">
        <v>67.687399999999997</v>
      </c>
      <c r="L1407" s="2">
        <v>42585</v>
      </c>
      <c r="M1407">
        <v>95.585999999999999</v>
      </c>
      <c r="N1407" s="2">
        <v>42585</v>
      </c>
      <c r="O1407">
        <v>22.1539</v>
      </c>
      <c r="P1407" s="2">
        <v>42585</v>
      </c>
      <c r="Q1407">
        <v>39.961500000000001</v>
      </c>
      <c r="R1407" s="2">
        <v>42585</v>
      </c>
      <c r="S1407">
        <v>50.617100000000001</v>
      </c>
      <c r="T1407" s="2">
        <v>42585</v>
      </c>
      <c r="U1407">
        <v>45.976399999999998</v>
      </c>
    </row>
    <row r="1408" spans="2:21" x14ac:dyDescent="0.3">
      <c r="B1408" s="2">
        <v>42586</v>
      </c>
      <c r="C1408">
        <v>193.67269999999999</v>
      </c>
      <c r="D1408" s="2">
        <v>42586</v>
      </c>
      <c r="E1408">
        <v>24.643000000000001</v>
      </c>
      <c r="F1408" s="2">
        <v>42586</v>
      </c>
      <c r="G1408">
        <v>52.331800000000001</v>
      </c>
      <c r="H1408" s="2">
        <v>42586</v>
      </c>
      <c r="I1408">
        <v>77.72</v>
      </c>
      <c r="J1408" s="2">
        <v>42586</v>
      </c>
      <c r="K1408">
        <v>67.588300000000004</v>
      </c>
      <c r="L1408" s="2">
        <v>42586</v>
      </c>
      <c r="M1408">
        <v>96.4803</v>
      </c>
      <c r="N1408" s="2">
        <v>42586</v>
      </c>
      <c r="O1408">
        <v>22.387499999999999</v>
      </c>
      <c r="P1408" s="2">
        <v>42586</v>
      </c>
      <c r="Q1408">
        <v>39.898600000000002</v>
      </c>
      <c r="R1408" s="2">
        <v>42586</v>
      </c>
      <c r="S1408">
        <v>50.541600000000003</v>
      </c>
      <c r="T1408" s="2">
        <v>42586</v>
      </c>
      <c r="U1408">
        <v>46.0779</v>
      </c>
    </row>
    <row r="1409" spans="2:21" x14ac:dyDescent="0.3">
      <c r="B1409" s="2">
        <v>42587</v>
      </c>
      <c r="C1409">
        <v>195.25700000000001</v>
      </c>
      <c r="D1409" s="2">
        <v>42587</v>
      </c>
      <c r="E1409">
        <v>25.018000000000001</v>
      </c>
      <c r="F1409" s="2">
        <v>42587</v>
      </c>
      <c r="G1409">
        <v>52.851599999999998</v>
      </c>
      <c r="H1409" s="2">
        <v>42587</v>
      </c>
      <c r="I1409">
        <v>78.650000000000006</v>
      </c>
      <c r="J1409" s="2">
        <v>42587</v>
      </c>
      <c r="K1409">
        <v>67.750399999999999</v>
      </c>
      <c r="L1409" s="2">
        <v>42587</v>
      </c>
      <c r="M1409">
        <v>97.709900000000005</v>
      </c>
      <c r="N1409" s="2">
        <v>42587</v>
      </c>
      <c r="O1409">
        <v>22.612100000000002</v>
      </c>
      <c r="P1409" s="2">
        <v>42587</v>
      </c>
      <c r="Q1409">
        <v>40.549300000000002</v>
      </c>
      <c r="R1409" s="2">
        <v>42587</v>
      </c>
      <c r="S1409">
        <v>51.002299999999998</v>
      </c>
      <c r="T1409" s="2">
        <v>42587</v>
      </c>
      <c r="U1409">
        <v>46.154000000000003</v>
      </c>
    </row>
    <row r="1410" spans="2:21" x14ac:dyDescent="0.3">
      <c r="B1410" s="2">
        <v>42590</v>
      </c>
      <c r="C1410">
        <v>195.14070000000001</v>
      </c>
      <c r="D1410" s="2">
        <v>42590</v>
      </c>
      <c r="E1410">
        <v>25.225000000000001</v>
      </c>
      <c r="F1410" s="2">
        <v>42590</v>
      </c>
      <c r="G1410">
        <v>52.942700000000002</v>
      </c>
      <c r="H1410" s="2">
        <v>42590</v>
      </c>
      <c r="I1410">
        <v>78.63</v>
      </c>
      <c r="J1410" s="2">
        <v>42590</v>
      </c>
      <c r="K1410">
        <v>67.174199999999999</v>
      </c>
      <c r="L1410" s="2">
        <v>42590</v>
      </c>
      <c r="M1410">
        <v>97.598100000000002</v>
      </c>
      <c r="N1410" s="2">
        <v>42590</v>
      </c>
      <c r="O1410">
        <v>22.531199999999998</v>
      </c>
      <c r="P1410" s="2">
        <v>42590</v>
      </c>
      <c r="Q1410">
        <v>40.5852</v>
      </c>
      <c r="R1410" s="2">
        <v>42590</v>
      </c>
      <c r="S1410">
        <v>51.682000000000002</v>
      </c>
      <c r="T1410" s="2">
        <v>42590</v>
      </c>
      <c r="U1410">
        <v>46.103299999999997</v>
      </c>
    </row>
    <row r="1411" spans="2:21" x14ac:dyDescent="0.3">
      <c r="B1411" s="2">
        <v>42591</v>
      </c>
      <c r="C1411">
        <v>195.25700000000001</v>
      </c>
      <c r="D1411" s="2">
        <v>42591</v>
      </c>
      <c r="E1411">
        <v>25.327000000000002</v>
      </c>
      <c r="F1411" s="2">
        <v>42591</v>
      </c>
      <c r="G1411">
        <v>53.070399999999999</v>
      </c>
      <c r="H1411" s="2">
        <v>42591</v>
      </c>
      <c r="I1411">
        <v>78.790000000000006</v>
      </c>
      <c r="J1411" s="2">
        <v>42591</v>
      </c>
      <c r="K1411">
        <v>67.336299999999994</v>
      </c>
      <c r="L1411" s="2">
        <v>42591</v>
      </c>
      <c r="M1411">
        <v>98.389899999999997</v>
      </c>
      <c r="N1411" s="2">
        <v>42591</v>
      </c>
      <c r="O1411">
        <v>22.513300000000001</v>
      </c>
      <c r="P1411" s="2">
        <v>42591</v>
      </c>
      <c r="Q1411">
        <v>40.656999999999996</v>
      </c>
      <c r="R1411" s="2">
        <v>42591</v>
      </c>
      <c r="S1411">
        <v>51.4101</v>
      </c>
      <c r="T1411" s="2">
        <v>42591</v>
      </c>
      <c r="U1411">
        <v>46.247</v>
      </c>
    </row>
    <row r="1412" spans="2:21" x14ac:dyDescent="0.3">
      <c r="B1412" s="2">
        <v>42592</v>
      </c>
      <c r="C1412">
        <v>194.77379999999999</v>
      </c>
      <c r="D1412" s="2">
        <v>42592</v>
      </c>
      <c r="E1412">
        <v>25.138999999999999</v>
      </c>
      <c r="F1412" s="2">
        <v>42592</v>
      </c>
      <c r="G1412">
        <v>52.906300000000002</v>
      </c>
      <c r="H1412" s="2">
        <v>42592</v>
      </c>
      <c r="I1412">
        <v>78.790000000000006</v>
      </c>
      <c r="J1412" s="2">
        <v>42592</v>
      </c>
      <c r="K1412">
        <v>67.106700000000004</v>
      </c>
      <c r="L1412" s="2">
        <v>42592</v>
      </c>
      <c r="M1412">
        <v>97.719200000000001</v>
      </c>
      <c r="N1412" s="2">
        <v>42592</v>
      </c>
      <c r="O1412">
        <v>22.4773</v>
      </c>
      <c r="P1412" s="2">
        <v>42592</v>
      </c>
      <c r="Q1412">
        <v>40.383299999999998</v>
      </c>
      <c r="R1412" s="2">
        <v>42592</v>
      </c>
      <c r="S1412">
        <v>50.851199999999999</v>
      </c>
      <c r="T1412" s="2">
        <v>42592</v>
      </c>
      <c r="U1412">
        <v>46.4161</v>
      </c>
    </row>
    <row r="1413" spans="2:21" x14ac:dyDescent="0.3">
      <c r="B1413" s="2">
        <v>42593</v>
      </c>
      <c r="C1413">
        <v>195.67760000000001</v>
      </c>
      <c r="D1413" s="2">
        <v>42593</v>
      </c>
      <c r="E1413">
        <v>25.123000000000001</v>
      </c>
      <c r="F1413" s="2">
        <v>42593</v>
      </c>
      <c r="G1413">
        <v>53.1616</v>
      </c>
      <c r="H1413" s="2">
        <v>42593</v>
      </c>
      <c r="I1413">
        <v>79.25</v>
      </c>
      <c r="J1413" s="2">
        <v>42593</v>
      </c>
      <c r="K1413">
        <v>67.4983</v>
      </c>
      <c r="L1413" s="2">
        <v>42593</v>
      </c>
      <c r="M1413">
        <v>98.091899999999995</v>
      </c>
      <c r="N1413" s="2">
        <v>42593</v>
      </c>
      <c r="O1413">
        <v>22.585100000000001</v>
      </c>
      <c r="P1413" s="2">
        <v>42593</v>
      </c>
      <c r="Q1413">
        <v>40.401200000000003</v>
      </c>
      <c r="R1413" s="2">
        <v>42593</v>
      </c>
      <c r="S1413">
        <v>51.5989</v>
      </c>
      <c r="T1413" s="2">
        <v>42593</v>
      </c>
      <c r="U1413">
        <v>46.4161</v>
      </c>
    </row>
    <row r="1414" spans="2:21" x14ac:dyDescent="0.3">
      <c r="B1414" s="2">
        <v>42594</v>
      </c>
      <c r="C1414">
        <v>195.5076</v>
      </c>
      <c r="D1414" s="2">
        <v>42594</v>
      </c>
      <c r="E1414">
        <v>25.181000000000001</v>
      </c>
      <c r="F1414" s="2">
        <v>42594</v>
      </c>
      <c r="G1414">
        <v>52.833300000000001</v>
      </c>
      <c r="H1414" s="2">
        <v>42594</v>
      </c>
      <c r="I1414">
        <v>79.260000000000005</v>
      </c>
      <c r="J1414" s="2">
        <v>42594</v>
      </c>
      <c r="K1414">
        <v>67.327200000000005</v>
      </c>
      <c r="L1414" s="2">
        <v>42594</v>
      </c>
      <c r="M1414">
        <v>98.548299999999998</v>
      </c>
      <c r="N1414" s="2">
        <v>42594</v>
      </c>
      <c r="O1414">
        <v>22.378499999999999</v>
      </c>
      <c r="P1414" s="2">
        <v>42594</v>
      </c>
      <c r="Q1414">
        <v>40.3294</v>
      </c>
      <c r="R1414" s="2">
        <v>42594</v>
      </c>
      <c r="S1414">
        <v>51.885899999999999</v>
      </c>
      <c r="T1414" s="2">
        <v>42594</v>
      </c>
      <c r="U1414">
        <v>46.576700000000002</v>
      </c>
    </row>
    <row r="1415" spans="2:21" x14ac:dyDescent="0.3">
      <c r="B1415" s="2">
        <v>42597</v>
      </c>
      <c r="C1415">
        <v>196.07140000000001</v>
      </c>
      <c r="D1415" s="2">
        <v>42597</v>
      </c>
      <c r="E1415">
        <v>25.483000000000001</v>
      </c>
      <c r="F1415" s="2">
        <v>42597</v>
      </c>
      <c r="G1415">
        <v>52.997500000000002</v>
      </c>
      <c r="H1415" s="2">
        <v>42597</v>
      </c>
      <c r="I1415">
        <v>79.349999999999994</v>
      </c>
      <c r="J1415" s="2">
        <v>42597</v>
      </c>
      <c r="K1415">
        <v>67.444299999999998</v>
      </c>
      <c r="L1415" s="2">
        <v>42597</v>
      </c>
      <c r="M1415">
        <v>99.889700000000005</v>
      </c>
      <c r="N1415" s="2">
        <v>42597</v>
      </c>
      <c r="O1415">
        <v>22.3965</v>
      </c>
      <c r="P1415" s="2">
        <v>42597</v>
      </c>
      <c r="Q1415">
        <v>40.5852</v>
      </c>
      <c r="R1415" s="2">
        <v>42597</v>
      </c>
      <c r="S1415">
        <v>52.301299999999998</v>
      </c>
      <c r="T1415" s="2">
        <v>42597</v>
      </c>
      <c r="U1415">
        <v>46.458300000000001</v>
      </c>
    </row>
    <row r="1416" spans="2:21" x14ac:dyDescent="0.3">
      <c r="B1416" s="2">
        <v>42598</v>
      </c>
      <c r="C1416">
        <v>195.06010000000001</v>
      </c>
      <c r="D1416" s="2">
        <v>42598</v>
      </c>
      <c r="E1416">
        <v>25.46</v>
      </c>
      <c r="F1416" s="2">
        <v>42598</v>
      </c>
      <c r="G1416">
        <v>52.703800000000001</v>
      </c>
      <c r="H1416" s="2">
        <v>42598</v>
      </c>
      <c r="I1416">
        <v>78.72</v>
      </c>
      <c r="J1416" s="2">
        <v>42598</v>
      </c>
      <c r="K1416">
        <v>66.841099999999997</v>
      </c>
      <c r="L1416" s="2">
        <v>42598</v>
      </c>
      <c r="M1416">
        <v>99.191100000000006</v>
      </c>
      <c r="N1416" s="2">
        <v>42598</v>
      </c>
      <c r="O1416">
        <v>22.189900000000002</v>
      </c>
      <c r="P1416" s="2">
        <v>42598</v>
      </c>
      <c r="Q1416">
        <v>40.441600000000001</v>
      </c>
      <c r="R1416" s="2">
        <v>42598</v>
      </c>
      <c r="S1416">
        <v>52.384399999999999</v>
      </c>
      <c r="T1416" s="2">
        <v>42598</v>
      </c>
      <c r="U1416">
        <v>46.255400000000002</v>
      </c>
    </row>
    <row r="1417" spans="2:21" x14ac:dyDescent="0.3">
      <c r="B1417" s="2">
        <v>42599</v>
      </c>
      <c r="C1417">
        <v>195.4271</v>
      </c>
      <c r="D1417" s="2">
        <v>42599</v>
      </c>
      <c r="E1417">
        <v>25.422999999999998</v>
      </c>
      <c r="F1417" s="2">
        <v>42599</v>
      </c>
      <c r="G1417">
        <v>52.813899999999997</v>
      </c>
      <c r="H1417" s="2">
        <v>42599</v>
      </c>
      <c r="I1417">
        <v>78.47</v>
      </c>
      <c r="J1417" s="2">
        <v>42599</v>
      </c>
      <c r="K1417">
        <v>66.976100000000002</v>
      </c>
      <c r="L1417" s="2">
        <v>42599</v>
      </c>
      <c r="M1417">
        <v>99.172399999999996</v>
      </c>
      <c r="N1417" s="2">
        <v>42599</v>
      </c>
      <c r="O1417">
        <v>21.965299999999999</v>
      </c>
      <c r="P1417" s="2">
        <v>42599</v>
      </c>
      <c r="Q1417">
        <v>40.540399999999998</v>
      </c>
      <c r="R1417" s="2">
        <v>42599</v>
      </c>
      <c r="S1417">
        <v>52.542999999999999</v>
      </c>
      <c r="T1417" s="2">
        <v>42599</v>
      </c>
      <c r="U1417">
        <v>46.382300000000001</v>
      </c>
    </row>
    <row r="1418" spans="2:21" x14ac:dyDescent="0.3">
      <c r="B1418" s="2">
        <v>42600</v>
      </c>
      <c r="C1418">
        <v>195.8656</v>
      </c>
      <c r="D1418" s="2">
        <v>42600</v>
      </c>
      <c r="E1418">
        <v>25.39</v>
      </c>
      <c r="F1418" s="2">
        <v>42600</v>
      </c>
      <c r="G1418">
        <v>52.8506</v>
      </c>
      <c r="H1418" s="2">
        <v>42600</v>
      </c>
      <c r="I1418">
        <v>78.44</v>
      </c>
      <c r="J1418" s="2">
        <v>42600</v>
      </c>
      <c r="K1418">
        <v>67.003100000000003</v>
      </c>
      <c r="L1418" s="2">
        <v>42600</v>
      </c>
      <c r="M1418">
        <v>99.889700000000005</v>
      </c>
      <c r="N1418" s="2">
        <v>42600</v>
      </c>
      <c r="O1418">
        <v>22.261700000000001</v>
      </c>
      <c r="P1418" s="2">
        <v>42600</v>
      </c>
      <c r="Q1418">
        <v>40.522399999999998</v>
      </c>
      <c r="R1418" s="2">
        <v>42600</v>
      </c>
      <c r="S1418">
        <v>53.622999999999998</v>
      </c>
      <c r="T1418" s="2">
        <v>42600</v>
      </c>
      <c r="U1418">
        <v>46.542900000000003</v>
      </c>
    </row>
    <row r="1419" spans="2:21" x14ac:dyDescent="0.3">
      <c r="B1419" s="2">
        <v>42601</v>
      </c>
      <c r="C1419">
        <v>195.57919999999999</v>
      </c>
      <c r="D1419" s="2">
        <v>42601</v>
      </c>
      <c r="E1419">
        <v>25.454999999999998</v>
      </c>
      <c r="F1419" s="2">
        <v>42601</v>
      </c>
      <c r="G1419">
        <v>52.869</v>
      </c>
      <c r="H1419" s="2">
        <v>42601</v>
      </c>
      <c r="I1419">
        <v>78.400000000000006</v>
      </c>
      <c r="J1419" s="2">
        <v>42601</v>
      </c>
      <c r="K1419">
        <v>66.949100000000001</v>
      </c>
      <c r="L1419" s="2">
        <v>42601</v>
      </c>
      <c r="M1419">
        <v>100.74679999999999</v>
      </c>
      <c r="N1419" s="2">
        <v>42601</v>
      </c>
      <c r="O1419">
        <v>22.2348</v>
      </c>
      <c r="P1419" s="2">
        <v>42601</v>
      </c>
      <c r="Q1419">
        <v>40.472999999999999</v>
      </c>
      <c r="R1419" s="2">
        <v>42601</v>
      </c>
      <c r="S1419">
        <v>53.177399999999999</v>
      </c>
      <c r="T1419" s="2">
        <v>42601</v>
      </c>
      <c r="U1419">
        <v>46.433</v>
      </c>
    </row>
    <row r="1420" spans="2:21" x14ac:dyDescent="0.3">
      <c r="B1420" s="2">
        <v>42604</v>
      </c>
      <c r="C1420">
        <v>195.5703</v>
      </c>
      <c r="D1420" s="2">
        <v>42604</v>
      </c>
      <c r="E1420">
        <v>25.257999999999999</v>
      </c>
      <c r="F1420" s="2">
        <v>42604</v>
      </c>
      <c r="G1420">
        <v>52.914900000000003</v>
      </c>
      <c r="H1420" s="2">
        <v>42604</v>
      </c>
      <c r="I1420">
        <v>78.290000000000006</v>
      </c>
      <c r="J1420" s="2">
        <v>42604</v>
      </c>
      <c r="K1420">
        <v>67.084199999999996</v>
      </c>
      <c r="L1420" s="2">
        <v>42604</v>
      </c>
      <c r="M1420">
        <v>100.7933</v>
      </c>
      <c r="N1420" s="2">
        <v>42604</v>
      </c>
      <c r="O1420">
        <v>22.1629</v>
      </c>
      <c r="P1420" s="2">
        <v>42604</v>
      </c>
      <c r="Q1420">
        <v>40.531399999999998</v>
      </c>
      <c r="R1420" s="2">
        <v>42604</v>
      </c>
      <c r="S1420">
        <v>52.5657</v>
      </c>
      <c r="T1420" s="2">
        <v>42604</v>
      </c>
      <c r="U1420">
        <v>46.500599999999999</v>
      </c>
    </row>
    <row r="1421" spans="2:21" x14ac:dyDescent="0.3">
      <c r="B1421" s="2">
        <v>42605</v>
      </c>
      <c r="C1421">
        <v>195.964</v>
      </c>
      <c r="D1421" s="2">
        <v>42605</v>
      </c>
      <c r="E1421">
        <v>25.337</v>
      </c>
      <c r="F1421" s="2">
        <v>42605</v>
      </c>
      <c r="G1421">
        <v>53.116700000000002</v>
      </c>
      <c r="H1421" s="2">
        <v>42605</v>
      </c>
      <c r="I1421">
        <v>78.67</v>
      </c>
      <c r="J1421" s="2">
        <v>42605</v>
      </c>
      <c r="K1421">
        <v>67.147199999999998</v>
      </c>
      <c r="L1421" s="2">
        <v>42605</v>
      </c>
      <c r="M1421">
        <v>101.2871</v>
      </c>
      <c r="N1421" s="2">
        <v>42605</v>
      </c>
      <c r="O1421">
        <v>22.351600000000001</v>
      </c>
      <c r="P1421" s="2">
        <v>42605</v>
      </c>
      <c r="Q1421">
        <v>40.612200000000001</v>
      </c>
      <c r="R1421" s="2">
        <v>42605</v>
      </c>
      <c r="S1421">
        <v>52.935099999999998</v>
      </c>
      <c r="T1421" s="2">
        <v>42605</v>
      </c>
      <c r="U1421">
        <v>46.407600000000002</v>
      </c>
    </row>
    <row r="1422" spans="2:21" x14ac:dyDescent="0.3">
      <c r="B1422" s="2">
        <v>42606</v>
      </c>
      <c r="C1422">
        <v>194.96170000000001</v>
      </c>
      <c r="D1422" s="2">
        <v>42606</v>
      </c>
      <c r="E1422">
        <v>25.146000000000001</v>
      </c>
      <c r="F1422" s="2">
        <v>42606</v>
      </c>
      <c r="G1422">
        <v>53.171799999999998</v>
      </c>
      <c r="H1422" s="2">
        <v>42606</v>
      </c>
      <c r="I1422">
        <v>78.2</v>
      </c>
      <c r="J1422" s="2">
        <v>42606</v>
      </c>
      <c r="K1422">
        <v>66.093800000000002</v>
      </c>
      <c r="L1422" s="2">
        <v>42606</v>
      </c>
      <c r="M1422">
        <v>100.4487</v>
      </c>
      <c r="N1422" s="2">
        <v>42606</v>
      </c>
      <c r="O1422">
        <v>22.109000000000002</v>
      </c>
      <c r="P1422" s="2">
        <v>42606</v>
      </c>
      <c r="Q1422">
        <v>40.535899999999998</v>
      </c>
      <c r="R1422" s="2">
        <v>42606</v>
      </c>
      <c r="S1422">
        <v>52.724299999999999</v>
      </c>
      <c r="T1422" s="2">
        <v>42606</v>
      </c>
      <c r="U1422">
        <v>46.331499999999998</v>
      </c>
    </row>
    <row r="1423" spans="2:21" x14ac:dyDescent="0.3">
      <c r="B1423" s="2">
        <v>42607</v>
      </c>
      <c r="C1423">
        <v>194.82749999999999</v>
      </c>
      <c r="D1423" s="2">
        <v>42607</v>
      </c>
      <c r="E1423">
        <v>25.039000000000001</v>
      </c>
      <c r="F1423" s="2">
        <v>42607</v>
      </c>
      <c r="G1423">
        <v>53.373600000000003</v>
      </c>
      <c r="H1423" s="2">
        <v>42607</v>
      </c>
      <c r="I1423">
        <v>78.61</v>
      </c>
      <c r="J1423" s="2">
        <v>42607</v>
      </c>
      <c r="K1423">
        <v>65.535600000000002</v>
      </c>
      <c r="L1423" s="2">
        <v>42607</v>
      </c>
      <c r="M1423">
        <v>100.85850000000001</v>
      </c>
      <c r="N1423" s="2">
        <v>42607</v>
      </c>
      <c r="O1423">
        <v>22.2258</v>
      </c>
      <c r="P1423" s="2">
        <v>42607</v>
      </c>
      <c r="Q1423">
        <v>40.652500000000003</v>
      </c>
      <c r="R1423" s="2">
        <v>42607</v>
      </c>
      <c r="S1423">
        <v>52.580800000000004</v>
      </c>
      <c r="T1423" s="2">
        <v>42607</v>
      </c>
      <c r="U1423">
        <v>46.154000000000003</v>
      </c>
    </row>
    <row r="1424" spans="2:21" x14ac:dyDescent="0.3">
      <c r="B1424" s="2">
        <v>42608</v>
      </c>
      <c r="C1424">
        <v>194.4605</v>
      </c>
      <c r="D1424" s="2">
        <v>42608</v>
      </c>
      <c r="E1424">
        <v>24.891999999999999</v>
      </c>
      <c r="F1424" s="2">
        <v>42608</v>
      </c>
      <c r="G1424">
        <v>53.245199999999997</v>
      </c>
      <c r="H1424" s="2">
        <v>42608</v>
      </c>
      <c r="I1424">
        <v>78.900000000000006</v>
      </c>
      <c r="J1424" s="2">
        <v>42608</v>
      </c>
      <c r="K1424">
        <v>65.787700000000001</v>
      </c>
      <c r="L1424" s="2">
        <v>42608</v>
      </c>
      <c r="M1424">
        <v>101.3057</v>
      </c>
      <c r="N1424" s="2">
        <v>42608</v>
      </c>
      <c r="O1424">
        <v>22.0641</v>
      </c>
      <c r="P1424" s="2">
        <v>42608</v>
      </c>
      <c r="Q1424">
        <v>40.652500000000003</v>
      </c>
      <c r="R1424" s="2">
        <v>42608</v>
      </c>
      <c r="S1424">
        <v>52.399500000000003</v>
      </c>
      <c r="T1424" s="2">
        <v>42608</v>
      </c>
      <c r="U1424">
        <v>45.917200000000001</v>
      </c>
    </row>
    <row r="1425" spans="2:21" x14ac:dyDescent="0.3">
      <c r="B1425" s="2">
        <v>42611</v>
      </c>
      <c r="C1425">
        <v>195.4188</v>
      </c>
      <c r="D1425" s="2">
        <v>42611</v>
      </c>
      <c r="E1425">
        <v>24.864000000000001</v>
      </c>
      <c r="F1425" s="2">
        <v>42611</v>
      </c>
      <c r="G1425">
        <v>53.309399999999997</v>
      </c>
      <c r="H1425" s="2">
        <v>42611</v>
      </c>
      <c r="I1425">
        <v>79.02</v>
      </c>
      <c r="J1425" s="2">
        <v>42611</v>
      </c>
      <c r="K1425">
        <v>65.931700000000006</v>
      </c>
      <c r="L1425" s="2">
        <v>42611</v>
      </c>
      <c r="M1425">
        <v>101.7063</v>
      </c>
      <c r="N1425" s="2">
        <v>42611</v>
      </c>
      <c r="O1425">
        <v>22.055099999999999</v>
      </c>
      <c r="P1425" s="2">
        <v>42611</v>
      </c>
      <c r="Q1425">
        <v>41.024999999999999</v>
      </c>
      <c r="R1425" s="2">
        <v>42611</v>
      </c>
      <c r="S1425">
        <v>52.7545</v>
      </c>
      <c r="T1425" s="2">
        <v>42611</v>
      </c>
      <c r="U1425">
        <v>46.187800000000003</v>
      </c>
    </row>
    <row r="1426" spans="2:21" x14ac:dyDescent="0.3">
      <c r="B1426" s="2">
        <v>42612</v>
      </c>
      <c r="C1426">
        <v>195.0959</v>
      </c>
      <c r="D1426" s="2">
        <v>42612</v>
      </c>
      <c r="E1426">
        <v>24.672999999999998</v>
      </c>
      <c r="F1426" s="2">
        <v>42612</v>
      </c>
      <c r="G1426">
        <v>53.116700000000002</v>
      </c>
      <c r="H1426" s="2">
        <v>42612</v>
      </c>
      <c r="I1426">
        <v>78.900000000000006</v>
      </c>
      <c r="J1426" s="2">
        <v>42612</v>
      </c>
      <c r="K1426">
        <v>65.706599999999995</v>
      </c>
      <c r="L1426" s="2">
        <v>42612</v>
      </c>
      <c r="M1426">
        <v>101.5106</v>
      </c>
      <c r="N1426" s="2">
        <v>42612</v>
      </c>
      <c r="O1426">
        <v>22.2258</v>
      </c>
      <c r="P1426" s="2">
        <v>42612</v>
      </c>
      <c r="Q1426">
        <v>41.334699999999998</v>
      </c>
      <c r="R1426" s="2">
        <v>42612</v>
      </c>
      <c r="S1426">
        <v>52.5732</v>
      </c>
      <c r="T1426" s="2">
        <v>42612</v>
      </c>
      <c r="U1426">
        <v>45.917200000000001</v>
      </c>
    </row>
    <row r="1427" spans="2:21" x14ac:dyDescent="0.3">
      <c r="B1427" s="2">
        <v>42613</v>
      </c>
      <c r="C1427">
        <v>194.5411</v>
      </c>
      <c r="D1427" s="2">
        <v>42613</v>
      </c>
      <c r="E1427">
        <v>24.696999999999999</v>
      </c>
      <c r="F1427" s="2">
        <v>42613</v>
      </c>
      <c r="G1427">
        <v>52.722200000000001</v>
      </c>
      <c r="H1427" s="2">
        <v>42613</v>
      </c>
      <c r="I1427">
        <v>79.069999999999993</v>
      </c>
      <c r="J1427" s="2">
        <v>42613</v>
      </c>
      <c r="K1427">
        <v>65.508600000000001</v>
      </c>
      <c r="L1427" s="2">
        <v>42613</v>
      </c>
      <c r="M1427">
        <v>101.44540000000001</v>
      </c>
      <c r="N1427" s="2">
        <v>42613</v>
      </c>
      <c r="O1427">
        <v>22.010200000000001</v>
      </c>
      <c r="P1427" s="2">
        <v>42613</v>
      </c>
      <c r="Q1427">
        <v>41.339100000000002</v>
      </c>
      <c r="R1427" s="2">
        <v>42613</v>
      </c>
      <c r="S1427">
        <v>51.742400000000004</v>
      </c>
      <c r="T1427" s="2">
        <v>42613</v>
      </c>
      <c r="U1427">
        <v>45.976399999999998</v>
      </c>
    </row>
    <row r="1428" spans="2:21" x14ac:dyDescent="0.3">
      <c r="B1428" s="2">
        <v>42614</v>
      </c>
      <c r="C1428">
        <v>194.55</v>
      </c>
      <c r="D1428" s="2">
        <v>42614</v>
      </c>
      <c r="E1428">
        <v>24.843</v>
      </c>
      <c r="F1428" s="2">
        <v>42614</v>
      </c>
      <c r="G1428">
        <v>52.841500000000003</v>
      </c>
      <c r="H1428" s="2">
        <v>42614</v>
      </c>
      <c r="I1428">
        <v>79.16</v>
      </c>
      <c r="J1428" s="2">
        <v>42614</v>
      </c>
      <c r="K1428">
        <v>65.337500000000006</v>
      </c>
      <c r="L1428" s="2">
        <v>42614</v>
      </c>
      <c r="M1428">
        <v>102.2465</v>
      </c>
      <c r="N1428" s="2">
        <v>42614</v>
      </c>
      <c r="O1428">
        <v>22.180900000000001</v>
      </c>
      <c r="P1428" s="2">
        <v>42614</v>
      </c>
      <c r="Q1428">
        <v>41.213500000000003</v>
      </c>
      <c r="R1428" s="2">
        <v>42614</v>
      </c>
      <c r="S1428">
        <v>51.5914</v>
      </c>
      <c r="T1428" s="2">
        <v>42614</v>
      </c>
      <c r="U1428">
        <v>45.993299999999998</v>
      </c>
    </row>
    <row r="1429" spans="2:21" x14ac:dyDescent="0.3">
      <c r="B1429" s="2">
        <v>42615</v>
      </c>
      <c r="C1429">
        <v>195.4271</v>
      </c>
      <c r="D1429" s="2">
        <v>42615</v>
      </c>
      <c r="E1429">
        <v>25.076000000000001</v>
      </c>
      <c r="F1429" s="2">
        <v>42615</v>
      </c>
      <c r="G1429">
        <v>52.914900000000003</v>
      </c>
      <c r="H1429" s="2">
        <v>42615</v>
      </c>
      <c r="I1429">
        <v>79.459999999999994</v>
      </c>
      <c r="J1429" s="2">
        <v>42615</v>
      </c>
      <c r="K1429">
        <v>65.409499999999994</v>
      </c>
      <c r="L1429" s="2">
        <v>42615</v>
      </c>
      <c r="M1429">
        <v>102.14409999999999</v>
      </c>
      <c r="N1429" s="2">
        <v>42615</v>
      </c>
      <c r="O1429">
        <v>22.4682</v>
      </c>
      <c r="P1429" s="2">
        <v>42615</v>
      </c>
      <c r="Q1429">
        <v>41.469299999999997</v>
      </c>
      <c r="R1429" s="2">
        <v>42615</v>
      </c>
      <c r="S1429">
        <v>52.172899999999998</v>
      </c>
      <c r="T1429" s="2">
        <v>42615</v>
      </c>
      <c r="U1429">
        <v>46.348399999999998</v>
      </c>
    </row>
    <row r="1430" spans="2:21" x14ac:dyDescent="0.3">
      <c r="B1430" s="2">
        <v>42619</v>
      </c>
      <c r="C1430">
        <v>196.01849999999999</v>
      </c>
      <c r="D1430" s="2">
        <v>42619</v>
      </c>
      <c r="E1430">
        <v>25.068999999999999</v>
      </c>
      <c r="F1430" s="2">
        <v>42619</v>
      </c>
      <c r="G1430">
        <v>52.8598</v>
      </c>
      <c r="H1430" s="2">
        <v>42619</v>
      </c>
      <c r="I1430">
        <v>80.25</v>
      </c>
      <c r="J1430" s="2">
        <v>42619</v>
      </c>
      <c r="K1430">
        <v>65.643600000000006</v>
      </c>
      <c r="L1430" s="2">
        <v>42619</v>
      </c>
      <c r="M1430">
        <v>101.91119999999999</v>
      </c>
      <c r="N1430" s="2">
        <v>42619</v>
      </c>
      <c r="O1430">
        <v>22.809699999999999</v>
      </c>
      <c r="P1430" s="2">
        <v>42619</v>
      </c>
      <c r="Q1430">
        <v>41.375</v>
      </c>
      <c r="R1430" s="2">
        <v>42619</v>
      </c>
      <c r="S1430">
        <v>52.958399999999997</v>
      </c>
      <c r="T1430" s="2">
        <v>42619</v>
      </c>
      <c r="U1430">
        <v>46.449199999999998</v>
      </c>
    </row>
    <row r="1431" spans="2:21" x14ac:dyDescent="0.3">
      <c r="B1431" s="2">
        <v>42620</v>
      </c>
      <c r="C1431">
        <v>195.99979999999999</v>
      </c>
      <c r="D1431" s="2">
        <v>42620</v>
      </c>
      <c r="E1431">
        <v>25.222999999999999</v>
      </c>
      <c r="F1431" s="2">
        <v>42620</v>
      </c>
      <c r="G1431">
        <v>52.905700000000003</v>
      </c>
      <c r="H1431" s="2">
        <v>42620</v>
      </c>
      <c r="I1431">
        <v>80.349999999999994</v>
      </c>
      <c r="J1431" s="2">
        <v>42620</v>
      </c>
      <c r="K1431">
        <v>65.643600000000006</v>
      </c>
      <c r="L1431" s="2">
        <v>42620</v>
      </c>
      <c r="M1431">
        <v>101.13800000000001</v>
      </c>
      <c r="N1431" s="2">
        <v>42620</v>
      </c>
      <c r="O1431">
        <v>22.890599999999999</v>
      </c>
      <c r="P1431" s="2">
        <v>42620</v>
      </c>
      <c r="Q1431">
        <v>41.478299999999997</v>
      </c>
      <c r="R1431" s="2">
        <v>42620</v>
      </c>
      <c r="S1431">
        <v>53.2605</v>
      </c>
      <c r="T1431" s="2">
        <v>42620</v>
      </c>
      <c r="U1431">
        <v>46.0441</v>
      </c>
    </row>
    <row r="1432" spans="2:21" x14ac:dyDescent="0.3">
      <c r="B1432" s="2">
        <v>42621</v>
      </c>
      <c r="C1432">
        <v>195.55240000000001</v>
      </c>
      <c r="D1432" s="2">
        <v>42621</v>
      </c>
      <c r="E1432">
        <v>24.562000000000001</v>
      </c>
      <c r="F1432" s="2">
        <v>42621</v>
      </c>
      <c r="G1432">
        <v>52.694699999999997</v>
      </c>
      <c r="H1432" s="2">
        <v>42621</v>
      </c>
      <c r="I1432">
        <v>80.13</v>
      </c>
      <c r="J1432" s="2">
        <v>42621</v>
      </c>
      <c r="K1432">
        <v>65.697599999999994</v>
      </c>
      <c r="L1432" s="2">
        <v>42621</v>
      </c>
      <c r="M1432">
        <v>100.961</v>
      </c>
      <c r="N1432" s="2">
        <v>42621</v>
      </c>
      <c r="O1432">
        <v>22.782800000000002</v>
      </c>
      <c r="P1432" s="2">
        <v>42621</v>
      </c>
      <c r="Q1432">
        <v>41.384</v>
      </c>
      <c r="R1432" s="2">
        <v>42621</v>
      </c>
      <c r="S1432">
        <v>54.257399999999997</v>
      </c>
      <c r="T1432" s="2">
        <v>42621</v>
      </c>
      <c r="U1432">
        <v>45.790399999999998</v>
      </c>
    </row>
    <row r="1433" spans="2:21" x14ac:dyDescent="0.3">
      <c r="B1433" s="2">
        <v>42622</v>
      </c>
      <c r="C1433">
        <v>190.87180000000001</v>
      </c>
      <c r="D1433" s="2">
        <v>42622</v>
      </c>
      <c r="E1433">
        <v>24.004999999999999</v>
      </c>
      <c r="F1433" s="2">
        <v>42622</v>
      </c>
      <c r="G1433">
        <v>51.575299999999999</v>
      </c>
      <c r="H1433" s="2">
        <v>42622</v>
      </c>
      <c r="I1433">
        <v>78.36</v>
      </c>
      <c r="J1433" s="2">
        <v>42622</v>
      </c>
      <c r="K1433">
        <v>64.383099999999999</v>
      </c>
      <c r="L1433" s="2">
        <v>42622</v>
      </c>
      <c r="M1433">
        <v>97.374600000000001</v>
      </c>
      <c r="N1433" s="2">
        <v>42622</v>
      </c>
      <c r="O1433">
        <v>21.920300000000001</v>
      </c>
      <c r="P1433" s="2">
        <v>42622</v>
      </c>
      <c r="Q1433">
        <v>40.544800000000002</v>
      </c>
      <c r="R1433" s="2">
        <v>42622</v>
      </c>
      <c r="S1433">
        <v>52.641199999999998</v>
      </c>
      <c r="T1433" s="2">
        <v>42622</v>
      </c>
      <c r="U1433">
        <v>44.547600000000003</v>
      </c>
    </row>
    <row r="1434" spans="2:21" x14ac:dyDescent="0.3">
      <c r="B1434" s="2">
        <v>42625</v>
      </c>
      <c r="C1434">
        <v>193.6103</v>
      </c>
      <c r="D1434" s="2">
        <v>42625</v>
      </c>
      <c r="E1434">
        <v>24.542999999999999</v>
      </c>
      <c r="F1434" s="2">
        <v>42625</v>
      </c>
      <c r="G1434">
        <v>52.345999999999997</v>
      </c>
      <c r="H1434" s="2">
        <v>42625</v>
      </c>
      <c r="I1434">
        <v>79.36</v>
      </c>
      <c r="J1434" s="2">
        <v>42625</v>
      </c>
      <c r="K1434">
        <v>65.337500000000006</v>
      </c>
      <c r="L1434" s="2">
        <v>42625</v>
      </c>
      <c r="M1434">
        <v>99.191100000000006</v>
      </c>
      <c r="N1434" s="2">
        <v>42625</v>
      </c>
      <c r="O1434">
        <v>22.046099999999999</v>
      </c>
      <c r="P1434" s="2">
        <v>42625</v>
      </c>
      <c r="Q1434">
        <v>41.007100000000001</v>
      </c>
      <c r="R1434" s="2">
        <v>42625</v>
      </c>
      <c r="S1434">
        <v>53.162300000000002</v>
      </c>
      <c r="T1434" s="2">
        <v>42625</v>
      </c>
      <c r="U1434">
        <v>45.384599999999999</v>
      </c>
    </row>
    <row r="1435" spans="2:21" x14ac:dyDescent="0.3">
      <c r="B1435" s="2">
        <v>42626</v>
      </c>
      <c r="C1435">
        <v>190.8271</v>
      </c>
      <c r="D1435" s="2">
        <v>42626</v>
      </c>
      <c r="E1435">
        <v>25.126999999999999</v>
      </c>
      <c r="F1435" s="2">
        <v>42626</v>
      </c>
      <c r="G1435">
        <v>51.868899999999996</v>
      </c>
      <c r="H1435" s="2">
        <v>42626</v>
      </c>
      <c r="I1435">
        <v>78.41</v>
      </c>
      <c r="J1435" s="2">
        <v>42626</v>
      </c>
      <c r="K1435">
        <v>64.464200000000005</v>
      </c>
      <c r="L1435" s="2">
        <v>42626</v>
      </c>
      <c r="M1435">
        <v>98.315399999999997</v>
      </c>
      <c r="N1435" s="2">
        <v>42626</v>
      </c>
      <c r="O1435">
        <v>21.596900000000002</v>
      </c>
      <c r="P1435" s="2">
        <v>42626</v>
      </c>
      <c r="Q1435">
        <v>40.275599999999997</v>
      </c>
      <c r="R1435" s="2">
        <v>42626</v>
      </c>
      <c r="S1435">
        <v>51.644199999999998</v>
      </c>
      <c r="T1435" s="2">
        <v>42626</v>
      </c>
      <c r="U1435">
        <v>44.826599999999999</v>
      </c>
    </row>
    <row r="1436" spans="2:21" x14ac:dyDescent="0.3">
      <c r="B1436" s="2">
        <v>42627</v>
      </c>
      <c r="C1436">
        <v>190.75550000000001</v>
      </c>
      <c r="D1436" s="2">
        <v>42627</v>
      </c>
      <c r="E1436">
        <v>26.015999999999998</v>
      </c>
      <c r="F1436" s="2">
        <v>42627</v>
      </c>
      <c r="G1436">
        <v>51.621099999999998</v>
      </c>
      <c r="H1436" s="2">
        <v>42627</v>
      </c>
      <c r="I1436">
        <v>78.63</v>
      </c>
      <c r="J1436" s="2">
        <v>42627</v>
      </c>
      <c r="K1436">
        <v>64.464200000000005</v>
      </c>
      <c r="L1436" s="2">
        <v>42627</v>
      </c>
      <c r="M1436">
        <v>99.181799999999996</v>
      </c>
      <c r="N1436" s="2">
        <v>42627</v>
      </c>
      <c r="O1436">
        <v>21.668800000000001</v>
      </c>
      <c r="P1436" s="2">
        <v>42627</v>
      </c>
      <c r="Q1436">
        <v>40.172400000000003</v>
      </c>
      <c r="R1436" s="2">
        <v>42627</v>
      </c>
      <c r="S1436">
        <v>51.032499999999999</v>
      </c>
      <c r="T1436" s="2">
        <v>42627</v>
      </c>
      <c r="U1436">
        <v>44.691299999999998</v>
      </c>
    </row>
    <row r="1437" spans="2:21" x14ac:dyDescent="0.3">
      <c r="B1437" s="2">
        <v>42628</v>
      </c>
      <c r="C1437">
        <v>192.6617</v>
      </c>
      <c r="D1437" s="2">
        <v>42628</v>
      </c>
      <c r="E1437">
        <v>26.901</v>
      </c>
      <c r="F1437" s="2">
        <v>42628</v>
      </c>
      <c r="G1437">
        <v>52.474499999999999</v>
      </c>
      <c r="H1437" s="2">
        <v>42628</v>
      </c>
      <c r="I1437">
        <v>79.39</v>
      </c>
      <c r="J1437" s="2">
        <v>42628</v>
      </c>
      <c r="K1437">
        <v>65.130399999999995</v>
      </c>
      <c r="L1437" s="2">
        <v>42628</v>
      </c>
      <c r="M1437">
        <v>101.4734</v>
      </c>
      <c r="N1437" s="2">
        <v>42628</v>
      </c>
      <c r="O1437">
        <v>22.028099999999998</v>
      </c>
      <c r="P1437" s="2">
        <v>42628</v>
      </c>
      <c r="Q1437">
        <v>40.450600000000001</v>
      </c>
      <c r="R1437" s="2">
        <v>42628</v>
      </c>
      <c r="S1437">
        <v>51.666899999999998</v>
      </c>
      <c r="T1437" s="2">
        <v>42628</v>
      </c>
      <c r="U1437">
        <v>45.054900000000004</v>
      </c>
    </row>
    <row r="1438" spans="2:21" x14ac:dyDescent="0.3">
      <c r="B1438" s="2">
        <v>42629</v>
      </c>
      <c r="C1438">
        <v>191.917</v>
      </c>
      <c r="D1438" s="2">
        <v>42629</v>
      </c>
      <c r="E1438">
        <v>26.75</v>
      </c>
      <c r="F1438" s="2">
        <v>42629</v>
      </c>
      <c r="G1438">
        <v>52.529499999999999</v>
      </c>
      <c r="H1438" s="2">
        <v>42629</v>
      </c>
      <c r="I1438">
        <v>79.38</v>
      </c>
      <c r="J1438" s="2">
        <v>42629</v>
      </c>
      <c r="K1438">
        <v>65.174300000000002</v>
      </c>
      <c r="L1438" s="2">
        <v>42629</v>
      </c>
      <c r="M1438">
        <v>101.5013</v>
      </c>
      <c r="N1438" s="2">
        <v>42629</v>
      </c>
      <c r="O1438">
        <v>22.037099999999999</v>
      </c>
      <c r="P1438" s="2">
        <v>42629</v>
      </c>
      <c r="Q1438">
        <v>40.127499999999998</v>
      </c>
      <c r="R1438" s="2">
        <v>42629</v>
      </c>
      <c r="S1438">
        <v>51.249400000000001</v>
      </c>
      <c r="T1438" s="2">
        <v>42629</v>
      </c>
      <c r="U1438">
        <v>44.908700000000003</v>
      </c>
    </row>
    <row r="1439" spans="2:21" x14ac:dyDescent="0.3">
      <c r="B1439" s="2">
        <v>42632</v>
      </c>
      <c r="C1439">
        <v>191.9529</v>
      </c>
      <c r="D1439" s="2">
        <v>42632</v>
      </c>
      <c r="E1439">
        <v>26.437999999999999</v>
      </c>
      <c r="F1439" s="2">
        <v>42632</v>
      </c>
      <c r="G1439">
        <v>52.235900000000001</v>
      </c>
      <c r="H1439" s="2">
        <v>42632</v>
      </c>
      <c r="I1439">
        <v>79.069999999999993</v>
      </c>
      <c r="J1439" s="2">
        <v>42632</v>
      </c>
      <c r="K1439">
        <v>64.939300000000003</v>
      </c>
      <c r="L1439" s="2">
        <v>42632</v>
      </c>
      <c r="M1439">
        <v>101.6224</v>
      </c>
      <c r="N1439" s="2">
        <v>42632</v>
      </c>
      <c r="O1439">
        <v>21.9742</v>
      </c>
      <c r="P1439" s="2">
        <v>42632</v>
      </c>
      <c r="Q1439">
        <v>40.360900000000001</v>
      </c>
      <c r="R1439" s="2">
        <v>42632</v>
      </c>
      <c r="S1439">
        <v>51.219000000000001</v>
      </c>
      <c r="T1439" s="2">
        <v>42632</v>
      </c>
      <c r="U1439">
        <v>44.815100000000001</v>
      </c>
    </row>
    <row r="1440" spans="2:21" x14ac:dyDescent="0.3">
      <c r="B1440" s="2">
        <v>42633</v>
      </c>
      <c r="C1440">
        <v>191.96190000000001</v>
      </c>
      <c r="D1440" s="2">
        <v>42633</v>
      </c>
      <c r="E1440">
        <v>26.434999999999999</v>
      </c>
      <c r="F1440" s="2">
        <v>42633</v>
      </c>
      <c r="G1440">
        <v>52.125799999999998</v>
      </c>
      <c r="H1440" s="2">
        <v>42633</v>
      </c>
      <c r="I1440">
        <v>79.11</v>
      </c>
      <c r="J1440" s="2">
        <v>42633</v>
      </c>
      <c r="K1440">
        <v>65.138099999999994</v>
      </c>
      <c r="L1440" s="2">
        <v>42633</v>
      </c>
      <c r="M1440">
        <v>101.166</v>
      </c>
      <c r="N1440" s="2">
        <v>42633</v>
      </c>
      <c r="O1440">
        <v>21.794599999999999</v>
      </c>
      <c r="P1440" s="2">
        <v>42633</v>
      </c>
      <c r="Q1440">
        <v>40.378799999999998</v>
      </c>
      <c r="R1440" s="2">
        <v>42633</v>
      </c>
      <c r="S1440">
        <v>50.846699999999998</v>
      </c>
      <c r="T1440" s="2">
        <v>42633</v>
      </c>
      <c r="U1440">
        <v>44.934199999999997</v>
      </c>
    </row>
    <row r="1441" spans="2:21" x14ac:dyDescent="0.3">
      <c r="B1441" s="2">
        <v>42634</v>
      </c>
      <c r="C1441">
        <v>194.1206</v>
      </c>
      <c r="D1441" s="2">
        <v>42634</v>
      </c>
      <c r="E1441">
        <v>26.431000000000001</v>
      </c>
      <c r="F1441" s="2">
        <v>42634</v>
      </c>
      <c r="G1441">
        <v>52.997500000000002</v>
      </c>
      <c r="H1441" s="2">
        <v>42634</v>
      </c>
      <c r="I1441">
        <v>80.02</v>
      </c>
      <c r="J1441" s="2">
        <v>42634</v>
      </c>
      <c r="K1441">
        <v>65.788899999999998</v>
      </c>
      <c r="L1441" s="2">
        <v>42634</v>
      </c>
      <c r="M1441">
        <v>102.5633</v>
      </c>
      <c r="N1441" s="2">
        <v>42634</v>
      </c>
      <c r="O1441">
        <v>22.2257</v>
      </c>
      <c r="P1441" s="2">
        <v>42634</v>
      </c>
      <c r="Q1441">
        <v>40.706400000000002</v>
      </c>
      <c r="R1441" s="2">
        <v>42634</v>
      </c>
      <c r="S1441">
        <v>52.0244</v>
      </c>
      <c r="T1441" s="2">
        <v>42634</v>
      </c>
      <c r="U1441">
        <v>45.180900000000001</v>
      </c>
    </row>
    <row r="1442" spans="2:21" x14ac:dyDescent="0.3">
      <c r="B1442" s="2">
        <v>42635</v>
      </c>
      <c r="C1442">
        <v>195.34389999999999</v>
      </c>
      <c r="D1442" s="2">
        <v>42635</v>
      </c>
      <c r="E1442">
        <v>26.68</v>
      </c>
      <c r="F1442" s="2">
        <v>42635</v>
      </c>
      <c r="G1442">
        <v>53.052500000000002</v>
      </c>
      <c r="H1442" s="2">
        <v>42635</v>
      </c>
      <c r="I1442">
        <v>80.819999999999993</v>
      </c>
      <c r="J1442" s="2">
        <v>42635</v>
      </c>
      <c r="K1442">
        <v>66.286000000000001</v>
      </c>
      <c r="L1442" s="2">
        <v>42635</v>
      </c>
      <c r="M1442">
        <v>102.8986</v>
      </c>
      <c r="N1442" s="2">
        <v>42635</v>
      </c>
      <c r="O1442">
        <v>22.126999999999999</v>
      </c>
      <c r="P1442" s="2">
        <v>42635</v>
      </c>
      <c r="Q1442">
        <v>40.998100000000001</v>
      </c>
      <c r="R1442" s="2">
        <v>42635</v>
      </c>
      <c r="S1442">
        <v>52.0852</v>
      </c>
      <c r="T1442" s="2">
        <v>42635</v>
      </c>
      <c r="U1442">
        <v>45.5807</v>
      </c>
    </row>
    <row r="1443" spans="2:21" x14ac:dyDescent="0.3">
      <c r="B1443" s="2">
        <v>42636</v>
      </c>
      <c r="C1443">
        <v>194.27350000000001</v>
      </c>
      <c r="D1443" s="2">
        <v>42636</v>
      </c>
      <c r="E1443">
        <v>26.234999999999999</v>
      </c>
      <c r="F1443" s="2">
        <v>42636</v>
      </c>
      <c r="G1443">
        <v>52.694699999999997</v>
      </c>
      <c r="H1443" s="2">
        <v>42636</v>
      </c>
      <c r="I1443">
        <v>80.59</v>
      </c>
      <c r="J1443" s="2">
        <v>42636</v>
      </c>
      <c r="K1443">
        <v>66.078100000000006</v>
      </c>
      <c r="L1443" s="2">
        <v>42636</v>
      </c>
      <c r="M1443">
        <v>101.846</v>
      </c>
      <c r="N1443" s="2">
        <v>42636</v>
      </c>
      <c r="O1443">
        <v>21.830500000000001</v>
      </c>
      <c r="P1443" s="2">
        <v>42636</v>
      </c>
      <c r="Q1443">
        <v>40.818600000000004</v>
      </c>
      <c r="R1443" s="2">
        <v>42636</v>
      </c>
      <c r="S1443">
        <v>51.393799999999999</v>
      </c>
      <c r="T1443" s="2">
        <v>42636</v>
      </c>
      <c r="U1443">
        <v>45.376600000000003</v>
      </c>
    </row>
    <row r="1444" spans="2:21" x14ac:dyDescent="0.3">
      <c r="B1444" s="2">
        <v>42639</v>
      </c>
      <c r="C1444">
        <v>192.6995</v>
      </c>
      <c r="D1444" s="2">
        <v>42639</v>
      </c>
      <c r="E1444">
        <v>26.274999999999999</v>
      </c>
      <c r="F1444" s="2">
        <v>42639</v>
      </c>
      <c r="G1444">
        <v>52.208399999999997</v>
      </c>
      <c r="H1444" s="2">
        <v>42639</v>
      </c>
      <c r="I1444">
        <v>79.989999999999995</v>
      </c>
      <c r="J1444" s="2">
        <v>42639</v>
      </c>
      <c r="K1444">
        <v>65.309799999999996</v>
      </c>
      <c r="L1444" s="2">
        <v>42639</v>
      </c>
      <c r="M1444">
        <v>100.8421</v>
      </c>
      <c r="N1444" s="2">
        <v>42639</v>
      </c>
      <c r="O1444">
        <v>21.7407</v>
      </c>
      <c r="P1444" s="2">
        <v>42639</v>
      </c>
      <c r="Q1444">
        <v>40.377099999999999</v>
      </c>
      <c r="R1444" s="2">
        <v>42639</v>
      </c>
      <c r="S1444">
        <v>51.165799999999997</v>
      </c>
      <c r="T1444" s="2">
        <v>42639</v>
      </c>
      <c r="U1444">
        <v>44.9938</v>
      </c>
    </row>
    <row r="1445" spans="2:21" x14ac:dyDescent="0.3">
      <c r="B1445" s="2">
        <v>42640</v>
      </c>
      <c r="C1445">
        <v>193.89580000000001</v>
      </c>
      <c r="D1445" s="2">
        <v>42640</v>
      </c>
      <c r="E1445">
        <v>26.324000000000002</v>
      </c>
      <c r="F1445" s="2">
        <v>42640</v>
      </c>
      <c r="G1445">
        <v>53.171799999999998</v>
      </c>
      <c r="H1445" s="2">
        <v>42640</v>
      </c>
      <c r="I1445">
        <v>81.12</v>
      </c>
      <c r="J1445" s="2">
        <v>42640</v>
      </c>
      <c r="K1445">
        <v>65.770799999999994</v>
      </c>
      <c r="L1445" s="2">
        <v>42640</v>
      </c>
      <c r="M1445">
        <v>102.5821</v>
      </c>
      <c r="N1445" s="2">
        <v>42640</v>
      </c>
      <c r="O1445">
        <v>21.9114</v>
      </c>
      <c r="P1445" s="2">
        <v>42640</v>
      </c>
      <c r="Q1445">
        <v>40.512300000000003</v>
      </c>
      <c r="R1445" s="2">
        <v>42640</v>
      </c>
      <c r="S1445">
        <v>50.823900000000002</v>
      </c>
      <c r="T1445" s="2">
        <v>42640</v>
      </c>
      <c r="U1445">
        <v>45.180900000000001</v>
      </c>
    </row>
    <row r="1446" spans="2:21" x14ac:dyDescent="0.3">
      <c r="B1446" s="2">
        <v>42641</v>
      </c>
      <c r="C1446">
        <v>194.85820000000001</v>
      </c>
      <c r="D1446" s="2">
        <v>42641</v>
      </c>
      <c r="E1446">
        <v>26.524000000000001</v>
      </c>
      <c r="F1446" s="2">
        <v>42641</v>
      </c>
      <c r="G1446">
        <v>53.245199999999997</v>
      </c>
      <c r="H1446" s="2">
        <v>42641</v>
      </c>
      <c r="I1446">
        <v>81.55</v>
      </c>
      <c r="J1446" s="2">
        <v>42641</v>
      </c>
      <c r="K1446">
        <v>65.671400000000006</v>
      </c>
      <c r="L1446" s="2">
        <v>42641</v>
      </c>
      <c r="M1446">
        <v>102.78789999999999</v>
      </c>
      <c r="N1446" s="2">
        <v>42641</v>
      </c>
      <c r="O1446">
        <v>22.189900000000002</v>
      </c>
      <c r="P1446" s="2">
        <v>42641</v>
      </c>
      <c r="Q1446">
        <v>40.751100000000001</v>
      </c>
      <c r="R1446" s="2">
        <v>42641</v>
      </c>
      <c r="S1446">
        <v>53.019799999999996</v>
      </c>
      <c r="T1446" s="2">
        <v>42641</v>
      </c>
      <c r="U1446">
        <v>45.2575</v>
      </c>
    </row>
    <row r="1447" spans="2:21" x14ac:dyDescent="0.3">
      <c r="B1447" s="2">
        <v>42642</v>
      </c>
      <c r="C1447">
        <v>193.09530000000001</v>
      </c>
      <c r="D1447" s="2">
        <v>42642</v>
      </c>
      <c r="E1447">
        <v>26.111999999999998</v>
      </c>
      <c r="F1447" s="2">
        <v>42642</v>
      </c>
      <c r="G1447">
        <v>52.667099999999998</v>
      </c>
      <c r="H1447" s="2">
        <v>42642</v>
      </c>
      <c r="I1447">
        <v>80.989999999999995</v>
      </c>
      <c r="J1447" s="2">
        <v>42642</v>
      </c>
      <c r="K1447">
        <v>64.514499999999998</v>
      </c>
      <c r="L1447" s="2">
        <v>42642</v>
      </c>
      <c r="M1447">
        <v>104.0508</v>
      </c>
      <c r="N1447" s="2">
        <v>42642</v>
      </c>
      <c r="O1447">
        <v>22.028099999999998</v>
      </c>
      <c r="P1447" s="2">
        <v>42642</v>
      </c>
      <c r="Q1447">
        <v>40.2059</v>
      </c>
      <c r="R1447" s="2">
        <v>42642</v>
      </c>
      <c r="S1447">
        <v>52.928600000000003</v>
      </c>
      <c r="T1447" s="2">
        <v>42642</v>
      </c>
      <c r="U1447">
        <v>44.815100000000001</v>
      </c>
    </row>
    <row r="1448" spans="2:21" x14ac:dyDescent="0.3">
      <c r="B1448" s="2">
        <v>42643</v>
      </c>
      <c r="C1448">
        <v>194.55240000000001</v>
      </c>
      <c r="D1448" s="2">
        <v>42643</v>
      </c>
      <c r="E1448">
        <v>26.314</v>
      </c>
      <c r="F1448" s="2">
        <v>42643</v>
      </c>
      <c r="G1448">
        <v>52.8506</v>
      </c>
      <c r="H1448" s="2">
        <v>42643</v>
      </c>
      <c r="I1448">
        <v>81.56</v>
      </c>
      <c r="J1448" s="2">
        <v>42643</v>
      </c>
      <c r="K1448">
        <v>65.174300000000002</v>
      </c>
      <c r="L1448" s="2">
        <v>42643</v>
      </c>
      <c r="M1448">
        <v>105.6972</v>
      </c>
      <c r="N1448" s="2">
        <v>42643</v>
      </c>
      <c r="O1448">
        <v>22.171900000000001</v>
      </c>
      <c r="P1448" s="2">
        <v>42643</v>
      </c>
      <c r="Q1448">
        <v>40.548400000000001</v>
      </c>
      <c r="R1448" s="2">
        <v>42643</v>
      </c>
      <c r="S1448">
        <v>53.650399999999998</v>
      </c>
      <c r="T1448" s="2">
        <v>42643</v>
      </c>
      <c r="U1448">
        <v>45.265999999999998</v>
      </c>
    </row>
    <row r="1449" spans="2:21" x14ac:dyDescent="0.3">
      <c r="B1449" s="2">
        <v>42646</v>
      </c>
      <c r="C1449">
        <v>194.0847</v>
      </c>
      <c r="D1449" s="2">
        <v>42646</v>
      </c>
      <c r="E1449">
        <v>26.190999999999999</v>
      </c>
      <c r="F1449" s="2">
        <v>42646</v>
      </c>
      <c r="G1449">
        <v>52.685499999999998</v>
      </c>
      <c r="H1449" s="2">
        <v>42646</v>
      </c>
      <c r="I1449">
        <v>81.709999999999994</v>
      </c>
      <c r="J1449" s="2">
        <v>42646</v>
      </c>
      <c r="K1449">
        <v>65.12</v>
      </c>
      <c r="L1449" s="2">
        <v>42646</v>
      </c>
      <c r="M1449">
        <v>104.9862</v>
      </c>
      <c r="N1449" s="2">
        <v>42646</v>
      </c>
      <c r="O1449">
        <v>22.091000000000001</v>
      </c>
      <c r="P1449" s="2">
        <v>42646</v>
      </c>
      <c r="Q1449">
        <v>40.291499999999999</v>
      </c>
      <c r="R1449" s="2">
        <v>42646</v>
      </c>
      <c r="S1449">
        <v>53.612400000000001</v>
      </c>
      <c r="T1449" s="2">
        <v>42646</v>
      </c>
      <c r="U1449">
        <v>44.976700000000001</v>
      </c>
    </row>
    <row r="1450" spans="2:21" x14ac:dyDescent="0.3">
      <c r="B1450" s="2">
        <v>42647</v>
      </c>
      <c r="C1450">
        <v>193.09530000000001</v>
      </c>
      <c r="D1450" s="2">
        <v>42647</v>
      </c>
      <c r="E1450">
        <v>26.303000000000001</v>
      </c>
      <c r="F1450" s="2">
        <v>42647</v>
      </c>
      <c r="G1450">
        <v>52.520299999999999</v>
      </c>
      <c r="H1450" s="2">
        <v>42647</v>
      </c>
      <c r="I1450">
        <v>81.739999999999995</v>
      </c>
      <c r="J1450" s="2">
        <v>42647</v>
      </c>
      <c r="K1450">
        <v>64.993499999999997</v>
      </c>
      <c r="L1450" s="2">
        <v>42647</v>
      </c>
      <c r="M1450">
        <v>104.7149</v>
      </c>
      <c r="N1450" s="2">
        <v>42647</v>
      </c>
      <c r="O1450">
        <v>21.947299999999998</v>
      </c>
      <c r="P1450" s="2">
        <v>42647</v>
      </c>
      <c r="Q1450">
        <v>40.264499999999998</v>
      </c>
      <c r="R1450" s="2">
        <v>42647</v>
      </c>
      <c r="S1450">
        <v>53.065399999999997</v>
      </c>
      <c r="T1450" s="2">
        <v>42647</v>
      </c>
      <c r="U1450">
        <v>44.593899999999998</v>
      </c>
    </row>
    <row r="1451" spans="2:21" x14ac:dyDescent="0.3">
      <c r="B1451" s="2">
        <v>42648</v>
      </c>
      <c r="C1451">
        <v>193.94970000000001</v>
      </c>
      <c r="D1451" s="2">
        <v>42648</v>
      </c>
      <c r="E1451">
        <v>26.314</v>
      </c>
      <c r="F1451" s="2">
        <v>42648</v>
      </c>
      <c r="G1451">
        <v>52.887300000000003</v>
      </c>
      <c r="H1451" s="2">
        <v>42648</v>
      </c>
      <c r="I1451">
        <v>82.18</v>
      </c>
      <c r="J1451" s="2">
        <v>42648</v>
      </c>
      <c r="K1451">
        <v>65.246600000000001</v>
      </c>
      <c r="L1451" s="2">
        <v>42648</v>
      </c>
      <c r="M1451">
        <v>105.482</v>
      </c>
      <c r="N1451" s="2">
        <v>42648</v>
      </c>
      <c r="O1451">
        <v>22.180900000000001</v>
      </c>
      <c r="P1451" s="2">
        <v>42648</v>
      </c>
      <c r="Q1451">
        <v>40.512300000000003</v>
      </c>
      <c r="R1451" s="2">
        <v>42648</v>
      </c>
      <c r="S1451">
        <v>53.878399999999999</v>
      </c>
      <c r="T1451" s="2">
        <v>42648</v>
      </c>
      <c r="U1451">
        <v>44.551400000000001</v>
      </c>
    </row>
    <row r="1452" spans="2:21" x14ac:dyDescent="0.3">
      <c r="B1452" s="2">
        <v>42649</v>
      </c>
      <c r="C1452">
        <v>194.0847</v>
      </c>
      <c r="D1452" s="2">
        <v>42649</v>
      </c>
      <c r="E1452">
        <v>26.51</v>
      </c>
      <c r="F1452" s="2">
        <v>42649</v>
      </c>
      <c r="G1452">
        <v>52.979100000000003</v>
      </c>
      <c r="H1452" s="2">
        <v>42649</v>
      </c>
      <c r="I1452">
        <v>81.510000000000005</v>
      </c>
      <c r="J1452" s="2">
        <v>42649</v>
      </c>
      <c r="K1452">
        <v>65.002499999999998</v>
      </c>
      <c r="L1452" s="2">
        <v>42649</v>
      </c>
      <c r="M1452">
        <v>106.0994</v>
      </c>
      <c r="N1452" s="2">
        <v>42649</v>
      </c>
      <c r="O1452">
        <v>21.956299999999999</v>
      </c>
      <c r="P1452" s="2">
        <v>42649</v>
      </c>
      <c r="Q1452">
        <v>40.525799999999997</v>
      </c>
      <c r="R1452" s="2">
        <v>42649</v>
      </c>
      <c r="S1452">
        <v>53.9619</v>
      </c>
      <c r="T1452" s="2">
        <v>42649</v>
      </c>
      <c r="U1452">
        <v>44.636499999999998</v>
      </c>
    </row>
    <row r="1453" spans="2:21" x14ac:dyDescent="0.3">
      <c r="B1453" s="2">
        <v>42650</v>
      </c>
      <c r="C1453">
        <v>193.41909999999999</v>
      </c>
      <c r="D1453" s="2">
        <v>42650</v>
      </c>
      <c r="E1453">
        <v>26.548999999999999</v>
      </c>
      <c r="F1453" s="2">
        <v>42650</v>
      </c>
      <c r="G1453">
        <v>53.034199999999998</v>
      </c>
      <c r="H1453" s="2">
        <v>42650</v>
      </c>
      <c r="I1453">
        <v>81.11</v>
      </c>
      <c r="J1453" s="2">
        <v>42650</v>
      </c>
      <c r="K1453">
        <v>64.957400000000007</v>
      </c>
      <c r="L1453" s="2">
        <v>42650</v>
      </c>
      <c r="M1453">
        <v>105.9404</v>
      </c>
      <c r="N1453" s="2">
        <v>42650</v>
      </c>
      <c r="O1453">
        <v>21.794599999999999</v>
      </c>
      <c r="P1453" s="2">
        <v>42650</v>
      </c>
      <c r="Q1453">
        <v>40.507800000000003</v>
      </c>
      <c r="R1453" s="2">
        <v>42650</v>
      </c>
      <c r="S1453">
        <v>53.650399999999998</v>
      </c>
      <c r="T1453" s="2">
        <v>42650</v>
      </c>
      <c r="U1453">
        <v>44.517400000000002</v>
      </c>
    </row>
    <row r="1454" spans="2:21" x14ac:dyDescent="0.3">
      <c r="B1454" s="2">
        <v>42653</v>
      </c>
      <c r="C1454">
        <v>194.4264</v>
      </c>
      <c r="D1454" s="2">
        <v>42653</v>
      </c>
      <c r="E1454">
        <v>27.013000000000002</v>
      </c>
      <c r="F1454" s="2">
        <v>42653</v>
      </c>
      <c r="G1454">
        <v>53.254399999999997</v>
      </c>
      <c r="H1454" s="2">
        <v>42653</v>
      </c>
      <c r="I1454">
        <v>81.489999999999995</v>
      </c>
      <c r="J1454" s="2">
        <v>42653</v>
      </c>
      <c r="K1454">
        <v>65.255600000000001</v>
      </c>
      <c r="L1454" s="2">
        <v>42653</v>
      </c>
      <c r="M1454">
        <v>105.4072</v>
      </c>
      <c r="N1454" s="2">
        <v>42653</v>
      </c>
      <c r="O1454">
        <v>21.947299999999998</v>
      </c>
      <c r="P1454" s="2">
        <v>42653</v>
      </c>
      <c r="Q1454">
        <v>40.7241</v>
      </c>
      <c r="R1454" s="2">
        <v>42653</v>
      </c>
      <c r="S1454">
        <v>54.4938</v>
      </c>
      <c r="T1454" s="2">
        <v>42653</v>
      </c>
      <c r="U1454">
        <v>44.517400000000002</v>
      </c>
    </row>
    <row r="1455" spans="2:21" x14ac:dyDescent="0.3">
      <c r="B1455" s="2">
        <v>42654</v>
      </c>
      <c r="C1455">
        <v>191.9709</v>
      </c>
      <c r="D1455" s="2">
        <v>42654</v>
      </c>
      <c r="E1455">
        <v>27.071000000000002</v>
      </c>
      <c r="F1455" s="2">
        <v>42654</v>
      </c>
      <c r="G1455">
        <v>52.474499999999999</v>
      </c>
      <c r="H1455" s="2">
        <v>42654</v>
      </c>
      <c r="I1455">
        <v>80.150000000000006</v>
      </c>
      <c r="J1455" s="2">
        <v>42654</v>
      </c>
      <c r="K1455">
        <v>63.619700000000002</v>
      </c>
      <c r="L1455" s="2">
        <v>42654</v>
      </c>
      <c r="M1455">
        <v>103.1995</v>
      </c>
      <c r="N1455" s="2">
        <v>42654</v>
      </c>
      <c r="O1455">
        <v>21.533999999999999</v>
      </c>
      <c r="P1455" s="2">
        <v>42654</v>
      </c>
      <c r="Q1455">
        <v>40.300600000000003</v>
      </c>
      <c r="R1455" s="2">
        <v>42654</v>
      </c>
      <c r="S1455">
        <v>53.870800000000003</v>
      </c>
      <c r="T1455" s="2">
        <v>42654</v>
      </c>
      <c r="U1455">
        <v>44.287700000000001</v>
      </c>
    </row>
    <row r="1456" spans="2:21" x14ac:dyDescent="0.3">
      <c r="B1456" s="2">
        <v>42655</v>
      </c>
      <c r="C1456">
        <v>192.22280000000001</v>
      </c>
      <c r="D1456" s="2">
        <v>42655</v>
      </c>
      <c r="E1456">
        <v>27.312999999999999</v>
      </c>
      <c r="F1456" s="2">
        <v>42655</v>
      </c>
      <c r="G1456">
        <v>52.401000000000003</v>
      </c>
      <c r="H1456" s="2">
        <v>42655</v>
      </c>
      <c r="I1456">
        <v>80.150000000000006</v>
      </c>
      <c r="J1456" s="2">
        <v>42655</v>
      </c>
      <c r="K1456">
        <v>63.321399999999997</v>
      </c>
      <c r="L1456" s="2">
        <v>42655</v>
      </c>
      <c r="M1456">
        <v>102.85339999999999</v>
      </c>
      <c r="N1456" s="2">
        <v>42655</v>
      </c>
      <c r="O1456">
        <v>21.462199999999999</v>
      </c>
      <c r="P1456" s="2">
        <v>42655</v>
      </c>
      <c r="Q1456">
        <v>40.480800000000002</v>
      </c>
      <c r="R1456" s="2">
        <v>42655</v>
      </c>
      <c r="S1456">
        <v>53.642800000000001</v>
      </c>
      <c r="T1456" s="2">
        <v>42655</v>
      </c>
      <c r="U1456">
        <v>44.534399999999998</v>
      </c>
    </row>
    <row r="1457" spans="2:21" x14ac:dyDescent="0.3">
      <c r="B1457" s="2">
        <v>42656</v>
      </c>
      <c r="C1457">
        <v>191.5932</v>
      </c>
      <c r="D1457" s="2">
        <v>42656</v>
      </c>
      <c r="E1457">
        <v>27.228999999999999</v>
      </c>
      <c r="F1457" s="2">
        <v>42656</v>
      </c>
      <c r="G1457">
        <v>52.226700000000001</v>
      </c>
      <c r="H1457" s="2">
        <v>42656</v>
      </c>
      <c r="I1457">
        <v>79.42</v>
      </c>
      <c r="J1457" s="2">
        <v>42656</v>
      </c>
      <c r="K1457">
        <v>63.348599999999998</v>
      </c>
      <c r="L1457" s="2">
        <v>42656</v>
      </c>
      <c r="M1457">
        <v>101.6373</v>
      </c>
      <c r="N1457" s="2">
        <v>42656</v>
      </c>
      <c r="O1457">
        <v>21.102799999999998</v>
      </c>
      <c r="P1457" s="2">
        <v>42656</v>
      </c>
      <c r="Q1457">
        <v>40.215000000000003</v>
      </c>
      <c r="R1457" s="2">
        <v>42656</v>
      </c>
      <c r="S1457">
        <v>53.346499999999999</v>
      </c>
      <c r="T1457" s="2">
        <v>42656</v>
      </c>
      <c r="U1457">
        <v>44.542900000000003</v>
      </c>
    </row>
    <row r="1458" spans="2:21" x14ac:dyDescent="0.3">
      <c r="B1458" s="2">
        <v>42657</v>
      </c>
      <c r="C1458">
        <v>191.69210000000001</v>
      </c>
      <c r="D1458" s="2">
        <v>42657</v>
      </c>
      <c r="E1458">
        <v>27.38</v>
      </c>
      <c r="F1458" s="2">
        <v>42657</v>
      </c>
      <c r="G1458">
        <v>52.685499999999998</v>
      </c>
      <c r="H1458" s="2">
        <v>42657</v>
      </c>
      <c r="I1458">
        <v>79.53</v>
      </c>
      <c r="J1458" s="2">
        <v>42657</v>
      </c>
      <c r="K1458">
        <v>62.9238</v>
      </c>
      <c r="L1458" s="2">
        <v>42657</v>
      </c>
      <c r="M1458">
        <v>102.40430000000001</v>
      </c>
      <c r="N1458" s="2">
        <v>42657</v>
      </c>
      <c r="O1458">
        <v>21.2376</v>
      </c>
      <c r="P1458" s="2">
        <v>42657</v>
      </c>
      <c r="Q1458">
        <v>40.314100000000003</v>
      </c>
      <c r="R1458" s="2">
        <v>42657</v>
      </c>
      <c r="S1458">
        <v>53.034999999999997</v>
      </c>
      <c r="T1458" s="2">
        <v>42657</v>
      </c>
      <c r="U1458">
        <v>44.551400000000001</v>
      </c>
    </row>
    <row r="1459" spans="2:21" x14ac:dyDescent="0.3">
      <c r="B1459" s="2">
        <v>42660</v>
      </c>
      <c r="C1459">
        <v>191.0265</v>
      </c>
      <c r="D1459" s="2">
        <v>42660</v>
      </c>
      <c r="E1459">
        <v>27.361999999999998</v>
      </c>
      <c r="F1459" s="2">
        <v>42660</v>
      </c>
      <c r="G1459">
        <v>52.502000000000002</v>
      </c>
      <c r="H1459" s="2">
        <v>42660</v>
      </c>
      <c r="I1459">
        <v>79.260000000000005</v>
      </c>
      <c r="J1459" s="2">
        <v>42660</v>
      </c>
      <c r="K1459">
        <v>62.715899999999998</v>
      </c>
      <c r="L1459" s="2">
        <v>42660</v>
      </c>
      <c r="M1459">
        <v>101.8711</v>
      </c>
      <c r="N1459" s="2">
        <v>42660</v>
      </c>
      <c r="O1459">
        <v>21.2196</v>
      </c>
      <c r="P1459" s="2">
        <v>42660</v>
      </c>
      <c r="Q1459">
        <v>40.210500000000003</v>
      </c>
      <c r="R1459" s="2">
        <v>42660</v>
      </c>
      <c r="S1459">
        <v>52.776600000000002</v>
      </c>
      <c r="T1459" s="2">
        <v>42660</v>
      </c>
      <c r="U1459">
        <v>44.338700000000003</v>
      </c>
    </row>
    <row r="1460" spans="2:21" x14ac:dyDescent="0.3">
      <c r="B1460" s="2">
        <v>42661</v>
      </c>
      <c r="C1460">
        <v>192.22280000000001</v>
      </c>
      <c r="D1460" s="2">
        <v>42661</v>
      </c>
      <c r="E1460">
        <v>27.343</v>
      </c>
      <c r="F1460" s="2">
        <v>42661</v>
      </c>
      <c r="G1460">
        <v>52.905700000000003</v>
      </c>
      <c r="H1460" s="2">
        <v>42661</v>
      </c>
      <c r="I1460">
        <v>80.650000000000006</v>
      </c>
      <c r="J1460" s="2">
        <v>42661</v>
      </c>
      <c r="K1460">
        <v>63.466099999999997</v>
      </c>
      <c r="L1460" s="2">
        <v>42661</v>
      </c>
      <c r="M1460">
        <v>103.0498</v>
      </c>
      <c r="N1460" s="2">
        <v>42661</v>
      </c>
      <c r="O1460">
        <v>21.552</v>
      </c>
      <c r="P1460" s="2">
        <v>42661</v>
      </c>
      <c r="Q1460">
        <v>40.467300000000002</v>
      </c>
      <c r="R1460" s="2">
        <v>42661</v>
      </c>
      <c r="S1460">
        <v>52.989400000000003</v>
      </c>
      <c r="T1460" s="2">
        <v>42661</v>
      </c>
      <c r="U1460">
        <v>44.474800000000002</v>
      </c>
    </row>
    <row r="1461" spans="2:21" x14ac:dyDescent="0.3">
      <c r="B1461" s="2">
        <v>42662</v>
      </c>
      <c r="C1461">
        <v>192.7355</v>
      </c>
      <c r="D1461" s="2">
        <v>42662</v>
      </c>
      <c r="E1461">
        <v>27.262</v>
      </c>
      <c r="F1461" s="2">
        <v>42662</v>
      </c>
      <c r="G1461">
        <v>52.7864</v>
      </c>
      <c r="H1461" s="2">
        <v>42662</v>
      </c>
      <c r="I1461">
        <v>81.45</v>
      </c>
      <c r="J1461" s="2">
        <v>42662</v>
      </c>
      <c r="K1461">
        <v>63.231099999999998</v>
      </c>
      <c r="L1461" s="2">
        <v>42662</v>
      </c>
      <c r="M1461">
        <v>102.6195</v>
      </c>
      <c r="N1461" s="2">
        <v>42662</v>
      </c>
      <c r="O1461">
        <v>21.875399999999999</v>
      </c>
      <c r="P1461" s="2">
        <v>42662</v>
      </c>
      <c r="Q1461">
        <v>40.791600000000003</v>
      </c>
      <c r="R1461" s="2">
        <v>42662</v>
      </c>
      <c r="S1461">
        <v>53.741599999999998</v>
      </c>
      <c r="T1461" s="2">
        <v>42662</v>
      </c>
      <c r="U1461">
        <v>44.2196</v>
      </c>
    </row>
    <row r="1462" spans="2:21" x14ac:dyDescent="0.3">
      <c r="B1462" s="2">
        <v>42663</v>
      </c>
      <c r="C1462">
        <v>192.37569999999999</v>
      </c>
      <c r="D1462" s="2">
        <v>42663</v>
      </c>
      <c r="E1462">
        <v>27.248000000000001</v>
      </c>
      <c r="F1462" s="2">
        <v>42663</v>
      </c>
      <c r="G1462">
        <v>52.529499999999999</v>
      </c>
      <c r="H1462" s="2">
        <v>42663</v>
      </c>
      <c r="I1462">
        <v>80.78</v>
      </c>
      <c r="J1462" s="2">
        <v>42663</v>
      </c>
      <c r="K1462">
        <v>63.529299999999999</v>
      </c>
      <c r="L1462" s="2">
        <v>42663</v>
      </c>
      <c r="M1462">
        <v>103.3398</v>
      </c>
      <c r="N1462" s="2">
        <v>42663</v>
      </c>
      <c r="O1462">
        <v>21.875399999999999</v>
      </c>
      <c r="P1462" s="2">
        <v>42663</v>
      </c>
      <c r="Q1462">
        <v>40.710500000000003</v>
      </c>
      <c r="R1462" s="2">
        <v>42663</v>
      </c>
      <c r="S1462">
        <v>53.680799999999998</v>
      </c>
      <c r="T1462" s="2">
        <v>42663</v>
      </c>
      <c r="U1462">
        <v>44.194099999999999</v>
      </c>
    </row>
    <row r="1463" spans="2:21" x14ac:dyDescent="0.3">
      <c r="B1463" s="2">
        <v>42664</v>
      </c>
      <c r="C1463">
        <v>192.46559999999999</v>
      </c>
      <c r="D1463" s="2">
        <v>42664</v>
      </c>
      <c r="E1463">
        <v>27.140999999999998</v>
      </c>
      <c r="F1463" s="2">
        <v>42664</v>
      </c>
      <c r="G1463">
        <v>54.7408</v>
      </c>
      <c r="H1463" s="2">
        <v>42664</v>
      </c>
      <c r="I1463">
        <v>82.2</v>
      </c>
      <c r="J1463" s="2">
        <v>42664</v>
      </c>
      <c r="K1463">
        <v>63.005099999999999</v>
      </c>
      <c r="L1463" s="2">
        <v>42664</v>
      </c>
      <c r="M1463">
        <v>103.0779</v>
      </c>
      <c r="N1463" s="2">
        <v>42664</v>
      </c>
      <c r="O1463">
        <v>21.848500000000001</v>
      </c>
      <c r="P1463" s="2">
        <v>42664</v>
      </c>
      <c r="Q1463">
        <v>40.697000000000003</v>
      </c>
      <c r="R1463" s="2">
        <v>42664</v>
      </c>
      <c r="S1463">
        <v>53.331299999999999</v>
      </c>
      <c r="T1463" s="2">
        <v>42664</v>
      </c>
      <c r="U1463">
        <v>44.432299999999998</v>
      </c>
    </row>
    <row r="1464" spans="2:21" x14ac:dyDescent="0.3">
      <c r="B1464" s="2">
        <v>42667</v>
      </c>
      <c r="C1464">
        <v>193.2841</v>
      </c>
      <c r="D1464" s="2">
        <v>42667</v>
      </c>
      <c r="E1464">
        <v>27.385000000000002</v>
      </c>
      <c r="F1464" s="2">
        <v>42667</v>
      </c>
      <c r="G1464">
        <v>55.970300000000002</v>
      </c>
      <c r="H1464" s="2">
        <v>42667</v>
      </c>
      <c r="I1464">
        <v>82.95</v>
      </c>
      <c r="J1464" s="2">
        <v>42667</v>
      </c>
      <c r="K1464">
        <v>62.887599999999999</v>
      </c>
      <c r="L1464" s="2">
        <v>42667</v>
      </c>
      <c r="M1464">
        <v>104.9675</v>
      </c>
      <c r="N1464" s="2">
        <v>42667</v>
      </c>
      <c r="O1464">
        <v>21.9024</v>
      </c>
      <c r="P1464" s="2">
        <v>42667</v>
      </c>
      <c r="Q1464">
        <v>40.845700000000001</v>
      </c>
      <c r="R1464" s="2">
        <v>42667</v>
      </c>
      <c r="S1464">
        <v>53.171700000000001</v>
      </c>
      <c r="T1464" s="2">
        <v>42667</v>
      </c>
      <c r="U1464">
        <v>44.721499999999999</v>
      </c>
    </row>
    <row r="1465" spans="2:21" x14ac:dyDescent="0.3">
      <c r="B1465" s="2">
        <v>42668</v>
      </c>
      <c r="C1465">
        <v>192.63650000000001</v>
      </c>
      <c r="D1465" s="2">
        <v>42668</v>
      </c>
      <c r="E1465">
        <v>27.524999999999999</v>
      </c>
      <c r="F1465" s="2">
        <v>42668</v>
      </c>
      <c r="G1465">
        <v>55.961100000000002</v>
      </c>
      <c r="H1465" s="2">
        <v>42668</v>
      </c>
      <c r="I1465">
        <v>82.4</v>
      </c>
      <c r="J1465" s="2">
        <v>42668</v>
      </c>
      <c r="K1465">
        <v>62.706800000000001</v>
      </c>
      <c r="L1465" s="2">
        <v>42668</v>
      </c>
      <c r="M1465">
        <v>104.874</v>
      </c>
      <c r="N1465" s="2">
        <v>42668</v>
      </c>
      <c r="O1465">
        <v>21.839500000000001</v>
      </c>
      <c r="P1465" s="2">
        <v>42668</v>
      </c>
      <c r="Q1465">
        <v>40.751100000000001</v>
      </c>
      <c r="R1465" s="2">
        <v>42668</v>
      </c>
      <c r="S1465">
        <v>52.928600000000003</v>
      </c>
      <c r="T1465" s="2">
        <v>42668</v>
      </c>
      <c r="U1465">
        <v>44.883200000000002</v>
      </c>
    </row>
    <row r="1466" spans="2:21" x14ac:dyDescent="0.3">
      <c r="B1466" s="2">
        <v>42669</v>
      </c>
      <c r="C1466">
        <v>192.24979999999999</v>
      </c>
      <c r="D1466" s="2">
        <v>42669</v>
      </c>
      <c r="E1466">
        <v>26.905999999999999</v>
      </c>
      <c r="F1466" s="2">
        <v>42669</v>
      </c>
      <c r="G1466">
        <v>55.630800000000001</v>
      </c>
      <c r="H1466" s="2">
        <v>42669</v>
      </c>
      <c r="I1466">
        <v>82.14</v>
      </c>
      <c r="J1466" s="2">
        <v>42669</v>
      </c>
      <c r="K1466">
        <v>62.327199999999998</v>
      </c>
      <c r="L1466" s="2">
        <v>42669</v>
      </c>
      <c r="M1466">
        <v>104.7243</v>
      </c>
      <c r="N1466" s="2">
        <v>42669</v>
      </c>
      <c r="O1466">
        <v>21.579000000000001</v>
      </c>
      <c r="P1466" s="2">
        <v>42669</v>
      </c>
      <c r="Q1466">
        <v>40.769100000000002</v>
      </c>
      <c r="R1466" s="2">
        <v>42669</v>
      </c>
      <c r="S1466">
        <v>53.050199999999997</v>
      </c>
      <c r="T1466" s="2">
        <v>42669</v>
      </c>
      <c r="U1466">
        <v>44.823599999999999</v>
      </c>
    </row>
    <row r="1467" spans="2:21" x14ac:dyDescent="0.3">
      <c r="B1467" s="2">
        <v>42670</v>
      </c>
      <c r="C1467">
        <v>191.7371</v>
      </c>
      <c r="D1467" s="2">
        <v>42670</v>
      </c>
      <c r="E1467">
        <v>26.646999999999998</v>
      </c>
      <c r="F1467" s="2">
        <v>42670</v>
      </c>
      <c r="G1467">
        <v>55.144500000000001</v>
      </c>
      <c r="H1467" s="2">
        <v>42670</v>
      </c>
      <c r="I1467">
        <v>81.5</v>
      </c>
      <c r="J1467" s="2">
        <v>42670</v>
      </c>
      <c r="K1467">
        <v>62.616500000000002</v>
      </c>
      <c r="L1467" s="2">
        <v>42670</v>
      </c>
      <c r="M1467">
        <v>104.23779999999999</v>
      </c>
      <c r="N1467" s="2">
        <v>42670</v>
      </c>
      <c r="O1467">
        <v>21.408300000000001</v>
      </c>
      <c r="P1467" s="2">
        <v>42670</v>
      </c>
      <c r="Q1467">
        <v>40.611400000000003</v>
      </c>
      <c r="R1467" s="2">
        <v>42670</v>
      </c>
      <c r="S1467">
        <v>52.852600000000002</v>
      </c>
      <c r="T1467" s="2">
        <v>42670</v>
      </c>
      <c r="U1467">
        <v>44.619399999999999</v>
      </c>
    </row>
    <row r="1468" spans="2:21" x14ac:dyDescent="0.3">
      <c r="B1468" s="2">
        <v>42671</v>
      </c>
      <c r="C1468">
        <v>191.1704</v>
      </c>
      <c r="D1468" s="2">
        <v>42671</v>
      </c>
      <c r="E1468">
        <v>26.47</v>
      </c>
      <c r="F1468" s="2">
        <v>42671</v>
      </c>
      <c r="G1468">
        <v>54.933500000000002</v>
      </c>
      <c r="H1468" s="2">
        <v>42671</v>
      </c>
      <c r="I1468">
        <v>81.510000000000005</v>
      </c>
      <c r="J1468" s="2">
        <v>42671</v>
      </c>
      <c r="K1468">
        <v>61.2607</v>
      </c>
      <c r="L1468" s="2">
        <v>42671</v>
      </c>
      <c r="M1468">
        <v>103.61109999999999</v>
      </c>
      <c r="N1468" s="2">
        <v>42671</v>
      </c>
      <c r="O1468">
        <v>21.462199999999999</v>
      </c>
      <c r="P1468" s="2">
        <v>42671</v>
      </c>
      <c r="Q1468">
        <v>40.539299999999997</v>
      </c>
      <c r="R1468" s="2">
        <v>42671</v>
      </c>
      <c r="S1468">
        <v>52.708199999999998</v>
      </c>
      <c r="T1468" s="2">
        <v>42671</v>
      </c>
      <c r="U1468">
        <v>44.806600000000003</v>
      </c>
    </row>
    <row r="1469" spans="2:21" x14ac:dyDescent="0.3">
      <c r="B1469" s="2">
        <v>42674</v>
      </c>
      <c r="C1469">
        <v>191.17939999999999</v>
      </c>
      <c r="D1469" s="2">
        <v>42674</v>
      </c>
      <c r="E1469">
        <v>26.428000000000001</v>
      </c>
      <c r="F1469" s="2">
        <v>42674</v>
      </c>
      <c r="G1469">
        <v>54.979399999999998</v>
      </c>
      <c r="H1469" s="2">
        <v>42674</v>
      </c>
      <c r="I1469">
        <v>81.349999999999994</v>
      </c>
      <c r="J1469" s="2">
        <v>42674</v>
      </c>
      <c r="K1469">
        <v>60.881100000000004</v>
      </c>
      <c r="L1469" s="2">
        <v>42674</v>
      </c>
      <c r="M1469">
        <v>104.1724</v>
      </c>
      <c r="N1469" s="2">
        <v>42674</v>
      </c>
      <c r="O1469">
        <v>21.632899999999999</v>
      </c>
      <c r="P1469" s="2">
        <v>42674</v>
      </c>
      <c r="Q1469">
        <v>40.674500000000002</v>
      </c>
      <c r="R1469" s="2">
        <v>42674</v>
      </c>
      <c r="S1469">
        <v>52.138399999999997</v>
      </c>
      <c r="T1469" s="2">
        <v>42674</v>
      </c>
      <c r="U1469">
        <v>44.917200000000001</v>
      </c>
    </row>
    <row r="1470" spans="2:21" x14ac:dyDescent="0.3">
      <c r="B1470" s="2">
        <v>42675</v>
      </c>
      <c r="C1470">
        <v>189.79419999999999</v>
      </c>
      <c r="D1470" s="2">
        <v>42675</v>
      </c>
      <c r="E1470">
        <v>25.951000000000001</v>
      </c>
      <c r="F1470" s="2">
        <v>42675</v>
      </c>
      <c r="G1470">
        <v>54.869199999999999</v>
      </c>
      <c r="H1470" s="2">
        <v>42675</v>
      </c>
      <c r="I1470">
        <v>80.62</v>
      </c>
      <c r="J1470" s="2">
        <v>42675</v>
      </c>
      <c r="K1470">
        <v>60.555799999999998</v>
      </c>
      <c r="L1470" s="2">
        <v>42675</v>
      </c>
      <c r="M1470">
        <v>103.24630000000001</v>
      </c>
      <c r="N1470" s="2">
        <v>42675</v>
      </c>
      <c r="O1470">
        <v>21.408200000000001</v>
      </c>
      <c r="P1470" s="2">
        <v>42675</v>
      </c>
      <c r="Q1470">
        <v>40.332099999999997</v>
      </c>
      <c r="R1470" s="2">
        <v>42675</v>
      </c>
      <c r="S1470">
        <v>52.146000000000001</v>
      </c>
      <c r="T1470" s="2">
        <v>42675</v>
      </c>
      <c r="U1470">
        <v>44.721499999999999</v>
      </c>
    </row>
    <row r="1471" spans="2:21" x14ac:dyDescent="0.3">
      <c r="B1471" s="2">
        <v>42676</v>
      </c>
      <c r="C1471">
        <v>188.65190000000001</v>
      </c>
      <c r="D1471" s="2">
        <v>42676</v>
      </c>
      <c r="E1471">
        <v>25.975000000000001</v>
      </c>
      <c r="F1471" s="2">
        <v>42676</v>
      </c>
      <c r="G1471">
        <v>54.529800000000002</v>
      </c>
      <c r="H1471" s="2">
        <v>42676</v>
      </c>
      <c r="I1471">
        <v>79.260000000000005</v>
      </c>
      <c r="J1471" s="2">
        <v>42676</v>
      </c>
      <c r="K1471">
        <v>60.239400000000003</v>
      </c>
      <c r="L1471" s="2">
        <v>42676</v>
      </c>
      <c r="M1471">
        <v>102.5634</v>
      </c>
      <c r="N1471" s="2">
        <v>42676</v>
      </c>
      <c r="O1471">
        <v>21.0489</v>
      </c>
      <c r="P1471" s="2">
        <v>42676</v>
      </c>
      <c r="Q1471">
        <v>39.926600000000001</v>
      </c>
      <c r="R1471" s="2">
        <v>42676</v>
      </c>
      <c r="S1471">
        <v>51.5685</v>
      </c>
      <c r="T1471" s="2">
        <v>42676</v>
      </c>
      <c r="U1471">
        <v>44.610900000000001</v>
      </c>
    </row>
    <row r="1472" spans="2:21" x14ac:dyDescent="0.3">
      <c r="B1472" s="2">
        <v>42677</v>
      </c>
      <c r="C1472">
        <v>187.7885</v>
      </c>
      <c r="D1472" s="2">
        <v>42677</v>
      </c>
      <c r="E1472">
        <v>25.696000000000002</v>
      </c>
      <c r="F1472" s="2">
        <v>42677</v>
      </c>
      <c r="G1472">
        <v>54.3279</v>
      </c>
      <c r="H1472" s="2">
        <v>42677</v>
      </c>
      <c r="I1472">
        <v>78.599999999999994</v>
      </c>
      <c r="J1472" s="2">
        <v>42677</v>
      </c>
      <c r="K1472">
        <v>59.67</v>
      </c>
      <c r="L1472" s="2">
        <v>42677</v>
      </c>
      <c r="M1472">
        <v>102.3856</v>
      </c>
      <c r="N1472" s="2">
        <v>42677</v>
      </c>
      <c r="O1472">
        <v>21.587900000000001</v>
      </c>
      <c r="P1472" s="2">
        <v>42677</v>
      </c>
      <c r="Q1472">
        <v>39.940100000000001</v>
      </c>
      <c r="R1472" s="2">
        <v>42677</v>
      </c>
      <c r="S1472">
        <v>51.773699999999998</v>
      </c>
      <c r="T1472" s="2">
        <v>42677</v>
      </c>
      <c r="U1472">
        <v>44.304699999999997</v>
      </c>
    </row>
    <row r="1473" spans="2:21" x14ac:dyDescent="0.3">
      <c r="B1473" s="2">
        <v>42678</v>
      </c>
      <c r="C1473">
        <v>187.58160000000001</v>
      </c>
      <c r="D1473" s="2">
        <v>42678</v>
      </c>
      <c r="E1473">
        <v>25.463999999999999</v>
      </c>
      <c r="F1473" s="2">
        <v>42678</v>
      </c>
      <c r="G1473">
        <v>53.869100000000003</v>
      </c>
      <c r="H1473" s="2">
        <v>42678</v>
      </c>
      <c r="I1473">
        <v>78.290000000000006</v>
      </c>
      <c r="J1473" s="2">
        <v>42678</v>
      </c>
      <c r="K1473">
        <v>60.085799999999999</v>
      </c>
      <c r="L1473" s="2">
        <v>42678</v>
      </c>
      <c r="M1473">
        <v>101.7402</v>
      </c>
      <c r="N1473" s="2">
        <v>42678</v>
      </c>
      <c r="O1473">
        <v>21.489100000000001</v>
      </c>
      <c r="P1473" s="2">
        <v>42678</v>
      </c>
      <c r="Q1473">
        <v>39.8996</v>
      </c>
      <c r="R1473" s="2">
        <v>42678</v>
      </c>
      <c r="S1473">
        <v>51.4925</v>
      </c>
      <c r="T1473" s="2">
        <v>42678</v>
      </c>
      <c r="U1473">
        <v>43.904899999999998</v>
      </c>
    </row>
    <row r="1474" spans="2:21" x14ac:dyDescent="0.3">
      <c r="B1474" s="2">
        <v>42681</v>
      </c>
      <c r="C1474">
        <v>191.7191</v>
      </c>
      <c r="D1474" s="2">
        <v>42681</v>
      </c>
      <c r="E1474">
        <v>25.832000000000001</v>
      </c>
      <c r="F1474" s="2">
        <v>42681</v>
      </c>
      <c r="G1474">
        <v>55.438099999999999</v>
      </c>
      <c r="H1474" s="2">
        <v>42681</v>
      </c>
      <c r="I1474">
        <v>79.86</v>
      </c>
      <c r="J1474" s="2">
        <v>42681</v>
      </c>
      <c r="K1474">
        <v>61.622300000000003</v>
      </c>
      <c r="L1474" s="2">
        <v>42681</v>
      </c>
      <c r="M1474">
        <v>104.6027</v>
      </c>
      <c r="N1474" s="2">
        <v>42681</v>
      </c>
      <c r="O1474">
        <v>21.866399999999999</v>
      </c>
      <c r="P1474" s="2">
        <v>42681</v>
      </c>
      <c r="Q1474">
        <v>40.809699999999999</v>
      </c>
      <c r="R1474" s="2">
        <v>42681</v>
      </c>
      <c r="S1474">
        <v>52.601900000000001</v>
      </c>
      <c r="T1474" s="2">
        <v>42681</v>
      </c>
      <c r="U1474">
        <v>44.645000000000003</v>
      </c>
    </row>
    <row r="1475" spans="2:21" x14ac:dyDescent="0.3">
      <c r="B1475" s="2">
        <v>42682</v>
      </c>
      <c r="C1475">
        <v>192.58260000000001</v>
      </c>
      <c r="D1475" s="2">
        <v>42682</v>
      </c>
      <c r="E1475">
        <v>25.984000000000002</v>
      </c>
      <c r="F1475" s="2">
        <v>42682</v>
      </c>
      <c r="G1475">
        <v>55.484000000000002</v>
      </c>
      <c r="H1475" s="2">
        <v>42682</v>
      </c>
      <c r="I1475">
        <v>80.2</v>
      </c>
      <c r="J1475" s="2">
        <v>42682</v>
      </c>
      <c r="K1475">
        <v>61.793999999999997</v>
      </c>
      <c r="L1475" s="2">
        <v>42682</v>
      </c>
      <c r="M1475">
        <v>104.81780000000001</v>
      </c>
      <c r="N1475" s="2">
        <v>42682</v>
      </c>
      <c r="O1475">
        <v>21.8125</v>
      </c>
      <c r="P1475" s="2">
        <v>42682</v>
      </c>
      <c r="Q1475">
        <v>40.890799999999999</v>
      </c>
      <c r="R1475" s="2">
        <v>42682</v>
      </c>
      <c r="S1475">
        <v>52.670299999999997</v>
      </c>
      <c r="T1475" s="2">
        <v>42682</v>
      </c>
      <c r="U1475">
        <v>44.832099999999997</v>
      </c>
    </row>
    <row r="1476" spans="2:21" x14ac:dyDescent="0.3">
      <c r="B1476" s="2">
        <v>42683</v>
      </c>
      <c r="C1476">
        <v>194.62360000000001</v>
      </c>
      <c r="D1476" s="2">
        <v>42683</v>
      </c>
      <c r="E1476">
        <v>25.942</v>
      </c>
      <c r="F1476" s="2">
        <v>42683</v>
      </c>
      <c r="G1476">
        <v>55.2087</v>
      </c>
      <c r="H1476" s="2">
        <v>42683</v>
      </c>
      <c r="I1476">
        <v>79.760000000000005</v>
      </c>
      <c r="J1476" s="2">
        <v>42683</v>
      </c>
      <c r="K1476">
        <v>63.972200000000001</v>
      </c>
      <c r="L1476" s="2">
        <v>42683</v>
      </c>
      <c r="M1476">
        <v>104.322</v>
      </c>
      <c r="N1476" s="2">
        <v>42683</v>
      </c>
      <c r="O1476">
        <v>21.3813</v>
      </c>
      <c r="P1476" s="2">
        <v>42683</v>
      </c>
      <c r="Q1476">
        <v>41.913499999999999</v>
      </c>
      <c r="R1476" s="2">
        <v>42683</v>
      </c>
      <c r="S1476">
        <v>53.528799999999997</v>
      </c>
      <c r="T1476" s="2">
        <v>42683</v>
      </c>
      <c r="U1476">
        <v>44.2196</v>
      </c>
    </row>
    <row r="1477" spans="2:21" x14ac:dyDescent="0.3">
      <c r="B1477" s="2">
        <v>42684</v>
      </c>
      <c r="C1477">
        <v>195.11</v>
      </c>
      <c r="D1477" s="2">
        <v>42684</v>
      </c>
      <c r="E1477">
        <v>25.219000000000001</v>
      </c>
      <c r="F1477" s="2">
        <v>42684</v>
      </c>
      <c r="G1477">
        <v>53.859900000000003</v>
      </c>
      <c r="H1477" s="2">
        <v>42684</v>
      </c>
      <c r="I1477">
        <v>78.430000000000007</v>
      </c>
      <c r="J1477" s="2">
        <v>42684</v>
      </c>
      <c r="K1477">
        <v>64.677199999999999</v>
      </c>
      <c r="L1477" s="2">
        <v>42684</v>
      </c>
      <c r="M1477">
        <v>102.0676</v>
      </c>
      <c r="N1477" s="2">
        <v>42684</v>
      </c>
      <c r="O1477">
        <v>21.210599999999999</v>
      </c>
      <c r="P1477" s="2">
        <v>42684</v>
      </c>
      <c r="Q1477">
        <v>42.805500000000002</v>
      </c>
      <c r="R1477" s="2">
        <v>42684</v>
      </c>
      <c r="S1477">
        <v>53.756799999999998</v>
      </c>
      <c r="T1477" s="2">
        <v>42684</v>
      </c>
      <c r="U1477">
        <v>43.037100000000002</v>
      </c>
    </row>
    <row r="1478" spans="2:21" x14ac:dyDescent="0.3">
      <c r="B1478" s="2">
        <v>42685</v>
      </c>
      <c r="C1478">
        <v>194.66030000000001</v>
      </c>
      <c r="D1478" s="2">
        <v>42685</v>
      </c>
      <c r="E1478">
        <v>25.369</v>
      </c>
      <c r="F1478" s="2">
        <v>42685</v>
      </c>
      <c r="G1478">
        <v>54.153599999999997</v>
      </c>
      <c r="H1478" s="2">
        <v>42685</v>
      </c>
      <c r="I1478">
        <v>78.7</v>
      </c>
      <c r="J1478" s="2">
        <v>42685</v>
      </c>
      <c r="K1478">
        <v>63.710099999999997</v>
      </c>
      <c r="L1478" s="2">
        <v>42685</v>
      </c>
      <c r="M1478">
        <v>105.9778</v>
      </c>
      <c r="N1478" s="2">
        <v>42685</v>
      </c>
      <c r="O1478">
        <v>21.0489</v>
      </c>
      <c r="P1478" s="2">
        <v>42685</v>
      </c>
      <c r="Q1478">
        <v>42.999299999999998</v>
      </c>
      <c r="R1478" s="2">
        <v>42685</v>
      </c>
      <c r="S1478">
        <v>52.776600000000002</v>
      </c>
      <c r="T1478" s="2">
        <v>42685</v>
      </c>
      <c r="U1478">
        <v>42.994599999999998</v>
      </c>
    </row>
    <row r="1479" spans="2:21" x14ac:dyDescent="0.3">
      <c r="B1479" s="2">
        <v>42688</v>
      </c>
      <c r="C1479">
        <v>194.81319999999999</v>
      </c>
      <c r="D1479" s="2">
        <v>42688</v>
      </c>
      <c r="E1479">
        <v>24.731999999999999</v>
      </c>
      <c r="F1479" s="2">
        <v>42688</v>
      </c>
      <c r="G1479">
        <v>53.327800000000003</v>
      </c>
      <c r="H1479" s="2">
        <v>42688</v>
      </c>
      <c r="I1479">
        <v>77.59</v>
      </c>
      <c r="J1479" s="2">
        <v>42688</v>
      </c>
      <c r="K1479">
        <v>63.511200000000002</v>
      </c>
      <c r="L1479" s="2">
        <v>42688</v>
      </c>
      <c r="M1479">
        <v>105.4259</v>
      </c>
      <c r="N1479" s="2">
        <v>42688</v>
      </c>
      <c r="O1479">
        <v>20.950099999999999</v>
      </c>
      <c r="P1479" s="2">
        <v>42688</v>
      </c>
      <c r="Q1479">
        <v>43.742699999999999</v>
      </c>
      <c r="R1479" s="2">
        <v>42688</v>
      </c>
      <c r="S1479">
        <v>53.073</v>
      </c>
      <c r="T1479" s="2">
        <v>42688</v>
      </c>
      <c r="U1479">
        <v>42.917999999999999</v>
      </c>
    </row>
    <row r="1480" spans="2:21" x14ac:dyDescent="0.3">
      <c r="B1480" s="2">
        <v>42689</v>
      </c>
      <c r="C1480">
        <v>196.33330000000001</v>
      </c>
      <c r="D1480" s="2">
        <v>42689</v>
      </c>
      <c r="E1480">
        <v>25.06</v>
      </c>
      <c r="F1480" s="2">
        <v>42689</v>
      </c>
      <c r="G1480">
        <v>54.380800000000001</v>
      </c>
      <c r="H1480" s="2">
        <v>42689</v>
      </c>
      <c r="I1480">
        <v>78.87</v>
      </c>
      <c r="J1480" s="2">
        <v>42689</v>
      </c>
      <c r="K1480">
        <v>63.692</v>
      </c>
      <c r="L1480" s="2">
        <v>42689</v>
      </c>
      <c r="M1480">
        <v>107.3997</v>
      </c>
      <c r="N1480" s="2">
        <v>42689</v>
      </c>
      <c r="O1480">
        <v>21.336500000000001</v>
      </c>
      <c r="P1480" s="2">
        <v>42689</v>
      </c>
      <c r="Q1480">
        <v>43.742699999999999</v>
      </c>
      <c r="R1480" s="2">
        <v>42689</v>
      </c>
      <c r="S1480">
        <v>54.569800000000001</v>
      </c>
      <c r="T1480" s="2">
        <v>42689</v>
      </c>
      <c r="U1480">
        <v>43.181800000000003</v>
      </c>
    </row>
    <row r="1481" spans="2:21" x14ac:dyDescent="0.3">
      <c r="B1481" s="2">
        <v>42690</v>
      </c>
      <c r="C1481">
        <v>195.96449999999999</v>
      </c>
      <c r="D1481" s="2">
        <v>42690</v>
      </c>
      <c r="E1481">
        <v>25.734000000000002</v>
      </c>
      <c r="F1481" s="2">
        <v>42690</v>
      </c>
      <c r="G1481">
        <v>55.101300000000002</v>
      </c>
      <c r="H1481" s="2">
        <v>42690</v>
      </c>
      <c r="I1481">
        <v>79.2</v>
      </c>
      <c r="J1481" s="2">
        <v>42690</v>
      </c>
      <c r="K1481">
        <v>63.420900000000003</v>
      </c>
      <c r="L1481" s="2">
        <v>42690</v>
      </c>
      <c r="M1481">
        <v>108.6345</v>
      </c>
      <c r="N1481" s="2">
        <v>42690</v>
      </c>
      <c r="O1481">
        <v>21.2286</v>
      </c>
      <c r="P1481" s="2">
        <v>42690</v>
      </c>
      <c r="Q1481">
        <v>43.364199999999997</v>
      </c>
      <c r="R1481" s="2">
        <v>42690</v>
      </c>
      <c r="S1481">
        <v>54.189900000000002</v>
      </c>
      <c r="T1481" s="2">
        <v>42690</v>
      </c>
      <c r="U1481">
        <v>43.190300000000001</v>
      </c>
    </row>
    <row r="1482" spans="2:21" x14ac:dyDescent="0.3">
      <c r="B1482" s="2">
        <v>42691</v>
      </c>
      <c r="C1482">
        <v>196.97190000000001</v>
      </c>
      <c r="D1482" s="2">
        <v>42691</v>
      </c>
      <c r="E1482">
        <v>25.724</v>
      </c>
      <c r="F1482" s="2">
        <v>42691</v>
      </c>
      <c r="G1482">
        <v>56.015900000000002</v>
      </c>
      <c r="H1482" s="2">
        <v>42691</v>
      </c>
      <c r="I1482">
        <v>80.069999999999993</v>
      </c>
      <c r="J1482" s="2">
        <v>42691</v>
      </c>
      <c r="K1482">
        <v>63.673900000000003</v>
      </c>
      <c r="L1482" s="2">
        <v>42691</v>
      </c>
      <c r="M1482">
        <v>109.8038</v>
      </c>
      <c r="N1482" s="2">
        <v>42691</v>
      </c>
      <c r="O1482">
        <v>21.354399999999998</v>
      </c>
      <c r="P1482" s="2">
        <v>42691</v>
      </c>
      <c r="Q1482">
        <v>43.702100000000002</v>
      </c>
      <c r="R1482" s="2">
        <v>42691</v>
      </c>
      <c r="S1482">
        <v>53.825200000000002</v>
      </c>
      <c r="T1482" s="2">
        <v>42691</v>
      </c>
      <c r="U1482">
        <v>43.113700000000001</v>
      </c>
    </row>
    <row r="1483" spans="2:21" x14ac:dyDescent="0.3">
      <c r="B1483" s="2">
        <v>42692</v>
      </c>
      <c r="C1483">
        <v>196.53120000000001</v>
      </c>
      <c r="D1483" s="2">
        <v>42692</v>
      </c>
      <c r="E1483">
        <v>25.75</v>
      </c>
      <c r="F1483" s="2">
        <v>42692</v>
      </c>
      <c r="G1483">
        <v>55.747999999999998</v>
      </c>
      <c r="H1483" s="2">
        <v>42692</v>
      </c>
      <c r="I1483">
        <v>80.180000000000007</v>
      </c>
      <c r="J1483" s="2">
        <v>42692</v>
      </c>
      <c r="K1483">
        <v>62.996099999999998</v>
      </c>
      <c r="L1483" s="2">
        <v>42692</v>
      </c>
      <c r="M1483">
        <v>110.5989</v>
      </c>
      <c r="N1483" s="2">
        <v>42692</v>
      </c>
      <c r="O1483">
        <v>21.255500000000001</v>
      </c>
      <c r="P1483" s="2">
        <v>42692</v>
      </c>
      <c r="Q1483">
        <v>43.792200000000001</v>
      </c>
      <c r="R1483" s="2">
        <v>42692</v>
      </c>
      <c r="S1483">
        <v>54.045499999999997</v>
      </c>
      <c r="T1483" s="2">
        <v>42692</v>
      </c>
      <c r="U1483">
        <v>42.960599999999999</v>
      </c>
    </row>
    <row r="1484" spans="2:21" x14ac:dyDescent="0.3">
      <c r="B1484" s="2">
        <v>42695</v>
      </c>
      <c r="C1484">
        <v>198.0153</v>
      </c>
      <c r="D1484" s="2">
        <v>42695</v>
      </c>
      <c r="E1484">
        <v>26.140999999999998</v>
      </c>
      <c r="F1484" s="2">
        <v>42695</v>
      </c>
      <c r="G1484">
        <v>56.219099999999997</v>
      </c>
      <c r="H1484" s="2">
        <v>42695</v>
      </c>
      <c r="I1484">
        <v>81.09</v>
      </c>
      <c r="J1484" s="2">
        <v>42695</v>
      </c>
      <c r="K1484">
        <v>63.222000000000001</v>
      </c>
      <c r="L1484" s="2">
        <v>42695</v>
      </c>
      <c r="M1484">
        <v>111.33799999999999</v>
      </c>
      <c r="N1484" s="2">
        <v>42695</v>
      </c>
      <c r="O1484">
        <v>21.426200000000001</v>
      </c>
      <c r="P1484" s="2">
        <v>42695</v>
      </c>
      <c r="Q1484">
        <v>43.900399999999998</v>
      </c>
      <c r="R1484" s="2">
        <v>42695</v>
      </c>
      <c r="S1484">
        <v>55.329599999999999</v>
      </c>
      <c r="T1484" s="2">
        <v>42695</v>
      </c>
      <c r="U1484">
        <v>43.2498</v>
      </c>
    </row>
    <row r="1485" spans="2:21" x14ac:dyDescent="0.3">
      <c r="B1485" s="2">
        <v>42696</v>
      </c>
      <c r="C1485">
        <v>198.40199999999999</v>
      </c>
      <c r="D1485" s="2">
        <v>42696</v>
      </c>
      <c r="E1485">
        <v>26.157</v>
      </c>
      <c r="F1485" s="2">
        <v>42696</v>
      </c>
      <c r="G1485">
        <v>56.459200000000003</v>
      </c>
      <c r="H1485" s="2">
        <v>42696</v>
      </c>
      <c r="I1485">
        <v>81.239999999999995</v>
      </c>
      <c r="J1485" s="2">
        <v>42696</v>
      </c>
      <c r="K1485">
        <v>62.309199999999997</v>
      </c>
      <c r="L1485" s="2">
        <v>42696</v>
      </c>
      <c r="M1485">
        <v>112.526</v>
      </c>
      <c r="N1485" s="2">
        <v>42696</v>
      </c>
      <c r="O1485">
        <v>21.579000000000001</v>
      </c>
      <c r="P1485" s="2">
        <v>42696</v>
      </c>
      <c r="Q1485">
        <v>44.058</v>
      </c>
      <c r="R1485" s="2">
        <v>42696</v>
      </c>
      <c r="S1485">
        <v>55.299199999999999</v>
      </c>
      <c r="T1485" s="2">
        <v>42696</v>
      </c>
      <c r="U1485">
        <v>43.470999999999997</v>
      </c>
    </row>
    <row r="1486" spans="2:21" x14ac:dyDescent="0.3">
      <c r="B1486" s="2">
        <v>42697</v>
      </c>
      <c r="C1486">
        <v>198.51</v>
      </c>
      <c r="D1486" s="2">
        <v>42697</v>
      </c>
      <c r="E1486">
        <v>26.024000000000001</v>
      </c>
      <c r="F1486" s="2">
        <v>42697</v>
      </c>
      <c r="G1486">
        <v>55.794199999999996</v>
      </c>
      <c r="H1486" s="2">
        <v>42697</v>
      </c>
      <c r="I1486">
        <v>81.06</v>
      </c>
      <c r="J1486" s="2">
        <v>42697</v>
      </c>
      <c r="K1486">
        <v>62.553199999999997</v>
      </c>
      <c r="L1486" s="2">
        <v>42697</v>
      </c>
      <c r="M1486">
        <v>112.66630000000001</v>
      </c>
      <c r="N1486" s="2">
        <v>42697</v>
      </c>
      <c r="O1486">
        <v>21.605899999999998</v>
      </c>
      <c r="P1486" s="2">
        <v>42697</v>
      </c>
      <c r="Q1486">
        <v>44.179699999999997</v>
      </c>
      <c r="R1486" s="2">
        <v>42697</v>
      </c>
      <c r="S1486">
        <v>55.527200000000001</v>
      </c>
      <c r="T1486" s="2">
        <v>42697</v>
      </c>
      <c r="U1486">
        <v>43.232799999999997</v>
      </c>
    </row>
    <row r="1487" spans="2:21" x14ac:dyDescent="0.3">
      <c r="B1487" s="2">
        <v>42699</v>
      </c>
      <c r="C1487">
        <v>199.2475</v>
      </c>
      <c r="D1487" s="2">
        <v>42699</v>
      </c>
      <c r="E1487">
        <v>26.155000000000001</v>
      </c>
      <c r="F1487" s="2">
        <v>42699</v>
      </c>
      <c r="G1487">
        <v>55.914200000000001</v>
      </c>
      <c r="H1487" s="2">
        <v>42699</v>
      </c>
      <c r="I1487">
        <v>81.23</v>
      </c>
      <c r="J1487" s="2">
        <v>42699</v>
      </c>
      <c r="K1487">
        <v>62.797199999999997</v>
      </c>
      <c r="L1487" s="2">
        <v>42699</v>
      </c>
      <c r="M1487">
        <v>112.8627</v>
      </c>
      <c r="N1487" s="2">
        <v>42699</v>
      </c>
      <c r="O1487">
        <v>21.7227</v>
      </c>
      <c r="P1487" s="2">
        <v>42699</v>
      </c>
      <c r="Q1487">
        <v>44.310299999999998</v>
      </c>
      <c r="R1487" s="2">
        <v>42699</v>
      </c>
      <c r="S1487">
        <v>55.253599999999999</v>
      </c>
      <c r="T1487" s="2">
        <v>42699</v>
      </c>
      <c r="U1487">
        <v>43.573099999999997</v>
      </c>
    </row>
    <row r="1488" spans="2:21" x14ac:dyDescent="0.3">
      <c r="B1488" s="2">
        <v>42702</v>
      </c>
      <c r="C1488">
        <v>198.31209999999999</v>
      </c>
      <c r="D1488" s="2">
        <v>42702</v>
      </c>
      <c r="E1488">
        <v>26.103000000000002</v>
      </c>
      <c r="F1488" s="2">
        <v>42702</v>
      </c>
      <c r="G1488">
        <v>55.988100000000003</v>
      </c>
      <c r="H1488" s="2">
        <v>42702</v>
      </c>
      <c r="I1488">
        <v>80.8</v>
      </c>
      <c r="J1488" s="2">
        <v>42702</v>
      </c>
      <c r="K1488">
        <v>62.327199999999998</v>
      </c>
      <c r="L1488" s="2">
        <v>42702</v>
      </c>
      <c r="M1488">
        <v>112.526</v>
      </c>
      <c r="N1488" s="2">
        <v>42702</v>
      </c>
      <c r="O1488">
        <v>21.8125</v>
      </c>
      <c r="P1488" s="2">
        <v>42702</v>
      </c>
      <c r="Q1488">
        <v>43.886800000000001</v>
      </c>
      <c r="R1488" s="2">
        <v>42702</v>
      </c>
      <c r="S1488">
        <v>54.486199999999997</v>
      </c>
      <c r="T1488" s="2">
        <v>42702</v>
      </c>
      <c r="U1488">
        <v>43.666699999999999</v>
      </c>
    </row>
    <row r="1489" spans="2:21" x14ac:dyDescent="0.3">
      <c r="B1489" s="2">
        <v>42703</v>
      </c>
      <c r="C1489">
        <v>198.69890000000001</v>
      </c>
      <c r="D1489" s="2">
        <v>42703</v>
      </c>
      <c r="E1489">
        <v>26.077000000000002</v>
      </c>
      <c r="F1489" s="2">
        <v>42703</v>
      </c>
      <c r="G1489">
        <v>56.4315</v>
      </c>
      <c r="H1489" s="2">
        <v>42703</v>
      </c>
      <c r="I1489">
        <v>80.81</v>
      </c>
      <c r="J1489" s="2">
        <v>42703</v>
      </c>
      <c r="K1489">
        <v>62.734000000000002</v>
      </c>
      <c r="L1489" s="2">
        <v>42703</v>
      </c>
      <c r="M1489">
        <v>112.3202</v>
      </c>
      <c r="N1489" s="2">
        <v>42703</v>
      </c>
      <c r="O1489">
        <v>21.7227</v>
      </c>
      <c r="P1489" s="2">
        <v>42703</v>
      </c>
      <c r="Q1489">
        <v>44.04</v>
      </c>
      <c r="R1489" s="2">
        <v>42703</v>
      </c>
      <c r="S1489">
        <v>53.817599999999999</v>
      </c>
      <c r="T1489" s="2">
        <v>42703</v>
      </c>
      <c r="U1489">
        <v>43.726199999999999</v>
      </c>
    </row>
    <row r="1490" spans="2:21" x14ac:dyDescent="0.3">
      <c r="B1490" s="2">
        <v>42704</v>
      </c>
      <c r="C1490">
        <v>198.22219999999999</v>
      </c>
      <c r="D1490" s="2">
        <v>42704</v>
      </c>
      <c r="E1490">
        <v>25.858000000000001</v>
      </c>
      <c r="F1490" s="2">
        <v>42704</v>
      </c>
      <c r="G1490">
        <v>55.6648</v>
      </c>
      <c r="H1490" s="2">
        <v>42704</v>
      </c>
      <c r="I1490">
        <v>79.92</v>
      </c>
      <c r="J1490" s="2">
        <v>42704</v>
      </c>
      <c r="K1490">
        <v>62.1374</v>
      </c>
      <c r="L1490" s="2">
        <v>42704</v>
      </c>
      <c r="M1490">
        <v>111.6747</v>
      </c>
      <c r="N1490" s="2">
        <v>42704</v>
      </c>
      <c r="O1490">
        <v>22.109000000000002</v>
      </c>
      <c r="P1490" s="2">
        <v>42704</v>
      </c>
      <c r="Q1490">
        <v>44.260800000000003</v>
      </c>
      <c r="R1490" s="2">
        <v>42704</v>
      </c>
      <c r="S1490">
        <v>56.552900000000001</v>
      </c>
      <c r="T1490" s="2">
        <v>42704</v>
      </c>
      <c r="U1490">
        <v>43.028599999999997</v>
      </c>
    </row>
    <row r="1491" spans="2:21" x14ac:dyDescent="0.3">
      <c r="B1491" s="2">
        <v>42705</v>
      </c>
      <c r="C1491">
        <v>197.49359999999999</v>
      </c>
      <c r="D1491" s="2">
        <v>42705</v>
      </c>
      <c r="E1491">
        <v>25.617000000000001</v>
      </c>
      <c r="F1491" s="2">
        <v>42705</v>
      </c>
      <c r="G1491">
        <v>54.685699999999997</v>
      </c>
      <c r="H1491" s="2">
        <v>42705</v>
      </c>
      <c r="I1491">
        <v>78.41</v>
      </c>
      <c r="J1491" s="2">
        <v>42705</v>
      </c>
      <c r="K1491">
        <v>61.685499999999998</v>
      </c>
      <c r="L1491" s="2">
        <v>42705</v>
      </c>
      <c r="M1491">
        <v>106.221</v>
      </c>
      <c r="N1491" s="2">
        <v>42705</v>
      </c>
      <c r="O1491">
        <v>22.091000000000001</v>
      </c>
      <c r="P1491" s="2">
        <v>42705</v>
      </c>
      <c r="Q1491">
        <v>44.553600000000003</v>
      </c>
      <c r="R1491" s="2">
        <v>42705</v>
      </c>
      <c r="S1491">
        <v>56.689700000000002</v>
      </c>
      <c r="T1491" s="2">
        <v>42705</v>
      </c>
      <c r="U1491">
        <v>42.747900000000001</v>
      </c>
    </row>
    <row r="1492" spans="2:21" x14ac:dyDescent="0.3">
      <c r="B1492" s="2">
        <v>42706</v>
      </c>
      <c r="C1492">
        <v>197.5925</v>
      </c>
      <c r="D1492" s="2">
        <v>42706</v>
      </c>
      <c r="E1492">
        <v>25.712</v>
      </c>
      <c r="F1492" s="2">
        <v>42706</v>
      </c>
      <c r="G1492">
        <v>54.7318</v>
      </c>
      <c r="H1492" s="2">
        <v>42706</v>
      </c>
      <c r="I1492">
        <v>78.739999999999995</v>
      </c>
      <c r="J1492" s="2">
        <v>42706</v>
      </c>
      <c r="K1492">
        <v>61.830100000000002</v>
      </c>
      <c r="L1492" s="2">
        <v>42706</v>
      </c>
      <c r="M1492">
        <v>107.53060000000001</v>
      </c>
      <c r="N1492" s="2">
        <v>42706</v>
      </c>
      <c r="O1492">
        <v>22.171900000000001</v>
      </c>
      <c r="P1492" s="2">
        <v>42706</v>
      </c>
      <c r="Q1492">
        <v>44.377899999999997</v>
      </c>
      <c r="R1492" s="2">
        <v>42706</v>
      </c>
      <c r="S1492">
        <v>56.8568</v>
      </c>
      <c r="T1492" s="2">
        <v>42706</v>
      </c>
      <c r="U1492">
        <v>43.020099999999999</v>
      </c>
    </row>
    <row r="1493" spans="2:21" x14ac:dyDescent="0.3">
      <c r="B1493" s="2">
        <v>42709</v>
      </c>
      <c r="C1493">
        <v>198.77979999999999</v>
      </c>
      <c r="D1493" s="2">
        <v>42709</v>
      </c>
      <c r="E1493">
        <v>25.527999999999999</v>
      </c>
      <c r="F1493" s="2">
        <v>42709</v>
      </c>
      <c r="G1493">
        <v>55.627899999999997</v>
      </c>
      <c r="H1493" s="2">
        <v>42709</v>
      </c>
      <c r="I1493">
        <v>79.959999999999994</v>
      </c>
      <c r="J1493" s="2">
        <v>42709</v>
      </c>
      <c r="K1493">
        <v>61.721699999999998</v>
      </c>
      <c r="L1493" s="2">
        <v>42709</v>
      </c>
      <c r="M1493">
        <v>108.8403</v>
      </c>
      <c r="N1493" s="2">
        <v>42709</v>
      </c>
      <c r="O1493">
        <v>22.279699999999998</v>
      </c>
      <c r="P1493" s="2">
        <v>42709</v>
      </c>
      <c r="Q1493">
        <v>44.896000000000001</v>
      </c>
      <c r="R1493" s="2">
        <v>42709</v>
      </c>
      <c r="S1493">
        <v>57.3583</v>
      </c>
      <c r="T1493" s="2">
        <v>42709</v>
      </c>
      <c r="U1493">
        <v>43.071199999999997</v>
      </c>
    </row>
    <row r="1494" spans="2:21" x14ac:dyDescent="0.3">
      <c r="B1494" s="2">
        <v>42710</v>
      </c>
      <c r="C1494">
        <v>199.40940000000001</v>
      </c>
      <c r="D1494" s="2">
        <v>42710</v>
      </c>
      <c r="E1494">
        <v>25.724</v>
      </c>
      <c r="F1494" s="2">
        <v>42710</v>
      </c>
      <c r="G1494">
        <v>55.378500000000003</v>
      </c>
      <c r="H1494" s="2">
        <v>42710</v>
      </c>
      <c r="I1494">
        <v>80.47</v>
      </c>
      <c r="J1494" s="2">
        <v>42710</v>
      </c>
      <c r="K1494">
        <v>61.8934</v>
      </c>
      <c r="L1494" s="2">
        <v>42710</v>
      </c>
      <c r="M1494">
        <v>110.3464</v>
      </c>
      <c r="N1494" s="2">
        <v>42710</v>
      </c>
      <c r="O1494">
        <v>22.3156</v>
      </c>
      <c r="P1494" s="2">
        <v>42710</v>
      </c>
      <c r="Q1494">
        <v>45.238399999999999</v>
      </c>
      <c r="R1494" s="2">
        <v>42710</v>
      </c>
      <c r="S1494">
        <v>57.251899999999999</v>
      </c>
      <c r="T1494" s="2">
        <v>42710</v>
      </c>
      <c r="U1494">
        <v>43.198799999999999</v>
      </c>
    </row>
    <row r="1495" spans="2:21" x14ac:dyDescent="0.3">
      <c r="B1495" s="2">
        <v>42711</v>
      </c>
      <c r="C1495">
        <v>202.0179</v>
      </c>
      <c r="D1495" s="2">
        <v>42711</v>
      </c>
      <c r="E1495">
        <v>25.977</v>
      </c>
      <c r="F1495" s="2">
        <v>42711</v>
      </c>
      <c r="G1495">
        <v>56.690199999999997</v>
      </c>
      <c r="H1495" s="2">
        <v>42711</v>
      </c>
      <c r="I1495">
        <v>81.36</v>
      </c>
      <c r="J1495" s="2">
        <v>42711</v>
      </c>
      <c r="K1495">
        <v>61.360199999999999</v>
      </c>
      <c r="L1495" s="2">
        <v>42711</v>
      </c>
      <c r="M1495">
        <v>112.6195</v>
      </c>
      <c r="N1495" s="2">
        <v>42711</v>
      </c>
      <c r="O1495">
        <v>22.809699999999999</v>
      </c>
      <c r="P1495" s="2">
        <v>42711</v>
      </c>
      <c r="Q1495">
        <v>45.999899999999997</v>
      </c>
      <c r="R1495" s="2">
        <v>42711</v>
      </c>
      <c r="S1495">
        <v>57.707799999999999</v>
      </c>
      <c r="T1495" s="2">
        <v>42711</v>
      </c>
      <c r="U1495">
        <v>43.819800000000001</v>
      </c>
    </row>
    <row r="1496" spans="2:21" x14ac:dyDescent="0.3">
      <c r="B1496" s="2">
        <v>42712</v>
      </c>
      <c r="C1496">
        <v>202.51259999999999</v>
      </c>
      <c r="D1496" s="2">
        <v>42712</v>
      </c>
      <c r="E1496">
        <v>26.231999999999999</v>
      </c>
      <c r="F1496" s="2">
        <v>42712</v>
      </c>
      <c r="G1496">
        <v>56.357599999999998</v>
      </c>
      <c r="H1496" s="2">
        <v>42712</v>
      </c>
      <c r="I1496">
        <v>82.03</v>
      </c>
      <c r="J1496" s="2">
        <v>42712</v>
      </c>
      <c r="K1496">
        <v>61.477699999999999</v>
      </c>
      <c r="L1496" s="2">
        <v>42712</v>
      </c>
      <c r="M1496">
        <v>113.6018</v>
      </c>
      <c r="N1496" s="2">
        <v>42712</v>
      </c>
      <c r="O1496">
        <v>23.1691</v>
      </c>
      <c r="P1496" s="2">
        <v>42712</v>
      </c>
      <c r="Q1496">
        <v>46.414299999999997</v>
      </c>
      <c r="R1496" s="2">
        <v>42712</v>
      </c>
      <c r="S1496">
        <v>58.019300000000001</v>
      </c>
      <c r="T1496" s="2">
        <v>42712</v>
      </c>
      <c r="U1496">
        <v>43.641100000000002</v>
      </c>
    </row>
    <row r="1497" spans="2:21" x14ac:dyDescent="0.3">
      <c r="B1497" s="2">
        <v>42713</v>
      </c>
      <c r="C1497">
        <v>203.73580000000001</v>
      </c>
      <c r="D1497" s="2">
        <v>42713</v>
      </c>
      <c r="E1497">
        <v>26.66</v>
      </c>
      <c r="F1497" s="2">
        <v>42713</v>
      </c>
      <c r="G1497">
        <v>57.244399999999999</v>
      </c>
      <c r="H1497" s="2">
        <v>42713</v>
      </c>
      <c r="I1497">
        <v>82.15</v>
      </c>
      <c r="J1497" s="2">
        <v>42713</v>
      </c>
      <c r="K1497">
        <v>62.227800000000002</v>
      </c>
      <c r="L1497" s="2">
        <v>42713</v>
      </c>
      <c r="M1497">
        <v>113.2182</v>
      </c>
      <c r="N1497" s="2">
        <v>42713</v>
      </c>
      <c r="O1497">
        <v>22.962499999999999</v>
      </c>
      <c r="P1497" s="2">
        <v>42713</v>
      </c>
      <c r="Q1497">
        <v>46.441400000000002</v>
      </c>
      <c r="R1497" s="2">
        <v>42713</v>
      </c>
      <c r="S1497">
        <v>58.201700000000002</v>
      </c>
      <c r="T1497" s="2">
        <v>42713</v>
      </c>
      <c r="U1497">
        <v>44.270699999999998</v>
      </c>
    </row>
    <row r="1498" spans="2:21" x14ac:dyDescent="0.3">
      <c r="B1498" s="2">
        <v>42716</v>
      </c>
      <c r="C1498">
        <v>203.50200000000001</v>
      </c>
      <c r="D1498" s="2">
        <v>42716</v>
      </c>
      <c r="E1498">
        <v>26.507999999999999</v>
      </c>
      <c r="F1498" s="2">
        <v>42716</v>
      </c>
      <c r="G1498">
        <v>57.429200000000002</v>
      </c>
      <c r="H1498" s="2">
        <v>42716</v>
      </c>
      <c r="I1498">
        <v>81.260000000000005</v>
      </c>
      <c r="J1498" s="2">
        <v>42716</v>
      </c>
      <c r="K1498">
        <v>62.5261</v>
      </c>
      <c r="L1498" s="2">
        <v>42716</v>
      </c>
      <c r="M1498">
        <v>112.3295</v>
      </c>
      <c r="N1498" s="2">
        <v>42716</v>
      </c>
      <c r="O1498">
        <v>22.890599999999999</v>
      </c>
      <c r="P1498" s="2">
        <v>42716</v>
      </c>
      <c r="Q1498">
        <v>46.130499999999998</v>
      </c>
      <c r="R1498" s="2">
        <v>42716</v>
      </c>
      <c r="S1498">
        <v>58.475200000000001</v>
      </c>
      <c r="T1498" s="2">
        <v>42716</v>
      </c>
      <c r="U1498">
        <v>44.449300000000001</v>
      </c>
    </row>
    <row r="1499" spans="2:21" x14ac:dyDescent="0.3">
      <c r="B1499" s="2">
        <v>42717</v>
      </c>
      <c r="C1499">
        <v>204.86009999999999</v>
      </c>
      <c r="D1499" s="2">
        <v>42717</v>
      </c>
      <c r="E1499">
        <v>26.95</v>
      </c>
      <c r="F1499" s="2">
        <v>42717</v>
      </c>
      <c r="G1499">
        <v>58.177399999999999</v>
      </c>
      <c r="H1499" s="2">
        <v>42717</v>
      </c>
      <c r="I1499">
        <v>81.94</v>
      </c>
      <c r="J1499" s="2">
        <v>42717</v>
      </c>
      <c r="K1499">
        <v>63.032200000000003</v>
      </c>
      <c r="L1499" s="2">
        <v>42717</v>
      </c>
      <c r="M1499">
        <v>113.6392</v>
      </c>
      <c r="N1499" s="2">
        <v>42717</v>
      </c>
      <c r="O1499">
        <v>22.782800000000002</v>
      </c>
      <c r="P1499" s="2">
        <v>42717</v>
      </c>
      <c r="Q1499">
        <v>46.225099999999998</v>
      </c>
      <c r="R1499" s="2">
        <v>42717</v>
      </c>
      <c r="S1499">
        <v>59.136299999999999</v>
      </c>
      <c r="T1499" s="2">
        <v>42717</v>
      </c>
      <c r="U1499">
        <v>44.653500000000001</v>
      </c>
    </row>
    <row r="1500" spans="2:21" x14ac:dyDescent="0.3">
      <c r="B1500" s="2">
        <v>42718</v>
      </c>
      <c r="C1500">
        <v>203.16919999999999</v>
      </c>
      <c r="D1500" s="2">
        <v>42718</v>
      </c>
      <c r="E1500">
        <v>26.95</v>
      </c>
      <c r="F1500" s="2">
        <v>42718</v>
      </c>
      <c r="G1500">
        <v>57.900300000000001</v>
      </c>
      <c r="H1500" s="2">
        <v>42718</v>
      </c>
      <c r="I1500">
        <v>81.62</v>
      </c>
      <c r="J1500" s="2">
        <v>42718</v>
      </c>
      <c r="K1500">
        <v>62.706800000000001</v>
      </c>
      <c r="L1500" s="2">
        <v>42718</v>
      </c>
      <c r="M1500">
        <v>113.5363</v>
      </c>
      <c r="N1500" s="2">
        <v>42718</v>
      </c>
      <c r="O1500">
        <v>22.3965</v>
      </c>
      <c r="P1500" s="2">
        <v>42718</v>
      </c>
      <c r="Q1500">
        <v>45.846699999999998</v>
      </c>
      <c r="R1500" s="2">
        <v>42718</v>
      </c>
      <c r="S1500">
        <v>57.951000000000001</v>
      </c>
      <c r="T1500" s="2">
        <v>42718</v>
      </c>
      <c r="U1500">
        <v>44.168599999999998</v>
      </c>
    </row>
    <row r="1501" spans="2:21" x14ac:dyDescent="0.3">
      <c r="B1501" s="2">
        <v>42719</v>
      </c>
      <c r="C1501">
        <v>204.00569999999999</v>
      </c>
      <c r="D1501" s="2">
        <v>42719</v>
      </c>
      <c r="E1501">
        <v>27.097999999999999</v>
      </c>
      <c r="F1501" s="2">
        <v>42719</v>
      </c>
      <c r="G1501">
        <v>57.807899999999997</v>
      </c>
      <c r="H1501" s="2">
        <v>42719</v>
      </c>
      <c r="I1501">
        <v>81.63</v>
      </c>
      <c r="J1501" s="2">
        <v>42719</v>
      </c>
      <c r="K1501">
        <v>63.113599999999998</v>
      </c>
      <c r="L1501" s="2">
        <v>42719</v>
      </c>
      <c r="M1501">
        <v>115.4727</v>
      </c>
      <c r="N1501" s="2">
        <v>42719</v>
      </c>
      <c r="O1501">
        <v>22.504300000000001</v>
      </c>
      <c r="P1501" s="2">
        <v>42719</v>
      </c>
      <c r="Q1501">
        <v>46.112499999999997</v>
      </c>
      <c r="R1501" s="2">
        <v>42719</v>
      </c>
      <c r="S1501">
        <v>58.080100000000002</v>
      </c>
      <c r="T1501" s="2">
        <v>42719</v>
      </c>
      <c r="U1501">
        <v>44.355699999999999</v>
      </c>
    </row>
    <row r="1502" spans="2:21" x14ac:dyDescent="0.3">
      <c r="B1502" s="2">
        <v>42720</v>
      </c>
      <c r="C1502">
        <v>203.60650000000001</v>
      </c>
      <c r="D1502" s="2">
        <v>42720</v>
      </c>
      <c r="E1502">
        <v>27.132999999999999</v>
      </c>
      <c r="F1502" s="2">
        <v>42720</v>
      </c>
      <c r="G1502">
        <v>57.549300000000002</v>
      </c>
      <c r="H1502" s="2">
        <v>42720</v>
      </c>
      <c r="I1502">
        <v>81.099999999999994</v>
      </c>
      <c r="J1502" s="2">
        <v>42720</v>
      </c>
      <c r="K1502">
        <v>63.163899999999998</v>
      </c>
      <c r="L1502" s="2">
        <v>42720</v>
      </c>
      <c r="M1502">
        <v>114.30329999999999</v>
      </c>
      <c r="N1502" s="2">
        <v>42720</v>
      </c>
      <c r="O1502">
        <v>22.3965</v>
      </c>
      <c r="P1502" s="2">
        <v>42720</v>
      </c>
      <c r="Q1502">
        <v>45.927799999999998</v>
      </c>
      <c r="R1502" s="2">
        <v>42720</v>
      </c>
      <c r="S1502">
        <v>58.440899999999999</v>
      </c>
      <c r="T1502" s="2">
        <v>42720</v>
      </c>
      <c r="U1502">
        <v>44.609299999999998</v>
      </c>
    </row>
    <row r="1503" spans="2:21" x14ac:dyDescent="0.3">
      <c r="B1503" s="2">
        <v>42723</v>
      </c>
      <c r="C1503">
        <v>204.04990000000001</v>
      </c>
      <c r="D1503" s="2">
        <v>42723</v>
      </c>
      <c r="E1503">
        <v>27.289000000000001</v>
      </c>
      <c r="F1503" s="2">
        <v>42723</v>
      </c>
      <c r="G1503">
        <v>58.768599999999999</v>
      </c>
      <c r="H1503" s="2">
        <v>42723</v>
      </c>
      <c r="I1503">
        <v>81.42</v>
      </c>
      <c r="J1503" s="2">
        <v>42723</v>
      </c>
      <c r="K1503">
        <v>62.900599999999997</v>
      </c>
      <c r="L1503" s="2">
        <v>42723</v>
      </c>
      <c r="M1503">
        <v>115.43519999999999</v>
      </c>
      <c r="N1503" s="2">
        <v>42723</v>
      </c>
      <c r="O1503">
        <v>22.5672</v>
      </c>
      <c r="P1503" s="2">
        <v>42723</v>
      </c>
      <c r="Q1503">
        <v>46.09</v>
      </c>
      <c r="R1503" s="2">
        <v>42723</v>
      </c>
      <c r="S1503">
        <v>58.1736</v>
      </c>
      <c r="T1503" s="2">
        <v>42723</v>
      </c>
      <c r="U1503">
        <v>44.695</v>
      </c>
    </row>
    <row r="1504" spans="2:21" x14ac:dyDescent="0.3">
      <c r="B1504" s="2">
        <v>42724</v>
      </c>
      <c r="C1504">
        <v>204.83699999999999</v>
      </c>
      <c r="D1504" s="2">
        <v>42724</v>
      </c>
      <c r="E1504">
        <v>27.361999999999998</v>
      </c>
      <c r="F1504" s="2">
        <v>42724</v>
      </c>
      <c r="G1504">
        <v>58.694699999999997</v>
      </c>
      <c r="H1504" s="2">
        <v>42724</v>
      </c>
      <c r="I1504">
        <v>81.790000000000006</v>
      </c>
      <c r="J1504" s="2">
        <v>42724</v>
      </c>
      <c r="K1504">
        <v>62.855200000000004</v>
      </c>
      <c r="L1504" s="2">
        <v>42724</v>
      </c>
      <c r="M1504">
        <v>116.5391</v>
      </c>
      <c r="N1504" s="2">
        <v>42724</v>
      </c>
      <c r="O1504">
        <v>22.459399999999999</v>
      </c>
      <c r="P1504" s="2">
        <v>42724</v>
      </c>
      <c r="Q1504">
        <v>46.495399999999997</v>
      </c>
      <c r="R1504" s="2">
        <v>42724</v>
      </c>
      <c r="S1504">
        <v>58.043799999999997</v>
      </c>
      <c r="T1504" s="2">
        <v>42724</v>
      </c>
      <c r="U1504">
        <v>44.609299999999998</v>
      </c>
    </row>
    <row r="1505" spans="2:21" x14ac:dyDescent="0.3">
      <c r="B1505" s="2">
        <v>42725</v>
      </c>
      <c r="C1505">
        <v>204.267</v>
      </c>
      <c r="D1505" s="2">
        <v>42725</v>
      </c>
      <c r="E1505">
        <v>27.388000000000002</v>
      </c>
      <c r="F1505" s="2">
        <v>42725</v>
      </c>
      <c r="G1505">
        <v>58.694699999999997</v>
      </c>
      <c r="H1505" s="2">
        <v>42725</v>
      </c>
      <c r="I1505">
        <v>81.41</v>
      </c>
      <c r="J1505" s="2">
        <v>42725</v>
      </c>
      <c r="K1505">
        <v>62.501199999999997</v>
      </c>
      <c r="L1505" s="2">
        <v>42725</v>
      </c>
      <c r="M1505">
        <v>116.539</v>
      </c>
      <c r="N1505" s="2">
        <v>42725</v>
      </c>
      <c r="O1505">
        <v>22.423400000000001</v>
      </c>
      <c r="P1505" s="2">
        <v>42725</v>
      </c>
      <c r="Q1505">
        <v>46.275100000000002</v>
      </c>
      <c r="R1505" s="2">
        <v>42725</v>
      </c>
      <c r="S1505">
        <v>58.135399999999997</v>
      </c>
      <c r="T1505" s="2">
        <v>42725</v>
      </c>
      <c r="U1505">
        <v>44.600700000000003</v>
      </c>
    </row>
    <row r="1506" spans="2:21" x14ac:dyDescent="0.3">
      <c r="B1506" s="2">
        <v>42726</v>
      </c>
      <c r="C1506">
        <v>203.91419999999999</v>
      </c>
      <c r="D1506" s="2">
        <v>42726</v>
      </c>
      <c r="E1506">
        <v>27.207999999999998</v>
      </c>
      <c r="F1506" s="2">
        <v>42726</v>
      </c>
      <c r="G1506">
        <v>58.703899999999997</v>
      </c>
      <c r="H1506" s="2">
        <v>42726</v>
      </c>
      <c r="I1506">
        <v>80.67</v>
      </c>
      <c r="J1506" s="2">
        <v>42726</v>
      </c>
      <c r="K1506">
        <v>62.582900000000002</v>
      </c>
      <c r="L1506" s="2">
        <v>42726</v>
      </c>
      <c r="M1506">
        <v>117.1016</v>
      </c>
      <c r="N1506" s="2">
        <v>42726</v>
      </c>
      <c r="O1506">
        <v>22.261700000000001</v>
      </c>
      <c r="P1506" s="2">
        <v>42726</v>
      </c>
      <c r="Q1506">
        <v>46.193600000000004</v>
      </c>
      <c r="R1506" s="2">
        <v>42726</v>
      </c>
      <c r="S1506">
        <v>58.372199999999999</v>
      </c>
      <c r="T1506" s="2">
        <v>42726</v>
      </c>
      <c r="U1506">
        <v>44.5321</v>
      </c>
    </row>
    <row r="1507" spans="2:21" x14ac:dyDescent="0.3">
      <c r="B1507" s="2">
        <v>42727</v>
      </c>
      <c r="C1507">
        <v>204.21270000000001</v>
      </c>
      <c r="D1507" s="2">
        <v>42727</v>
      </c>
      <c r="E1507">
        <v>27.260999999999999</v>
      </c>
      <c r="F1507" s="2">
        <v>42727</v>
      </c>
      <c r="G1507">
        <v>58.4176</v>
      </c>
      <c r="H1507" s="2">
        <v>42727</v>
      </c>
      <c r="I1507">
        <v>80.83</v>
      </c>
      <c r="J1507" s="2">
        <v>42727</v>
      </c>
      <c r="K1507">
        <v>63.055</v>
      </c>
      <c r="L1507" s="2">
        <v>42727</v>
      </c>
      <c r="M1507">
        <v>117.7017</v>
      </c>
      <c r="N1507" s="2">
        <v>42727</v>
      </c>
      <c r="O1507">
        <v>22.235099999999999</v>
      </c>
      <c r="P1507" s="2">
        <v>42727</v>
      </c>
      <c r="Q1507">
        <v>46.266100000000002</v>
      </c>
      <c r="R1507" s="2">
        <v>42727</v>
      </c>
      <c r="S1507">
        <v>58.3187</v>
      </c>
      <c r="T1507" s="2">
        <v>42727</v>
      </c>
      <c r="U1507">
        <v>44.617800000000003</v>
      </c>
    </row>
    <row r="1508" spans="2:21" x14ac:dyDescent="0.3">
      <c r="B1508" s="2">
        <v>42731</v>
      </c>
      <c r="C1508">
        <v>204.71940000000001</v>
      </c>
      <c r="D1508" s="2">
        <v>42731</v>
      </c>
      <c r="E1508">
        <v>27.434000000000001</v>
      </c>
      <c r="F1508" s="2">
        <v>42731</v>
      </c>
      <c r="G1508">
        <v>58.454500000000003</v>
      </c>
      <c r="H1508" s="2">
        <v>42731</v>
      </c>
      <c r="I1508">
        <v>81.44</v>
      </c>
      <c r="J1508" s="2">
        <v>42731</v>
      </c>
      <c r="K1508">
        <v>63.182000000000002</v>
      </c>
      <c r="L1508" s="2">
        <v>42731</v>
      </c>
      <c r="M1508">
        <v>119.155</v>
      </c>
      <c r="N1508" s="2">
        <v>42731</v>
      </c>
      <c r="O1508">
        <v>22.369499999999999</v>
      </c>
      <c r="P1508" s="2">
        <v>42731</v>
      </c>
      <c r="Q1508">
        <v>46.315899999999999</v>
      </c>
      <c r="R1508" s="2">
        <v>42731</v>
      </c>
      <c r="S1508">
        <v>58.448599999999999</v>
      </c>
      <c r="T1508" s="2">
        <v>42731</v>
      </c>
      <c r="U1508">
        <v>44.609299999999998</v>
      </c>
    </row>
    <row r="1509" spans="2:21" x14ac:dyDescent="0.3">
      <c r="B1509" s="2">
        <v>42732</v>
      </c>
      <c r="C1509">
        <v>203.0275</v>
      </c>
      <c r="D1509" s="2">
        <v>42732</v>
      </c>
      <c r="E1509">
        <v>27.317</v>
      </c>
      <c r="F1509" s="2">
        <v>42732</v>
      </c>
      <c r="G1509">
        <v>58.186599999999999</v>
      </c>
      <c r="H1509" s="2">
        <v>42732</v>
      </c>
      <c r="I1509">
        <v>80.69</v>
      </c>
      <c r="J1509" s="2">
        <v>42732</v>
      </c>
      <c r="K1509">
        <v>62.700899999999997</v>
      </c>
      <c r="L1509" s="2">
        <v>42732</v>
      </c>
      <c r="M1509">
        <v>116.89530000000001</v>
      </c>
      <c r="N1509" s="2">
        <v>42732</v>
      </c>
      <c r="O1509">
        <v>22.4009</v>
      </c>
      <c r="P1509" s="2">
        <v>42732</v>
      </c>
      <c r="Q1509">
        <v>45.921700000000001</v>
      </c>
      <c r="R1509" s="2">
        <v>42732</v>
      </c>
      <c r="S1509">
        <v>57.814599999999999</v>
      </c>
      <c r="T1509" s="2">
        <v>42732</v>
      </c>
      <c r="U1509">
        <v>44.335000000000001</v>
      </c>
    </row>
    <row r="1510" spans="2:21" x14ac:dyDescent="0.3">
      <c r="B1510" s="2">
        <v>42733</v>
      </c>
      <c r="C1510">
        <v>202.98230000000001</v>
      </c>
      <c r="D1510" s="2">
        <v>42733</v>
      </c>
      <c r="E1510">
        <v>27.31</v>
      </c>
      <c r="F1510" s="2">
        <v>42733</v>
      </c>
      <c r="G1510">
        <v>58.103499999999997</v>
      </c>
      <c r="H1510" s="2">
        <v>42733</v>
      </c>
      <c r="I1510">
        <v>80.53</v>
      </c>
      <c r="J1510" s="2">
        <v>42733</v>
      </c>
      <c r="K1510">
        <v>62.809899999999999</v>
      </c>
      <c r="L1510" s="2">
        <v>42733</v>
      </c>
      <c r="M1510">
        <v>116.87649999999999</v>
      </c>
      <c r="N1510" s="2">
        <v>42733</v>
      </c>
      <c r="O1510">
        <v>22.510999999999999</v>
      </c>
      <c r="P1510" s="2">
        <v>42733</v>
      </c>
      <c r="Q1510">
        <v>45.817500000000003</v>
      </c>
      <c r="R1510" s="2">
        <v>42733</v>
      </c>
      <c r="S1510">
        <v>57.7</v>
      </c>
      <c r="T1510" s="2">
        <v>42733</v>
      </c>
      <c r="U1510">
        <v>44.540700000000001</v>
      </c>
    </row>
    <row r="1511" spans="2:21" x14ac:dyDescent="0.3">
      <c r="B1511" s="2">
        <v>42734</v>
      </c>
      <c r="C1511">
        <v>202.24039999999999</v>
      </c>
      <c r="D1511" s="2">
        <v>42734</v>
      </c>
      <c r="E1511">
        <v>27.097999999999999</v>
      </c>
      <c r="F1511" s="2">
        <v>42734</v>
      </c>
      <c r="G1511">
        <v>57.401499999999999</v>
      </c>
      <c r="H1511" s="2">
        <v>42734</v>
      </c>
      <c r="I1511">
        <v>79.83</v>
      </c>
      <c r="J1511" s="2">
        <v>42734</v>
      </c>
      <c r="K1511">
        <v>62.582900000000002</v>
      </c>
      <c r="L1511" s="2">
        <v>42734</v>
      </c>
      <c r="M1511">
        <v>115.0669</v>
      </c>
      <c r="N1511" s="2">
        <v>42734</v>
      </c>
      <c r="O1511">
        <v>22.3734</v>
      </c>
      <c r="P1511" s="2">
        <v>42734</v>
      </c>
      <c r="Q1511">
        <v>45.971600000000002</v>
      </c>
      <c r="R1511" s="2">
        <v>42734</v>
      </c>
      <c r="S1511">
        <v>57.531999999999996</v>
      </c>
      <c r="T1511" s="2">
        <v>42734</v>
      </c>
      <c r="U1511">
        <v>44.317900000000002</v>
      </c>
    </row>
    <row r="1512" spans="2:21" x14ac:dyDescent="0.3">
      <c r="B1512" s="2">
        <v>42738</v>
      </c>
      <c r="C1512">
        <v>203.78749999999999</v>
      </c>
      <c r="D1512" s="2">
        <v>42738</v>
      </c>
      <c r="E1512">
        <v>27.175000000000001</v>
      </c>
      <c r="F1512" s="2">
        <v>42738</v>
      </c>
      <c r="G1512">
        <v>57.807899999999997</v>
      </c>
      <c r="H1512" s="2">
        <v>42738</v>
      </c>
      <c r="I1512">
        <v>80.790000000000006</v>
      </c>
      <c r="J1512" s="2">
        <v>42738</v>
      </c>
      <c r="K1512">
        <v>63.399900000000002</v>
      </c>
      <c r="L1512" s="2">
        <v>42738</v>
      </c>
      <c r="M1512">
        <v>115.0669</v>
      </c>
      <c r="N1512" s="2">
        <v>42738</v>
      </c>
      <c r="O1512">
        <v>22.749600000000001</v>
      </c>
      <c r="P1512" s="2">
        <v>42738</v>
      </c>
      <c r="Q1512">
        <v>46.320500000000003</v>
      </c>
      <c r="R1512" s="2">
        <v>42738</v>
      </c>
      <c r="S1512">
        <v>58.181199999999997</v>
      </c>
      <c r="T1512" s="2">
        <v>42738</v>
      </c>
      <c r="U1512">
        <v>44.480699999999999</v>
      </c>
    </row>
    <row r="1513" spans="2:21" x14ac:dyDescent="0.3">
      <c r="B1513" s="2">
        <v>42739</v>
      </c>
      <c r="C1513">
        <v>204.9999</v>
      </c>
      <c r="D1513" s="2">
        <v>42739</v>
      </c>
      <c r="E1513">
        <v>27.143999999999998</v>
      </c>
      <c r="F1513" s="2">
        <v>42739</v>
      </c>
      <c r="G1513">
        <v>57.549300000000002</v>
      </c>
      <c r="H1513" s="2">
        <v>42739</v>
      </c>
      <c r="I1513">
        <v>81.96</v>
      </c>
      <c r="J1513" s="2">
        <v>42739</v>
      </c>
      <c r="K1513">
        <v>63.8992</v>
      </c>
      <c r="L1513" s="2">
        <v>42739</v>
      </c>
      <c r="M1513">
        <v>115.3857</v>
      </c>
      <c r="N1513" s="2">
        <v>42739</v>
      </c>
      <c r="O1513">
        <v>23.226800000000001</v>
      </c>
      <c r="P1513" s="2">
        <v>42739</v>
      </c>
      <c r="Q1513">
        <v>46.837000000000003</v>
      </c>
      <c r="R1513" s="2">
        <v>42739</v>
      </c>
      <c r="S1513">
        <v>58.058999999999997</v>
      </c>
      <c r="T1513" s="2">
        <v>42739</v>
      </c>
      <c r="U1513">
        <v>44.480699999999999</v>
      </c>
    </row>
    <row r="1514" spans="2:21" x14ac:dyDescent="0.3">
      <c r="B1514" s="2">
        <v>42740</v>
      </c>
      <c r="C1514">
        <v>204.83699999999999</v>
      </c>
      <c r="D1514" s="2">
        <v>42740</v>
      </c>
      <c r="E1514">
        <v>27.282</v>
      </c>
      <c r="F1514" s="2">
        <v>42740</v>
      </c>
      <c r="G1514">
        <v>57.549300000000002</v>
      </c>
      <c r="H1514" s="2">
        <v>42740</v>
      </c>
      <c r="I1514">
        <v>82.83</v>
      </c>
      <c r="J1514" s="2">
        <v>42740</v>
      </c>
      <c r="K1514">
        <v>64.225999999999999</v>
      </c>
      <c r="L1514" s="2">
        <v>42740</v>
      </c>
      <c r="M1514">
        <v>114.4012</v>
      </c>
      <c r="N1514" s="2">
        <v>42740</v>
      </c>
      <c r="O1514">
        <v>23.483799999999999</v>
      </c>
      <c r="P1514" s="2">
        <v>42740</v>
      </c>
      <c r="Q1514">
        <v>46.560600000000001</v>
      </c>
      <c r="R1514" s="2">
        <v>42740</v>
      </c>
      <c r="S1514">
        <v>57.913899999999998</v>
      </c>
      <c r="T1514" s="2">
        <v>42740</v>
      </c>
      <c r="U1514">
        <v>44.626399999999997</v>
      </c>
    </row>
    <row r="1515" spans="2:21" x14ac:dyDescent="0.3">
      <c r="B1515" s="2">
        <v>42741</v>
      </c>
      <c r="C1515">
        <v>205.56989999999999</v>
      </c>
      <c r="D1515" s="2">
        <v>42741</v>
      </c>
      <c r="E1515">
        <v>27.587</v>
      </c>
      <c r="F1515" s="2">
        <v>42741</v>
      </c>
      <c r="G1515">
        <v>58.048099999999998</v>
      </c>
      <c r="H1515" s="2">
        <v>42741</v>
      </c>
      <c r="I1515">
        <v>83.6</v>
      </c>
      <c r="J1515" s="2">
        <v>42741</v>
      </c>
      <c r="K1515">
        <v>64.407600000000002</v>
      </c>
      <c r="L1515" s="2">
        <v>42741</v>
      </c>
      <c r="M1515">
        <v>115.3107</v>
      </c>
      <c r="N1515" s="2">
        <v>42741</v>
      </c>
      <c r="O1515">
        <v>23.3553</v>
      </c>
      <c r="P1515" s="2">
        <v>42741</v>
      </c>
      <c r="Q1515">
        <v>46.705599999999997</v>
      </c>
      <c r="R1515" s="2">
        <v>42741</v>
      </c>
      <c r="S1515">
        <v>57.967399999999998</v>
      </c>
      <c r="T1515" s="2">
        <v>42741</v>
      </c>
      <c r="U1515">
        <v>44.6693</v>
      </c>
    </row>
    <row r="1516" spans="2:21" x14ac:dyDescent="0.3">
      <c r="B1516" s="2">
        <v>42744</v>
      </c>
      <c r="C1516">
        <v>204.8913</v>
      </c>
      <c r="D1516" s="2">
        <v>42744</v>
      </c>
      <c r="E1516">
        <v>27.838999999999999</v>
      </c>
      <c r="F1516" s="2">
        <v>42744</v>
      </c>
      <c r="G1516">
        <v>57.863300000000002</v>
      </c>
      <c r="H1516" s="2">
        <v>42744</v>
      </c>
      <c r="I1516">
        <v>83.8</v>
      </c>
      <c r="J1516" s="2">
        <v>42744</v>
      </c>
      <c r="K1516">
        <v>64.679900000000004</v>
      </c>
      <c r="L1516" s="2">
        <v>42744</v>
      </c>
      <c r="M1516">
        <v>116.5296</v>
      </c>
      <c r="N1516" s="2">
        <v>42744</v>
      </c>
      <c r="O1516">
        <v>23.437899999999999</v>
      </c>
      <c r="P1516" s="2">
        <v>42744</v>
      </c>
      <c r="Q1516">
        <v>46.356699999999996</v>
      </c>
      <c r="R1516" s="2">
        <v>42744</v>
      </c>
      <c r="S1516">
        <v>57.127200000000002</v>
      </c>
      <c r="T1516" s="2">
        <v>42744</v>
      </c>
      <c r="U1516">
        <v>44.3093</v>
      </c>
    </row>
    <row r="1517" spans="2:21" x14ac:dyDescent="0.3">
      <c r="B1517" s="2">
        <v>42745</v>
      </c>
      <c r="C1517">
        <v>204.8913</v>
      </c>
      <c r="D1517" s="2">
        <v>42745</v>
      </c>
      <c r="E1517">
        <v>27.867000000000001</v>
      </c>
      <c r="F1517" s="2">
        <v>42745</v>
      </c>
      <c r="G1517">
        <v>57.844900000000003</v>
      </c>
      <c r="H1517" s="2">
        <v>42745</v>
      </c>
      <c r="I1517">
        <v>83.88</v>
      </c>
      <c r="J1517" s="2">
        <v>42745</v>
      </c>
      <c r="K1517">
        <v>64.906800000000004</v>
      </c>
      <c r="L1517" s="2">
        <v>42745</v>
      </c>
      <c r="M1517">
        <v>117.09220000000001</v>
      </c>
      <c r="N1517" s="2">
        <v>42745</v>
      </c>
      <c r="O1517">
        <v>23.428699999999999</v>
      </c>
      <c r="P1517" s="2">
        <v>42745</v>
      </c>
      <c r="Q1517">
        <v>46.3748</v>
      </c>
      <c r="R1517" s="2">
        <v>42745</v>
      </c>
      <c r="S1517">
        <v>56.607700000000001</v>
      </c>
      <c r="T1517" s="2">
        <v>42745</v>
      </c>
      <c r="U1517">
        <v>44.086500000000001</v>
      </c>
    </row>
    <row r="1518" spans="2:21" x14ac:dyDescent="0.3">
      <c r="B1518" s="2">
        <v>42746</v>
      </c>
      <c r="C1518">
        <v>205.47030000000001</v>
      </c>
      <c r="D1518" s="2">
        <v>42746</v>
      </c>
      <c r="E1518">
        <v>28.016999999999999</v>
      </c>
      <c r="F1518" s="2">
        <v>42746</v>
      </c>
      <c r="G1518">
        <v>58.371400000000001</v>
      </c>
      <c r="H1518" s="2">
        <v>42746</v>
      </c>
      <c r="I1518">
        <v>84.34</v>
      </c>
      <c r="J1518" s="2">
        <v>42746</v>
      </c>
      <c r="K1518">
        <v>64.253200000000007</v>
      </c>
      <c r="L1518" s="2">
        <v>42746</v>
      </c>
      <c r="M1518">
        <v>117.4954</v>
      </c>
      <c r="N1518" s="2">
        <v>42746</v>
      </c>
      <c r="O1518">
        <v>23.915099999999999</v>
      </c>
      <c r="P1518" s="2">
        <v>42746</v>
      </c>
      <c r="Q1518">
        <v>46.5062</v>
      </c>
      <c r="R1518" s="2">
        <v>42746</v>
      </c>
      <c r="S1518">
        <v>57.218800000000002</v>
      </c>
      <c r="T1518" s="2">
        <v>42746</v>
      </c>
      <c r="U1518">
        <v>44.172199999999997</v>
      </c>
    </row>
    <row r="1519" spans="2:21" x14ac:dyDescent="0.3">
      <c r="B1519" s="2">
        <v>42747</v>
      </c>
      <c r="C1519">
        <v>204.9546</v>
      </c>
      <c r="D1519" s="2">
        <v>42747</v>
      </c>
      <c r="E1519">
        <v>27.9</v>
      </c>
      <c r="F1519" s="2">
        <v>42747</v>
      </c>
      <c r="G1519">
        <v>57.835599999999999</v>
      </c>
      <c r="H1519" s="2">
        <v>42747</v>
      </c>
      <c r="I1519">
        <v>84.28</v>
      </c>
      <c r="J1519" s="2">
        <v>42747</v>
      </c>
      <c r="K1519">
        <v>64.316800000000001</v>
      </c>
      <c r="L1519" s="2">
        <v>42747</v>
      </c>
      <c r="M1519">
        <v>116.51090000000001</v>
      </c>
      <c r="N1519" s="2">
        <v>42747</v>
      </c>
      <c r="O1519">
        <v>24.061900000000001</v>
      </c>
      <c r="P1519" s="2">
        <v>42747</v>
      </c>
      <c r="Q1519">
        <v>46.284199999999998</v>
      </c>
      <c r="R1519" s="2">
        <v>42747</v>
      </c>
      <c r="S1519">
        <v>56.981999999999999</v>
      </c>
      <c r="T1519" s="2">
        <v>42747</v>
      </c>
      <c r="U1519">
        <v>44.129300000000001</v>
      </c>
    </row>
    <row r="1520" spans="2:21" x14ac:dyDescent="0.3">
      <c r="B1520" s="2">
        <v>42748</v>
      </c>
      <c r="C1520">
        <v>205.42509999999999</v>
      </c>
      <c r="D1520" s="2">
        <v>42748</v>
      </c>
      <c r="E1520">
        <v>27.850999999999999</v>
      </c>
      <c r="F1520" s="2">
        <v>42748</v>
      </c>
      <c r="G1520">
        <v>57.918799999999997</v>
      </c>
      <c r="H1520" s="2">
        <v>42748</v>
      </c>
      <c r="I1520">
        <v>84.99</v>
      </c>
      <c r="J1520" s="2">
        <v>42748</v>
      </c>
      <c r="K1520">
        <v>64.380300000000005</v>
      </c>
      <c r="L1520" s="2">
        <v>42748</v>
      </c>
      <c r="M1520">
        <v>117.27030000000001</v>
      </c>
      <c r="N1520" s="2">
        <v>42748</v>
      </c>
      <c r="O1520">
        <v>24.3005</v>
      </c>
      <c r="P1520" s="2">
        <v>42748</v>
      </c>
      <c r="Q1520">
        <v>46.465499999999999</v>
      </c>
      <c r="R1520" s="2">
        <v>42748</v>
      </c>
      <c r="S1520">
        <v>56.814</v>
      </c>
      <c r="T1520" s="2">
        <v>42748</v>
      </c>
      <c r="U1520">
        <v>44.155000000000001</v>
      </c>
    </row>
    <row r="1521" spans="2:21" x14ac:dyDescent="0.3">
      <c r="B1521" s="2">
        <v>42752</v>
      </c>
      <c r="C1521">
        <v>204.7013</v>
      </c>
      <c r="D1521" s="2">
        <v>42752</v>
      </c>
      <c r="E1521">
        <v>28.076000000000001</v>
      </c>
      <c r="F1521" s="2">
        <v>42752</v>
      </c>
      <c r="G1521">
        <v>57.761699999999998</v>
      </c>
      <c r="H1521" s="2">
        <v>42752</v>
      </c>
      <c r="I1521">
        <v>84.06</v>
      </c>
      <c r="J1521" s="2">
        <v>42752</v>
      </c>
      <c r="K1521">
        <v>64.0535</v>
      </c>
      <c r="L1521" s="2">
        <v>42752</v>
      </c>
      <c r="M1521">
        <v>115.3857</v>
      </c>
      <c r="N1521" s="2">
        <v>42752</v>
      </c>
      <c r="O1521">
        <v>24.034400000000002</v>
      </c>
      <c r="P1521" s="2">
        <v>42752</v>
      </c>
      <c r="Q1521">
        <v>45.744999999999997</v>
      </c>
      <c r="R1521" s="2">
        <v>42752</v>
      </c>
      <c r="S1521">
        <v>57.165300000000002</v>
      </c>
      <c r="T1521" s="2">
        <v>42752</v>
      </c>
      <c r="U1521">
        <v>44.780700000000003</v>
      </c>
    </row>
    <row r="1522" spans="2:21" x14ac:dyDescent="0.3">
      <c r="B1522" s="2">
        <v>42753</v>
      </c>
      <c r="C1522">
        <v>205.15369999999999</v>
      </c>
      <c r="D1522" s="2">
        <v>42753</v>
      </c>
      <c r="E1522">
        <v>28.073</v>
      </c>
      <c r="F1522" s="2">
        <v>42753</v>
      </c>
      <c r="G1522">
        <v>57.734000000000002</v>
      </c>
      <c r="H1522" s="2">
        <v>42753</v>
      </c>
      <c r="I1522">
        <v>84.45</v>
      </c>
      <c r="J1522" s="2">
        <v>42753</v>
      </c>
      <c r="K1522">
        <v>63.971800000000002</v>
      </c>
      <c r="L1522" s="2">
        <v>42753</v>
      </c>
      <c r="M1522">
        <v>116.9609</v>
      </c>
      <c r="N1522" s="2">
        <v>42753</v>
      </c>
      <c r="O1522">
        <v>23.960999999999999</v>
      </c>
      <c r="P1522" s="2">
        <v>42753</v>
      </c>
      <c r="Q1522">
        <v>46.0486</v>
      </c>
      <c r="R1522" s="2">
        <v>42753</v>
      </c>
      <c r="S1522">
        <v>57.035499999999999</v>
      </c>
      <c r="T1522" s="2">
        <v>42753</v>
      </c>
      <c r="U1522">
        <v>44.935000000000002</v>
      </c>
    </row>
    <row r="1523" spans="2:21" x14ac:dyDescent="0.3">
      <c r="B1523" s="2">
        <v>42754</v>
      </c>
      <c r="C1523">
        <v>204.3937</v>
      </c>
      <c r="D1523" s="2">
        <v>42754</v>
      </c>
      <c r="E1523">
        <v>28.024000000000001</v>
      </c>
      <c r="F1523" s="2">
        <v>42754</v>
      </c>
      <c r="G1523">
        <v>57.549300000000002</v>
      </c>
      <c r="H1523" s="2">
        <v>42754</v>
      </c>
      <c r="I1523">
        <v>84.5</v>
      </c>
      <c r="J1523" s="2">
        <v>42754</v>
      </c>
      <c r="K1523">
        <v>63.563299999999998</v>
      </c>
      <c r="L1523" s="2">
        <v>42754</v>
      </c>
      <c r="M1523">
        <v>116.4359</v>
      </c>
      <c r="N1523" s="2">
        <v>42754</v>
      </c>
      <c r="O1523">
        <v>24.043600000000001</v>
      </c>
      <c r="P1523" s="2">
        <v>42754</v>
      </c>
      <c r="Q1523">
        <v>45.758600000000001</v>
      </c>
      <c r="R1523" s="2">
        <v>42754</v>
      </c>
      <c r="S1523">
        <v>56.722299999999997</v>
      </c>
      <c r="T1523" s="2">
        <v>42754</v>
      </c>
      <c r="U1523">
        <v>44.772100000000002</v>
      </c>
    </row>
    <row r="1524" spans="2:21" x14ac:dyDescent="0.3">
      <c r="B1524" s="2">
        <v>42755</v>
      </c>
      <c r="C1524">
        <v>205.1446</v>
      </c>
      <c r="D1524" s="2">
        <v>42755</v>
      </c>
      <c r="E1524">
        <v>28.076000000000001</v>
      </c>
      <c r="F1524" s="2">
        <v>42755</v>
      </c>
      <c r="G1524">
        <v>57.9557</v>
      </c>
      <c r="H1524" s="2">
        <v>42755</v>
      </c>
      <c r="I1524">
        <v>84.5</v>
      </c>
      <c r="J1524" s="2">
        <v>42755</v>
      </c>
      <c r="K1524">
        <v>63.399900000000002</v>
      </c>
      <c r="L1524" s="2">
        <v>42755</v>
      </c>
      <c r="M1524">
        <v>117.9361</v>
      </c>
      <c r="N1524" s="2">
        <v>42755</v>
      </c>
      <c r="O1524">
        <v>24.309699999999999</v>
      </c>
      <c r="P1524" s="2">
        <v>42755</v>
      </c>
      <c r="Q1524">
        <v>45.980600000000003</v>
      </c>
      <c r="R1524" s="2">
        <v>42755</v>
      </c>
      <c r="S1524">
        <v>56.936199999999999</v>
      </c>
      <c r="T1524" s="2">
        <v>42755</v>
      </c>
      <c r="U1524">
        <v>45.063499999999998</v>
      </c>
    </row>
    <row r="1525" spans="2:21" x14ac:dyDescent="0.3">
      <c r="B1525" s="2">
        <v>42758</v>
      </c>
      <c r="C1525">
        <v>204.61080000000001</v>
      </c>
      <c r="D1525" s="2">
        <v>42758</v>
      </c>
      <c r="E1525">
        <v>28.094000000000001</v>
      </c>
      <c r="F1525" s="2">
        <v>42758</v>
      </c>
      <c r="G1525">
        <v>58.158900000000003</v>
      </c>
      <c r="H1525" s="2">
        <v>42758</v>
      </c>
      <c r="I1525">
        <v>84.75</v>
      </c>
      <c r="J1525" s="2">
        <v>42758</v>
      </c>
      <c r="K1525">
        <v>63.136699999999998</v>
      </c>
      <c r="L1525" s="2">
        <v>42758</v>
      </c>
      <c r="M1525">
        <v>117.2141</v>
      </c>
      <c r="N1525" s="2">
        <v>42758</v>
      </c>
      <c r="O1525">
        <v>24.419799999999999</v>
      </c>
      <c r="P1525" s="2">
        <v>42758</v>
      </c>
      <c r="Q1525">
        <v>45.908099999999997</v>
      </c>
      <c r="R1525" s="2">
        <v>42758</v>
      </c>
      <c r="S1525">
        <v>56.332799999999999</v>
      </c>
      <c r="T1525" s="2">
        <v>42758</v>
      </c>
      <c r="U1525">
        <v>45.046399999999998</v>
      </c>
    </row>
    <row r="1526" spans="2:21" x14ac:dyDescent="0.3">
      <c r="B1526" s="2">
        <v>42759</v>
      </c>
      <c r="C1526">
        <v>205.92269999999999</v>
      </c>
      <c r="D1526" s="2">
        <v>42759</v>
      </c>
      <c r="E1526">
        <v>28.068000000000001</v>
      </c>
      <c r="F1526" s="2">
        <v>42759</v>
      </c>
      <c r="G1526">
        <v>58.676200000000001</v>
      </c>
      <c r="H1526" s="2">
        <v>42759</v>
      </c>
      <c r="I1526">
        <v>85.48</v>
      </c>
      <c r="J1526" s="2">
        <v>42759</v>
      </c>
      <c r="K1526">
        <v>62.700899999999997</v>
      </c>
      <c r="L1526" s="2">
        <v>42759</v>
      </c>
      <c r="M1526">
        <v>119.4832</v>
      </c>
      <c r="N1526" s="2">
        <v>42759</v>
      </c>
      <c r="O1526">
        <v>24.7318</v>
      </c>
      <c r="P1526" s="2">
        <v>42759</v>
      </c>
      <c r="Q1526">
        <v>46.329500000000003</v>
      </c>
      <c r="R1526" s="2">
        <v>42759</v>
      </c>
      <c r="S1526">
        <v>56.951500000000003</v>
      </c>
      <c r="T1526" s="2">
        <v>42759</v>
      </c>
      <c r="U1526">
        <v>45.346299999999999</v>
      </c>
    </row>
    <row r="1527" spans="2:21" x14ac:dyDescent="0.3">
      <c r="B1527" s="2">
        <v>42760</v>
      </c>
      <c r="C1527">
        <v>207.70509999999999</v>
      </c>
      <c r="D1527" s="2">
        <v>42760</v>
      </c>
      <c r="E1527">
        <v>28.515000000000001</v>
      </c>
      <c r="F1527" s="2">
        <v>42760</v>
      </c>
      <c r="G1527">
        <v>58.823999999999998</v>
      </c>
      <c r="H1527" s="2">
        <v>42760</v>
      </c>
      <c r="I1527">
        <v>86.37</v>
      </c>
      <c r="J1527" s="2">
        <v>42760</v>
      </c>
      <c r="K1527">
        <v>63.290999999999997</v>
      </c>
      <c r="L1527" s="2">
        <v>42760</v>
      </c>
      <c r="M1527">
        <v>121.25530000000001</v>
      </c>
      <c r="N1527" s="2">
        <v>42760</v>
      </c>
      <c r="O1527">
        <v>25.007100000000001</v>
      </c>
      <c r="P1527" s="2">
        <v>42760</v>
      </c>
      <c r="Q1527">
        <v>46.8279</v>
      </c>
      <c r="R1527" s="2">
        <v>42760</v>
      </c>
      <c r="S1527">
        <v>57.249400000000001</v>
      </c>
      <c r="T1527" s="2">
        <v>42760</v>
      </c>
      <c r="U1527">
        <v>45.337800000000001</v>
      </c>
    </row>
    <row r="1528" spans="2:21" x14ac:dyDescent="0.3">
      <c r="B1528" s="2">
        <v>42761</v>
      </c>
      <c r="C1528">
        <v>207.488</v>
      </c>
      <c r="D1528" s="2">
        <v>42761</v>
      </c>
      <c r="E1528">
        <v>28.529</v>
      </c>
      <c r="F1528" s="2">
        <v>42761</v>
      </c>
      <c r="G1528">
        <v>59.369</v>
      </c>
      <c r="H1528" s="2">
        <v>42761</v>
      </c>
      <c r="I1528">
        <v>86.21</v>
      </c>
      <c r="J1528" s="2">
        <v>42761</v>
      </c>
      <c r="K1528">
        <v>62.800800000000002</v>
      </c>
      <c r="L1528" s="2">
        <v>42761</v>
      </c>
      <c r="M1528">
        <v>120.57080000000001</v>
      </c>
      <c r="N1528" s="2">
        <v>42761</v>
      </c>
      <c r="O1528">
        <v>24.952100000000002</v>
      </c>
      <c r="P1528" s="2">
        <v>42761</v>
      </c>
      <c r="Q1528">
        <v>46.868699999999997</v>
      </c>
      <c r="R1528" s="2">
        <v>42761</v>
      </c>
      <c r="S1528">
        <v>57.295200000000001</v>
      </c>
      <c r="T1528" s="2">
        <v>42761</v>
      </c>
      <c r="U1528">
        <v>45.140599999999999</v>
      </c>
    </row>
    <row r="1529" spans="2:21" x14ac:dyDescent="0.3">
      <c r="B1529" s="2">
        <v>42762</v>
      </c>
      <c r="C1529">
        <v>207.16220000000001</v>
      </c>
      <c r="D1529" s="2">
        <v>42762</v>
      </c>
      <c r="E1529">
        <v>28.532</v>
      </c>
      <c r="F1529" s="2">
        <v>42762</v>
      </c>
      <c r="G1529">
        <v>60.7639</v>
      </c>
      <c r="H1529" s="2">
        <v>42762</v>
      </c>
      <c r="I1529">
        <v>86.1</v>
      </c>
      <c r="J1529" s="2">
        <v>42762</v>
      </c>
      <c r="K1529">
        <v>63.318199999999997</v>
      </c>
      <c r="L1529" s="2">
        <v>42762</v>
      </c>
      <c r="M1529">
        <v>122.0711</v>
      </c>
      <c r="N1529" s="2">
        <v>42762</v>
      </c>
      <c r="O1529">
        <v>24.796099999999999</v>
      </c>
      <c r="P1529" s="2">
        <v>42762</v>
      </c>
      <c r="Q1529">
        <v>46.678400000000003</v>
      </c>
      <c r="R1529" s="2">
        <v>42762</v>
      </c>
      <c r="S1529">
        <v>56.699399999999997</v>
      </c>
      <c r="T1529" s="2">
        <v>42762</v>
      </c>
      <c r="U1529">
        <v>44.892099999999999</v>
      </c>
    </row>
    <row r="1530" spans="2:21" x14ac:dyDescent="0.3">
      <c r="B1530" s="2">
        <v>42765</v>
      </c>
      <c r="C1530">
        <v>205.8775</v>
      </c>
      <c r="D1530" s="2">
        <v>42765</v>
      </c>
      <c r="E1530">
        <v>28.457000000000001</v>
      </c>
      <c r="F1530" s="2">
        <v>42765</v>
      </c>
      <c r="G1530">
        <v>60.163499999999999</v>
      </c>
      <c r="H1530" s="2">
        <v>42765</v>
      </c>
      <c r="I1530">
        <v>85.34</v>
      </c>
      <c r="J1530" s="2">
        <v>42765</v>
      </c>
      <c r="K1530">
        <v>63.009599999999999</v>
      </c>
      <c r="L1530" s="2">
        <v>42765</v>
      </c>
      <c r="M1530">
        <v>121.4616</v>
      </c>
      <c r="N1530" s="2">
        <v>42765</v>
      </c>
      <c r="O1530">
        <v>24.456499999999998</v>
      </c>
      <c r="P1530" s="2">
        <v>42765</v>
      </c>
      <c r="Q1530">
        <v>46.361199999999997</v>
      </c>
      <c r="R1530" s="2">
        <v>42765</v>
      </c>
      <c r="S1530">
        <v>55.660600000000002</v>
      </c>
      <c r="T1530" s="2">
        <v>42765</v>
      </c>
      <c r="U1530">
        <v>44.857799999999997</v>
      </c>
    </row>
    <row r="1531" spans="2:21" x14ac:dyDescent="0.3">
      <c r="B1531" s="2">
        <v>42766</v>
      </c>
      <c r="C1531">
        <v>205.85939999999999</v>
      </c>
      <c r="D1531" s="2">
        <v>42766</v>
      </c>
      <c r="E1531">
        <v>28.390999999999998</v>
      </c>
      <c r="F1531" s="2">
        <v>42766</v>
      </c>
      <c r="G1531">
        <v>59.720100000000002</v>
      </c>
      <c r="H1531" s="2">
        <v>42766</v>
      </c>
      <c r="I1531">
        <v>85.34</v>
      </c>
      <c r="J1531" s="2">
        <v>42766</v>
      </c>
      <c r="K1531">
        <v>64.017200000000003</v>
      </c>
      <c r="L1531" s="2">
        <v>42766</v>
      </c>
      <c r="M1531">
        <v>119.88639999999999</v>
      </c>
      <c r="N1531" s="2">
        <v>42766</v>
      </c>
      <c r="O1531">
        <v>24.364699999999999</v>
      </c>
      <c r="P1531" s="2">
        <v>42766</v>
      </c>
      <c r="Q1531">
        <v>46.189100000000003</v>
      </c>
      <c r="R1531" s="2">
        <v>42766</v>
      </c>
      <c r="S1531">
        <v>55.683500000000002</v>
      </c>
      <c r="T1531" s="2">
        <v>42766</v>
      </c>
      <c r="U1531">
        <v>45.072099999999999</v>
      </c>
    </row>
    <row r="1532" spans="2:21" x14ac:dyDescent="0.3">
      <c r="B1532" s="2">
        <v>42767</v>
      </c>
      <c r="C1532">
        <v>205.9408</v>
      </c>
      <c r="D1532" s="2">
        <v>42767</v>
      </c>
      <c r="E1532">
        <v>30.123000000000001</v>
      </c>
      <c r="F1532" s="2">
        <v>42767</v>
      </c>
      <c r="G1532">
        <v>58.731699999999996</v>
      </c>
      <c r="H1532" s="2">
        <v>42767</v>
      </c>
      <c r="I1532">
        <v>85.36</v>
      </c>
      <c r="J1532" s="2">
        <v>42767</v>
      </c>
      <c r="K1532">
        <v>64.570999999999998</v>
      </c>
      <c r="L1532" s="2">
        <v>42767</v>
      </c>
      <c r="M1532">
        <v>121.7898</v>
      </c>
      <c r="N1532" s="2">
        <v>42767</v>
      </c>
      <c r="O1532">
        <v>24.539100000000001</v>
      </c>
      <c r="P1532" s="2">
        <v>42767</v>
      </c>
      <c r="Q1532">
        <v>46.107500000000002</v>
      </c>
      <c r="R1532" s="2">
        <v>42767</v>
      </c>
      <c r="S1532">
        <v>55.271000000000001</v>
      </c>
      <c r="T1532" s="2">
        <v>42767</v>
      </c>
      <c r="U1532">
        <v>44.720700000000001</v>
      </c>
    </row>
    <row r="1533" spans="2:21" x14ac:dyDescent="0.3">
      <c r="B1533" s="2">
        <v>42768</v>
      </c>
      <c r="C1533">
        <v>206.07650000000001</v>
      </c>
      <c r="D1533" s="2">
        <v>42768</v>
      </c>
      <c r="E1533">
        <v>30.071000000000002</v>
      </c>
      <c r="F1533" s="2">
        <v>42768</v>
      </c>
      <c r="G1533">
        <v>58.352899999999998</v>
      </c>
      <c r="H1533" s="2">
        <v>42768</v>
      </c>
      <c r="I1533">
        <v>85.27</v>
      </c>
      <c r="J1533" s="2">
        <v>42768</v>
      </c>
      <c r="K1533">
        <v>64.552800000000005</v>
      </c>
      <c r="L1533" s="2">
        <v>42768</v>
      </c>
      <c r="M1533">
        <v>121.73350000000001</v>
      </c>
      <c r="N1533" s="2">
        <v>42768</v>
      </c>
      <c r="O1533">
        <v>24.741</v>
      </c>
      <c r="P1533" s="2">
        <v>42768</v>
      </c>
      <c r="Q1533">
        <v>46.071300000000001</v>
      </c>
      <c r="R1533" s="2">
        <v>42768</v>
      </c>
      <c r="S1533">
        <v>55.584200000000003</v>
      </c>
      <c r="T1533" s="2">
        <v>42768</v>
      </c>
      <c r="U1533">
        <v>45.132100000000001</v>
      </c>
    </row>
    <row r="1534" spans="2:21" x14ac:dyDescent="0.3">
      <c r="B1534" s="2">
        <v>42769</v>
      </c>
      <c r="C1534">
        <v>207.49700000000001</v>
      </c>
      <c r="D1534" s="2">
        <v>42769</v>
      </c>
      <c r="E1534">
        <v>30.2</v>
      </c>
      <c r="F1534" s="2">
        <v>42769</v>
      </c>
      <c r="G1534">
        <v>58.823999999999998</v>
      </c>
      <c r="H1534" s="2">
        <v>42769</v>
      </c>
      <c r="I1534">
        <v>85.28</v>
      </c>
      <c r="J1534" s="2">
        <v>42769</v>
      </c>
      <c r="K1534">
        <v>64.834199999999996</v>
      </c>
      <c r="L1534" s="2">
        <v>42769</v>
      </c>
      <c r="M1534">
        <v>122.3617</v>
      </c>
      <c r="N1534" s="2">
        <v>42769</v>
      </c>
      <c r="O1534">
        <v>24.7043</v>
      </c>
      <c r="P1534" s="2">
        <v>42769</v>
      </c>
      <c r="Q1534">
        <v>46.886800000000001</v>
      </c>
      <c r="R1534" s="2">
        <v>42769</v>
      </c>
      <c r="S1534">
        <v>56.065399999999997</v>
      </c>
      <c r="T1534" s="2">
        <v>42769</v>
      </c>
      <c r="U1534">
        <v>45.423499999999997</v>
      </c>
    </row>
    <row r="1535" spans="2:21" x14ac:dyDescent="0.3">
      <c r="B1535" s="2">
        <v>42772</v>
      </c>
      <c r="C1535">
        <v>207.12610000000001</v>
      </c>
      <c r="D1535" s="2">
        <v>42772</v>
      </c>
      <c r="E1535">
        <v>30.483000000000001</v>
      </c>
      <c r="F1535" s="2">
        <v>42772</v>
      </c>
      <c r="G1535">
        <v>58.787100000000002</v>
      </c>
      <c r="H1535" s="2">
        <v>42772</v>
      </c>
      <c r="I1535">
        <v>85.42</v>
      </c>
      <c r="J1535" s="2">
        <v>42772</v>
      </c>
      <c r="K1535">
        <v>64.906800000000004</v>
      </c>
      <c r="L1535" s="2">
        <v>42772</v>
      </c>
      <c r="M1535">
        <v>122.79300000000001</v>
      </c>
      <c r="N1535" s="2">
        <v>42772</v>
      </c>
      <c r="O1535">
        <v>24.777699999999999</v>
      </c>
      <c r="P1535" s="2">
        <v>42772</v>
      </c>
      <c r="Q1535">
        <v>46.728200000000001</v>
      </c>
      <c r="R1535" s="2">
        <v>42772</v>
      </c>
      <c r="S1535">
        <v>55.591799999999999</v>
      </c>
      <c r="T1535" s="2">
        <v>42772</v>
      </c>
      <c r="U1535">
        <v>45.174900000000001</v>
      </c>
    </row>
    <row r="1536" spans="2:21" x14ac:dyDescent="0.3">
      <c r="B1536" s="2">
        <v>42773</v>
      </c>
      <c r="C1536">
        <v>207.13509999999999</v>
      </c>
      <c r="D1536" s="2">
        <v>42773</v>
      </c>
      <c r="E1536">
        <v>30.773</v>
      </c>
      <c r="F1536" s="2">
        <v>42773</v>
      </c>
      <c r="G1536">
        <v>58.5931</v>
      </c>
      <c r="H1536" s="2">
        <v>42773</v>
      </c>
      <c r="I1536">
        <v>85.8</v>
      </c>
      <c r="J1536" s="2">
        <v>42773</v>
      </c>
      <c r="K1536">
        <v>64.970399999999998</v>
      </c>
      <c r="L1536" s="2">
        <v>42773</v>
      </c>
      <c r="M1536">
        <v>123.2431</v>
      </c>
      <c r="N1536" s="2">
        <v>42773</v>
      </c>
      <c r="O1536">
        <v>24.089400000000001</v>
      </c>
      <c r="P1536" s="2">
        <v>42773</v>
      </c>
      <c r="Q1536">
        <v>46.610399999999998</v>
      </c>
      <c r="R1536" s="2">
        <v>42773</v>
      </c>
      <c r="S1536">
        <v>54.805100000000003</v>
      </c>
      <c r="T1536" s="2">
        <v>42773</v>
      </c>
      <c r="U1536">
        <v>45.543500000000002</v>
      </c>
    </row>
    <row r="1537" spans="2:21" x14ac:dyDescent="0.3">
      <c r="B1537" s="2">
        <v>42774</v>
      </c>
      <c r="C1537">
        <v>207.40649999999999</v>
      </c>
      <c r="D1537" s="2">
        <v>42774</v>
      </c>
      <c r="E1537">
        <v>30.891999999999999</v>
      </c>
      <c r="F1537" s="2">
        <v>42774</v>
      </c>
      <c r="G1537">
        <v>58.51</v>
      </c>
      <c r="H1537" s="2">
        <v>42774</v>
      </c>
      <c r="I1537">
        <v>85.95</v>
      </c>
      <c r="J1537" s="2">
        <v>42774</v>
      </c>
      <c r="K1537">
        <v>64.870500000000007</v>
      </c>
      <c r="L1537" s="2">
        <v>42774</v>
      </c>
      <c r="M1537">
        <v>123.47750000000001</v>
      </c>
      <c r="N1537" s="2">
        <v>42774</v>
      </c>
      <c r="O1537">
        <v>24.273</v>
      </c>
      <c r="P1537" s="2">
        <v>42774</v>
      </c>
      <c r="Q1537">
        <v>46.424700000000001</v>
      </c>
      <c r="R1537" s="2">
        <v>42774</v>
      </c>
      <c r="S1537">
        <v>54.934899999999999</v>
      </c>
      <c r="T1537" s="2">
        <v>42774</v>
      </c>
      <c r="U1537">
        <v>45.731999999999999</v>
      </c>
    </row>
    <row r="1538" spans="2:21" x14ac:dyDescent="0.3">
      <c r="B1538" s="2">
        <v>42775</v>
      </c>
      <c r="C1538">
        <v>208.637</v>
      </c>
      <c r="D1538" s="2">
        <v>42775</v>
      </c>
      <c r="E1538">
        <v>31.116</v>
      </c>
      <c r="F1538" s="2">
        <v>42775</v>
      </c>
      <c r="G1538">
        <v>59.1751</v>
      </c>
      <c r="H1538" s="2">
        <v>42775</v>
      </c>
      <c r="I1538">
        <v>86.16</v>
      </c>
      <c r="J1538" s="2">
        <v>42775</v>
      </c>
      <c r="K1538">
        <v>65.1066</v>
      </c>
      <c r="L1538" s="2">
        <v>42775</v>
      </c>
      <c r="M1538">
        <v>122.39919999999999</v>
      </c>
      <c r="N1538" s="2">
        <v>42775</v>
      </c>
      <c r="O1538">
        <v>24.373899999999999</v>
      </c>
      <c r="P1538" s="2">
        <v>42775</v>
      </c>
      <c r="Q1538">
        <v>46.927599999999998</v>
      </c>
      <c r="R1538" s="2">
        <v>42775</v>
      </c>
      <c r="S1538">
        <v>55.553699999999999</v>
      </c>
      <c r="T1538" s="2">
        <v>42775</v>
      </c>
      <c r="U1538">
        <v>45.9206</v>
      </c>
    </row>
    <row r="1539" spans="2:21" x14ac:dyDescent="0.3">
      <c r="B1539" s="2">
        <v>42776</v>
      </c>
      <c r="C1539">
        <v>209.46029999999999</v>
      </c>
      <c r="D1539" s="2">
        <v>42776</v>
      </c>
      <c r="E1539">
        <v>31.045000000000002</v>
      </c>
      <c r="F1539" s="2">
        <v>42776</v>
      </c>
      <c r="G1539">
        <v>59.119599999999998</v>
      </c>
      <c r="H1539" s="2">
        <v>42776</v>
      </c>
      <c r="I1539">
        <v>86.32</v>
      </c>
      <c r="J1539" s="2">
        <v>42776</v>
      </c>
      <c r="K1539">
        <v>65.233599999999996</v>
      </c>
      <c r="L1539" s="2">
        <v>42776</v>
      </c>
      <c r="M1539">
        <v>122.3242</v>
      </c>
      <c r="N1539" s="2">
        <v>42776</v>
      </c>
      <c r="O1539">
        <v>24.557500000000001</v>
      </c>
      <c r="P1539" s="2">
        <v>42776</v>
      </c>
      <c r="Q1539">
        <v>47.099800000000002</v>
      </c>
      <c r="R1539" s="2">
        <v>42776</v>
      </c>
      <c r="S1539">
        <v>55.973799999999997</v>
      </c>
      <c r="T1539" s="2">
        <v>42776</v>
      </c>
      <c r="U1539">
        <v>45.954799999999999</v>
      </c>
    </row>
    <row r="1540" spans="2:21" x14ac:dyDescent="0.3">
      <c r="B1540" s="2">
        <v>42779</v>
      </c>
      <c r="C1540">
        <v>210.6003</v>
      </c>
      <c r="D1540" s="2">
        <v>42779</v>
      </c>
      <c r="E1540">
        <v>31.32</v>
      </c>
      <c r="F1540" s="2">
        <v>42779</v>
      </c>
      <c r="G1540">
        <v>59.784700000000001</v>
      </c>
      <c r="H1540" s="2">
        <v>42779</v>
      </c>
      <c r="I1540">
        <v>86.46</v>
      </c>
      <c r="J1540" s="2">
        <v>42779</v>
      </c>
      <c r="K1540">
        <v>65.633099999999999</v>
      </c>
      <c r="L1540" s="2">
        <v>42779</v>
      </c>
      <c r="M1540">
        <v>122.5774</v>
      </c>
      <c r="N1540" s="2">
        <v>42779</v>
      </c>
      <c r="O1540">
        <v>24.7502</v>
      </c>
      <c r="P1540" s="2">
        <v>42779</v>
      </c>
      <c r="Q1540">
        <v>47.534799999999997</v>
      </c>
      <c r="R1540" s="2">
        <v>42779</v>
      </c>
      <c r="S1540">
        <v>56.0807</v>
      </c>
      <c r="T1540" s="2">
        <v>42779</v>
      </c>
      <c r="U1540">
        <v>45.954799999999999</v>
      </c>
    </row>
    <row r="1541" spans="2:21" x14ac:dyDescent="0.3">
      <c r="B1541" s="2">
        <v>42780</v>
      </c>
      <c r="C1541">
        <v>211.4417</v>
      </c>
      <c r="D1541" s="2">
        <v>42780</v>
      </c>
      <c r="E1541">
        <v>31.727</v>
      </c>
      <c r="F1541" s="2">
        <v>42780</v>
      </c>
      <c r="G1541">
        <v>60.007800000000003</v>
      </c>
      <c r="H1541" s="2">
        <v>42780</v>
      </c>
      <c r="I1541">
        <v>86.51</v>
      </c>
      <c r="J1541" s="2">
        <v>42780</v>
      </c>
      <c r="K1541">
        <v>66.150499999999994</v>
      </c>
      <c r="L1541" s="2">
        <v>42780</v>
      </c>
      <c r="M1541">
        <v>122.2398</v>
      </c>
      <c r="N1541" s="2">
        <v>42780</v>
      </c>
      <c r="O1541">
        <v>24.777699999999999</v>
      </c>
      <c r="P1541" s="2">
        <v>42780</v>
      </c>
      <c r="Q1541">
        <v>47.906300000000002</v>
      </c>
      <c r="R1541" s="2">
        <v>42780</v>
      </c>
      <c r="S1541">
        <v>56.264000000000003</v>
      </c>
      <c r="T1541" s="2">
        <v>42780</v>
      </c>
      <c r="U1541">
        <v>45.9634</v>
      </c>
    </row>
    <row r="1542" spans="2:21" x14ac:dyDescent="0.3">
      <c r="B1542" s="2">
        <v>42781</v>
      </c>
      <c r="C1542">
        <v>212.5455</v>
      </c>
      <c r="D1542" s="2">
        <v>42781</v>
      </c>
      <c r="E1542">
        <v>31.841999999999999</v>
      </c>
      <c r="F1542" s="2">
        <v>42781</v>
      </c>
      <c r="G1542">
        <v>59.970599999999997</v>
      </c>
      <c r="H1542" s="2">
        <v>42781</v>
      </c>
      <c r="I1542">
        <v>87.06</v>
      </c>
      <c r="J1542" s="2">
        <v>42781</v>
      </c>
      <c r="K1542">
        <v>66.867699999999999</v>
      </c>
      <c r="L1542" s="2">
        <v>42781</v>
      </c>
      <c r="M1542">
        <v>123.18680000000001</v>
      </c>
      <c r="N1542" s="2">
        <v>42781</v>
      </c>
      <c r="O1542">
        <v>24.7043</v>
      </c>
      <c r="P1542" s="2">
        <v>42781</v>
      </c>
      <c r="Q1542">
        <v>48.1691</v>
      </c>
      <c r="R1542" s="2">
        <v>42781</v>
      </c>
      <c r="S1542">
        <v>56.042499999999997</v>
      </c>
      <c r="T1542" s="2">
        <v>42781</v>
      </c>
      <c r="U1542">
        <v>46.383400000000002</v>
      </c>
    </row>
    <row r="1543" spans="2:21" x14ac:dyDescent="0.3">
      <c r="B1543" s="2">
        <v>42782</v>
      </c>
      <c r="C1543">
        <v>212.3646</v>
      </c>
      <c r="D1543" s="2">
        <v>42782</v>
      </c>
      <c r="E1543">
        <v>31.803000000000001</v>
      </c>
      <c r="F1543" s="2">
        <v>42782</v>
      </c>
      <c r="G1543">
        <v>59.961300000000001</v>
      </c>
      <c r="H1543" s="2">
        <v>42782</v>
      </c>
      <c r="I1543">
        <v>86.73</v>
      </c>
      <c r="J1543" s="2">
        <v>42782</v>
      </c>
      <c r="K1543">
        <v>66.776899999999998</v>
      </c>
      <c r="L1543" s="2">
        <v>42782</v>
      </c>
      <c r="M1543">
        <v>123.3837</v>
      </c>
      <c r="N1543" s="2">
        <v>42782</v>
      </c>
      <c r="O1543">
        <v>24.410599999999999</v>
      </c>
      <c r="P1543" s="2">
        <v>42782</v>
      </c>
      <c r="Q1543">
        <v>48.1646</v>
      </c>
      <c r="R1543" s="2">
        <v>42782</v>
      </c>
      <c r="S1543">
        <v>55.278700000000001</v>
      </c>
      <c r="T1543" s="2">
        <v>42782</v>
      </c>
      <c r="U1543">
        <v>46.443399999999997</v>
      </c>
    </row>
    <row r="1544" spans="2:21" x14ac:dyDescent="0.3">
      <c r="B1544" s="2">
        <v>42783</v>
      </c>
      <c r="C1544">
        <v>212.6994</v>
      </c>
      <c r="D1544" s="2">
        <v>42783</v>
      </c>
      <c r="E1544">
        <v>31.890999999999998</v>
      </c>
      <c r="F1544" s="2">
        <v>42783</v>
      </c>
      <c r="G1544">
        <v>60.054200000000002</v>
      </c>
      <c r="H1544" s="2">
        <v>42783</v>
      </c>
      <c r="I1544">
        <v>87.25</v>
      </c>
      <c r="J1544" s="2">
        <v>42783</v>
      </c>
      <c r="K1544">
        <v>66.867699999999999</v>
      </c>
      <c r="L1544" s="2">
        <v>42783</v>
      </c>
      <c r="M1544">
        <v>124.0213</v>
      </c>
      <c r="N1544" s="2">
        <v>42783</v>
      </c>
      <c r="O1544">
        <v>24.2638</v>
      </c>
      <c r="P1544" s="2">
        <v>42783</v>
      </c>
      <c r="Q1544">
        <v>48.151000000000003</v>
      </c>
      <c r="R1544" s="2">
        <v>42783</v>
      </c>
      <c r="S1544">
        <v>54.973100000000002</v>
      </c>
      <c r="T1544" s="2">
        <v>42783</v>
      </c>
      <c r="U1544">
        <v>46.674799999999998</v>
      </c>
    </row>
    <row r="1545" spans="2:21" x14ac:dyDescent="0.3">
      <c r="B1545" s="2">
        <v>42787</v>
      </c>
      <c r="C1545">
        <v>213.96600000000001</v>
      </c>
      <c r="D1545" s="2">
        <v>42787</v>
      </c>
      <c r="E1545">
        <v>32.121000000000002</v>
      </c>
      <c r="F1545" s="2">
        <v>42787</v>
      </c>
      <c r="G1545">
        <v>59.933399999999999</v>
      </c>
      <c r="H1545" s="2">
        <v>42787</v>
      </c>
      <c r="I1545">
        <v>87.66</v>
      </c>
      <c r="J1545" s="2">
        <v>42787</v>
      </c>
      <c r="K1545">
        <v>67.167199999999994</v>
      </c>
      <c r="L1545" s="2">
        <v>42787</v>
      </c>
      <c r="M1545">
        <v>125.7747</v>
      </c>
      <c r="N1545" s="2">
        <v>42787</v>
      </c>
      <c r="O1545">
        <v>24.456499999999998</v>
      </c>
      <c r="P1545" s="2">
        <v>42787</v>
      </c>
      <c r="Q1545">
        <v>48.468200000000003</v>
      </c>
      <c r="R1545" s="2">
        <v>42787</v>
      </c>
      <c r="S1545">
        <v>55.3474</v>
      </c>
      <c r="T1545" s="2">
        <v>42787</v>
      </c>
      <c r="U1545">
        <v>47.094700000000003</v>
      </c>
    </row>
    <row r="1546" spans="2:21" x14ac:dyDescent="0.3">
      <c r="B1546" s="2">
        <v>42788</v>
      </c>
      <c r="C1546">
        <v>213.77600000000001</v>
      </c>
      <c r="D1546" s="2">
        <v>42788</v>
      </c>
      <c r="E1546">
        <v>32.218000000000004</v>
      </c>
      <c r="F1546" s="2">
        <v>42788</v>
      </c>
      <c r="G1546">
        <v>59.812600000000003</v>
      </c>
      <c r="H1546" s="2">
        <v>42788</v>
      </c>
      <c r="I1546">
        <v>87.63</v>
      </c>
      <c r="J1546" s="2">
        <v>42788</v>
      </c>
      <c r="K1546">
        <v>67.067400000000006</v>
      </c>
      <c r="L1546" s="2">
        <v>42788</v>
      </c>
      <c r="M1546">
        <v>125.80289999999999</v>
      </c>
      <c r="N1546" s="2">
        <v>42788</v>
      </c>
      <c r="O1546">
        <v>24.355599999999999</v>
      </c>
      <c r="P1546" s="2">
        <v>42788</v>
      </c>
      <c r="Q1546">
        <v>48.472700000000003</v>
      </c>
      <c r="R1546" s="2">
        <v>42788</v>
      </c>
      <c r="S1546">
        <v>54.507199999999997</v>
      </c>
      <c r="T1546" s="2">
        <v>42788</v>
      </c>
      <c r="U1546">
        <v>47.103299999999997</v>
      </c>
    </row>
    <row r="1547" spans="2:21" x14ac:dyDescent="0.3">
      <c r="B1547" s="2">
        <v>42789</v>
      </c>
      <c r="C1547">
        <v>213.92080000000001</v>
      </c>
      <c r="D1547" s="2">
        <v>42789</v>
      </c>
      <c r="E1547">
        <v>32.081000000000003</v>
      </c>
      <c r="F1547" s="2">
        <v>42789</v>
      </c>
      <c r="G1547">
        <v>60.054200000000002</v>
      </c>
      <c r="H1547" s="2">
        <v>42789</v>
      </c>
      <c r="I1547">
        <v>87.07</v>
      </c>
      <c r="J1547" s="2">
        <v>42789</v>
      </c>
      <c r="K1547">
        <v>67.557599999999994</v>
      </c>
      <c r="L1547" s="2">
        <v>42789</v>
      </c>
      <c r="M1547">
        <v>123.75879999999999</v>
      </c>
      <c r="N1547" s="2">
        <v>42789</v>
      </c>
      <c r="O1547">
        <v>24.172000000000001</v>
      </c>
      <c r="P1547" s="2">
        <v>42789</v>
      </c>
      <c r="Q1547">
        <v>48.572400000000002</v>
      </c>
      <c r="R1547" s="2">
        <v>42789</v>
      </c>
      <c r="S1547">
        <v>54.736400000000003</v>
      </c>
      <c r="T1547" s="2">
        <v>42789</v>
      </c>
      <c r="U1547">
        <v>47.214700000000001</v>
      </c>
    </row>
    <row r="1548" spans="2:21" x14ac:dyDescent="0.3">
      <c r="B1548" s="2">
        <v>42790</v>
      </c>
      <c r="C1548">
        <v>214.19220000000001</v>
      </c>
      <c r="D1548" s="2">
        <v>42790</v>
      </c>
      <c r="E1548">
        <v>32.112000000000002</v>
      </c>
      <c r="F1548" s="2">
        <v>42790</v>
      </c>
      <c r="G1548">
        <v>60.054200000000002</v>
      </c>
      <c r="H1548" s="2">
        <v>42790</v>
      </c>
      <c r="I1548">
        <v>87.3</v>
      </c>
      <c r="J1548" s="2">
        <v>42790</v>
      </c>
      <c r="K1548">
        <v>67.884399999999999</v>
      </c>
      <c r="L1548" s="2">
        <v>42790</v>
      </c>
      <c r="M1548">
        <v>123.67440000000001</v>
      </c>
      <c r="N1548" s="2">
        <v>42790</v>
      </c>
      <c r="O1548">
        <v>23.988499999999998</v>
      </c>
      <c r="P1548" s="2">
        <v>42790</v>
      </c>
      <c r="Q1548">
        <v>48.359400000000001</v>
      </c>
      <c r="R1548" s="2">
        <v>42790</v>
      </c>
      <c r="S1548">
        <v>54.224600000000002</v>
      </c>
      <c r="T1548" s="2">
        <v>42790</v>
      </c>
      <c r="U1548">
        <v>47.377499999999998</v>
      </c>
    </row>
    <row r="1549" spans="2:21" x14ac:dyDescent="0.3">
      <c r="B1549" s="2">
        <v>42793</v>
      </c>
      <c r="C1549">
        <v>214.52699999999999</v>
      </c>
      <c r="D1549" s="2">
        <v>42793</v>
      </c>
      <c r="E1549">
        <v>32.174999999999997</v>
      </c>
      <c r="F1549" s="2">
        <v>42793</v>
      </c>
      <c r="G1549">
        <v>59.691800000000001</v>
      </c>
      <c r="H1549" s="2">
        <v>42793</v>
      </c>
      <c r="I1549">
        <v>87.38</v>
      </c>
      <c r="J1549" s="2">
        <v>42793</v>
      </c>
      <c r="K1549">
        <v>68.211200000000005</v>
      </c>
      <c r="L1549" s="2">
        <v>42793</v>
      </c>
      <c r="M1549">
        <v>124.8558</v>
      </c>
      <c r="N1549" s="2">
        <v>42793</v>
      </c>
      <c r="O1549">
        <v>23.86</v>
      </c>
      <c r="P1549" s="2">
        <v>42793</v>
      </c>
      <c r="Q1549">
        <v>48.554200000000002</v>
      </c>
      <c r="R1549" s="2">
        <v>42793</v>
      </c>
      <c r="S1549">
        <v>54.6905</v>
      </c>
      <c r="T1549" s="2">
        <v>42793</v>
      </c>
      <c r="U1549">
        <v>47.1633</v>
      </c>
    </row>
    <row r="1550" spans="2:21" x14ac:dyDescent="0.3">
      <c r="B1550" s="2">
        <v>42794</v>
      </c>
      <c r="C1550">
        <v>213.9479</v>
      </c>
      <c r="D1550" s="2">
        <v>42794</v>
      </c>
      <c r="E1550">
        <v>32.19</v>
      </c>
      <c r="F1550" s="2">
        <v>42794</v>
      </c>
      <c r="G1550">
        <v>59.459499999999998</v>
      </c>
      <c r="H1550" s="2">
        <v>42794</v>
      </c>
      <c r="I1550">
        <v>86.21</v>
      </c>
      <c r="J1550" s="2">
        <v>42794</v>
      </c>
      <c r="K1550">
        <v>68.075000000000003</v>
      </c>
      <c r="L1550" s="2">
        <v>42794</v>
      </c>
      <c r="M1550">
        <v>123.2619</v>
      </c>
      <c r="N1550" s="2">
        <v>42794</v>
      </c>
      <c r="O1550">
        <v>23.841699999999999</v>
      </c>
      <c r="P1550" s="2">
        <v>42794</v>
      </c>
      <c r="Q1550">
        <v>48.400199999999998</v>
      </c>
      <c r="R1550" s="2">
        <v>42794</v>
      </c>
      <c r="S1550">
        <v>54.522500000000001</v>
      </c>
      <c r="T1550" s="2">
        <v>42794</v>
      </c>
      <c r="U1550">
        <v>47.223300000000002</v>
      </c>
    </row>
    <row r="1551" spans="2:21" x14ac:dyDescent="0.3">
      <c r="B1551" s="2">
        <v>42795</v>
      </c>
      <c r="C1551">
        <v>216.9427</v>
      </c>
      <c r="D1551" s="2">
        <v>42795</v>
      </c>
      <c r="E1551">
        <v>32.847000000000001</v>
      </c>
      <c r="F1551" s="2">
        <v>42795</v>
      </c>
      <c r="G1551">
        <v>60.351599999999998</v>
      </c>
      <c r="H1551" s="2">
        <v>42795</v>
      </c>
      <c r="I1551">
        <v>87.6</v>
      </c>
      <c r="J1551" s="2">
        <v>42795</v>
      </c>
      <c r="K1551">
        <v>68.755899999999997</v>
      </c>
      <c r="L1551" s="2">
        <v>42795</v>
      </c>
      <c r="M1551">
        <v>125.184</v>
      </c>
      <c r="N1551" s="2">
        <v>42795</v>
      </c>
      <c r="O1551">
        <v>24.2271</v>
      </c>
      <c r="P1551" s="2">
        <v>42795</v>
      </c>
      <c r="Q1551">
        <v>49.387900000000002</v>
      </c>
      <c r="R1551" s="2">
        <v>42795</v>
      </c>
      <c r="S1551">
        <v>55.614800000000002</v>
      </c>
      <c r="T1551" s="2">
        <v>42795</v>
      </c>
      <c r="U1551">
        <v>47.446100000000001</v>
      </c>
    </row>
    <row r="1552" spans="2:21" x14ac:dyDescent="0.3">
      <c r="B1552" s="2">
        <v>42796</v>
      </c>
      <c r="C1552">
        <v>215.57650000000001</v>
      </c>
      <c r="D1552" s="2">
        <v>42796</v>
      </c>
      <c r="E1552">
        <v>32.652000000000001</v>
      </c>
      <c r="F1552" s="2">
        <v>42796</v>
      </c>
      <c r="G1552">
        <v>59.487299999999998</v>
      </c>
      <c r="H1552" s="2">
        <v>42796</v>
      </c>
      <c r="I1552">
        <v>86.74</v>
      </c>
      <c r="J1552" s="2">
        <v>42796</v>
      </c>
      <c r="K1552">
        <v>68.537999999999997</v>
      </c>
      <c r="L1552" s="2">
        <v>42796</v>
      </c>
      <c r="M1552">
        <v>123.8994</v>
      </c>
      <c r="N1552" s="2">
        <v>42796</v>
      </c>
      <c r="O1552">
        <v>24.2454</v>
      </c>
      <c r="P1552" s="2">
        <v>42796</v>
      </c>
      <c r="Q1552">
        <v>48.821599999999997</v>
      </c>
      <c r="R1552" s="2">
        <v>42796</v>
      </c>
      <c r="S1552">
        <v>55.087699999999998</v>
      </c>
      <c r="T1552" s="2">
        <v>42796</v>
      </c>
      <c r="U1552">
        <v>47.4375</v>
      </c>
    </row>
    <row r="1553" spans="2:21" x14ac:dyDescent="0.3">
      <c r="B1553" s="2">
        <v>42797</v>
      </c>
      <c r="C1553">
        <v>215.7122</v>
      </c>
      <c r="D1553" s="2">
        <v>42797</v>
      </c>
      <c r="E1553">
        <v>32.844999999999999</v>
      </c>
      <c r="F1553" s="2">
        <v>42797</v>
      </c>
      <c r="G1553">
        <v>59.7104</v>
      </c>
      <c r="H1553" s="2">
        <v>42797</v>
      </c>
      <c r="I1553">
        <v>86.8</v>
      </c>
      <c r="J1553" s="2">
        <v>42797</v>
      </c>
      <c r="K1553">
        <v>68.810299999999998</v>
      </c>
      <c r="L1553" s="2">
        <v>42797</v>
      </c>
      <c r="M1553">
        <v>123.8338</v>
      </c>
      <c r="N1553" s="2">
        <v>42797</v>
      </c>
      <c r="O1553">
        <v>24.2179</v>
      </c>
      <c r="P1553" s="2">
        <v>42797</v>
      </c>
      <c r="Q1553">
        <v>48.921300000000002</v>
      </c>
      <c r="R1553" s="2">
        <v>42797</v>
      </c>
      <c r="S1553">
        <v>54.988399999999999</v>
      </c>
      <c r="T1553" s="2">
        <v>42797</v>
      </c>
      <c r="U1553">
        <v>47.257599999999996</v>
      </c>
    </row>
    <row r="1554" spans="2:21" x14ac:dyDescent="0.3">
      <c r="B1554" s="2">
        <v>42800</v>
      </c>
      <c r="C1554">
        <v>215.06979999999999</v>
      </c>
      <c r="D1554" s="2">
        <v>42800</v>
      </c>
      <c r="E1554">
        <v>32.741999999999997</v>
      </c>
      <c r="F1554" s="2">
        <v>42800</v>
      </c>
      <c r="G1554">
        <v>59.728999999999999</v>
      </c>
      <c r="H1554" s="2">
        <v>42800</v>
      </c>
      <c r="I1554">
        <v>86.68</v>
      </c>
      <c r="J1554" s="2">
        <v>42800</v>
      </c>
      <c r="K1554">
        <v>68.5471</v>
      </c>
      <c r="L1554" s="2">
        <v>42800</v>
      </c>
      <c r="M1554">
        <v>123.8994</v>
      </c>
      <c r="N1554" s="2">
        <v>42800</v>
      </c>
      <c r="O1554">
        <v>24.098600000000001</v>
      </c>
      <c r="P1554" s="2">
        <v>42800</v>
      </c>
      <c r="Q1554">
        <v>48.640300000000003</v>
      </c>
      <c r="R1554" s="2">
        <v>42800</v>
      </c>
      <c r="S1554">
        <v>55.110599999999998</v>
      </c>
      <c r="T1554" s="2">
        <v>42800</v>
      </c>
      <c r="U1554">
        <v>47.051900000000003</v>
      </c>
    </row>
    <row r="1555" spans="2:21" x14ac:dyDescent="0.3">
      <c r="B1555" s="2">
        <v>42801</v>
      </c>
      <c r="C1555">
        <v>214.42740000000001</v>
      </c>
      <c r="D1555" s="2">
        <v>42801</v>
      </c>
      <c r="E1555">
        <v>32.783999999999999</v>
      </c>
      <c r="F1555" s="2">
        <v>42801</v>
      </c>
      <c r="G1555">
        <v>59.849800000000002</v>
      </c>
      <c r="H1555" s="2">
        <v>42801</v>
      </c>
      <c r="I1555">
        <v>86.53</v>
      </c>
      <c r="J1555" s="2">
        <v>42801</v>
      </c>
      <c r="K1555">
        <v>68.065899999999999</v>
      </c>
      <c r="L1555" s="2">
        <v>42801</v>
      </c>
      <c r="M1555">
        <v>124.17140000000001</v>
      </c>
      <c r="N1555" s="2">
        <v>42801</v>
      </c>
      <c r="O1555">
        <v>23.924299999999999</v>
      </c>
      <c r="P1555" s="2">
        <v>42801</v>
      </c>
      <c r="Q1555">
        <v>48.504399999999997</v>
      </c>
      <c r="R1555" s="2">
        <v>42801</v>
      </c>
      <c r="S1555">
        <v>54.6218</v>
      </c>
      <c r="T1555" s="2">
        <v>42801</v>
      </c>
      <c r="U1555">
        <v>46.991900000000001</v>
      </c>
    </row>
    <row r="1556" spans="2:21" x14ac:dyDescent="0.3">
      <c r="B1556" s="2">
        <v>42802</v>
      </c>
      <c r="C1556">
        <v>214.02940000000001</v>
      </c>
      <c r="D1556" s="2">
        <v>42802</v>
      </c>
      <c r="E1556">
        <v>32.661999999999999</v>
      </c>
      <c r="F1556" s="2">
        <v>42802</v>
      </c>
      <c r="G1556">
        <v>60.398099999999999</v>
      </c>
      <c r="H1556" s="2">
        <v>42802</v>
      </c>
      <c r="I1556">
        <v>86.81</v>
      </c>
      <c r="J1556" s="2">
        <v>42802</v>
      </c>
      <c r="K1556">
        <v>68.338300000000004</v>
      </c>
      <c r="L1556" s="2">
        <v>42802</v>
      </c>
      <c r="M1556">
        <v>124.462</v>
      </c>
      <c r="N1556" s="2">
        <v>42802</v>
      </c>
      <c r="O1556">
        <v>23.7774</v>
      </c>
      <c r="P1556" s="2">
        <v>42802</v>
      </c>
      <c r="Q1556">
        <v>48.3232</v>
      </c>
      <c r="R1556" s="2">
        <v>42802</v>
      </c>
      <c r="S1556">
        <v>53.201000000000001</v>
      </c>
      <c r="T1556" s="2">
        <v>42802</v>
      </c>
      <c r="U1556">
        <v>46.889000000000003</v>
      </c>
    </row>
    <row r="1557" spans="2:21" x14ac:dyDescent="0.3">
      <c r="B1557" s="2">
        <v>42803</v>
      </c>
      <c r="C1557">
        <v>214.30080000000001</v>
      </c>
      <c r="D1557" s="2">
        <v>42803</v>
      </c>
      <c r="E1557">
        <v>32.587000000000003</v>
      </c>
      <c r="F1557" s="2">
        <v>42803</v>
      </c>
      <c r="G1557">
        <v>60.156500000000001</v>
      </c>
      <c r="H1557" s="2">
        <v>42803</v>
      </c>
      <c r="I1557">
        <v>86.97</v>
      </c>
      <c r="J1557" s="2">
        <v>42803</v>
      </c>
      <c r="K1557">
        <v>68.710499999999996</v>
      </c>
      <c r="L1557" s="2">
        <v>42803</v>
      </c>
      <c r="M1557">
        <v>124.7058</v>
      </c>
      <c r="N1557" s="2">
        <v>42803</v>
      </c>
      <c r="O1557">
        <v>23.896699999999999</v>
      </c>
      <c r="P1557" s="2">
        <v>42803</v>
      </c>
      <c r="Q1557">
        <v>48.3005</v>
      </c>
      <c r="R1557" s="2">
        <v>42803</v>
      </c>
      <c r="S1557">
        <v>53.552399999999999</v>
      </c>
      <c r="T1557" s="2">
        <v>42803</v>
      </c>
      <c r="U1557">
        <v>46.966200000000001</v>
      </c>
    </row>
    <row r="1558" spans="2:21" x14ac:dyDescent="0.3">
      <c r="B1558" s="2">
        <v>42804</v>
      </c>
      <c r="C1558">
        <v>215.05170000000001</v>
      </c>
      <c r="D1558" s="2">
        <v>42804</v>
      </c>
      <c r="E1558">
        <v>32.695</v>
      </c>
      <c r="F1558" s="2">
        <v>42804</v>
      </c>
      <c r="G1558">
        <v>60.342300000000002</v>
      </c>
      <c r="H1558" s="2">
        <v>42804</v>
      </c>
      <c r="I1558">
        <v>87.3</v>
      </c>
      <c r="J1558" s="2">
        <v>42804</v>
      </c>
      <c r="K1558">
        <v>68.973699999999994</v>
      </c>
      <c r="L1558" s="2">
        <v>42804</v>
      </c>
      <c r="M1558">
        <v>126.131</v>
      </c>
      <c r="N1558" s="2">
        <v>42804</v>
      </c>
      <c r="O1558">
        <v>23.924299999999999</v>
      </c>
      <c r="P1558" s="2">
        <v>42804</v>
      </c>
      <c r="Q1558">
        <v>48.264299999999999</v>
      </c>
      <c r="R1558" s="2">
        <v>42804</v>
      </c>
      <c r="S1558">
        <v>53.475999999999999</v>
      </c>
      <c r="T1558" s="2">
        <v>42804</v>
      </c>
      <c r="U1558">
        <v>47.180399999999999</v>
      </c>
    </row>
    <row r="1559" spans="2:21" x14ac:dyDescent="0.3">
      <c r="B1559" s="2">
        <v>42807</v>
      </c>
      <c r="C1559">
        <v>215.16030000000001</v>
      </c>
      <c r="D1559" s="2">
        <v>42807</v>
      </c>
      <c r="E1559">
        <v>32.709000000000003</v>
      </c>
      <c r="F1559" s="2">
        <v>42807</v>
      </c>
      <c r="G1559">
        <v>60.137900000000002</v>
      </c>
      <c r="H1559" s="2">
        <v>42807</v>
      </c>
      <c r="I1559">
        <v>87.97</v>
      </c>
      <c r="J1559" s="2">
        <v>42807</v>
      </c>
      <c r="K1559">
        <v>68.919300000000007</v>
      </c>
      <c r="L1559" s="2">
        <v>42807</v>
      </c>
      <c r="M1559">
        <v>127.078</v>
      </c>
      <c r="N1559" s="2">
        <v>42807</v>
      </c>
      <c r="O1559">
        <v>24.2179</v>
      </c>
      <c r="P1559" s="2">
        <v>42807</v>
      </c>
      <c r="Q1559">
        <v>48.345799999999997</v>
      </c>
      <c r="R1559" s="2">
        <v>42807</v>
      </c>
      <c r="S1559">
        <v>53.483699999999999</v>
      </c>
      <c r="T1559" s="2">
        <v>42807</v>
      </c>
      <c r="U1559">
        <v>47.214700000000001</v>
      </c>
    </row>
    <row r="1560" spans="2:21" x14ac:dyDescent="0.3">
      <c r="B1560" s="2">
        <v>42808</v>
      </c>
      <c r="C1560">
        <v>214.33699999999999</v>
      </c>
      <c r="D1560" s="2">
        <v>42808</v>
      </c>
      <c r="E1560">
        <v>32.658999999999999</v>
      </c>
      <c r="F1560" s="2">
        <v>42808</v>
      </c>
      <c r="G1560">
        <v>59.859099999999998</v>
      </c>
      <c r="H1560" s="2">
        <v>42808</v>
      </c>
      <c r="I1560">
        <v>87.51</v>
      </c>
      <c r="J1560" s="2">
        <v>42808</v>
      </c>
      <c r="K1560">
        <v>68.665099999999995</v>
      </c>
      <c r="L1560" s="2">
        <v>42808</v>
      </c>
      <c r="M1560">
        <v>126.703</v>
      </c>
      <c r="N1560" s="2">
        <v>42808</v>
      </c>
      <c r="O1560">
        <v>24.153700000000001</v>
      </c>
      <c r="P1560" s="2">
        <v>42808</v>
      </c>
      <c r="Q1560">
        <v>48.268799999999999</v>
      </c>
      <c r="R1560" s="2">
        <v>42808</v>
      </c>
      <c r="S1560">
        <v>52.880200000000002</v>
      </c>
      <c r="T1560" s="2">
        <v>42808</v>
      </c>
      <c r="U1560">
        <v>47.077599999999997</v>
      </c>
    </row>
    <row r="1561" spans="2:21" x14ac:dyDescent="0.3">
      <c r="B1561" s="2">
        <v>42809</v>
      </c>
      <c r="C1561">
        <v>216.1917</v>
      </c>
      <c r="D1561" s="2">
        <v>42809</v>
      </c>
      <c r="E1561">
        <v>33.005000000000003</v>
      </c>
      <c r="F1561" s="2">
        <v>42809</v>
      </c>
      <c r="G1561">
        <v>60.1751</v>
      </c>
      <c r="H1561" s="2">
        <v>42809</v>
      </c>
      <c r="I1561">
        <v>87.95</v>
      </c>
      <c r="J1561" s="2">
        <v>42809</v>
      </c>
      <c r="K1561">
        <v>69.527500000000003</v>
      </c>
      <c r="L1561" s="2">
        <v>42809</v>
      </c>
      <c r="M1561">
        <v>127.7063</v>
      </c>
      <c r="N1561" s="2">
        <v>42809</v>
      </c>
      <c r="O1561">
        <v>24.585000000000001</v>
      </c>
      <c r="P1561" s="2">
        <v>42809</v>
      </c>
      <c r="Q1561">
        <v>48.391100000000002</v>
      </c>
      <c r="R1561" s="2">
        <v>42809</v>
      </c>
      <c r="S1561">
        <v>54.0565</v>
      </c>
      <c r="T1561" s="2">
        <v>42809</v>
      </c>
      <c r="U1561">
        <v>47.429000000000002</v>
      </c>
    </row>
    <row r="1562" spans="2:21" x14ac:dyDescent="0.3">
      <c r="B1562" s="2">
        <v>42810</v>
      </c>
      <c r="C1562">
        <v>215.76650000000001</v>
      </c>
      <c r="D1562" s="2">
        <v>42810</v>
      </c>
      <c r="E1562">
        <v>33.058999999999997</v>
      </c>
      <c r="F1562" s="2">
        <v>42810</v>
      </c>
      <c r="G1562">
        <v>60.072800000000001</v>
      </c>
      <c r="H1562" s="2">
        <v>42810</v>
      </c>
      <c r="I1562">
        <v>88.34</v>
      </c>
      <c r="J1562" s="2">
        <v>42810</v>
      </c>
      <c r="K1562">
        <v>68.855699999999999</v>
      </c>
      <c r="L1562" s="2">
        <v>42810</v>
      </c>
      <c r="M1562">
        <v>127.575</v>
      </c>
      <c r="N1562" s="2">
        <v>42810</v>
      </c>
      <c r="O1562">
        <v>24.575800000000001</v>
      </c>
      <c r="P1562" s="2">
        <v>42810</v>
      </c>
      <c r="Q1562">
        <v>48.527099999999997</v>
      </c>
      <c r="R1562" s="2">
        <v>42810</v>
      </c>
      <c r="S1562">
        <v>53.674599999999998</v>
      </c>
      <c r="T1562" s="2">
        <v>42810</v>
      </c>
      <c r="U1562">
        <v>47.497500000000002</v>
      </c>
    </row>
    <row r="1563" spans="2:21" x14ac:dyDescent="0.3">
      <c r="B1563" s="2">
        <v>42811</v>
      </c>
      <c r="C1563">
        <v>215.38759999999999</v>
      </c>
      <c r="D1563" s="2">
        <v>42811</v>
      </c>
      <c r="E1563">
        <v>32.893999999999998</v>
      </c>
      <c r="F1563" s="2">
        <v>42811</v>
      </c>
      <c r="G1563">
        <v>60.2866</v>
      </c>
      <c r="H1563" s="2">
        <v>42811</v>
      </c>
      <c r="I1563">
        <v>88.4</v>
      </c>
      <c r="J1563" s="2">
        <v>42811</v>
      </c>
      <c r="K1563">
        <v>68.476500000000001</v>
      </c>
      <c r="L1563" s="2">
        <v>42811</v>
      </c>
      <c r="M1563">
        <v>127.83750000000001</v>
      </c>
      <c r="N1563" s="2">
        <v>42811</v>
      </c>
      <c r="O1563">
        <v>24.777699999999999</v>
      </c>
      <c r="P1563" s="2">
        <v>42811</v>
      </c>
      <c r="Q1563">
        <v>48.214399999999998</v>
      </c>
      <c r="R1563" s="2">
        <v>42811</v>
      </c>
      <c r="S1563">
        <v>53.635399999999997</v>
      </c>
      <c r="T1563" s="2">
        <v>42811</v>
      </c>
      <c r="U1563">
        <v>47.368200000000002</v>
      </c>
    </row>
    <row r="1564" spans="2:21" x14ac:dyDescent="0.3">
      <c r="B1564" s="2">
        <v>42814</v>
      </c>
      <c r="C1564">
        <v>215.1514</v>
      </c>
      <c r="D1564" s="2">
        <v>42814</v>
      </c>
      <c r="E1564">
        <v>33.24</v>
      </c>
      <c r="F1564" s="2">
        <v>42814</v>
      </c>
      <c r="G1564">
        <v>60.342300000000002</v>
      </c>
      <c r="H1564" s="2">
        <v>42814</v>
      </c>
      <c r="I1564">
        <v>88.38</v>
      </c>
      <c r="J1564" s="2">
        <v>42814</v>
      </c>
      <c r="K1564">
        <v>68.363500000000002</v>
      </c>
      <c r="L1564" s="2">
        <v>42814</v>
      </c>
      <c r="M1564">
        <v>128.78450000000001</v>
      </c>
      <c r="N1564" s="2">
        <v>42814</v>
      </c>
      <c r="O1564">
        <v>24.9771</v>
      </c>
      <c r="P1564" s="2">
        <v>42814</v>
      </c>
      <c r="Q1564">
        <v>47.896999999999998</v>
      </c>
      <c r="R1564" s="2">
        <v>42814</v>
      </c>
      <c r="S1564">
        <v>53.594000000000001</v>
      </c>
      <c r="T1564" s="2">
        <v>42814</v>
      </c>
      <c r="U1564">
        <v>47.451799999999999</v>
      </c>
    </row>
    <row r="1565" spans="2:21" x14ac:dyDescent="0.3">
      <c r="B1565" s="2">
        <v>42815</v>
      </c>
      <c r="C1565">
        <v>212.38900000000001</v>
      </c>
      <c r="D1565" s="2">
        <v>42815</v>
      </c>
      <c r="E1565">
        <v>32.859000000000002</v>
      </c>
      <c r="F1565" s="2">
        <v>42815</v>
      </c>
      <c r="G1565">
        <v>59.673200000000001</v>
      </c>
      <c r="H1565" s="2">
        <v>42815</v>
      </c>
      <c r="I1565">
        <v>86.54</v>
      </c>
      <c r="J1565" s="2">
        <v>42815</v>
      </c>
      <c r="K1565">
        <v>67.838800000000006</v>
      </c>
      <c r="L1565" s="2">
        <v>42815</v>
      </c>
      <c r="M1565">
        <v>125.7653</v>
      </c>
      <c r="N1565" s="2">
        <v>42815</v>
      </c>
      <c r="O1565">
        <v>24.575800000000001</v>
      </c>
      <c r="P1565" s="2">
        <v>42815</v>
      </c>
      <c r="Q1565">
        <v>46.787199999999999</v>
      </c>
      <c r="R1565" s="2">
        <v>42815</v>
      </c>
      <c r="S1565">
        <v>53.182099999999998</v>
      </c>
      <c r="T1565" s="2">
        <v>42815</v>
      </c>
      <c r="U1565">
        <v>47.419899999999998</v>
      </c>
    </row>
    <row r="1566" spans="2:21" x14ac:dyDescent="0.3">
      <c r="B1566" s="2">
        <v>42816</v>
      </c>
      <c r="C1566">
        <v>212.8887</v>
      </c>
      <c r="D1566" s="2">
        <v>42816</v>
      </c>
      <c r="E1566">
        <v>33.229999999999997</v>
      </c>
      <c r="F1566" s="2">
        <v>42816</v>
      </c>
      <c r="G1566">
        <v>60.435299999999998</v>
      </c>
      <c r="H1566" s="2">
        <v>42816</v>
      </c>
      <c r="I1566">
        <v>86.86</v>
      </c>
      <c r="J1566" s="2">
        <v>42816</v>
      </c>
      <c r="K1566">
        <v>67.856999999999999</v>
      </c>
      <c r="L1566" s="2">
        <v>42816</v>
      </c>
      <c r="M1566">
        <v>127.0968</v>
      </c>
      <c r="N1566" s="2">
        <v>42816</v>
      </c>
      <c r="O1566">
        <v>24.786899999999999</v>
      </c>
      <c r="P1566" s="2">
        <v>42816</v>
      </c>
      <c r="Q1566">
        <v>46.737299999999998</v>
      </c>
      <c r="R1566" s="2">
        <v>42816</v>
      </c>
      <c r="S1566">
        <v>53.105200000000004</v>
      </c>
      <c r="T1566" s="2">
        <v>42816</v>
      </c>
      <c r="U1566">
        <v>47.325099999999999</v>
      </c>
    </row>
    <row r="1567" spans="2:21" x14ac:dyDescent="0.3">
      <c r="B1567" s="2">
        <v>42817</v>
      </c>
      <c r="C1567">
        <v>212.66159999999999</v>
      </c>
      <c r="D1567" s="2">
        <v>42817</v>
      </c>
      <c r="E1567">
        <v>33.113</v>
      </c>
      <c r="F1567" s="2">
        <v>42817</v>
      </c>
      <c r="G1567">
        <v>60.2866</v>
      </c>
      <c r="H1567" s="2">
        <v>42817</v>
      </c>
      <c r="I1567">
        <v>86.86</v>
      </c>
      <c r="J1567" s="2">
        <v>42817</v>
      </c>
      <c r="K1567">
        <v>67.647499999999994</v>
      </c>
      <c r="L1567" s="2">
        <v>42817</v>
      </c>
      <c r="M1567">
        <v>126.8155</v>
      </c>
      <c r="N1567" s="2">
        <v>42817</v>
      </c>
      <c r="O1567">
        <v>24.7318</v>
      </c>
      <c r="P1567" s="2">
        <v>42817</v>
      </c>
      <c r="Q1567">
        <v>46.914000000000001</v>
      </c>
      <c r="R1567" s="2">
        <v>42817</v>
      </c>
      <c r="S1567">
        <v>52.890099999999997</v>
      </c>
      <c r="T1567" s="2">
        <v>42817</v>
      </c>
      <c r="U1567">
        <v>47.221699999999998</v>
      </c>
    </row>
    <row r="1568" spans="2:21" x14ac:dyDescent="0.3">
      <c r="B1568" s="2">
        <v>42818</v>
      </c>
      <c r="C1568">
        <v>212.50710000000001</v>
      </c>
      <c r="D1568" s="2">
        <v>42818</v>
      </c>
      <c r="E1568">
        <v>33.046999999999997</v>
      </c>
      <c r="F1568" s="2">
        <v>42818</v>
      </c>
      <c r="G1568">
        <v>60.388800000000003</v>
      </c>
      <c r="H1568" s="2">
        <v>42818</v>
      </c>
      <c r="I1568">
        <v>86.98</v>
      </c>
      <c r="J1568" s="2">
        <v>42818</v>
      </c>
      <c r="K1568">
        <v>67.683899999999994</v>
      </c>
      <c r="L1568" s="2">
        <v>42818</v>
      </c>
      <c r="M1568">
        <v>127.7397</v>
      </c>
      <c r="N1568" s="2">
        <v>42818</v>
      </c>
      <c r="O1568">
        <v>24.878699999999998</v>
      </c>
      <c r="P1568" s="2">
        <v>42818</v>
      </c>
      <c r="Q1568">
        <v>46.892099999999999</v>
      </c>
      <c r="R1568" s="2">
        <v>42818</v>
      </c>
      <c r="S1568">
        <v>52.682600000000001</v>
      </c>
      <c r="T1568" s="2">
        <v>42818</v>
      </c>
      <c r="U1568">
        <v>47.126899999999999</v>
      </c>
    </row>
    <row r="1569" spans="2:21" x14ac:dyDescent="0.3">
      <c r="B1569" s="2">
        <v>42821</v>
      </c>
      <c r="C1569">
        <v>212.28899999999999</v>
      </c>
      <c r="D1569" s="2">
        <v>42821</v>
      </c>
      <c r="E1569">
        <v>33.103999999999999</v>
      </c>
      <c r="F1569" s="2">
        <v>42821</v>
      </c>
      <c r="G1569">
        <v>60.500300000000003</v>
      </c>
      <c r="H1569" s="2">
        <v>42821</v>
      </c>
      <c r="I1569">
        <v>87.09</v>
      </c>
      <c r="J1569" s="2">
        <v>42821</v>
      </c>
      <c r="K1569">
        <v>67.866100000000003</v>
      </c>
      <c r="L1569" s="2">
        <v>42821</v>
      </c>
      <c r="M1569">
        <v>127.9278</v>
      </c>
      <c r="N1569" s="2">
        <v>42821</v>
      </c>
      <c r="O1569">
        <v>24.823599999999999</v>
      </c>
      <c r="P1569" s="2">
        <v>42821</v>
      </c>
      <c r="Q1569">
        <v>46.623800000000003</v>
      </c>
      <c r="R1569" s="2">
        <v>42821</v>
      </c>
      <c r="S1569">
        <v>52.436700000000002</v>
      </c>
      <c r="T1569" s="2">
        <v>42821</v>
      </c>
      <c r="U1569">
        <v>47.083799999999997</v>
      </c>
    </row>
    <row r="1570" spans="2:21" x14ac:dyDescent="0.3">
      <c r="B1570" s="2">
        <v>42822</v>
      </c>
      <c r="C1570">
        <v>213.8338</v>
      </c>
      <c r="D1570" s="2">
        <v>42822</v>
      </c>
      <c r="E1570">
        <v>33.79</v>
      </c>
      <c r="F1570" s="2">
        <v>42822</v>
      </c>
      <c r="G1570">
        <v>60.676900000000003</v>
      </c>
      <c r="H1570" s="2">
        <v>42822</v>
      </c>
      <c r="I1570">
        <v>87.57</v>
      </c>
      <c r="J1570" s="2">
        <v>42822</v>
      </c>
      <c r="K1570">
        <v>67.911699999999996</v>
      </c>
      <c r="L1570" s="2">
        <v>42822</v>
      </c>
      <c r="M1570">
        <v>128.33199999999999</v>
      </c>
      <c r="N1570" s="2">
        <v>42822</v>
      </c>
      <c r="O1570">
        <v>25.025500000000001</v>
      </c>
      <c r="P1570" s="2">
        <v>42822</v>
      </c>
      <c r="Q1570">
        <v>47.133099999999999</v>
      </c>
      <c r="R1570" s="2">
        <v>42822</v>
      </c>
      <c r="S1570">
        <v>53.182099999999998</v>
      </c>
      <c r="T1570" s="2">
        <v>42822</v>
      </c>
      <c r="U1570">
        <v>47.17</v>
      </c>
    </row>
    <row r="1571" spans="2:21" x14ac:dyDescent="0.3">
      <c r="B1571" s="2">
        <v>42823</v>
      </c>
      <c r="C1571">
        <v>214.03370000000001</v>
      </c>
      <c r="D1571" s="2">
        <v>42823</v>
      </c>
      <c r="E1571">
        <v>33.865000000000002</v>
      </c>
      <c r="F1571" s="2">
        <v>42823</v>
      </c>
      <c r="G1571">
        <v>60.844200000000001</v>
      </c>
      <c r="H1571" s="2">
        <v>42823</v>
      </c>
      <c r="I1571">
        <v>88.2</v>
      </c>
      <c r="J1571" s="2">
        <v>42823</v>
      </c>
      <c r="K1571">
        <v>67.929900000000004</v>
      </c>
      <c r="L1571" s="2">
        <v>42823</v>
      </c>
      <c r="M1571">
        <v>128.02180000000001</v>
      </c>
      <c r="N1571" s="2">
        <v>42823</v>
      </c>
      <c r="O1571">
        <v>25.0989</v>
      </c>
      <c r="P1571" s="2">
        <v>42823</v>
      </c>
      <c r="Q1571">
        <v>47.028500000000001</v>
      </c>
      <c r="R1571" s="2">
        <v>42823</v>
      </c>
      <c r="S1571">
        <v>53.912100000000002</v>
      </c>
      <c r="T1571" s="2">
        <v>42823</v>
      </c>
      <c r="U1571">
        <v>47.2562</v>
      </c>
    </row>
    <row r="1572" spans="2:21" x14ac:dyDescent="0.3">
      <c r="B1572" s="2">
        <v>42824</v>
      </c>
      <c r="C1572">
        <v>214.71520000000001</v>
      </c>
      <c r="D1572" s="2">
        <v>42824</v>
      </c>
      <c r="E1572">
        <v>33.82</v>
      </c>
      <c r="F1572" s="2">
        <v>42824</v>
      </c>
      <c r="G1572">
        <v>61.0672</v>
      </c>
      <c r="H1572" s="2">
        <v>42824</v>
      </c>
      <c r="I1572">
        <v>88.13</v>
      </c>
      <c r="J1572" s="2">
        <v>42824</v>
      </c>
      <c r="K1572">
        <v>67.938999999999993</v>
      </c>
      <c r="L1572" s="2">
        <v>42824</v>
      </c>
      <c r="M1572">
        <v>128.6798</v>
      </c>
      <c r="N1572" s="2">
        <v>42824</v>
      </c>
      <c r="O1572">
        <v>25.062200000000001</v>
      </c>
      <c r="P1572" s="2">
        <v>42824</v>
      </c>
      <c r="Q1572">
        <v>47.5105</v>
      </c>
      <c r="R1572" s="2">
        <v>42824</v>
      </c>
      <c r="S1572">
        <v>53.896700000000003</v>
      </c>
      <c r="T1572" s="2">
        <v>42824</v>
      </c>
      <c r="U1572">
        <v>47.1614</v>
      </c>
    </row>
    <row r="1573" spans="2:21" x14ac:dyDescent="0.3">
      <c r="B1573" s="2">
        <v>42825</v>
      </c>
      <c r="C1573">
        <v>214.21539999999999</v>
      </c>
      <c r="D1573" s="2">
        <v>42825</v>
      </c>
      <c r="E1573">
        <v>33.756999999999998</v>
      </c>
      <c r="F1573" s="2">
        <v>42825</v>
      </c>
      <c r="G1573">
        <v>61.206600000000002</v>
      </c>
      <c r="H1573" s="2">
        <v>42825</v>
      </c>
      <c r="I1573">
        <v>88.04</v>
      </c>
      <c r="J1573" s="2">
        <v>42825</v>
      </c>
      <c r="K1573">
        <v>67.747699999999995</v>
      </c>
      <c r="L1573" s="2">
        <v>42825</v>
      </c>
      <c r="M1573">
        <v>128.6892</v>
      </c>
      <c r="N1573" s="2">
        <v>42825</v>
      </c>
      <c r="O1573">
        <v>25.796399999999998</v>
      </c>
      <c r="P1573" s="2">
        <v>42825</v>
      </c>
      <c r="Q1573">
        <v>47.314999999999998</v>
      </c>
      <c r="R1573" s="2">
        <v>42825</v>
      </c>
      <c r="S1573">
        <v>53.712299999999999</v>
      </c>
      <c r="T1573" s="2">
        <v>42825</v>
      </c>
      <c r="U1573">
        <v>47.023499999999999</v>
      </c>
    </row>
    <row r="1574" spans="2:21" x14ac:dyDescent="0.3">
      <c r="B1574" s="2">
        <v>42828</v>
      </c>
      <c r="C1574">
        <v>213.84289999999999</v>
      </c>
      <c r="D1574" s="2">
        <v>42828</v>
      </c>
      <c r="E1574">
        <v>33.765999999999998</v>
      </c>
      <c r="F1574" s="2">
        <v>42828</v>
      </c>
      <c r="G1574">
        <v>60.918500000000002</v>
      </c>
      <c r="H1574" s="2">
        <v>42828</v>
      </c>
      <c r="I1574">
        <v>88.05</v>
      </c>
      <c r="J1574" s="2">
        <v>42828</v>
      </c>
      <c r="K1574">
        <v>67.802300000000002</v>
      </c>
      <c r="L1574" s="2">
        <v>42828</v>
      </c>
      <c r="M1574">
        <v>127.87139999999999</v>
      </c>
      <c r="N1574" s="2">
        <v>42828</v>
      </c>
      <c r="O1574">
        <v>25.878900000000002</v>
      </c>
      <c r="P1574" s="2">
        <v>42828</v>
      </c>
      <c r="Q1574">
        <v>47.2104</v>
      </c>
      <c r="R1574" s="2">
        <v>42828</v>
      </c>
      <c r="S1574">
        <v>53.620100000000001</v>
      </c>
      <c r="T1574" s="2">
        <v>42828</v>
      </c>
      <c r="U1574">
        <v>46.945999999999998</v>
      </c>
    </row>
    <row r="1575" spans="2:21" x14ac:dyDescent="0.3">
      <c r="B1575" s="2">
        <v>42829</v>
      </c>
      <c r="C1575">
        <v>213.97919999999999</v>
      </c>
      <c r="D1575" s="2">
        <v>42829</v>
      </c>
      <c r="E1575">
        <v>34.018000000000001</v>
      </c>
      <c r="F1575" s="2">
        <v>42829</v>
      </c>
      <c r="G1575">
        <v>61.085799999999999</v>
      </c>
      <c r="H1575" s="2">
        <v>42829</v>
      </c>
      <c r="I1575">
        <v>87.9</v>
      </c>
      <c r="J1575" s="2">
        <v>42829</v>
      </c>
      <c r="K1575">
        <v>67.765900000000002</v>
      </c>
      <c r="L1575" s="2">
        <v>42829</v>
      </c>
      <c r="M1575">
        <v>127.2321</v>
      </c>
      <c r="N1575" s="2">
        <v>42829</v>
      </c>
      <c r="O1575">
        <v>25.842199999999998</v>
      </c>
      <c r="P1575" s="2">
        <v>42829</v>
      </c>
      <c r="Q1575">
        <v>47.142200000000003</v>
      </c>
      <c r="R1575" s="2">
        <v>42829</v>
      </c>
      <c r="S1575">
        <v>54.012</v>
      </c>
      <c r="T1575" s="2">
        <v>42829</v>
      </c>
      <c r="U1575">
        <v>47.083799999999997</v>
      </c>
    </row>
    <row r="1576" spans="2:21" x14ac:dyDescent="0.3">
      <c r="B1576" s="2">
        <v>42830</v>
      </c>
      <c r="C1576">
        <v>213.34309999999999</v>
      </c>
      <c r="D1576" s="2">
        <v>42830</v>
      </c>
      <c r="E1576">
        <v>33.841000000000001</v>
      </c>
      <c r="F1576" s="2">
        <v>42830</v>
      </c>
      <c r="G1576">
        <v>60.927799999999998</v>
      </c>
      <c r="H1576" s="2">
        <v>42830</v>
      </c>
      <c r="I1576">
        <v>87.62</v>
      </c>
      <c r="J1576" s="2">
        <v>42830</v>
      </c>
      <c r="K1576">
        <v>67.556399999999996</v>
      </c>
      <c r="L1576" s="2">
        <v>42830</v>
      </c>
      <c r="M1576">
        <v>126.3484</v>
      </c>
      <c r="N1576" s="2">
        <v>42830</v>
      </c>
      <c r="O1576">
        <v>25.943200000000001</v>
      </c>
      <c r="P1576" s="2">
        <v>42830</v>
      </c>
      <c r="Q1576">
        <v>46.892099999999999</v>
      </c>
      <c r="R1576" s="2">
        <v>42830</v>
      </c>
      <c r="S1576">
        <v>53.8429</v>
      </c>
      <c r="T1576" s="2">
        <v>42830</v>
      </c>
      <c r="U1576">
        <v>46.997700000000002</v>
      </c>
    </row>
    <row r="1577" spans="2:21" x14ac:dyDescent="0.3">
      <c r="B1577" s="2">
        <v>42831</v>
      </c>
      <c r="C1577">
        <v>213.94280000000001</v>
      </c>
      <c r="D1577" s="2">
        <v>42831</v>
      </c>
      <c r="E1577">
        <v>33.756999999999998</v>
      </c>
      <c r="F1577" s="2">
        <v>42831</v>
      </c>
      <c r="G1577">
        <v>61.085799999999999</v>
      </c>
      <c r="H1577" s="2">
        <v>42831</v>
      </c>
      <c r="I1577">
        <v>87.71</v>
      </c>
      <c r="J1577" s="2">
        <v>42831</v>
      </c>
      <c r="K1577">
        <v>67.674800000000005</v>
      </c>
      <c r="L1577" s="2">
        <v>42831</v>
      </c>
      <c r="M1577">
        <v>126.5458</v>
      </c>
      <c r="N1577" s="2">
        <v>42831</v>
      </c>
      <c r="O1577">
        <v>26.420400000000001</v>
      </c>
      <c r="P1577" s="2">
        <v>42831</v>
      </c>
      <c r="Q1577">
        <v>47.151299999999999</v>
      </c>
      <c r="R1577" s="2">
        <v>42831</v>
      </c>
      <c r="S1577">
        <v>54.273200000000003</v>
      </c>
      <c r="T1577" s="2">
        <v>42831</v>
      </c>
      <c r="U1577">
        <v>46.997700000000002</v>
      </c>
    </row>
    <row r="1578" spans="2:21" x14ac:dyDescent="0.3">
      <c r="B1578" s="2">
        <v>42832</v>
      </c>
      <c r="C1578">
        <v>213.72470000000001</v>
      </c>
      <c r="D1578" s="2">
        <v>42832</v>
      </c>
      <c r="E1578">
        <v>33.682000000000002</v>
      </c>
      <c r="F1578" s="2">
        <v>42832</v>
      </c>
      <c r="G1578">
        <v>61.039299999999997</v>
      </c>
      <c r="H1578" s="2">
        <v>42832</v>
      </c>
      <c r="I1578">
        <v>87.53</v>
      </c>
      <c r="J1578" s="2">
        <v>42832</v>
      </c>
      <c r="K1578">
        <v>67.793199999999999</v>
      </c>
      <c r="L1578" s="2">
        <v>42832</v>
      </c>
      <c r="M1578">
        <v>127.0911</v>
      </c>
      <c r="N1578" s="2">
        <v>42832</v>
      </c>
      <c r="O1578">
        <v>26.4938</v>
      </c>
      <c r="P1578" s="2">
        <v>42832</v>
      </c>
      <c r="Q1578">
        <v>47.028500000000001</v>
      </c>
      <c r="R1578" s="2">
        <v>42832</v>
      </c>
      <c r="S1578">
        <v>54.065800000000003</v>
      </c>
      <c r="T1578" s="2">
        <v>42832</v>
      </c>
      <c r="U1578">
        <v>47.126899999999999</v>
      </c>
    </row>
    <row r="1579" spans="2:21" x14ac:dyDescent="0.3">
      <c r="B1579" s="2">
        <v>42835</v>
      </c>
      <c r="C1579">
        <v>213.852</v>
      </c>
      <c r="D1579" s="2">
        <v>42835</v>
      </c>
      <c r="E1579">
        <v>33.642000000000003</v>
      </c>
      <c r="F1579" s="2">
        <v>42835</v>
      </c>
      <c r="G1579">
        <v>60.899900000000002</v>
      </c>
      <c r="H1579" s="2">
        <v>42835</v>
      </c>
      <c r="I1579">
        <v>87.66</v>
      </c>
      <c r="J1579" s="2">
        <v>42835</v>
      </c>
      <c r="K1579">
        <v>67.665700000000001</v>
      </c>
      <c r="L1579" s="2">
        <v>42835</v>
      </c>
      <c r="M1579">
        <v>126.1134</v>
      </c>
      <c r="N1579" s="2">
        <v>42835</v>
      </c>
      <c r="O1579">
        <v>26.5489</v>
      </c>
      <c r="P1579" s="2">
        <v>42835</v>
      </c>
      <c r="Q1579">
        <v>47.028500000000001</v>
      </c>
      <c r="R1579" s="2">
        <v>42835</v>
      </c>
      <c r="S1579">
        <v>54.472999999999999</v>
      </c>
      <c r="T1579" s="2">
        <v>42835</v>
      </c>
      <c r="U1579">
        <v>47.264800000000001</v>
      </c>
    </row>
    <row r="1580" spans="2:21" x14ac:dyDescent="0.3">
      <c r="B1580" s="2">
        <v>42836</v>
      </c>
      <c r="C1580">
        <v>213.5975</v>
      </c>
      <c r="D1580" s="2">
        <v>42836</v>
      </c>
      <c r="E1580">
        <v>33.28</v>
      </c>
      <c r="F1580" s="2">
        <v>42836</v>
      </c>
      <c r="G1580">
        <v>60.853499999999997</v>
      </c>
      <c r="H1580" s="2">
        <v>42836</v>
      </c>
      <c r="I1580">
        <v>87.62</v>
      </c>
      <c r="J1580" s="2">
        <v>42836</v>
      </c>
      <c r="K1580">
        <v>67.574600000000004</v>
      </c>
      <c r="L1580" s="2">
        <v>42836</v>
      </c>
      <c r="M1580">
        <v>125.0981</v>
      </c>
      <c r="N1580" s="2">
        <v>42836</v>
      </c>
      <c r="O1580">
        <v>26.4846</v>
      </c>
      <c r="P1580" s="2">
        <v>42836</v>
      </c>
      <c r="Q1580">
        <v>47.033099999999997</v>
      </c>
      <c r="R1580" s="2">
        <v>42836</v>
      </c>
      <c r="S1580">
        <v>54.480699999999999</v>
      </c>
      <c r="T1580" s="2">
        <v>42836</v>
      </c>
      <c r="U1580">
        <v>47.281999999999996</v>
      </c>
    </row>
    <row r="1581" spans="2:21" x14ac:dyDescent="0.3">
      <c r="B1581" s="2">
        <v>42837</v>
      </c>
      <c r="C1581">
        <v>212.66159999999999</v>
      </c>
      <c r="D1581" s="2">
        <v>42837</v>
      </c>
      <c r="E1581">
        <v>33.32</v>
      </c>
      <c r="F1581" s="2">
        <v>42837</v>
      </c>
      <c r="G1581">
        <v>60.621099999999998</v>
      </c>
      <c r="H1581" s="2">
        <v>42837</v>
      </c>
      <c r="I1581">
        <v>87.25</v>
      </c>
      <c r="J1581" s="2">
        <v>42837</v>
      </c>
      <c r="K1581">
        <v>67.574600000000004</v>
      </c>
      <c r="L1581" s="2">
        <v>42837</v>
      </c>
      <c r="M1581">
        <v>122.9453</v>
      </c>
      <c r="N1581" s="2">
        <v>42837</v>
      </c>
      <c r="O1581">
        <v>25.961500000000001</v>
      </c>
      <c r="P1581" s="2">
        <v>42837</v>
      </c>
      <c r="Q1581">
        <v>46.696599999999997</v>
      </c>
      <c r="R1581" s="2">
        <v>42837</v>
      </c>
      <c r="S1581">
        <v>54.2502</v>
      </c>
      <c r="T1581" s="2">
        <v>42837</v>
      </c>
      <c r="U1581">
        <v>47.462899999999998</v>
      </c>
    </row>
    <row r="1582" spans="2:21" x14ac:dyDescent="0.3">
      <c r="B1582" s="2">
        <v>42838</v>
      </c>
      <c r="C1582">
        <v>211.28039999999999</v>
      </c>
      <c r="D1582" s="2">
        <v>42838</v>
      </c>
      <c r="E1582">
        <v>33.143999999999998</v>
      </c>
      <c r="F1582" s="2">
        <v>42838</v>
      </c>
      <c r="G1582">
        <v>60.360900000000001</v>
      </c>
      <c r="H1582" s="2">
        <v>42838</v>
      </c>
      <c r="I1582">
        <v>86.86</v>
      </c>
      <c r="J1582" s="2">
        <v>42838</v>
      </c>
      <c r="K1582">
        <v>67.401499999999999</v>
      </c>
      <c r="L1582" s="2">
        <v>42838</v>
      </c>
      <c r="M1582">
        <v>122.12739999999999</v>
      </c>
      <c r="N1582" s="2">
        <v>42838</v>
      </c>
      <c r="O1582">
        <v>25.952400000000001</v>
      </c>
      <c r="P1582" s="2">
        <v>42838</v>
      </c>
      <c r="Q1582">
        <v>46.232700000000001</v>
      </c>
      <c r="R1582" s="2">
        <v>42838</v>
      </c>
      <c r="S1582">
        <v>53.258899999999997</v>
      </c>
      <c r="T1582" s="2">
        <v>42838</v>
      </c>
      <c r="U1582">
        <v>47.247500000000002</v>
      </c>
    </row>
    <row r="1583" spans="2:21" x14ac:dyDescent="0.3">
      <c r="B1583" s="2">
        <v>42842</v>
      </c>
      <c r="C1583">
        <v>213.1523</v>
      </c>
      <c r="D1583" s="2">
        <v>42842</v>
      </c>
      <c r="E1583">
        <v>33.326999999999998</v>
      </c>
      <c r="F1583" s="2">
        <v>42842</v>
      </c>
      <c r="G1583">
        <v>60.853499999999997</v>
      </c>
      <c r="H1583" s="2">
        <v>42842</v>
      </c>
      <c r="I1583">
        <v>87.92</v>
      </c>
      <c r="J1583" s="2">
        <v>42842</v>
      </c>
      <c r="K1583">
        <v>67.647499999999994</v>
      </c>
      <c r="L1583" s="2">
        <v>42842</v>
      </c>
      <c r="M1583">
        <v>123.6503</v>
      </c>
      <c r="N1583" s="2">
        <v>42842</v>
      </c>
      <c r="O1583">
        <v>26.0533</v>
      </c>
      <c r="P1583" s="2">
        <v>42842</v>
      </c>
      <c r="Q1583">
        <v>46.9285</v>
      </c>
      <c r="R1583" s="2">
        <v>42842</v>
      </c>
      <c r="S1583">
        <v>53.374200000000002</v>
      </c>
      <c r="T1583" s="2">
        <v>42842</v>
      </c>
      <c r="U1583">
        <v>47.583500000000001</v>
      </c>
    </row>
    <row r="1584" spans="2:21" x14ac:dyDescent="0.3">
      <c r="B1584" s="2">
        <v>42843</v>
      </c>
      <c r="C1584">
        <v>212.5162</v>
      </c>
      <c r="D1584" s="2">
        <v>42843</v>
      </c>
      <c r="E1584">
        <v>33.179000000000002</v>
      </c>
      <c r="F1584" s="2">
        <v>42843</v>
      </c>
      <c r="G1584">
        <v>60.769799999999996</v>
      </c>
      <c r="H1584" s="2">
        <v>42843</v>
      </c>
      <c r="I1584">
        <v>87.7</v>
      </c>
      <c r="J1584" s="2">
        <v>42843</v>
      </c>
      <c r="K1584">
        <v>66.909499999999994</v>
      </c>
      <c r="L1584" s="2">
        <v>42843</v>
      </c>
      <c r="M1584">
        <v>124.2238</v>
      </c>
      <c r="N1584" s="2">
        <v>42843</v>
      </c>
      <c r="O1584">
        <v>25.906500000000001</v>
      </c>
      <c r="P1584" s="2">
        <v>42843</v>
      </c>
      <c r="Q1584">
        <v>46.714799999999997</v>
      </c>
      <c r="R1584" s="2">
        <v>42843</v>
      </c>
      <c r="S1584">
        <v>52.874699999999997</v>
      </c>
      <c r="T1584" s="2">
        <v>42843</v>
      </c>
      <c r="U1584">
        <v>47.798900000000003</v>
      </c>
    </row>
    <row r="1585" spans="2:21" x14ac:dyDescent="0.3">
      <c r="B1585" s="2">
        <v>42844</v>
      </c>
      <c r="C1585">
        <v>212.12540000000001</v>
      </c>
      <c r="D1585" s="2">
        <v>42844</v>
      </c>
      <c r="E1585">
        <v>33.057000000000002</v>
      </c>
      <c r="F1585" s="2">
        <v>42844</v>
      </c>
      <c r="G1585">
        <v>60.444600000000001</v>
      </c>
      <c r="H1585" s="2">
        <v>42844</v>
      </c>
      <c r="I1585">
        <v>88.03</v>
      </c>
      <c r="J1585" s="2">
        <v>42844</v>
      </c>
      <c r="K1585">
        <v>67.109899999999996</v>
      </c>
      <c r="L1585" s="2">
        <v>42844</v>
      </c>
      <c r="M1585">
        <v>124.8725</v>
      </c>
      <c r="N1585" s="2">
        <v>42844</v>
      </c>
      <c r="O1585">
        <v>25.759599999999999</v>
      </c>
      <c r="P1585" s="2">
        <v>42844</v>
      </c>
      <c r="Q1585">
        <v>46.632899999999999</v>
      </c>
      <c r="R1585" s="2">
        <v>42844</v>
      </c>
      <c r="S1585">
        <v>52.098599999999998</v>
      </c>
      <c r="T1585" s="2">
        <v>42844</v>
      </c>
      <c r="U1585">
        <v>47.618000000000002</v>
      </c>
    </row>
    <row r="1586" spans="2:21" x14ac:dyDescent="0.3">
      <c r="B1586" s="2">
        <v>42845</v>
      </c>
      <c r="C1586">
        <v>213.852</v>
      </c>
      <c r="D1586" s="2">
        <v>42845</v>
      </c>
      <c r="E1586">
        <v>33.47</v>
      </c>
      <c r="F1586" s="2">
        <v>42845</v>
      </c>
      <c r="G1586">
        <v>60.872100000000003</v>
      </c>
      <c r="H1586" s="2">
        <v>42845</v>
      </c>
      <c r="I1586">
        <v>88.63</v>
      </c>
      <c r="J1586" s="2">
        <v>42845</v>
      </c>
      <c r="K1586">
        <v>67.528999999999996</v>
      </c>
      <c r="L1586" s="2">
        <v>42845</v>
      </c>
      <c r="M1586">
        <v>126.8467</v>
      </c>
      <c r="N1586" s="2">
        <v>42845</v>
      </c>
      <c r="O1586">
        <v>26.0533</v>
      </c>
      <c r="P1586" s="2">
        <v>42845</v>
      </c>
      <c r="Q1586">
        <v>47.2059</v>
      </c>
      <c r="R1586" s="2">
        <v>42845</v>
      </c>
      <c r="S1586">
        <v>52.352200000000003</v>
      </c>
      <c r="T1586" s="2">
        <v>42845</v>
      </c>
      <c r="U1586">
        <v>47.523200000000003</v>
      </c>
    </row>
    <row r="1587" spans="2:21" x14ac:dyDescent="0.3">
      <c r="B1587" s="2">
        <v>42846</v>
      </c>
      <c r="C1587">
        <v>213.1704</v>
      </c>
      <c r="D1587" s="2">
        <v>42846</v>
      </c>
      <c r="E1587">
        <v>33.43</v>
      </c>
      <c r="F1587" s="2">
        <v>42846</v>
      </c>
      <c r="G1587">
        <v>61.708500000000001</v>
      </c>
      <c r="H1587" s="2">
        <v>42846</v>
      </c>
      <c r="I1587">
        <v>88.52</v>
      </c>
      <c r="J1587" s="2">
        <v>42846</v>
      </c>
      <c r="K1587">
        <v>67.128200000000007</v>
      </c>
      <c r="L1587" s="2">
        <v>42846</v>
      </c>
      <c r="M1587">
        <v>126.3108</v>
      </c>
      <c r="N1587" s="2">
        <v>42846</v>
      </c>
      <c r="O1587">
        <v>26.0258</v>
      </c>
      <c r="P1587" s="2">
        <v>42846</v>
      </c>
      <c r="Q1587">
        <v>46.887599999999999</v>
      </c>
      <c r="R1587" s="2">
        <v>42846</v>
      </c>
      <c r="S1587">
        <v>52.090899999999998</v>
      </c>
      <c r="T1587" s="2">
        <v>42846</v>
      </c>
      <c r="U1587">
        <v>47.385399999999997</v>
      </c>
    </row>
    <row r="1588" spans="2:21" x14ac:dyDescent="0.3">
      <c r="B1588" s="2">
        <v>42849</v>
      </c>
      <c r="C1588">
        <v>215.51490000000001</v>
      </c>
      <c r="D1588" s="2">
        <v>42849</v>
      </c>
      <c r="E1588">
        <v>33.752000000000002</v>
      </c>
      <c r="F1588" s="2">
        <v>42849</v>
      </c>
      <c r="G1588">
        <v>62.758600000000001</v>
      </c>
      <c r="H1588" s="2">
        <v>42849</v>
      </c>
      <c r="I1588">
        <v>89.65</v>
      </c>
      <c r="J1588" s="2">
        <v>42849</v>
      </c>
      <c r="K1588">
        <v>67.793199999999999</v>
      </c>
      <c r="L1588" s="2">
        <v>42849</v>
      </c>
      <c r="M1588">
        <v>128.12520000000001</v>
      </c>
      <c r="N1588" s="2">
        <v>42849</v>
      </c>
      <c r="O1588">
        <v>26.383700000000001</v>
      </c>
      <c r="P1588" s="2">
        <v>42849</v>
      </c>
      <c r="Q1588">
        <v>47.506</v>
      </c>
      <c r="R1588" s="2">
        <v>42849</v>
      </c>
      <c r="S1588">
        <v>52.398299999999999</v>
      </c>
      <c r="T1588" s="2">
        <v>42849</v>
      </c>
      <c r="U1588">
        <v>47.816200000000002</v>
      </c>
    </row>
    <row r="1589" spans="2:21" x14ac:dyDescent="0.3">
      <c r="B1589" s="2">
        <v>42850</v>
      </c>
      <c r="C1589">
        <v>216.7689</v>
      </c>
      <c r="D1589" s="2">
        <v>42850</v>
      </c>
      <c r="E1589">
        <v>33.960999999999999</v>
      </c>
      <c r="F1589" s="2">
        <v>42850</v>
      </c>
      <c r="G1589">
        <v>63.121099999999998</v>
      </c>
      <c r="H1589" s="2">
        <v>42850</v>
      </c>
      <c r="I1589">
        <v>90.51</v>
      </c>
      <c r="J1589" s="2">
        <v>42850</v>
      </c>
      <c r="K1589">
        <v>68.084800000000001</v>
      </c>
      <c r="L1589" s="2">
        <v>42850</v>
      </c>
      <c r="M1589">
        <v>129.43190000000001</v>
      </c>
      <c r="N1589" s="2">
        <v>42850</v>
      </c>
      <c r="O1589">
        <v>26.4938</v>
      </c>
      <c r="P1589" s="2">
        <v>42850</v>
      </c>
      <c r="Q1589">
        <v>47.833399999999997</v>
      </c>
      <c r="R1589" s="2">
        <v>42850</v>
      </c>
      <c r="S1589">
        <v>52.844000000000001</v>
      </c>
      <c r="T1589" s="2">
        <v>42850</v>
      </c>
      <c r="U1589">
        <v>48.005699999999997</v>
      </c>
    </row>
    <row r="1590" spans="2:21" x14ac:dyDescent="0.3">
      <c r="B1590" s="2">
        <v>42851</v>
      </c>
      <c r="C1590">
        <v>216.6326</v>
      </c>
      <c r="D1590" s="2">
        <v>42851</v>
      </c>
      <c r="E1590">
        <v>33.762</v>
      </c>
      <c r="F1590" s="2">
        <v>42851</v>
      </c>
      <c r="G1590">
        <v>63.037399999999998</v>
      </c>
      <c r="H1590" s="2">
        <v>42851</v>
      </c>
      <c r="I1590">
        <v>90.95</v>
      </c>
      <c r="J1590" s="2">
        <v>42851</v>
      </c>
      <c r="K1590">
        <v>68.458299999999994</v>
      </c>
      <c r="L1590" s="2">
        <v>42851</v>
      </c>
      <c r="M1590">
        <v>128.36959999999999</v>
      </c>
      <c r="N1590" s="2">
        <v>42851</v>
      </c>
      <c r="O1590">
        <v>26.392900000000001</v>
      </c>
      <c r="P1590" s="2">
        <v>42851</v>
      </c>
      <c r="Q1590">
        <v>47.815199999999997</v>
      </c>
      <c r="R1590" s="2">
        <v>42851</v>
      </c>
      <c r="S1590">
        <v>52.667200000000001</v>
      </c>
      <c r="T1590" s="2">
        <v>42851</v>
      </c>
      <c r="U1590">
        <v>47.618000000000002</v>
      </c>
    </row>
    <row r="1591" spans="2:21" x14ac:dyDescent="0.3">
      <c r="B1591" s="2">
        <v>42852</v>
      </c>
      <c r="C1591">
        <v>216.8143</v>
      </c>
      <c r="D1591" s="2">
        <v>42852</v>
      </c>
      <c r="E1591">
        <v>33.786999999999999</v>
      </c>
      <c r="F1591" s="2">
        <v>42852</v>
      </c>
      <c r="G1591">
        <v>63.446300000000001</v>
      </c>
      <c r="H1591" s="2">
        <v>42852</v>
      </c>
      <c r="I1591">
        <v>91.71</v>
      </c>
      <c r="J1591" s="2">
        <v>42852</v>
      </c>
      <c r="K1591">
        <v>68.604100000000003</v>
      </c>
      <c r="L1591" s="2">
        <v>42852</v>
      </c>
      <c r="M1591">
        <v>130.1746</v>
      </c>
      <c r="N1591" s="2">
        <v>42852</v>
      </c>
      <c r="O1591">
        <v>26.273599999999998</v>
      </c>
      <c r="P1591" s="2">
        <v>42852</v>
      </c>
      <c r="Q1591">
        <v>47.660600000000002</v>
      </c>
      <c r="R1591" s="2">
        <v>42852</v>
      </c>
      <c r="S1591">
        <v>52.090899999999998</v>
      </c>
      <c r="T1591" s="2">
        <v>42852</v>
      </c>
      <c r="U1591">
        <v>47.557699999999997</v>
      </c>
    </row>
    <row r="1592" spans="2:21" x14ac:dyDescent="0.3">
      <c r="B1592" s="2">
        <v>42853</v>
      </c>
      <c r="C1592">
        <v>216.34180000000001</v>
      </c>
      <c r="D1592" s="2">
        <v>42853</v>
      </c>
      <c r="E1592">
        <v>33.753999999999998</v>
      </c>
      <c r="F1592" s="2">
        <v>42853</v>
      </c>
      <c r="G1592">
        <v>63.622900000000001</v>
      </c>
      <c r="H1592" s="2">
        <v>42853</v>
      </c>
      <c r="I1592">
        <v>92.24</v>
      </c>
      <c r="J1592" s="2">
        <v>42853</v>
      </c>
      <c r="K1592">
        <v>68.786299999999997</v>
      </c>
      <c r="L1592" s="2">
        <v>42853</v>
      </c>
      <c r="M1592">
        <v>127.956</v>
      </c>
      <c r="N1592" s="2">
        <v>42853</v>
      </c>
      <c r="O1592">
        <v>26.328600000000002</v>
      </c>
      <c r="P1592" s="2">
        <v>42853</v>
      </c>
      <c r="Q1592">
        <v>47.1877</v>
      </c>
      <c r="R1592" s="2">
        <v>42853</v>
      </c>
      <c r="S1592">
        <v>52.129399999999997</v>
      </c>
      <c r="T1592" s="2">
        <v>42853</v>
      </c>
      <c r="U1592">
        <v>47.540500000000002</v>
      </c>
    </row>
    <row r="1593" spans="2:21" x14ac:dyDescent="0.3">
      <c r="B1593" s="2">
        <v>42856</v>
      </c>
      <c r="C1593">
        <v>216.887</v>
      </c>
      <c r="D1593" s="2">
        <v>42856</v>
      </c>
      <c r="E1593">
        <v>34.442999999999998</v>
      </c>
      <c r="F1593" s="2">
        <v>42856</v>
      </c>
      <c r="G1593">
        <v>64.505799999999994</v>
      </c>
      <c r="H1593" s="2">
        <v>42856</v>
      </c>
      <c r="I1593">
        <v>93.23</v>
      </c>
      <c r="J1593" s="2">
        <v>42856</v>
      </c>
      <c r="K1593">
        <v>68.941199999999995</v>
      </c>
      <c r="L1593" s="2">
        <v>42856</v>
      </c>
      <c r="M1593">
        <v>129.2251</v>
      </c>
      <c r="N1593" s="2">
        <v>42856</v>
      </c>
      <c r="O1593">
        <v>26.383700000000001</v>
      </c>
      <c r="P1593" s="2">
        <v>42856</v>
      </c>
      <c r="Q1593">
        <v>47.446899999999999</v>
      </c>
      <c r="R1593" s="2">
        <v>42856</v>
      </c>
      <c r="S1593">
        <v>51.983400000000003</v>
      </c>
      <c r="T1593" s="2">
        <v>42856</v>
      </c>
      <c r="U1593">
        <v>47.359499999999997</v>
      </c>
    </row>
    <row r="1594" spans="2:21" x14ac:dyDescent="0.3">
      <c r="B1594" s="2">
        <v>42857</v>
      </c>
      <c r="C1594">
        <v>216.96879999999999</v>
      </c>
      <c r="D1594" s="2">
        <v>42857</v>
      </c>
      <c r="E1594">
        <v>34.661000000000001</v>
      </c>
      <c r="F1594" s="2">
        <v>42857</v>
      </c>
      <c r="G1594">
        <v>64.403599999999997</v>
      </c>
      <c r="H1594" s="2">
        <v>42857</v>
      </c>
      <c r="I1594">
        <v>93.99</v>
      </c>
      <c r="J1594" s="2">
        <v>42857</v>
      </c>
      <c r="K1594">
        <v>69.132499999999993</v>
      </c>
      <c r="L1594" s="2">
        <v>42857</v>
      </c>
      <c r="M1594">
        <v>127.86199999999999</v>
      </c>
      <c r="N1594" s="2">
        <v>42857</v>
      </c>
      <c r="O1594">
        <v>26.420400000000001</v>
      </c>
      <c r="P1594" s="2">
        <v>42857</v>
      </c>
      <c r="Q1594">
        <v>47.410499999999999</v>
      </c>
      <c r="R1594" s="2">
        <v>42857</v>
      </c>
      <c r="S1594">
        <v>51.722099999999998</v>
      </c>
      <c r="T1594" s="2">
        <v>42857</v>
      </c>
      <c r="U1594">
        <v>47.040799999999997</v>
      </c>
    </row>
    <row r="1595" spans="2:21" x14ac:dyDescent="0.3">
      <c r="B1595" s="2">
        <v>42858</v>
      </c>
      <c r="C1595">
        <v>216.70529999999999</v>
      </c>
      <c r="D1595" s="2">
        <v>42858</v>
      </c>
      <c r="E1595">
        <v>34.555999999999997</v>
      </c>
      <c r="F1595" s="2">
        <v>42858</v>
      </c>
      <c r="G1595">
        <v>64.199100000000001</v>
      </c>
      <c r="H1595" s="2">
        <v>42858</v>
      </c>
      <c r="I1595">
        <v>93.59</v>
      </c>
      <c r="J1595" s="2">
        <v>42858</v>
      </c>
      <c r="K1595">
        <v>68.795400000000001</v>
      </c>
      <c r="L1595" s="2">
        <v>42858</v>
      </c>
      <c r="M1595">
        <v>128.3038</v>
      </c>
      <c r="N1595" s="2">
        <v>42858</v>
      </c>
      <c r="O1595">
        <v>26.09</v>
      </c>
      <c r="P1595" s="2">
        <v>42858</v>
      </c>
      <c r="Q1595">
        <v>47.4696</v>
      </c>
      <c r="R1595" s="2">
        <v>42858</v>
      </c>
      <c r="S1595">
        <v>51.868099999999998</v>
      </c>
      <c r="T1595" s="2">
        <v>42858</v>
      </c>
      <c r="U1595">
        <v>47.083799999999997</v>
      </c>
    </row>
    <row r="1596" spans="2:21" x14ac:dyDescent="0.3">
      <c r="B1596" s="2">
        <v>42859</v>
      </c>
      <c r="C1596">
        <v>216.9597</v>
      </c>
      <c r="D1596" s="2">
        <v>42859</v>
      </c>
      <c r="E1596">
        <v>34.430999999999997</v>
      </c>
      <c r="F1596" s="2">
        <v>42859</v>
      </c>
      <c r="G1596">
        <v>63.9482</v>
      </c>
      <c r="H1596" s="2">
        <v>42859</v>
      </c>
      <c r="I1596">
        <v>93.68</v>
      </c>
      <c r="J1596" s="2">
        <v>42859</v>
      </c>
      <c r="K1596">
        <v>69.251000000000005</v>
      </c>
      <c r="L1596" s="2">
        <v>42859</v>
      </c>
      <c r="M1596">
        <v>128.2098</v>
      </c>
      <c r="N1596" s="2">
        <v>42859</v>
      </c>
      <c r="O1596">
        <v>25.704599999999999</v>
      </c>
      <c r="P1596" s="2">
        <v>42859</v>
      </c>
      <c r="Q1596">
        <v>47.528700000000001</v>
      </c>
      <c r="R1596" s="2">
        <v>42859</v>
      </c>
      <c r="S1596">
        <v>50.915300000000002</v>
      </c>
      <c r="T1596" s="2">
        <v>42859</v>
      </c>
      <c r="U1596">
        <v>47.445700000000002</v>
      </c>
    </row>
    <row r="1597" spans="2:21" x14ac:dyDescent="0.3">
      <c r="B1597" s="2">
        <v>42860</v>
      </c>
      <c r="C1597">
        <v>217.81389999999999</v>
      </c>
      <c r="D1597" s="2">
        <v>42860</v>
      </c>
      <c r="E1597">
        <v>35.002000000000002</v>
      </c>
      <c r="F1597" s="2">
        <v>42860</v>
      </c>
      <c r="G1597">
        <v>64.124799999999993</v>
      </c>
      <c r="H1597" s="2">
        <v>42860</v>
      </c>
      <c r="I1597">
        <v>94.05</v>
      </c>
      <c r="J1597" s="2">
        <v>42860</v>
      </c>
      <c r="K1597">
        <v>69.214500000000001</v>
      </c>
      <c r="L1597" s="2">
        <v>42860</v>
      </c>
      <c r="M1597">
        <v>128.7174</v>
      </c>
      <c r="N1597" s="2">
        <v>42860</v>
      </c>
      <c r="O1597">
        <v>26.245999999999999</v>
      </c>
      <c r="P1597" s="2">
        <v>42860</v>
      </c>
      <c r="Q1597">
        <v>47.569699999999997</v>
      </c>
      <c r="R1597" s="2">
        <v>42860</v>
      </c>
      <c r="S1597">
        <v>51.722099999999998</v>
      </c>
      <c r="T1597" s="2">
        <v>42860</v>
      </c>
      <c r="U1597">
        <v>47.5749</v>
      </c>
    </row>
    <row r="1598" spans="2:21" x14ac:dyDescent="0.3">
      <c r="B1598" s="2">
        <v>42863</v>
      </c>
      <c r="C1598">
        <v>217.7775</v>
      </c>
      <c r="D1598" s="2">
        <v>42863</v>
      </c>
      <c r="E1598">
        <v>35.954000000000001</v>
      </c>
      <c r="F1598" s="2">
        <v>42863</v>
      </c>
      <c r="G1598">
        <v>64.069000000000003</v>
      </c>
      <c r="H1598" s="2">
        <v>42863</v>
      </c>
      <c r="I1598">
        <v>93.93</v>
      </c>
      <c r="J1598" s="2">
        <v>42863</v>
      </c>
      <c r="K1598">
        <v>68.786299999999997</v>
      </c>
      <c r="L1598" s="2">
        <v>42863</v>
      </c>
      <c r="M1598">
        <v>128.2098</v>
      </c>
      <c r="N1598" s="2">
        <v>42863</v>
      </c>
      <c r="O1598">
        <v>26.200099999999999</v>
      </c>
      <c r="P1598" s="2">
        <v>42863</v>
      </c>
      <c r="Q1598">
        <v>47.460500000000003</v>
      </c>
      <c r="R1598" s="2">
        <v>42863</v>
      </c>
      <c r="S1598">
        <v>52.090899999999998</v>
      </c>
      <c r="T1598" s="2">
        <v>42863</v>
      </c>
      <c r="U1598">
        <v>47.557699999999997</v>
      </c>
    </row>
    <row r="1599" spans="2:21" x14ac:dyDescent="0.3">
      <c r="B1599" s="2">
        <v>42864</v>
      </c>
      <c r="C1599">
        <v>217.57759999999999</v>
      </c>
      <c r="D1599" s="2">
        <v>42864</v>
      </c>
      <c r="E1599">
        <v>36.183999999999997</v>
      </c>
      <c r="F1599" s="2">
        <v>42864</v>
      </c>
      <c r="G1599">
        <v>64.161900000000003</v>
      </c>
      <c r="H1599" s="2">
        <v>42864</v>
      </c>
      <c r="I1599">
        <v>94</v>
      </c>
      <c r="J1599" s="2">
        <v>42864</v>
      </c>
      <c r="K1599">
        <v>68.868300000000005</v>
      </c>
      <c r="L1599" s="2">
        <v>42864</v>
      </c>
      <c r="M1599">
        <v>129.47890000000001</v>
      </c>
      <c r="N1599" s="2">
        <v>42864</v>
      </c>
      <c r="O1599">
        <v>26.402000000000001</v>
      </c>
      <c r="P1599" s="2">
        <v>42864</v>
      </c>
      <c r="Q1599">
        <v>47.251300000000001</v>
      </c>
      <c r="R1599" s="2">
        <v>42864</v>
      </c>
      <c r="S1599">
        <v>51.660600000000002</v>
      </c>
      <c r="T1599" s="2">
        <v>42864</v>
      </c>
      <c r="U1599">
        <v>47.385399999999997</v>
      </c>
    </row>
    <row r="1600" spans="2:21" x14ac:dyDescent="0.3">
      <c r="B1600" s="2">
        <v>42865</v>
      </c>
      <c r="C1600">
        <v>217.9683</v>
      </c>
      <c r="D1600" s="2">
        <v>42865</v>
      </c>
      <c r="E1600">
        <v>36.012999999999998</v>
      </c>
      <c r="F1600" s="2">
        <v>42865</v>
      </c>
      <c r="G1600">
        <v>64.412899999999993</v>
      </c>
      <c r="H1600" s="2">
        <v>42865</v>
      </c>
      <c r="I1600">
        <v>94.31</v>
      </c>
      <c r="J1600" s="2">
        <v>42865</v>
      </c>
      <c r="K1600">
        <v>68.667900000000003</v>
      </c>
      <c r="L1600" s="2">
        <v>42865</v>
      </c>
      <c r="M1600">
        <v>132.22399999999999</v>
      </c>
      <c r="N1600" s="2">
        <v>42865</v>
      </c>
      <c r="O1600">
        <v>26.5305</v>
      </c>
      <c r="P1600" s="2">
        <v>42865</v>
      </c>
      <c r="Q1600">
        <v>47.415100000000002</v>
      </c>
      <c r="R1600" s="2">
        <v>42865</v>
      </c>
      <c r="S1600">
        <v>52.344499999999996</v>
      </c>
      <c r="T1600" s="2">
        <v>42865</v>
      </c>
      <c r="U1600">
        <v>47.419899999999998</v>
      </c>
    </row>
    <row r="1601" spans="2:21" x14ac:dyDescent="0.3">
      <c r="B1601" s="2">
        <v>42866</v>
      </c>
      <c r="C1601">
        <v>217.5231</v>
      </c>
      <c r="D1601" s="2">
        <v>42866</v>
      </c>
      <c r="E1601">
        <v>36.323999999999998</v>
      </c>
      <c r="F1601" s="2">
        <v>42866</v>
      </c>
      <c r="G1601">
        <v>63.622900000000001</v>
      </c>
      <c r="H1601" s="2">
        <v>42866</v>
      </c>
      <c r="I1601">
        <v>93.93</v>
      </c>
      <c r="J1601" s="2">
        <v>42866</v>
      </c>
      <c r="K1601">
        <v>68.704300000000003</v>
      </c>
      <c r="L1601" s="2">
        <v>42866</v>
      </c>
      <c r="M1601">
        <v>132.70339999999999</v>
      </c>
      <c r="N1601" s="2">
        <v>42866</v>
      </c>
      <c r="O1601">
        <v>26.603899999999999</v>
      </c>
      <c r="P1601" s="2">
        <v>42866</v>
      </c>
      <c r="Q1601">
        <v>47.142200000000003</v>
      </c>
      <c r="R1601" s="2">
        <v>42866</v>
      </c>
      <c r="S1601">
        <v>52.236899999999999</v>
      </c>
      <c r="T1601" s="2">
        <v>42866</v>
      </c>
      <c r="U1601">
        <v>47.488799999999998</v>
      </c>
    </row>
    <row r="1602" spans="2:21" x14ac:dyDescent="0.3">
      <c r="B1602" s="2">
        <v>42867</v>
      </c>
      <c r="C1602">
        <v>217.15960000000001</v>
      </c>
      <c r="D1602" s="2">
        <v>42867</v>
      </c>
      <c r="E1602">
        <v>36.831000000000003</v>
      </c>
      <c r="F1602" s="2">
        <v>42867</v>
      </c>
      <c r="G1602">
        <v>63.5486</v>
      </c>
      <c r="H1602" s="2">
        <v>42867</v>
      </c>
      <c r="I1602">
        <v>94.01</v>
      </c>
      <c r="J1602" s="2">
        <v>42867</v>
      </c>
      <c r="K1602">
        <v>68.585899999999995</v>
      </c>
      <c r="L1602" s="2">
        <v>42867</v>
      </c>
      <c r="M1602">
        <v>133.0795</v>
      </c>
      <c r="N1602" s="2">
        <v>42867</v>
      </c>
      <c r="O1602">
        <v>26.603899999999999</v>
      </c>
      <c r="P1602" s="2">
        <v>42867</v>
      </c>
      <c r="Q1602">
        <v>46.9649</v>
      </c>
      <c r="R1602" s="2">
        <v>42867</v>
      </c>
      <c r="S1602">
        <v>52.060200000000002</v>
      </c>
      <c r="T1602" s="2">
        <v>42867</v>
      </c>
      <c r="U1602">
        <v>47.350900000000003</v>
      </c>
    </row>
    <row r="1603" spans="2:21" x14ac:dyDescent="0.3">
      <c r="B1603" s="2">
        <v>42870</v>
      </c>
      <c r="C1603">
        <v>218.35910000000001</v>
      </c>
      <c r="D1603" s="2">
        <v>42870</v>
      </c>
      <c r="E1603">
        <v>36.737000000000002</v>
      </c>
      <c r="F1603" s="2">
        <v>42870</v>
      </c>
      <c r="G1603">
        <v>63.594999999999999</v>
      </c>
      <c r="H1603" s="2">
        <v>42870</v>
      </c>
      <c r="I1603">
        <v>94.57</v>
      </c>
      <c r="J1603" s="2">
        <v>42870</v>
      </c>
      <c r="K1603">
        <v>69.032300000000006</v>
      </c>
      <c r="L1603" s="2">
        <v>42870</v>
      </c>
      <c r="M1603">
        <v>135.13829999999999</v>
      </c>
      <c r="N1603" s="2">
        <v>42870</v>
      </c>
      <c r="O1603">
        <v>26.879200000000001</v>
      </c>
      <c r="P1603" s="2">
        <v>42870</v>
      </c>
      <c r="Q1603">
        <v>47.301400000000001</v>
      </c>
      <c r="R1603" s="2">
        <v>42870</v>
      </c>
      <c r="S1603">
        <v>52.467500000000001</v>
      </c>
      <c r="T1603" s="2">
        <v>42870</v>
      </c>
      <c r="U1603">
        <v>47.506</v>
      </c>
    </row>
    <row r="1604" spans="2:21" x14ac:dyDescent="0.3">
      <c r="B1604" s="2">
        <v>42871</v>
      </c>
      <c r="C1604">
        <v>218.1592</v>
      </c>
      <c r="D1604" s="2">
        <v>42871</v>
      </c>
      <c r="E1604">
        <v>36.683</v>
      </c>
      <c r="F1604" s="2">
        <v>42871</v>
      </c>
      <c r="G1604">
        <v>64.875500000000002</v>
      </c>
      <c r="H1604" s="2">
        <v>42871</v>
      </c>
      <c r="I1604">
        <v>95.05</v>
      </c>
      <c r="J1604" s="2">
        <v>42871</v>
      </c>
      <c r="K1604">
        <v>68.768100000000004</v>
      </c>
      <c r="L1604" s="2">
        <v>42871</v>
      </c>
      <c r="M1604">
        <v>137.07490000000001</v>
      </c>
      <c r="N1604" s="2">
        <v>42871</v>
      </c>
      <c r="O1604">
        <v>27.0077</v>
      </c>
      <c r="P1604" s="2">
        <v>42871</v>
      </c>
      <c r="Q1604">
        <v>47.310499999999998</v>
      </c>
      <c r="R1604" s="2">
        <v>42871</v>
      </c>
      <c r="S1604">
        <v>52.206200000000003</v>
      </c>
      <c r="T1604" s="2">
        <v>42871</v>
      </c>
      <c r="U1604">
        <v>47.462899999999998</v>
      </c>
    </row>
    <row r="1605" spans="2:21" x14ac:dyDescent="0.3">
      <c r="B1605" s="2">
        <v>42872</v>
      </c>
      <c r="C1605">
        <v>214.28809999999999</v>
      </c>
      <c r="D1605" s="2">
        <v>42872</v>
      </c>
      <c r="E1605">
        <v>35.451000000000001</v>
      </c>
      <c r="F1605" s="2">
        <v>42872</v>
      </c>
      <c r="G1605">
        <v>63.071599999999997</v>
      </c>
      <c r="H1605" s="2">
        <v>42872</v>
      </c>
      <c r="I1605">
        <v>91.82</v>
      </c>
      <c r="J1605" s="2">
        <v>42872</v>
      </c>
      <c r="K1605">
        <v>67.866100000000003</v>
      </c>
      <c r="L1605" s="2">
        <v>42872</v>
      </c>
      <c r="M1605">
        <v>131.1617</v>
      </c>
      <c r="N1605" s="2">
        <v>42872</v>
      </c>
      <c r="O1605">
        <v>26.282699999999998</v>
      </c>
      <c r="P1605" s="2">
        <v>42872</v>
      </c>
      <c r="Q1605">
        <v>46.278199999999998</v>
      </c>
      <c r="R1605" s="2">
        <v>42872</v>
      </c>
      <c r="S1605">
        <v>51.691400000000002</v>
      </c>
      <c r="T1605" s="2">
        <v>42872</v>
      </c>
      <c r="U1605">
        <v>47.393999999999998</v>
      </c>
    </row>
    <row r="1606" spans="2:21" x14ac:dyDescent="0.3">
      <c r="B1606" s="2">
        <v>42873</v>
      </c>
      <c r="C1606">
        <v>215.1514</v>
      </c>
      <c r="D1606" s="2">
        <v>42873</v>
      </c>
      <c r="E1606">
        <v>35.991</v>
      </c>
      <c r="F1606" s="2">
        <v>42873</v>
      </c>
      <c r="G1606">
        <v>63.2866</v>
      </c>
      <c r="H1606" s="2">
        <v>42873</v>
      </c>
      <c r="I1606">
        <v>92.5</v>
      </c>
      <c r="J1606" s="2">
        <v>42873</v>
      </c>
      <c r="K1606">
        <v>68.166799999999995</v>
      </c>
      <c r="L1606" s="2">
        <v>42873</v>
      </c>
      <c r="M1606">
        <v>133.60589999999999</v>
      </c>
      <c r="N1606" s="2">
        <v>42873</v>
      </c>
      <c r="O1606">
        <v>26.218499999999999</v>
      </c>
      <c r="P1606" s="2">
        <v>42873</v>
      </c>
      <c r="Q1606">
        <v>46.4146</v>
      </c>
      <c r="R1606" s="2">
        <v>42873</v>
      </c>
      <c r="S1606">
        <v>51.676000000000002</v>
      </c>
      <c r="T1606" s="2">
        <v>42873</v>
      </c>
      <c r="U1606">
        <v>47.4285</v>
      </c>
    </row>
    <row r="1607" spans="2:21" x14ac:dyDescent="0.3">
      <c r="B1607" s="2">
        <v>42874</v>
      </c>
      <c r="C1607">
        <v>216.55080000000001</v>
      </c>
      <c r="D1607" s="2">
        <v>42874</v>
      </c>
      <c r="E1607">
        <v>36.113999999999997</v>
      </c>
      <c r="F1607" s="2">
        <v>42874</v>
      </c>
      <c r="G1607">
        <v>63.267899999999997</v>
      </c>
      <c r="H1607" s="2">
        <v>42874</v>
      </c>
      <c r="I1607">
        <v>92.94</v>
      </c>
      <c r="J1607" s="2">
        <v>42874</v>
      </c>
      <c r="K1607">
        <v>68.358099999999993</v>
      </c>
      <c r="L1607" s="2">
        <v>42874</v>
      </c>
      <c r="M1607">
        <v>135.08189999999999</v>
      </c>
      <c r="N1607" s="2">
        <v>42874</v>
      </c>
      <c r="O1607">
        <v>26.851700000000001</v>
      </c>
      <c r="P1607" s="2">
        <v>42874</v>
      </c>
      <c r="Q1607">
        <v>46.773899999999998</v>
      </c>
      <c r="R1607" s="2">
        <v>42874</v>
      </c>
      <c r="S1607">
        <v>52.313800000000001</v>
      </c>
      <c r="T1607" s="2">
        <v>42874</v>
      </c>
      <c r="U1607">
        <v>47.686900000000001</v>
      </c>
    </row>
    <row r="1608" spans="2:21" x14ac:dyDescent="0.3">
      <c r="B1608" s="2">
        <v>42877</v>
      </c>
      <c r="C1608">
        <v>217.65029999999999</v>
      </c>
      <c r="D1608" s="2">
        <v>42877</v>
      </c>
      <c r="E1608">
        <v>36.332999999999998</v>
      </c>
      <c r="F1608" s="2">
        <v>42877</v>
      </c>
      <c r="G1608">
        <v>63.978200000000001</v>
      </c>
      <c r="H1608" s="2">
        <v>42877</v>
      </c>
      <c r="I1608">
        <v>93.54</v>
      </c>
      <c r="J1608" s="2">
        <v>42877</v>
      </c>
      <c r="K1608">
        <v>68.540300000000002</v>
      </c>
      <c r="L1608" s="2">
        <v>42877</v>
      </c>
      <c r="M1608">
        <v>136.55779999999999</v>
      </c>
      <c r="N1608" s="2">
        <v>42877</v>
      </c>
      <c r="O1608">
        <v>26.897600000000001</v>
      </c>
      <c r="P1608" s="2">
        <v>42877</v>
      </c>
      <c r="Q1608">
        <v>46.933</v>
      </c>
      <c r="R1608" s="2">
        <v>42877</v>
      </c>
      <c r="S1608">
        <v>52.198500000000003</v>
      </c>
      <c r="T1608" s="2">
        <v>42877</v>
      </c>
      <c r="U1608">
        <v>47.954000000000001</v>
      </c>
    </row>
    <row r="1609" spans="2:21" x14ac:dyDescent="0.3">
      <c r="B1609" s="2">
        <v>42878</v>
      </c>
      <c r="C1609">
        <v>218.1319</v>
      </c>
      <c r="D1609" s="2">
        <v>42878</v>
      </c>
      <c r="E1609">
        <v>36.289000000000001</v>
      </c>
      <c r="F1609" s="2">
        <v>42878</v>
      </c>
      <c r="G1609">
        <v>64.193200000000004</v>
      </c>
      <c r="H1609" s="2">
        <v>42878</v>
      </c>
      <c r="I1609">
        <v>93.56</v>
      </c>
      <c r="J1609" s="2">
        <v>42878</v>
      </c>
      <c r="K1609">
        <v>68.768100000000004</v>
      </c>
      <c r="L1609" s="2">
        <v>42878</v>
      </c>
      <c r="M1609">
        <v>136.01259999999999</v>
      </c>
      <c r="N1609" s="2">
        <v>42878</v>
      </c>
      <c r="O1609">
        <v>26.842500000000001</v>
      </c>
      <c r="P1609" s="2">
        <v>42878</v>
      </c>
      <c r="Q1609">
        <v>47.237699999999997</v>
      </c>
      <c r="R1609" s="2">
        <v>42878</v>
      </c>
      <c r="S1609">
        <v>52.3215</v>
      </c>
      <c r="T1609" s="2">
        <v>42878</v>
      </c>
      <c r="U1609">
        <v>48.005699999999997</v>
      </c>
    </row>
    <row r="1610" spans="2:21" x14ac:dyDescent="0.3">
      <c r="B1610" s="2">
        <v>42879</v>
      </c>
      <c r="C1610">
        <v>218.64080000000001</v>
      </c>
      <c r="D1610" s="2">
        <v>42879</v>
      </c>
      <c r="E1610">
        <v>36.18</v>
      </c>
      <c r="F1610" s="2">
        <v>42879</v>
      </c>
      <c r="G1610">
        <v>64.277299999999997</v>
      </c>
      <c r="H1610" s="2">
        <v>42879</v>
      </c>
      <c r="I1610">
        <v>94.07</v>
      </c>
      <c r="J1610" s="2">
        <v>42879</v>
      </c>
      <c r="K1610">
        <v>68.941199999999995</v>
      </c>
      <c r="L1610" s="2">
        <v>42879</v>
      </c>
      <c r="M1610">
        <v>136.89619999999999</v>
      </c>
      <c r="N1610" s="2">
        <v>42879</v>
      </c>
      <c r="O1610">
        <v>27.099499999999999</v>
      </c>
      <c r="P1610" s="2">
        <v>42879</v>
      </c>
      <c r="Q1610">
        <v>47.333199999999998</v>
      </c>
      <c r="R1610" s="2">
        <v>42879</v>
      </c>
      <c r="S1610">
        <v>52.044800000000002</v>
      </c>
      <c r="T1610" s="2">
        <v>42879</v>
      </c>
      <c r="U1610">
        <v>48.1952</v>
      </c>
    </row>
    <row r="1611" spans="2:21" x14ac:dyDescent="0.3">
      <c r="B1611" s="2">
        <v>42880</v>
      </c>
      <c r="C1611">
        <v>219.6858</v>
      </c>
      <c r="D1611" s="2">
        <v>42880</v>
      </c>
      <c r="E1611">
        <v>36.305</v>
      </c>
      <c r="F1611" s="2">
        <v>42880</v>
      </c>
      <c r="G1611">
        <v>65.071799999999996</v>
      </c>
      <c r="H1611" s="2">
        <v>42880</v>
      </c>
      <c r="I1611">
        <v>95.05</v>
      </c>
      <c r="J1611" s="2">
        <v>42880</v>
      </c>
      <c r="K1611">
        <v>69.269199999999998</v>
      </c>
      <c r="L1611" s="2">
        <v>42880</v>
      </c>
      <c r="M1611">
        <v>137.59190000000001</v>
      </c>
      <c r="N1611" s="2">
        <v>42880</v>
      </c>
      <c r="O1611">
        <v>27.347300000000001</v>
      </c>
      <c r="P1611" s="2">
        <v>42880</v>
      </c>
      <c r="Q1611">
        <v>47.437800000000003</v>
      </c>
      <c r="R1611" s="2">
        <v>42880</v>
      </c>
      <c r="S1611">
        <v>51.099699999999999</v>
      </c>
      <c r="T1611" s="2">
        <v>42880</v>
      </c>
      <c r="U1611">
        <v>48.4968</v>
      </c>
    </row>
    <row r="1612" spans="2:21" x14ac:dyDescent="0.3">
      <c r="B1612" s="2">
        <v>42881</v>
      </c>
      <c r="C1612">
        <v>219.6403</v>
      </c>
      <c r="D1612" s="2">
        <v>42881</v>
      </c>
      <c r="E1612">
        <v>36.244</v>
      </c>
      <c r="F1612" s="2">
        <v>42881</v>
      </c>
      <c r="G1612">
        <v>65.389600000000002</v>
      </c>
      <c r="H1612" s="2">
        <v>42881</v>
      </c>
      <c r="I1612">
        <v>95.18</v>
      </c>
      <c r="J1612" s="2">
        <v>42881</v>
      </c>
      <c r="K1612">
        <v>69.141599999999997</v>
      </c>
      <c r="L1612" s="2">
        <v>42881</v>
      </c>
      <c r="M1612">
        <v>138.2218</v>
      </c>
      <c r="N1612" s="2">
        <v>42881</v>
      </c>
      <c r="O1612">
        <v>27.54</v>
      </c>
      <c r="P1612" s="2">
        <v>42881</v>
      </c>
      <c r="Q1612">
        <v>47.342300000000002</v>
      </c>
      <c r="R1612" s="2">
        <v>42881</v>
      </c>
      <c r="S1612">
        <v>51.184199999999997</v>
      </c>
      <c r="T1612" s="2">
        <v>42881</v>
      </c>
      <c r="U1612">
        <v>48.677700000000002</v>
      </c>
    </row>
    <row r="1613" spans="2:21" x14ac:dyDescent="0.3">
      <c r="B1613" s="2">
        <v>42885</v>
      </c>
      <c r="C1613">
        <v>219.4495</v>
      </c>
      <c r="D1613" s="2">
        <v>42885</v>
      </c>
      <c r="E1613">
        <v>36.258000000000003</v>
      </c>
      <c r="F1613" s="2">
        <v>42885</v>
      </c>
      <c r="G1613">
        <v>65.810199999999995</v>
      </c>
      <c r="H1613" s="2">
        <v>42885</v>
      </c>
      <c r="I1613">
        <v>94.95</v>
      </c>
      <c r="J1613" s="2">
        <v>42885</v>
      </c>
      <c r="K1613">
        <v>69.041399999999996</v>
      </c>
      <c r="L1613" s="2">
        <v>42885</v>
      </c>
      <c r="M1613">
        <v>139.1431</v>
      </c>
      <c r="N1613" s="2">
        <v>42885</v>
      </c>
      <c r="O1613">
        <v>27.5124</v>
      </c>
      <c r="P1613" s="2">
        <v>42885</v>
      </c>
      <c r="Q1613">
        <v>47.060400000000001</v>
      </c>
      <c r="R1613" s="2">
        <v>42885</v>
      </c>
      <c r="S1613">
        <v>50.500300000000003</v>
      </c>
      <c r="T1613" s="2">
        <v>42885</v>
      </c>
      <c r="U1613">
        <v>48.660499999999999</v>
      </c>
    </row>
    <row r="1614" spans="2:21" x14ac:dyDescent="0.3">
      <c r="B1614" s="2">
        <v>42886</v>
      </c>
      <c r="C1614">
        <v>219.39500000000001</v>
      </c>
      <c r="D1614" s="2">
        <v>42886</v>
      </c>
      <c r="E1614">
        <v>36.042999999999999</v>
      </c>
      <c r="F1614" s="2">
        <v>42886</v>
      </c>
      <c r="G1614">
        <v>65.2774</v>
      </c>
      <c r="H1614" s="2">
        <v>42886</v>
      </c>
      <c r="I1614">
        <v>94.69</v>
      </c>
      <c r="J1614" s="2">
        <v>42886</v>
      </c>
      <c r="K1614">
        <v>69.314700000000002</v>
      </c>
      <c r="L1614" s="2">
        <v>42886</v>
      </c>
      <c r="M1614">
        <v>139.12430000000001</v>
      </c>
      <c r="N1614" s="2">
        <v>42886</v>
      </c>
      <c r="O1614">
        <v>27.356400000000001</v>
      </c>
      <c r="P1614" s="2">
        <v>42886</v>
      </c>
      <c r="Q1614">
        <v>46.832999999999998</v>
      </c>
      <c r="R1614" s="2">
        <v>42886</v>
      </c>
      <c r="S1614">
        <v>50.285200000000003</v>
      </c>
      <c r="T1614" s="2">
        <v>42886</v>
      </c>
      <c r="U1614">
        <v>48.798299999999998</v>
      </c>
    </row>
    <row r="1615" spans="2:21" x14ac:dyDescent="0.3">
      <c r="B1615" s="2">
        <v>42887</v>
      </c>
      <c r="C1615">
        <v>221.1397</v>
      </c>
      <c r="D1615" s="2">
        <v>42887</v>
      </c>
      <c r="E1615">
        <v>36.142000000000003</v>
      </c>
      <c r="F1615" s="2">
        <v>42887</v>
      </c>
      <c r="G1615">
        <v>65.520399999999995</v>
      </c>
      <c r="H1615" s="2">
        <v>42887</v>
      </c>
      <c r="I1615">
        <v>95.89</v>
      </c>
      <c r="J1615" s="2">
        <v>42887</v>
      </c>
      <c r="K1615">
        <v>70.08</v>
      </c>
      <c r="L1615" s="2">
        <v>42887</v>
      </c>
      <c r="M1615">
        <v>139.2653</v>
      </c>
      <c r="N1615" s="2">
        <v>42887</v>
      </c>
      <c r="O1615">
        <v>27.4207</v>
      </c>
      <c r="P1615" s="2">
        <v>42887</v>
      </c>
      <c r="Q1615">
        <v>47.360500000000002</v>
      </c>
      <c r="R1615" s="2">
        <v>42887</v>
      </c>
      <c r="S1615">
        <v>50.600200000000001</v>
      </c>
      <c r="T1615" s="2">
        <v>42887</v>
      </c>
      <c r="U1615">
        <v>49.194600000000001</v>
      </c>
    </row>
    <row r="1616" spans="2:21" x14ac:dyDescent="0.3">
      <c r="B1616" s="2">
        <v>42888</v>
      </c>
      <c r="C1616">
        <v>221.87569999999999</v>
      </c>
      <c r="D1616" s="2">
        <v>42888</v>
      </c>
      <c r="E1616">
        <v>36.677999999999997</v>
      </c>
      <c r="F1616" s="2">
        <v>42888</v>
      </c>
      <c r="G1616">
        <v>67.072000000000003</v>
      </c>
      <c r="H1616" s="2">
        <v>42888</v>
      </c>
      <c r="I1616">
        <v>96.54</v>
      </c>
      <c r="J1616" s="2">
        <v>42888</v>
      </c>
      <c r="K1616">
        <v>70.535600000000002</v>
      </c>
      <c r="L1616" s="2">
        <v>42888</v>
      </c>
      <c r="M1616">
        <v>140.6848</v>
      </c>
      <c r="N1616" s="2">
        <v>42888</v>
      </c>
      <c r="O1616">
        <v>27.549099999999999</v>
      </c>
      <c r="P1616" s="2">
        <v>42888</v>
      </c>
      <c r="Q1616">
        <v>47.319600000000001</v>
      </c>
      <c r="R1616" s="2">
        <v>42888</v>
      </c>
      <c r="S1616">
        <v>50.016199999999998</v>
      </c>
      <c r="T1616" s="2">
        <v>42888</v>
      </c>
      <c r="U1616">
        <v>49.341099999999997</v>
      </c>
    </row>
    <row r="1617" spans="2:21" x14ac:dyDescent="0.3">
      <c r="B1617" s="2">
        <v>42891</v>
      </c>
      <c r="C1617">
        <v>221.7122</v>
      </c>
      <c r="D1617" s="2">
        <v>42891</v>
      </c>
      <c r="E1617">
        <v>36.319000000000003</v>
      </c>
      <c r="F1617" s="2">
        <v>42891</v>
      </c>
      <c r="G1617">
        <v>67.558000000000007</v>
      </c>
      <c r="H1617" s="2">
        <v>42891</v>
      </c>
      <c r="I1617">
        <v>96.81</v>
      </c>
      <c r="J1617" s="2">
        <v>42891</v>
      </c>
      <c r="K1617">
        <v>70.335099999999997</v>
      </c>
      <c r="L1617" s="2">
        <v>42891</v>
      </c>
      <c r="M1617">
        <v>141.0232</v>
      </c>
      <c r="N1617" s="2">
        <v>42891</v>
      </c>
      <c r="O1617">
        <v>27.4574</v>
      </c>
      <c r="P1617" s="2">
        <v>42891</v>
      </c>
      <c r="Q1617">
        <v>47.319600000000001</v>
      </c>
      <c r="R1617" s="2">
        <v>42891</v>
      </c>
      <c r="S1617">
        <v>50.108400000000003</v>
      </c>
      <c r="T1617" s="2">
        <v>42891</v>
      </c>
      <c r="U1617">
        <v>49.392800000000001</v>
      </c>
    </row>
    <row r="1618" spans="2:21" x14ac:dyDescent="0.3">
      <c r="B1618" s="2">
        <v>42892</v>
      </c>
      <c r="C1618">
        <v>221.0034</v>
      </c>
      <c r="D1618" s="2">
        <v>42892</v>
      </c>
      <c r="E1618">
        <v>36.442</v>
      </c>
      <c r="F1618" s="2">
        <v>42892</v>
      </c>
      <c r="G1618">
        <v>67.782399999999996</v>
      </c>
      <c r="H1618" s="2">
        <v>42892</v>
      </c>
      <c r="I1618">
        <v>96.27</v>
      </c>
      <c r="J1618" s="2">
        <v>42892</v>
      </c>
      <c r="K1618">
        <v>70.162000000000006</v>
      </c>
      <c r="L1618" s="2">
        <v>42892</v>
      </c>
      <c r="M1618">
        <v>141.48390000000001</v>
      </c>
      <c r="N1618" s="2">
        <v>42892</v>
      </c>
      <c r="O1618">
        <v>27.4482</v>
      </c>
      <c r="P1618" s="2">
        <v>42892</v>
      </c>
      <c r="Q1618">
        <v>47.096699999999998</v>
      </c>
      <c r="R1618" s="2">
        <v>42892</v>
      </c>
      <c r="S1618">
        <v>50.700099999999999</v>
      </c>
      <c r="T1618" s="2">
        <v>42892</v>
      </c>
      <c r="U1618">
        <v>49.272199999999998</v>
      </c>
    </row>
    <row r="1619" spans="2:21" x14ac:dyDescent="0.3">
      <c r="B1619" s="2">
        <v>42893</v>
      </c>
      <c r="C1619">
        <v>221.41229999999999</v>
      </c>
      <c r="D1619" s="2">
        <v>42893</v>
      </c>
      <c r="E1619">
        <v>36.658999999999999</v>
      </c>
      <c r="F1619" s="2">
        <v>42893</v>
      </c>
      <c r="G1619">
        <v>67.660799999999995</v>
      </c>
      <c r="H1619" s="2">
        <v>42893</v>
      </c>
      <c r="I1619">
        <v>96.23</v>
      </c>
      <c r="J1619" s="2">
        <v>42893</v>
      </c>
      <c r="K1619">
        <v>70.353399999999993</v>
      </c>
      <c r="L1619" s="2">
        <v>42893</v>
      </c>
      <c r="M1619">
        <v>142.5368</v>
      </c>
      <c r="N1619" s="2">
        <v>42893</v>
      </c>
      <c r="O1619">
        <v>27.4298</v>
      </c>
      <c r="P1619" s="2">
        <v>42893</v>
      </c>
      <c r="Q1619">
        <v>47.396900000000002</v>
      </c>
      <c r="R1619" s="2">
        <v>42893</v>
      </c>
      <c r="S1619">
        <v>49.985500000000002</v>
      </c>
      <c r="T1619" s="2">
        <v>42893</v>
      </c>
      <c r="U1619">
        <v>49.255000000000003</v>
      </c>
    </row>
    <row r="1620" spans="2:21" x14ac:dyDescent="0.3">
      <c r="B1620" s="2">
        <v>42894</v>
      </c>
      <c r="C1620">
        <v>221.5213</v>
      </c>
      <c r="D1620" s="2">
        <v>42894</v>
      </c>
      <c r="E1620">
        <v>36.569000000000003</v>
      </c>
      <c r="F1620" s="2">
        <v>42894</v>
      </c>
      <c r="G1620">
        <v>67.249600000000001</v>
      </c>
      <c r="H1620" s="2">
        <v>42894</v>
      </c>
      <c r="I1620">
        <v>97.52</v>
      </c>
      <c r="J1620" s="2">
        <v>42894</v>
      </c>
      <c r="K1620">
        <v>70.152900000000002</v>
      </c>
      <c r="L1620" s="2">
        <v>42894</v>
      </c>
      <c r="M1620">
        <v>145.14080000000001</v>
      </c>
      <c r="N1620" s="2">
        <v>42894</v>
      </c>
      <c r="O1620">
        <v>27.521599999999999</v>
      </c>
      <c r="P1620" s="2">
        <v>42894</v>
      </c>
      <c r="Q1620">
        <v>47.810699999999997</v>
      </c>
      <c r="R1620" s="2">
        <v>42894</v>
      </c>
      <c r="S1620">
        <v>49.839500000000001</v>
      </c>
      <c r="T1620" s="2">
        <v>42894</v>
      </c>
      <c r="U1620">
        <v>48.884500000000003</v>
      </c>
    </row>
    <row r="1621" spans="2:21" x14ac:dyDescent="0.3">
      <c r="B1621" s="2">
        <v>42895</v>
      </c>
      <c r="C1621">
        <v>221.18510000000001</v>
      </c>
      <c r="D1621" s="2">
        <v>42895</v>
      </c>
      <c r="E1621">
        <v>35.151000000000003</v>
      </c>
      <c r="F1621" s="2">
        <v>42895</v>
      </c>
      <c r="G1621">
        <v>65.726100000000002</v>
      </c>
      <c r="H1621" s="2">
        <v>42895</v>
      </c>
      <c r="I1621">
        <v>94.64</v>
      </c>
      <c r="J1621" s="2">
        <v>42895</v>
      </c>
      <c r="K1621">
        <v>70.6267</v>
      </c>
      <c r="L1621" s="2">
        <v>42895</v>
      </c>
      <c r="M1621">
        <v>139.03960000000001</v>
      </c>
      <c r="N1621" s="2">
        <v>42895</v>
      </c>
      <c r="O1621">
        <v>27.4298</v>
      </c>
      <c r="P1621" s="2">
        <v>42895</v>
      </c>
      <c r="Q1621">
        <v>48.488199999999999</v>
      </c>
      <c r="R1621" s="2">
        <v>42895</v>
      </c>
      <c r="S1621">
        <v>51.038200000000003</v>
      </c>
      <c r="T1621" s="2">
        <v>42895</v>
      </c>
      <c r="U1621">
        <v>48.824199999999998</v>
      </c>
    </row>
    <row r="1622" spans="2:21" x14ac:dyDescent="0.3">
      <c r="B1622" s="2">
        <v>42898</v>
      </c>
      <c r="C1622">
        <v>221.1397</v>
      </c>
      <c r="D1622" s="2">
        <v>42898</v>
      </c>
      <c r="E1622">
        <v>34.311</v>
      </c>
      <c r="F1622" s="2">
        <v>42898</v>
      </c>
      <c r="G1622">
        <v>65.221400000000003</v>
      </c>
      <c r="H1622" s="2">
        <v>42898</v>
      </c>
      <c r="I1622">
        <v>93.81</v>
      </c>
      <c r="J1622" s="2">
        <v>42898</v>
      </c>
      <c r="K1622">
        <v>70.535600000000002</v>
      </c>
      <c r="L1622" s="2">
        <v>42898</v>
      </c>
      <c r="M1622">
        <v>138.2406</v>
      </c>
      <c r="N1622" s="2">
        <v>42898</v>
      </c>
      <c r="O1622">
        <v>27.163699999999999</v>
      </c>
      <c r="P1622" s="2">
        <v>42898</v>
      </c>
      <c r="Q1622">
        <v>48.5792</v>
      </c>
      <c r="R1622" s="2">
        <v>42898</v>
      </c>
      <c r="S1622">
        <v>51.3994</v>
      </c>
      <c r="T1622" s="2">
        <v>42898</v>
      </c>
      <c r="U1622">
        <v>48.815600000000003</v>
      </c>
    </row>
    <row r="1623" spans="2:21" x14ac:dyDescent="0.3">
      <c r="B1623" s="2">
        <v>42899</v>
      </c>
      <c r="C1623">
        <v>222.221</v>
      </c>
      <c r="D1623" s="2">
        <v>42899</v>
      </c>
      <c r="E1623">
        <v>34.587000000000003</v>
      </c>
      <c r="F1623" s="2">
        <v>42899</v>
      </c>
      <c r="G1623">
        <v>66.034499999999994</v>
      </c>
      <c r="H1623" s="2">
        <v>42899</v>
      </c>
      <c r="I1623">
        <v>94.59</v>
      </c>
      <c r="J1623" s="2">
        <v>42899</v>
      </c>
      <c r="K1623">
        <v>70.681399999999996</v>
      </c>
      <c r="L1623" s="2">
        <v>42899</v>
      </c>
      <c r="M1623">
        <v>139.1807</v>
      </c>
      <c r="N1623" s="2">
        <v>42899</v>
      </c>
      <c r="O1623">
        <v>27.604199999999999</v>
      </c>
      <c r="P1623" s="2">
        <v>42899</v>
      </c>
      <c r="Q1623">
        <v>48.802</v>
      </c>
      <c r="R1623" s="2">
        <v>42899</v>
      </c>
      <c r="S1623">
        <v>51.7836</v>
      </c>
      <c r="T1623" s="2">
        <v>42899</v>
      </c>
      <c r="U1623">
        <v>48.893099999999997</v>
      </c>
    </row>
    <row r="1624" spans="2:21" x14ac:dyDescent="0.3">
      <c r="B1624" s="2">
        <v>42900</v>
      </c>
      <c r="C1624">
        <v>221.9393</v>
      </c>
      <c r="D1624" s="2">
        <v>42900</v>
      </c>
      <c r="E1624">
        <v>34.25</v>
      </c>
      <c r="F1624" s="2">
        <v>42900</v>
      </c>
      <c r="G1624">
        <v>65.679299999999998</v>
      </c>
      <c r="H1624" s="2">
        <v>42900</v>
      </c>
      <c r="I1624">
        <v>94.28</v>
      </c>
      <c r="J1624" s="2">
        <v>42900</v>
      </c>
      <c r="K1624">
        <v>71.018500000000003</v>
      </c>
      <c r="L1624" s="2">
        <v>42900</v>
      </c>
      <c r="M1624">
        <v>137.7235</v>
      </c>
      <c r="N1624" s="2">
        <v>42900</v>
      </c>
      <c r="O1624">
        <v>27.365600000000001</v>
      </c>
      <c r="P1624" s="2">
        <v>42900</v>
      </c>
      <c r="Q1624">
        <v>48.888399999999997</v>
      </c>
      <c r="R1624" s="2">
        <v>42900</v>
      </c>
      <c r="S1624">
        <v>50.8461</v>
      </c>
      <c r="T1624" s="2">
        <v>42900</v>
      </c>
      <c r="U1624">
        <v>49.203299999999999</v>
      </c>
    </row>
    <row r="1625" spans="2:21" x14ac:dyDescent="0.3">
      <c r="B1625" s="2">
        <v>42901</v>
      </c>
      <c r="C1625">
        <v>221.51220000000001</v>
      </c>
      <c r="D1625" s="2">
        <v>42901</v>
      </c>
      <c r="E1625">
        <v>34.045000000000002</v>
      </c>
      <c r="F1625" s="2">
        <v>42901</v>
      </c>
      <c r="G1625">
        <v>65.333500000000001</v>
      </c>
      <c r="H1625" s="2">
        <v>42901</v>
      </c>
      <c r="I1625">
        <v>93.91</v>
      </c>
      <c r="J1625" s="2">
        <v>42901</v>
      </c>
      <c r="K1625">
        <v>70.945599999999999</v>
      </c>
      <c r="L1625" s="2">
        <v>42901</v>
      </c>
      <c r="M1625">
        <v>136.63300000000001</v>
      </c>
      <c r="N1625" s="2">
        <v>42901</v>
      </c>
      <c r="O1625">
        <v>26.888400000000001</v>
      </c>
      <c r="P1625" s="2">
        <v>42901</v>
      </c>
      <c r="Q1625">
        <v>48.774700000000003</v>
      </c>
      <c r="R1625" s="2">
        <v>42901</v>
      </c>
      <c r="S1625">
        <v>50.4619</v>
      </c>
      <c r="T1625" s="2">
        <v>42901</v>
      </c>
      <c r="U1625">
        <v>49.091299999999997</v>
      </c>
    </row>
    <row r="1626" spans="2:21" x14ac:dyDescent="0.3">
      <c r="B1626" s="2">
        <v>42902</v>
      </c>
      <c r="C1626">
        <v>221.5607</v>
      </c>
      <c r="D1626" s="2">
        <v>42902</v>
      </c>
      <c r="E1626">
        <v>33.567999999999998</v>
      </c>
      <c r="F1626" s="2">
        <v>42902</v>
      </c>
      <c r="G1626">
        <v>65.427000000000007</v>
      </c>
      <c r="H1626" s="2">
        <v>42902</v>
      </c>
      <c r="I1626">
        <v>94.08</v>
      </c>
      <c r="J1626" s="2">
        <v>42902</v>
      </c>
      <c r="K1626">
        <v>71.0625</v>
      </c>
      <c r="L1626" s="2">
        <v>42902</v>
      </c>
      <c r="M1626">
        <v>136.08779999999999</v>
      </c>
      <c r="N1626" s="2">
        <v>42902</v>
      </c>
      <c r="O1626">
        <v>26.9894</v>
      </c>
      <c r="P1626" s="2">
        <v>42902</v>
      </c>
      <c r="Q1626">
        <v>48.747399999999999</v>
      </c>
      <c r="R1626" s="2">
        <v>42902</v>
      </c>
      <c r="S1626">
        <v>51.296799999999998</v>
      </c>
      <c r="T1626" s="2">
        <v>42902</v>
      </c>
      <c r="U1626">
        <v>48.575400000000002</v>
      </c>
    </row>
    <row r="1627" spans="2:21" x14ac:dyDescent="0.3">
      <c r="B1627" s="2">
        <v>42905</v>
      </c>
      <c r="C1627">
        <v>223.40520000000001</v>
      </c>
      <c r="D1627" s="2">
        <v>42905</v>
      </c>
      <c r="E1627">
        <v>34.527999999999999</v>
      </c>
      <c r="F1627" s="2">
        <v>42905</v>
      </c>
      <c r="G1627">
        <v>66.240099999999998</v>
      </c>
      <c r="H1627" s="2">
        <v>42905</v>
      </c>
      <c r="I1627">
        <v>95.35</v>
      </c>
      <c r="J1627" s="2">
        <v>42905</v>
      </c>
      <c r="K1627">
        <v>71.803399999999996</v>
      </c>
      <c r="L1627" s="2">
        <v>42905</v>
      </c>
      <c r="M1627">
        <v>138.673</v>
      </c>
      <c r="N1627" s="2">
        <v>42905</v>
      </c>
      <c r="O1627">
        <v>27.0261</v>
      </c>
      <c r="P1627" s="2">
        <v>42905</v>
      </c>
      <c r="Q1627">
        <v>49.070300000000003</v>
      </c>
      <c r="R1627" s="2">
        <v>42905</v>
      </c>
      <c r="S1627">
        <v>50.971899999999998</v>
      </c>
      <c r="T1627" s="2">
        <v>42905</v>
      </c>
      <c r="U1627">
        <v>48.809800000000003</v>
      </c>
    </row>
    <row r="1628" spans="2:21" x14ac:dyDescent="0.3">
      <c r="B1628" s="2">
        <v>42906</v>
      </c>
      <c r="C1628">
        <v>221.89850000000001</v>
      </c>
      <c r="D1628" s="2">
        <v>42906</v>
      </c>
      <c r="E1628">
        <v>34.215000000000003</v>
      </c>
      <c r="F1628" s="2">
        <v>42906</v>
      </c>
      <c r="G1628">
        <v>65.3429</v>
      </c>
      <c r="H1628" s="2">
        <v>42906</v>
      </c>
      <c r="I1628">
        <v>94.47</v>
      </c>
      <c r="J1628" s="2">
        <v>42906</v>
      </c>
      <c r="K1628">
        <v>72.041200000000003</v>
      </c>
      <c r="L1628" s="2">
        <v>42906</v>
      </c>
      <c r="M1628">
        <v>137.11250000000001</v>
      </c>
      <c r="N1628" s="2">
        <v>42906</v>
      </c>
      <c r="O1628">
        <v>26.833300000000001</v>
      </c>
      <c r="P1628" s="2">
        <v>42906</v>
      </c>
      <c r="Q1628">
        <v>48.733800000000002</v>
      </c>
      <c r="R1628" s="2">
        <v>42906</v>
      </c>
      <c r="S1628">
        <v>50.321899999999999</v>
      </c>
      <c r="T1628" s="2">
        <v>42906</v>
      </c>
      <c r="U1628">
        <v>48.6188</v>
      </c>
    </row>
    <row r="1629" spans="2:21" x14ac:dyDescent="0.3">
      <c r="B1629" s="2">
        <v>42907</v>
      </c>
      <c r="C1629">
        <v>221.84370000000001</v>
      </c>
      <c r="D1629" s="2">
        <v>42907</v>
      </c>
      <c r="E1629">
        <v>34.417999999999999</v>
      </c>
      <c r="F1629" s="2">
        <v>42907</v>
      </c>
      <c r="G1629">
        <v>65.679299999999998</v>
      </c>
      <c r="H1629" s="2">
        <v>42907</v>
      </c>
      <c r="I1629">
        <v>95.42</v>
      </c>
      <c r="J1629" s="2">
        <v>42907</v>
      </c>
      <c r="K1629">
        <v>72.9559</v>
      </c>
      <c r="L1629" s="2">
        <v>42907</v>
      </c>
      <c r="M1629">
        <v>138.7012</v>
      </c>
      <c r="N1629" s="2">
        <v>42907</v>
      </c>
      <c r="O1629">
        <v>26.741599999999998</v>
      </c>
      <c r="P1629" s="2">
        <v>42907</v>
      </c>
      <c r="Q1629">
        <v>48.397300000000001</v>
      </c>
      <c r="R1629" s="2">
        <v>42907</v>
      </c>
      <c r="S1629">
        <v>49.509500000000003</v>
      </c>
      <c r="T1629" s="2">
        <v>42907</v>
      </c>
      <c r="U1629">
        <v>48.479900000000001</v>
      </c>
    </row>
    <row r="1630" spans="2:21" x14ac:dyDescent="0.3">
      <c r="B1630" s="2">
        <v>42908</v>
      </c>
      <c r="C1630">
        <v>221.7433</v>
      </c>
      <c r="D1630" s="2">
        <v>42908</v>
      </c>
      <c r="E1630">
        <v>34.360999999999997</v>
      </c>
      <c r="F1630" s="2">
        <v>42908</v>
      </c>
      <c r="G1630">
        <v>65.67</v>
      </c>
      <c r="H1630" s="2">
        <v>42908</v>
      </c>
      <c r="I1630">
        <v>95.83</v>
      </c>
      <c r="J1630" s="2">
        <v>42908</v>
      </c>
      <c r="K1630">
        <v>73.715100000000007</v>
      </c>
      <c r="L1630" s="2">
        <v>42908</v>
      </c>
      <c r="M1630">
        <v>138.38159999999999</v>
      </c>
      <c r="N1630" s="2">
        <v>42908</v>
      </c>
      <c r="O1630">
        <v>26.668199999999999</v>
      </c>
      <c r="P1630" s="2">
        <v>42908</v>
      </c>
      <c r="Q1630">
        <v>48.192599999999999</v>
      </c>
      <c r="R1630" s="2">
        <v>42908</v>
      </c>
      <c r="S1630">
        <v>49.4786</v>
      </c>
      <c r="T1630" s="2">
        <v>42908</v>
      </c>
      <c r="U1630">
        <v>48.1586</v>
      </c>
    </row>
    <row r="1631" spans="2:21" x14ac:dyDescent="0.3">
      <c r="B1631" s="2">
        <v>42909</v>
      </c>
      <c r="C1631">
        <v>222.00810000000001</v>
      </c>
      <c r="D1631" s="2">
        <v>42909</v>
      </c>
      <c r="E1631">
        <v>34.514000000000003</v>
      </c>
      <c r="F1631" s="2">
        <v>42909</v>
      </c>
      <c r="G1631">
        <v>66.557900000000004</v>
      </c>
      <c r="H1631" s="2">
        <v>42909</v>
      </c>
      <c r="I1631">
        <v>96.88</v>
      </c>
      <c r="J1631" s="2">
        <v>42909</v>
      </c>
      <c r="K1631">
        <v>73.6053</v>
      </c>
      <c r="L1631" s="2">
        <v>42909</v>
      </c>
      <c r="M1631">
        <v>138.79519999999999</v>
      </c>
      <c r="N1631" s="2">
        <v>42909</v>
      </c>
      <c r="O1631">
        <v>26.805800000000001</v>
      </c>
      <c r="P1631" s="2">
        <v>42909</v>
      </c>
      <c r="Q1631">
        <v>48.138100000000001</v>
      </c>
      <c r="R1631" s="2">
        <v>42909</v>
      </c>
      <c r="S1631">
        <v>49.811300000000003</v>
      </c>
      <c r="T1631" s="2">
        <v>42909</v>
      </c>
      <c r="U1631">
        <v>48.176000000000002</v>
      </c>
    </row>
    <row r="1632" spans="2:21" x14ac:dyDescent="0.3">
      <c r="B1632" s="2">
        <v>42912</v>
      </c>
      <c r="C1632">
        <v>222.1542</v>
      </c>
      <c r="D1632" s="2">
        <v>42912</v>
      </c>
      <c r="E1632">
        <v>34.405999999999999</v>
      </c>
      <c r="F1632" s="2">
        <v>42912</v>
      </c>
      <c r="G1632">
        <v>65.922399999999996</v>
      </c>
      <c r="H1632" s="2">
        <v>42912</v>
      </c>
      <c r="I1632">
        <v>96.1</v>
      </c>
      <c r="J1632" s="2">
        <v>42912</v>
      </c>
      <c r="K1632">
        <v>73.532200000000003</v>
      </c>
      <c r="L1632" s="2">
        <v>42912</v>
      </c>
      <c r="M1632">
        <v>137.60130000000001</v>
      </c>
      <c r="N1632" s="2">
        <v>42912</v>
      </c>
      <c r="O1632">
        <v>26.9251</v>
      </c>
      <c r="P1632" s="2">
        <v>42912</v>
      </c>
      <c r="Q1632">
        <v>48.374499999999998</v>
      </c>
      <c r="R1632" s="2">
        <v>42912</v>
      </c>
      <c r="S1632">
        <v>49.703000000000003</v>
      </c>
      <c r="T1632" s="2">
        <v>42912</v>
      </c>
      <c r="U1632">
        <v>48.366999999999997</v>
      </c>
    </row>
    <row r="1633" spans="2:21" x14ac:dyDescent="0.3">
      <c r="B1633" s="2">
        <v>42913</v>
      </c>
      <c r="C1633">
        <v>220.36449999999999</v>
      </c>
      <c r="D1633" s="2">
        <v>42913</v>
      </c>
      <c r="E1633">
        <v>33.912999999999997</v>
      </c>
      <c r="F1633" s="2">
        <v>42913</v>
      </c>
      <c r="G1633">
        <v>64.688599999999994</v>
      </c>
      <c r="H1633" s="2">
        <v>42913</v>
      </c>
      <c r="I1633">
        <v>94.53</v>
      </c>
      <c r="J1633" s="2">
        <v>42913</v>
      </c>
      <c r="K1633">
        <v>72.864400000000003</v>
      </c>
      <c r="L1633" s="2">
        <v>42913</v>
      </c>
      <c r="M1633">
        <v>133.92570000000001</v>
      </c>
      <c r="N1633" s="2">
        <v>42913</v>
      </c>
      <c r="O1633">
        <v>26.805800000000001</v>
      </c>
      <c r="P1633" s="2">
        <v>42913</v>
      </c>
      <c r="Q1633">
        <v>48.4803</v>
      </c>
      <c r="R1633" s="2">
        <v>42913</v>
      </c>
      <c r="S1633">
        <v>49.625599999999999</v>
      </c>
      <c r="T1633" s="2">
        <v>42913</v>
      </c>
      <c r="U1633">
        <v>47.950299999999999</v>
      </c>
    </row>
    <row r="1634" spans="2:21" x14ac:dyDescent="0.3">
      <c r="B1634" s="2">
        <v>42914</v>
      </c>
      <c r="C1634">
        <v>222.33680000000001</v>
      </c>
      <c r="D1634" s="2">
        <v>42914</v>
      </c>
      <c r="E1634">
        <v>34.408000000000001</v>
      </c>
      <c r="F1634" s="2">
        <v>42914</v>
      </c>
      <c r="G1634">
        <v>65.239999999999995</v>
      </c>
      <c r="H1634" s="2">
        <v>42914</v>
      </c>
      <c r="I1634">
        <v>96.13</v>
      </c>
      <c r="J1634" s="2">
        <v>42914</v>
      </c>
      <c r="K1634">
        <v>73.248599999999996</v>
      </c>
      <c r="L1634" s="2">
        <v>42914</v>
      </c>
      <c r="M1634">
        <v>136.244</v>
      </c>
      <c r="N1634" s="2">
        <v>42914</v>
      </c>
      <c r="O1634">
        <v>27.0352</v>
      </c>
      <c r="P1634" s="2">
        <v>42914</v>
      </c>
      <c r="Q1634">
        <v>49.050899999999999</v>
      </c>
      <c r="R1634" s="2">
        <v>42914</v>
      </c>
      <c r="S1634">
        <v>49.8964</v>
      </c>
      <c r="T1634" s="2">
        <v>42914</v>
      </c>
      <c r="U1634">
        <v>48.123899999999999</v>
      </c>
    </row>
    <row r="1635" spans="2:21" x14ac:dyDescent="0.3">
      <c r="B1635" s="2">
        <v>42915</v>
      </c>
      <c r="C1635">
        <v>220.3827</v>
      </c>
      <c r="D1635" s="2">
        <v>42915</v>
      </c>
      <c r="E1635">
        <v>33.901000000000003</v>
      </c>
      <c r="F1635" s="2">
        <v>42915</v>
      </c>
      <c r="G1635">
        <v>64.015600000000006</v>
      </c>
      <c r="H1635" s="2">
        <v>42915</v>
      </c>
      <c r="I1635">
        <v>94.6</v>
      </c>
      <c r="J1635" s="2">
        <v>42915</v>
      </c>
      <c r="K1635">
        <v>72.5809</v>
      </c>
      <c r="L1635" s="2">
        <v>42915</v>
      </c>
      <c r="M1635">
        <v>132.85140000000001</v>
      </c>
      <c r="N1635" s="2">
        <v>42915</v>
      </c>
      <c r="O1635">
        <v>26.5489</v>
      </c>
      <c r="P1635" s="2">
        <v>42915</v>
      </c>
      <c r="Q1635">
        <v>49.142200000000003</v>
      </c>
      <c r="R1635" s="2">
        <v>42915</v>
      </c>
      <c r="S1635">
        <v>50.0047</v>
      </c>
      <c r="T1635" s="2">
        <v>42915</v>
      </c>
      <c r="U1635">
        <v>47.611699999999999</v>
      </c>
    </row>
    <row r="1636" spans="2:21" x14ac:dyDescent="0.3">
      <c r="B1636" s="2">
        <v>42916</v>
      </c>
      <c r="C1636">
        <v>220.7936</v>
      </c>
      <c r="D1636" s="2">
        <v>42916</v>
      </c>
      <c r="E1636">
        <v>33.981000000000002</v>
      </c>
      <c r="F1636" s="2">
        <v>42916</v>
      </c>
      <c r="G1636">
        <v>64.426900000000003</v>
      </c>
      <c r="H1636" s="2">
        <v>42916</v>
      </c>
      <c r="I1636">
        <v>94.74</v>
      </c>
      <c r="J1636" s="2">
        <v>42916</v>
      </c>
      <c r="K1636">
        <v>72.4803</v>
      </c>
      <c r="L1636" s="2">
        <v>42916</v>
      </c>
      <c r="M1636">
        <v>132.12569999999999</v>
      </c>
      <c r="N1636" s="2">
        <v>42916</v>
      </c>
      <c r="O1636">
        <v>26.631499999999999</v>
      </c>
      <c r="P1636" s="2">
        <v>42916</v>
      </c>
      <c r="Q1636">
        <v>49.082900000000002</v>
      </c>
      <c r="R1636" s="2">
        <v>42916</v>
      </c>
      <c r="S1636">
        <v>50.229100000000003</v>
      </c>
      <c r="T1636" s="2">
        <v>42916</v>
      </c>
      <c r="U1636">
        <v>47.698500000000003</v>
      </c>
    </row>
    <row r="1637" spans="2:21" x14ac:dyDescent="0.3">
      <c r="B1637" s="2">
        <v>42919</v>
      </c>
      <c r="C1637">
        <v>221.16800000000001</v>
      </c>
      <c r="D1637" s="2">
        <v>42919</v>
      </c>
      <c r="E1637">
        <v>33.857999999999997</v>
      </c>
      <c r="F1637" s="2">
        <v>42919</v>
      </c>
      <c r="G1637">
        <v>63.716500000000003</v>
      </c>
      <c r="H1637" s="2">
        <v>42919</v>
      </c>
      <c r="I1637">
        <v>93.86</v>
      </c>
      <c r="J1637" s="2">
        <v>42919</v>
      </c>
      <c r="K1637">
        <v>72.6083</v>
      </c>
      <c r="L1637" s="2">
        <v>42919</v>
      </c>
      <c r="M1637">
        <v>130.31630000000001</v>
      </c>
      <c r="N1637" s="2">
        <v>42919</v>
      </c>
      <c r="O1637">
        <v>26.704899999999999</v>
      </c>
      <c r="P1637" s="2">
        <v>42919</v>
      </c>
      <c r="Q1637">
        <v>49.658099999999997</v>
      </c>
      <c r="R1637" s="2">
        <v>42919</v>
      </c>
      <c r="S1637">
        <v>51.196199999999997</v>
      </c>
      <c r="T1637" s="2">
        <v>42919</v>
      </c>
      <c r="U1637">
        <v>47.655099999999997</v>
      </c>
    </row>
    <row r="1638" spans="2:21" x14ac:dyDescent="0.3">
      <c r="B1638" s="2">
        <v>42921</v>
      </c>
      <c r="C1638">
        <v>221.67939999999999</v>
      </c>
      <c r="D1638" s="2">
        <v>42921</v>
      </c>
      <c r="E1638">
        <v>33.997999999999998</v>
      </c>
      <c r="F1638" s="2">
        <v>42921</v>
      </c>
      <c r="G1638">
        <v>64.567099999999996</v>
      </c>
      <c r="H1638" s="2">
        <v>42921</v>
      </c>
      <c r="I1638">
        <v>94.83</v>
      </c>
      <c r="J1638" s="2">
        <v>42921</v>
      </c>
      <c r="K1638">
        <v>73.038200000000003</v>
      </c>
      <c r="L1638" s="2">
        <v>42921</v>
      </c>
      <c r="M1638">
        <v>132.98330000000001</v>
      </c>
      <c r="N1638" s="2">
        <v>42921</v>
      </c>
      <c r="O1638">
        <v>26.787500000000001</v>
      </c>
      <c r="P1638" s="2">
        <v>42921</v>
      </c>
      <c r="Q1638">
        <v>49.658099999999997</v>
      </c>
      <c r="R1638" s="2">
        <v>42921</v>
      </c>
      <c r="S1638">
        <v>50.159500000000001</v>
      </c>
      <c r="T1638" s="2">
        <v>42921</v>
      </c>
      <c r="U1638">
        <v>47.620399999999997</v>
      </c>
    </row>
    <row r="1639" spans="2:21" x14ac:dyDescent="0.3">
      <c r="B1639" s="2">
        <v>42922</v>
      </c>
      <c r="C1639">
        <v>219.65219999999999</v>
      </c>
      <c r="D1639" s="2">
        <v>42922</v>
      </c>
      <c r="E1639">
        <v>33.677</v>
      </c>
      <c r="F1639" s="2">
        <v>42922</v>
      </c>
      <c r="G1639">
        <v>64.090400000000002</v>
      </c>
      <c r="H1639" s="2">
        <v>42922</v>
      </c>
      <c r="I1639">
        <v>93.67</v>
      </c>
      <c r="J1639" s="2">
        <v>42922</v>
      </c>
      <c r="K1639">
        <v>72.096100000000007</v>
      </c>
      <c r="L1639" s="2">
        <v>42922</v>
      </c>
      <c r="M1639">
        <v>132.399</v>
      </c>
      <c r="N1639" s="2">
        <v>42922</v>
      </c>
      <c r="O1639">
        <v>26.631499999999999</v>
      </c>
      <c r="P1639" s="2">
        <v>42922</v>
      </c>
      <c r="Q1639">
        <v>49.165100000000002</v>
      </c>
      <c r="R1639" s="2">
        <v>42922</v>
      </c>
      <c r="S1639">
        <v>49.602400000000003</v>
      </c>
      <c r="T1639" s="2">
        <v>42922</v>
      </c>
      <c r="U1639">
        <v>47.351199999999999</v>
      </c>
    </row>
    <row r="1640" spans="2:21" x14ac:dyDescent="0.3">
      <c r="B1640" s="2">
        <v>42923</v>
      </c>
      <c r="C1640">
        <v>221.07669999999999</v>
      </c>
      <c r="D1640" s="2">
        <v>42923</v>
      </c>
      <c r="E1640">
        <v>34.018999999999998</v>
      </c>
      <c r="F1640" s="2">
        <v>42923</v>
      </c>
      <c r="G1640">
        <v>64.922300000000007</v>
      </c>
      <c r="H1640" s="2">
        <v>42923</v>
      </c>
      <c r="I1640">
        <v>94.92</v>
      </c>
      <c r="J1640" s="2">
        <v>42923</v>
      </c>
      <c r="K1640">
        <v>72.462000000000003</v>
      </c>
      <c r="L1640" s="2">
        <v>42923</v>
      </c>
      <c r="M1640">
        <v>134.63249999999999</v>
      </c>
      <c r="N1640" s="2">
        <v>42923</v>
      </c>
      <c r="O1640">
        <v>26.9985</v>
      </c>
      <c r="P1640" s="2">
        <v>42923</v>
      </c>
      <c r="Q1640">
        <v>49.475499999999997</v>
      </c>
      <c r="R1640" s="2">
        <v>42923</v>
      </c>
      <c r="S1640">
        <v>49.524999999999999</v>
      </c>
      <c r="T1640" s="2">
        <v>42923</v>
      </c>
      <c r="U1640">
        <v>47.325200000000002</v>
      </c>
    </row>
    <row r="1641" spans="2:21" x14ac:dyDescent="0.3">
      <c r="B1641" s="2">
        <v>42926</v>
      </c>
      <c r="C1641">
        <v>221.3141</v>
      </c>
      <c r="D1641" s="2">
        <v>42926</v>
      </c>
      <c r="E1641">
        <v>34.225999999999999</v>
      </c>
      <c r="F1641" s="2">
        <v>42926</v>
      </c>
      <c r="G1641">
        <v>65.408299999999997</v>
      </c>
      <c r="H1641" s="2">
        <v>42926</v>
      </c>
      <c r="I1641">
        <v>95.9</v>
      </c>
      <c r="J1641" s="2">
        <v>42926</v>
      </c>
      <c r="K1641">
        <v>72.324799999999996</v>
      </c>
      <c r="L1641" s="2">
        <v>42926</v>
      </c>
      <c r="M1641">
        <v>136.1875</v>
      </c>
      <c r="N1641" s="2">
        <v>42926</v>
      </c>
      <c r="O1641">
        <v>27.218800000000002</v>
      </c>
      <c r="P1641" s="2">
        <v>42926</v>
      </c>
      <c r="Q1641">
        <v>49.347700000000003</v>
      </c>
      <c r="R1641" s="2">
        <v>42926</v>
      </c>
      <c r="S1641">
        <v>49.6875</v>
      </c>
      <c r="T1641" s="2">
        <v>42926</v>
      </c>
      <c r="U1641">
        <v>46.9953</v>
      </c>
    </row>
    <row r="1642" spans="2:21" x14ac:dyDescent="0.3">
      <c r="B1642" s="2">
        <v>42927</v>
      </c>
      <c r="C1642">
        <v>221.1497</v>
      </c>
      <c r="D1642" s="2">
        <v>42927</v>
      </c>
      <c r="E1642">
        <v>34.337000000000003</v>
      </c>
      <c r="F1642" s="2">
        <v>42927</v>
      </c>
      <c r="G1642">
        <v>65.417599999999993</v>
      </c>
      <c r="H1642" s="2">
        <v>42927</v>
      </c>
      <c r="I1642">
        <v>96.35</v>
      </c>
      <c r="J1642" s="2">
        <v>42927</v>
      </c>
      <c r="K1642">
        <v>72.242400000000004</v>
      </c>
      <c r="L1642" s="2">
        <v>42927</v>
      </c>
      <c r="M1642">
        <v>137.3184</v>
      </c>
      <c r="N1642" s="2">
        <v>42927</v>
      </c>
      <c r="O1642">
        <v>27.209599999999998</v>
      </c>
      <c r="P1642" s="2">
        <v>42927</v>
      </c>
      <c r="Q1642">
        <v>49.142200000000003</v>
      </c>
      <c r="R1642" s="2">
        <v>42927</v>
      </c>
      <c r="S1642">
        <v>49.958300000000001</v>
      </c>
      <c r="T1642" s="2">
        <v>42927</v>
      </c>
      <c r="U1642">
        <v>46.865000000000002</v>
      </c>
    </row>
    <row r="1643" spans="2:21" x14ac:dyDescent="0.3">
      <c r="B1643" s="2">
        <v>42928</v>
      </c>
      <c r="C1643">
        <v>222.8116</v>
      </c>
      <c r="D1643" s="2">
        <v>42928</v>
      </c>
      <c r="E1643">
        <v>34.387</v>
      </c>
      <c r="F1643" s="2">
        <v>42928</v>
      </c>
      <c r="G1643">
        <v>66.501900000000006</v>
      </c>
      <c r="H1643" s="2">
        <v>42928</v>
      </c>
      <c r="I1643">
        <v>98.11</v>
      </c>
      <c r="J1643" s="2">
        <v>42928</v>
      </c>
      <c r="K1643">
        <v>72.736400000000003</v>
      </c>
      <c r="L1643" s="2">
        <v>42928</v>
      </c>
      <c r="M1643">
        <v>139.51419999999999</v>
      </c>
      <c r="N1643" s="2">
        <v>42928</v>
      </c>
      <c r="O1643">
        <v>27.613399999999999</v>
      </c>
      <c r="P1643" s="2">
        <v>42928</v>
      </c>
      <c r="Q1643">
        <v>49.338500000000003</v>
      </c>
      <c r="R1643" s="2">
        <v>42928</v>
      </c>
      <c r="S1643">
        <v>50.0976</v>
      </c>
      <c r="T1643" s="2">
        <v>42928</v>
      </c>
      <c r="U1643">
        <v>47.125500000000002</v>
      </c>
    </row>
    <row r="1644" spans="2:21" x14ac:dyDescent="0.3">
      <c r="B1644" s="2">
        <v>42929</v>
      </c>
      <c r="C1644">
        <v>223.18600000000001</v>
      </c>
      <c r="D1644" s="2">
        <v>42929</v>
      </c>
      <c r="E1644">
        <v>34.866</v>
      </c>
      <c r="F1644" s="2">
        <v>42929</v>
      </c>
      <c r="G1644">
        <v>67.081299999999999</v>
      </c>
      <c r="H1644" s="2">
        <v>42929</v>
      </c>
      <c r="I1644">
        <v>98.12</v>
      </c>
      <c r="J1644" s="2">
        <v>42929</v>
      </c>
      <c r="K1644">
        <v>72.800399999999996</v>
      </c>
      <c r="L1644" s="2">
        <v>42929</v>
      </c>
      <c r="M1644">
        <v>139.08070000000001</v>
      </c>
      <c r="N1644" s="2">
        <v>42929</v>
      </c>
      <c r="O1644">
        <v>27.852</v>
      </c>
      <c r="P1644" s="2">
        <v>42929</v>
      </c>
      <c r="Q1644">
        <v>49.571300000000001</v>
      </c>
      <c r="R1644" s="2">
        <v>42929</v>
      </c>
      <c r="S1644">
        <v>50.298699999999997</v>
      </c>
      <c r="T1644" s="2">
        <v>42929</v>
      </c>
      <c r="U1644">
        <v>47.1342</v>
      </c>
    </row>
    <row r="1645" spans="2:21" x14ac:dyDescent="0.3">
      <c r="B1645" s="2">
        <v>42930</v>
      </c>
      <c r="C1645">
        <v>224.227</v>
      </c>
      <c r="D1645" s="2">
        <v>42930</v>
      </c>
      <c r="E1645">
        <v>35.165999999999997</v>
      </c>
      <c r="F1645" s="2">
        <v>42930</v>
      </c>
      <c r="G1645">
        <v>68.025400000000005</v>
      </c>
      <c r="H1645" s="2">
        <v>42930</v>
      </c>
      <c r="I1645">
        <v>98.67</v>
      </c>
      <c r="J1645" s="2">
        <v>42930</v>
      </c>
      <c r="K1645">
        <v>73.294300000000007</v>
      </c>
      <c r="L1645" s="2">
        <v>42930</v>
      </c>
      <c r="M1645">
        <v>140.94659999999999</v>
      </c>
      <c r="N1645" s="2">
        <v>42930</v>
      </c>
      <c r="O1645">
        <v>28.026299999999999</v>
      </c>
      <c r="P1645" s="2">
        <v>42930</v>
      </c>
      <c r="Q1645">
        <v>49.525700000000001</v>
      </c>
      <c r="R1645" s="2">
        <v>42930</v>
      </c>
      <c r="S1645">
        <v>50.600499999999997</v>
      </c>
      <c r="T1645" s="2">
        <v>42930</v>
      </c>
      <c r="U1645">
        <v>47.5075</v>
      </c>
    </row>
    <row r="1646" spans="2:21" x14ac:dyDescent="0.3">
      <c r="B1646" s="2">
        <v>42933</v>
      </c>
      <c r="C1646">
        <v>224.1996</v>
      </c>
      <c r="D1646" s="2">
        <v>42933</v>
      </c>
      <c r="E1646">
        <v>35.287999999999997</v>
      </c>
      <c r="F1646" s="2">
        <v>42933</v>
      </c>
      <c r="G1646">
        <v>68.558099999999996</v>
      </c>
      <c r="H1646" s="2">
        <v>42933</v>
      </c>
      <c r="I1646">
        <v>98.87</v>
      </c>
      <c r="J1646" s="2">
        <v>42933</v>
      </c>
      <c r="K1646">
        <v>73.0291</v>
      </c>
      <c r="L1646" s="2">
        <v>42933</v>
      </c>
      <c r="M1646">
        <v>140.37180000000001</v>
      </c>
      <c r="N1646" s="2">
        <v>42933</v>
      </c>
      <c r="O1646">
        <v>28.044699999999999</v>
      </c>
      <c r="P1646" s="2">
        <v>42933</v>
      </c>
      <c r="Q1646">
        <v>49.507399999999997</v>
      </c>
      <c r="R1646" s="2">
        <v>42933</v>
      </c>
      <c r="S1646">
        <v>50.538600000000002</v>
      </c>
      <c r="T1646" s="2">
        <v>42933</v>
      </c>
      <c r="U1646">
        <v>47.559600000000003</v>
      </c>
    </row>
    <row r="1647" spans="2:21" x14ac:dyDescent="0.3">
      <c r="B1647" s="2">
        <v>42934</v>
      </c>
      <c r="C1647">
        <v>224.31829999999999</v>
      </c>
      <c r="D1647" s="2">
        <v>42934</v>
      </c>
      <c r="E1647">
        <v>35.411000000000001</v>
      </c>
      <c r="F1647" s="2">
        <v>42934</v>
      </c>
      <c r="G1647">
        <v>68.511399999999995</v>
      </c>
      <c r="H1647" s="2">
        <v>42934</v>
      </c>
      <c r="I1647">
        <v>100.4</v>
      </c>
      <c r="J1647" s="2">
        <v>42934</v>
      </c>
      <c r="K1647">
        <v>73.084000000000003</v>
      </c>
      <c r="L1647" s="2">
        <v>42934</v>
      </c>
      <c r="M1647">
        <v>140.80529999999999</v>
      </c>
      <c r="N1647" s="2">
        <v>42934</v>
      </c>
      <c r="O1647">
        <v>28.090599999999998</v>
      </c>
      <c r="P1647" s="2">
        <v>42934</v>
      </c>
      <c r="Q1647">
        <v>49.4253</v>
      </c>
      <c r="R1647" s="2">
        <v>42934</v>
      </c>
      <c r="S1647">
        <v>50.298699999999997</v>
      </c>
      <c r="T1647" s="2">
        <v>42934</v>
      </c>
      <c r="U1647">
        <v>47.559600000000003</v>
      </c>
    </row>
    <row r="1648" spans="2:21" x14ac:dyDescent="0.3">
      <c r="B1648" s="2">
        <v>42935</v>
      </c>
      <c r="C1648">
        <v>225.53270000000001</v>
      </c>
      <c r="D1648" s="2">
        <v>42935</v>
      </c>
      <c r="E1648">
        <v>35.633000000000003</v>
      </c>
      <c r="F1648" s="2">
        <v>42935</v>
      </c>
      <c r="G1648">
        <v>69.034800000000004</v>
      </c>
      <c r="H1648" s="2">
        <v>42935</v>
      </c>
      <c r="I1648">
        <v>100.97</v>
      </c>
      <c r="J1648" s="2">
        <v>42935</v>
      </c>
      <c r="K1648">
        <v>73.6785</v>
      </c>
      <c r="L1648" s="2">
        <v>42935</v>
      </c>
      <c r="M1648">
        <v>142.10579999999999</v>
      </c>
      <c r="N1648" s="2">
        <v>42935</v>
      </c>
      <c r="O1648">
        <v>28.026299999999999</v>
      </c>
      <c r="P1648" s="2">
        <v>42935</v>
      </c>
      <c r="Q1648">
        <v>49.594200000000001</v>
      </c>
      <c r="R1648" s="2">
        <v>42935</v>
      </c>
      <c r="S1648">
        <v>51.033700000000003</v>
      </c>
      <c r="T1648" s="2">
        <v>42935</v>
      </c>
      <c r="U1648">
        <v>47.733199999999997</v>
      </c>
    </row>
    <row r="1649" spans="2:21" x14ac:dyDescent="0.3">
      <c r="B1649" s="2">
        <v>42936</v>
      </c>
      <c r="C1649">
        <v>225.63319999999999</v>
      </c>
      <c r="D1649" s="2">
        <v>42936</v>
      </c>
      <c r="E1649">
        <v>35.472000000000001</v>
      </c>
      <c r="F1649" s="2">
        <v>42936</v>
      </c>
      <c r="G1649">
        <v>69.371300000000005</v>
      </c>
      <c r="H1649" s="2">
        <v>42936</v>
      </c>
      <c r="I1649">
        <v>100.69</v>
      </c>
      <c r="J1649" s="2">
        <v>42936</v>
      </c>
      <c r="K1649">
        <v>74.163300000000007</v>
      </c>
      <c r="L1649" s="2">
        <v>42936</v>
      </c>
      <c r="M1649">
        <v>142.5205</v>
      </c>
      <c r="N1649" s="2">
        <v>42936</v>
      </c>
      <c r="O1649">
        <v>28.081399999999999</v>
      </c>
      <c r="P1649" s="2">
        <v>42936</v>
      </c>
      <c r="Q1649">
        <v>49.571300000000001</v>
      </c>
      <c r="R1649" s="2">
        <v>42936</v>
      </c>
      <c r="S1649">
        <v>50.878999999999998</v>
      </c>
      <c r="T1649" s="2">
        <v>42936</v>
      </c>
      <c r="U1649">
        <v>47.741900000000001</v>
      </c>
    </row>
    <row r="1650" spans="2:21" x14ac:dyDescent="0.3">
      <c r="B1650" s="2">
        <v>42937</v>
      </c>
      <c r="C1650">
        <v>225.4323</v>
      </c>
      <c r="D1650" s="2">
        <v>42937</v>
      </c>
      <c r="E1650">
        <v>35.456000000000003</v>
      </c>
      <c r="F1650" s="2">
        <v>42937</v>
      </c>
      <c r="G1650">
        <v>68.969399999999993</v>
      </c>
      <c r="H1650" s="2">
        <v>42937</v>
      </c>
      <c r="I1650">
        <v>100.56</v>
      </c>
      <c r="J1650" s="2">
        <v>42937</v>
      </c>
      <c r="K1650">
        <v>74.081000000000003</v>
      </c>
      <c r="L1650" s="2">
        <v>42937</v>
      </c>
      <c r="M1650">
        <v>141.3048</v>
      </c>
      <c r="N1650" s="2">
        <v>42937</v>
      </c>
      <c r="O1650">
        <v>28.154800000000002</v>
      </c>
      <c r="P1650" s="2">
        <v>42937</v>
      </c>
      <c r="Q1650">
        <v>49.580500000000001</v>
      </c>
      <c r="R1650" s="2">
        <v>42937</v>
      </c>
      <c r="S1650">
        <v>50.376100000000001</v>
      </c>
      <c r="T1650" s="2">
        <v>42937</v>
      </c>
      <c r="U1650">
        <v>47.82</v>
      </c>
    </row>
    <row r="1651" spans="2:21" x14ac:dyDescent="0.3">
      <c r="B1651" s="2">
        <v>42940</v>
      </c>
      <c r="C1651">
        <v>225.3775</v>
      </c>
      <c r="D1651" s="2">
        <v>42940</v>
      </c>
      <c r="E1651">
        <v>35.884999999999998</v>
      </c>
      <c r="F1651" s="2">
        <v>42940</v>
      </c>
      <c r="G1651">
        <v>68.791799999999995</v>
      </c>
      <c r="H1651" s="2">
        <v>42940</v>
      </c>
      <c r="I1651">
        <v>101.11</v>
      </c>
      <c r="J1651" s="2">
        <v>42940</v>
      </c>
      <c r="K1651">
        <v>74.0535</v>
      </c>
      <c r="L1651" s="2">
        <v>42940</v>
      </c>
      <c r="M1651">
        <v>140.88069999999999</v>
      </c>
      <c r="N1651" s="2">
        <v>42940</v>
      </c>
      <c r="O1651">
        <v>28.3659</v>
      </c>
      <c r="P1651" s="2">
        <v>42940</v>
      </c>
      <c r="Q1651">
        <v>49.722000000000001</v>
      </c>
      <c r="R1651" s="2">
        <v>42940</v>
      </c>
      <c r="S1651">
        <v>50.283299999999997</v>
      </c>
      <c r="T1651" s="2">
        <v>42940</v>
      </c>
      <c r="U1651">
        <v>47.663800000000002</v>
      </c>
    </row>
    <row r="1652" spans="2:21" x14ac:dyDescent="0.3">
      <c r="B1652" s="2">
        <v>42941</v>
      </c>
      <c r="C1652">
        <v>225.9254</v>
      </c>
      <c r="D1652" s="2">
        <v>42941</v>
      </c>
      <c r="E1652">
        <v>36.039000000000001</v>
      </c>
      <c r="F1652" s="2">
        <v>42941</v>
      </c>
      <c r="G1652">
        <v>69.343299999999999</v>
      </c>
      <c r="H1652" s="2">
        <v>42941</v>
      </c>
      <c r="I1652">
        <v>101.26</v>
      </c>
      <c r="J1652" s="2">
        <v>42941</v>
      </c>
      <c r="K1652">
        <v>73.522999999999996</v>
      </c>
      <c r="L1652" s="2">
        <v>42941</v>
      </c>
      <c r="M1652">
        <v>140.75819999999999</v>
      </c>
      <c r="N1652" s="2">
        <v>42941</v>
      </c>
      <c r="O1652">
        <v>28.503499999999999</v>
      </c>
      <c r="P1652" s="2">
        <v>42941</v>
      </c>
      <c r="Q1652">
        <v>50.187600000000003</v>
      </c>
      <c r="R1652" s="2">
        <v>42941</v>
      </c>
      <c r="S1652">
        <v>50.917700000000004</v>
      </c>
      <c r="T1652" s="2">
        <v>42941</v>
      </c>
      <c r="U1652">
        <v>47.993699999999997</v>
      </c>
    </row>
    <row r="1653" spans="2:21" x14ac:dyDescent="0.3">
      <c r="B1653" s="2">
        <v>42942</v>
      </c>
      <c r="C1653">
        <v>225.93450000000001</v>
      </c>
      <c r="D1653" s="2">
        <v>42942</v>
      </c>
      <c r="E1653">
        <v>36.207999999999998</v>
      </c>
      <c r="F1653" s="2">
        <v>42942</v>
      </c>
      <c r="G1653">
        <v>69.212400000000002</v>
      </c>
      <c r="H1653" s="2">
        <v>42942</v>
      </c>
      <c r="I1653">
        <v>101</v>
      </c>
      <c r="J1653" s="2">
        <v>42942</v>
      </c>
      <c r="K1653">
        <v>73.275999999999996</v>
      </c>
      <c r="L1653" s="2">
        <v>42942</v>
      </c>
      <c r="M1653">
        <v>142.30369999999999</v>
      </c>
      <c r="N1653" s="2">
        <v>42942</v>
      </c>
      <c r="O1653">
        <v>28.3659</v>
      </c>
      <c r="P1653" s="2">
        <v>42942</v>
      </c>
      <c r="Q1653">
        <v>50.005000000000003</v>
      </c>
      <c r="R1653" s="2">
        <v>42942</v>
      </c>
      <c r="S1653">
        <v>50.971899999999998</v>
      </c>
      <c r="T1653" s="2">
        <v>42942</v>
      </c>
      <c r="U1653">
        <v>47.984999999999999</v>
      </c>
    </row>
    <row r="1654" spans="2:21" x14ac:dyDescent="0.3">
      <c r="B1654" s="2">
        <v>42943</v>
      </c>
      <c r="C1654">
        <v>225.72450000000001</v>
      </c>
      <c r="D1654" s="2">
        <v>42943</v>
      </c>
      <c r="E1654">
        <v>35.524000000000001</v>
      </c>
      <c r="F1654" s="2">
        <v>42943</v>
      </c>
      <c r="G1654">
        <v>68.380499999999998</v>
      </c>
      <c r="H1654" s="2">
        <v>42943</v>
      </c>
      <c r="I1654">
        <v>100.16</v>
      </c>
      <c r="J1654" s="2">
        <v>42943</v>
      </c>
      <c r="K1654">
        <v>72.772999999999996</v>
      </c>
      <c r="L1654" s="2">
        <v>42943</v>
      </c>
      <c r="M1654">
        <v>140.1362</v>
      </c>
      <c r="N1654" s="2">
        <v>42943</v>
      </c>
      <c r="O1654">
        <v>28.209900000000001</v>
      </c>
      <c r="P1654" s="2">
        <v>42943</v>
      </c>
      <c r="Q1654">
        <v>49.763100000000001</v>
      </c>
      <c r="R1654" s="2">
        <v>42943</v>
      </c>
      <c r="S1654">
        <v>51.490200000000002</v>
      </c>
      <c r="T1654" s="2">
        <v>42943</v>
      </c>
      <c r="U1654">
        <v>48.453800000000001</v>
      </c>
    </row>
    <row r="1655" spans="2:21" x14ac:dyDescent="0.3">
      <c r="B1655" s="2">
        <v>42944</v>
      </c>
      <c r="C1655">
        <v>225.4597</v>
      </c>
      <c r="D1655" s="2">
        <v>42944</v>
      </c>
      <c r="E1655">
        <v>35.274000000000001</v>
      </c>
      <c r="F1655" s="2">
        <v>42944</v>
      </c>
      <c r="G1655">
        <v>68.2684</v>
      </c>
      <c r="H1655" s="2">
        <v>42944</v>
      </c>
      <c r="I1655">
        <v>100.12</v>
      </c>
      <c r="J1655" s="2">
        <v>42944</v>
      </c>
      <c r="K1655">
        <v>73.138800000000003</v>
      </c>
      <c r="L1655" s="2">
        <v>42944</v>
      </c>
      <c r="M1655">
        <v>139.59899999999999</v>
      </c>
      <c r="N1655" s="2">
        <v>42944</v>
      </c>
      <c r="O1655">
        <v>28.3017</v>
      </c>
      <c r="P1655" s="2">
        <v>42944</v>
      </c>
      <c r="Q1655">
        <v>49.744799999999998</v>
      </c>
      <c r="R1655" s="2">
        <v>42944</v>
      </c>
      <c r="S1655">
        <v>51.4283</v>
      </c>
      <c r="T1655" s="2">
        <v>42944</v>
      </c>
      <c r="U1655">
        <v>48.0458</v>
      </c>
    </row>
    <row r="1656" spans="2:21" x14ac:dyDescent="0.3">
      <c r="B1656" s="2">
        <v>42947</v>
      </c>
      <c r="C1656">
        <v>225.33189999999999</v>
      </c>
      <c r="D1656" s="2">
        <v>42947</v>
      </c>
      <c r="E1656">
        <v>35.091999999999999</v>
      </c>
      <c r="F1656" s="2">
        <v>42947</v>
      </c>
      <c r="G1656">
        <v>67.950599999999994</v>
      </c>
      <c r="H1656" s="2">
        <v>42947</v>
      </c>
      <c r="I1656">
        <v>98.87</v>
      </c>
      <c r="J1656" s="2">
        <v>42947</v>
      </c>
      <c r="K1656">
        <v>73.074799999999996</v>
      </c>
      <c r="L1656" s="2">
        <v>42947</v>
      </c>
      <c r="M1656">
        <v>138.51519999999999</v>
      </c>
      <c r="N1656" s="2">
        <v>42947</v>
      </c>
      <c r="O1656">
        <v>28.3842</v>
      </c>
      <c r="P1656" s="2">
        <v>42947</v>
      </c>
      <c r="Q1656">
        <v>49.982199999999999</v>
      </c>
      <c r="R1656" s="2">
        <v>42947</v>
      </c>
      <c r="S1656">
        <v>51.544400000000003</v>
      </c>
      <c r="T1656" s="2">
        <v>42947</v>
      </c>
      <c r="U1656">
        <v>48.028399999999998</v>
      </c>
    </row>
    <row r="1657" spans="2:21" x14ac:dyDescent="0.3">
      <c r="B1657" s="2">
        <v>42948</v>
      </c>
      <c r="C1657">
        <v>225.83410000000001</v>
      </c>
      <c r="D1657" s="2">
        <v>42948</v>
      </c>
      <c r="E1657">
        <v>35.404000000000003</v>
      </c>
      <c r="F1657" s="2">
        <v>42948</v>
      </c>
      <c r="G1657">
        <v>67.838399999999993</v>
      </c>
      <c r="H1657" s="2">
        <v>42948</v>
      </c>
      <c r="I1657">
        <v>98.99</v>
      </c>
      <c r="J1657" s="2">
        <v>42948</v>
      </c>
      <c r="K1657">
        <v>72.910200000000003</v>
      </c>
      <c r="L1657" s="2">
        <v>42948</v>
      </c>
      <c r="M1657">
        <v>139.37280000000001</v>
      </c>
      <c r="N1657" s="2">
        <v>42948</v>
      </c>
      <c r="O1657">
        <v>28.466799999999999</v>
      </c>
      <c r="P1657" s="2">
        <v>42948</v>
      </c>
      <c r="Q1657">
        <v>50.3474</v>
      </c>
      <c r="R1657" s="2">
        <v>42948</v>
      </c>
      <c r="S1657">
        <v>51.536700000000003</v>
      </c>
      <c r="T1657" s="2">
        <v>42948</v>
      </c>
      <c r="U1657">
        <v>47.976300000000002</v>
      </c>
    </row>
    <row r="1658" spans="2:21" x14ac:dyDescent="0.3">
      <c r="B1658" s="2">
        <v>42949</v>
      </c>
      <c r="C1658">
        <v>225.94370000000001</v>
      </c>
      <c r="D1658" s="2">
        <v>42949</v>
      </c>
      <c r="E1658">
        <v>37.076999999999998</v>
      </c>
      <c r="F1658" s="2">
        <v>42949</v>
      </c>
      <c r="G1658">
        <v>67.539299999999997</v>
      </c>
      <c r="H1658" s="2">
        <v>42949</v>
      </c>
      <c r="I1658">
        <v>98.2</v>
      </c>
      <c r="J1658" s="2">
        <v>42949</v>
      </c>
      <c r="K1658">
        <v>72.745500000000007</v>
      </c>
      <c r="L1658" s="2">
        <v>42949</v>
      </c>
      <c r="M1658">
        <v>138.36439999999999</v>
      </c>
      <c r="N1658" s="2">
        <v>42949</v>
      </c>
      <c r="O1658">
        <v>29.2469</v>
      </c>
      <c r="P1658" s="2">
        <v>42949</v>
      </c>
      <c r="Q1658">
        <v>50.301699999999997</v>
      </c>
      <c r="R1658" s="2">
        <v>42949</v>
      </c>
      <c r="S1658">
        <v>51.343200000000003</v>
      </c>
      <c r="T1658" s="2">
        <v>42949</v>
      </c>
      <c r="U1658">
        <v>47.941600000000001</v>
      </c>
    </row>
    <row r="1659" spans="2:21" x14ac:dyDescent="0.3">
      <c r="B1659" s="2">
        <v>42950</v>
      </c>
      <c r="C1659">
        <v>225.50540000000001</v>
      </c>
      <c r="D1659" s="2">
        <v>42950</v>
      </c>
      <c r="E1659">
        <v>36.706000000000003</v>
      </c>
      <c r="F1659" s="2">
        <v>42950</v>
      </c>
      <c r="G1659">
        <v>67.436499999999995</v>
      </c>
      <c r="H1659" s="2">
        <v>42950</v>
      </c>
      <c r="I1659">
        <v>98.36</v>
      </c>
      <c r="J1659" s="2">
        <v>42950</v>
      </c>
      <c r="K1659">
        <v>72.864400000000003</v>
      </c>
      <c r="L1659" s="2">
        <v>42950</v>
      </c>
      <c r="M1659">
        <v>137.84610000000001</v>
      </c>
      <c r="N1659" s="2">
        <v>42950</v>
      </c>
      <c r="O1659">
        <v>29.2928</v>
      </c>
      <c r="P1659" s="2">
        <v>42950</v>
      </c>
      <c r="Q1659">
        <v>50.128300000000003</v>
      </c>
      <c r="R1659" s="2">
        <v>42950</v>
      </c>
      <c r="S1659">
        <v>50.623699999999999</v>
      </c>
      <c r="T1659" s="2">
        <v>42950</v>
      </c>
      <c r="U1659">
        <v>47.898200000000003</v>
      </c>
    </row>
    <row r="1660" spans="2:21" x14ac:dyDescent="0.3">
      <c r="B1660" s="2">
        <v>42951</v>
      </c>
      <c r="C1660">
        <v>225.91630000000001</v>
      </c>
      <c r="D1660" s="2">
        <v>42951</v>
      </c>
      <c r="E1660">
        <v>36.9</v>
      </c>
      <c r="F1660" s="2">
        <v>42951</v>
      </c>
      <c r="G1660">
        <v>67.931899999999999</v>
      </c>
      <c r="H1660" s="2">
        <v>42951</v>
      </c>
      <c r="I1660">
        <v>99.07</v>
      </c>
      <c r="J1660" s="2">
        <v>42951</v>
      </c>
      <c r="K1660">
        <v>72.699799999999996</v>
      </c>
      <c r="L1660" s="2">
        <v>42951</v>
      </c>
      <c r="M1660">
        <v>137.90270000000001</v>
      </c>
      <c r="N1660" s="2">
        <v>42951</v>
      </c>
      <c r="O1660">
        <v>29.77</v>
      </c>
      <c r="P1660" s="2">
        <v>42951</v>
      </c>
      <c r="Q1660">
        <v>50.397599999999997</v>
      </c>
      <c r="R1660" s="2">
        <v>42951</v>
      </c>
      <c r="S1660">
        <v>50.786200000000001</v>
      </c>
      <c r="T1660" s="2">
        <v>42951</v>
      </c>
      <c r="U1660">
        <v>47.767899999999997</v>
      </c>
    </row>
    <row r="1661" spans="2:21" x14ac:dyDescent="0.3">
      <c r="B1661" s="2">
        <v>42954</v>
      </c>
      <c r="C1661">
        <v>226.33629999999999</v>
      </c>
      <c r="D1661" s="2">
        <v>42954</v>
      </c>
      <c r="E1661">
        <v>37.470999999999997</v>
      </c>
      <c r="F1661" s="2">
        <v>42954</v>
      </c>
      <c r="G1661">
        <v>67.670199999999994</v>
      </c>
      <c r="H1661" s="2">
        <v>42954</v>
      </c>
      <c r="I1661">
        <v>99.69</v>
      </c>
      <c r="J1661" s="2">
        <v>42954</v>
      </c>
      <c r="K1661">
        <v>72.8553</v>
      </c>
      <c r="L1661" s="2">
        <v>42954</v>
      </c>
      <c r="M1661">
        <v>140.2775</v>
      </c>
      <c r="N1661" s="2">
        <v>42954</v>
      </c>
      <c r="O1661">
        <v>29.925999999999998</v>
      </c>
      <c r="P1661" s="2">
        <v>42954</v>
      </c>
      <c r="Q1661">
        <v>50.365699999999997</v>
      </c>
      <c r="R1661" s="2">
        <v>42954</v>
      </c>
      <c r="S1661">
        <v>50.399299999999997</v>
      </c>
      <c r="T1661" s="2">
        <v>42954</v>
      </c>
      <c r="U1661">
        <v>48.123899999999999</v>
      </c>
    </row>
    <row r="1662" spans="2:21" x14ac:dyDescent="0.3">
      <c r="B1662" s="2">
        <v>42955</v>
      </c>
      <c r="C1662">
        <v>225.77930000000001</v>
      </c>
      <c r="D1662" s="2">
        <v>42955</v>
      </c>
      <c r="E1662">
        <v>37.770000000000003</v>
      </c>
      <c r="F1662" s="2">
        <v>42955</v>
      </c>
      <c r="G1662">
        <v>68.034700000000001</v>
      </c>
      <c r="H1662" s="2">
        <v>42955</v>
      </c>
      <c r="I1662">
        <v>99.33</v>
      </c>
      <c r="J1662" s="2">
        <v>42955</v>
      </c>
      <c r="K1662">
        <v>72.516800000000003</v>
      </c>
      <c r="L1662" s="2">
        <v>42955</v>
      </c>
      <c r="M1662">
        <v>139.8723</v>
      </c>
      <c r="N1662" s="2">
        <v>42955</v>
      </c>
      <c r="O1662">
        <v>29.7883</v>
      </c>
      <c r="P1662" s="2">
        <v>42955</v>
      </c>
      <c r="Q1662">
        <v>50.247</v>
      </c>
      <c r="R1662" s="2">
        <v>42955</v>
      </c>
      <c r="S1662">
        <v>50.283299999999997</v>
      </c>
      <c r="T1662" s="2">
        <v>42955</v>
      </c>
      <c r="U1662">
        <v>47.941600000000001</v>
      </c>
    </row>
    <row r="1663" spans="2:21" x14ac:dyDescent="0.3">
      <c r="B1663" s="2">
        <v>42956</v>
      </c>
      <c r="C1663">
        <v>225.77019999999999</v>
      </c>
      <c r="D1663" s="2">
        <v>42956</v>
      </c>
      <c r="E1663">
        <v>38.002000000000002</v>
      </c>
      <c r="F1663" s="2">
        <v>42956</v>
      </c>
      <c r="G1663">
        <v>67.735600000000005</v>
      </c>
      <c r="H1663" s="2">
        <v>42956</v>
      </c>
      <c r="I1663">
        <v>98.92</v>
      </c>
      <c r="J1663" s="2">
        <v>42956</v>
      </c>
      <c r="K1663">
        <v>72.599199999999996</v>
      </c>
      <c r="L1663" s="2">
        <v>42956</v>
      </c>
      <c r="M1663">
        <v>139.40110000000001</v>
      </c>
      <c r="N1663" s="2">
        <v>42956</v>
      </c>
      <c r="O1663">
        <v>29.513000000000002</v>
      </c>
      <c r="P1663" s="2">
        <v>42956</v>
      </c>
      <c r="Q1663">
        <v>50.146500000000003</v>
      </c>
      <c r="R1663" s="2">
        <v>42956</v>
      </c>
      <c r="S1663">
        <v>50.329700000000003</v>
      </c>
      <c r="T1663" s="2">
        <v>42956</v>
      </c>
      <c r="U1663">
        <v>48.0197</v>
      </c>
    </row>
    <row r="1664" spans="2:21" x14ac:dyDescent="0.3">
      <c r="B1664" s="2">
        <v>42957</v>
      </c>
      <c r="C1664">
        <v>222.58340000000001</v>
      </c>
      <c r="D1664" s="2">
        <v>42957</v>
      </c>
      <c r="E1664">
        <v>36.790999999999997</v>
      </c>
      <c r="F1664" s="2">
        <v>42957</v>
      </c>
      <c r="G1664">
        <v>66.744900000000001</v>
      </c>
      <c r="H1664" s="2">
        <v>42957</v>
      </c>
      <c r="I1664">
        <v>96.2</v>
      </c>
      <c r="J1664" s="2">
        <v>42957</v>
      </c>
      <c r="K1664">
        <v>71.693600000000004</v>
      </c>
      <c r="L1664" s="2">
        <v>42957</v>
      </c>
      <c r="M1664">
        <v>135.50899999999999</v>
      </c>
      <c r="N1664" s="2">
        <v>42957</v>
      </c>
      <c r="O1664">
        <v>28.8064</v>
      </c>
      <c r="P1664" s="2">
        <v>42957</v>
      </c>
      <c r="Q1664">
        <v>49.352200000000003</v>
      </c>
      <c r="R1664" s="2">
        <v>42957</v>
      </c>
      <c r="S1664">
        <v>49.7958</v>
      </c>
      <c r="T1664" s="2">
        <v>42957</v>
      </c>
      <c r="U1664">
        <v>47.82</v>
      </c>
    </row>
    <row r="1665" spans="2:21" x14ac:dyDescent="0.3">
      <c r="B1665" s="2">
        <v>42958</v>
      </c>
      <c r="C1665">
        <v>222.91210000000001</v>
      </c>
      <c r="D1665" s="2">
        <v>42958</v>
      </c>
      <c r="E1665">
        <v>37.302999999999997</v>
      </c>
      <c r="F1665" s="2">
        <v>42958</v>
      </c>
      <c r="G1665">
        <v>67.7637</v>
      </c>
      <c r="H1665" s="2">
        <v>42958</v>
      </c>
      <c r="I1665">
        <v>97.07</v>
      </c>
      <c r="J1665" s="2">
        <v>42958</v>
      </c>
      <c r="K1665">
        <v>71.894900000000007</v>
      </c>
      <c r="L1665" s="2">
        <v>42958</v>
      </c>
      <c r="M1665">
        <v>136.2723</v>
      </c>
      <c r="N1665" s="2">
        <v>42958</v>
      </c>
      <c r="O1665">
        <v>28.8064</v>
      </c>
      <c r="P1665" s="2">
        <v>42958</v>
      </c>
      <c r="Q1665">
        <v>49.142200000000003</v>
      </c>
      <c r="R1665" s="2">
        <v>42958</v>
      </c>
      <c r="S1665">
        <v>49.4709</v>
      </c>
      <c r="T1665" s="2">
        <v>42958</v>
      </c>
      <c r="U1665">
        <v>47.854799999999997</v>
      </c>
    </row>
    <row r="1666" spans="2:21" x14ac:dyDescent="0.3">
      <c r="B1666" s="2">
        <v>42961</v>
      </c>
      <c r="C1666">
        <v>225.12180000000001</v>
      </c>
      <c r="D1666" s="2">
        <v>42961</v>
      </c>
      <c r="E1666">
        <v>37.863999999999997</v>
      </c>
      <c r="F1666" s="2">
        <v>42961</v>
      </c>
      <c r="G1666">
        <v>68.782399999999996</v>
      </c>
      <c r="H1666" s="2">
        <v>42961</v>
      </c>
      <c r="I1666">
        <v>98.32</v>
      </c>
      <c r="J1666" s="2">
        <v>42961</v>
      </c>
      <c r="K1666">
        <v>72.379599999999996</v>
      </c>
      <c r="L1666" s="2">
        <v>42961</v>
      </c>
      <c r="M1666">
        <v>139.74039999999999</v>
      </c>
      <c r="N1666" s="2">
        <v>42961</v>
      </c>
      <c r="O1666">
        <v>29.2469</v>
      </c>
      <c r="P1666" s="2">
        <v>42961</v>
      </c>
      <c r="Q1666">
        <v>49.881799999999998</v>
      </c>
      <c r="R1666" s="2">
        <v>42961</v>
      </c>
      <c r="S1666">
        <v>49.323900000000002</v>
      </c>
      <c r="T1666" s="2">
        <v>42961</v>
      </c>
      <c r="U1666">
        <v>48.089199999999998</v>
      </c>
    </row>
    <row r="1667" spans="2:21" x14ac:dyDescent="0.3">
      <c r="B1667" s="2">
        <v>42962</v>
      </c>
      <c r="C1667">
        <v>225.09440000000001</v>
      </c>
      <c r="D1667" s="2">
        <v>42962</v>
      </c>
      <c r="E1667">
        <v>38.279000000000003</v>
      </c>
      <c r="F1667" s="2">
        <v>42962</v>
      </c>
      <c r="G1667">
        <v>68.801299999999998</v>
      </c>
      <c r="H1667" s="2">
        <v>42962</v>
      </c>
      <c r="I1667">
        <v>98.06</v>
      </c>
      <c r="J1667" s="2">
        <v>42962</v>
      </c>
      <c r="K1667">
        <v>72.379599999999996</v>
      </c>
      <c r="L1667" s="2">
        <v>42962</v>
      </c>
      <c r="M1667">
        <v>140.0891</v>
      </c>
      <c r="N1667" s="2">
        <v>42962</v>
      </c>
      <c r="O1667">
        <v>29.393699999999999</v>
      </c>
      <c r="P1667" s="2">
        <v>42962</v>
      </c>
      <c r="Q1667">
        <v>49.936500000000002</v>
      </c>
      <c r="R1667" s="2">
        <v>42962</v>
      </c>
      <c r="S1667">
        <v>49.138199999999998</v>
      </c>
      <c r="T1667" s="2">
        <v>42962</v>
      </c>
      <c r="U1667">
        <v>48.332299999999996</v>
      </c>
    </row>
    <row r="1668" spans="2:21" x14ac:dyDescent="0.3">
      <c r="B1668" s="2">
        <v>42963</v>
      </c>
      <c r="C1668">
        <v>225.4871</v>
      </c>
      <c r="D1668" s="2">
        <v>42963</v>
      </c>
      <c r="E1668">
        <v>38.125</v>
      </c>
      <c r="F1668" s="2">
        <v>42963</v>
      </c>
      <c r="G1668">
        <v>69.205299999999994</v>
      </c>
      <c r="H1668" s="2">
        <v>42963</v>
      </c>
      <c r="I1668">
        <v>98.59</v>
      </c>
      <c r="J1668" s="2">
        <v>42963</v>
      </c>
      <c r="K1668">
        <v>72.5809</v>
      </c>
      <c r="L1668" s="2">
        <v>42963</v>
      </c>
      <c r="M1668">
        <v>140.3152</v>
      </c>
      <c r="N1668" s="2">
        <v>42963</v>
      </c>
      <c r="O1668">
        <v>29.623100000000001</v>
      </c>
      <c r="P1668" s="2">
        <v>42963</v>
      </c>
      <c r="Q1668">
        <v>49.927399999999999</v>
      </c>
      <c r="R1668" s="2">
        <v>42963</v>
      </c>
      <c r="S1668">
        <v>48.666200000000003</v>
      </c>
      <c r="T1668" s="2">
        <v>42963</v>
      </c>
      <c r="U1668">
        <v>48.497199999999999</v>
      </c>
    </row>
    <row r="1669" spans="2:21" x14ac:dyDescent="0.3">
      <c r="B1669" s="2">
        <v>42964</v>
      </c>
      <c r="C1669">
        <v>221.9716</v>
      </c>
      <c r="D1669" s="2">
        <v>42964</v>
      </c>
      <c r="E1669">
        <v>37.393000000000001</v>
      </c>
      <c r="F1669" s="2">
        <v>42964</v>
      </c>
      <c r="G1669">
        <v>68.030799999999999</v>
      </c>
      <c r="H1669" s="2">
        <v>42964</v>
      </c>
      <c r="I1669">
        <v>96.79</v>
      </c>
      <c r="J1669" s="2">
        <v>42964</v>
      </c>
      <c r="K1669">
        <v>71.675299999999993</v>
      </c>
      <c r="L1669" s="2">
        <v>42964</v>
      </c>
      <c r="M1669">
        <v>136.77180000000001</v>
      </c>
      <c r="N1669" s="2">
        <v>42964</v>
      </c>
      <c r="O1669">
        <v>29.2193</v>
      </c>
      <c r="P1669" s="2">
        <v>42964</v>
      </c>
      <c r="Q1669">
        <v>49.174199999999999</v>
      </c>
      <c r="R1669" s="2">
        <v>42964</v>
      </c>
      <c r="S1669">
        <v>47.977600000000002</v>
      </c>
      <c r="T1669" s="2">
        <v>42964</v>
      </c>
      <c r="U1669">
        <v>48.054499999999997</v>
      </c>
    </row>
    <row r="1670" spans="2:21" x14ac:dyDescent="0.3">
      <c r="B1670" s="2">
        <v>42965</v>
      </c>
      <c r="C1670">
        <v>221.62459999999999</v>
      </c>
      <c r="D1670" s="2">
        <v>42965</v>
      </c>
      <c r="E1670">
        <v>37.308</v>
      </c>
      <c r="F1670" s="2">
        <v>42965</v>
      </c>
      <c r="G1670">
        <v>68.115300000000005</v>
      </c>
      <c r="H1670" s="2">
        <v>42965</v>
      </c>
      <c r="I1670">
        <v>96.96</v>
      </c>
      <c r="J1670" s="2">
        <v>42965</v>
      </c>
      <c r="K1670">
        <v>71.346000000000004</v>
      </c>
      <c r="L1670" s="2">
        <v>42965</v>
      </c>
      <c r="M1670">
        <v>136.97909999999999</v>
      </c>
      <c r="N1670" s="2">
        <v>42965</v>
      </c>
      <c r="O1670">
        <v>29.375399999999999</v>
      </c>
      <c r="P1670" s="2">
        <v>42965</v>
      </c>
      <c r="Q1670">
        <v>49.069200000000002</v>
      </c>
      <c r="R1670" s="2">
        <v>42965</v>
      </c>
      <c r="S1670">
        <v>48.217500000000001</v>
      </c>
      <c r="T1670" s="2">
        <v>42965</v>
      </c>
      <c r="U1670">
        <v>47.924199999999999</v>
      </c>
    </row>
    <row r="1671" spans="2:21" x14ac:dyDescent="0.3">
      <c r="B1671" s="2">
        <v>42968</v>
      </c>
      <c r="C1671">
        <v>221.79810000000001</v>
      </c>
      <c r="D1671" s="2">
        <v>42968</v>
      </c>
      <c r="E1671">
        <v>37.238999999999997</v>
      </c>
      <c r="F1671" s="2">
        <v>42968</v>
      </c>
      <c r="G1671">
        <v>67.7958</v>
      </c>
      <c r="H1671" s="2">
        <v>42968</v>
      </c>
      <c r="I1671">
        <v>96.94</v>
      </c>
      <c r="J1671" s="2">
        <v>42968</v>
      </c>
      <c r="K1671">
        <v>71.666200000000003</v>
      </c>
      <c r="L1671" s="2">
        <v>42968</v>
      </c>
      <c r="M1671">
        <v>135.96129999999999</v>
      </c>
      <c r="N1671" s="2">
        <v>42968</v>
      </c>
      <c r="O1671">
        <v>29.476299999999998</v>
      </c>
      <c r="P1671" s="2">
        <v>42968</v>
      </c>
      <c r="Q1671">
        <v>49.096600000000002</v>
      </c>
      <c r="R1671" s="2">
        <v>42968</v>
      </c>
      <c r="S1671">
        <v>47.969900000000003</v>
      </c>
      <c r="T1671" s="2">
        <v>42968</v>
      </c>
      <c r="U1671">
        <v>48.097900000000003</v>
      </c>
    </row>
    <row r="1672" spans="2:21" x14ac:dyDescent="0.3">
      <c r="B1672" s="2">
        <v>42969</v>
      </c>
      <c r="C1672">
        <v>224.1174</v>
      </c>
      <c r="D1672" s="2">
        <v>42969</v>
      </c>
      <c r="E1672">
        <v>37.847999999999999</v>
      </c>
      <c r="F1672" s="2">
        <v>42969</v>
      </c>
      <c r="G1672">
        <v>68.744900000000001</v>
      </c>
      <c r="H1672" s="2">
        <v>42969</v>
      </c>
      <c r="I1672">
        <v>98.54</v>
      </c>
      <c r="J1672" s="2">
        <v>42969</v>
      </c>
      <c r="K1672">
        <v>72.5351</v>
      </c>
      <c r="L1672" s="2">
        <v>42969</v>
      </c>
      <c r="M1672">
        <v>138.20419999999999</v>
      </c>
      <c r="N1672" s="2">
        <v>42969</v>
      </c>
      <c r="O1672">
        <v>29.852599999999999</v>
      </c>
      <c r="P1672" s="2">
        <v>42969</v>
      </c>
      <c r="Q1672">
        <v>49.507399999999997</v>
      </c>
      <c r="R1672" s="2">
        <v>42969</v>
      </c>
      <c r="S1672">
        <v>48.287100000000002</v>
      </c>
      <c r="T1672" s="2">
        <v>42969</v>
      </c>
      <c r="U1672">
        <v>48.106499999999997</v>
      </c>
    </row>
    <row r="1673" spans="2:21" x14ac:dyDescent="0.3">
      <c r="B1673" s="2">
        <v>42970</v>
      </c>
      <c r="C1673">
        <v>223.31389999999999</v>
      </c>
      <c r="D1673" s="2">
        <v>42970</v>
      </c>
      <c r="E1673">
        <v>37.895000000000003</v>
      </c>
      <c r="F1673" s="2">
        <v>42970</v>
      </c>
      <c r="G1673">
        <v>68.331400000000002</v>
      </c>
      <c r="H1673" s="2">
        <v>42970</v>
      </c>
      <c r="I1673">
        <v>98.32</v>
      </c>
      <c r="J1673" s="2">
        <v>42970</v>
      </c>
      <c r="K1673">
        <v>71.9863</v>
      </c>
      <c r="L1673" s="2">
        <v>42970</v>
      </c>
      <c r="M1673">
        <v>138.7885</v>
      </c>
      <c r="N1673" s="2">
        <v>42970</v>
      </c>
      <c r="O1673">
        <v>29.944299999999998</v>
      </c>
      <c r="P1673" s="2">
        <v>42970</v>
      </c>
      <c r="Q1673">
        <v>49.48</v>
      </c>
      <c r="R1673" s="2">
        <v>42970</v>
      </c>
      <c r="S1673">
        <v>48.496000000000002</v>
      </c>
      <c r="T1673" s="2">
        <v>42970</v>
      </c>
      <c r="U1673">
        <v>47.967599999999997</v>
      </c>
    </row>
    <row r="1674" spans="2:21" x14ac:dyDescent="0.3">
      <c r="B1674" s="2">
        <v>42971</v>
      </c>
      <c r="C1674">
        <v>222.79339999999999</v>
      </c>
      <c r="D1674" s="2">
        <v>42971</v>
      </c>
      <c r="E1674">
        <v>37.726999999999997</v>
      </c>
      <c r="F1674" s="2">
        <v>42971</v>
      </c>
      <c r="G1674">
        <v>68.303299999999993</v>
      </c>
      <c r="H1674" s="2">
        <v>42971</v>
      </c>
      <c r="I1674">
        <v>98.51</v>
      </c>
      <c r="J1674" s="2">
        <v>42971</v>
      </c>
      <c r="K1674">
        <v>72.196700000000007</v>
      </c>
      <c r="L1674" s="2">
        <v>42971</v>
      </c>
      <c r="M1674">
        <v>138.8074</v>
      </c>
      <c r="N1674" s="2">
        <v>42971</v>
      </c>
      <c r="O1674">
        <v>30.1921</v>
      </c>
      <c r="P1674" s="2">
        <v>42971</v>
      </c>
      <c r="Q1674">
        <v>49.4527</v>
      </c>
      <c r="R1674" s="2">
        <v>42971</v>
      </c>
      <c r="S1674">
        <v>48.526899999999998</v>
      </c>
      <c r="T1674" s="2">
        <v>42971</v>
      </c>
      <c r="U1674">
        <v>47.3078</v>
      </c>
    </row>
    <row r="1675" spans="2:21" x14ac:dyDescent="0.3">
      <c r="B1675" s="2">
        <v>42972</v>
      </c>
      <c r="C1675">
        <v>223.31389999999999</v>
      </c>
      <c r="D1675" s="2">
        <v>42972</v>
      </c>
      <c r="E1675">
        <v>37.866999999999997</v>
      </c>
      <c r="F1675" s="2">
        <v>42972</v>
      </c>
      <c r="G1675">
        <v>68.425399999999996</v>
      </c>
      <c r="H1675" s="2">
        <v>42972</v>
      </c>
      <c r="I1675">
        <v>97.53</v>
      </c>
      <c r="J1675" s="2">
        <v>42972</v>
      </c>
      <c r="K1675">
        <v>72.215000000000003</v>
      </c>
      <c r="L1675" s="2">
        <v>42972</v>
      </c>
      <c r="M1675">
        <v>138.13829999999999</v>
      </c>
      <c r="N1675" s="2">
        <v>42972</v>
      </c>
      <c r="O1675">
        <v>30.476600000000001</v>
      </c>
      <c r="P1675" s="2">
        <v>42972</v>
      </c>
      <c r="Q1675">
        <v>49.639800000000001</v>
      </c>
      <c r="R1675" s="2">
        <v>42972</v>
      </c>
      <c r="S1675">
        <v>48.743600000000001</v>
      </c>
      <c r="T1675" s="2">
        <v>42972</v>
      </c>
      <c r="U1675">
        <v>47.464100000000002</v>
      </c>
    </row>
    <row r="1676" spans="2:21" x14ac:dyDescent="0.3">
      <c r="B1676" s="2">
        <v>42975</v>
      </c>
      <c r="C1676">
        <v>223.32300000000001</v>
      </c>
      <c r="D1676" s="2">
        <v>42975</v>
      </c>
      <c r="E1676">
        <v>38.247999999999998</v>
      </c>
      <c r="F1676" s="2">
        <v>42975</v>
      </c>
      <c r="G1676">
        <v>68.434799999999996</v>
      </c>
      <c r="H1676" s="2">
        <v>42975</v>
      </c>
      <c r="I1676">
        <v>97.72</v>
      </c>
      <c r="J1676" s="2">
        <v>42975</v>
      </c>
      <c r="K1676">
        <v>72.599199999999996</v>
      </c>
      <c r="L1676" s="2">
        <v>42975</v>
      </c>
      <c r="M1676">
        <v>138.55289999999999</v>
      </c>
      <c r="N1676" s="2">
        <v>42975</v>
      </c>
      <c r="O1676">
        <v>30.375599999999999</v>
      </c>
      <c r="P1676" s="2">
        <v>42975</v>
      </c>
      <c r="Q1676">
        <v>49.4116</v>
      </c>
      <c r="R1676" s="2">
        <v>42975</v>
      </c>
      <c r="S1676">
        <v>48.526899999999998</v>
      </c>
      <c r="T1676" s="2">
        <v>42975</v>
      </c>
      <c r="U1676">
        <v>47.325200000000002</v>
      </c>
    </row>
    <row r="1677" spans="2:21" x14ac:dyDescent="0.3">
      <c r="B1677" s="2">
        <v>42976</v>
      </c>
      <c r="C1677">
        <v>223.5787</v>
      </c>
      <c r="D1677" s="2">
        <v>42976</v>
      </c>
      <c r="E1677">
        <v>38.588999999999999</v>
      </c>
      <c r="F1677" s="2">
        <v>42976</v>
      </c>
      <c r="G1677">
        <v>68.641499999999994</v>
      </c>
      <c r="H1677" s="2">
        <v>42976</v>
      </c>
      <c r="I1677">
        <v>98.18</v>
      </c>
      <c r="J1677" s="2">
        <v>42976</v>
      </c>
      <c r="K1677">
        <v>72.736400000000003</v>
      </c>
      <c r="L1677" s="2">
        <v>42976</v>
      </c>
      <c r="M1677">
        <v>138.7697</v>
      </c>
      <c r="N1677" s="2">
        <v>42976</v>
      </c>
      <c r="O1677">
        <v>30.292999999999999</v>
      </c>
      <c r="P1677" s="2">
        <v>42976</v>
      </c>
      <c r="Q1677">
        <v>49.215299999999999</v>
      </c>
      <c r="R1677" s="2">
        <v>42976</v>
      </c>
      <c r="S1677">
        <v>48.465000000000003</v>
      </c>
      <c r="T1677" s="2">
        <v>42976</v>
      </c>
      <c r="U1677">
        <v>47.490099999999998</v>
      </c>
    </row>
    <row r="1678" spans="2:21" x14ac:dyDescent="0.3">
      <c r="B1678" s="2">
        <v>42977</v>
      </c>
      <c r="C1678">
        <v>224.6379</v>
      </c>
      <c r="D1678" s="2">
        <v>42977</v>
      </c>
      <c r="E1678">
        <v>38.692999999999998</v>
      </c>
      <c r="F1678" s="2">
        <v>42977</v>
      </c>
      <c r="G1678">
        <v>69.543599999999998</v>
      </c>
      <c r="H1678" s="2">
        <v>42977</v>
      </c>
      <c r="I1678">
        <v>99.37</v>
      </c>
      <c r="J1678" s="2">
        <v>42977</v>
      </c>
      <c r="K1678">
        <v>73.111400000000003</v>
      </c>
      <c r="L1678" s="2">
        <v>42977</v>
      </c>
      <c r="M1678">
        <v>141.1446</v>
      </c>
      <c r="N1678" s="2">
        <v>42977</v>
      </c>
      <c r="O1678">
        <v>30.393999999999998</v>
      </c>
      <c r="P1678" s="2">
        <v>42977</v>
      </c>
      <c r="Q1678">
        <v>49.4435</v>
      </c>
      <c r="R1678" s="2">
        <v>42977</v>
      </c>
      <c r="S1678">
        <v>48.488300000000002</v>
      </c>
      <c r="T1678" s="2">
        <v>42977</v>
      </c>
      <c r="U1678">
        <v>47.481400000000001</v>
      </c>
    </row>
    <row r="1679" spans="2:21" x14ac:dyDescent="0.3">
      <c r="B1679" s="2">
        <v>42978</v>
      </c>
      <c r="C1679">
        <v>225.98929999999999</v>
      </c>
      <c r="D1679" s="2">
        <v>42978</v>
      </c>
      <c r="E1679">
        <v>38.847000000000001</v>
      </c>
      <c r="F1679" s="2">
        <v>42978</v>
      </c>
      <c r="G1679">
        <v>70.2577</v>
      </c>
      <c r="H1679" s="2">
        <v>42978</v>
      </c>
      <c r="I1679">
        <v>100.52</v>
      </c>
      <c r="J1679" s="2">
        <v>42978</v>
      </c>
      <c r="K1679">
        <v>74.355400000000003</v>
      </c>
      <c r="L1679" s="2">
        <v>42978</v>
      </c>
      <c r="M1679">
        <v>142.5393</v>
      </c>
      <c r="N1679" s="2">
        <v>42978</v>
      </c>
      <c r="O1679">
        <v>30.944600000000001</v>
      </c>
      <c r="P1679" s="2">
        <v>42978</v>
      </c>
      <c r="Q1679">
        <v>49.502899999999997</v>
      </c>
      <c r="R1679" s="2">
        <v>42978</v>
      </c>
      <c r="S1679">
        <v>48.720399999999998</v>
      </c>
      <c r="T1679" s="2">
        <v>42978</v>
      </c>
      <c r="U1679">
        <v>47.498800000000003</v>
      </c>
    </row>
    <row r="1680" spans="2:21" x14ac:dyDescent="0.3">
      <c r="B1680" s="2">
        <v>42979</v>
      </c>
      <c r="C1680">
        <v>226.30889999999999</v>
      </c>
      <c r="D1680" s="2">
        <v>42979</v>
      </c>
      <c r="E1680">
        <v>38.859000000000002</v>
      </c>
      <c r="F1680" s="2">
        <v>42979</v>
      </c>
      <c r="G1680">
        <v>69.477800000000002</v>
      </c>
      <c r="H1680" s="2">
        <v>42979</v>
      </c>
      <c r="I1680">
        <v>100.47</v>
      </c>
      <c r="J1680" s="2">
        <v>42979</v>
      </c>
      <c r="K1680">
        <v>74.3005</v>
      </c>
      <c r="L1680" s="2">
        <v>42979</v>
      </c>
      <c r="M1680">
        <v>143.16130000000001</v>
      </c>
      <c r="N1680" s="2">
        <v>42979</v>
      </c>
      <c r="O1680">
        <v>31.366700000000002</v>
      </c>
      <c r="P1680" s="2">
        <v>42979</v>
      </c>
      <c r="Q1680">
        <v>49.671799999999998</v>
      </c>
      <c r="R1680" s="2">
        <v>42979</v>
      </c>
      <c r="S1680">
        <v>49.192300000000003</v>
      </c>
      <c r="T1680" s="2">
        <v>42979</v>
      </c>
      <c r="U1680">
        <v>47.724499999999999</v>
      </c>
    </row>
    <row r="1681" spans="2:21" x14ac:dyDescent="0.3">
      <c r="B1681" s="2">
        <v>42983</v>
      </c>
      <c r="C1681">
        <v>224.68350000000001</v>
      </c>
      <c r="D1681" s="2">
        <v>42983</v>
      </c>
      <c r="E1681">
        <v>38.392000000000003</v>
      </c>
      <c r="F1681" s="2">
        <v>42983</v>
      </c>
      <c r="G1681">
        <v>69.167699999999996</v>
      </c>
      <c r="H1681" s="2">
        <v>42983</v>
      </c>
      <c r="I1681">
        <v>99.76</v>
      </c>
      <c r="J1681" s="2">
        <v>42983</v>
      </c>
      <c r="K1681">
        <v>73.980400000000003</v>
      </c>
      <c r="L1681" s="2">
        <v>42983</v>
      </c>
      <c r="M1681">
        <v>141.2294</v>
      </c>
      <c r="N1681" s="2">
        <v>42983</v>
      </c>
      <c r="O1681">
        <v>30.861999999999998</v>
      </c>
      <c r="P1681" s="2">
        <v>42983</v>
      </c>
      <c r="Q1681">
        <v>48.786200000000001</v>
      </c>
      <c r="R1681" s="2">
        <v>42983</v>
      </c>
      <c r="S1681">
        <v>49.463099999999997</v>
      </c>
      <c r="T1681" s="2">
        <v>42983</v>
      </c>
      <c r="U1681">
        <v>47.793999999999997</v>
      </c>
    </row>
    <row r="1682" spans="2:21" x14ac:dyDescent="0.3">
      <c r="B1682" s="2">
        <v>42984</v>
      </c>
      <c r="C1682">
        <v>225.45060000000001</v>
      </c>
      <c r="D1682" s="2">
        <v>42984</v>
      </c>
      <c r="E1682">
        <v>38.351999999999997</v>
      </c>
      <c r="F1682" s="2">
        <v>42984</v>
      </c>
      <c r="G1682">
        <v>68.970399999999998</v>
      </c>
      <c r="H1682" s="2">
        <v>42984</v>
      </c>
      <c r="I1682">
        <v>99.88</v>
      </c>
      <c r="J1682" s="2">
        <v>42984</v>
      </c>
      <c r="K1682">
        <v>74.337100000000007</v>
      </c>
      <c r="L1682" s="2">
        <v>42984</v>
      </c>
      <c r="M1682">
        <v>141.4273</v>
      </c>
      <c r="N1682" s="2">
        <v>42984</v>
      </c>
      <c r="O1682">
        <v>31.219899999999999</v>
      </c>
      <c r="P1682" s="2">
        <v>42984</v>
      </c>
      <c r="Q1682">
        <v>48.909399999999998</v>
      </c>
      <c r="R1682" s="2">
        <v>42984</v>
      </c>
      <c r="S1682">
        <v>50.267800000000001</v>
      </c>
      <c r="T1682" s="2">
        <v>42984</v>
      </c>
      <c r="U1682">
        <v>47.993699999999997</v>
      </c>
    </row>
    <row r="1683" spans="2:21" x14ac:dyDescent="0.3">
      <c r="B1683" s="2">
        <v>42985</v>
      </c>
      <c r="C1683">
        <v>225.42320000000001</v>
      </c>
      <c r="D1683" s="2">
        <v>42985</v>
      </c>
      <c r="E1683">
        <v>38.198</v>
      </c>
      <c r="F1683" s="2">
        <v>42985</v>
      </c>
      <c r="G1683">
        <v>69.853700000000003</v>
      </c>
      <c r="H1683" s="2">
        <v>42985</v>
      </c>
      <c r="I1683">
        <v>100.4</v>
      </c>
      <c r="J1683" s="2">
        <v>42985</v>
      </c>
      <c r="K1683">
        <v>75.160300000000007</v>
      </c>
      <c r="L1683" s="2">
        <v>42985</v>
      </c>
      <c r="M1683">
        <v>141.67230000000001</v>
      </c>
      <c r="N1683" s="2">
        <v>42985</v>
      </c>
      <c r="O1683">
        <v>31.724599999999999</v>
      </c>
      <c r="P1683" s="2">
        <v>42985</v>
      </c>
      <c r="Q1683">
        <v>48.448399999999999</v>
      </c>
      <c r="R1683" s="2">
        <v>42985</v>
      </c>
      <c r="S1683">
        <v>50.360599999999998</v>
      </c>
      <c r="T1683" s="2">
        <v>42985</v>
      </c>
      <c r="U1683">
        <v>48.063099999999999</v>
      </c>
    </row>
    <row r="1684" spans="2:21" x14ac:dyDescent="0.3">
      <c r="B1684" s="2">
        <v>42986</v>
      </c>
      <c r="C1684">
        <v>225.1584</v>
      </c>
      <c r="D1684" s="2">
        <v>42986</v>
      </c>
      <c r="E1684">
        <v>37.575000000000003</v>
      </c>
      <c r="F1684" s="2">
        <v>42986</v>
      </c>
      <c r="G1684">
        <v>69.5154</v>
      </c>
      <c r="H1684" s="2">
        <v>42986</v>
      </c>
      <c r="I1684">
        <v>99.62</v>
      </c>
      <c r="J1684" s="2">
        <v>42986</v>
      </c>
      <c r="K1684">
        <v>75.498699999999999</v>
      </c>
      <c r="L1684" s="2">
        <v>42986</v>
      </c>
      <c r="M1684">
        <v>140.0042</v>
      </c>
      <c r="N1684" s="2">
        <v>42986</v>
      </c>
      <c r="O1684">
        <v>31.5044</v>
      </c>
      <c r="P1684" s="2">
        <v>42986</v>
      </c>
      <c r="Q1684">
        <v>48.745100000000001</v>
      </c>
      <c r="R1684" s="2">
        <v>42986</v>
      </c>
      <c r="S1684">
        <v>49.826799999999999</v>
      </c>
      <c r="T1684" s="2">
        <v>42986</v>
      </c>
      <c r="U1684">
        <v>47.828699999999998</v>
      </c>
    </row>
    <row r="1685" spans="2:21" x14ac:dyDescent="0.3">
      <c r="B1685" s="2">
        <v>42989</v>
      </c>
      <c r="C1685">
        <v>227.5599</v>
      </c>
      <c r="D1685" s="2">
        <v>42989</v>
      </c>
      <c r="E1685">
        <v>38.255000000000003</v>
      </c>
      <c r="F1685" s="2">
        <v>42989</v>
      </c>
      <c r="G1685">
        <v>70.2483</v>
      </c>
      <c r="H1685" s="2">
        <v>42989</v>
      </c>
      <c r="I1685">
        <v>100.79</v>
      </c>
      <c r="J1685" s="2">
        <v>42989</v>
      </c>
      <c r="K1685">
        <v>76.084100000000007</v>
      </c>
      <c r="L1685" s="2">
        <v>42989</v>
      </c>
      <c r="M1685">
        <v>142.6713</v>
      </c>
      <c r="N1685" s="2">
        <v>42989</v>
      </c>
      <c r="O1685">
        <v>33.0002</v>
      </c>
      <c r="P1685" s="2">
        <v>42989</v>
      </c>
      <c r="Q1685">
        <v>49.539400000000001</v>
      </c>
      <c r="R1685" s="2">
        <v>42989</v>
      </c>
      <c r="S1685">
        <v>50.298699999999997</v>
      </c>
      <c r="T1685" s="2">
        <v>42989</v>
      </c>
      <c r="U1685">
        <v>48.123899999999999</v>
      </c>
    </row>
    <row r="1686" spans="2:21" x14ac:dyDescent="0.3">
      <c r="B1686" s="2">
        <v>42990</v>
      </c>
      <c r="C1686">
        <v>228.32689999999999</v>
      </c>
      <c r="D1686" s="2">
        <v>42990</v>
      </c>
      <c r="E1686">
        <v>38.103000000000002</v>
      </c>
      <c r="F1686" s="2">
        <v>42990</v>
      </c>
      <c r="G1686">
        <v>70.173199999999994</v>
      </c>
      <c r="H1686" s="2">
        <v>42990</v>
      </c>
      <c r="I1686">
        <v>101.2</v>
      </c>
      <c r="J1686" s="2">
        <v>42990</v>
      </c>
      <c r="K1686">
        <v>76.248800000000003</v>
      </c>
      <c r="L1686" s="2">
        <v>42990</v>
      </c>
      <c r="M1686">
        <v>143.31209999999999</v>
      </c>
      <c r="N1686" s="2">
        <v>42990</v>
      </c>
      <c r="O1686">
        <v>33.431600000000003</v>
      </c>
      <c r="P1686" s="2">
        <v>42990</v>
      </c>
      <c r="Q1686">
        <v>49.872599999999998</v>
      </c>
      <c r="R1686" s="2">
        <v>42990</v>
      </c>
      <c r="S1686">
        <v>50.608199999999997</v>
      </c>
      <c r="T1686" s="2">
        <v>42990</v>
      </c>
      <c r="U1686">
        <v>48.228099999999998</v>
      </c>
    </row>
    <row r="1687" spans="2:21" x14ac:dyDescent="0.3">
      <c r="B1687" s="2">
        <v>42991</v>
      </c>
      <c r="C1687">
        <v>228.4365</v>
      </c>
      <c r="D1687" s="2">
        <v>42991</v>
      </c>
      <c r="E1687">
        <v>37.817</v>
      </c>
      <c r="F1687" s="2">
        <v>42991</v>
      </c>
      <c r="G1687">
        <v>70.671199999999999</v>
      </c>
      <c r="H1687" s="2">
        <v>42991</v>
      </c>
      <c r="I1687">
        <v>101.1</v>
      </c>
      <c r="J1687" s="2">
        <v>42991</v>
      </c>
      <c r="K1687">
        <v>75.965199999999996</v>
      </c>
      <c r="L1687" s="2">
        <v>42991</v>
      </c>
      <c r="M1687">
        <v>143.59479999999999</v>
      </c>
      <c r="N1687" s="2">
        <v>42991</v>
      </c>
      <c r="O1687">
        <v>33.963799999999999</v>
      </c>
      <c r="P1687" s="2">
        <v>42991</v>
      </c>
      <c r="Q1687">
        <v>49.872599999999998</v>
      </c>
      <c r="R1687" s="2">
        <v>42991</v>
      </c>
      <c r="S1687">
        <v>51.242699999999999</v>
      </c>
      <c r="T1687" s="2">
        <v>42991</v>
      </c>
      <c r="U1687">
        <v>48.254100000000001</v>
      </c>
    </row>
    <row r="1688" spans="2:21" x14ac:dyDescent="0.3">
      <c r="B1688" s="2">
        <v>42992</v>
      </c>
      <c r="C1688">
        <v>228.36340000000001</v>
      </c>
      <c r="D1688" s="2">
        <v>42992</v>
      </c>
      <c r="E1688">
        <v>37.491999999999997</v>
      </c>
      <c r="F1688" s="2">
        <v>42992</v>
      </c>
      <c r="G1688">
        <v>70.2577</v>
      </c>
      <c r="H1688" s="2">
        <v>42992</v>
      </c>
      <c r="I1688">
        <v>100.82</v>
      </c>
      <c r="J1688" s="2">
        <v>42992</v>
      </c>
      <c r="K1688">
        <v>76.065899999999999</v>
      </c>
      <c r="L1688" s="2">
        <v>42992</v>
      </c>
      <c r="M1688">
        <v>144.16030000000001</v>
      </c>
      <c r="N1688" s="2">
        <v>42992</v>
      </c>
      <c r="O1688">
        <v>34.2483</v>
      </c>
      <c r="P1688" s="2">
        <v>42992</v>
      </c>
      <c r="Q1688">
        <v>49.808700000000002</v>
      </c>
      <c r="R1688" s="2">
        <v>42992</v>
      </c>
      <c r="S1688">
        <v>51.490200000000002</v>
      </c>
      <c r="T1688" s="2">
        <v>42992</v>
      </c>
      <c r="U1688">
        <v>48.1586</v>
      </c>
    </row>
    <row r="1689" spans="2:21" x14ac:dyDescent="0.3">
      <c r="B1689" s="2">
        <v>42993</v>
      </c>
      <c r="C1689">
        <v>228.6703</v>
      </c>
      <c r="D1689" s="2">
        <v>42993</v>
      </c>
      <c r="E1689">
        <v>37.871000000000002</v>
      </c>
      <c r="F1689" s="2">
        <v>42993</v>
      </c>
      <c r="G1689">
        <v>70.765100000000004</v>
      </c>
      <c r="H1689" s="2">
        <v>42993</v>
      </c>
      <c r="I1689">
        <v>101.01</v>
      </c>
      <c r="J1689" s="2">
        <v>42993</v>
      </c>
      <c r="K1689">
        <v>75.822400000000002</v>
      </c>
      <c r="L1689" s="2">
        <v>42993</v>
      </c>
      <c r="M1689">
        <v>146.6765</v>
      </c>
      <c r="N1689" s="2">
        <v>42993</v>
      </c>
      <c r="O1689">
        <v>34.734699999999997</v>
      </c>
      <c r="P1689" s="2">
        <v>42993</v>
      </c>
      <c r="Q1689">
        <v>50.000500000000002</v>
      </c>
      <c r="R1689" s="2">
        <v>42993</v>
      </c>
      <c r="S1689">
        <v>51.612000000000002</v>
      </c>
      <c r="T1689" s="2">
        <v>42993</v>
      </c>
      <c r="U1689">
        <v>48.2425</v>
      </c>
    </row>
    <row r="1690" spans="2:21" x14ac:dyDescent="0.3">
      <c r="B1690" s="2">
        <v>42996</v>
      </c>
      <c r="C1690">
        <v>229.1567</v>
      </c>
      <c r="D1690" s="2">
        <v>42996</v>
      </c>
      <c r="E1690">
        <v>37.585000000000001</v>
      </c>
      <c r="F1690" s="2">
        <v>42996</v>
      </c>
      <c r="G1690">
        <v>70.624200000000002</v>
      </c>
      <c r="H1690" s="2">
        <v>42996</v>
      </c>
      <c r="I1690">
        <v>101.18</v>
      </c>
      <c r="J1690" s="2">
        <v>42996</v>
      </c>
      <c r="K1690">
        <v>75.804000000000002</v>
      </c>
      <c r="L1690" s="2">
        <v>42996</v>
      </c>
      <c r="M1690">
        <v>148.59899999999999</v>
      </c>
      <c r="N1690" s="2">
        <v>42996</v>
      </c>
      <c r="O1690">
        <v>35.487200000000001</v>
      </c>
      <c r="P1690" s="2">
        <v>42996</v>
      </c>
      <c r="Q1690">
        <v>50.297199999999997</v>
      </c>
      <c r="R1690" s="2">
        <v>42996</v>
      </c>
      <c r="S1690">
        <v>51.831499999999998</v>
      </c>
      <c r="T1690" s="2">
        <v>42996</v>
      </c>
      <c r="U1690">
        <v>48.312399999999997</v>
      </c>
    </row>
    <row r="1691" spans="2:21" x14ac:dyDescent="0.3">
      <c r="B1691" s="2">
        <v>42997</v>
      </c>
      <c r="C1691">
        <v>229.3861</v>
      </c>
      <c r="D1691" s="2">
        <v>42997</v>
      </c>
      <c r="E1691">
        <v>37.598999999999997</v>
      </c>
      <c r="F1691" s="2">
        <v>42997</v>
      </c>
      <c r="G1691">
        <v>70.887299999999996</v>
      </c>
      <c r="H1691" s="2">
        <v>42997</v>
      </c>
      <c r="I1691">
        <v>101.47</v>
      </c>
      <c r="J1691" s="2">
        <v>42997</v>
      </c>
      <c r="K1691">
        <v>75.207300000000004</v>
      </c>
      <c r="L1691" s="2">
        <v>42997</v>
      </c>
      <c r="M1691">
        <v>149.0702</v>
      </c>
      <c r="N1691" s="2">
        <v>42997</v>
      </c>
      <c r="O1691">
        <v>36.046999999999997</v>
      </c>
      <c r="P1691" s="2">
        <v>42997</v>
      </c>
      <c r="Q1691">
        <v>50.516300000000001</v>
      </c>
      <c r="R1691" s="2">
        <v>42997</v>
      </c>
      <c r="S1691">
        <v>52.043199999999999</v>
      </c>
      <c r="T1691" s="2">
        <v>42997</v>
      </c>
      <c r="U1691">
        <v>48.163899999999998</v>
      </c>
    </row>
    <row r="1692" spans="2:21" x14ac:dyDescent="0.3">
      <c r="B1692" s="2">
        <v>42998</v>
      </c>
      <c r="C1692">
        <v>229.46870000000001</v>
      </c>
      <c r="D1692" s="2">
        <v>42998</v>
      </c>
      <c r="E1692">
        <v>36.969000000000001</v>
      </c>
      <c r="F1692" s="2">
        <v>42998</v>
      </c>
      <c r="G1692">
        <v>70.417500000000004</v>
      </c>
      <c r="H1692" s="2">
        <v>42998</v>
      </c>
      <c r="I1692">
        <v>101.52</v>
      </c>
      <c r="J1692" s="2">
        <v>42998</v>
      </c>
      <c r="K1692">
        <v>75.280699999999996</v>
      </c>
      <c r="L1692" s="2">
        <v>42998</v>
      </c>
      <c r="M1692">
        <v>147.01580000000001</v>
      </c>
      <c r="N1692" s="2">
        <v>42998</v>
      </c>
      <c r="O1692">
        <v>35.257800000000003</v>
      </c>
      <c r="P1692" s="2">
        <v>42998</v>
      </c>
      <c r="Q1692">
        <v>50.712600000000002</v>
      </c>
      <c r="R1692" s="2">
        <v>42998</v>
      </c>
      <c r="S1692">
        <v>52.395899999999997</v>
      </c>
      <c r="T1692" s="2">
        <v>42998</v>
      </c>
      <c r="U1692">
        <v>47.700899999999997</v>
      </c>
    </row>
    <row r="1693" spans="2:21" x14ac:dyDescent="0.3">
      <c r="B1693" s="2">
        <v>42999</v>
      </c>
      <c r="C1693">
        <v>228.85390000000001</v>
      </c>
      <c r="D1693" s="2">
        <v>42999</v>
      </c>
      <c r="E1693">
        <v>36.334000000000003</v>
      </c>
      <c r="F1693" s="2">
        <v>42999</v>
      </c>
      <c r="G1693">
        <v>69.731499999999997</v>
      </c>
      <c r="H1693" s="2">
        <v>42999</v>
      </c>
      <c r="I1693">
        <v>101.49</v>
      </c>
      <c r="J1693" s="2">
        <v>42999</v>
      </c>
      <c r="K1693">
        <v>74.895099999999999</v>
      </c>
      <c r="L1693" s="2">
        <v>42999</v>
      </c>
      <c r="M1693">
        <v>146.3843</v>
      </c>
      <c r="N1693" s="2">
        <v>42999</v>
      </c>
      <c r="O1693">
        <v>34.8264</v>
      </c>
      <c r="P1693" s="2">
        <v>42999</v>
      </c>
      <c r="Q1693">
        <v>50.74</v>
      </c>
      <c r="R1693" s="2">
        <v>42999</v>
      </c>
      <c r="S1693">
        <v>52.4116</v>
      </c>
      <c r="T1693" s="2">
        <v>42999</v>
      </c>
      <c r="U1693">
        <v>47.246600000000001</v>
      </c>
    </row>
    <row r="1694" spans="2:21" x14ac:dyDescent="0.3">
      <c r="B1694" s="2">
        <v>43000</v>
      </c>
      <c r="C1694">
        <v>228.8998</v>
      </c>
      <c r="D1694" s="2">
        <v>43000</v>
      </c>
      <c r="E1694">
        <v>35.978999999999999</v>
      </c>
      <c r="F1694" s="2">
        <v>43000</v>
      </c>
      <c r="G1694">
        <v>69.919499999999999</v>
      </c>
      <c r="H1694" s="2">
        <v>43000</v>
      </c>
      <c r="I1694">
        <v>101.62</v>
      </c>
      <c r="J1694" s="2">
        <v>43000</v>
      </c>
      <c r="K1694">
        <v>74.895099999999999</v>
      </c>
      <c r="L1694" s="2">
        <v>43000</v>
      </c>
      <c r="M1694">
        <v>147.12889999999999</v>
      </c>
      <c r="N1694" s="2">
        <v>43000</v>
      </c>
      <c r="O1694">
        <v>34.037199999999999</v>
      </c>
      <c r="P1694" s="2">
        <v>43000</v>
      </c>
      <c r="Q1694">
        <v>50.694299999999998</v>
      </c>
      <c r="R1694" s="2">
        <v>43000</v>
      </c>
      <c r="S1694">
        <v>52.678100000000001</v>
      </c>
      <c r="T1694" s="2">
        <v>43000</v>
      </c>
      <c r="U1694">
        <v>47.1068</v>
      </c>
    </row>
    <row r="1695" spans="2:21" x14ac:dyDescent="0.3">
      <c r="B1695" s="2">
        <v>43003</v>
      </c>
      <c r="C1695">
        <v>228.43170000000001</v>
      </c>
      <c r="D1695" s="2">
        <v>43003</v>
      </c>
      <c r="E1695">
        <v>35.661000000000001</v>
      </c>
      <c r="F1695" s="2">
        <v>43003</v>
      </c>
      <c r="G1695">
        <v>68.838899999999995</v>
      </c>
      <c r="H1695" s="2">
        <v>43003</v>
      </c>
      <c r="I1695">
        <v>99.56</v>
      </c>
      <c r="J1695" s="2">
        <v>43003</v>
      </c>
      <c r="K1695">
        <v>74.674800000000005</v>
      </c>
      <c r="L1695" s="2">
        <v>43003</v>
      </c>
      <c r="M1695">
        <v>144.29220000000001</v>
      </c>
      <c r="N1695" s="2">
        <v>43003</v>
      </c>
      <c r="O1695">
        <v>33.036900000000003</v>
      </c>
      <c r="P1695" s="2">
        <v>43003</v>
      </c>
      <c r="Q1695">
        <v>50.603000000000002</v>
      </c>
      <c r="R1695" s="2">
        <v>43003</v>
      </c>
      <c r="S1695">
        <v>53.438499999999998</v>
      </c>
      <c r="T1695" s="2">
        <v>43003</v>
      </c>
      <c r="U1695">
        <v>47.447499999999998</v>
      </c>
    </row>
    <row r="1696" spans="2:21" x14ac:dyDescent="0.3">
      <c r="B1696" s="2">
        <v>43004</v>
      </c>
      <c r="C1696">
        <v>228.5694</v>
      </c>
      <c r="D1696" s="2">
        <v>43004</v>
      </c>
      <c r="E1696">
        <v>36.274999999999999</v>
      </c>
      <c r="F1696" s="2">
        <v>43004</v>
      </c>
      <c r="G1696">
        <v>68.838899999999995</v>
      </c>
      <c r="H1696" s="2">
        <v>43004</v>
      </c>
      <c r="I1696">
        <v>99.66</v>
      </c>
      <c r="J1696" s="2">
        <v>43004</v>
      </c>
      <c r="K1696">
        <v>74.555400000000006</v>
      </c>
      <c r="L1696" s="2">
        <v>43004</v>
      </c>
      <c r="M1696">
        <v>144.06389999999999</v>
      </c>
      <c r="N1696" s="2">
        <v>43004</v>
      </c>
      <c r="O1696">
        <v>33.257199999999997</v>
      </c>
      <c r="P1696" s="2">
        <v>43004</v>
      </c>
      <c r="Q1696">
        <v>50.629199999999997</v>
      </c>
      <c r="R1696" s="2">
        <v>43004</v>
      </c>
      <c r="S1696">
        <v>53.414999999999999</v>
      </c>
      <c r="T1696" s="2">
        <v>43004</v>
      </c>
      <c r="U1696">
        <v>47.561100000000003</v>
      </c>
    </row>
    <row r="1697" spans="2:21" x14ac:dyDescent="0.3">
      <c r="B1697" s="2">
        <v>43005</v>
      </c>
      <c r="C1697">
        <v>229.45949999999999</v>
      </c>
      <c r="D1697" s="2">
        <v>43005</v>
      </c>
      <c r="E1697">
        <v>36.533000000000001</v>
      </c>
      <c r="F1697" s="2">
        <v>43005</v>
      </c>
      <c r="G1697">
        <v>69.393199999999993</v>
      </c>
      <c r="H1697" s="2">
        <v>43005</v>
      </c>
      <c r="I1697">
        <v>101.34</v>
      </c>
      <c r="J1697" s="2">
        <v>43005</v>
      </c>
      <c r="K1697">
        <v>74.527900000000002</v>
      </c>
      <c r="L1697" s="2">
        <v>43005</v>
      </c>
      <c r="M1697">
        <v>147.55269999999999</v>
      </c>
      <c r="N1697" s="2">
        <v>43005</v>
      </c>
      <c r="O1697">
        <v>33.8904</v>
      </c>
      <c r="P1697" s="2">
        <v>43005</v>
      </c>
      <c r="Q1697">
        <v>51.036900000000003</v>
      </c>
      <c r="R1697" s="2">
        <v>43005</v>
      </c>
      <c r="S1697">
        <v>53.642299999999999</v>
      </c>
      <c r="T1697" s="2">
        <v>43005</v>
      </c>
      <c r="U1697">
        <v>47.194200000000002</v>
      </c>
    </row>
    <row r="1698" spans="2:21" x14ac:dyDescent="0.3">
      <c r="B1698" s="2">
        <v>43006</v>
      </c>
      <c r="C1698">
        <v>229.73480000000001</v>
      </c>
      <c r="D1698" s="2">
        <v>43006</v>
      </c>
      <c r="E1698">
        <v>36.308</v>
      </c>
      <c r="F1698" s="2">
        <v>43006</v>
      </c>
      <c r="G1698">
        <v>69.412000000000006</v>
      </c>
      <c r="H1698" s="2">
        <v>43006</v>
      </c>
      <c r="I1698">
        <v>101.54</v>
      </c>
      <c r="J1698" s="2">
        <v>43006</v>
      </c>
      <c r="K1698">
        <v>74.592200000000005</v>
      </c>
      <c r="L1698" s="2">
        <v>43006</v>
      </c>
      <c r="M1698">
        <v>148.63999999999999</v>
      </c>
      <c r="N1698" s="2">
        <v>43006</v>
      </c>
      <c r="O1698">
        <v>33.917900000000003</v>
      </c>
      <c r="P1698" s="2">
        <v>43006</v>
      </c>
      <c r="Q1698">
        <v>51.211100000000002</v>
      </c>
      <c r="R1698" s="2">
        <v>43006</v>
      </c>
      <c r="S1698">
        <v>53.689399999999999</v>
      </c>
      <c r="T1698" s="2">
        <v>43006</v>
      </c>
      <c r="U1698">
        <v>47.194200000000002</v>
      </c>
    </row>
    <row r="1699" spans="2:21" x14ac:dyDescent="0.3">
      <c r="B1699" s="2">
        <v>43007</v>
      </c>
      <c r="C1699">
        <v>230.54239999999999</v>
      </c>
      <c r="D1699" s="2">
        <v>43007</v>
      </c>
      <c r="E1699">
        <v>36.506999999999998</v>
      </c>
      <c r="F1699" s="2">
        <v>43007</v>
      </c>
      <c r="G1699">
        <v>69.994600000000005</v>
      </c>
      <c r="H1699" s="2">
        <v>43007</v>
      </c>
      <c r="I1699">
        <v>102.36</v>
      </c>
      <c r="J1699" s="2">
        <v>43007</v>
      </c>
      <c r="K1699">
        <v>75.032799999999995</v>
      </c>
      <c r="L1699" s="2">
        <v>43007</v>
      </c>
      <c r="M1699">
        <v>149.92590000000001</v>
      </c>
      <c r="N1699" s="2">
        <v>43007</v>
      </c>
      <c r="O1699">
        <v>34.3309</v>
      </c>
      <c r="P1699" s="2">
        <v>43007</v>
      </c>
      <c r="Q1699">
        <v>51.371400000000001</v>
      </c>
      <c r="R1699" s="2">
        <v>43007</v>
      </c>
      <c r="S1699">
        <v>53.6815</v>
      </c>
      <c r="T1699" s="2">
        <v>43007</v>
      </c>
      <c r="U1699">
        <v>47.159199999999998</v>
      </c>
    </row>
    <row r="1700" spans="2:21" x14ac:dyDescent="0.3">
      <c r="B1700" s="2">
        <v>43010</v>
      </c>
      <c r="C1700">
        <v>231.54259999999999</v>
      </c>
      <c r="D1700" s="2">
        <v>43010</v>
      </c>
      <c r="E1700">
        <v>36.433999999999997</v>
      </c>
      <c r="F1700" s="2">
        <v>43010</v>
      </c>
      <c r="G1700">
        <v>70.107399999999998</v>
      </c>
      <c r="H1700" s="2">
        <v>43010</v>
      </c>
      <c r="I1700">
        <v>102.74</v>
      </c>
      <c r="J1700" s="2">
        <v>43010</v>
      </c>
      <c r="K1700">
        <v>75.794799999999995</v>
      </c>
      <c r="L1700" s="2">
        <v>43010</v>
      </c>
      <c r="M1700">
        <v>150.9281</v>
      </c>
      <c r="N1700" s="2">
        <v>43010</v>
      </c>
      <c r="O1700">
        <v>34.578699999999998</v>
      </c>
      <c r="P1700" s="2">
        <v>43010</v>
      </c>
      <c r="Q1700">
        <v>51.6967</v>
      </c>
      <c r="R1700" s="2">
        <v>43010</v>
      </c>
      <c r="S1700">
        <v>53.665799999999997</v>
      </c>
      <c r="T1700" s="2">
        <v>43010</v>
      </c>
      <c r="U1700">
        <v>47.071800000000003</v>
      </c>
    </row>
    <row r="1701" spans="2:21" x14ac:dyDescent="0.3">
      <c r="B1701" s="2">
        <v>43011</v>
      </c>
      <c r="C1701">
        <v>232.03809999999999</v>
      </c>
      <c r="D1701" s="2">
        <v>43011</v>
      </c>
      <c r="E1701">
        <v>36.591999999999999</v>
      </c>
      <c r="F1701" s="2">
        <v>43011</v>
      </c>
      <c r="G1701">
        <v>69.778499999999994</v>
      </c>
      <c r="H1701" s="2">
        <v>43011</v>
      </c>
      <c r="I1701">
        <v>103.46</v>
      </c>
      <c r="J1701" s="2">
        <v>43011</v>
      </c>
      <c r="K1701">
        <v>75.776499999999999</v>
      </c>
      <c r="L1701" s="2">
        <v>43011</v>
      </c>
      <c r="M1701">
        <v>151.3441</v>
      </c>
      <c r="N1701" s="2">
        <v>43011</v>
      </c>
      <c r="O1701">
        <v>35.120100000000001</v>
      </c>
      <c r="P1701" s="2">
        <v>43011</v>
      </c>
      <c r="Q1701">
        <v>51.838799999999999</v>
      </c>
      <c r="R1701" s="2">
        <v>43011</v>
      </c>
      <c r="S1701">
        <v>53.610999999999997</v>
      </c>
      <c r="T1701" s="2">
        <v>43011</v>
      </c>
      <c r="U1701">
        <v>47.124299999999998</v>
      </c>
    </row>
    <row r="1702" spans="2:21" x14ac:dyDescent="0.3">
      <c r="B1702" s="2">
        <v>43012</v>
      </c>
      <c r="C1702">
        <v>232.3134</v>
      </c>
      <c r="D1702" s="2">
        <v>43012</v>
      </c>
      <c r="E1702">
        <v>36.354999999999997</v>
      </c>
      <c r="F1702" s="2">
        <v>43012</v>
      </c>
      <c r="G1702">
        <v>70.182599999999994</v>
      </c>
      <c r="H1702" s="2">
        <v>43012</v>
      </c>
      <c r="I1702">
        <v>103.69</v>
      </c>
      <c r="J1702" s="2">
        <v>43012</v>
      </c>
      <c r="K1702">
        <v>76.143699999999995</v>
      </c>
      <c r="L1702" s="2">
        <v>43012</v>
      </c>
      <c r="M1702">
        <v>151.69399999999999</v>
      </c>
      <c r="N1702" s="2">
        <v>43012</v>
      </c>
      <c r="O1702">
        <v>35.918500000000002</v>
      </c>
      <c r="P1702" s="2">
        <v>43012</v>
      </c>
      <c r="Q1702">
        <v>51.7196</v>
      </c>
      <c r="R1702" s="2">
        <v>43012</v>
      </c>
      <c r="S1702">
        <v>53.571800000000003</v>
      </c>
      <c r="T1702" s="2">
        <v>43012</v>
      </c>
      <c r="U1702">
        <v>47.272799999999997</v>
      </c>
    </row>
    <row r="1703" spans="2:21" x14ac:dyDescent="0.3">
      <c r="B1703" s="2">
        <v>43013</v>
      </c>
      <c r="C1703">
        <v>233.68989999999999</v>
      </c>
      <c r="D1703" s="2">
        <v>43013</v>
      </c>
      <c r="E1703">
        <v>36.808</v>
      </c>
      <c r="F1703" s="2">
        <v>43013</v>
      </c>
      <c r="G1703">
        <v>71.385300000000001</v>
      </c>
      <c r="H1703" s="2">
        <v>43013</v>
      </c>
      <c r="I1703">
        <v>104.86</v>
      </c>
      <c r="J1703" s="2">
        <v>43013</v>
      </c>
      <c r="K1703">
        <v>76.198800000000006</v>
      </c>
      <c r="L1703" s="2">
        <v>43013</v>
      </c>
      <c r="M1703">
        <v>151.8263</v>
      </c>
      <c r="N1703" s="2">
        <v>43013</v>
      </c>
      <c r="O1703">
        <v>36.359000000000002</v>
      </c>
      <c r="P1703" s="2">
        <v>43013</v>
      </c>
      <c r="Q1703">
        <v>52.186999999999998</v>
      </c>
      <c r="R1703" s="2">
        <v>43013</v>
      </c>
      <c r="S1703">
        <v>53.814799999999998</v>
      </c>
      <c r="T1703" s="2">
        <v>43013</v>
      </c>
      <c r="U1703">
        <v>47.482500000000002</v>
      </c>
    </row>
    <row r="1704" spans="2:21" x14ac:dyDescent="0.3">
      <c r="B1704" s="2">
        <v>43014</v>
      </c>
      <c r="C1704">
        <v>233.4238</v>
      </c>
      <c r="D1704" s="2">
        <v>43014</v>
      </c>
      <c r="E1704">
        <v>36.786000000000001</v>
      </c>
      <c r="F1704" s="2">
        <v>43014</v>
      </c>
      <c r="G1704">
        <v>71.413499999999999</v>
      </c>
      <c r="H1704" s="2">
        <v>43014</v>
      </c>
      <c r="I1704">
        <v>105.04</v>
      </c>
      <c r="J1704" s="2">
        <v>43014</v>
      </c>
      <c r="K1704">
        <v>76.097800000000007</v>
      </c>
      <c r="L1704" s="2">
        <v>43014</v>
      </c>
      <c r="M1704">
        <v>152.422</v>
      </c>
      <c r="N1704" s="2">
        <v>43014</v>
      </c>
      <c r="O1704">
        <v>35.817599999999999</v>
      </c>
      <c r="P1704" s="2">
        <v>43014</v>
      </c>
      <c r="Q1704">
        <v>52.141199999999998</v>
      </c>
      <c r="R1704" s="2">
        <v>43014</v>
      </c>
      <c r="S1704">
        <v>53.360100000000003</v>
      </c>
      <c r="T1704" s="2">
        <v>43014</v>
      </c>
      <c r="U1704">
        <v>47.0107</v>
      </c>
    </row>
    <row r="1705" spans="2:21" x14ac:dyDescent="0.3">
      <c r="B1705" s="2">
        <v>43017</v>
      </c>
      <c r="C1705">
        <v>233.0384</v>
      </c>
      <c r="D1705" s="2">
        <v>43017</v>
      </c>
      <c r="E1705">
        <v>36.914000000000001</v>
      </c>
      <c r="F1705" s="2">
        <v>43017</v>
      </c>
      <c r="G1705">
        <v>71.686000000000007</v>
      </c>
      <c r="H1705" s="2">
        <v>43017</v>
      </c>
      <c r="I1705">
        <v>104.86</v>
      </c>
      <c r="J1705" s="2">
        <v>43017</v>
      </c>
      <c r="K1705">
        <v>75.620400000000004</v>
      </c>
      <c r="L1705" s="2">
        <v>43017</v>
      </c>
      <c r="M1705">
        <v>153.5849</v>
      </c>
      <c r="N1705" s="2">
        <v>43017</v>
      </c>
      <c r="O1705">
        <v>35.679900000000004</v>
      </c>
      <c r="P1705" s="2">
        <v>43017</v>
      </c>
      <c r="Q1705">
        <v>52.054099999999998</v>
      </c>
      <c r="R1705" s="2">
        <v>43017</v>
      </c>
      <c r="S1705">
        <v>53.469900000000003</v>
      </c>
      <c r="T1705" s="2">
        <v>43017</v>
      </c>
      <c r="U1705">
        <v>46.879600000000003</v>
      </c>
    </row>
    <row r="1706" spans="2:21" x14ac:dyDescent="0.3">
      <c r="B1706" s="2">
        <v>43018</v>
      </c>
      <c r="C1706">
        <v>233.6532</v>
      </c>
      <c r="D1706" s="2">
        <v>43018</v>
      </c>
      <c r="E1706">
        <v>36.929000000000002</v>
      </c>
      <c r="F1706" s="2">
        <v>43018</v>
      </c>
      <c r="G1706">
        <v>71.686000000000007</v>
      </c>
      <c r="H1706" s="2">
        <v>43018</v>
      </c>
      <c r="I1706">
        <v>104.37</v>
      </c>
      <c r="J1706" s="2">
        <v>43018</v>
      </c>
      <c r="K1706">
        <v>75.794799999999995</v>
      </c>
      <c r="L1706" s="2">
        <v>43018</v>
      </c>
      <c r="M1706">
        <v>154.4453</v>
      </c>
      <c r="N1706" s="2">
        <v>43018</v>
      </c>
      <c r="O1706">
        <v>35.927700000000002</v>
      </c>
      <c r="P1706" s="2">
        <v>43018</v>
      </c>
      <c r="Q1706">
        <v>52.269500000000001</v>
      </c>
      <c r="R1706" s="2">
        <v>43018</v>
      </c>
      <c r="S1706">
        <v>53.5169</v>
      </c>
      <c r="T1706" s="2">
        <v>43018</v>
      </c>
      <c r="U1706">
        <v>47.290300000000002</v>
      </c>
    </row>
    <row r="1707" spans="2:21" x14ac:dyDescent="0.3">
      <c r="B1707" s="2">
        <v>43019</v>
      </c>
      <c r="C1707">
        <v>234.02029999999999</v>
      </c>
      <c r="D1707" s="2">
        <v>43019</v>
      </c>
      <c r="E1707">
        <v>37.082999999999998</v>
      </c>
      <c r="F1707" s="2">
        <v>43019</v>
      </c>
      <c r="G1707">
        <v>71.808199999999999</v>
      </c>
      <c r="H1707" s="2">
        <v>43019</v>
      </c>
      <c r="I1707">
        <v>104.95</v>
      </c>
      <c r="J1707" s="2">
        <v>43019</v>
      </c>
      <c r="K1707">
        <v>75.941699999999997</v>
      </c>
      <c r="L1707" s="2">
        <v>43019</v>
      </c>
      <c r="M1707">
        <v>155.5043</v>
      </c>
      <c r="N1707" s="2">
        <v>43019</v>
      </c>
      <c r="O1707">
        <v>35.835900000000002</v>
      </c>
      <c r="P1707" s="2">
        <v>43019</v>
      </c>
      <c r="Q1707">
        <v>52.269500000000001</v>
      </c>
      <c r="R1707" s="2">
        <v>43019</v>
      </c>
      <c r="S1707">
        <v>53.642299999999999</v>
      </c>
      <c r="T1707" s="2">
        <v>43019</v>
      </c>
      <c r="U1707">
        <v>47.386400000000002</v>
      </c>
    </row>
    <row r="1708" spans="2:21" x14ac:dyDescent="0.3">
      <c r="B1708" s="2">
        <v>43020</v>
      </c>
      <c r="C1708">
        <v>233.67160000000001</v>
      </c>
      <c r="D1708" s="2">
        <v>43020</v>
      </c>
      <c r="E1708">
        <v>36.951999999999998</v>
      </c>
      <c r="F1708" s="2">
        <v>43020</v>
      </c>
      <c r="G1708">
        <v>72.465900000000005</v>
      </c>
      <c r="H1708" s="2">
        <v>43020</v>
      </c>
      <c r="I1708">
        <v>105.14</v>
      </c>
      <c r="J1708" s="2">
        <v>43020</v>
      </c>
      <c r="K1708">
        <v>75.859099999999998</v>
      </c>
      <c r="L1708" s="2">
        <v>43020</v>
      </c>
      <c r="M1708">
        <v>155.01259999999999</v>
      </c>
      <c r="N1708" s="2">
        <v>43020</v>
      </c>
      <c r="O1708">
        <v>35.835900000000002</v>
      </c>
      <c r="P1708" s="2">
        <v>43020</v>
      </c>
      <c r="Q1708">
        <v>52.067900000000002</v>
      </c>
      <c r="R1708" s="2">
        <v>43020</v>
      </c>
      <c r="S1708">
        <v>53.446300000000001</v>
      </c>
      <c r="T1708" s="2">
        <v>43020</v>
      </c>
      <c r="U1708">
        <v>47.587299999999999</v>
      </c>
    </row>
    <row r="1709" spans="2:21" x14ac:dyDescent="0.3">
      <c r="B1709" s="2">
        <v>43021</v>
      </c>
      <c r="C1709">
        <v>233.95599999999999</v>
      </c>
      <c r="D1709" s="2">
        <v>43021</v>
      </c>
      <c r="E1709">
        <v>37.186999999999998</v>
      </c>
      <c r="F1709" s="2">
        <v>43021</v>
      </c>
      <c r="G1709">
        <v>72.813599999999994</v>
      </c>
      <c r="H1709" s="2">
        <v>43021</v>
      </c>
      <c r="I1709">
        <v>105.44</v>
      </c>
      <c r="J1709" s="2">
        <v>43021</v>
      </c>
      <c r="K1709">
        <v>75.666300000000007</v>
      </c>
      <c r="L1709" s="2">
        <v>43021</v>
      </c>
      <c r="M1709">
        <v>156.00540000000001</v>
      </c>
      <c r="N1709" s="2">
        <v>43021</v>
      </c>
      <c r="O1709">
        <v>36.395699999999998</v>
      </c>
      <c r="P1709" s="2">
        <v>43021</v>
      </c>
      <c r="Q1709">
        <v>52.086199999999998</v>
      </c>
      <c r="R1709" s="2">
        <v>43021</v>
      </c>
      <c r="S1709">
        <v>53.414999999999999</v>
      </c>
      <c r="T1709" s="2">
        <v>43021</v>
      </c>
      <c r="U1709">
        <v>47.674700000000001</v>
      </c>
    </row>
    <row r="1710" spans="2:21" x14ac:dyDescent="0.3">
      <c r="B1710" s="2">
        <v>43024</v>
      </c>
      <c r="C1710">
        <v>234.268</v>
      </c>
      <c r="D1710" s="2">
        <v>43024</v>
      </c>
      <c r="E1710">
        <v>37.871000000000002</v>
      </c>
      <c r="F1710" s="2">
        <v>43024</v>
      </c>
      <c r="G1710">
        <v>72.963899999999995</v>
      </c>
      <c r="H1710" s="2">
        <v>43024</v>
      </c>
      <c r="I1710">
        <v>105.16</v>
      </c>
      <c r="J1710" s="2">
        <v>43024</v>
      </c>
      <c r="K1710">
        <v>75.335800000000006</v>
      </c>
      <c r="L1710" s="2">
        <v>43024</v>
      </c>
      <c r="M1710">
        <v>156.74289999999999</v>
      </c>
      <c r="N1710" s="2">
        <v>43024</v>
      </c>
      <c r="O1710">
        <v>36.634300000000003</v>
      </c>
      <c r="P1710" s="2">
        <v>43024</v>
      </c>
      <c r="Q1710">
        <v>52.241999999999997</v>
      </c>
      <c r="R1710" s="2">
        <v>43024</v>
      </c>
      <c r="S1710">
        <v>53.532600000000002</v>
      </c>
      <c r="T1710" s="2">
        <v>43024</v>
      </c>
      <c r="U1710">
        <v>47.692100000000003</v>
      </c>
    </row>
    <row r="1711" spans="2:21" x14ac:dyDescent="0.3">
      <c r="B1711" s="2">
        <v>43025</v>
      </c>
      <c r="C1711">
        <v>234.4332</v>
      </c>
      <c r="D1711" s="2">
        <v>43025</v>
      </c>
      <c r="E1711">
        <v>38.011000000000003</v>
      </c>
      <c r="F1711" s="2">
        <v>43025</v>
      </c>
      <c r="G1711">
        <v>72.907499999999999</v>
      </c>
      <c r="H1711" s="2">
        <v>43025</v>
      </c>
      <c r="I1711">
        <v>105.13</v>
      </c>
      <c r="J1711" s="2">
        <v>43025</v>
      </c>
      <c r="K1711">
        <v>76.345699999999994</v>
      </c>
      <c r="L1711" s="2">
        <v>43025</v>
      </c>
      <c r="M1711">
        <v>156.6105</v>
      </c>
      <c r="N1711" s="2">
        <v>43025</v>
      </c>
      <c r="O1711">
        <v>36.221299999999999</v>
      </c>
      <c r="P1711" s="2">
        <v>43025</v>
      </c>
      <c r="Q1711">
        <v>52.035800000000002</v>
      </c>
      <c r="R1711" s="2">
        <v>43025</v>
      </c>
      <c r="S1711">
        <v>53.563899999999997</v>
      </c>
      <c r="T1711" s="2">
        <v>43025</v>
      </c>
      <c r="U1711">
        <v>47.517400000000002</v>
      </c>
    </row>
    <row r="1712" spans="2:21" x14ac:dyDescent="0.3">
      <c r="B1712" s="2">
        <v>43026</v>
      </c>
      <c r="C1712">
        <v>234.6626</v>
      </c>
      <c r="D1712" s="2">
        <v>43026</v>
      </c>
      <c r="E1712">
        <v>37.843000000000004</v>
      </c>
      <c r="F1712" s="2">
        <v>43026</v>
      </c>
      <c r="G1712">
        <v>72.926299999999998</v>
      </c>
      <c r="H1712" s="2">
        <v>43026</v>
      </c>
      <c r="I1712">
        <v>105.25</v>
      </c>
      <c r="J1712" s="2">
        <v>43026</v>
      </c>
      <c r="K1712">
        <v>76.455799999999996</v>
      </c>
      <c r="L1712" s="2">
        <v>43026</v>
      </c>
      <c r="M1712">
        <v>157.13999999999999</v>
      </c>
      <c r="N1712" s="2">
        <v>43026</v>
      </c>
      <c r="O1712">
        <v>36.349800000000002</v>
      </c>
      <c r="P1712" s="2">
        <v>43026</v>
      </c>
      <c r="Q1712">
        <v>52.228200000000001</v>
      </c>
      <c r="R1712" s="2">
        <v>43026</v>
      </c>
      <c r="S1712">
        <v>53.1877</v>
      </c>
      <c r="T1712" s="2">
        <v>43026</v>
      </c>
      <c r="U1712">
        <v>47.456200000000003</v>
      </c>
    </row>
    <row r="1713" spans="2:21" x14ac:dyDescent="0.3">
      <c r="B1713" s="2">
        <v>43027</v>
      </c>
      <c r="C1713">
        <v>234.7269</v>
      </c>
      <c r="D1713" s="2">
        <v>43027</v>
      </c>
      <c r="E1713">
        <v>36.948</v>
      </c>
      <c r="F1713" s="2">
        <v>43027</v>
      </c>
      <c r="G1713">
        <v>73.208200000000005</v>
      </c>
      <c r="H1713" s="2">
        <v>43027</v>
      </c>
      <c r="I1713">
        <v>104.82</v>
      </c>
      <c r="J1713" s="2">
        <v>43027</v>
      </c>
      <c r="K1713">
        <v>76.924000000000007</v>
      </c>
      <c r="L1713" s="2">
        <v>43027</v>
      </c>
      <c r="M1713">
        <v>156.74289999999999</v>
      </c>
      <c r="N1713" s="2">
        <v>43027</v>
      </c>
      <c r="O1713">
        <v>36.230499999999999</v>
      </c>
      <c r="P1713" s="2">
        <v>43027</v>
      </c>
      <c r="Q1713">
        <v>52.283200000000001</v>
      </c>
      <c r="R1713" s="2">
        <v>43027</v>
      </c>
      <c r="S1713">
        <v>53.023000000000003</v>
      </c>
      <c r="T1713" s="2">
        <v>43027</v>
      </c>
      <c r="U1713">
        <v>47.2029</v>
      </c>
    </row>
    <row r="1714" spans="2:21" x14ac:dyDescent="0.3">
      <c r="B1714" s="2">
        <v>43028</v>
      </c>
      <c r="C1714">
        <v>235.93819999999999</v>
      </c>
      <c r="D1714" s="2">
        <v>43028</v>
      </c>
      <c r="E1714">
        <v>37.012</v>
      </c>
      <c r="F1714" s="2">
        <v>43028</v>
      </c>
      <c r="G1714">
        <v>74.053899999999999</v>
      </c>
      <c r="H1714" s="2">
        <v>43028</v>
      </c>
      <c r="I1714">
        <v>105.55</v>
      </c>
      <c r="J1714" s="2">
        <v>43028</v>
      </c>
      <c r="K1714">
        <v>77.006699999999995</v>
      </c>
      <c r="L1714" s="2">
        <v>43028</v>
      </c>
      <c r="M1714">
        <v>157.54650000000001</v>
      </c>
      <c r="N1714" s="2">
        <v>43028</v>
      </c>
      <c r="O1714">
        <v>36.193800000000003</v>
      </c>
      <c r="P1714" s="2">
        <v>43028</v>
      </c>
      <c r="Q1714">
        <v>52.649799999999999</v>
      </c>
      <c r="R1714" s="2">
        <v>43028</v>
      </c>
      <c r="S1714">
        <v>53.124899999999997</v>
      </c>
      <c r="T1714" s="2">
        <v>43028</v>
      </c>
      <c r="U1714">
        <v>47.089300000000001</v>
      </c>
    </row>
    <row r="1715" spans="2:21" x14ac:dyDescent="0.3">
      <c r="B1715" s="2">
        <v>43031</v>
      </c>
      <c r="C1715">
        <v>235.0205</v>
      </c>
      <c r="D1715" s="2">
        <v>43031</v>
      </c>
      <c r="E1715">
        <v>36.993000000000002</v>
      </c>
      <c r="F1715" s="2">
        <v>43031</v>
      </c>
      <c r="G1715">
        <v>74.072699999999998</v>
      </c>
      <c r="H1715" s="2">
        <v>43031</v>
      </c>
      <c r="I1715">
        <v>104.27</v>
      </c>
      <c r="J1715" s="2">
        <v>43031</v>
      </c>
      <c r="K1715">
        <v>76.813900000000004</v>
      </c>
      <c r="L1715" s="2">
        <v>43031</v>
      </c>
      <c r="M1715">
        <v>158.3218</v>
      </c>
      <c r="N1715" s="2">
        <v>43031</v>
      </c>
      <c r="O1715">
        <v>36.239699999999999</v>
      </c>
      <c r="P1715" s="2">
        <v>43031</v>
      </c>
      <c r="Q1715">
        <v>52.558100000000003</v>
      </c>
      <c r="R1715" s="2">
        <v>43031</v>
      </c>
      <c r="S1715">
        <v>52.8506</v>
      </c>
      <c r="T1715" s="2">
        <v>43031</v>
      </c>
      <c r="U1715">
        <v>47.054400000000001</v>
      </c>
    </row>
    <row r="1716" spans="2:21" x14ac:dyDescent="0.3">
      <c r="B1716" s="2">
        <v>43032</v>
      </c>
      <c r="C1716">
        <v>235.43350000000001</v>
      </c>
      <c r="D1716" s="2">
        <v>43032</v>
      </c>
      <c r="E1716">
        <v>37.213000000000001</v>
      </c>
      <c r="F1716" s="2">
        <v>43032</v>
      </c>
      <c r="G1716">
        <v>74.100899999999996</v>
      </c>
      <c r="H1716" s="2">
        <v>43032</v>
      </c>
      <c r="I1716">
        <v>104.84</v>
      </c>
      <c r="J1716" s="2">
        <v>43032</v>
      </c>
      <c r="K1716">
        <v>76.299800000000005</v>
      </c>
      <c r="L1716" s="2">
        <v>43032</v>
      </c>
      <c r="M1716">
        <v>159.4281</v>
      </c>
      <c r="N1716" s="2">
        <v>43032</v>
      </c>
      <c r="O1716">
        <v>36.331499999999998</v>
      </c>
      <c r="P1716" s="2">
        <v>43032</v>
      </c>
      <c r="Q1716">
        <v>52.777999999999999</v>
      </c>
      <c r="R1716" s="2">
        <v>43032</v>
      </c>
      <c r="S1716">
        <v>52.952500000000001</v>
      </c>
      <c r="T1716" s="2">
        <v>43032</v>
      </c>
      <c r="U1716">
        <v>46.888399999999997</v>
      </c>
    </row>
    <row r="1717" spans="2:21" x14ac:dyDescent="0.3">
      <c r="B1717" s="2">
        <v>43033</v>
      </c>
      <c r="C1717">
        <v>234.268</v>
      </c>
      <c r="D1717" s="2">
        <v>43033</v>
      </c>
      <c r="E1717">
        <v>37.048999999999999</v>
      </c>
      <c r="F1717" s="2">
        <v>43033</v>
      </c>
      <c r="G1717">
        <v>73.884799999999998</v>
      </c>
      <c r="H1717" s="2">
        <v>43033</v>
      </c>
      <c r="I1717">
        <v>104.36</v>
      </c>
      <c r="J1717" s="2">
        <v>43033</v>
      </c>
      <c r="K1717">
        <v>76.189599999999999</v>
      </c>
      <c r="L1717" s="2">
        <v>43033</v>
      </c>
      <c r="M1717">
        <v>157.33850000000001</v>
      </c>
      <c r="N1717" s="2">
        <v>43033</v>
      </c>
      <c r="O1717">
        <v>35.799199999999999</v>
      </c>
      <c r="P1717" s="2">
        <v>43033</v>
      </c>
      <c r="Q1717">
        <v>52.5764</v>
      </c>
      <c r="R1717" s="2">
        <v>43033</v>
      </c>
      <c r="S1717">
        <v>52.584099999999999</v>
      </c>
      <c r="T1717" s="2">
        <v>43033</v>
      </c>
      <c r="U1717">
        <v>46.757300000000001</v>
      </c>
    </row>
    <row r="1718" spans="2:21" x14ac:dyDescent="0.3">
      <c r="B1718" s="2">
        <v>43034</v>
      </c>
      <c r="C1718">
        <v>234.57089999999999</v>
      </c>
      <c r="D1718" s="2">
        <v>43034</v>
      </c>
      <c r="E1718">
        <v>37.286000000000001</v>
      </c>
      <c r="F1718" s="2">
        <v>43034</v>
      </c>
      <c r="G1718">
        <v>74.006900000000002</v>
      </c>
      <c r="H1718" s="2">
        <v>43034</v>
      </c>
      <c r="I1718">
        <v>105.13</v>
      </c>
      <c r="J1718" s="2">
        <v>43034</v>
      </c>
      <c r="K1718">
        <v>75.427599999999998</v>
      </c>
      <c r="L1718" s="2">
        <v>43034</v>
      </c>
      <c r="M1718">
        <v>158.26509999999999</v>
      </c>
      <c r="N1718" s="2">
        <v>43034</v>
      </c>
      <c r="O1718">
        <v>35.734999999999999</v>
      </c>
      <c r="P1718" s="2">
        <v>43034</v>
      </c>
      <c r="Q1718">
        <v>52.759700000000002</v>
      </c>
      <c r="R1718" s="2">
        <v>43034</v>
      </c>
      <c r="S1718">
        <v>52.693800000000003</v>
      </c>
      <c r="T1718" s="2">
        <v>43034</v>
      </c>
      <c r="U1718">
        <v>46.792299999999997</v>
      </c>
    </row>
    <row r="1719" spans="2:21" x14ac:dyDescent="0.3">
      <c r="B1719" s="2">
        <v>43035</v>
      </c>
      <c r="C1719">
        <v>236.4888</v>
      </c>
      <c r="D1719" s="2">
        <v>43035</v>
      </c>
      <c r="E1719">
        <v>38.622</v>
      </c>
      <c r="F1719" s="2">
        <v>43035</v>
      </c>
      <c r="G1719">
        <v>78.752200000000002</v>
      </c>
      <c r="H1719" s="2">
        <v>43035</v>
      </c>
      <c r="I1719">
        <v>107.25</v>
      </c>
      <c r="J1719" s="2">
        <v>43035</v>
      </c>
      <c r="K1719">
        <v>75.409199999999998</v>
      </c>
      <c r="L1719" s="2">
        <v>43035</v>
      </c>
      <c r="M1719">
        <v>161.57429999999999</v>
      </c>
      <c r="N1719" s="2">
        <v>43035</v>
      </c>
      <c r="O1719">
        <v>35.771700000000003</v>
      </c>
      <c r="P1719" s="2">
        <v>43035</v>
      </c>
      <c r="Q1719">
        <v>52.791800000000002</v>
      </c>
      <c r="R1719" s="2">
        <v>43035</v>
      </c>
      <c r="S1719">
        <v>52.7879</v>
      </c>
      <c r="T1719" s="2">
        <v>43035</v>
      </c>
      <c r="U1719">
        <v>46.3904</v>
      </c>
    </row>
    <row r="1720" spans="2:21" x14ac:dyDescent="0.3">
      <c r="B1720" s="2">
        <v>43038</v>
      </c>
      <c r="C1720">
        <v>235.6078</v>
      </c>
      <c r="D1720" s="2">
        <v>43038</v>
      </c>
      <c r="E1720">
        <v>39.491999999999997</v>
      </c>
      <c r="F1720" s="2">
        <v>43038</v>
      </c>
      <c r="G1720">
        <v>78.827299999999994</v>
      </c>
      <c r="H1720" s="2">
        <v>43038</v>
      </c>
      <c r="I1720">
        <v>107.02</v>
      </c>
      <c r="J1720" s="2">
        <v>43038</v>
      </c>
      <c r="K1720">
        <v>74.601299999999995</v>
      </c>
      <c r="L1720" s="2">
        <v>43038</v>
      </c>
      <c r="M1720">
        <v>162.00919999999999</v>
      </c>
      <c r="N1720" s="2">
        <v>43038</v>
      </c>
      <c r="O1720">
        <v>35.753300000000003</v>
      </c>
      <c r="P1720" s="2">
        <v>43038</v>
      </c>
      <c r="Q1720">
        <v>52.608499999999999</v>
      </c>
      <c r="R1720" s="2">
        <v>43038</v>
      </c>
      <c r="S1720">
        <v>53.062199999999997</v>
      </c>
      <c r="T1720" s="2">
        <v>43038</v>
      </c>
      <c r="U1720">
        <v>45.997300000000003</v>
      </c>
    </row>
    <row r="1721" spans="2:21" x14ac:dyDescent="0.3">
      <c r="B1721" s="2">
        <v>43039</v>
      </c>
      <c r="C1721">
        <v>235.97489999999999</v>
      </c>
      <c r="D1721" s="2">
        <v>43039</v>
      </c>
      <c r="E1721">
        <v>40.040999999999997</v>
      </c>
      <c r="F1721" s="2">
        <v>43039</v>
      </c>
      <c r="G1721">
        <v>78.160200000000003</v>
      </c>
      <c r="H1721" s="2">
        <v>43039</v>
      </c>
      <c r="I1721">
        <v>107.43</v>
      </c>
      <c r="J1721" s="2">
        <v>43039</v>
      </c>
      <c r="K1721">
        <v>74.4636</v>
      </c>
      <c r="L1721" s="2">
        <v>43039</v>
      </c>
      <c r="M1721">
        <v>163.30459999999999</v>
      </c>
      <c r="N1721" s="2">
        <v>43039</v>
      </c>
      <c r="O1721">
        <v>35.982700000000001</v>
      </c>
      <c r="P1721" s="2">
        <v>43039</v>
      </c>
      <c r="Q1721">
        <v>52.544400000000003</v>
      </c>
      <c r="R1721" s="2">
        <v>43039</v>
      </c>
      <c r="S1721">
        <v>53.234699999999997</v>
      </c>
      <c r="T1721" s="2">
        <v>43039</v>
      </c>
      <c r="U1721">
        <v>46.381700000000002</v>
      </c>
    </row>
    <row r="1722" spans="2:21" x14ac:dyDescent="0.3">
      <c r="B1722" s="2">
        <v>43040</v>
      </c>
      <c r="C1722">
        <v>236.2869</v>
      </c>
      <c r="D1722" s="2">
        <v>43040</v>
      </c>
      <c r="E1722">
        <v>39.531999999999996</v>
      </c>
      <c r="F1722" s="2">
        <v>43040</v>
      </c>
      <c r="G1722">
        <v>78.160200000000003</v>
      </c>
      <c r="H1722" s="2">
        <v>43040</v>
      </c>
      <c r="I1722">
        <v>107.27</v>
      </c>
      <c r="J1722" s="2">
        <v>43040</v>
      </c>
      <c r="K1722">
        <v>74.647300000000001</v>
      </c>
      <c r="L1722" s="2">
        <v>43040</v>
      </c>
      <c r="M1722">
        <v>162.7089</v>
      </c>
      <c r="N1722" s="2">
        <v>43040</v>
      </c>
      <c r="O1722">
        <v>36.5792</v>
      </c>
      <c r="P1722" s="2">
        <v>43040</v>
      </c>
      <c r="Q1722">
        <v>52.649799999999999</v>
      </c>
      <c r="R1722" s="2">
        <v>43040</v>
      </c>
      <c r="S1722">
        <v>53.838299999999997</v>
      </c>
      <c r="T1722" s="2">
        <v>43040</v>
      </c>
      <c r="U1722">
        <v>46.530200000000001</v>
      </c>
    </row>
    <row r="1723" spans="2:21" x14ac:dyDescent="0.3">
      <c r="B1723" s="2">
        <v>43041</v>
      </c>
      <c r="C1723">
        <v>236.37860000000001</v>
      </c>
      <c r="D1723" s="2">
        <v>43041</v>
      </c>
      <c r="E1723">
        <v>39.820999999999998</v>
      </c>
      <c r="F1723" s="2">
        <v>43041</v>
      </c>
      <c r="G1723">
        <v>78.977699999999999</v>
      </c>
      <c r="H1723" s="2">
        <v>43041</v>
      </c>
      <c r="I1723">
        <v>106.89</v>
      </c>
      <c r="J1723" s="2">
        <v>43041</v>
      </c>
      <c r="K1723">
        <v>74.307599999999994</v>
      </c>
      <c r="L1723" s="2">
        <v>43041</v>
      </c>
      <c r="M1723">
        <v>163.51259999999999</v>
      </c>
      <c r="N1723" s="2">
        <v>43041</v>
      </c>
      <c r="O1723">
        <v>35.854300000000002</v>
      </c>
      <c r="P1723" s="2">
        <v>43041</v>
      </c>
      <c r="Q1723">
        <v>53.039200000000001</v>
      </c>
      <c r="R1723" s="2">
        <v>43041</v>
      </c>
      <c r="S1723">
        <v>53.6815</v>
      </c>
      <c r="T1723" s="2">
        <v>43041</v>
      </c>
      <c r="U1723">
        <v>46.416600000000003</v>
      </c>
    </row>
    <row r="1724" spans="2:21" x14ac:dyDescent="0.3">
      <c r="B1724" s="2">
        <v>43042</v>
      </c>
      <c r="C1724">
        <v>237.1678</v>
      </c>
      <c r="D1724" s="2">
        <v>43042</v>
      </c>
      <c r="E1724">
        <v>40.860999999999997</v>
      </c>
      <c r="F1724" s="2">
        <v>43042</v>
      </c>
      <c r="G1724">
        <v>79.062299999999993</v>
      </c>
      <c r="H1724" s="2">
        <v>43042</v>
      </c>
      <c r="I1724">
        <v>107.39</v>
      </c>
      <c r="J1724" s="2">
        <v>43042</v>
      </c>
      <c r="K1724">
        <v>74.922700000000006</v>
      </c>
      <c r="L1724" s="2">
        <v>43042</v>
      </c>
      <c r="M1724">
        <v>166.4058</v>
      </c>
      <c r="N1724" s="2">
        <v>43042</v>
      </c>
      <c r="O1724">
        <v>35.927700000000002</v>
      </c>
      <c r="P1724" s="2">
        <v>43042</v>
      </c>
      <c r="Q1724">
        <v>52.901800000000001</v>
      </c>
      <c r="R1724" s="2">
        <v>43042</v>
      </c>
      <c r="S1724">
        <v>53.838299999999997</v>
      </c>
      <c r="T1724" s="2">
        <v>43042</v>
      </c>
      <c r="U1724">
        <v>46.4253</v>
      </c>
    </row>
    <row r="1725" spans="2:21" x14ac:dyDescent="0.3">
      <c r="B1725" s="2">
        <v>43045</v>
      </c>
      <c r="C1725">
        <v>237.53489999999999</v>
      </c>
      <c r="D1725" s="2">
        <v>43045</v>
      </c>
      <c r="E1725">
        <v>41.274999999999999</v>
      </c>
      <c r="F1725" s="2">
        <v>43045</v>
      </c>
      <c r="G1725">
        <v>79.372299999999996</v>
      </c>
      <c r="H1725" s="2">
        <v>43045</v>
      </c>
      <c r="I1725">
        <v>107.65</v>
      </c>
      <c r="J1725" s="2">
        <v>43045</v>
      </c>
      <c r="K1725">
        <v>74.693200000000004</v>
      </c>
      <c r="L1725" s="2">
        <v>43045</v>
      </c>
      <c r="M1725">
        <v>168.76</v>
      </c>
      <c r="N1725" s="2">
        <v>43045</v>
      </c>
      <c r="O1725">
        <v>36.276400000000002</v>
      </c>
      <c r="P1725" s="2">
        <v>43045</v>
      </c>
      <c r="Q1725">
        <v>53.002600000000001</v>
      </c>
      <c r="R1725" s="2">
        <v>43045</v>
      </c>
      <c r="S1725">
        <v>55.069000000000003</v>
      </c>
      <c r="T1725" s="2">
        <v>43045</v>
      </c>
      <c r="U1725">
        <v>45.927399999999999</v>
      </c>
    </row>
    <row r="1726" spans="2:21" x14ac:dyDescent="0.3">
      <c r="B1726" s="2">
        <v>43046</v>
      </c>
      <c r="C1726">
        <v>237.36969999999999</v>
      </c>
      <c r="D1726" s="2">
        <v>43046</v>
      </c>
      <c r="E1726">
        <v>41.408000000000001</v>
      </c>
      <c r="F1726" s="2">
        <v>43046</v>
      </c>
      <c r="G1726">
        <v>79.184399999999997</v>
      </c>
      <c r="H1726" s="2">
        <v>43046</v>
      </c>
      <c r="I1726">
        <v>106.75</v>
      </c>
      <c r="J1726" s="2">
        <v>43046</v>
      </c>
      <c r="K1726">
        <v>74.849199999999996</v>
      </c>
      <c r="L1726" s="2">
        <v>43046</v>
      </c>
      <c r="M1726">
        <v>168.6087</v>
      </c>
      <c r="N1726" s="2">
        <v>43046</v>
      </c>
      <c r="O1726">
        <v>36.716900000000003</v>
      </c>
      <c r="P1726" s="2">
        <v>43046</v>
      </c>
      <c r="Q1726">
        <v>52.581000000000003</v>
      </c>
      <c r="R1726" s="2">
        <v>43046</v>
      </c>
      <c r="S1726">
        <v>54.9985</v>
      </c>
      <c r="T1726" s="2">
        <v>43046</v>
      </c>
      <c r="U1726">
        <v>46.442799999999998</v>
      </c>
    </row>
    <row r="1727" spans="2:21" x14ac:dyDescent="0.3">
      <c r="B1727" s="2">
        <v>43047</v>
      </c>
      <c r="C1727">
        <v>237.77350000000001</v>
      </c>
      <c r="D1727" s="2">
        <v>43047</v>
      </c>
      <c r="E1727">
        <v>41.747</v>
      </c>
      <c r="F1727" s="2">
        <v>43047</v>
      </c>
      <c r="G1727">
        <v>79.456900000000005</v>
      </c>
      <c r="H1727" s="2">
        <v>43047</v>
      </c>
      <c r="I1727">
        <v>107.18</v>
      </c>
      <c r="J1727" s="2">
        <v>43047</v>
      </c>
      <c r="K1727">
        <v>75.023700000000005</v>
      </c>
      <c r="L1727" s="2">
        <v>43047</v>
      </c>
      <c r="M1727">
        <v>169.14769999999999</v>
      </c>
      <c r="N1727" s="2">
        <v>43047</v>
      </c>
      <c r="O1727">
        <v>37.340899999999998</v>
      </c>
      <c r="P1727" s="2">
        <v>43047</v>
      </c>
      <c r="Q1727">
        <v>52.4161</v>
      </c>
      <c r="R1727" s="2">
        <v>43047</v>
      </c>
      <c r="S1727">
        <v>54.731900000000003</v>
      </c>
      <c r="T1727" s="2">
        <v>43047</v>
      </c>
      <c r="U1727">
        <v>46.9495</v>
      </c>
    </row>
    <row r="1728" spans="2:21" x14ac:dyDescent="0.3">
      <c r="B1728" s="2">
        <v>43048</v>
      </c>
      <c r="C1728">
        <v>236.9109</v>
      </c>
      <c r="D1728" s="2">
        <v>43048</v>
      </c>
      <c r="E1728">
        <v>41.661000000000001</v>
      </c>
      <c r="F1728" s="2">
        <v>43048</v>
      </c>
      <c r="G1728">
        <v>79.015299999999996</v>
      </c>
      <c r="H1728" s="2">
        <v>43048</v>
      </c>
      <c r="I1728">
        <v>105.99</v>
      </c>
      <c r="J1728" s="2">
        <v>43048</v>
      </c>
      <c r="K1728">
        <v>75.032799999999995</v>
      </c>
      <c r="L1728" s="2">
        <v>43048</v>
      </c>
      <c r="M1728">
        <v>165.7628</v>
      </c>
      <c r="N1728" s="2">
        <v>43048</v>
      </c>
      <c r="O1728">
        <v>36.992199999999997</v>
      </c>
      <c r="P1728" s="2">
        <v>43048</v>
      </c>
      <c r="Q1728">
        <v>52.292400000000001</v>
      </c>
      <c r="R1728" s="2">
        <v>43048</v>
      </c>
      <c r="S1728">
        <v>54.896599999999999</v>
      </c>
      <c r="T1728" s="2">
        <v>43048</v>
      </c>
      <c r="U1728">
        <v>46.940800000000003</v>
      </c>
    </row>
    <row r="1729" spans="2:21" x14ac:dyDescent="0.3">
      <c r="B1729" s="2">
        <v>43049</v>
      </c>
      <c r="C1729">
        <v>236.83750000000001</v>
      </c>
      <c r="D1729" s="2">
        <v>43049</v>
      </c>
      <c r="E1729">
        <v>41.523000000000003</v>
      </c>
      <c r="F1729" s="2">
        <v>43049</v>
      </c>
      <c r="G1729">
        <v>78.808599999999998</v>
      </c>
      <c r="H1729" s="2">
        <v>43049</v>
      </c>
      <c r="I1729">
        <v>106.19</v>
      </c>
      <c r="J1729" s="2">
        <v>43049</v>
      </c>
      <c r="K1729">
        <v>74.546300000000002</v>
      </c>
      <c r="L1729" s="2">
        <v>43049</v>
      </c>
      <c r="M1729">
        <v>166.8596</v>
      </c>
      <c r="N1729" s="2">
        <v>43049</v>
      </c>
      <c r="O1729">
        <v>36.992199999999997</v>
      </c>
      <c r="P1729" s="2">
        <v>43049</v>
      </c>
      <c r="Q1729">
        <v>52.186999999999998</v>
      </c>
      <c r="R1729" s="2">
        <v>43049</v>
      </c>
      <c r="S1729">
        <v>54.606499999999997</v>
      </c>
      <c r="T1729" s="2">
        <v>43049</v>
      </c>
      <c r="U1729">
        <v>47.421300000000002</v>
      </c>
    </row>
    <row r="1730" spans="2:21" x14ac:dyDescent="0.3">
      <c r="B1730" s="2">
        <v>43052</v>
      </c>
      <c r="C1730">
        <v>237.05770000000001</v>
      </c>
      <c r="D1730" s="2">
        <v>43052</v>
      </c>
      <c r="E1730">
        <v>41.356999999999999</v>
      </c>
      <c r="F1730" s="2">
        <v>43052</v>
      </c>
      <c r="G1730">
        <v>78.864900000000006</v>
      </c>
      <c r="H1730" s="2">
        <v>43052</v>
      </c>
      <c r="I1730">
        <v>106.38</v>
      </c>
      <c r="J1730" s="2">
        <v>43052</v>
      </c>
      <c r="K1730">
        <v>74.619699999999995</v>
      </c>
      <c r="L1730" s="2">
        <v>43052</v>
      </c>
      <c r="M1730">
        <v>167.34180000000001</v>
      </c>
      <c r="N1730" s="2">
        <v>43052</v>
      </c>
      <c r="O1730">
        <v>37.120699999999999</v>
      </c>
      <c r="P1730" s="2">
        <v>43052</v>
      </c>
      <c r="Q1730">
        <v>52.315300000000001</v>
      </c>
      <c r="R1730" s="2">
        <v>43052</v>
      </c>
      <c r="S1730">
        <v>54.292999999999999</v>
      </c>
      <c r="T1730" s="2">
        <v>43052</v>
      </c>
      <c r="U1730">
        <v>47.692100000000003</v>
      </c>
    </row>
    <row r="1731" spans="2:21" x14ac:dyDescent="0.3">
      <c r="B1731" s="2">
        <v>43053</v>
      </c>
      <c r="C1731">
        <v>236.50710000000001</v>
      </c>
      <c r="D1731" s="2">
        <v>43053</v>
      </c>
      <c r="E1731">
        <v>40.731999999999999</v>
      </c>
      <c r="F1731" s="2">
        <v>43053</v>
      </c>
      <c r="G1731">
        <v>78.977699999999999</v>
      </c>
      <c r="H1731" s="2">
        <v>43053</v>
      </c>
      <c r="I1731">
        <v>106.68</v>
      </c>
      <c r="J1731" s="2">
        <v>43053</v>
      </c>
      <c r="K1731">
        <v>74.316800000000001</v>
      </c>
      <c r="L1731" s="2">
        <v>43053</v>
      </c>
      <c r="M1731">
        <v>167.19049999999999</v>
      </c>
      <c r="N1731" s="2">
        <v>43053</v>
      </c>
      <c r="O1731">
        <v>36.5334</v>
      </c>
      <c r="P1731" s="2">
        <v>43053</v>
      </c>
      <c r="Q1731">
        <v>52.329000000000001</v>
      </c>
      <c r="R1731" s="2">
        <v>43053</v>
      </c>
      <c r="S1731">
        <v>53.414999999999999</v>
      </c>
      <c r="T1731" s="2">
        <v>43053</v>
      </c>
      <c r="U1731">
        <v>47.8581</v>
      </c>
    </row>
    <row r="1732" spans="2:21" x14ac:dyDescent="0.3">
      <c r="B1732" s="2">
        <v>43054</v>
      </c>
      <c r="C1732">
        <v>235.32329999999999</v>
      </c>
      <c r="D1732" s="2">
        <v>43054</v>
      </c>
      <c r="E1732">
        <v>40.195</v>
      </c>
      <c r="F1732" s="2">
        <v>43054</v>
      </c>
      <c r="G1732">
        <v>78.363799999999998</v>
      </c>
      <c r="H1732" s="2">
        <v>43054</v>
      </c>
      <c r="I1732">
        <v>106.05</v>
      </c>
      <c r="J1732" s="2">
        <v>43054</v>
      </c>
      <c r="K1732">
        <v>74.105599999999995</v>
      </c>
      <c r="L1732" s="2">
        <v>43054</v>
      </c>
      <c r="M1732">
        <v>165.68719999999999</v>
      </c>
      <c r="N1732" s="2">
        <v>43054</v>
      </c>
      <c r="O1732">
        <v>35.689100000000003</v>
      </c>
      <c r="P1732" s="2">
        <v>43054</v>
      </c>
      <c r="Q1732">
        <v>52.274000000000001</v>
      </c>
      <c r="R1732" s="2">
        <v>43054</v>
      </c>
      <c r="S1732">
        <v>52.811399999999999</v>
      </c>
      <c r="T1732" s="2">
        <v>43054</v>
      </c>
      <c r="U1732">
        <v>47.351399999999998</v>
      </c>
    </row>
    <row r="1733" spans="2:21" x14ac:dyDescent="0.3">
      <c r="B1733" s="2">
        <v>43055</v>
      </c>
      <c r="C1733">
        <v>237.32380000000001</v>
      </c>
      <c r="D1733" s="2">
        <v>43055</v>
      </c>
      <c r="E1733">
        <v>40.674999999999997</v>
      </c>
      <c r="F1733" s="2">
        <v>43055</v>
      </c>
      <c r="G1733">
        <v>78.571600000000004</v>
      </c>
      <c r="H1733" s="2">
        <v>43055</v>
      </c>
      <c r="I1733">
        <v>107.97</v>
      </c>
      <c r="J1733" s="2">
        <v>43055</v>
      </c>
      <c r="K1733">
        <v>74.876800000000003</v>
      </c>
      <c r="L1733" s="2">
        <v>43055</v>
      </c>
      <c r="M1733">
        <v>168.1549</v>
      </c>
      <c r="N1733" s="2">
        <v>43055</v>
      </c>
      <c r="O1733">
        <v>36.313099999999999</v>
      </c>
      <c r="P1733" s="2">
        <v>43055</v>
      </c>
      <c r="Q1733">
        <v>52.356499999999997</v>
      </c>
      <c r="R1733" s="2">
        <v>43055</v>
      </c>
      <c r="S1733">
        <v>52.599699999999999</v>
      </c>
      <c r="T1733" s="2">
        <v>43055</v>
      </c>
      <c r="U1733">
        <v>48.006599999999999</v>
      </c>
    </row>
    <row r="1734" spans="2:21" x14ac:dyDescent="0.3">
      <c r="B1734" s="2">
        <v>43056</v>
      </c>
      <c r="C1734">
        <v>236.62639999999999</v>
      </c>
      <c r="D1734" s="2">
        <v>43056</v>
      </c>
      <c r="E1734">
        <v>40.448999999999998</v>
      </c>
      <c r="F1734" s="2">
        <v>43056</v>
      </c>
      <c r="G1734">
        <v>77.816100000000006</v>
      </c>
      <c r="H1734" s="2">
        <v>43056</v>
      </c>
      <c r="I1734">
        <v>107.88</v>
      </c>
      <c r="J1734" s="2">
        <v>43056</v>
      </c>
      <c r="K1734">
        <v>74.582999999999998</v>
      </c>
      <c r="L1734" s="2">
        <v>43056</v>
      </c>
      <c r="M1734">
        <v>167.41739999999999</v>
      </c>
      <c r="N1734" s="2">
        <v>43056</v>
      </c>
      <c r="O1734">
        <v>36.368200000000002</v>
      </c>
      <c r="P1734" s="2">
        <v>43056</v>
      </c>
      <c r="Q1734">
        <v>52.260300000000001</v>
      </c>
      <c r="R1734" s="2">
        <v>43056</v>
      </c>
      <c r="S1734">
        <v>52.858400000000003</v>
      </c>
      <c r="T1734" s="2">
        <v>43056</v>
      </c>
      <c r="U1734">
        <v>47.840600000000002</v>
      </c>
    </row>
    <row r="1735" spans="2:21" x14ac:dyDescent="0.3">
      <c r="B1735" s="2">
        <v>43059</v>
      </c>
      <c r="C1735">
        <v>237.03020000000001</v>
      </c>
      <c r="D1735" s="2">
        <v>43059</v>
      </c>
      <c r="E1735">
        <v>40.408999999999999</v>
      </c>
      <c r="F1735" s="2">
        <v>43059</v>
      </c>
      <c r="G1735">
        <v>77.938900000000004</v>
      </c>
      <c r="H1735" s="2">
        <v>43059</v>
      </c>
      <c r="I1735">
        <v>108.4</v>
      </c>
      <c r="J1735" s="2">
        <v>43059</v>
      </c>
      <c r="K1735">
        <v>74.270799999999994</v>
      </c>
      <c r="L1735" s="2">
        <v>43059</v>
      </c>
      <c r="M1735">
        <v>169.41239999999999</v>
      </c>
      <c r="N1735" s="2">
        <v>43059</v>
      </c>
      <c r="O1735">
        <v>36.203000000000003</v>
      </c>
      <c r="P1735" s="2">
        <v>43059</v>
      </c>
      <c r="Q1735">
        <v>52.439</v>
      </c>
      <c r="R1735" s="2">
        <v>43059</v>
      </c>
      <c r="S1735">
        <v>52.732999999999997</v>
      </c>
      <c r="T1735" s="2">
        <v>43059</v>
      </c>
      <c r="U1735">
        <v>47.788200000000003</v>
      </c>
    </row>
    <row r="1736" spans="2:21" x14ac:dyDescent="0.3">
      <c r="B1736" s="2">
        <v>43060</v>
      </c>
      <c r="C1736">
        <v>238.58099999999999</v>
      </c>
      <c r="D1736" s="2">
        <v>43060</v>
      </c>
      <c r="E1736">
        <v>41.16</v>
      </c>
      <c r="F1736" s="2">
        <v>43060</v>
      </c>
      <c r="G1736">
        <v>79.062700000000007</v>
      </c>
      <c r="H1736" s="2">
        <v>43060</v>
      </c>
      <c r="I1736">
        <v>109.75</v>
      </c>
      <c r="J1736" s="2">
        <v>43060</v>
      </c>
      <c r="K1736">
        <v>74.922700000000006</v>
      </c>
      <c r="L1736" s="2">
        <v>43060</v>
      </c>
      <c r="M1736">
        <v>171.35069999999999</v>
      </c>
      <c r="N1736" s="2">
        <v>43060</v>
      </c>
      <c r="O1736">
        <v>36.826999999999998</v>
      </c>
      <c r="P1736" s="2">
        <v>43060</v>
      </c>
      <c r="Q1736">
        <v>52.677199999999999</v>
      </c>
      <c r="R1736" s="2">
        <v>43060</v>
      </c>
      <c r="S1736">
        <v>52.8506</v>
      </c>
      <c r="T1736" s="2">
        <v>43060</v>
      </c>
      <c r="U1736">
        <v>47.945500000000003</v>
      </c>
    </row>
    <row r="1737" spans="2:21" x14ac:dyDescent="0.3">
      <c r="B1737" s="2">
        <v>43061</v>
      </c>
      <c r="C1737">
        <v>238.3699</v>
      </c>
      <c r="D1737" s="2">
        <v>43061</v>
      </c>
      <c r="E1737">
        <v>41.591999999999999</v>
      </c>
      <c r="F1737" s="2">
        <v>43061</v>
      </c>
      <c r="G1737">
        <v>78.486599999999996</v>
      </c>
      <c r="H1737" s="2">
        <v>43061</v>
      </c>
      <c r="I1737">
        <v>110.05</v>
      </c>
      <c r="J1737" s="2">
        <v>43061</v>
      </c>
      <c r="K1737">
        <v>74.895099999999999</v>
      </c>
      <c r="L1737" s="2">
        <v>43061</v>
      </c>
      <c r="M1737">
        <v>170.31059999999999</v>
      </c>
      <c r="N1737" s="2">
        <v>43061</v>
      </c>
      <c r="O1737">
        <v>36.900399999999998</v>
      </c>
      <c r="P1737" s="2">
        <v>43061</v>
      </c>
      <c r="Q1737">
        <v>52.489400000000003</v>
      </c>
      <c r="R1737" s="2">
        <v>43061</v>
      </c>
      <c r="S1737">
        <v>53.062199999999997</v>
      </c>
      <c r="T1737" s="2">
        <v>43061</v>
      </c>
      <c r="U1737">
        <v>47.884300000000003</v>
      </c>
    </row>
    <row r="1738" spans="2:21" x14ac:dyDescent="0.3">
      <c r="B1738" s="2">
        <v>43063</v>
      </c>
      <c r="C1738">
        <v>238.9205</v>
      </c>
      <c r="D1738" s="2">
        <v>43063</v>
      </c>
      <c r="E1738">
        <v>41.594999999999999</v>
      </c>
      <c r="F1738" s="2">
        <v>43063</v>
      </c>
      <c r="G1738">
        <v>78.628299999999996</v>
      </c>
      <c r="H1738" s="2">
        <v>43063</v>
      </c>
      <c r="I1738">
        <v>111.01</v>
      </c>
      <c r="J1738" s="2">
        <v>43063</v>
      </c>
      <c r="K1738">
        <v>75.069599999999994</v>
      </c>
      <c r="L1738" s="2">
        <v>43063</v>
      </c>
      <c r="M1738">
        <v>171.84229999999999</v>
      </c>
      <c r="N1738" s="2">
        <v>43063</v>
      </c>
      <c r="O1738">
        <v>37.120699999999999</v>
      </c>
      <c r="P1738" s="2">
        <v>43063</v>
      </c>
      <c r="Q1738">
        <v>52.4848</v>
      </c>
      <c r="R1738" s="2">
        <v>43063</v>
      </c>
      <c r="S1738">
        <v>53.211199999999998</v>
      </c>
      <c r="T1738" s="2">
        <v>43063</v>
      </c>
      <c r="U1738">
        <v>47.849400000000003</v>
      </c>
    </row>
    <row r="1739" spans="2:21" x14ac:dyDescent="0.3">
      <c r="B1739" s="2">
        <v>43066</v>
      </c>
      <c r="C1739">
        <v>238.80119999999999</v>
      </c>
      <c r="D1739" s="2">
        <v>43066</v>
      </c>
      <c r="E1739">
        <v>41.386000000000003</v>
      </c>
      <c r="F1739" s="2">
        <v>43066</v>
      </c>
      <c r="G1739">
        <v>79.204300000000003</v>
      </c>
      <c r="H1739" s="2">
        <v>43066</v>
      </c>
      <c r="I1739">
        <v>110.9</v>
      </c>
      <c r="J1739" s="2">
        <v>43066</v>
      </c>
      <c r="K1739">
        <v>75.133799999999994</v>
      </c>
      <c r="L1739" s="2">
        <v>43066</v>
      </c>
      <c r="M1739">
        <v>169.6866</v>
      </c>
      <c r="N1739" s="2">
        <v>43066</v>
      </c>
      <c r="O1739">
        <v>36.762799999999999</v>
      </c>
      <c r="P1739" s="2">
        <v>43066</v>
      </c>
      <c r="Q1739">
        <v>52.4619</v>
      </c>
      <c r="R1739" s="2">
        <v>43066</v>
      </c>
      <c r="S1739">
        <v>52.670299999999997</v>
      </c>
      <c r="T1739" s="2">
        <v>43066</v>
      </c>
      <c r="U1739">
        <v>47.875599999999999</v>
      </c>
    </row>
    <row r="1740" spans="2:21" x14ac:dyDescent="0.3">
      <c r="B1740" s="2">
        <v>43067</v>
      </c>
      <c r="C1740">
        <v>241.22389999999999</v>
      </c>
      <c r="D1740" s="2">
        <v>43067</v>
      </c>
      <c r="E1740">
        <v>41.143000000000001</v>
      </c>
      <c r="F1740" s="2">
        <v>43067</v>
      </c>
      <c r="G1740">
        <v>80.158199999999994</v>
      </c>
      <c r="H1740" s="2">
        <v>43067</v>
      </c>
      <c r="I1740">
        <v>111.26</v>
      </c>
      <c r="J1740" s="2">
        <v>43067</v>
      </c>
      <c r="K1740">
        <v>75.684700000000007</v>
      </c>
      <c r="L1740" s="2">
        <v>43067</v>
      </c>
      <c r="M1740">
        <v>169.76220000000001</v>
      </c>
      <c r="N1740" s="2">
        <v>43067</v>
      </c>
      <c r="O1740">
        <v>36.909599999999998</v>
      </c>
      <c r="P1740" s="2">
        <v>43067</v>
      </c>
      <c r="Q1740">
        <v>53.3874</v>
      </c>
      <c r="R1740" s="2">
        <v>43067</v>
      </c>
      <c r="S1740">
        <v>53.0779</v>
      </c>
      <c r="T1740" s="2">
        <v>43067</v>
      </c>
      <c r="U1740">
        <v>48.268700000000003</v>
      </c>
    </row>
    <row r="1741" spans="2:21" x14ac:dyDescent="0.3">
      <c r="B1741" s="2">
        <v>43068</v>
      </c>
      <c r="C1741">
        <v>241.077</v>
      </c>
      <c r="D1741" s="2">
        <v>43068</v>
      </c>
      <c r="E1741">
        <v>40.29</v>
      </c>
      <c r="F1741" s="2">
        <v>43068</v>
      </c>
      <c r="G1741">
        <v>78.703800000000001</v>
      </c>
      <c r="H1741" s="2">
        <v>43068</v>
      </c>
      <c r="I1741">
        <v>108.58</v>
      </c>
      <c r="J1741" s="2">
        <v>43068</v>
      </c>
      <c r="K1741">
        <v>76.061099999999996</v>
      </c>
      <c r="L1741" s="2">
        <v>43068</v>
      </c>
      <c r="M1741">
        <v>162.2834</v>
      </c>
      <c r="N1741" s="2">
        <v>43068</v>
      </c>
      <c r="O1741">
        <v>36.359000000000002</v>
      </c>
      <c r="P1741" s="2">
        <v>43068</v>
      </c>
      <c r="Q1741">
        <v>53.951000000000001</v>
      </c>
      <c r="R1741" s="2">
        <v>43068</v>
      </c>
      <c r="S1741">
        <v>53.368000000000002</v>
      </c>
      <c r="T1741" s="2">
        <v>43068</v>
      </c>
      <c r="U1741">
        <v>48.522100000000002</v>
      </c>
    </row>
    <row r="1742" spans="2:21" x14ac:dyDescent="0.3">
      <c r="B1742" s="2">
        <v>43069</v>
      </c>
      <c r="C1742">
        <v>243.1876</v>
      </c>
      <c r="D1742" s="2">
        <v>43069</v>
      </c>
      <c r="E1742">
        <v>40.853000000000002</v>
      </c>
      <c r="F1742" s="2">
        <v>43069</v>
      </c>
      <c r="G1742">
        <v>79.4876</v>
      </c>
      <c r="H1742" s="2">
        <v>43069</v>
      </c>
      <c r="I1742">
        <v>108.9</v>
      </c>
      <c r="J1742" s="2">
        <v>43069</v>
      </c>
      <c r="K1742">
        <v>76.630300000000005</v>
      </c>
      <c r="L1742" s="2">
        <v>43069</v>
      </c>
      <c r="M1742">
        <v>163.1533</v>
      </c>
      <c r="N1742" s="2">
        <v>43069</v>
      </c>
      <c r="O1742">
        <v>36.6068</v>
      </c>
      <c r="P1742" s="2">
        <v>43069</v>
      </c>
      <c r="Q1742">
        <v>54.212200000000003</v>
      </c>
      <c r="R1742" s="2">
        <v>43069</v>
      </c>
      <c r="S1742">
        <v>54.167499999999997</v>
      </c>
      <c r="T1742" s="2">
        <v>43069</v>
      </c>
      <c r="U1742">
        <v>48.967599999999997</v>
      </c>
    </row>
    <row r="1743" spans="2:21" x14ac:dyDescent="0.3">
      <c r="B1743" s="2">
        <v>43070</v>
      </c>
      <c r="C1743">
        <v>242.68289999999999</v>
      </c>
      <c r="D1743" s="2">
        <v>43070</v>
      </c>
      <c r="E1743">
        <v>40.662999999999997</v>
      </c>
      <c r="F1743" s="2">
        <v>43070</v>
      </c>
      <c r="G1743">
        <v>79.572599999999994</v>
      </c>
      <c r="H1743" s="2">
        <v>43070</v>
      </c>
      <c r="I1743">
        <v>108.44</v>
      </c>
      <c r="J1743" s="2">
        <v>43070</v>
      </c>
      <c r="K1743">
        <v>76.474199999999996</v>
      </c>
      <c r="L1743" s="2">
        <v>43070</v>
      </c>
      <c r="M1743">
        <v>161.3852</v>
      </c>
      <c r="N1743" s="2">
        <v>43070</v>
      </c>
      <c r="O1743">
        <v>36.294800000000002</v>
      </c>
      <c r="P1743" s="2">
        <v>43070</v>
      </c>
      <c r="Q1743">
        <v>54.294600000000003</v>
      </c>
      <c r="R1743" s="2">
        <v>43070</v>
      </c>
      <c r="S1743">
        <v>54.622199999999999</v>
      </c>
      <c r="T1743" s="2">
        <v>43070</v>
      </c>
      <c r="U1743">
        <v>49.09</v>
      </c>
    </row>
    <row r="1744" spans="2:21" x14ac:dyDescent="0.3">
      <c r="B1744" s="2">
        <v>43073</v>
      </c>
      <c r="C1744">
        <v>242.38929999999999</v>
      </c>
      <c r="D1744" s="2">
        <v>43073</v>
      </c>
      <c r="E1744">
        <v>40.366</v>
      </c>
      <c r="F1744" s="2">
        <v>43073</v>
      </c>
      <c r="G1744">
        <v>76.569500000000005</v>
      </c>
      <c r="H1744" s="2">
        <v>43073</v>
      </c>
      <c r="I1744">
        <v>106.33</v>
      </c>
      <c r="J1744" s="2">
        <v>43073</v>
      </c>
      <c r="K1744">
        <v>75.537800000000004</v>
      </c>
      <c r="L1744" s="2">
        <v>43073</v>
      </c>
      <c r="M1744">
        <v>157.5087</v>
      </c>
      <c r="N1744" s="2">
        <v>43073</v>
      </c>
      <c r="O1744">
        <v>35.771700000000003</v>
      </c>
      <c r="P1744" s="2">
        <v>43073</v>
      </c>
      <c r="Q1744">
        <v>54.665799999999997</v>
      </c>
      <c r="R1744" s="2">
        <v>43073</v>
      </c>
      <c r="S1744">
        <v>54.598700000000001</v>
      </c>
      <c r="T1744" s="2">
        <v>43073</v>
      </c>
      <c r="U1744">
        <v>49.552999999999997</v>
      </c>
    </row>
    <row r="1745" spans="2:21" x14ac:dyDescent="0.3">
      <c r="B1745" s="2">
        <v>43074</v>
      </c>
      <c r="C1745">
        <v>241.51750000000001</v>
      </c>
      <c r="D1745" s="2">
        <v>43074</v>
      </c>
      <c r="E1745">
        <v>40.328000000000003</v>
      </c>
      <c r="F1745" s="2">
        <v>43074</v>
      </c>
      <c r="G1745">
        <v>77.051199999999994</v>
      </c>
      <c r="H1745" s="2">
        <v>43074</v>
      </c>
      <c r="I1745">
        <v>106.71</v>
      </c>
      <c r="J1745" s="2">
        <v>43074</v>
      </c>
      <c r="K1745">
        <v>75.409199999999998</v>
      </c>
      <c r="L1745" s="2">
        <v>43074</v>
      </c>
      <c r="M1745">
        <v>157.63159999999999</v>
      </c>
      <c r="N1745" s="2">
        <v>43074</v>
      </c>
      <c r="O1745">
        <v>34.964100000000002</v>
      </c>
      <c r="P1745" s="2">
        <v>43074</v>
      </c>
      <c r="Q1745">
        <v>54.377099999999999</v>
      </c>
      <c r="R1745" s="2">
        <v>43074</v>
      </c>
      <c r="S1745">
        <v>54.363500000000002</v>
      </c>
      <c r="T1745" s="2">
        <v>43074</v>
      </c>
      <c r="U1745">
        <v>49.474400000000003</v>
      </c>
    </row>
    <row r="1746" spans="2:21" x14ac:dyDescent="0.3">
      <c r="B1746" s="2">
        <v>43075</v>
      </c>
      <c r="C1746">
        <v>241.5634</v>
      </c>
      <c r="D1746" s="2">
        <v>43075</v>
      </c>
      <c r="E1746">
        <v>40.177999999999997</v>
      </c>
      <c r="F1746" s="2">
        <v>43075</v>
      </c>
      <c r="G1746">
        <v>78.174999999999997</v>
      </c>
      <c r="H1746" s="2">
        <v>43075</v>
      </c>
      <c r="I1746">
        <v>107.32</v>
      </c>
      <c r="J1746" s="2">
        <v>43075</v>
      </c>
      <c r="K1746">
        <v>75.344999999999999</v>
      </c>
      <c r="L1746" s="2">
        <v>43075</v>
      </c>
      <c r="M1746">
        <v>158.1422</v>
      </c>
      <c r="N1746" s="2">
        <v>43075</v>
      </c>
      <c r="O1746">
        <v>34.2483</v>
      </c>
      <c r="P1746" s="2">
        <v>43075</v>
      </c>
      <c r="Q1746">
        <v>54.303800000000003</v>
      </c>
      <c r="R1746" s="2">
        <v>43075</v>
      </c>
      <c r="S1746">
        <v>53.658000000000001</v>
      </c>
      <c r="T1746" s="2">
        <v>43075</v>
      </c>
      <c r="U1746">
        <v>49.788899999999998</v>
      </c>
    </row>
    <row r="1747" spans="2:21" x14ac:dyDescent="0.3">
      <c r="B1747" s="2">
        <v>43076</v>
      </c>
      <c r="C1747">
        <v>242.32499999999999</v>
      </c>
      <c r="D1747" s="2">
        <v>43076</v>
      </c>
      <c r="E1747">
        <v>40.252000000000002</v>
      </c>
      <c r="F1747" s="2">
        <v>43076</v>
      </c>
      <c r="G1747">
        <v>77.9011</v>
      </c>
      <c r="H1747" s="2">
        <v>43076</v>
      </c>
      <c r="I1747">
        <v>108.62</v>
      </c>
      <c r="J1747" s="2">
        <v>43076</v>
      </c>
      <c r="K1747">
        <v>75.363299999999995</v>
      </c>
      <c r="L1747" s="2">
        <v>43076</v>
      </c>
      <c r="M1747">
        <v>159.6833</v>
      </c>
      <c r="N1747" s="2">
        <v>43076</v>
      </c>
      <c r="O1747">
        <v>34.459400000000002</v>
      </c>
      <c r="P1747" s="2">
        <v>43076</v>
      </c>
      <c r="Q1747">
        <v>54.500799999999998</v>
      </c>
      <c r="R1747" s="2">
        <v>43076</v>
      </c>
      <c r="S1747">
        <v>53.814799999999998</v>
      </c>
      <c r="T1747" s="2">
        <v>43076</v>
      </c>
      <c r="U1747">
        <v>49.308399999999999</v>
      </c>
    </row>
    <row r="1748" spans="2:21" x14ac:dyDescent="0.3">
      <c r="B1748" s="2">
        <v>43077</v>
      </c>
      <c r="C1748">
        <v>243.6465</v>
      </c>
      <c r="D1748" s="2">
        <v>43077</v>
      </c>
      <c r="E1748">
        <v>40.264000000000003</v>
      </c>
      <c r="F1748" s="2">
        <v>43077</v>
      </c>
      <c r="G1748">
        <v>79.478200000000001</v>
      </c>
      <c r="H1748" s="2">
        <v>43077</v>
      </c>
      <c r="I1748">
        <v>108.8</v>
      </c>
      <c r="J1748" s="2">
        <v>43077</v>
      </c>
      <c r="K1748">
        <v>76.207899999999995</v>
      </c>
      <c r="L1748" s="2">
        <v>43077</v>
      </c>
      <c r="M1748">
        <v>158.86080000000001</v>
      </c>
      <c r="N1748" s="2">
        <v>43077</v>
      </c>
      <c r="O1748">
        <v>34.7806</v>
      </c>
      <c r="P1748" s="2">
        <v>43077</v>
      </c>
      <c r="Q1748">
        <v>54.7849</v>
      </c>
      <c r="R1748" s="2">
        <v>43077</v>
      </c>
      <c r="S1748">
        <v>54.308599999999998</v>
      </c>
      <c r="T1748" s="2">
        <v>43077</v>
      </c>
      <c r="U1748">
        <v>49.439399999999999</v>
      </c>
    </row>
    <row r="1749" spans="2:21" x14ac:dyDescent="0.3">
      <c r="B1749" s="2">
        <v>43080</v>
      </c>
      <c r="C1749">
        <v>244.38059999999999</v>
      </c>
      <c r="D1749" s="2">
        <v>43080</v>
      </c>
      <c r="E1749">
        <v>41.048000000000002</v>
      </c>
      <c r="F1749" s="2">
        <v>43080</v>
      </c>
      <c r="G1749">
        <v>80.488699999999994</v>
      </c>
      <c r="H1749" s="2">
        <v>43080</v>
      </c>
      <c r="I1749">
        <v>109.3</v>
      </c>
      <c r="J1749" s="2">
        <v>43080</v>
      </c>
      <c r="K1749">
        <v>76.529300000000006</v>
      </c>
      <c r="L1749" s="2">
        <v>43080</v>
      </c>
      <c r="M1749">
        <v>159.81569999999999</v>
      </c>
      <c r="N1749" s="2">
        <v>43080</v>
      </c>
      <c r="O1749">
        <v>35.129300000000001</v>
      </c>
      <c r="P1749" s="2">
        <v>43080</v>
      </c>
      <c r="Q1749">
        <v>54.725299999999997</v>
      </c>
      <c r="R1749" s="2">
        <v>43080</v>
      </c>
      <c r="S1749">
        <v>54.700600000000001</v>
      </c>
      <c r="T1749" s="2">
        <v>43080</v>
      </c>
      <c r="U1749">
        <v>49.430700000000002</v>
      </c>
    </row>
    <row r="1750" spans="2:21" x14ac:dyDescent="0.3">
      <c r="B1750" s="2">
        <v>43081</v>
      </c>
      <c r="C1750">
        <v>244.81190000000001</v>
      </c>
      <c r="D1750" s="2">
        <v>43081</v>
      </c>
      <c r="E1750">
        <v>40.817</v>
      </c>
      <c r="F1750" s="2">
        <v>43081</v>
      </c>
      <c r="G1750">
        <v>80.819199999999995</v>
      </c>
      <c r="H1750" s="2">
        <v>43081</v>
      </c>
      <c r="I1750">
        <v>108.85</v>
      </c>
      <c r="J1750" s="2">
        <v>43081</v>
      </c>
      <c r="K1750">
        <v>76.8322</v>
      </c>
      <c r="L1750" s="2">
        <v>43081</v>
      </c>
      <c r="M1750">
        <v>158.25569999999999</v>
      </c>
      <c r="N1750" s="2">
        <v>43081</v>
      </c>
      <c r="O1750">
        <v>35.156799999999997</v>
      </c>
      <c r="P1750" s="2">
        <v>43081</v>
      </c>
      <c r="Q1750">
        <v>55.174300000000002</v>
      </c>
      <c r="R1750" s="2">
        <v>43081</v>
      </c>
      <c r="S1750">
        <v>54.551600000000001</v>
      </c>
      <c r="T1750" s="2">
        <v>43081</v>
      </c>
      <c r="U1750">
        <v>49.439399999999999</v>
      </c>
    </row>
    <row r="1751" spans="2:21" x14ac:dyDescent="0.3">
      <c r="B1751" s="2">
        <v>43082</v>
      </c>
      <c r="C1751">
        <v>244.78440000000001</v>
      </c>
      <c r="D1751" s="2">
        <v>43082</v>
      </c>
      <c r="E1751">
        <v>40.953000000000003</v>
      </c>
      <c r="F1751" s="2">
        <v>43082</v>
      </c>
      <c r="G1751">
        <v>80.602000000000004</v>
      </c>
      <c r="H1751" s="2">
        <v>43082</v>
      </c>
      <c r="I1751">
        <v>109.32</v>
      </c>
      <c r="J1751" s="2">
        <v>43082</v>
      </c>
      <c r="K1751">
        <v>77.098500000000001</v>
      </c>
      <c r="L1751" s="2">
        <v>43082</v>
      </c>
      <c r="M1751">
        <v>158.22730000000001</v>
      </c>
      <c r="N1751" s="2">
        <v>43082</v>
      </c>
      <c r="O1751">
        <v>35.6524</v>
      </c>
      <c r="P1751" s="2">
        <v>43082</v>
      </c>
      <c r="Q1751">
        <v>54.665799999999997</v>
      </c>
      <c r="R1751" s="2">
        <v>43082</v>
      </c>
      <c r="S1751">
        <v>54.473300000000002</v>
      </c>
      <c r="T1751" s="2">
        <v>43082</v>
      </c>
      <c r="U1751">
        <v>49.719000000000001</v>
      </c>
    </row>
    <row r="1752" spans="2:21" x14ac:dyDescent="0.3">
      <c r="B1752" s="2">
        <v>43083</v>
      </c>
      <c r="C1752">
        <v>243.7841</v>
      </c>
      <c r="D1752" s="2">
        <v>43083</v>
      </c>
      <c r="E1752">
        <v>40.941000000000003</v>
      </c>
      <c r="F1752" s="2">
        <v>43083</v>
      </c>
      <c r="G1752">
        <v>79.978700000000003</v>
      </c>
      <c r="H1752" s="2">
        <v>43083</v>
      </c>
      <c r="I1752">
        <v>109.54</v>
      </c>
      <c r="J1752" s="2">
        <v>43083</v>
      </c>
      <c r="K1752">
        <v>76.318100000000001</v>
      </c>
      <c r="L1752" s="2">
        <v>43083</v>
      </c>
      <c r="M1752">
        <v>158.06659999999999</v>
      </c>
      <c r="N1752" s="2">
        <v>43083</v>
      </c>
      <c r="O1752">
        <v>35.441299999999998</v>
      </c>
      <c r="P1752" s="2">
        <v>43083</v>
      </c>
      <c r="Q1752">
        <v>54.381700000000002</v>
      </c>
      <c r="R1752" s="2">
        <v>43083</v>
      </c>
      <c r="S1752">
        <v>54.277299999999997</v>
      </c>
      <c r="T1752" s="2">
        <v>43083</v>
      </c>
      <c r="U1752">
        <v>49.500599999999999</v>
      </c>
    </row>
    <row r="1753" spans="2:21" x14ac:dyDescent="0.3">
      <c r="B1753" s="2">
        <v>43084</v>
      </c>
      <c r="C1753">
        <v>245.81460000000001</v>
      </c>
      <c r="D1753" s="2">
        <v>43084</v>
      </c>
      <c r="E1753">
        <v>41.356999999999999</v>
      </c>
      <c r="F1753" s="2">
        <v>43084</v>
      </c>
      <c r="G1753">
        <v>82.018600000000006</v>
      </c>
      <c r="H1753" s="2">
        <v>43084</v>
      </c>
      <c r="I1753">
        <v>110.7</v>
      </c>
      <c r="J1753" s="2">
        <v>43084</v>
      </c>
      <c r="K1753">
        <v>77.157399999999996</v>
      </c>
      <c r="L1753" s="2">
        <v>43084</v>
      </c>
      <c r="M1753">
        <v>160.5437</v>
      </c>
      <c r="N1753" s="2">
        <v>43084</v>
      </c>
      <c r="O1753">
        <v>35.560600000000001</v>
      </c>
      <c r="P1753" s="2">
        <v>43084</v>
      </c>
      <c r="Q1753">
        <v>54.894799999999996</v>
      </c>
      <c r="R1753" s="2">
        <v>43084</v>
      </c>
      <c r="S1753">
        <v>54.2286</v>
      </c>
      <c r="T1753" s="2">
        <v>43084</v>
      </c>
      <c r="U1753">
        <v>50.061799999999998</v>
      </c>
    </row>
    <row r="1754" spans="2:21" x14ac:dyDescent="0.3">
      <c r="B1754" s="2">
        <v>43087</v>
      </c>
      <c r="C1754">
        <v>247.3733</v>
      </c>
      <c r="D1754" s="2">
        <v>43087</v>
      </c>
      <c r="E1754">
        <v>41.939</v>
      </c>
      <c r="F1754" s="2">
        <v>43087</v>
      </c>
      <c r="G1754">
        <v>81.574700000000007</v>
      </c>
      <c r="H1754" s="2">
        <v>43087</v>
      </c>
      <c r="I1754">
        <v>112.17</v>
      </c>
      <c r="J1754" s="2">
        <v>43087</v>
      </c>
      <c r="K1754">
        <v>77.185000000000002</v>
      </c>
      <c r="L1754" s="2">
        <v>43087</v>
      </c>
      <c r="M1754">
        <v>163.9853</v>
      </c>
      <c r="N1754" s="2">
        <v>43087</v>
      </c>
      <c r="O1754">
        <v>36.487499999999997</v>
      </c>
      <c r="P1754" s="2">
        <v>43087</v>
      </c>
      <c r="Q1754">
        <v>55.298000000000002</v>
      </c>
      <c r="R1754" s="2">
        <v>43087</v>
      </c>
      <c r="S1754">
        <v>54.646799999999999</v>
      </c>
      <c r="T1754" s="2">
        <v>43087</v>
      </c>
      <c r="U1754">
        <v>50.035400000000003</v>
      </c>
    </row>
    <row r="1755" spans="2:21" x14ac:dyDescent="0.3">
      <c r="B1755" s="2">
        <v>43088</v>
      </c>
      <c r="C1755">
        <v>246.42330000000001</v>
      </c>
      <c r="D1755" s="2">
        <v>43088</v>
      </c>
      <c r="E1755">
        <v>41.493000000000002</v>
      </c>
      <c r="F1755" s="2">
        <v>43088</v>
      </c>
      <c r="G1755">
        <v>81.055300000000003</v>
      </c>
      <c r="H1755" s="2">
        <v>43088</v>
      </c>
      <c r="I1755">
        <v>111.56</v>
      </c>
      <c r="J1755" s="2">
        <v>43088</v>
      </c>
      <c r="K1755">
        <v>77.092799999999997</v>
      </c>
      <c r="L1755" s="2">
        <v>43088</v>
      </c>
      <c r="M1755">
        <v>163.8117</v>
      </c>
      <c r="N1755" s="2">
        <v>43088</v>
      </c>
      <c r="O1755">
        <v>36.625100000000003</v>
      </c>
      <c r="P1755" s="2">
        <v>43088</v>
      </c>
      <c r="Q1755">
        <v>54.905200000000001</v>
      </c>
      <c r="R1755" s="2">
        <v>43088</v>
      </c>
      <c r="S1755">
        <v>54.725700000000003</v>
      </c>
      <c r="T1755" s="2">
        <v>43088</v>
      </c>
      <c r="U1755">
        <v>50.097000000000001</v>
      </c>
    </row>
    <row r="1756" spans="2:21" x14ac:dyDescent="0.3">
      <c r="B1756" s="2">
        <v>43089</v>
      </c>
      <c r="C1756">
        <v>246.29419999999999</v>
      </c>
      <c r="D1756" s="2">
        <v>43089</v>
      </c>
      <c r="E1756">
        <v>41.447000000000003</v>
      </c>
      <c r="F1756" s="2">
        <v>43089</v>
      </c>
      <c r="G1756">
        <v>80.762500000000003</v>
      </c>
      <c r="H1756" s="2">
        <v>43089</v>
      </c>
      <c r="I1756">
        <v>110.92</v>
      </c>
      <c r="J1756" s="2">
        <v>43089</v>
      </c>
      <c r="K1756">
        <v>76.843999999999994</v>
      </c>
      <c r="L1756" s="2">
        <v>43089</v>
      </c>
      <c r="M1756">
        <v>165.0052</v>
      </c>
      <c r="N1756" s="2">
        <v>43089</v>
      </c>
      <c r="O1756">
        <v>36.762799999999999</v>
      </c>
      <c r="P1756" s="2">
        <v>43089</v>
      </c>
      <c r="Q1756">
        <v>54.698099999999997</v>
      </c>
      <c r="R1756" s="2">
        <v>43089</v>
      </c>
      <c r="S1756">
        <v>55.499099999999999</v>
      </c>
      <c r="T1756" s="2">
        <v>43089</v>
      </c>
      <c r="U1756">
        <v>50.009</v>
      </c>
    </row>
    <row r="1757" spans="2:21" x14ac:dyDescent="0.3">
      <c r="B1757" s="2">
        <v>43090</v>
      </c>
      <c r="C1757">
        <v>246.8015</v>
      </c>
      <c r="D1757" s="2">
        <v>43090</v>
      </c>
      <c r="E1757">
        <v>41.603999999999999</v>
      </c>
      <c r="F1757" s="2">
        <v>43090</v>
      </c>
      <c r="G1757">
        <v>80.743700000000004</v>
      </c>
      <c r="H1757" s="2">
        <v>43090</v>
      </c>
      <c r="I1757">
        <v>110.7</v>
      </c>
      <c r="J1757" s="2">
        <v>43090</v>
      </c>
      <c r="K1757">
        <v>76.668899999999994</v>
      </c>
      <c r="L1757" s="2">
        <v>43090</v>
      </c>
      <c r="M1757">
        <v>163.26230000000001</v>
      </c>
      <c r="N1757" s="2">
        <v>43090</v>
      </c>
      <c r="O1757">
        <v>36.441600000000001</v>
      </c>
      <c r="P1757" s="2">
        <v>43090</v>
      </c>
      <c r="Q1757">
        <v>54.978900000000003</v>
      </c>
      <c r="R1757" s="2">
        <v>43090</v>
      </c>
      <c r="S1757">
        <v>56.674900000000001</v>
      </c>
      <c r="T1757" s="2">
        <v>43090</v>
      </c>
      <c r="U1757">
        <v>49.973799999999997</v>
      </c>
    </row>
    <row r="1758" spans="2:21" x14ac:dyDescent="0.3">
      <c r="B1758" s="2">
        <v>43091</v>
      </c>
      <c r="C1758">
        <v>246.73689999999999</v>
      </c>
      <c r="D1758" s="2">
        <v>43091</v>
      </c>
      <c r="E1758">
        <v>41.603999999999999</v>
      </c>
      <c r="F1758" s="2">
        <v>43091</v>
      </c>
      <c r="G1758">
        <v>80.753100000000003</v>
      </c>
      <c r="H1758" s="2">
        <v>43091</v>
      </c>
      <c r="I1758">
        <v>110.21</v>
      </c>
      <c r="J1758" s="2">
        <v>43091</v>
      </c>
      <c r="K1758">
        <v>76.42</v>
      </c>
      <c r="L1758" s="2">
        <v>43091</v>
      </c>
      <c r="M1758">
        <v>163.16759999999999</v>
      </c>
      <c r="N1758" s="2">
        <v>43091</v>
      </c>
      <c r="O1758">
        <v>36.5884</v>
      </c>
      <c r="P1758" s="2">
        <v>43091</v>
      </c>
      <c r="Q1758">
        <v>54.969700000000003</v>
      </c>
      <c r="R1758" s="2">
        <v>43091</v>
      </c>
      <c r="S1758">
        <v>56.793199999999999</v>
      </c>
      <c r="T1758" s="2">
        <v>43091</v>
      </c>
      <c r="U1758">
        <v>50.052999999999997</v>
      </c>
    </row>
    <row r="1759" spans="2:21" x14ac:dyDescent="0.3">
      <c r="B1759" s="2">
        <v>43095</v>
      </c>
      <c r="C1759">
        <v>246.4418</v>
      </c>
      <c r="D1759" s="2">
        <v>43095</v>
      </c>
      <c r="E1759">
        <v>40.548999999999999</v>
      </c>
      <c r="F1759" s="2">
        <v>43095</v>
      </c>
      <c r="G1759">
        <v>80.649199999999993</v>
      </c>
      <c r="H1759" s="2">
        <v>43095</v>
      </c>
      <c r="I1759">
        <v>110.09</v>
      </c>
      <c r="J1759" s="2">
        <v>43095</v>
      </c>
      <c r="K1759">
        <v>76.438400000000001</v>
      </c>
      <c r="L1759" s="2">
        <v>43095</v>
      </c>
      <c r="M1759">
        <v>161.5384</v>
      </c>
      <c r="N1759" s="2">
        <v>43095</v>
      </c>
      <c r="O1759">
        <v>36.368200000000002</v>
      </c>
      <c r="P1759" s="2">
        <v>43095</v>
      </c>
      <c r="Q1759">
        <v>54.877600000000001</v>
      </c>
      <c r="R1759" s="2">
        <v>43095</v>
      </c>
      <c r="S1759">
        <v>57.290399999999998</v>
      </c>
      <c r="T1759" s="2">
        <v>43095</v>
      </c>
      <c r="U1759">
        <v>50.167400000000001</v>
      </c>
    </row>
    <row r="1760" spans="2:21" x14ac:dyDescent="0.3">
      <c r="B1760" s="2">
        <v>43096</v>
      </c>
      <c r="C1760">
        <v>246.5617</v>
      </c>
      <c r="D1760" s="2">
        <v>43096</v>
      </c>
      <c r="E1760">
        <v>40.555999999999997</v>
      </c>
      <c r="F1760" s="2">
        <v>43096</v>
      </c>
      <c r="G1760">
        <v>80.941999999999993</v>
      </c>
      <c r="H1760" s="2">
        <v>43096</v>
      </c>
      <c r="I1760">
        <v>110.17</v>
      </c>
      <c r="J1760" s="2">
        <v>43096</v>
      </c>
      <c r="K1760">
        <v>76.567499999999995</v>
      </c>
      <c r="L1760" s="2">
        <v>43096</v>
      </c>
      <c r="M1760">
        <v>162.05930000000001</v>
      </c>
      <c r="N1760" s="2">
        <v>43096</v>
      </c>
      <c r="O1760">
        <v>36.542499999999997</v>
      </c>
      <c r="P1760" s="2">
        <v>43096</v>
      </c>
      <c r="Q1760">
        <v>54.951300000000003</v>
      </c>
      <c r="R1760" s="2">
        <v>43096</v>
      </c>
      <c r="S1760">
        <v>57.100999999999999</v>
      </c>
      <c r="T1760" s="2">
        <v>43096</v>
      </c>
      <c r="U1760">
        <v>50.1586</v>
      </c>
    </row>
    <row r="1761" spans="2:21" x14ac:dyDescent="0.3">
      <c r="B1761" s="2">
        <v>43097</v>
      </c>
      <c r="C1761">
        <v>247.06899999999999</v>
      </c>
      <c r="D1761" s="2">
        <v>43097</v>
      </c>
      <c r="E1761">
        <v>40.67</v>
      </c>
      <c r="F1761" s="2">
        <v>43097</v>
      </c>
      <c r="G1761">
        <v>80.951400000000007</v>
      </c>
      <c r="H1761" s="2">
        <v>43097</v>
      </c>
      <c r="I1761">
        <v>110.61</v>
      </c>
      <c r="J1761" s="2">
        <v>43097</v>
      </c>
      <c r="K1761">
        <v>76.678100000000001</v>
      </c>
      <c r="L1761" s="2">
        <v>43097</v>
      </c>
      <c r="M1761">
        <v>162.51400000000001</v>
      </c>
      <c r="N1761" s="2">
        <v>43097</v>
      </c>
      <c r="O1761">
        <v>36.8005</v>
      </c>
      <c r="P1761" s="2">
        <v>43097</v>
      </c>
      <c r="Q1761">
        <v>55.1952</v>
      </c>
      <c r="R1761" s="2">
        <v>43097</v>
      </c>
      <c r="S1761">
        <v>57.187800000000003</v>
      </c>
      <c r="T1761" s="2">
        <v>43097</v>
      </c>
      <c r="U1761">
        <v>50.0794</v>
      </c>
    </row>
    <row r="1762" spans="2:21" x14ac:dyDescent="0.3">
      <c r="B1762" s="2">
        <v>43098</v>
      </c>
      <c r="C1762">
        <v>246.13740000000001</v>
      </c>
      <c r="D1762" s="2">
        <v>43098</v>
      </c>
      <c r="E1762">
        <v>40.229999999999997</v>
      </c>
      <c r="F1762" s="2">
        <v>43098</v>
      </c>
      <c r="G1762">
        <v>80.781400000000005</v>
      </c>
      <c r="H1762" s="2">
        <v>43098</v>
      </c>
      <c r="I1762">
        <v>109.88</v>
      </c>
      <c r="J1762" s="2">
        <v>43098</v>
      </c>
      <c r="K1762">
        <v>76.207999999999998</v>
      </c>
      <c r="L1762" s="2">
        <v>43098</v>
      </c>
      <c r="M1762">
        <v>160.84690000000001</v>
      </c>
      <c r="N1762" s="2">
        <v>43098</v>
      </c>
      <c r="O1762">
        <v>36.734099999999998</v>
      </c>
      <c r="P1762" s="2">
        <v>43098</v>
      </c>
      <c r="Q1762">
        <v>54.974299999999999</v>
      </c>
      <c r="R1762" s="2">
        <v>43098</v>
      </c>
      <c r="S1762">
        <v>57.022100000000002</v>
      </c>
      <c r="T1762" s="2">
        <v>43098</v>
      </c>
      <c r="U1762">
        <v>50.070599999999999</v>
      </c>
    </row>
    <row r="1763" spans="2:21" x14ac:dyDescent="0.3">
      <c r="B1763" s="2">
        <v>43102</v>
      </c>
      <c r="C1763">
        <v>247.8991</v>
      </c>
      <c r="D1763" s="2">
        <v>43102</v>
      </c>
      <c r="E1763">
        <v>40.951000000000001</v>
      </c>
      <c r="F1763" s="2">
        <v>43102</v>
      </c>
      <c r="G1763">
        <v>81.168599999999998</v>
      </c>
      <c r="H1763" s="2">
        <v>43102</v>
      </c>
      <c r="I1763">
        <v>111.07</v>
      </c>
      <c r="J1763" s="2">
        <v>43102</v>
      </c>
      <c r="K1763">
        <v>77.065200000000004</v>
      </c>
      <c r="L1763" s="2">
        <v>43102</v>
      </c>
      <c r="M1763">
        <v>165.21360000000001</v>
      </c>
      <c r="N1763" s="2">
        <v>43102</v>
      </c>
      <c r="O1763">
        <v>37.596600000000002</v>
      </c>
      <c r="P1763" s="2">
        <v>43102</v>
      </c>
      <c r="Q1763">
        <v>54.854599999999998</v>
      </c>
      <c r="R1763" s="2">
        <v>43102</v>
      </c>
      <c r="S1763">
        <v>57.961100000000002</v>
      </c>
      <c r="T1763" s="2">
        <v>43102</v>
      </c>
      <c r="U1763">
        <v>49.762599999999999</v>
      </c>
    </row>
    <row r="1764" spans="2:21" x14ac:dyDescent="0.3">
      <c r="B1764" s="2">
        <v>43103</v>
      </c>
      <c r="C1764">
        <v>249.46709999999999</v>
      </c>
      <c r="D1764" s="2">
        <v>43103</v>
      </c>
      <c r="E1764">
        <v>40.942999999999998</v>
      </c>
      <c r="F1764" s="2">
        <v>43103</v>
      </c>
      <c r="G1764">
        <v>81.546400000000006</v>
      </c>
      <c r="H1764" s="2">
        <v>43103</v>
      </c>
      <c r="I1764">
        <v>112.64</v>
      </c>
      <c r="J1764" s="2">
        <v>43103</v>
      </c>
      <c r="K1764">
        <v>77.802599999999998</v>
      </c>
      <c r="L1764" s="2">
        <v>43103</v>
      </c>
      <c r="M1764">
        <v>168.1026</v>
      </c>
      <c r="N1764" s="2">
        <v>43103</v>
      </c>
      <c r="O1764">
        <v>37.7956</v>
      </c>
      <c r="P1764" s="2">
        <v>43103</v>
      </c>
      <c r="Q1764">
        <v>55.038699999999999</v>
      </c>
      <c r="R1764" s="2">
        <v>43103</v>
      </c>
      <c r="S1764">
        <v>58.8292</v>
      </c>
      <c r="T1764" s="2">
        <v>43103</v>
      </c>
      <c r="U1764">
        <v>49.744999999999997</v>
      </c>
    </row>
    <row r="1765" spans="2:21" x14ac:dyDescent="0.3">
      <c r="B1765" s="2">
        <v>43104</v>
      </c>
      <c r="C1765">
        <v>250.51849999999999</v>
      </c>
      <c r="D1765" s="2">
        <v>43104</v>
      </c>
      <c r="E1765">
        <v>41.134</v>
      </c>
      <c r="F1765" s="2">
        <v>43104</v>
      </c>
      <c r="G1765">
        <v>82.264099999999999</v>
      </c>
      <c r="H1765" s="2">
        <v>43104</v>
      </c>
      <c r="I1765">
        <v>112.92</v>
      </c>
      <c r="J1765" s="2">
        <v>43104</v>
      </c>
      <c r="K1765">
        <v>77.913200000000003</v>
      </c>
      <c r="L1765" s="2">
        <v>43104</v>
      </c>
      <c r="M1765">
        <v>169.0498</v>
      </c>
      <c r="N1765" s="2">
        <v>43104</v>
      </c>
      <c r="O1765">
        <v>37.7577</v>
      </c>
      <c r="P1765" s="2">
        <v>43104</v>
      </c>
      <c r="Q1765">
        <v>55.305700000000002</v>
      </c>
      <c r="R1765" s="2">
        <v>43104</v>
      </c>
      <c r="S1765">
        <v>59.1843</v>
      </c>
      <c r="T1765" s="2">
        <v>43104</v>
      </c>
      <c r="U1765">
        <v>49.885800000000003</v>
      </c>
    </row>
    <row r="1766" spans="2:21" x14ac:dyDescent="0.3">
      <c r="B1766" s="2">
        <v>43105</v>
      </c>
      <c r="C1766">
        <v>252.18799999999999</v>
      </c>
      <c r="D1766" s="2">
        <v>43105</v>
      </c>
      <c r="E1766">
        <v>41.601999999999997</v>
      </c>
      <c r="F1766" s="2">
        <v>43105</v>
      </c>
      <c r="G1766">
        <v>83.284000000000006</v>
      </c>
      <c r="H1766" s="2">
        <v>43105</v>
      </c>
      <c r="I1766">
        <v>114.01</v>
      </c>
      <c r="J1766" s="2">
        <v>43105</v>
      </c>
      <c r="K1766">
        <v>78.576800000000006</v>
      </c>
      <c r="L1766" s="2">
        <v>43105</v>
      </c>
      <c r="M1766">
        <v>170.01599999999999</v>
      </c>
      <c r="N1766" s="2">
        <v>43105</v>
      </c>
      <c r="O1766">
        <v>38.383200000000002</v>
      </c>
      <c r="P1766" s="2">
        <v>43105</v>
      </c>
      <c r="Q1766">
        <v>55.526600000000002</v>
      </c>
      <c r="R1766" s="2">
        <v>43105</v>
      </c>
      <c r="S1766">
        <v>59.160600000000002</v>
      </c>
      <c r="T1766" s="2">
        <v>43105</v>
      </c>
      <c r="U1766">
        <v>50.105800000000002</v>
      </c>
    </row>
    <row r="1767" spans="2:21" x14ac:dyDescent="0.3">
      <c r="B1767" s="2">
        <v>43108</v>
      </c>
      <c r="C1767">
        <v>252.64920000000001</v>
      </c>
      <c r="D1767" s="2">
        <v>43108</v>
      </c>
      <c r="E1767">
        <v>41.447000000000003</v>
      </c>
      <c r="F1767" s="2">
        <v>43108</v>
      </c>
      <c r="G1767">
        <v>83.369</v>
      </c>
      <c r="H1767" s="2">
        <v>43108</v>
      </c>
      <c r="I1767">
        <v>114.78</v>
      </c>
      <c r="J1767" s="2">
        <v>43108</v>
      </c>
      <c r="K1767">
        <v>78.2911</v>
      </c>
      <c r="L1767" s="2">
        <v>43108</v>
      </c>
      <c r="M1767">
        <v>171.35149999999999</v>
      </c>
      <c r="N1767" s="2">
        <v>43108</v>
      </c>
      <c r="O1767">
        <v>38.932899999999997</v>
      </c>
      <c r="P1767" s="2">
        <v>43108</v>
      </c>
      <c r="Q1767">
        <v>55.577300000000001</v>
      </c>
      <c r="R1767" s="2">
        <v>43108</v>
      </c>
      <c r="S1767">
        <v>59.515700000000002</v>
      </c>
      <c r="T1767" s="2">
        <v>43108</v>
      </c>
      <c r="U1767">
        <v>50.229100000000003</v>
      </c>
    </row>
    <row r="1768" spans="2:21" x14ac:dyDescent="0.3">
      <c r="B1768" s="2">
        <v>43109</v>
      </c>
      <c r="C1768">
        <v>253.221</v>
      </c>
      <c r="D1768" s="2">
        <v>43109</v>
      </c>
      <c r="E1768">
        <v>41.442999999999998</v>
      </c>
      <c r="F1768" s="2">
        <v>43109</v>
      </c>
      <c r="G1768">
        <v>83.312299999999993</v>
      </c>
      <c r="H1768" s="2">
        <v>43109</v>
      </c>
      <c r="I1768">
        <v>114.49</v>
      </c>
      <c r="J1768" s="2">
        <v>43109</v>
      </c>
      <c r="K1768">
        <v>79.212800000000001</v>
      </c>
      <c r="L1768" s="2">
        <v>43109</v>
      </c>
      <c r="M1768">
        <v>169.66550000000001</v>
      </c>
      <c r="N1768" s="2">
        <v>43109</v>
      </c>
      <c r="O1768">
        <v>38.724400000000003</v>
      </c>
      <c r="P1768" s="2">
        <v>43109</v>
      </c>
      <c r="Q1768">
        <v>55.770600000000002</v>
      </c>
      <c r="R1768" s="2">
        <v>43109</v>
      </c>
      <c r="S1768">
        <v>59.3658</v>
      </c>
      <c r="T1768" s="2">
        <v>43109</v>
      </c>
      <c r="U1768">
        <v>50.1586</v>
      </c>
    </row>
    <row r="1769" spans="2:21" x14ac:dyDescent="0.3">
      <c r="B1769" s="2">
        <v>43110</v>
      </c>
      <c r="C1769">
        <v>252.83359999999999</v>
      </c>
      <c r="D1769" s="2">
        <v>43110</v>
      </c>
      <c r="E1769">
        <v>41.433</v>
      </c>
      <c r="F1769" s="2">
        <v>43110</v>
      </c>
      <c r="G1769">
        <v>82.934600000000003</v>
      </c>
      <c r="H1769" s="2">
        <v>43110</v>
      </c>
      <c r="I1769">
        <v>114.22</v>
      </c>
      <c r="J1769" s="2">
        <v>43110</v>
      </c>
      <c r="K1769">
        <v>79.0745</v>
      </c>
      <c r="L1769" s="2">
        <v>43110</v>
      </c>
      <c r="M1769">
        <v>167.62899999999999</v>
      </c>
      <c r="N1769" s="2">
        <v>43110</v>
      </c>
      <c r="O1769">
        <v>38.203099999999999</v>
      </c>
      <c r="P1769" s="2">
        <v>43110</v>
      </c>
      <c r="Q1769">
        <v>55.936300000000003</v>
      </c>
      <c r="R1769" s="2">
        <v>43110</v>
      </c>
      <c r="S1769">
        <v>59.294800000000002</v>
      </c>
      <c r="T1769" s="2">
        <v>43110</v>
      </c>
      <c r="U1769">
        <v>49.912199999999999</v>
      </c>
    </row>
    <row r="1770" spans="2:21" x14ac:dyDescent="0.3">
      <c r="B1770" s="2">
        <v>43111</v>
      </c>
      <c r="C1770">
        <v>254.67830000000001</v>
      </c>
      <c r="D1770" s="2">
        <v>43111</v>
      </c>
      <c r="E1770">
        <v>41.667999999999999</v>
      </c>
      <c r="F1770" s="2">
        <v>43111</v>
      </c>
      <c r="G1770">
        <v>83.180099999999996</v>
      </c>
      <c r="H1770" s="2">
        <v>43111</v>
      </c>
      <c r="I1770">
        <v>115.4</v>
      </c>
      <c r="J1770" s="2">
        <v>43111</v>
      </c>
      <c r="K1770">
        <v>79.415599999999998</v>
      </c>
      <c r="L1770" s="2">
        <v>43111</v>
      </c>
      <c r="M1770">
        <v>168.63300000000001</v>
      </c>
      <c r="N1770" s="2">
        <v>43111</v>
      </c>
      <c r="O1770">
        <v>38.335799999999999</v>
      </c>
      <c r="P1770" s="2">
        <v>43111</v>
      </c>
      <c r="Q1770">
        <v>56.171100000000003</v>
      </c>
      <c r="R1770" s="2">
        <v>43111</v>
      </c>
      <c r="S1770">
        <v>60.51</v>
      </c>
      <c r="T1770" s="2">
        <v>43111</v>
      </c>
      <c r="U1770">
        <v>49.841799999999999</v>
      </c>
    </row>
    <row r="1771" spans="2:21" x14ac:dyDescent="0.3">
      <c r="B1771" s="2">
        <v>43112</v>
      </c>
      <c r="C1771">
        <v>256.33850000000001</v>
      </c>
      <c r="D1771" s="2">
        <v>43112</v>
      </c>
      <c r="E1771">
        <v>42.098999999999997</v>
      </c>
      <c r="F1771" s="2">
        <v>43112</v>
      </c>
      <c r="G1771">
        <v>84.615600000000001</v>
      </c>
      <c r="H1771" s="2">
        <v>43112</v>
      </c>
      <c r="I1771">
        <v>116.43</v>
      </c>
      <c r="J1771" s="2">
        <v>43112</v>
      </c>
      <c r="K1771">
        <v>80.023899999999998</v>
      </c>
      <c r="L1771" s="2">
        <v>43112</v>
      </c>
      <c r="M1771">
        <v>169.54230000000001</v>
      </c>
      <c r="N1771" s="2">
        <v>43112</v>
      </c>
      <c r="O1771">
        <v>38.5443</v>
      </c>
      <c r="P1771" s="2">
        <v>43112</v>
      </c>
      <c r="Q1771">
        <v>56.488700000000001</v>
      </c>
      <c r="R1771" s="2">
        <v>43112</v>
      </c>
      <c r="S1771">
        <v>61.094000000000001</v>
      </c>
      <c r="T1771" s="2">
        <v>43112</v>
      </c>
      <c r="U1771">
        <v>49.859400000000001</v>
      </c>
    </row>
    <row r="1772" spans="2:21" x14ac:dyDescent="0.3">
      <c r="B1772" s="2">
        <v>43116</v>
      </c>
      <c r="C1772">
        <v>255.4623</v>
      </c>
      <c r="D1772" s="2">
        <v>43116</v>
      </c>
      <c r="E1772">
        <v>41.884999999999998</v>
      </c>
      <c r="F1772" s="2">
        <v>43116</v>
      </c>
      <c r="G1772">
        <v>83.435100000000006</v>
      </c>
      <c r="H1772" s="2">
        <v>43116</v>
      </c>
      <c r="I1772">
        <v>115.37</v>
      </c>
      <c r="J1772" s="2">
        <v>43116</v>
      </c>
      <c r="K1772">
        <v>80.420299999999997</v>
      </c>
      <c r="L1772" s="2">
        <v>43116</v>
      </c>
      <c r="M1772">
        <v>170.10120000000001</v>
      </c>
      <c r="N1772" s="2">
        <v>43116</v>
      </c>
      <c r="O1772">
        <v>37.748199999999997</v>
      </c>
      <c r="P1772" s="2">
        <v>43116</v>
      </c>
      <c r="Q1772">
        <v>56.3874</v>
      </c>
      <c r="R1772" s="2">
        <v>43116</v>
      </c>
      <c r="S1772">
        <v>60.320599999999999</v>
      </c>
      <c r="T1772" s="2">
        <v>43116</v>
      </c>
      <c r="U1772">
        <v>50.088200000000001</v>
      </c>
    </row>
    <row r="1773" spans="2:21" x14ac:dyDescent="0.3">
      <c r="B1773" s="2">
        <v>43117</v>
      </c>
      <c r="C1773">
        <v>257.89729999999997</v>
      </c>
      <c r="D1773" s="2">
        <v>43117</v>
      </c>
      <c r="E1773">
        <v>42.576999999999998</v>
      </c>
      <c r="F1773" s="2">
        <v>43117</v>
      </c>
      <c r="G1773">
        <v>85.125500000000002</v>
      </c>
      <c r="H1773" s="2">
        <v>43117</v>
      </c>
      <c r="I1773">
        <v>116.12</v>
      </c>
      <c r="J1773" s="2">
        <v>43117</v>
      </c>
      <c r="K1773">
        <v>81.194500000000005</v>
      </c>
      <c r="L1773" s="2">
        <v>43117</v>
      </c>
      <c r="M1773">
        <v>175.03620000000001</v>
      </c>
      <c r="N1773" s="2">
        <v>43117</v>
      </c>
      <c r="O1773">
        <v>37.871400000000001</v>
      </c>
      <c r="P1773" s="2">
        <v>43117</v>
      </c>
      <c r="Q1773">
        <v>56.829300000000003</v>
      </c>
      <c r="R1773" s="2">
        <v>43117</v>
      </c>
      <c r="S1773">
        <v>60.849299999999999</v>
      </c>
      <c r="T1773" s="2">
        <v>43117</v>
      </c>
      <c r="U1773">
        <v>50.660299999999999</v>
      </c>
    </row>
    <row r="1774" spans="2:21" x14ac:dyDescent="0.3">
      <c r="B1774" s="2">
        <v>43118</v>
      </c>
      <c r="C1774">
        <v>257.46379999999999</v>
      </c>
      <c r="D1774" s="2">
        <v>43118</v>
      </c>
      <c r="E1774">
        <v>42.615000000000002</v>
      </c>
      <c r="F1774" s="2">
        <v>43118</v>
      </c>
      <c r="G1774">
        <v>85.087800000000001</v>
      </c>
      <c r="H1774" s="2">
        <v>43118</v>
      </c>
      <c r="I1774">
        <v>116.11</v>
      </c>
      <c r="J1774" s="2">
        <v>43118</v>
      </c>
      <c r="K1774">
        <v>81.212900000000005</v>
      </c>
      <c r="L1774" s="2">
        <v>43118</v>
      </c>
      <c r="M1774">
        <v>175.82239999999999</v>
      </c>
      <c r="N1774" s="2">
        <v>43118</v>
      </c>
      <c r="O1774">
        <v>36.449800000000003</v>
      </c>
      <c r="P1774" s="2">
        <v>43118</v>
      </c>
      <c r="Q1774">
        <v>56.677399999999999</v>
      </c>
      <c r="R1774" s="2">
        <v>43118</v>
      </c>
      <c r="S1774">
        <v>60.352200000000003</v>
      </c>
      <c r="T1774" s="2">
        <v>43118</v>
      </c>
      <c r="U1774">
        <v>50.5107</v>
      </c>
    </row>
    <row r="1775" spans="2:21" x14ac:dyDescent="0.3">
      <c r="B1775" s="2">
        <v>43119</v>
      </c>
      <c r="C1775">
        <v>258.6352</v>
      </c>
      <c r="D1775" s="2">
        <v>43119</v>
      </c>
      <c r="E1775">
        <v>42.423999999999999</v>
      </c>
      <c r="F1775" s="2">
        <v>43119</v>
      </c>
      <c r="G1775">
        <v>84.993300000000005</v>
      </c>
      <c r="H1775" s="2">
        <v>43119</v>
      </c>
      <c r="I1775">
        <v>116.94</v>
      </c>
      <c r="J1775" s="2">
        <v>43119</v>
      </c>
      <c r="K1775">
        <v>81.517099999999999</v>
      </c>
      <c r="L1775" s="2">
        <v>43119</v>
      </c>
      <c r="M1775">
        <v>176.00239999999999</v>
      </c>
      <c r="N1775" s="2">
        <v>43119</v>
      </c>
      <c r="O1775">
        <v>36.165500000000002</v>
      </c>
      <c r="P1775" s="2">
        <v>43119</v>
      </c>
      <c r="Q1775">
        <v>57.0503</v>
      </c>
      <c r="R1775" s="2">
        <v>43119</v>
      </c>
      <c r="S1775">
        <v>60.273299999999999</v>
      </c>
      <c r="T1775" s="2">
        <v>43119</v>
      </c>
      <c r="U1775">
        <v>51.073999999999998</v>
      </c>
    </row>
    <row r="1776" spans="2:21" x14ac:dyDescent="0.3">
      <c r="B1776" s="2">
        <v>43122</v>
      </c>
      <c r="C1776">
        <v>260.73809999999997</v>
      </c>
      <c r="D1776" s="2">
        <v>43122</v>
      </c>
      <c r="E1776">
        <v>42.076999999999998</v>
      </c>
      <c r="F1776" s="2">
        <v>43122</v>
      </c>
      <c r="G1776">
        <v>86.513800000000003</v>
      </c>
      <c r="H1776" s="2">
        <v>43122</v>
      </c>
      <c r="I1776">
        <v>118.59</v>
      </c>
      <c r="J1776" s="2">
        <v>43122</v>
      </c>
      <c r="K1776">
        <v>82.051699999999997</v>
      </c>
      <c r="L1776" s="2">
        <v>43122</v>
      </c>
      <c r="M1776">
        <v>177.30950000000001</v>
      </c>
      <c r="N1776" s="2">
        <v>43122</v>
      </c>
      <c r="O1776">
        <v>36.032800000000002</v>
      </c>
      <c r="P1776" s="2">
        <v>43122</v>
      </c>
      <c r="Q1776">
        <v>57.538200000000003</v>
      </c>
      <c r="R1776" s="2">
        <v>43122</v>
      </c>
      <c r="S1776">
        <v>61.575299999999999</v>
      </c>
      <c r="T1776" s="2">
        <v>43122</v>
      </c>
      <c r="U1776">
        <v>51.461199999999998</v>
      </c>
    </row>
    <row r="1777" spans="2:21" x14ac:dyDescent="0.3">
      <c r="B1777" s="2">
        <v>43123</v>
      </c>
      <c r="C1777">
        <v>261.29149999999998</v>
      </c>
      <c r="D1777" s="2">
        <v>43123</v>
      </c>
      <c r="E1777">
        <v>42.087000000000003</v>
      </c>
      <c r="F1777" s="2">
        <v>43123</v>
      </c>
      <c r="G1777">
        <v>86.787599999999998</v>
      </c>
      <c r="H1777" s="2">
        <v>43123</v>
      </c>
      <c r="I1777">
        <v>120.15</v>
      </c>
      <c r="J1777" s="2">
        <v>43123</v>
      </c>
      <c r="K1777">
        <v>81.6554</v>
      </c>
      <c r="L1777" s="2">
        <v>43123</v>
      </c>
      <c r="M1777">
        <v>178.7303</v>
      </c>
      <c r="N1777" s="2">
        <v>43123</v>
      </c>
      <c r="O1777">
        <v>36.279200000000003</v>
      </c>
      <c r="P1777" s="2">
        <v>43123</v>
      </c>
      <c r="Q1777">
        <v>57.699300000000001</v>
      </c>
      <c r="R1777" s="2">
        <v>43123</v>
      </c>
      <c r="S1777">
        <v>61.480600000000003</v>
      </c>
      <c r="T1777" s="2">
        <v>43123</v>
      </c>
      <c r="U1777">
        <v>51.293999999999997</v>
      </c>
    </row>
    <row r="1778" spans="2:21" x14ac:dyDescent="0.3">
      <c r="B1778" s="2">
        <v>43124</v>
      </c>
      <c r="C1778">
        <v>261.19009999999997</v>
      </c>
      <c r="D1778" s="2">
        <v>43124</v>
      </c>
      <c r="E1778">
        <v>41.415999999999997</v>
      </c>
      <c r="F1778" s="2">
        <v>43124</v>
      </c>
      <c r="G1778">
        <v>86.712100000000007</v>
      </c>
      <c r="H1778" s="2">
        <v>43124</v>
      </c>
      <c r="I1778">
        <v>119.88</v>
      </c>
      <c r="J1778" s="2">
        <v>43124</v>
      </c>
      <c r="K1778">
        <v>81.894999999999996</v>
      </c>
      <c r="L1778" s="2">
        <v>43124</v>
      </c>
      <c r="M1778">
        <v>174.63839999999999</v>
      </c>
      <c r="N1778" s="2">
        <v>43124</v>
      </c>
      <c r="O1778">
        <v>36.336100000000002</v>
      </c>
      <c r="P1778" s="2">
        <v>43124</v>
      </c>
      <c r="Q1778">
        <v>57.911000000000001</v>
      </c>
      <c r="R1778" s="2">
        <v>43124</v>
      </c>
      <c r="S1778">
        <v>61.314900000000002</v>
      </c>
      <c r="T1778" s="2">
        <v>43124</v>
      </c>
      <c r="U1778">
        <v>51.3996</v>
      </c>
    </row>
    <row r="1779" spans="2:21" x14ac:dyDescent="0.3">
      <c r="B1779" s="2">
        <v>43125</v>
      </c>
      <c r="C1779">
        <v>261.30079999999998</v>
      </c>
      <c r="D1779" s="2">
        <v>43125</v>
      </c>
      <c r="E1779">
        <v>40.677</v>
      </c>
      <c r="F1779" s="2">
        <v>43125</v>
      </c>
      <c r="G1779">
        <v>87.193700000000007</v>
      </c>
      <c r="H1779" s="2">
        <v>43125</v>
      </c>
      <c r="I1779">
        <v>120.54</v>
      </c>
      <c r="J1779" s="2">
        <v>43125</v>
      </c>
      <c r="K1779">
        <v>82.595500000000001</v>
      </c>
      <c r="L1779" s="2">
        <v>43125</v>
      </c>
      <c r="M1779">
        <v>171.60730000000001</v>
      </c>
      <c r="N1779" s="2">
        <v>43125</v>
      </c>
      <c r="O1779">
        <v>36.629899999999999</v>
      </c>
      <c r="P1779" s="2">
        <v>43125</v>
      </c>
      <c r="Q1779">
        <v>57.823599999999999</v>
      </c>
      <c r="R1779" s="2">
        <v>43125</v>
      </c>
      <c r="S1779">
        <v>60.833599999999997</v>
      </c>
      <c r="T1779" s="2">
        <v>43125</v>
      </c>
      <c r="U1779">
        <v>51.426000000000002</v>
      </c>
    </row>
    <row r="1780" spans="2:21" x14ac:dyDescent="0.3">
      <c r="B1780" s="2">
        <v>43126</v>
      </c>
      <c r="C1780">
        <v>264.3261</v>
      </c>
      <c r="D1780" s="2">
        <v>43126</v>
      </c>
      <c r="E1780">
        <v>40.771999999999998</v>
      </c>
      <c r="F1780" s="2">
        <v>43126</v>
      </c>
      <c r="G1780">
        <v>88.827500000000001</v>
      </c>
      <c r="H1780" s="2">
        <v>43126</v>
      </c>
      <c r="I1780">
        <v>122.42</v>
      </c>
      <c r="J1780" s="2">
        <v>43126</v>
      </c>
      <c r="K1780">
        <v>84.374499999999998</v>
      </c>
      <c r="L1780" s="2">
        <v>43126</v>
      </c>
      <c r="M1780">
        <v>177.0917</v>
      </c>
      <c r="N1780" s="2">
        <v>43126</v>
      </c>
      <c r="O1780">
        <v>36.563600000000001</v>
      </c>
      <c r="P1780" s="2">
        <v>43126</v>
      </c>
      <c r="Q1780">
        <v>58.141199999999998</v>
      </c>
      <c r="R1780" s="2">
        <v>43126</v>
      </c>
      <c r="S1780">
        <v>61.164999999999999</v>
      </c>
      <c r="T1780" s="2">
        <v>43126</v>
      </c>
      <c r="U1780">
        <v>51.672499999999999</v>
      </c>
    </row>
    <row r="1781" spans="2:21" x14ac:dyDescent="0.3">
      <c r="B1781" s="2">
        <v>43129</v>
      </c>
      <c r="C1781">
        <v>262.5736</v>
      </c>
      <c r="D1781" s="2">
        <v>43129</v>
      </c>
      <c r="E1781">
        <v>39.927999999999997</v>
      </c>
      <c r="F1781" s="2">
        <v>43129</v>
      </c>
      <c r="G1781">
        <v>88.695300000000003</v>
      </c>
      <c r="H1781" s="2">
        <v>43129</v>
      </c>
      <c r="I1781">
        <v>122.18</v>
      </c>
      <c r="J1781" s="2">
        <v>43129</v>
      </c>
      <c r="K1781">
        <v>84.144000000000005</v>
      </c>
      <c r="L1781" s="2">
        <v>43129</v>
      </c>
      <c r="M1781">
        <v>176.83590000000001</v>
      </c>
      <c r="N1781" s="2">
        <v>43129</v>
      </c>
      <c r="O1781">
        <v>36.269799999999996</v>
      </c>
      <c r="P1781" s="2">
        <v>43129</v>
      </c>
      <c r="Q1781">
        <v>57.800600000000003</v>
      </c>
      <c r="R1781" s="2">
        <v>43129</v>
      </c>
      <c r="S1781">
        <v>60.241700000000002</v>
      </c>
      <c r="T1781" s="2">
        <v>43129</v>
      </c>
      <c r="U1781">
        <v>51.47</v>
      </c>
    </row>
    <row r="1782" spans="2:21" x14ac:dyDescent="0.3">
      <c r="B1782" s="2">
        <v>43130</v>
      </c>
      <c r="C1782">
        <v>259.88040000000001</v>
      </c>
      <c r="D1782" s="2">
        <v>43130</v>
      </c>
      <c r="E1782">
        <v>39.692999999999998</v>
      </c>
      <c r="F1782" s="2">
        <v>43130</v>
      </c>
      <c r="G1782">
        <v>87.5809</v>
      </c>
      <c r="H1782" s="2">
        <v>43130</v>
      </c>
      <c r="I1782">
        <v>121.69</v>
      </c>
      <c r="J1782" s="2">
        <v>43130</v>
      </c>
      <c r="K1782">
        <v>82.374300000000005</v>
      </c>
      <c r="L1782" s="2">
        <v>43130</v>
      </c>
      <c r="M1782">
        <v>173.32169999999999</v>
      </c>
      <c r="N1782" s="2">
        <v>43130</v>
      </c>
      <c r="O1782">
        <v>35.701099999999997</v>
      </c>
      <c r="P1782" s="2">
        <v>43130</v>
      </c>
      <c r="Q1782">
        <v>57.216000000000001</v>
      </c>
      <c r="R1782" s="2">
        <v>43130</v>
      </c>
      <c r="S1782">
        <v>59.026499999999999</v>
      </c>
      <c r="T1782" s="2">
        <v>43130</v>
      </c>
      <c r="U1782">
        <v>51.126800000000003</v>
      </c>
    </row>
    <row r="1783" spans="2:21" x14ac:dyDescent="0.3">
      <c r="B1783" s="2">
        <v>43131</v>
      </c>
      <c r="C1783">
        <v>260.0095</v>
      </c>
      <c r="D1783" s="2">
        <v>43131</v>
      </c>
      <c r="E1783">
        <v>39.802</v>
      </c>
      <c r="F1783" s="2">
        <v>43131</v>
      </c>
      <c r="G1783">
        <v>89.724599999999995</v>
      </c>
      <c r="H1783" s="2">
        <v>43131</v>
      </c>
      <c r="I1783">
        <v>121.86</v>
      </c>
      <c r="J1783" s="2">
        <v>43131</v>
      </c>
      <c r="K1783">
        <v>81.203699999999998</v>
      </c>
      <c r="L1783" s="2">
        <v>43131</v>
      </c>
      <c r="M1783">
        <v>174.73310000000001</v>
      </c>
      <c r="N1783" s="2">
        <v>43131</v>
      </c>
      <c r="O1783">
        <v>35.5779</v>
      </c>
      <c r="P1783" s="2">
        <v>43131</v>
      </c>
      <c r="Q1783">
        <v>57.413899999999998</v>
      </c>
      <c r="R1783" s="2">
        <v>43131</v>
      </c>
      <c r="S1783">
        <v>59.065899999999999</v>
      </c>
      <c r="T1783" s="2">
        <v>43131</v>
      </c>
      <c r="U1783">
        <v>50.889099999999999</v>
      </c>
    </row>
    <row r="1784" spans="2:21" x14ac:dyDescent="0.3">
      <c r="B1784" s="2">
        <v>43132</v>
      </c>
      <c r="C1784">
        <v>259.71429999999998</v>
      </c>
      <c r="D1784" s="2">
        <v>43132</v>
      </c>
      <c r="E1784">
        <v>39.886000000000003</v>
      </c>
      <c r="F1784" s="2">
        <v>43132</v>
      </c>
      <c r="G1784">
        <v>89.016300000000001</v>
      </c>
      <c r="H1784" s="2">
        <v>43132</v>
      </c>
      <c r="I1784">
        <v>121.8</v>
      </c>
      <c r="J1784" s="2">
        <v>43132</v>
      </c>
      <c r="K1784">
        <v>81.231399999999994</v>
      </c>
      <c r="L1784" s="2">
        <v>43132</v>
      </c>
      <c r="M1784">
        <v>173.87110000000001</v>
      </c>
      <c r="N1784" s="2">
        <v>43132</v>
      </c>
      <c r="O1784">
        <v>34.9619</v>
      </c>
      <c r="P1784" s="2">
        <v>43132</v>
      </c>
      <c r="Q1784">
        <v>57.749899999999997</v>
      </c>
      <c r="R1784" s="2">
        <v>43132</v>
      </c>
      <c r="S1784">
        <v>59.673499999999997</v>
      </c>
      <c r="T1784" s="2">
        <v>43132</v>
      </c>
      <c r="U1784">
        <v>50.6691</v>
      </c>
    </row>
    <row r="1785" spans="2:21" x14ac:dyDescent="0.3">
      <c r="B1785" s="2">
        <v>43133</v>
      </c>
      <c r="C1785">
        <v>254.06039999999999</v>
      </c>
      <c r="D1785" s="2">
        <v>43133</v>
      </c>
      <c r="E1785">
        <v>38.155000000000001</v>
      </c>
      <c r="F1785" s="2">
        <v>43133</v>
      </c>
      <c r="G1785">
        <v>86.674300000000002</v>
      </c>
      <c r="H1785" s="2">
        <v>43133</v>
      </c>
      <c r="I1785">
        <v>119.73</v>
      </c>
      <c r="J1785" s="2">
        <v>43133</v>
      </c>
      <c r="K1785">
        <v>80.088399999999993</v>
      </c>
      <c r="L1785" s="2">
        <v>43133</v>
      </c>
      <c r="M1785">
        <v>169.1919</v>
      </c>
      <c r="N1785" s="2">
        <v>43133</v>
      </c>
      <c r="O1785">
        <v>33.597099999999998</v>
      </c>
      <c r="P1785" s="2">
        <v>43133</v>
      </c>
      <c r="Q1785">
        <v>56.613</v>
      </c>
      <c r="R1785" s="2">
        <v>43133</v>
      </c>
      <c r="S1785">
        <v>57.179900000000004</v>
      </c>
      <c r="T1785" s="2">
        <v>43133</v>
      </c>
      <c r="U1785">
        <v>49.701000000000001</v>
      </c>
    </row>
    <row r="1786" spans="2:21" x14ac:dyDescent="0.3">
      <c r="B1786" s="2">
        <v>43136</v>
      </c>
      <c r="C1786">
        <v>243.4349</v>
      </c>
      <c r="D1786" s="2">
        <v>43136</v>
      </c>
      <c r="E1786">
        <v>37.201999999999998</v>
      </c>
      <c r="F1786" s="2">
        <v>43136</v>
      </c>
      <c r="G1786">
        <v>83.104600000000005</v>
      </c>
      <c r="H1786" s="2">
        <v>43136</v>
      </c>
      <c r="I1786">
        <v>115.56</v>
      </c>
      <c r="J1786" s="2">
        <v>43136</v>
      </c>
      <c r="K1786">
        <v>76.5398</v>
      </c>
      <c r="L1786" s="2">
        <v>43136</v>
      </c>
      <c r="M1786">
        <v>161.22579999999999</v>
      </c>
      <c r="N1786" s="2">
        <v>43136</v>
      </c>
      <c r="O1786">
        <v>32.384</v>
      </c>
      <c r="P1786" s="2">
        <v>43136</v>
      </c>
      <c r="Q1786">
        <v>54.095100000000002</v>
      </c>
      <c r="R1786" s="2">
        <v>43136</v>
      </c>
      <c r="S1786">
        <v>54.780999999999999</v>
      </c>
      <c r="T1786" s="2">
        <v>43136</v>
      </c>
      <c r="U1786">
        <v>47.896700000000003</v>
      </c>
    </row>
    <row r="1787" spans="2:21" x14ac:dyDescent="0.3">
      <c r="B1787" s="2">
        <v>43137</v>
      </c>
      <c r="C1787">
        <v>248.2311</v>
      </c>
      <c r="D1787" s="2">
        <v>43137</v>
      </c>
      <c r="E1787">
        <v>38.756</v>
      </c>
      <c r="F1787" s="2">
        <v>43137</v>
      </c>
      <c r="G1787">
        <v>86.249300000000005</v>
      </c>
      <c r="H1787" s="2">
        <v>43137</v>
      </c>
      <c r="I1787">
        <v>118.08</v>
      </c>
      <c r="J1787" s="2">
        <v>43137</v>
      </c>
      <c r="K1787">
        <v>77.387799999999999</v>
      </c>
      <c r="L1787" s="2">
        <v>43137</v>
      </c>
      <c r="M1787">
        <v>167.06059999999999</v>
      </c>
      <c r="N1787" s="2">
        <v>43137</v>
      </c>
      <c r="O1787">
        <v>33.142200000000003</v>
      </c>
      <c r="P1787" s="2">
        <v>43137</v>
      </c>
      <c r="Q1787">
        <v>54.951300000000003</v>
      </c>
      <c r="R1787" s="2">
        <v>43137</v>
      </c>
      <c r="S1787">
        <v>55.215000000000003</v>
      </c>
      <c r="T1787" s="2">
        <v>43137</v>
      </c>
      <c r="U1787">
        <v>48.424799999999998</v>
      </c>
    </row>
    <row r="1788" spans="2:21" x14ac:dyDescent="0.3">
      <c r="B1788" s="2">
        <v>43138</v>
      </c>
      <c r="C1788">
        <v>246.8845</v>
      </c>
      <c r="D1788" s="2">
        <v>43138</v>
      </c>
      <c r="E1788">
        <v>37.927</v>
      </c>
      <c r="F1788" s="2">
        <v>43138</v>
      </c>
      <c r="G1788">
        <v>84.625</v>
      </c>
      <c r="H1788" s="2">
        <v>43138</v>
      </c>
      <c r="I1788">
        <v>118.15</v>
      </c>
      <c r="J1788" s="2">
        <v>43138</v>
      </c>
      <c r="K1788">
        <v>77.295599999999993</v>
      </c>
      <c r="L1788" s="2">
        <v>43138</v>
      </c>
      <c r="M1788">
        <v>163.4802</v>
      </c>
      <c r="N1788" s="2">
        <v>43138</v>
      </c>
      <c r="O1788">
        <v>33.312800000000003</v>
      </c>
      <c r="P1788" s="2">
        <v>43138</v>
      </c>
      <c r="Q1788">
        <v>54.9328</v>
      </c>
      <c r="R1788" s="2">
        <v>43138</v>
      </c>
      <c r="S1788">
        <v>54.291699999999999</v>
      </c>
      <c r="T1788" s="2">
        <v>43138</v>
      </c>
      <c r="U1788">
        <v>48.2136</v>
      </c>
    </row>
    <row r="1789" spans="2:21" x14ac:dyDescent="0.3">
      <c r="B1789" s="2">
        <v>43139</v>
      </c>
      <c r="C1789">
        <v>237.6241</v>
      </c>
      <c r="D1789" s="2">
        <v>43139</v>
      </c>
      <c r="E1789">
        <v>36.883000000000003</v>
      </c>
      <c r="F1789" s="2">
        <v>43139</v>
      </c>
      <c r="G1789">
        <v>80.280900000000003</v>
      </c>
      <c r="H1789" s="2">
        <v>43139</v>
      </c>
      <c r="I1789">
        <v>114.44</v>
      </c>
      <c r="J1789" s="2">
        <v>43139</v>
      </c>
      <c r="K1789">
        <v>74.613399999999999</v>
      </c>
      <c r="L1789" s="2">
        <v>43139</v>
      </c>
      <c r="M1789">
        <v>156.61279999999999</v>
      </c>
      <c r="N1789" s="2">
        <v>43139</v>
      </c>
      <c r="O1789">
        <v>32.317700000000002</v>
      </c>
      <c r="P1789" s="2">
        <v>43139</v>
      </c>
      <c r="Q1789">
        <v>52.677399999999999</v>
      </c>
      <c r="R1789" s="2">
        <v>43139</v>
      </c>
      <c r="S1789">
        <v>52.650300000000001</v>
      </c>
      <c r="T1789" s="2">
        <v>43139</v>
      </c>
      <c r="U1789">
        <v>47.174999999999997</v>
      </c>
    </row>
    <row r="1790" spans="2:21" x14ac:dyDescent="0.3">
      <c r="B1790" s="2">
        <v>43140</v>
      </c>
      <c r="C1790">
        <v>241.1936</v>
      </c>
      <c r="D1790" s="2">
        <v>43140</v>
      </c>
      <c r="E1790">
        <v>37.334000000000003</v>
      </c>
      <c r="F1790" s="2">
        <v>43140</v>
      </c>
      <c r="G1790">
        <v>83.274600000000007</v>
      </c>
      <c r="H1790" s="2">
        <v>43140</v>
      </c>
      <c r="I1790">
        <v>115.39</v>
      </c>
      <c r="J1790" s="2">
        <v>43140</v>
      </c>
      <c r="K1790">
        <v>75.673400000000001</v>
      </c>
      <c r="L1790" s="2">
        <v>43140</v>
      </c>
      <c r="M1790">
        <v>161.1216</v>
      </c>
      <c r="N1790" s="2">
        <v>43140</v>
      </c>
      <c r="O1790">
        <v>32.696800000000003</v>
      </c>
      <c r="P1790" s="2">
        <v>43140</v>
      </c>
      <c r="Q1790">
        <v>53.713000000000001</v>
      </c>
      <c r="R1790" s="2">
        <v>43140</v>
      </c>
      <c r="S1790">
        <v>52.610900000000001</v>
      </c>
      <c r="T1790" s="2">
        <v>43140</v>
      </c>
      <c r="U1790">
        <v>47.271799999999999</v>
      </c>
    </row>
    <row r="1791" spans="2:21" x14ac:dyDescent="0.3">
      <c r="B1791" s="2">
        <v>43143</v>
      </c>
      <c r="C1791">
        <v>244.7354</v>
      </c>
      <c r="D1791" s="2">
        <v>43143</v>
      </c>
      <c r="E1791">
        <v>38.838000000000001</v>
      </c>
      <c r="F1791" s="2">
        <v>43143</v>
      </c>
      <c r="G1791">
        <v>84.171700000000001</v>
      </c>
      <c r="H1791" s="2">
        <v>43143</v>
      </c>
      <c r="I1791">
        <v>117.16</v>
      </c>
      <c r="J1791" s="2">
        <v>43143</v>
      </c>
      <c r="K1791">
        <v>76.383099999999999</v>
      </c>
      <c r="L1791" s="2">
        <v>43143</v>
      </c>
      <c r="M1791">
        <v>164.21899999999999</v>
      </c>
      <c r="N1791" s="2">
        <v>43143</v>
      </c>
      <c r="O1791">
        <v>33.663499999999999</v>
      </c>
      <c r="P1791" s="2">
        <v>43143</v>
      </c>
      <c r="Q1791">
        <v>54.357500000000002</v>
      </c>
      <c r="R1791" s="2">
        <v>43143</v>
      </c>
      <c r="S1791">
        <v>53.470999999999997</v>
      </c>
      <c r="T1791" s="2">
        <v>43143</v>
      </c>
      <c r="U1791">
        <v>47.755899999999997</v>
      </c>
    </row>
    <row r="1792" spans="2:21" x14ac:dyDescent="0.3">
      <c r="B1792" s="2">
        <v>43144</v>
      </c>
      <c r="C1792">
        <v>245.3442</v>
      </c>
      <c r="D1792" s="2">
        <v>43144</v>
      </c>
      <c r="E1792">
        <v>39.226999999999997</v>
      </c>
      <c r="F1792" s="2">
        <v>43144</v>
      </c>
      <c r="G1792">
        <v>84.832800000000006</v>
      </c>
      <c r="H1792" s="2">
        <v>43144</v>
      </c>
      <c r="I1792">
        <v>118.05</v>
      </c>
      <c r="J1792" s="2">
        <v>43144</v>
      </c>
      <c r="K1792">
        <v>76.438400000000001</v>
      </c>
      <c r="L1792" s="2">
        <v>43144</v>
      </c>
      <c r="M1792">
        <v>164.02950000000001</v>
      </c>
      <c r="N1792" s="2">
        <v>43144</v>
      </c>
      <c r="O1792">
        <v>33.521299999999997</v>
      </c>
      <c r="P1792" s="2">
        <v>43144</v>
      </c>
      <c r="Q1792">
        <v>54.606000000000002</v>
      </c>
      <c r="R1792" s="2">
        <v>43144</v>
      </c>
      <c r="S1792">
        <v>53.250100000000003</v>
      </c>
      <c r="T1792" s="2">
        <v>43144</v>
      </c>
      <c r="U1792">
        <v>47.975900000000003</v>
      </c>
    </row>
    <row r="1793" spans="2:21" x14ac:dyDescent="0.3">
      <c r="B1793" s="2">
        <v>43145</v>
      </c>
      <c r="C1793">
        <v>248.65539999999999</v>
      </c>
      <c r="D1793" s="2">
        <v>43145</v>
      </c>
      <c r="E1793">
        <v>39.950000000000003</v>
      </c>
      <c r="F1793" s="2">
        <v>43145</v>
      </c>
      <c r="G1793">
        <v>86.161100000000005</v>
      </c>
      <c r="H1793" s="2">
        <v>43145</v>
      </c>
      <c r="I1793">
        <v>120.82</v>
      </c>
      <c r="J1793" s="2">
        <v>43145</v>
      </c>
      <c r="K1793">
        <v>77.3048</v>
      </c>
      <c r="L1793" s="2">
        <v>43145</v>
      </c>
      <c r="M1793">
        <v>167.87520000000001</v>
      </c>
      <c r="N1793" s="2">
        <v>43145</v>
      </c>
      <c r="O1793">
        <v>34.307899999999997</v>
      </c>
      <c r="P1793" s="2">
        <v>43145</v>
      </c>
      <c r="Q1793">
        <v>55.595700000000001</v>
      </c>
      <c r="R1793" s="2">
        <v>43145</v>
      </c>
      <c r="S1793">
        <v>54.023400000000002</v>
      </c>
      <c r="T1793" s="2">
        <v>43145</v>
      </c>
      <c r="U1793">
        <v>47.9495</v>
      </c>
    </row>
    <row r="1794" spans="2:21" x14ac:dyDescent="0.3">
      <c r="B1794" s="2">
        <v>43146</v>
      </c>
      <c r="C1794">
        <v>251.82830000000001</v>
      </c>
      <c r="D1794" s="2">
        <v>43146</v>
      </c>
      <c r="E1794">
        <v>41.292000000000002</v>
      </c>
      <c r="F1794" s="2">
        <v>43146</v>
      </c>
      <c r="G1794">
        <v>87.916399999999996</v>
      </c>
      <c r="H1794" s="2">
        <v>43146</v>
      </c>
      <c r="I1794">
        <v>122.85</v>
      </c>
      <c r="J1794" s="2">
        <v>43146</v>
      </c>
      <c r="K1794">
        <v>78.162000000000006</v>
      </c>
      <c r="L1794" s="2">
        <v>43146</v>
      </c>
      <c r="M1794">
        <v>169.87389999999999</v>
      </c>
      <c r="N1794" s="2">
        <v>43146</v>
      </c>
      <c r="O1794">
        <v>34.838700000000003</v>
      </c>
      <c r="P1794" s="2">
        <v>43146</v>
      </c>
      <c r="Q1794">
        <v>55.996200000000002</v>
      </c>
      <c r="R1794" s="2">
        <v>43146</v>
      </c>
      <c r="S1794">
        <v>53.889299999999999</v>
      </c>
      <c r="T1794" s="2">
        <v>43146</v>
      </c>
      <c r="U1794">
        <v>48.741599999999998</v>
      </c>
    </row>
    <row r="1795" spans="2:21" x14ac:dyDescent="0.3">
      <c r="B1795" s="2">
        <v>43147</v>
      </c>
      <c r="C1795">
        <v>251.90209999999999</v>
      </c>
      <c r="D1795" s="2">
        <v>43147</v>
      </c>
      <c r="E1795">
        <v>41.158000000000001</v>
      </c>
      <c r="F1795" s="2">
        <v>43147</v>
      </c>
      <c r="G1795">
        <v>87.290199999999999</v>
      </c>
      <c r="H1795" s="2">
        <v>43147</v>
      </c>
      <c r="I1795">
        <v>121.99</v>
      </c>
      <c r="J1795" s="2">
        <v>43147</v>
      </c>
      <c r="K1795">
        <v>78.724299999999999</v>
      </c>
      <c r="L1795" s="2">
        <v>43147</v>
      </c>
      <c r="M1795">
        <v>169.26769999999999</v>
      </c>
      <c r="N1795" s="2">
        <v>43147</v>
      </c>
      <c r="O1795">
        <v>34.364800000000002</v>
      </c>
      <c r="P1795" s="2">
        <v>43147</v>
      </c>
      <c r="Q1795">
        <v>56.069800000000001</v>
      </c>
      <c r="R1795" s="2">
        <v>43147</v>
      </c>
      <c r="S1795">
        <v>53.755099999999999</v>
      </c>
      <c r="T1795" s="2">
        <v>43147</v>
      </c>
      <c r="U1795">
        <v>48.935299999999998</v>
      </c>
    </row>
    <row r="1796" spans="2:21" x14ac:dyDescent="0.3">
      <c r="B1796" s="2">
        <v>43151</v>
      </c>
      <c r="C1796">
        <v>250.32480000000001</v>
      </c>
      <c r="D1796" s="2">
        <v>43151</v>
      </c>
      <c r="E1796">
        <v>41.02</v>
      </c>
      <c r="F1796" s="2">
        <v>43151</v>
      </c>
      <c r="G1796">
        <v>87.973299999999995</v>
      </c>
      <c r="H1796" s="2">
        <v>43151</v>
      </c>
      <c r="I1796">
        <v>122</v>
      </c>
      <c r="J1796" s="2">
        <v>43151</v>
      </c>
      <c r="K1796">
        <v>77.857900000000001</v>
      </c>
      <c r="L1796" s="2">
        <v>43151</v>
      </c>
      <c r="M1796">
        <v>172.26089999999999</v>
      </c>
      <c r="N1796" s="2">
        <v>43151</v>
      </c>
      <c r="O1796">
        <v>34.232100000000003</v>
      </c>
      <c r="P1796" s="2">
        <v>43151</v>
      </c>
      <c r="Q1796">
        <v>55.811999999999998</v>
      </c>
      <c r="R1796" s="2">
        <v>43151</v>
      </c>
      <c r="S1796">
        <v>53.463099999999997</v>
      </c>
      <c r="T1796" s="2">
        <v>43151</v>
      </c>
      <c r="U1796">
        <v>47.826300000000003</v>
      </c>
    </row>
    <row r="1797" spans="2:21" x14ac:dyDescent="0.3">
      <c r="B1797" s="2">
        <v>43152</v>
      </c>
      <c r="C1797">
        <v>249.0797</v>
      </c>
      <c r="D1797" s="2">
        <v>43152</v>
      </c>
      <c r="E1797">
        <v>40.832999999999998</v>
      </c>
      <c r="F1797" s="2">
        <v>43152</v>
      </c>
      <c r="G1797">
        <v>86.806299999999993</v>
      </c>
      <c r="H1797" s="2">
        <v>43152</v>
      </c>
      <c r="I1797">
        <v>121.73</v>
      </c>
      <c r="J1797" s="2">
        <v>43152</v>
      </c>
      <c r="K1797">
        <v>77.535300000000007</v>
      </c>
      <c r="L1797" s="2">
        <v>43152</v>
      </c>
      <c r="M1797">
        <v>170.28120000000001</v>
      </c>
      <c r="N1797" s="2">
        <v>43152</v>
      </c>
      <c r="O1797">
        <v>34.090000000000003</v>
      </c>
      <c r="P1797" s="2">
        <v>43152</v>
      </c>
      <c r="Q1797">
        <v>55.595700000000001</v>
      </c>
      <c r="R1797" s="2">
        <v>43152</v>
      </c>
      <c r="S1797">
        <v>52.563499999999998</v>
      </c>
      <c r="T1797" s="2">
        <v>43152</v>
      </c>
      <c r="U1797">
        <v>47.254199999999997</v>
      </c>
    </row>
    <row r="1798" spans="2:21" x14ac:dyDescent="0.3">
      <c r="B1798" s="2">
        <v>43153</v>
      </c>
      <c r="C1798">
        <v>249.4025</v>
      </c>
      <c r="D1798" s="2">
        <v>43153</v>
      </c>
      <c r="E1798">
        <v>41.174999999999997</v>
      </c>
      <c r="F1798" s="2">
        <v>43153</v>
      </c>
      <c r="G1798">
        <v>87.034000000000006</v>
      </c>
      <c r="H1798" s="2">
        <v>43153</v>
      </c>
      <c r="I1798">
        <v>121.15</v>
      </c>
      <c r="J1798" s="2">
        <v>43153</v>
      </c>
      <c r="K1798">
        <v>77.415400000000005</v>
      </c>
      <c r="L1798" s="2">
        <v>43153</v>
      </c>
      <c r="M1798">
        <v>169.9023</v>
      </c>
      <c r="N1798" s="2">
        <v>43153</v>
      </c>
      <c r="O1798">
        <v>34.5259</v>
      </c>
      <c r="P1798" s="2">
        <v>43153</v>
      </c>
      <c r="Q1798">
        <v>55.328699999999998</v>
      </c>
      <c r="R1798" s="2">
        <v>43153</v>
      </c>
      <c r="S1798">
        <v>53.139600000000002</v>
      </c>
      <c r="T1798" s="2">
        <v>43153</v>
      </c>
      <c r="U1798">
        <v>47.377400000000002</v>
      </c>
    </row>
    <row r="1799" spans="2:21" x14ac:dyDescent="0.3">
      <c r="B1799" s="2">
        <v>43154</v>
      </c>
      <c r="C1799">
        <v>253.37780000000001</v>
      </c>
      <c r="D1799" s="2">
        <v>43154</v>
      </c>
      <c r="E1799">
        <v>41.890999999999998</v>
      </c>
      <c r="F1799" s="2">
        <v>43154</v>
      </c>
      <c r="G1799">
        <v>89.244699999999995</v>
      </c>
      <c r="H1799" s="2">
        <v>43154</v>
      </c>
      <c r="I1799">
        <v>123.3</v>
      </c>
      <c r="J1799" s="2">
        <v>43154</v>
      </c>
      <c r="K1799">
        <v>78.650599999999997</v>
      </c>
      <c r="L1799" s="2">
        <v>43154</v>
      </c>
      <c r="M1799">
        <v>173.53960000000001</v>
      </c>
      <c r="N1799" s="2">
        <v>43154</v>
      </c>
      <c r="O1799">
        <v>35.284100000000002</v>
      </c>
      <c r="P1799" s="2">
        <v>43154</v>
      </c>
      <c r="Q1799">
        <v>56.166499999999999</v>
      </c>
      <c r="R1799" s="2">
        <v>43154</v>
      </c>
      <c r="S1799">
        <v>54.291699999999999</v>
      </c>
      <c r="T1799" s="2">
        <v>43154</v>
      </c>
      <c r="U1799">
        <v>47.835099999999997</v>
      </c>
    </row>
    <row r="1800" spans="2:21" x14ac:dyDescent="0.3">
      <c r="B1800" s="2">
        <v>43157</v>
      </c>
      <c r="C1800">
        <v>256.32010000000002</v>
      </c>
      <c r="D1800" s="2">
        <v>43157</v>
      </c>
      <c r="E1800">
        <v>42.719000000000001</v>
      </c>
      <c r="F1800" s="2">
        <v>43157</v>
      </c>
      <c r="G1800">
        <v>90.5351</v>
      </c>
      <c r="H1800" s="2">
        <v>43157</v>
      </c>
      <c r="I1800">
        <v>124.48</v>
      </c>
      <c r="J1800" s="2">
        <v>43157</v>
      </c>
      <c r="K1800">
        <v>79.646000000000001</v>
      </c>
      <c r="L1800" s="2">
        <v>43157</v>
      </c>
      <c r="M1800">
        <v>177.28110000000001</v>
      </c>
      <c r="N1800" s="2">
        <v>43157</v>
      </c>
      <c r="O1800">
        <v>34.080500000000001</v>
      </c>
      <c r="P1800" s="2">
        <v>43157</v>
      </c>
      <c r="Q1800">
        <v>56.838500000000003</v>
      </c>
      <c r="R1800" s="2">
        <v>43157</v>
      </c>
      <c r="S1800">
        <v>54.615299999999998</v>
      </c>
      <c r="T1800" s="2">
        <v>43157</v>
      </c>
      <c r="U1800">
        <v>48.134300000000003</v>
      </c>
    </row>
    <row r="1801" spans="2:21" x14ac:dyDescent="0.3">
      <c r="B1801" s="2">
        <v>43158</v>
      </c>
      <c r="C1801">
        <v>253.11959999999999</v>
      </c>
      <c r="D1801" s="2">
        <v>43158</v>
      </c>
      <c r="E1801">
        <v>42.581000000000003</v>
      </c>
      <c r="F1801" s="2">
        <v>43158</v>
      </c>
      <c r="G1801">
        <v>89.377499999999998</v>
      </c>
      <c r="H1801" s="2">
        <v>43158</v>
      </c>
      <c r="I1801">
        <v>123.23</v>
      </c>
      <c r="J1801" s="2">
        <v>43158</v>
      </c>
      <c r="K1801">
        <v>78.816500000000005</v>
      </c>
      <c r="L1801" s="2">
        <v>43158</v>
      </c>
      <c r="M1801">
        <v>176.69380000000001</v>
      </c>
      <c r="N1801" s="2">
        <v>43158</v>
      </c>
      <c r="O1801">
        <v>33.758299999999998</v>
      </c>
      <c r="P1801" s="2">
        <v>43158</v>
      </c>
      <c r="Q1801">
        <v>56.184899999999999</v>
      </c>
      <c r="R1801" s="2">
        <v>43158</v>
      </c>
      <c r="S1801">
        <v>53.905000000000001</v>
      </c>
      <c r="T1801" s="2">
        <v>43158</v>
      </c>
      <c r="U1801">
        <v>47.500599999999999</v>
      </c>
    </row>
    <row r="1802" spans="2:21" x14ac:dyDescent="0.3">
      <c r="B1802" s="2">
        <v>43159</v>
      </c>
      <c r="C1802">
        <v>250.55539999999999</v>
      </c>
      <c r="D1802" s="2">
        <v>43159</v>
      </c>
      <c r="E1802">
        <v>42.515999999999998</v>
      </c>
      <c r="F1802" s="2">
        <v>43159</v>
      </c>
      <c r="G1802">
        <v>88.969499999999996</v>
      </c>
      <c r="H1802" s="2">
        <v>43159</v>
      </c>
      <c r="I1802">
        <v>123.11</v>
      </c>
      <c r="J1802" s="2">
        <v>43159</v>
      </c>
      <c r="K1802">
        <v>77.553700000000006</v>
      </c>
      <c r="L1802" s="2">
        <v>43159</v>
      </c>
      <c r="M1802">
        <v>175.1215</v>
      </c>
      <c r="N1802" s="2">
        <v>43159</v>
      </c>
      <c r="O1802">
        <v>32.431399999999996</v>
      </c>
      <c r="P1802" s="2">
        <v>43159</v>
      </c>
      <c r="Q1802">
        <v>55.595700000000001</v>
      </c>
      <c r="R1802" s="2">
        <v>43159</v>
      </c>
      <c r="S1802">
        <v>52.6661</v>
      </c>
      <c r="T1802" s="2">
        <v>43159</v>
      </c>
      <c r="U1802">
        <v>47.007800000000003</v>
      </c>
    </row>
    <row r="1803" spans="2:21" x14ac:dyDescent="0.3">
      <c r="B1803" s="2">
        <v>43160</v>
      </c>
      <c r="C1803">
        <v>246.91220000000001</v>
      </c>
      <c r="D1803" s="2">
        <v>43160</v>
      </c>
      <c r="E1803">
        <v>41.771999999999998</v>
      </c>
      <c r="F1803" s="2">
        <v>43160</v>
      </c>
      <c r="G1803">
        <v>88.096599999999995</v>
      </c>
      <c r="H1803" s="2">
        <v>43160</v>
      </c>
      <c r="I1803">
        <v>121.7</v>
      </c>
      <c r="J1803" s="2">
        <v>43160</v>
      </c>
      <c r="K1803">
        <v>76.318600000000004</v>
      </c>
      <c r="L1803" s="2">
        <v>43160</v>
      </c>
      <c r="M1803">
        <v>172.35560000000001</v>
      </c>
      <c r="N1803" s="2">
        <v>43160</v>
      </c>
      <c r="O1803">
        <v>31.786999999999999</v>
      </c>
      <c r="P1803" s="2">
        <v>43160</v>
      </c>
      <c r="Q1803">
        <v>54.826999999999998</v>
      </c>
      <c r="R1803" s="2">
        <v>43160</v>
      </c>
      <c r="S1803">
        <v>52.587200000000003</v>
      </c>
      <c r="T1803" s="2">
        <v>43160</v>
      </c>
      <c r="U1803">
        <v>46.902200000000001</v>
      </c>
    </row>
    <row r="1804" spans="2:21" x14ac:dyDescent="0.3">
      <c r="B1804" s="2">
        <v>43161</v>
      </c>
      <c r="C1804">
        <v>248.185</v>
      </c>
      <c r="D1804" s="2">
        <v>43161</v>
      </c>
      <c r="E1804">
        <v>42.06</v>
      </c>
      <c r="F1804" s="2">
        <v>43161</v>
      </c>
      <c r="G1804">
        <v>88.2864</v>
      </c>
      <c r="H1804" s="2">
        <v>43161</v>
      </c>
      <c r="I1804">
        <v>123.8</v>
      </c>
      <c r="J1804" s="2">
        <v>43161</v>
      </c>
      <c r="K1804">
        <v>77.092799999999997</v>
      </c>
      <c r="L1804" s="2">
        <v>43161</v>
      </c>
      <c r="M1804">
        <v>175.2825</v>
      </c>
      <c r="N1804" s="2">
        <v>43161</v>
      </c>
      <c r="O1804">
        <v>31.8628</v>
      </c>
      <c r="P1804" s="2">
        <v>43161</v>
      </c>
      <c r="Q1804">
        <v>54.997300000000003</v>
      </c>
      <c r="R1804" s="2">
        <v>43161</v>
      </c>
      <c r="S1804">
        <v>52.831800000000001</v>
      </c>
      <c r="T1804" s="2">
        <v>43161</v>
      </c>
      <c r="U1804">
        <v>47.298200000000001</v>
      </c>
    </row>
    <row r="1805" spans="2:21" x14ac:dyDescent="0.3">
      <c r="B1805" s="2">
        <v>43164</v>
      </c>
      <c r="C1805">
        <v>251.05350000000001</v>
      </c>
      <c r="D1805" s="2">
        <v>43164</v>
      </c>
      <c r="E1805">
        <v>42.206000000000003</v>
      </c>
      <c r="F1805" s="2">
        <v>43164</v>
      </c>
      <c r="G1805">
        <v>88.846199999999996</v>
      </c>
      <c r="H1805" s="2">
        <v>43164</v>
      </c>
      <c r="I1805">
        <v>126.04</v>
      </c>
      <c r="J1805" s="2">
        <v>43164</v>
      </c>
      <c r="K1805">
        <v>77.793400000000005</v>
      </c>
      <c r="L1805" s="2">
        <v>43164</v>
      </c>
      <c r="M1805">
        <v>176.85489999999999</v>
      </c>
      <c r="N1805" s="2">
        <v>43164</v>
      </c>
      <c r="O1805">
        <v>31.853300000000001</v>
      </c>
      <c r="P1805" s="2">
        <v>43164</v>
      </c>
      <c r="Q1805">
        <v>55.752200000000002</v>
      </c>
      <c r="R1805" s="2">
        <v>43164</v>
      </c>
      <c r="S1805">
        <v>53.392099999999999</v>
      </c>
      <c r="T1805" s="2">
        <v>43164</v>
      </c>
      <c r="U1805">
        <v>47.7119</v>
      </c>
    </row>
    <row r="1806" spans="2:21" x14ac:dyDescent="0.3">
      <c r="B1806" s="2">
        <v>43165</v>
      </c>
      <c r="C1806">
        <v>251.68989999999999</v>
      </c>
      <c r="D1806" s="2">
        <v>43165</v>
      </c>
      <c r="E1806">
        <v>42.17</v>
      </c>
      <c r="F1806" s="2">
        <v>43165</v>
      </c>
      <c r="G1806">
        <v>88.542599999999993</v>
      </c>
      <c r="H1806" s="2">
        <v>43165</v>
      </c>
      <c r="I1806">
        <v>127</v>
      </c>
      <c r="J1806" s="2">
        <v>43165</v>
      </c>
      <c r="K1806">
        <v>77.682699999999997</v>
      </c>
      <c r="L1806" s="2">
        <v>43165</v>
      </c>
      <c r="M1806">
        <v>179.51650000000001</v>
      </c>
      <c r="N1806" s="2">
        <v>43165</v>
      </c>
      <c r="O1806">
        <v>32.611499999999999</v>
      </c>
      <c r="P1806" s="2">
        <v>43165</v>
      </c>
      <c r="Q1806">
        <v>55.977699999999999</v>
      </c>
      <c r="R1806" s="2">
        <v>43165</v>
      </c>
      <c r="S1806">
        <v>53.423699999999997</v>
      </c>
      <c r="T1806" s="2">
        <v>43165</v>
      </c>
      <c r="U1806">
        <v>47.747100000000003</v>
      </c>
    </row>
    <row r="1807" spans="2:21" x14ac:dyDescent="0.3">
      <c r="B1807" s="2">
        <v>43166</v>
      </c>
      <c r="C1807">
        <v>251.5977</v>
      </c>
      <c r="D1807" s="2">
        <v>43166</v>
      </c>
      <c r="E1807">
        <v>41.779000000000003</v>
      </c>
      <c r="F1807" s="2">
        <v>43166</v>
      </c>
      <c r="G1807">
        <v>89.054900000000004</v>
      </c>
      <c r="H1807" s="2">
        <v>43166</v>
      </c>
      <c r="I1807">
        <v>128.56</v>
      </c>
      <c r="J1807" s="2">
        <v>43166</v>
      </c>
      <c r="K1807">
        <v>78.079099999999997</v>
      </c>
      <c r="L1807" s="2">
        <v>43166</v>
      </c>
      <c r="M1807">
        <v>180.0943</v>
      </c>
      <c r="N1807" s="2">
        <v>43166</v>
      </c>
      <c r="O1807">
        <v>32.573599999999999</v>
      </c>
      <c r="P1807" s="2">
        <v>43166</v>
      </c>
      <c r="Q1807">
        <v>56.042200000000001</v>
      </c>
      <c r="R1807" s="2">
        <v>43166</v>
      </c>
      <c r="S1807">
        <v>53.0212</v>
      </c>
      <c r="T1807" s="2">
        <v>43166</v>
      </c>
      <c r="U1807">
        <v>47.315800000000003</v>
      </c>
    </row>
    <row r="1808" spans="2:21" x14ac:dyDescent="0.3">
      <c r="B1808" s="2">
        <v>43167</v>
      </c>
      <c r="C1808">
        <v>252.8152</v>
      </c>
      <c r="D1808" s="2">
        <v>43167</v>
      </c>
      <c r="E1808">
        <v>42.234999999999999</v>
      </c>
      <c r="F1808" s="2">
        <v>43167</v>
      </c>
      <c r="G1808">
        <v>89.595699999999994</v>
      </c>
      <c r="H1808" s="2">
        <v>43167</v>
      </c>
      <c r="I1808">
        <v>128.88999999999999</v>
      </c>
      <c r="J1808" s="2">
        <v>43167</v>
      </c>
      <c r="K1808">
        <v>78.604500000000002</v>
      </c>
      <c r="L1808" s="2">
        <v>43167</v>
      </c>
      <c r="M1808">
        <v>180.25540000000001</v>
      </c>
      <c r="N1808" s="2">
        <v>43167</v>
      </c>
      <c r="O1808">
        <v>32.829500000000003</v>
      </c>
      <c r="P1808" s="2">
        <v>43167</v>
      </c>
      <c r="Q1808">
        <v>56.184899999999999</v>
      </c>
      <c r="R1808" s="2">
        <v>43167</v>
      </c>
      <c r="S1808">
        <v>53.005400000000002</v>
      </c>
      <c r="T1808" s="2">
        <v>43167</v>
      </c>
      <c r="U1808">
        <v>47.747100000000003</v>
      </c>
    </row>
    <row r="1809" spans="2:21" x14ac:dyDescent="0.3">
      <c r="B1809" s="2">
        <v>43168</v>
      </c>
      <c r="C1809">
        <v>257.21480000000003</v>
      </c>
      <c r="D1809" s="2">
        <v>43168</v>
      </c>
      <c r="E1809">
        <v>42.96</v>
      </c>
      <c r="F1809" s="2">
        <v>43168</v>
      </c>
      <c r="G1809">
        <v>91.597700000000003</v>
      </c>
      <c r="H1809" s="2">
        <v>43168</v>
      </c>
      <c r="I1809">
        <v>131.02000000000001</v>
      </c>
      <c r="J1809" s="2">
        <v>43168</v>
      </c>
      <c r="K1809">
        <v>79.738200000000006</v>
      </c>
      <c r="L1809" s="2">
        <v>43168</v>
      </c>
      <c r="M1809">
        <v>183.99690000000001</v>
      </c>
      <c r="N1809" s="2">
        <v>43168</v>
      </c>
      <c r="O1809">
        <v>33.644500000000001</v>
      </c>
      <c r="P1809" s="2">
        <v>43168</v>
      </c>
      <c r="Q1809">
        <v>57.308</v>
      </c>
      <c r="R1809" s="2">
        <v>43168</v>
      </c>
      <c r="S1809">
        <v>54.015500000000003</v>
      </c>
      <c r="T1809" s="2">
        <v>43168</v>
      </c>
      <c r="U1809">
        <v>48.055100000000003</v>
      </c>
    </row>
    <row r="1810" spans="2:21" x14ac:dyDescent="0.3">
      <c r="B1810" s="2">
        <v>43171</v>
      </c>
      <c r="C1810">
        <v>256.892</v>
      </c>
      <c r="D1810" s="2">
        <v>43171</v>
      </c>
      <c r="E1810">
        <v>43.375999999999998</v>
      </c>
      <c r="F1810" s="2">
        <v>43171</v>
      </c>
      <c r="G1810">
        <v>91.816000000000003</v>
      </c>
      <c r="H1810" s="2">
        <v>43171</v>
      </c>
      <c r="I1810">
        <v>131.25</v>
      </c>
      <c r="J1810" s="2">
        <v>43171</v>
      </c>
      <c r="K1810">
        <v>79.397199999999998</v>
      </c>
      <c r="L1810" s="2">
        <v>43171</v>
      </c>
      <c r="M1810">
        <v>185.94810000000001</v>
      </c>
      <c r="N1810" s="2">
        <v>43171</v>
      </c>
      <c r="O1810">
        <v>33.890900000000002</v>
      </c>
      <c r="P1810" s="2">
        <v>43171</v>
      </c>
      <c r="Q1810">
        <v>57.220599999999997</v>
      </c>
      <c r="R1810" s="2">
        <v>43171</v>
      </c>
      <c r="S1810">
        <v>53.999699999999997</v>
      </c>
      <c r="T1810" s="2">
        <v>43171</v>
      </c>
      <c r="U1810">
        <v>47.967100000000002</v>
      </c>
    </row>
    <row r="1811" spans="2:21" x14ac:dyDescent="0.3">
      <c r="B1811" s="2">
        <v>43172</v>
      </c>
      <c r="C1811">
        <v>255.23169999999999</v>
      </c>
      <c r="D1811" s="2">
        <v>43172</v>
      </c>
      <c r="E1811">
        <v>42.957999999999998</v>
      </c>
      <c r="F1811" s="2">
        <v>43172</v>
      </c>
      <c r="G1811">
        <v>89.576800000000006</v>
      </c>
      <c r="H1811" s="2">
        <v>43172</v>
      </c>
      <c r="I1811">
        <v>129.19999999999999</v>
      </c>
      <c r="J1811" s="2">
        <v>43172</v>
      </c>
      <c r="K1811">
        <v>79.498500000000007</v>
      </c>
      <c r="L1811" s="2">
        <v>43172</v>
      </c>
      <c r="M1811">
        <v>183.07810000000001</v>
      </c>
      <c r="N1811" s="2">
        <v>43172</v>
      </c>
      <c r="O1811">
        <v>33.805599999999998</v>
      </c>
      <c r="P1811" s="2">
        <v>43172</v>
      </c>
      <c r="Q1811">
        <v>56.760300000000001</v>
      </c>
      <c r="R1811" s="2">
        <v>43172</v>
      </c>
      <c r="S1811">
        <v>53.613100000000003</v>
      </c>
      <c r="T1811" s="2">
        <v>43172</v>
      </c>
      <c r="U1811">
        <v>47.931899999999999</v>
      </c>
    </row>
    <row r="1812" spans="2:21" x14ac:dyDescent="0.3">
      <c r="B1812" s="2">
        <v>43173</v>
      </c>
      <c r="C1812">
        <v>253.922</v>
      </c>
      <c r="D1812" s="2">
        <v>43173</v>
      </c>
      <c r="E1812">
        <v>42.593000000000004</v>
      </c>
      <c r="F1812" s="2">
        <v>43173</v>
      </c>
      <c r="G1812">
        <v>89.045400000000001</v>
      </c>
      <c r="H1812" s="2">
        <v>43173</v>
      </c>
      <c r="I1812">
        <v>130.9</v>
      </c>
      <c r="J1812" s="2">
        <v>43173</v>
      </c>
      <c r="K1812">
        <v>79.111400000000003</v>
      </c>
      <c r="L1812" s="2">
        <v>43173</v>
      </c>
      <c r="M1812">
        <v>183.0591</v>
      </c>
      <c r="N1812" s="2">
        <v>43173</v>
      </c>
      <c r="O1812">
        <v>33.843600000000002</v>
      </c>
      <c r="P1812" s="2">
        <v>43173</v>
      </c>
      <c r="Q1812">
        <v>56.263100000000001</v>
      </c>
      <c r="R1812" s="2">
        <v>43173</v>
      </c>
      <c r="S1812">
        <v>53.297400000000003</v>
      </c>
      <c r="T1812" s="2">
        <v>43173</v>
      </c>
      <c r="U1812">
        <v>47.447800000000001</v>
      </c>
    </row>
    <row r="1813" spans="2:21" x14ac:dyDescent="0.3">
      <c r="B1813" s="2">
        <v>43174</v>
      </c>
      <c r="C1813">
        <v>253.64529999999999</v>
      </c>
      <c r="D1813" s="2">
        <v>43174</v>
      </c>
      <c r="E1813">
        <v>42.643000000000001</v>
      </c>
      <c r="F1813" s="2">
        <v>43174</v>
      </c>
      <c r="G1813">
        <v>89.358500000000006</v>
      </c>
      <c r="H1813" s="2">
        <v>43174</v>
      </c>
      <c r="I1813">
        <v>130.38</v>
      </c>
      <c r="J1813" s="2">
        <v>43174</v>
      </c>
      <c r="K1813">
        <v>78.982399999999998</v>
      </c>
      <c r="L1813" s="2">
        <v>43174</v>
      </c>
      <c r="M1813">
        <v>182.917</v>
      </c>
      <c r="N1813" s="2">
        <v>43174</v>
      </c>
      <c r="O1813">
        <v>33.729799999999997</v>
      </c>
      <c r="P1813" s="2">
        <v>43174</v>
      </c>
      <c r="Q1813">
        <v>56.286099999999998</v>
      </c>
      <c r="R1813" s="2">
        <v>43174</v>
      </c>
      <c r="S1813">
        <v>53.0212</v>
      </c>
      <c r="T1813" s="2">
        <v>43174</v>
      </c>
      <c r="U1813">
        <v>47.113399999999999</v>
      </c>
    </row>
    <row r="1814" spans="2:21" x14ac:dyDescent="0.3">
      <c r="B1814" s="2">
        <v>43175</v>
      </c>
      <c r="C1814">
        <v>253.92009999999999</v>
      </c>
      <c r="D1814" s="2">
        <v>43175</v>
      </c>
      <c r="E1814">
        <v>42.491999999999997</v>
      </c>
      <c r="F1814" s="2">
        <v>43175</v>
      </c>
      <c r="G1814">
        <v>89.757000000000005</v>
      </c>
      <c r="H1814" s="2">
        <v>43175</v>
      </c>
      <c r="I1814">
        <v>129.87</v>
      </c>
      <c r="J1814" s="2">
        <v>43175</v>
      </c>
      <c r="K1814">
        <v>78.982100000000003</v>
      </c>
      <c r="L1814" s="2">
        <v>43175</v>
      </c>
      <c r="M1814">
        <v>182.84129999999999</v>
      </c>
      <c r="N1814" s="2">
        <v>43175</v>
      </c>
      <c r="O1814">
        <v>33.635100000000001</v>
      </c>
      <c r="P1814" s="2">
        <v>43175</v>
      </c>
      <c r="Q1814">
        <v>56.470300000000002</v>
      </c>
      <c r="R1814" s="2">
        <v>43175</v>
      </c>
      <c r="S1814">
        <v>53.493899999999996</v>
      </c>
      <c r="T1814" s="2">
        <v>43175</v>
      </c>
      <c r="U1814">
        <v>47.129800000000003</v>
      </c>
    </row>
    <row r="1815" spans="2:21" x14ac:dyDescent="0.3">
      <c r="B1815" s="2">
        <v>43178</v>
      </c>
      <c r="C1815">
        <v>250.48439999999999</v>
      </c>
      <c r="D1815" s="2">
        <v>43178</v>
      </c>
      <c r="E1815">
        <v>41.843000000000004</v>
      </c>
      <c r="F1815" s="2">
        <v>43178</v>
      </c>
      <c r="G1815">
        <v>88.134600000000006</v>
      </c>
      <c r="H1815" s="2">
        <v>43178</v>
      </c>
      <c r="I1815">
        <v>126.91</v>
      </c>
      <c r="J1815" s="2">
        <v>43178</v>
      </c>
      <c r="K1815">
        <v>77.705600000000004</v>
      </c>
      <c r="L1815" s="2">
        <v>43178</v>
      </c>
      <c r="M1815">
        <v>179.35550000000001</v>
      </c>
      <c r="N1815" s="2">
        <v>43178</v>
      </c>
      <c r="O1815">
        <v>32.876899999999999</v>
      </c>
      <c r="P1815" s="2">
        <v>43178</v>
      </c>
      <c r="Q1815">
        <v>56.01</v>
      </c>
      <c r="R1815" s="2">
        <v>43178</v>
      </c>
      <c r="S1815">
        <v>52.667400000000001</v>
      </c>
      <c r="T1815" s="2">
        <v>43178</v>
      </c>
      <c r="U1815">
        <v>46.669600000000003</v>
      </c>
    </row>
    <row r="1816" spans="2:21" x14ac:dyDescent="0.3">
      <c r="B1816" s="2">
        <v>43179</v>
      </c>
      <c r="C1816">
        <v>250.91040000000001</v>
      </c>
      <c r="D1816" s="2">
        <v>43179</v>
      </c>
      <c r="E1816">
        <v>41.829000000000001</v>
      </c>
      <c r="F1816" s="2">
        <v>43179</v>
      </c>
      <c r="G1816">
        <v>88.362300000000005</v>
      </c>
      <c r="H1816" s="2">
        <v>43179</v>
      </c>
      <c r="I1816">
        <v>127.16</v>
      </c>
      <c r="J1816" s="2">
        <v>43179</v>
      </c>
      <c r="K1816">
        <v>77.816599999999994</v>
      </c>
      <c r="L1816" s="2">
        <v>43179</v>
      </c>
      <c r="M1816">
        <v>180.6721</v>
      </c>
      <c r="N1816" s="2">
        <v>43179</v>
      </c>
      <c r="O1816">
        <v>32.753700000000002</v>
      </c>
      <c r="P1816" s="2">
        <v>43179</v>
      </c>
      <c r="Q1816">
        <v>56.152700000000003</v>
      </c>
      <c r="R1816" s="2">
        <v>43179</v>
      </c>
      <c r="S1816">
        <v>53.112400000000001</v>
      </c>
      <c r="T1816" s="2">
        <v>43179</v>
      </c>
      <c r="U1816">
        <v>46.536799999999999</v>
      </c>
    </row>
    <row r="1817" spans="2:21" x14ac:dyDescent="0.3">
      <c r="B1817" s="2">
        <v>43180</v>
      </c>
      <c r="C1817">
        <v>250.4289</v>
      </c>
      <c r="D1817" s="2">
        <v>43180</v>
      </c>
      <c r="E1817">
        <v>40.881</v>
      </c>
      <c r="F1817" s="2">
        <v>43180</v>
      </c>
      <c r="G1817">
        <v>87.745599999999996</v>
      </c>
      <c r="H1817" s="2">
        <v>43180</v>
      </c>
      <c r="I1817">
        <v>127.37</v>
      </c>
      <c r="J1817" s="2">
        <v>43180</v>
      </c>
      <c r="K1817">
        <v>77.483599999999996</v>
      </c>
      <c r="L1817" s="2">
        <v>43180</v>
      </c>
      <c r="M1817">
        <v>181.01310000000001</v>
      </c>
      <c r="N1817" s="2">
        <v>43180</v>
      </c>
      <c r="O1817">
        <v>32.990600000000001</v>
      </c>
      <c r="P1817" s="2">
        <v>43180</v>
      </c>
      <c r="Q1817">
        <v>56.023800000000001</v>
      </c>
      <c r="R1817" s="2">
        <v>43180</v>
      </c>
      <c r="S1817">
        <v>54.5032</v>
      </c>
      <c r="T1817" s="2">
        <v>43180</v>
      </c>
      <c r="U1817">
        <v>45.961500000000001</v>
      </c>
    </row>
    <row r="1818" spans="2:21" x14ac:dyDescent="0.3">
      <c r="B1818" s="2">
        <v>43181</v>
      </c>
      <c r="C1818">
        <v>244.16890000000001</v>
      </c>
      <c r="D1818" s="2">
        <v>43181</v>
      </c>
      <c r="E1818">
        <v>40.304000000000002</v>
      </c>
      <c r="F1818" s="2">
        <v>43181</v>
      </c>
      <c r="G1818">
        <v>85.193299999999994</v>
      </c>
      <c r="H1818" s="2">
        <v>43181</v>
      </c>
      <c r="I1818">
        <v>124.03</v>
      </c>
      <c r="J1818" s="2">
        <v>43181</v>
      </c>
      <c r="K1818">
        <v>75.254499999999993</v>
      </c>
      <c r="L1818" s="2">
        <v>43181</v>
      </c>
      <c r="M1818">
        <v>176.24430000000001</v>
      </c>
      <c r="N1818" s="2">
        <v>43181</v>
      </c>
      <c r="O1818">
        <v>32.1282</v>
      </c>
      <c r="P1818" s="2">
        <v>43181</v>
      </c>
      <c r="Q1818">
        <v>54.362900000000003</v>
      </c>
      <c r="R1818" s="2">
        <v>43181</v>
      </c>
      <c r="S1818">
        <v>53.390599999999999</v>
      </c>
      <c r="T1818" s="2">
        <v>43181</v>
      </c>
      <c r="U1818">
        <v>45.5809</v>
      </c>
    </row>
    <row r="1819" spans="2:21" x14ac:dyDescent="0.3">
      <c r="B1819" s="2">
        <v>43182</v>
      </c>
      <c r="C1819">
        <v>238.96449999999999</v>
      </c>
      <c r="D1819" s="2">
        <v>43182</v>
      </c>
      <c r="E1819">
        <v>39.369999999999997</v>
      </c>
      <c r="F1819" s="2">
        <v>43182</v>
      </c>
      <c r="G1819">
        <v>82.716899999999995</v>
      </c>
      <c r="H1819" s="2">
        <v>43182</v>
      </c>
      <c r="I1819">
        <v>120.8</v>
      </c>
      <c r="J1819" s="2">
        <v>43182</v>
      </c>
      <c r="K1819">
        <v>73.691299999999998</v>
      </c>
      <c r="L1819" s="2">
        <v>43182</v>
      </c>
      <c r="M1819">
        <v>170.37899999999999</v>
      </c>
      <c r="N1819" s="2">
        <v>43182</v>
      </c>
      <c r="O1819">
        <v>31.4742</v>
      </c>
      <c r="P1819" s="2">
        <v>43182</v>
      </c>
      <c r="Q1819">
        <v>52.903399999999998</v>
      </c>
      <c r="R1819" s="2">
        <v>43182</v>
      </c>
      <c r="S1819">
        <v>53.064799999999998</v>
      </c>
      <c r="T1819" s="2">
        <v>43182</v>
      </c>
      <c r="U1819">
        <v>45.014499999999998</v>
      </c>
    </row>
    <row r="1820" spans="2:21" x14ac:dyDescent="0.3">
      <c r="B1820" s="2">
        <v>43185</v>
      </c>
      <c r="C1820">
        <v>245.50239999999999</v>
      </c>
      <c r="D1820" s="2">
        <v>43185</v>
      </c>
      <c r="E1820">
        <v>41.238999999999997</v>
      </c>
      <c r="F1820" s="2">
        <v>43185</v>
      </c>
      <c r="G1820">
        <v>88.978999999999999</v>
      </c>
      <c r="H1820" s="2">
        <v>43185</v>
      </c>
      <c r="I1820">
        <v>124.42</v>
      </c>
      <c r="J1820" s="2">
        <v>43185</v>
      </c>
      <c r="K1820">
        <v>75.217500000000001</v>
      </c>
      <c r="L1820" s="2">
        <v>43185</v>
      </c>
      <c r="M1820">
        <v>177.48759999999999</v>
      </c>
      <c r="N1820" s="2">
        <v>43185</v>
      </c>
      <c r="O1820">
        <v>31.9481</v>
      </c>
      <c r="P1820" s="2">
        <v>43185</v>
      </c>
      <c r="Q1820">
        <v>54.413699999999999</v>
      </c>
      <c r="R1820" s="2">
        <v>43185</v>
      </c>
      <c r="S1820">
        <v>54.0184</v>
      </c>
      <c r="T1820" s="2">
        <v>43185</v>
      </c>
      <c r="U1820">
        <v>45.660600000000002</v>
      </c>
    </row>
    <row r="1821" spans="2:21" x14ac:dyDescent="0.3">
      <c r="B1821" s="2">
        <v>43186</v>
      </c>
      <c r="C1821">
        <v>241.32589999999999</v>
      </c>
      <c r="D1821" s="2">
        <v>43186</v>
      </c>
      <c r="E1821">
        <v>40.182000000000002</v>
      </c>
      <c r="F1821" s="2">
        <v>43186</v>
      </c>
      <c r="G1821">
        <v>84.889700000000005</v>
      </c>
      <c r="H1821" s="2">
        <v>43186</v>
      </c>
      <c r="I1821">
        <v>119.6</v>
      </c>
      <c r="J1821" s="2">
        <v>43186</v>
      </c>
      <c r="K1821">
        <v>74.329499999999996</v>
      </c>
      <c r="L1821" s="2">
        <v>43186</v>
      </c>
      <c r="M1821">
        <v>170.9579</v>
      </c>
      <c r="N1821" s="2">
        <v>43186</v>
      </c>
      <c r="O1821">
        <v>31.540600000000001</v>
      </c>
      <c r="P1821" s="2">
        <v>43186</v>
      </c>
      <c r="Q1821">
        <v>53.503799999999998</v>
      </c>
      <c r="R1821" s="2">
        <v>43186</v>
      </c>
      <c r="S1821">
        <v>53.509799999999998</v>
      </c>
      <c r="T1821" s="2">
        <v>43186</v>
      </c>
      <c r="U1821">
        <v>45.634</v>
      </c>
    </row>
    <row r="1822" spans="2:21" x14ac:dyDescent="0.3">
      <c r="B1822" s="2">
        <v>43187</v>
      </c>
      <c r="C1822">
        <v>240.6129</v>
      </c>
      <c r="D1822" s="2">
        <v>43187</v>
      </c>
      <c r="E1822">
        <v>39.738</v>
      </c>
      <c r="F1822" s="2">
        <v>43187</v>
      </c>
      <c r="G1822">
        <v>84.813800000000001</v>
      </c>
      <c r="H1822" s="2">
        <v>43187</v>
      </c>
      <c r="I1822">
        <v>117.78</v>
      </c>
      <c r="J1822" s="2">
        <v>43187</v>
      </c>
      <c r="K1822">
        <v>74.7273</v>
      </c>
      <c r="L1822" s="2">
        <v>43187</v>
      </c>
      <c r="M1822">
        <v>167.25649999999999</v>
      </c>
      <c r="N1822" s="2">
        <v>43187</v>
      </c>
      <c r="O1822">
        <v>30.839200000000002</v>
      </c>
      <c r="P1822" s="2">
        <v>43187</v>
      </c>
      <c r="Q1822">
        <v>53.776299999999999</v>
      </c>
      <c r="R1822" s="2">
        <v>43187</v>
      </c>
      <c r="S1822">
        <v>52.468699999999998</v>
      </c>
      <c r="T1822" s="2">
        <v>43187</v>
      </c>
      <c r="U1822">
        <v>46.2624</v>
      </c>
    </row>
    <row r="1823" spans="2:21" x14ac:dyDescent="0.3">
      <c r="B1823" s="2">
        <v>43188</v>
      </c>
      <c r="C1823">
        <v>243.68729999999999</v>
      </c>
      <c r="D1823" s="2">
        <v>43188</v>
      </c>
      <c r="E1823">
        <v>40.048000000000002</v>
      </c>
      <c r="F1823" s="2">
        <v>43188</v>
      </c>
      <c r="G1823">
        <v>86.597499999999997</v>
      </c>
      <c r="H1823" s="2">
        <v>43188</v>
      </c>
      <c r="I1823">
        <v>120.5</v>
      </c>
      <c r="J1823" s="2">
        <v>43188</v>
      </c>
      <c r="K1823">
        <v>75.291499999999999</v>
      </c>
      <c r="L1823" s="2">
        <v>43188</v>
      </c>
      <c r="M1823">
        <v>170.88200000000001</v>
      </c>
      <c r="N1823" s="2">
        <v>43188</v>
      </c>
      <c r="O1823">
        <v>31.2562</v>
      </c>
      <c r="P1823" s="2">
        <v>43188</v>
      </c>
      <c r="Q1823">
        <v>54.413699999999999</v>
      </c>
      <c r="R1823" s="2">
        <v>43188</v>
      </c>
      <c r="S1823">
        <v>53.573399999999999</v>
      </c>
      <c r="T1823" s="2">
        <v>43188</v>
      </c>
      <c r="U1823">
        <v>46.581099999999999</v>
      </c>
    </row>
    <row r="1824" spans="2:21" x14ac:dyDescent="0.3">
      <c r="B1824" s="2">
        <v>43192</v>
      </c>
      <c r="C1824">
        <v>238.42740000000001</v>
      </c>
      <c r="D1824" s="2">
        <v>43192</v>
      </c>
      <c r="E1824">
        <v>39.786000000000001</v>
      </c>
      <c r="F1824" s="2">
        <v>43192</v>
      </c>
      <c r="G1824">
        <v>83.988299999999995</v>
      </c>
      <c r="H1824" s="2">
        <v>43192</v>
      </c>
      <c r="I1824">
        <v>117.23</v>
      </c>
      <c r="J1824" s="2">
        <v>43192</v>
      </c>
      <c r="K1824">
        <v>73.580299999999994</v>
      </c>
      <c r="L1824" s="2">
        <v>43192</v>
      </c>
      <c r="M1824">
        <v>164.35230000000001</v>
      </c>
      <c r="N1824" s="2">
        <v>43192</v>
      </c>
      <c r="O1824">
        <v>30.498100000000001</v>
      </c>
      <c r="P1824" s="2">
        <v>43192</v>
      </c>
      <c r="Q1824">
        <v>53.309800000000003</v>
      </c>
      <c r="R1824" s="2">
        <v>43192</v>
      </c>
      <c r="S1824">
        <v>52.500500000000002</v>
      </c>
      <c r="T1824" s="2">
        <v>43192</v>
      </c>
      <c r="U1824">
        <v>45.439300000000003</v>
      </c>
    </row>
    <row r="1825" spans="2:21" x14ac:dyDescent="0.3">
      <c r="B1825" s="2">
        <v>43193</v>
      </c>
      <c r="C1825">
        <v>241.48330000000001</v>
      </c>
      <c r="D1825" s="2">
        <v>43193</v>
      </c>
      <c r="E1825">
        <v>40.194000000000003</v>
      </c>
      <c r="F1825" s="2">
        <v>43193</v>
      </c>
      <c r="G1825">
        <v>85.117400000000004</v>
      </c>
      <c r="H1825" s="2">
        <v>43193</v>
      </c>
      <c r="I1825">
        <v>117.89</v>
      </c>
      <c r="J1825" s="2">
        <v>43193</v>
      </c>
      <c r="K1825">
        <v>74.6995</v>
      </c>
      <c r="L1825" s="2">
        <v>43193</v>
      </c>
      <c r="M1825">
        <v>167.46530000000001</v>
      </c>
      <c r="N1825" s="2">
        <v>43193</v>
      </c>
      <c r="O1825">
        <v>30.7255</v>
      </c>
      <c r="P1825" s="2">
        <v>43193</v>
      </c>
      <c r="Q1825">
        <v>53.951799999999999</v>
      </c>
      <c r="R1825" s="2">
        <v>43193</v>
      </c>
      <c r="S1825">
        <v>53.621099999999998</v>
      </c>
      <c r="T1825" s="2">
        <v>43193</v>
      </c>
      <c r="U1825">
        <v>46.041200000000003</v>
      </c>
    </row>
    <row r="1826" spans="2:21" x14ac:dyDescent="0.3">
      <c r="B1826" s="2">
        <v>43194</v>
      </c>
      <c r="C1826">
        <v>244.06700000000001</v>
      </c>
      <c r="D1826" s="2">
        <v>43194</v>
      </c>
      <c r="E1826">
        <v>40.962000000000003</v>
      </c>
      <c r="F1826" s="2">
        <v>43194</v>
      </c>
      <c r="G1826">
        <v>87.603300000000004</v>
      </c>
      <c r="H1826" s="2">
        <v>43194</v>
      </c>
      <c r="I1826">
        <v>119.37</v>
      </c>
      <c r="J1826" s="2">
        <v>43194</v>
      </c>
      <c r="K1826">
        <v>75.763199999999998</v>
      </c>
      <c r="L1826" s="2">
        <v>43194</v>
      </c>
      <c r="M1826">
        <v>169.61969999999999</v>
      </c>
      <c r="N1826" s="2">
        <v>43194</v>
      </c>
      <c r="O1826">
        <v>30.839200000000002</v>
      </c>
      <c r="P1826" s="2">
        <v>43194</v>
      </c>
      <c r="Q1826">
        <v>54.5107</v>
      </c>
      <c r="R1826" s="2">
        <v>43194</v>
      </c>
      <c r="S1826">
        <v>53.549500000000002</v>
      </c>
      <c r="T1826" s="2">
        <v>43194</v>
      </c>
      <c r="U1826">
        <v>46.758099999999999</v>
      </c>
    </row>
    <row r="1827" spans="2:21" x14ac:dyDescent="0.3">
      <c r="B1827" s="2">
        <v>43195</v>
      </c>
      <c r="C1827">
        <v>245.9932</v>
      </c>
      <c r="D1827" s="2">
        <v>43195</v>
      </c>
      <c r="E1827">
        <v>41.246000000000002</v>
      </c>
      <c r="F1827" s="2">
        <v>43195</v>
      </c>
      <c r="G1827">
        <v>87.650700000000001</v>
      </c>
      <c r="H1827" s="2">
        <v>43195</v>
      </c>
      <c r="I1827">
        <v>120.8</v>
      </c>
      <c r="J1827" s="2">
        <v>43195</v>
      </c>
      <c r="K1827">
        <v>75.707700000000003</v>
      </c>
      <c r="L1827" s="2">
        <v>43195</v>
      </c>
      <c r="M1827">
        <v>167.88290000000001</v>
      </c>
      <c r="N1827" s="2">
        <v>43195</v>
      </c>
      <c r="O1827">
        <v>31.436299999999999</v>
      </c>
      <c r="P1827" s="2">
        <v>43195</v>
      </c>
      <c r="Q1827">
        <v>54.8386</v>
      </c>
      <c r="R1827" s="2">
        <v>43195</v>
      </c>
      <c r="S1827">
        <v>54.511200000000002</v>
      </c>
      <c r="T1827" s="2">
        <v>43195</v>
      </c>
      <c r="U1827">
        <v>46.873100000000001</v>
      </c>
    </row>
    <row r="1828" spans="2:21" x14ac:dyDescent="0.3">
      <c r="B1828" s="2">
        <v>43196</v>
      </c>
      <c r="C1828">
        <v>240.511</v>
      </c>
      <c r="D1828" s="2">
        <v>43196</v>
      </c>
      <c r="E1828">
        <v>40.191000000000003</v>
      </c>
      <c r="F1828" s="2">
        <v>43196</v>
      </c>
      <c r="G1828">
        <v>85.610799999999998</v>
      </c>
      <c r="H1828" s="2">
        <v>43196</v>
      </c>
      <c r="I1828">
        <v>118.29</v>
      </c>
      <c r="J1828" s="2">
        <v>43196</v>
      </c>
      <c r="K1828">
        <v>73.885499999999993</v>
      </c>
      <c r="L1828" s="2">
        <v>43196</v>
      </c>
      <c r="M1828">
        <v>162.80529999999999</v>
      </c>
      <c r="N1828" s="2">
        <v>43196</v>
      </c>
      <c r="O1828">
        <v>30.9909</v>
      </c>
      <c r="P1828" s="2">
        <v>43196</v>
      </c>
      <c r="Q1828">
        <v>53.642400000000002</v>
      </c>
      <c r="R1828" s="2">
        <v>43196</v>
      </c>
      <c r="S1828">
        <v>53.525700000000001</v>
      </c>
      <c r="T1828" s="2">
        <v>43196</v>
      </c>
      <c r="U1828">
        <v>46.395200000000003</v>
      </c>
    </row>
    <row r="1829" spans="2:21" x14ac:dyDescent="0.3">
      <c r="B1829" s="2">
        <v>43199</v>
      </c>
      <c r="C1829">
        <v>241.69630000000001</v>
      </c>
      <c r="D1829" s="2">
        <v>43199</v>
      </c>
      <c r="E1829">
        <v>40.590000000000003</v>
      </c>
      <c r="F1829" s="2">
        <v>43199</v>
      </c>
      <c r="G1829">
        <v>86.123099999999994</v>
      </c>
      <c r="H1829" s="2">
        <v>43199</v>
      </c>
      <c r="I1829">
        <v>118.67</v>
      </c>
      <c r="J1829" s="2">
        <v>43199</v>
      </c>
      <c r="K1829">
        <v>74.616299999999995</v>
      </c>
      <c r="L1829" s="2">
        <v>43199</v>
      </c>
      <c r="M1829">
        <v>163.83029999999999</v>
      </c>
      <c r="N1829" s="2">
        <v>43199</v>
      </c>
      <c r="O1829">
        <v>30.886600000000001</v>
      </c>
      <c r="P1829" s="2">
        <v>43199</v>
      </c>
      <c r="Q1829">
        <v>53.799399999999999</v>
      </c>
      <c r="R1829" s="2">
        <v>43199</v>
      </c>
      <c r="S1829">
        <v>53.78</v>
      </c>
      <c r="T1829" s="2">
        <v>43199</v>
      </c>
      <c r="U1829">
        <v>46.368600000000001</v>
      </c>
    </row>
    <row r="1830" spans="2:21" x14ac:dyDescent="0.3">
      <c r="B1830" s="2">
        <v>43200</v>
      </c>
      <c r="C1830">
        <v>245.5394</v>
      </c>
      <c r="D1830" s="2">
        <v>43200</v>
      </c>
      <c r="E1830">
        <v>41.353999999999999</v>
      </c>
      <c r="F1830" s="2">
        <v>43200</v>
      </c>
      <c r="G1830">
        <v>88.125100000000003</v>
      </c>
      <c r="H1830" s="2">
        <v>43200</v>
      </c>
      <c r="I1830">
        <v>121.4</v>
      </c>
      <c r="J1830" s="2">
        <v>43200</v>
      </c>
      <c r="K1830">
        <v>75.874200000000002</v>
      </c>
      <c r="L1830" s="2">
        <v>43200</v>
      </c>
      <c r="M1830">
        <v>169.0693</v>
      </c>
      <c r="N1830" s="2">
        <v>43200</v>
      </c>
      <c r="O1830">
        <v>31.3794</v>
      </c>
      <c r="P1830" s="2">
        <v>43200</v>
      </c>
      <c r="Q1830">
        <v>54.459899999999998</v>
      </c>
      <c r="R1830" s="2">
        <v>43200</v>
      </c>
      <c r="S1830">
        <v>55.560200000000002</v>
      </c>
      <c r="T1830" s="2">
        <v>43200</v>
      </c>
      <c r="U1830">
        <v>46.474800000000002</v>
      </c>
    </row>
    <row r="1831" spans="2:21" x14ac:dyDescent="0.3">
      <c r="B1831" s="2">
        <v>43201</v>
      </c>
      <c r="C1831">
        <v>244.25219999999999</v>
      </c>
      <c r="D1831" s="2">
        <v>43201</v>
      </c>
      <c r="E1831">
        <v>41.16</v>
      </c>
      <c r="F1831" s="2">
        <v>43201</v>
      </c>
      <c r="G1831">
        <v>87.157300000000006</v>
      </c>
      <c r="H1831" s="2">
        <v>43201</v>
      </c>
      <c r="I1831">
        <v>121.44</v>
      </c>
      <c r="J1831" s="2">
        <v>43201</v>
      </c>
      <c r="K1831">
        <v>75.254499999999993</v>
      </c>
      <c r="L1831" s="2">
        <v>43201</v>
      </c>
      <c r="M1831">
        <v>169.13570000000001</v>
      </c>
      <c r="N1831" s="2">
        <v>43201</v>
      </c>
      <c r="O1831">
        <v>31.303599999999999</v>
      </c>
      <c r="P1831" s="2">
        <v>43201</v>
      </c>
      <c r="Q1831">
        <v>54.002600000000001</v>
      </c>
      <c r="R1831" s="2">
        <v>43201</v>
      </c>
      <c r="S1831">
        <v>56.1404</v>
      </c>
      <c r="T1831" s="2">
        <v>43201</v>
      </c>
      <c r="U1831">
        <v>46.386299999999999</v>
      </c>
    </row>
    <row r="1832" spans="2:21" x14ac:dyDescent="0.3">
      <c r="B1832" s="2">
        <v>43202</v>
      </c>
      <c r="C1832">
        <v>246.26169999999999</v>
      </c>
      <c r="D1832" s="2">
        <v>43202</v>
      </c>
      <c r="E1832">
        <v>41.566000000000003</v>
      </c>
      <c r="F1832" s="2">
        <v>43202</v>
      </c>
      <c r="G1832">
        <v>88.789299999999997</v>
      </c>
      <c r="H1832" s="2">
        <v>43202</v>
      </c>
      <c r="I1832">
        <v>122.51</v>
      </c>
      <c r="J1832" s="2">
        <v>43202</v>
      </c>
      <c r="K1832">
        <v>75.763199999999998</v>
      </c>
      <c r="L1832" s="2">
        <v>43202</v>
      </c>
      <c r="M1832">
        <v>172.3246</v>
      </c>
      <c r="N1832" s="2">
        <v>43202</v>
      </c>
      <c r="O1832">
        <v>31.540600000000001</v>
      </c>
      <c r="P1832" s="2">
        <v>43202</v>
      </c>
      <c r="Q1832">
        <v>54.626199999999997</v>
      </c>
      <c r="R1832" s="2">
        <v>43202</v>
      </c>
      <c r="S1832">
        <v>56.132399999999997</v>
      </c>
      <c r="T1832" s="2">
        <v>43202</v>
      </c>
      <c r="U1832">
        <v>46.3155</v>
      </c>
    </row>
    <row r="1833" spans="2:21" x14ac:dyDescent="0.3">
      <c r="B1833" s="2">
        <v>43203</v>
      </c>
      <c r="C1833">
        <v>245.5394</v>
      </c>
      <c r="D1833" s="2">
        <v>43203</v>
      </c>
      <c r="E1833">
        <v>41.707000000000001</v>
      </c>
      <c r="F1833" s="2">
        <v>43203</v>
      </c>
      <c r="G1833">
        <v>88.314899999999994</v>
      </c>
      <c r="H1833" s="2">
        <v>43203</v>
      </c>
      <c r="I1833">
        <v>121.64</v>
      </c>
      <c r="J1833" s="2">
        <v>43203</v>
      </c>
      <c r="K1833">
        <v>75.726200000000006</v>
      </c>
      <c r="L1833" s="2">
        <v>43203</v>
      </c>
      <c r="M1833">
        <v>171.05279999999999</v>
      </c>
      <c r="N1833" s="2">
        <v>43203</v>
      </c>
      <c r="O1833">
        <v>31.663799999999998</v>
      </c>
      <c r="P1833" s="2">
        <v>43203</v>
      </c>
      <c r="Q1833">
        <v>54.067300000000003</v>
      </c>
      <c r="R1833" s="2">
        <v>43203</v>
      </c>
      <c r="S1833">
        <v>56.752299999999998</v>
      </c>
      <c r="T1833" s="2">
        <v>43203</v>
      </c>
      <c r="U1833">
        <v>46.545699999999997</v>
      </c>
    </row>
    <row r="1834" spans="2:21" x14ac:dyDescent="0.3">
      <c r="B1834" s="2">
        <v>43206</v>
      </c>
      <c r="C1834">
        <v>247.5582</v>
      </c>
      <c r="D1834" s="2">
        <v>43206</v>
      </c>
      <c r="E1834">
        <v>41.966999999999999</v>
      </c>
      <c r="F1834" s="2">
        <v>43206</v>
      </c>
      <c r="G1834">
        <v>89.349100000000007</v>
      </c>
      <c r="H1834" s="2">
        <v>43206</v>
      </c>
      <c r="I1834">
        <v>122.32</v>
      </c>
      <c r="J1834" s="2">
        <v>43206</v>
      </c>
      <c r="K1834">
        <v>76.327399999999997</v>
      </c>
      <c r="L1834" s="2">
        <v>43206</v>
      </c>
      <c r="M1834">
        <v>171.35650000000001</v>
      </c>
      <c r="N1834" s="2">
        <v>43206</v>
      </c>
      <c r="O1834">
        <v>31.635300000000001</v>
      </c>
      <c r="P1834" s="2">
        <v>43206</v>
      </c>
      <c r="Q1834">
        <v>54.321300000000001</v>
      </c>
      <c r="R1834" s="2">
        <v>43206</v>
      </c>
      <c r="S1834">
        <v>57.332500000000003</v>
      </c>
      <c r="T1834" s="2">
        <v>43206</v>
      </c>
      <c r="U1834">
        <v>47.0501</v>
      </c>
    </row>
    <row r="1835" spans="2:21" x14ac:dyDescent="0.3">
      <c r="B1835" s="2">
        <v>43207</v>
      </c>
      <c r="C1835">
        <v>250.20660000000001</v>
      </c>
      <c r="D1835" s="2">
        <v>43207</v>
      </c>
      <c r="E1835">
        <v>42.545000000000002</v>
      </c>
      <c r="F1835" s="2">
        <v>43207</v>
      </c>
      <c r="G1835">
        <v>91.151799999999994</v>
      </c>
      <c r="H1835" s="2">
        <v>43207</v>
      </c>
      <c r="I1835">
        <v>126.43</v>
      </c>
      <c r="J1835" s="2">
        <v>43207</v>
      </c>
      <c r="K1835">
        <v>76.919399999999996</v>
      </c>
      <c r="L1835" s="2">
        <v>43207</v>
      </c>
      <c r="M1835">
        <v>174.60239999999999</v>
      </c>
      <c r="N1835" s="2">
        <v>43207</v>
      </c>
      <c r="O1835">
        <v>31.673200000000001</v>
      </c>
      <c r="P1835" s="2">
        <v>43207</v>
      </c>
      <c r="Q1835">
        <v>54.464500000000001</v>
      </c>
      <c r="R1835" s="2">
        <v>43207</v>
      </c>
      <c r="S1835">
        <v>57.555</v>
      </c>
      <c r="T1835" s="2">
        <v>43207</v>
      </c>
      <c r="U1835">
        <v>47.156300000000002</v>
      </c>
    </row>
    <row r="1836" spans="2:21" x14ac:dyDescent="0.3">
      <c r="B1836" s="2">
        <v>43208</v>
      </c>
      <c r="C1836">
        <v>250.39179999999999</v>
      </c>
      <c r="D1836" s="2">
        <v>43208</v>
      </c>
      <c r="E1836">
        <v>42.448999999999998</v>
      </c>
      <c r="F1836" s="2">
        <v>43208</v>
      </c>
      <c r="G1836">
        <v>91.502799999999993</v>
      </c>
      <c r="H1836" s="2">
        <v>43208</v>
      </c>
      <c r="I1836">
        <v>126.67</v>
      </c>
      <c r="J1836" s="2">
        <v>43208</v>
      </c>
      <c r="K1836">
        <v>76.984200000000001</v>
      </c>
      <c r="L1836" s="2">
        <v>43208</v>
      </c>
      <c r="M1836">
        <v>172.88460000000001</v>
      </c>
      <c r="N1836" s="2">
        <v>43208</v>
      </c>
      <c r="O1836">
        <v>32.090200000000003</v>
      </c>
      <c r="P1836" s="2">
        <v>43208</v>
      </c>
      <c r="Q1836">
        <v>54.3352</v>
      </c>
      <c r="R1836" s="2">
        <v>43208</v>
      </c>
      <c r="S1836">
        <v>58.460999999999999</v>
      </c>
      <c r="T1836" s="2">
        <v>43208</v>
      </c>
      <c r="U1836">
        <v>46.802300000000002</v>
      </c>
    </row>
    <row r="1837" spans="2:21" x14ac:dyDescent="0.3">
      <c r="B1837" s="2">
        <v>43209</v>
      </c>
      <c r="C1837">
        <v>249.00280000000001</v>
      </c>
      <c r="D1837" s="2">
        <v>43209</v>
      </c>
      <c r="E1837">
        <v>41.246000000000002</v>
      </c>
      <c r="F1837" s="2">
        <v>43209</v>
      </c>
      <c r="G1837">
        <v>91.189700000000002</v>
      </c>
      <c r="H1837" s="2">
        <v>43209</v>
      </c>
      <c r="I1837">
        <v>126.9</v>
      </c>
      <c r="J1837" s="2">
        <v>43209</v>
      </c>
      <c r="K1837">
        <v>76.336699999999993</v>
      </c>
      <c r="L1837" s="2">
        <v>43209</v>
      </c>
      <c r="M1837">
        <v>165.4058</v>
      </c>
      <c r="N1837" s="2">
        <v>43209</v>
      </c>
      <c r="O1837">
        <v>32.1661</v>
      </c>
      <c r="P1837" s="2">
        <v>43209</v>
      </c>
      <c r="Q1837">
        <v>54.737000000000002</v>
      </c>
      <c r="R1837" s="2">
        <v>43209</v>
      </c>
      <c r="S1837">
        <v>58.532600000000002</v>
      </c>
      <c r="T1837" s="2">
        <v>43209</v>
      </c>
      <c r="U1837">
        <v>45.4482</v>
      </c>
    </row>
    <row r="1838" spans="2:21" x14ac:dyDescent="0.3">
      <c r="B1838" s="2">
        <v>43210</v>
      </c>
      <c r="C1838">
        <v>246.8914</v>
      </c>
      <c r="D1838" s="2">
        <v>43210</v>
      </c>
      <c r="E1838">
        <v>39.555999999999997</v>
      </c>
      <c r="F1838" s="2">
        <v>43210</v>
      </c>
      <c r="G1838">
        <v>90.136600000000001</v>
      </c>
      <c r="H1838" s="2">
        <v>43210</v>
      </c>
      <c r="I1838">
        <v>125.84</v>
      </c>
      <c r="J1838" s="2">
        <v>43210</v>
      </c>
      <c r="K1838">
        <v>75.929699999999997</v>
      </c>
      <c r="L1838" s="2">
        <v>43210</v>
      </c>
      <c r="M1838">
        <v>163.45070000000001</v>
      </c>
      <c r="N1838" s="2">
        <v>43210</v>
      </c>
      <c r="O1838">
        <v>31.966999999999999</v>
      </c>
      <c r="P1838" s="2">
        <v>43210</v>
      </c>
      <c r="Q1838">
        <v>54.686199999999999</v>
      </c>
      <c r="R1838" s="2">
        <v>43210</v>
      </c>
      <c r="S1838">
        <v>58.254399999999997</v>
      </c>
      <c r="T1838" s="2">
        <v>43210</v>
      </c>
      <c r="U1838">
        <v>44.686999999999998</v>
      </c>
    </row>
    <row r="1839" spans="2:21" x14ac:dyDescent="0.3">
      <c r="B1839" s="2">
        <v>43213</v>
      </c>
      <c r="C1839">
        <v>246.8544</v>
      </c>
      <c r="D1839" s="2">
        <v>43213</v>
      </c>
      <c r="E1839">
        <v>39.442</v>
      </c>
      <c r="F1839" s="2">
        <v>43213</v>
      </c>
      <c r="G1839">
        <v>90.468699999999998</v>
      </c>
      <c r="H1839" s="2">
        <v>43213</v>
      </c>
      <c r="I1839">
        <v>125.38</v>
      </c>
      <c r="J1839" s="2">
        <v>43213</v>
      </c>
      <c r="K1839">
        <v>76.225700000000003</v>
      </c>
      <c r="L1839" s="2">
        <v>43213</v>
      </c>
      <c r="M1839">
        <v>161.2773</v>
      </c>
      <c r="N1839" s="2">
        <v>43213</v>
      </c>
      <c r="O1839">
        <v>31.720600000000001</v>
      </c>
      <c r="P1839" s="2">
        <v>43213</v>
      </c>
      <c r="Q1839">
        <v>54.658499999999997</v>
      </c>
      <c r="R1839" s="2">
        <v>43213</v>
      </c>
      <c r="S1839">
        <v>58.612000000000002</v>
      </c>
      <c r="T1839" s="2">
        <v>43213</v>
      </c>
      <c r="U1839">
        <v>44.633899999999997</v>
      </c>
    </row>
    <row r="1840" spans="2:21" x14ac:dyDescent="0.3">
      <c r="B1840" s="2">
        <v>43214</v>
      </c>
      <c r="C1840">
        <v>243.5299</v>
      </c>
      <c r="D1840" s="2">
        <v>43214</v>
      </c>
      <c r="E1840">
        <v>38.893000000000001</v>
      </c>
      <c r="F1840" s="2">
        <v>43214</v>
      </c>
      <c r="G1840">
        <v>88.352800000000002</v>
      </c>
      <c r="H1840" s="2">
        <v>43214</v>
      </c>
      <c r="I1840">
        <v>122.18</v>
      </c>
      <c r="J1840" s="2">
        <v>43214</v>
      </c>
      <c r="K1840">
        <v>75.652199999999993</v>
      </c>
      <c r="L1840" s="2">
        <v>43214</v>
      </c>
      <c r="M1840">
        <v>159.97710000000001</v>
      </c>
      <c r="N1840" s="2">
        <v>43214</v>
      </c>
      <c r="O1840">
        <v>31.3415</v>
      </c>
      <c r="P1840" s="2">
        <v>43214</v>
      </c>
      <c r="Q1840">
        <v>54.3675</v>
      </c>
      <c r="R1840" s="2">
        <v>43214</v>
      </c>
      <c r="S1840">
        <v>57.984200000000001</v>
      </c>
      <c r="T1840" s="2">
        <v>43214</v>
      </c>
      <c r="U1840">
        <v>44.350700000000003</v>
      </c>
    </row>
    <row r="1841" spans="2:21" x14ac:dyDescent="0.3">
      <c r="B1841" s="2">
        <v>43215</v>
      </c>
      <c r="C1841">
        <v>244.1318</v>
      </c>
      <c r="D1841" s="2">
        <v>43215</v>
      </c>
      <c r="E1841">
        <v>39.061999999999998</v>
      </c>
      <c r="F1841" s="2">
        <v>43215</v>
      </c>
      <c r="G1841">
        <v>87.584299999999999</v>
      </c>
      <c r="H1841" s="2">
        <v>43215</v>
      </c>
      <c r="I1841">
        <v>121.27</v>
      </c>
      <c r="J1841" s="2">
        <v>43215</v>
      </c>
      <c r="K1841">
        <v>75.994500000000002</v>
      </c>
      <c r="L1841" s="2">
        <v>43215</v>
      </c>
      <c r="M1841">
        <v>159.77780000000001</v>
      </c>
      <c r="N1841" s="2">
        <v>43215</v>
      </c>
      <c r="O1841">
        <v>31.0288</v>
      </c>
      <c r="P1841" s="2">
        <v>43215</v>
      </c>
      <c r="Q1841">
        <v>54.289000000000001</v>
      </c>
      <c r="R1841" s="2">
        <v>43215</v>
      </c>
      <c r="S1841">
        <v>58.445099999999996</v>
      </c>
      <c r="T1841" s="2">
        <v>43215</v>
      </c>
      <c r="U1841">
        <v>44.430300000000003</v>
      </c>
    </row>
    <row r="1842" spans="2:21" x14ac:dyDescent="0.3">
      <c r="B1842" s="2">
        <v>43216</v>
      </c>
      <c r="C1842">
        <v>246.61359999999999</v>
      </c>
      <c r="D1842" s="2">
        <v>43216</v>
      </c>
      <c r="E1842">
        <v>39.198</v>
      </c>
      <c r="F1842" s="2">
        <v>43216</v>
      </c>
      <c r="G1842">
        <v>89.4345</v>
      </c>
      <c r="H1842" s="2">
        <v>43216</v>
      </c>
      <c r="I1842">
        <v>123.99</v>
      </c>
      <c r="J1842" s="2">
        <v>43216</v>
      </c>
      <c r="K1842">
        <v>76.956400000000002</v>
      </c>
      <c r="L1842" s="2">
        <v>43216</v>
      </c>
      <c r="M1842">
        <v>163.04259999999999</v>
      </c>
      <c r="N1842" s="2">
        <v>43216</v>
      </c>
      <c r="O1842">
        <v>31.275200000000002</v>
      </c>
      <c r="P1842" s="2">
        <v>43216</v>
      </c>
      <c r="Q1842">
        <v>54.575400000000002</v>
      </c>
      <c r="R1842" s="2">
        <v>43216</v>
      </c>
      <c r="S1842">
        <v>59.295499999999997</v>
      </c>
      <c r="T1842" s="2">
        <v>43216</v>
      </c>
      <c r="U1842">
        <v>44.695900000000002</v>
      </c>
    </row>
    <row r="1843" spans="2:21" x14ac:dyDescent="0.3">
      <c r="B1843" s="2">
        <v>43217</v>
      </c>
      <c r="C1843">
        <v>246.8451</v>
      </c>
      <c r="D1843" s="2">
        <v>43217</v>
      </c>
      <c r="E1843">
        <v>38.744999999999997</v>
      </c>
      <c r="F1843" s="2">
        <v>43217</v>
      </c>
      <c r="G1843">
        <v>90.914599999999993</v>
      </c>
      <c r="H1843" s="2">
        <v>43217</v>
      </c>
      <c r="I1843">
        <v>123.96</v>
      </c>
      <c r="J1843" s="2">
        <v>43217</v>
      </c>
      <c r="K1843">
        <v>77.270899999999997</v>
      </c>
      <c r="L1843" s="2">
        <v>43217</v>
      </c>
      <c r="M1843">
        <v>161.90369999999999</v>
      </c>
      <c r="N1843" s="2">
        <v>43217</v>
      </c>
      <c r="O1843">
        <v>31.436299999999999</v>
      </c>
      <c r="P1843" s="2">
        <v>43217</v>
      </c>
      <c r="Q1843">
        <v>54.737000000000002</v>
      </c>
      <c r="R1843" s="2">
        <v>43217</v>
      </c>
      <c r="S1843">
        <v>58.667700000000004</v>
      </c>
      <c r="T1843" s="2">
        <v>43217</v>
      </c>
      <c r="U1843">
        <v>44.934800000000003</v>
      </c>
    </row>
    <row r="1844" spans="2:21" x14ac:dyDescent="0.3">
      <c r="B1844" s="2">
        <v>43220</v>
      </c>
      <c r="C1844">
        <v>244.94669999999999</v>
      </c>
      <c r="D1844" s="2">
        <v>43220</v>
      </c>
      <c r="E1844">
        <v>39.447000000000003</v>
      </c>
      <c r="F1844" s="2">
        <v>43220</v>
      </c>
      <c r="G1844">
        <v>88.732299999999995</v>
      </c>
      <c r="H1844" s="2">
        <v>43220</v>
      </c>
      <c r="I1844">
        <v>123.84</v>
      </c>
      <c r="J1844" s="2">
        <v>43220</v>
      </c>
      <c r="K1844">
        <v>76.0869</v>
      </c>
      <c r="L1844" s="2">
        <v>43220</v>
      </c>
      <c r="M1844">
        <v>160.12889999999999</v>
      </c>
      <c r="N1844" s="2">
        <v>43220</v>
      </c>
      <c r="O1844">
        <v>31.322600000000001</v>
      </c>
      <c r="P1844" s="2">
        <v>43220</v>
      </c>
      <c r="Q1844">
        <v>54.353700000000003</v>
      </c>
      <c r="R1844" s="2">
        <v>43220</v>
      </c>
      <c r="S1844">
        <v>58.659700000000001</v>
      </c>
      <c r="T1844" s="2">
        <v>43220</v>
      </c>
      <c r="U1844">
        <v>44.651600000000002</v>
      </c>
    </row>
    <row r="1845" spans="2:21" x14ac:dyDescent="0.3">
      <c r="B1845" s="2">
        <v>43221</v>
      </c>
      <c r="C1845">
        <v>245.38200000000001</v>
      </c>
      <c r="D1845" s="2">
        <v>43221</v>
      </c>
      <c r="E1845">
        <v>40.363</v>
      </c>
      <c r="F1845" s="2">
        <v>43221</v>
      </c>
      <c r="G1845">
        <v>90.136600000000001</v>
      </c>
      <c r="H1845" s="2">
        <v>43221</v>
      </c>
      <c r="I1845">
        <v>124.56</v>
      </c>
      <c r="J1845" s="2">
        <v>43221</v>
      </c>
      <c r="K1845">
        <v>76.049899999999994</v>
      </c>
      <c r="L1845" s="2">
        <v>43221</v>
      </c>
      <c r="M1845">
        <v>162.75790000000001</v>
      </c>
      <c r="N1845" s="2">
        <v>43221</v>
      </c>
      <c r="O1845">
        <v>31.37</v>
      </c>
      <c r="P1845" s="2">
        <v>43221</v>
      </c>
      <c r="Q1845">
        <v>54.506100000000004</v>
      </c>
      <c r="R1845" s="2">
        <v>43221</v>
      </c>
      <c r="S1845">
        <v>58.302100000000003</v>
      </c>
      <c r="T1845" s="2">
        <v>43221</v>
      </c>
      <c r="U1845">
        <v>44.2622</v>
      </c>
    </row>
    <row r="1846" spans="2:21" x14ac:dyDescent="0.3">
      <c r="B1846" s="2">
        <v>43222</v>
      </c>
      <c r="C1846">
        <v>243.7336</v>
      </c>
      <c r="D1846" s="2">
        <v>43222</v>
      </c>
      <c r="E1846">
        <v>42.146000000000001</v>
      </c>
      <c r="F1846" s="2">
        <v>43222</v>
      </c>
      <c r="G1846">
        <v>88.722800000000007</v>
      </c>
      <c r="H1846" s="2">
        <v>43222</v>
      </c>
      <c r="I1846">
        <v>124.32</v>
      </c>
      <c r="J1846" s="2">
        <v>43222</v>
      </c>
      <c r="K1846">
        <v>75.0047</v>
      </c>
      <c r="L1846" s="2">
        <v>43222</v>
      </c>
      <c r="M1846">
        <v>162.03659999999999</v>
      </c>
      <c r="N1846" s="2">
        <v>43222</v>
      </c>
      <c r="O1846">
        <v>31.265699999999999</v>
      </c>
      <c r="P1846" s="2">
        <v>43222</v>
      </c>
      <c r="Q1846">
        <v>54.085799999999999</v>
      </c>
      <c r="R1846" s="2">
        <v>43222</v>
      </c>
      <c r="S1846">
        <v>58.540500000000002</v>
      </c>
      <c r="T1846" s="2">
        <v>43222</v>
      </c>
      <c r="U1846">
        <v>43.394799999999996</v>
      </c>
    </row>
    <row r="1847" spans="2:21" x14ac:dyDescent="0.3">
      <c r="B1847" s="2">
        <v>43223</v>
      </c>
      <c r="C1847">
        <v>243.19649999999999</v>
      </c>
      <c r="D1847" s="2">
        <v>43223</v>
      </c>
      <c r="E1847">
        <v>42.222999999999999</v>
      </c>
      <c r="F1847" s="2">
        <v>43223</v>
      </c>
      <c r="G1847">
        <v>89.254199999999997</v>
      </c>
      <c r="H1847" s="2">
        <v>43223</v>
      </c>
      <c r="I1847">
        <v>124.69</v>
      </c>
      <c r="J1847" s="2">
        <v>43223</v>
      </c>
      <c r="K1847">
        <v>74.329499999999996</v>
      </c>
      <c r="L1847" s="2">
        <v>43223</v>
      </c>
      <c r="M1847">
        <v>163.00460000000001</v>
      </c>
      <c r="N1847" s="2">
        <v>43223</v>
      </c>
      <c r="O1847">
        <v>31.436299999999999</v>
      </c>
      <c r="P1847" s="2">
        <v>43223</v>
      </c>
      <c r="Q1847">
        <v>53.771700000000003</v>
      </c>
      <c r="R1847" s="2">
        <v>43223</v>
      </c>
      <c r="S1847">
        <v>58.4054</v>
      </c>
      <c r="T1847" s="2">
        <v>43223</v>
      </c>
      <c r="U1847">
        <v>43.3506</v>
      </c>
    </row>
    <row r="1848" spans="2:21" x14ac:dyDescent="0.3">
      <c r="B1848" s="2">
        <v>43224</v>
      </c>
      <c r="C1848">
        <v>246.345</v>
      </c>
      <c r="D1848" s="2">
        <v>43224</v>
      </c>
      <c r="E1848">
        <v>43.878999999999998</v>
      </c>
      <c r="F1848" s="2">
        <v>43224</v>
      </c>
      <c r="G1848">
        <v>90.288399999999996</v>
      </c>
      <c r="H1848" s="2">
        <v>43224</v>
      </c>
      <c r="I1848">
        <v>126.14</v>
      </c>
      <c r="J1848" s="2">
        <v>43224</v>
      </c>
      <c r="K1848">
        <v>74.921499999999995</v>
      </c>
      <c r="L1848" s="2">
        <v>43224</v>
      </c>
      <c r="M1848">
        <v>166.82939999999999</v>
      </c>
      <c r="N1848" s="2">
        <v>43224</v>
      </c>
      <c r="O1848">
        <v>31.834399999999999</v>
      </c>
      <c r="P1848" s="2">
        <v>43224</v>
      </c>
      <c r="Q1848">
        <v>54.441400000000002</v>
      </c>
      <c r="R1848" s="2">
        <v>43224</v>
      </c>
      <c r="S1848">
        <v>58.691499999999998</v>
      </c>
      <c r="T1848" s="2">
        <v>43224</v>
      </c>
      <c r="U1848">
        <v>43.978999999999999</v>
      </c>
    </row>
    <row r="1849" spans="2:21" x14ac:dyDescent="0.3">
      <c r="B1849" s="2">
        <v>43227</v>
      </c>
      <c r="C1849">
        <v>247.17850000000001</v>
      </c>
      <c r="D1849" s="2">
        <v>43227</v>
      </c>
      <c r="E1849">
        <v>44.197000000000003</v>
      </c>
      <c r="F1849" s="2">
        <v>43227</v>
      </c>
      <c r="G1849">
        <v>91.2941</v>
      </c>
      <c r="H1849" s="2">
        <v>43227</v>
      </c>
      <c r="I1849">
        <v>127.79</v>
      </c>
      <c r="J1849" s="2">
        <v>43227</v>
      </c>
      <c r="K1849">
        <v>74.810500000000005</v>
      </c>
      <c r="L1849" s="2">
        <v>43227</v>
      </c>
      <c r="M1849">
        <v>168.44290000000001</v>
      </c>
      <c r="N1849" s="2">
        <v>43227</v>
      </c>
      <c r="O1849">
        <v>31.9955</v>
      </c>
      <c r="P1849" s="2">
        <v>43227</v>
      </c>
      <c r="Q1849">
        <v>54.774000000000001</v>
      </c>
      <c r="R1849" s="2">
        <v>43227</v>
      </c>
      <c r="S1849">
        <v>58.771000000000001</v>
      </c>
      <c r="T1849" s="2">
        <v>43227</v>
      </c>
      <c r="U1849">
        <v>43.704599999999999</v>
      </c>
    </row>
    <row r="1850" spans="2:21" x14ac:dyDescent="0.3">
      <c r="B1850" s="2">
        <v>43228</v>
      </c>
      <c r="C1850">
        <v>247.17850000000001</v>
      </c>
      <c r="D1850" s="2">
        <v>43228</v>
      </c>
      <c r="E1850">
        <v>44.408999999999999</v>
      </c>
      <c r="F1850" s="2">
        <v>43228</v>
      </c>
      <c r="G1850">
        <v>90.905100000000004</v>
      </c>
      <c r="H1850" s="2">
        <v>43228</v>
      </c>
      <c r="I1850">
        <v>128.58000000000001</v>
      </c>
      <c r="J1850" s="2">
        <v>43228</v>
      </c>
      <c r="K1850">
        <v>74.246300000000005</v>
      </c>
      <c r="L1850" s="2">
        <v>43228</v>
      </c>
      <c r="M1850">
        <v>169.43940000000001</v>
      </c>
      <c r="N1850" s="2">
        <v>43228</v>
      </c>
      <c r="O1850">
        <v>31.919699999999999</v>
      </c>
      <c r="P1850" s="2">
        <v>43228</v>
      </c>
      <c r="Q1850">
        <v>55.009500000000003</v>
      </c>
      <c r="R1850" s="2">
        <v>43228</v>
      </c>
      <c r="S1850">
        <v>59.231900000000003</v>
      </c>
      <c r="T1850" s="2">
        <v>43228</v>
      </c>
      <c r="U1850">
        <v>43.5276</v>
      </c>
    </row>
    <row r="1851" spans="2:21" x14ac:dyDescent="0.3">
      <c r="B1851" s="2">
        <v>43229</v>
      </c>
      <c r="C1851">
        <v>249.5677</v>
      </c>
      <c r="D1851" s="2">
        <v>43229</v>
      </c>
      <c r="E1851">
        <v>44.722000000000001</v>
      </c>
      <c r="F1851" s="2">
        <v>43229</v>
      </c>
      <c r="G1851">
        <v>91.9773</v>
      </c>
      <c r="H1851" s="2">
        <v>43229</v>
      </c>
      <c r="I1851">
        <v>131.4</v>
      </c>
      <c r="J1851" s="2">
        <v>43229</v>
      </c>
      <c r="K1851">
        <v>74.671800000000005</v>
      </c>
      <c r="L1851" s="2">
        <v>43229</v>
      </c>
      <c r="M1851">
        <v>172.02090000000001</v>
      </c>
      <c r="N1851" s="2">
        <v>43229</v>
      </c>
      <c r="O1851">
        <v>32.005000000000003</v>
      </c>
      <c r="P1851" s="2">
        <v>43229</v>
      </c>
      <c r="Q1851">
        <v>55.651499999999999</v>
      </c>
      <c r="R1851" s="2">
        <v>43229</v>
      </c>
      <c r="S1851">
        <v>60.439900000000002</v>
      </c>
      <c r="T1851" s="2">
        <v>43229</v>
      </c>
      <c r="U1851">
        <v>43.589500000000001</v>
      </c>
    </row>
    <row r="1852" spans="2:21" x14ac:dyDescent="0.3">
      <c r="B1852" s="2">
        <v>43230</v>
      </c>
      <c r="C1852">
        <v>251.90129999999999</v>
      </c>
      <c r="D1852" s="2">
        <v>43230</v>
      </c>
      <c r="E1852">
        <v>45.362000000000002</v>
      </c>
      <c r="F1852" s="2">
        <v>43230</v>
      </c>
      <c r="G1852">
        <v>92.897599999999997</v>
      </c>
      <c r="H1852" s="2">
        <v>43230</v>
      </c>
      <c r="I1852">
        <v>132.79</v>
      </c>
      <c r="J1852" s="2">
        <v>43230</v>
      </c>
      <c r="K1852">
        <v>75.670699999999997</v>
      </c>
      <c r="L1852" s="2">
        <v>43230</v>
      </c>
      <c r="M1852">
        <v>175.15289999999999</v>
      </c>
      <c r="N1852" s="2">
        <v>43230</v>
      </c>
      <c r="O1852">
        <v>32.185000000000002</v>
      </c>
      <c r="P1852" s="2">
        <v>43230</v>
      </c>
      <c r="Q1852">
        <v>56.053400000000003</v>
      </c>
      <c r="R1852" s="2">
        <v>43230</v>
      </c>
      <c r="S1852">
        <v>60.892899999999997</v>
      </c>
      <c r="T1852" s="2">
        <v>43230</v>
      </c>
      <c r="U1852">
        <v>43.846200000000003</v>
      </c>
    </row>
    <row r="1853" spans="2:21" x14ac:dyDescent="0.3">
      <c r="B1853" s="2">
        <v>43231</v>
      </c>
      <c r="C1853">
        <v>252.66990000000001</v>
      </c>
      <c r="D1853" s="2">
        <v>43231</v>
      </c>
      <c r="E1853">
        <v>45.189</v>
      </c>
      <c r="F1853" s="2">
        <v>43231</v>
      </c>
      <c r="G1853">
        <v>92.698300000000003</v>
      </c>
      <c r="H1853" s="2">
        <v>43231</v>
      </c>
      <c r="I1853">
        <v>132.59</v>
      </c>
      <c r="J1853" s="2">
        <v>43231</v>
      </c>
      <c r="K1853">
        <v>76.799199999999999</v>
      </c>
      <c r="L1853" s="2">
        <v>43231</v>
      </c>
      <c r="M1853">
        <v>173.8716</v>
      </c>
      <c r="N1853" s="2">
        <v>43231</v>
      </c>
      <c r="O1853">
        <v>32.289299999999997</v>
      </c>
      <c r="P1853" s="2">
        <v>43231</v>
      </c>
      <c r="Q1853">
        <v>56.0441</v>
      </c>
      <c r="R1853" s="2">
        <v>43231</v>
      </c>
      <c r="S1853">
        <v>60.980400000000003</v>
      </c>
      <c r="T1853" s="2">
        <v>43231</v>
      </c>
      <c r="U1853">
        <v>43.846200000000003</v>
      </c>
    </row>
    <row r="1854" spans="2:21" x14ac:dyDescent="0.3">
      <c r="B1854" s="2">
        <v>43234</v>
      </c>
      <c r="C1854">
        <v>252.7903</v>
      </c>
      <c r="D1854" s="2">
        <v>43234</v>
      </c>
      <c r="E1854">
        <v>45.084000000000003</v>
      </c>
      <c r="F1854" s="2">
        <v>43234</v>
      </c>
      <c r="G1854">
        <v>93.011499999999998</v>
      </c>
      <c r="H1854" s="2">
        <v>43234</v>
      </c>
      <c r="I1854">
        <v>131.74</v>
      </c>
      <c r="J1854" s="2">
        <v>43234</v>
      </c>
      <c r="K1854">
        <v>77.307900000000004</v>
      </c>
      <c r="L1854" s="2">
        <v>43234</v>
      </c>
      <c r="M1854">
        <v>175.99760000000001</v>
      </c>
      <c r="N1854" s="2">
        <v>43234</v>
      </c>
      <c r="O1854">
        <v>32.355600000000003</v>
      </c>
      <c r="P1854" s="2">
        <v>43234</v>
      </c>
      <c r="Q1854">
        <v>55.910200000000003</v>
      </c>
      <c r="R1854" s="2">
        <v>43234</v>
      </c>
      <c r="S1854">
        <v>61.401600000000002</v>
      </c>
      <c r="T1854" s="2">
        <v>43234</v>
      </c>
      <c r="U1854">
        <v>43.828499999999998</v>
      </c>
    </row>
    <row r="1855" spans="2:21" x14ac:dyDescent="0.3">
      <c r="B1855" s="2">
        <v>43235</v>
      </c>
      <c r="C1855">
        <v>251.04929999999999</v>
      </c>
      <c r="D1855" s="2">
        <v>43235</v>
      </c>
      <c r="E1855">
        <v>44.673999999999999</v>
      </c>
      <c r="F1855" s="2">
        <v>43235</v>
      </c>
      <c r="G1855">
        <v>92.337800000000001</v>
      </c>
      <c r="H1855" s="2">
        <v>43235</v>
      </c>
      <c r="I1855">
        <v>130.71</v>
      </c>
      <c r="J1855" s="2">
        <v>43235</v>
      </c>
      <c r="K1855">
        <v>76.308899999999994</v>
      </c>
      <c r="L1855" s="2">
        <v>43235</v>
      </c>
      <c r="M1855">
        <v>174.0899</v>
      </c>
      <c r="N1855" s="2">
        <v>43235</v>
      </c>
      <c r="O1855">
        <v>32.1661</v>
      </c>
      <c r="P1855" s="2">
        <v>43235</v>
      </c>
      <c r="Q1855">
        <v>55.697699999999998</v>
      </c>
      <c r="R1855" s="2">
        <v>43235</v>
      </c>
      <c r="S1855">
        <v>61.417499999999997</v>
      </c>
      <c r="T1855" s="2">
        <v>43235</v>
      </c>
      <c r="U1855">
        <v>43.660299999999999</v>
      </c>
    </row>
    <row r="1856" spans="2:21" x14ac:dyDescent="0.3">
      <c r="B1856" s="2">
        <v>43236</v>
      </c>
      <c r="C1856">
        <v>252.10499999999999</v>
      </c>
      <c r="D1856" s="2">
        <v>43236</v>
      </c>
      <c r="E1856">
        <v>45.091000000000001</v>
      </c>
      <c r="F1856" s="2">
        <v>43236</v>
      </c>
      <c r="G1856">
        <v>92.576099999999997</v>
      </c>
      <c r="H1856" s="2">
        <v>43236</v>
      </c>
      <c r="I1856">
        <v>131.4</v>
      </c>
      <c r="J1856" s="2">
        <v>43236</v>
      </c>
      <c r="K1856">
        <v>76.734399999999994</v>
      </c>
      <c r="L1856" s="2">
        <v>43236</v>
      </c>
      <c r="M1856">
        <v>176.3297</v>
      </c>
      <c r="N1856" s="2">
        <v>43236</v>
      </c>
      <c r="O1856">
        <v>32.488300000000002</v>
      </c>
      <c r="P1856" s="2">
        <v>43236</v>
      </c>
      <c r="Q1856">
        <v>55.73</v>
      </c>
      <c r="R1856" s="2">
        <v>43236</v>
      </c>
      <c r="S1856">
        <v>61.631999999999998</v>
      </c>
      <c r="T1856" s="2">
        <v>43236</v>
      </c>
      <c r="U1856">
        <v>43.970100000000002</v>
      </c>
    </row>
    <row r="1857" spans="2:21" x14ac:dyDescent="0.3">
      <c r="B1857" s="2">
        <v>43237</v>
      </c>
      <c r="C1857">
        <v>251.892</v>
      </c>
      <c r="D1857" s="2">
        <v>43237</v>
      </c>
      <c r="E1857">
        <v>44.805999999999997</v>
      </c>
      <c r="F1857" s="2">
        <v>43237</v>
      </c>
      <c r="G1857">
        <v>91.651700000000005</v>
      </c>
      <c r="H1857" s="2">
        <v>43237</v>
      </c>
      <c r="I1857">
        <v>131.38999999999999</v>
      </c>
      <c r="J1857" s="2">
        <v>43237</v>
      </c>
      <c r="K1857">
        <v>76.762200000000007</v>
      </c>
      <c r="L1857" s="2">
        <v>43237</v>
      </c>
      <c r="M1857">
        <v>175.81720000000001</v>
      </c>
      <c r="N1857" s="2">
        <v>43237</v>
      </c>
      <c r="O1857">
        <v>32.981099999999998</v>
      </c>
      <c r="P1857" s="2">
        <v>43237</v>
      </c>
      <c r="Q1857">
        <v>55.642299999999999</v>
      </c>
      <c r="R1857" s="2">
        <v>43237</v>
      </c>
      <c r="S1857">
        <v>62.561900000000001</v>
      </c>
      <c r="T1857" s="2">
        <v>43237</v>
      </c>
      <c r="U1857">
        <v>44.120600000000003</v>
      </c>
    </row>
    <row r="1858" spans="2:21" x14ac:dyDescent="0.3">
      <c r="B1858" s="2">
        <v>43238</v>
      </c>
      <c r="C1858">
        <v>251.26230000000001</v>
      </c>
      <c r="D1858" s="2">
        <v>43238</v>
      </c>
      <c r="E1858">
        <v>44.643000000000001</v>
      </c>
      <c r="F1858" s="2">
        <v>43238</v>
      </c>
      <c r="G1858">
        <v>91.823300000000003</v>
      </c>
      <c r="H1858" s="2">
        <v>43238</v>
      </c>
      <c r="I1858">
        <v>131.55000000000001</v>
      </c>
      <c r="J1858" s="2">
        <v>43238</v>
      </c>
      <c r="K1858">
        <v>76.956400000000002</v>
      </c>
      <c r="L1858" s="2">
        <v>43238</v>
      </c>
      <c r="M1858">
        <v>173.3022</v>
      </c>
      <c r="N1858" s="2">
        <v>43238</v>
      </c>
      <c r="O1858">
        <v>32.6494</v>
      </c>
      <c r="P1858" s="2">
        <v>43238</v>
      </c>
      <c r="Q1858">
        <v>55.314399999999999</v>
      </c>
      <c r="R1858" s="2">
        <v>43238</v>
      </c>
      <c r="S1858">
        <v>62.077100000000002</v>
      </c>
      <c r="T1858" s="2">
        <v>43238</v>
      </c>
      <c r="U1858">
        <v>43.846200000000003</v>
      </c>
    </row>
    <row r="1859" spans="2:21" x14ac:dyDescent="0.3">
      <c r="B1859" s="2">
        <v>43241</v>
      </c>
      <c r="C1859">
        <v>253.1514</v>
      </c>
      <c r="D1859" s="2">
        <v>43241</v>
      </c>
      <c r="E1859">
        <v>44.959000000000003</v>
      </c>
      <c r="F1859" s="2">
        <v>43241</v>
      </c>
      <c r="G1859">
        <v>93.004900000000006</v>
      </c>
      <c r="H1859" s="2">
        <v>43241</v>
      </c>
      <c r="I1859">
        <v>132.47999999999999</v>
      </c>
      <c r="J1859" s="2">
        <v>43241</v>
      </c>
      <c r="K1859">
        <v>77.0304</v>
      </c>
      <c r="L1859" s="2">
        <v>43241</v>
      </c>
      <c r="M1859">
        <v>175.03899999999999</v>
      </c>
      <c r="N1859" s="2">
        <v>43241</v>
      </c>
      <c r="O1859">
        <v>32.990600000000001</v>
      </c>
      <c r="P1859" s="2">
        <v>43241</v>
      </c>
      <c r="Q1859">
        <v>55.7485</v>
      </c>
      <c r="R1859" s="2">
        <v>43241</v>
      </c>
      <c r="S1859">
        <v>62.712899999999998</v>
      </c>
      <c r="T1859" s="2">
        <v>43241</v>
      </c>
      <c r="U1859">
        <v>44.0321</v>
      </c>
    </row>
    <row r="1860" spans="2:21" x14ac:dyDescent="0.3">
      <c r="B1860" s="2">
        <v>43242</v>
      </c>
      <c r="C1860">
        <v>252.44759999999999</v>
      </c>
      <c r="D1860" s="2">
        <v>43242</v>
      </c>
      <c r="E1860">
        <v>44.845999999999997</v>
      </c>
      <c r="F1860" s="2">
        <v>43242</v>
      </c>
      <c r="G1860">
        <v>92.909599999999998</v>
      </c>
      <c r="H1860" s="2">
        <v>43242</v>
      </c>
      <c r="I1860">
        <v>131.54</v>
      </c>
      <c r="J1860" s="2">
        <v>43242</v>
      </c>
      <c r="K1860">
        <v>76.882400000000004</v>
      </c>
      <c r="L1860" s="2">
        <v>43242</v>
      </c>
      <c r="M1860">
        <v>176.01650000000001</v>
      </c>
      <c r="N1860" s="2">
        <v>43242</v>
      </c>
      <c r="O1860">
        <v>32.507300000000001</v>
      </c>
      <c r="P1860" s="2">
        <v>43242</v>
      </c>
      <c r="Q1860">
        <v>55.993299999999998</v>
      </c>
      <c r="R1860" s="2">
        <v>43242</v>
      </c>
      <c r="S1860">
        <v>61.878399999999999</v>
      </c>
      <c r="T1860" s="2">
        <v>43242</v>
      </c>
      <c r="U1860">
        <v>43.952399999999997</v>
      </c>
    </row>
    <row r="1861" spans="2:21" x14ac:dyDescent="0.3">
      <c r="B1861" s="2">
        <v>43243</v>
      </c>
      <c r="C1861">
        <v>253.1422</v>
      </c>
      <c r="D1861" s="2">
        <v>43243</v>
      </c>
      <c r="E1861">
        <v>45.134</v>
      </c>
      <c r="F1861" s="2">
        <v>43243</v>
      </c>
      <c r="G1861">
        <v>94.015000000000001</v>
      </c>
      <c r="H1861" s="2">
        <v>43243</v>
      </c>
      <c r="I1861">
        <v>132.81</v>
      </c>
      <c r="J1861" s="2">
        <v>43243</v>
      </c>
      <c r="K1861">
        <v>77.132099999999994</v>
      </c>
      <c r="L1861" s="2">
        <v>43243</v>
      </c>
      <c r="M1861">
        <v>176.96559999999999</v>
      </c>
      <c r="N1861" s="2">
        <v>43243</v>
      </c>
      <c r="O1861">
        <v>32.393500000000003</v>
      </c>
      <c r="P1861" s="2">
        <v>43243</v>
      </c>
      <c r="Q1861">
        <v>55.877800000000001</v>
      </c>
      <c r="R1861" s="2">
        <v>43243</v>
      </c>
      <c r="S1861">
        <v>61.8705</v>
      </c>
      <c r="T1861" s="2">
        <v>43243</v>
      </c>
      <c r="U1861">
        <v>44.111699999999999</v>
      </c>
    </row>
    <row r="1862" spans="2:21" x14ac:dyDescent="0.3">
      <c r="B1862" s="2">
        <v>43244</v>
      </c>
      <c r="C1862">
        <v>252.62360000000001</v>
      </c>
      <c r="D1862" s="2">
        <v>43244</v>
      </c>
      <c r="E1862">
        <v>45.084000000000003</v>
      </c>
      <c r="F1862" s="2">
        <v>43244</v>
      </c>
      <c r="G1862">
        <v>93.681399999999996</v>
      </c>
      <c r="H1862" s="2">
        <v>43244</v>
      </c>
      <c r="I1862">
        <v>132.91999999999999</v>
      </c>
      <c r="J1862" s="2">
        <v>43244</v>
      </c>
      <c r="K1862">
        <v>76.826899999999995</v>
      </c>
      <c r="L1862" s="2">
        <v>43244</v>
      </c>
      <c r="M1862">
        <v>177.67740000000001</v>
      </c>
      <c r="N1862" s="2">
        <v>43244</v>
      </c>
      <c r="O1862">
        <v>31.531099999999999</v>
      </c>
      <c r="P1862" s="2">
        <v>43244</v>
      </c>
      <c r="Q1862">
        <v>55.573</v>
      </c>
      <c r="R1862" s="2">
        <v>43244</v>
      </c>
      <c r="S1862">
        <v>60.853200000000001</v>
      </c>
      <c r="T1862" s="2">
        <v>43244</v>
      </c>
      <c r="U1862">
        <v>44.076300000000003</v>
      </c>
    </row>
    <row r="1863" spans="2:21" x14ac:dyDescent="0.3">
      <c r="B1863" s="2">
        <v>43245</v>
      </c>
      <c r="C1863">
        <v>252.02170000000001</v>
      </c>
      <c r="D1863" s="2">
        <v>43245</v>
      </c>
      <c r="E1863">
        <v>45.186999999999998</v>
      </c>
      <c r="F1863" s="2">
        <v>43245</v>
      </c>
      <c r="G1863">
        <v>93.729100000000003</v>
      </c>
      <c r="H1863" s="2">
        <v>43245</v>
      </c>
      <c r="I1863">
        <v>132.68</v>
      </c>
      <c r="J1863" s="2">
        <v>43245</v>
      </c>
      <c r="K1863">
        <v>76.715900000000005</v>
      </c>
      <c r="L1863" s="2">
        <v>43245</v>
      </c>
      <c r="M1863">
        <v>179.1105</v>
      </c>
      <c r="N1863" s="2">
        <v>43245</v>
      </c>
      <c r="O1863">
        <v>31.654299999999999</v>
      </c>
      <c r="P1863" s="2">
        <v>43245</v>
      </c>
      <c r="Q1863">
        <v>55.448300000000003</v>
      </c>
      <c r="R1863" s="2">
        <v>43245</v>
      </c>
      <c r="S1863">
        <v>59.271700000000003</v>
      </c>
      <c r="T1863" s="2">
        <v>43245</v>
      </c>
      <c r="U1863">
        <v>44.147100000000002</v>
      </c>
    </row>
    <row r="1864" spans="2:21" x14ac:dyDescent="0.3">
      <c r="B1864" s="2">
        <v>43249</v>
      </c>
      <c r="C1864">
        <v>249.1232</v>
      </c>
      <c r="D1864" s="2">
        <v>43249</v>
      </c>
      <c r="E1864">
        <v>45.024000000000001</v>
      </c>
      <c r="F1864" s="2">
        <v>43249</v>
      </c>
      <c r="G1864">
        <v>93.395600000000002</v>
      </c>
      <c r="H1864" s="2">
        <v>43249</v>
      </c>
      <c r="I1864">
        <v>132.41</v>
      </c>
      <c r="J1864" s="2">
        <v>43249</v>
      </c>
      <c r="K1864">
        <v>75.929699999999997</v>
      </c>
      <c r="L1864" s="2">
        <v>43249</v>
      </c>
      <c r="M1864">
        <v>178.02860000000001</v>
      </c>
      <c r="N1864" s="2">
        <v>43249</v>
      </c>
      <c r="O1864">
        <v>31.322600000000001</v>
      </c>
      <c r="P1864" s="2">
        <v>43249</v>
      </c>
      <c r="Q1864">
        <v>54.118099999999998</v>
      </c>
      <c r="R1864" s="2">
        <v>43249</v>
      </c>
      <c r="S1864">
        <v>59.088900000000002</v>
      </c>
      <c r="T1864" s="2">
        <v>43249</v>
      </c>
      <c r="U1864">
        <v>44.049799999999998</v>
      </c>
    </row>
    <row r="1865" spans="2:21" x14ac:dyDescent="0.3">
      <c r="B1865" s="2">
        <v>43250</v>
      </c>
      <c r="C1865">
        <v>252.44759999999999</v>
      </c>
      <c r="D1865" s="2">
        <v>43250</v>
      </c>
      <c r="E1865">
        <v>44.927999999999997</v>
      </c>
      <c r="F1865" s="2">
        <v>43250</v>
      </c>
      <c r="G1865">
        <v>94.291300000000007</v>
      </c>
      <c r="H1865" s="2">
        <v>43250</v>
      </c>
      <c r="I1865">
        <v>133.91</v>
      </c>
      <c r="J1865" s="2">
        <v>43250</v>
      </c>
      <c r="K1865">
        <v>77.067400000000006</v>
      </c>
      <c r="L1865" s="2">
        <v>43250</v>
      </c>
      <c r="M1865">
        <v>179.1865</v>
      </c>
      <c r="N1865" s="2">
        <v>43250</v>
      </c>
      <c r="O1865">
        <v>31.588000000000001</v>
      </c>
      <c r="P1865" s="2">
        <v>43250</v>
      </c>
      <c r="Q1865">
        <v>55.027999999999999</v>
      </c>
      <c r="R1865" s="2">
        <v>43250</v>
      </c>
      <c r="S1865">
        <v>60.877000000000002</v>
      </c>
      <c r="T1865" s="2">
        <v>43250</v>
      </c>
      <c r="U1865">
        <v>44.6693</v>
      </c>
    </row>
    <row r="1866" spans="2:21" x14ac:dyDescent="0.3">
      <c r="B1866" s="2">
        <v>43251</v>
      </c>
      <c r="C1866">
        <v>250.90119999999999</v>
      </c>
      <c r="D1866" s="2">
        <v>43251</v>
      </c>
      <c r="E1866">
        <v>44.777000000000001</v>
      </c>
      <c r="F1866" s="2">
        <v>43251</v>
      </c>
      <c r="G1866">
        <v>94.186499999999995</v>
      </c>
      <c r="H1866" s="2">
        <v>43251</v>
      </c>
      <c r="I1866">
        <v>134.41</v>
      </c>
      <c r="J1866" s="2">
        <v>43251</v>
      </c>
      <c r="K1866">
        <v>76.225700000000003</v>
      </c>
      <c r="L1866" s="2">
        <v>43251</v>
      </c>
      <c r="M1866">
        <v>177.8862</v>
      </c>
      <c r="N1866" s="2">
        <v>43251</v>
      </c>
      <c r="O1866">
        <v>31.502700000000001</v>
      </c>
      <c r="P1866" s="2">
        <v>43251</v>
      </c>
      <c r="Q1866">
        <v>54.677</v>
      </c>
      <c r="R1866" s="2">
        <v>43251</v>
      </c>
      <c r="S1866">
        <v>60.4161</v>
      </c>
      <c r="T1866" s="2">
        <v>43251</v>
      </c>
      <c r="U1866">
        <v>43.952399999999997</v>
      </c>
    </row>
    <row r="1867" spans="2:21" x14ac:dyDescent="0.3">
      <c r="B1867" s="2">
        <v>43252</v>
      </c>
      <c r="C1867">
        <v>253.36439999999999</v>
      </c>
      <c r="D1867" s="2">
        <v>43252</v>
      </c>
      <c r="E1867">
        <v>45.584000000000003</v>
      </c>
      <c r="F1867" s="2">
        <v>43252</v>
      </c>
      <c r="G1867">
        <v>96.044700000000006</v>
      </c>
      <c r="H1867" s="2">
        <v>43252</v>
      </c>
      <c r="I1867">
        <v>136.72999999999999</v>
      </c>
      <c r="J1867" s="2">
        <v>43252</v>
      </c>
      <c r="K1867">
        <v>77.104399999999998</v>
      </c>
      <c r="L1867" s="2">
        <v>43252</v>
      </c>
      <c r="M1867">
        <v>181.93879999999999</v>
      </c>
      <c r="N1867" s="2">
        <v>43252</v>
      </c>
      <c r="O1867">
        <v>31.853300000000001</v>
      </c>
      <c r="P1867" s="2">
        <v>43252</v>
      </c>
      <c r="Q1867">
        <v>55.148099999999999</v>
      </c>
      <c r="R1867" s="2">
        <v>43252</v>
      </c>
      <c r="S1867">
        <v>60.702199999999998</v>
      </c>
      <c r="T1867" s="2">
        <v>43252</v>
      </c>
      <c r="U1867">
        <v>43.952399999999997</v>
      </c>
    </row>
    <row r="1868" spans="2:21" x14ac:dyDescent="0.3">
      <c r="B1868" s="2">
        <v>43255</v>
      </c>
      <c r="C1868">
        <v>254.56829999999999</v>
      </c>
      <c r="D1868" s="2">
        <v>43255</v>
      </c>
      <c r="E1868">
        <v>45.965000000000003</v>
      </c>
      <c r="F1868" s="2">
        <v>43255</v>
      </c>
      <c r="G1868">
        <v>96.883300000000006</v>
      </c>
      <c r="H1868" s="2">
        <v>43255</v>
      </c>
      <c r="I1868">
        <v>138.21</v>
      </c>
      <c r="J1868" s="2">
        <v>43255</v>
      </c>
      <c r="K1868">
        <v>77.391099999999994</v>
      </c>
      <c r="L1868" s="2">
        <v>43255</v>
      </c>
      <c r="M1868">
        <v>183.38140000000001</v>
      </c>
      <c r="N1868" s="2">
        <v>43255</v>
      </c>
      <c r="O1868">
        <v>32.185000000000002</v>
      </c>
      <c r="P1868" s="2">
        <v>43255</v>
      </c>
      <c r="Q1868">
        <v>55.489899999999999</v>
      </c>
      <c r="R1868" s="2">
        <v>43255</v>
      </c>
      <c r="S1868">
        <v>60.177700000000002</v>
      </c>
      <c r="T1868" s="2">
        <v>43255</v>
      </c>
      <c r="U1868">
        <v>44.315300000000001</v>
      </c>
    </row>
    <row r="1869" spans="2:21" x14ac:dyDescent="0.3">
      <c r="B1869" s="2">
        <v>43256</v>
      </c>
      <c r="C1869">
        <v>254.7535</v>
      </c>
      <c r="D1869" s="2">
        <v>43256</v>
      </c>
      <c r="E1869">
        <v>46.32</v>
      </c>
      <c r="F1869" s="2">
        <v>43256</v>
      </c>
      <c r="G1869">
        <v>97.378799999999998</v>
      </c>
      <c r="H1869" s="2">
        <v>43256</v>
      </c>
      <c r="I1869">
        <v>139.44</v>
      </c>
      <c r="J1869" s="2">
        <v>43256</v>
      </c>
      <c r="K1869">
        <v>77.233900000000006</v>
      </c>
      <c r="L1869" s="2">
        <v>43256</v>
      </c>
      <c r="M1869">
        <v>184.25460000000001</v>
      </c>
      <c r="N1869" s="2">
        <v>43256</v>
      </c>
      <c r="O1869">
        <v>32.1282</v>
      </c>
      <c r="P1869" s="2">
        <v>43256</v>
      </c>
      <c r="Q1869">
        <v>55.337499999999999</v>
      </c>
      <c r="R1869" s="2">
        <v>43256</v>
      </c>
      <c r="S1869">
        <v>60.034599999999998</v>
      </c>
      <c r="T1869" s="2">
        <v>43256</v>
      </c>
      <c r="U1869">
        <v>44.111699999999999</v>
      </c>
    </row>
    <row r="1870" spans="2:21" x14ac:dyDescent="0.3">
      <c r="B1870" s="2">
        <v>43257</v>
      </c>
      <c r="C1870">
        <v>256.88339999999999</v>
      </c>
      <c r="D1870" s="2">
        <v>43257</v>
      </c>
      <c r="E1870">
        <v>46.48</v>
      </c>
      <c r="F1870" s="2">
        <v>43257</v>
      </c>
      <c r="G1870">
        <v>97.664599999999993</v>
      </c>
      <c r="H1870" s="2">
        <v>43257</v>
      </c>
      <c r="I1870">
        <v>139.75</v>
      </c>
      <c r="J1870" s="2">
        <v>43257</v>
      </c>
      <c r="K1870">
        <v>78.103399999999993</v>
      </c>
      <c r="L1870" s="2">
        <v>43257</v>
      </c>
      <c r="M1870">
        <v>185.42189999999999</v>
      </c>
      <c r="N1870" s="2">
        <v>43257</v>
      </c>
      <c r="O1870">
        <v>32.658900000000003</v>
      </c>
      <c r="P1870" s="2">
        <v>43257</v>
      </c>
      <c r="Q1870">
        <v>56.164200000000001</v>
      </c>
      <c r="R1870" s="2">
        <v>43257</v>
      </c>
      <c r="S1870">
        <v>60.320700000000002</v>
      </c>
      <c r="T1870" s="2">
        <v>43257</v>
      </c>
      <c r="U1870">
        <v>44.1648</v>
      </c>
    </row>
    <row r="1871" spans="2:21" x14ac:dyDescent="0.3">
      <c r="B1871" s="2">
        <v>43258</v>
      </c>
      <c r="C1871">
        <v>256.85559999999998</v>
      </c>
      <c r="D1871" s="2">
        <v>43258</v>
      </c>
      <c r="E1871">
        <v>46.356000000000002</v>
      </c>
      <c r="F1871" s="2">
        <v>43258</v>
      </c>
      <c r="G1871">
        <v>96.130399999999995</v>
      </c>
      <c r="H1871" s="2">
        <v>43258</v>
      </c>
      <c r="I1871">
        <v>137.61000000000001</v>
      </c>
      <c r="J1871" s="2">
        <v>43258</v>
      </c>
      <c r="K1871">
        <v>78.205100000000002</v>
      </c>
      <c r="L1871" s="2">
        <v>43258</v>
      </c>
      <c r="M1871">
        <v>183.7705</v>
      </c>
      <c r="N1871" s="2">
        <v>43258</v>
      </c>
      <c r="O1871">
        <v>32.459899999999998</v>
      </c>
      <c r="P1871" s="2">
        <v>43258</v>
      </c>
      <c r="Q1871">
        <v>56.168799999999997</v>
      </c>
      <c r="R1871" s="2">
        <v>43258</v>
      </c>
      <c r="S1871">
        <v>61.234699999999997</v>
      </c>
      <c r="T1871" s="2">
        <v>43258</v>
      </c>
      <c r="U1871">
        <v>44.4392</v>
      </c>
    </row>
    <row r="1872" spans="2:21" x14ac:dyDescent="0.3">
      <c r="B1872" s="2">
        <v>43259</v>
      </c>
      <c r="C1872">
        <v>257.61489999999998</v>
      </c>
      <c r="D1872" s="2">
        <v>43259</v>
      </c>
      <c r="E1872">
        <v>45.933999999999997</v>
      </c>
      <c r="F1872" s="2">
        <v>43259</v>
      </c>
      <c r="G1872">
        <v>96.845100000000002</v>
      </c>
      <c r="H1872" s="2">
        <v>43259</v>
      </c>
      <c r="I1872">
        <v>138.09</v>
      </c>
      <c r="J1872" s="2">
        <v>43259</v>
      </c>
      <c r="K1872">
        <v>78.658299999999997</v>
      </c>
      <c r="L1872" s="2">
        <v>43259</v>
      </c>
      <c r="M1872">
        <v>182.12860000000001</v>
      </c>
      <c r="N1872" s="2">
        <v>43259</v>
      </c>
      <c r="O1872">
        <v>32.459899999999998</v>
      </c>
      <c r="P1872" s="2">
        <v>43259</v>
      </c>
      <c r="Q1872">
        <v>56.344299999999997</v>
      </c>
      <c r="R1872" s="2">
        <v>43259</v>
      </c>
      <c r="S1872">
        <v>61.115499999999997</v>
      </c>
      <c r="T1872" s="2">
        <v>43259</v>
      </c>
      <c r="U1872">
        <v>44.987900000000003</v>
      </c>
    </row>
    <row r="1873" spans="2:21" x14ac:dyDescent="0.3">
      <c r="B1873" s="2">
        <v>43262</v>
      </c>
      <c r="C1873">
        <v>257.95760000000001</v>
      </c>
      <c r="D1873" s="2">
        <v>43262</v>
      </c>
      <c r="E1873">
        <v>45.822000000000003</v>
      </c>
      <c r="F1873" s="2">
        <v>43262</v>
      </c>
      <c r="G1873">
        <v>96.292400000000001</v>
      </c>
      <c r="H1873" s="2">
        <v>43262</v>
      </c>
      <c r="I1873">
        <v>138.76</v>
      </c>
      <c r="J1873" s="2">
        <v>43262</v>
      </c>
      <c r="K1873">
        <v>78.806299999999993</v>
      </c>
      <c r="L1873" s="2">
        <v>43262</v>
      </c>
      <c r="M1873">
        <v>181.7775</v>
      </c>
      <c r="N1873" s="2">
        <v>43262</v>
      </c>
      <c r="O1873">
        <v>32.573599999999999</v>
      </c>
      <c r="P1873" s="2">
        <v>43262</v>
      </c>
      <c r="Q1873">
        <v>56.191899999999997</v>
      </c>
      <c r="R1873" s="2">
        <v>43262</v>
      </c>
      <c r="S1873">
        <v>61.433399999999999</v>
      </c>
      <c r="T1873" s="2">
        <v>43262</v>
      </c>
      <c r="U1873">
        <v>45.359699999999997</v>
      </c>
    </row>
    <row r="1874" spans="2:21" x14ac:dyDescent="0.3">
      <c r="B1874" s="2">
        <v>43263</v>
      </c>
      <c r="C1874">
        <v>258.291</v>
      </c>
      <c r="D1874" s="2">
        <v>43263</v>
      </c>
      <c r="E1874">
        <v>46.073</v>
      </c>
      <c r="F1874" s="2">
        <v>43263</v>
      </c>
      <c r="G1874">
        <v>96.540199999999999</v>
      </c>
      <c r="H1874" s="2">
        <v>43263</v>
      </c>
      <c r="I1874">
        <v>140.27000000000001</v>
      </c>
      <c r="J1874" s="2">
        <v>43263</v>
      </c>
      <c r="K1874">
        <v>78.760099999999994</v>
      </c>
      <c r="L1874" s="2">
        <v>43263</v>
      </c>
      <c r="M1874">
        <v>182.71700000000001</v>
      </c>
      <c r="N1874" s="2">
        <v>43263</v>
      </c>
      <c r="O1874">
        <v>32.592500000000001</v>
      </c>
      <c r="P1874" s="2">
        <v>43263</v>
      </c>
      <c r="Q1874">
        <v>56.104199999999999</v>
      </c>
      <c r="R1874" s="2">
        <v>43263</v>
      </c>
      <c r="S1874">
        <v>60.964500000000001</v>
      </c>
      <c r="T1874" s="2">
        <v>43263</v>
      </c>
      <c r="U1874">
        <v>45.4482</v>
      </c>
    </row>
    <row r="1875" spans="2:21" x14ac:dyDescent="0.3">
      <c r="B1875" s="2">
        <v>43264</v>
      </c>
      <c r="C1875">
        <v>257.46679999999998</v>
      </c>
      <c r="D1875" s="2">
        <v>43264</v>
      </c>
      <c r="E1875">
        <v>45.695</v>
      </c>
      <c r="F1875" s="2">
        <v>43264</v>
      </c>
      <c r="G1875">
        <v>96.101900000000001</v>
      </c>
      <c r="H1875" s="2">
        <v>43264</v>
      </c>
      <c r="I1875">
        <v>140.74</v>
      </c>
      <c r="J1875" s="2">
        <v>43264</v>
      </c>
      <c r="K1875">
        <v>78.778599999999997</v>
      </c>
      <c r="L1875" s="2">
        <v>43264</v>
      </c>
      <c r="M1875">
        <v>182.4418</v>
      </c>
      <c r="N1875" s="2">
        <v>43264</v>
      </c>
      <c r="O1875">
        <v>32.241900000000001</v>
      </c>
      <c r="P1875" s="2">
        <v>43264</v>
      </c>
      <c r="Q1875">
        <v>55.7624</v>
      </c>
      <c r="R1875" s="2">
        <v>43264</v>
      </c>
      <c r="S1875">
        <v>60.734000000000002</v>
      </c>
      <c r="T1875" s="2">
        <v>43264</v>
      </c>
      <c r="U1875">
        <v>45.306600000000003</v>
      </c>
    </row>
    <row r="1876" spans="2:21" x14ac:dyDescent="0.3">
      <c r="B1876" s="2">
        <v>43265</v>
      </c>
      <c r="C1876">
        <v>258.11500000000001</v>
      </c>
      <c r="D1876" s="2">
        <v>43265</v>
      </c>
      <c r="E1876">
        <v>45.719000000000001</v>
      </c>
      <c r="F1876" s="2">
        <v>43265</v>
      </c>
      <c r="G1876">
        <v>96.644999999999996</v>
      </c>
      <c r="H1876" s="2">
        <v>43265</v>
      </c>
      <c r="I1876">
        <v>142.80000000000001</v>
      </c>
      <c r="J1876" s="2">
        <v>43265</v>
      </c>
      <c r="K1876">
        <v>79.185599999999994</v>
      </c>
      <c r="L1876" s="2">
        <v>43265</v>
      </c>
      <c r="M1876">
        <v>183.5333</v>
      </c>
      <c r="N1876" s="2">
        <v>43265</v>
      </c>
      <c r="O1876">
        <v>32.308199999999999</v>
      </c>
      <c r="P1876" s="2">
        <v>43265</v>
      </c>
      <c r="Q1876">
        <v>55.549900000000001</v>
      </c>
      <c r="R1876" s="2">
        <v>43265</v>
      </c>
      <c r="S1876">
        <v>60.646599999999999</v>
      </c>
      <c r="T1876" s="2">
        <v>43265</v>
      </c>
      <c r="U1876">
        <v>45.386200000000002</v>
      </c>
    </row>
    <row r="1877" spans="2:21" x14ac:dyDescent="0.3">
      <c r="B1877" s="2">
        <v>43266</v>
      </c>
      <c r="C1877">
        <v>257.78539999999998</v>
      </c>
      <c r="D1877" s="2">
        <v>43266</v>
      </c>
      <c r="E1877">
        <v>45.249000000000002</v>
      </c>
      <c r="F1877" s="2">
        <v>43266</v>
      </c>
      <c r="G1877">
        <v>95.415800000000004</v>
      </c>
      <c r="H1877" s="2">
        <v>43266</v>
      </c>
      <c r="I1877">
        <v>142.83000000000001</v>
      </c>
      <c r="J1877" s="2">
        <v>43266</v>
      </c>
      <c r="K1877">
        <v>79.339699999999993</v>
      </c>
      <c r="L1877" s="2">
        <v>43266</v>
      </c>
      <c r="M1877">
        <v>183.37190000000001</v>
      </c>
      <c r="N1877" s="2">
        <v>43266</v>
      </c>
      <c r="O1877">
        <v>32.099699999999999</v>
      </c>
      <c r="P1877" s="2">
        <v>43266</v>
      </c>
      <c r="Q1877">
        <v>55.508299999999998</v>
      </c>
      <c r="R1877" s="2">
        <v>43266</v>
      </c>
      <c r="S1877">
        <v>59.344299999999997</v>
      </c>
      <c r="T1877" s="2">
        <v>43266</v>
      </c>
      <c r="U1877">
        <v>45.9694</v>
      </c>
    </row>
    <row r="1878" spans="2:21" x14ac:dyDescent="0.3">
      <c r="B1878" s="2">
        <v>43269</v>
      </c>
      <c r="C1878">
        <v>257.2552</v>
      </c>
      <c r="D1878" s="2">
        <v>43269</v>
      </c>
      <c r="E1878">
        <v>45.225000000000001</v>
      </c>
      <c r="F1878" s="2">
        <v>43269</v>
      </c>
      <c r="G1878">
        <v>96.111400000000003</v>
      </c>
      <c r="H1878" s="2">
        <v>43269</v>
      </c>
      <c r="I1878">
        <v>143.91999999999999</v>
      </c>
      <c r="J1878" s="2">
        <v>43269</v>
      </c>
      <c r="K1878">
        <v>78.578400000000002</v>
      </c>
      <c r="L1878" s="2">
        <v>43269</v>
      </c>
      <c r="M1878">
        <v>181.60659999999999</v>
      </c>
      <c r="N1878" s="2">
        <v>43269</v>
      </c>
      <c r="O1878">
        <v>31.701699999999999</v>
      </c>
      <c r="P1878" s="2">
        <v>43269</v>
      </c>
      <c r="Q1878">
        <v>55.512999999999998</v>
      </c>
      <c r="R1878" s="2">
        <v>43269</v>
      </c>
      <c r="S1878">
        <v>59.936300000000003</v>
      </c>
      <c r="T1878" s="2">
        <v>43269</v>
      </c>
      <c r="U1878">
        <v>45.300400000000003</v>
      </c>
    </row>
    <row r="1879" spans="2:21" x14ac:dyDescent="0.3">
      <c r="B1879" s="2">
        <v>43270</v>
      </c>
      <c r="C1879">
        <v>256.26920000000001</v>
      </c>
      <c r="D1879" s="2">
        <v>43270</v>
      </c>
      <c r="E1879">
        <v>44.494</v>
      </c>
      <c r="F1879" s="2">
        <v>43270</v>
      </c>
      <c r="G1879">
        <v>96.111400000000003</v>
      </c>
      <c r="H1879" s="2">
        <v>43270</v>
      </c>
      <c r="I1879">
        <v>143.47</v>
      </c>
      <c r="J1879" s="2">
        <v>43270</v>
      </c>
      <c r="K1879">
        <v>78.782600000000002</v>
      </c>
      <c r="L1879" s="2">
        <v>43270</v>
      </c>
      <c r="M1879">
        <v>179.61349999999999</v>
      </c>
      <c r="N1879" s="2">
        <v>43270</v>
      </c>
      <c r="O1879">
        <v>30.867699999999999</v>
      </c>
      <c r="P1879" s="2">
        <v>43270</v>
      </c>
      <c r="Q1879">
        <v>55.388300000000001</v>
      </c>
      <c r="R1879" s="2">
        <v>43270</v>
      </c>
      <c r="S1879">
        <v>59.8003</v>
      </c>
      <c r="T1879" s="2">
        <v>43270</v>
      </c>
      <c r="U1879">
        <v>45.5413</v>
      </c>
    </row>
    <row r="1880" spans="2:21" x14ac:dyDescent="0.3">
      <c r="B1880" s="2">
        <v>43271</v>
      </c>
      <c r="C1880">
        <v>256.70639999999997</v>
      </c>
      <c r="D1880" s="2">
        <v>43271</v>
      </c>
      <c r="E1880">
        <v>44.688000000000002</v>
      </c>
      <c r="F1880" s="2">
        <v>43271</v>
      </c>
      <c r="G1880">
        <v>97.073800000000006</v>
      </c>
      <c r="H1880" s="2">
        <v>43271</v>
      </c>
      <c r="I1880">
        <v>144.91</v>
      </c>
      <c r="J1880" s="2">
        <v>43271</v>
      </c>
      <c r="K1880">
        <v>78.949700000000007</v>
      </c>
      <c r="L1880" s="2">
        <v>43271</v>
      </c>
      <c r="M1880">
        <v>180.47720000000001</v>
      </c>
      <c r="N1880" s="2">
        <v>43271</v>
      </c>
      <c r="O1880">
        <v>31.085699999999999</v>
      </c>
      <c r="P1880" s="2">
        <v>43271</v>
      </c>
      <c r="Q1880">
        <v>55.425199999999997</v>
      </c>
      <c r="R1880" s="2">
        <v>43271</v>
      </c>
      <c r="S1880">
        <v>60.064399999999999</v>
      </c>
      <c r="T1880" s="2">
        <v>43271</v>
      </c>
      <c r="U1880">
        <v>45.585900000000002</v>
      </c>
    </row>
    <row r="1881" spans="2:21" x14ac:dyDescent="0.3">
      <c r="B1881" s="2">
        <v>43272</v>
      </c>
      <c r="C1881">
        <v>255.09710000000001</v>
      </c>
      <c r="D1881" s="2">
        <v>43272</v>
      </c>
      <c r="E1881">
        <v>44.439</v>
      </c>
      <c r="F1881" s="2">
        <v>43272</v>
      </c>
      <c r="G1881">
        <v>96.378200000000007</v>
      </c>
      <c r="H1881" s="2">
        <v>43272</v>
      </c>
      <c r="I1881">
        <v>143.22999999999999</v>
      </c>
      <c r="J1881" s="2">
        <v>43272</v>
      </c>
      <c r="K1881">
        <v>78.494799999999998</v>
      </c>
      <c r="L1881" s="2">
        <v>43272</v>
      </c>
      <c r="M1881">
        <v>178.23740000000001</v>
      </c>
      <c r="N1881" s="2">
        <v>43272</v>
      </c>
      <c r="O1881">
        <v>30.924499999999998</v>
      </c>
      <c r="P1881" s="2">
        <v>43272</v>
      </c>
      <c r="Q1881">
        <v>55.295900000000003</v>
      </c>
      <c r="R1881" s="2">
        <v>43272</v>
      </c>
      <c r="S1881">
        <v>58.952199999999998</v>
      </c>
      <c r="T1881" s="2">
        <v>43272</v>
      </c>
      <c r="U1881">
        <v>45.674999999999997</v>
      </c>
    </row>
    <row r="1882" spans="2:21" x14ac:dyDescent="0.3">
      <c r="B1882" s="2">
        <v>43273</v>
      </c>
      <c r="C1882">
        <v>255.56219999999999</v>
      </c>
      <c r="D1882" s="2">
        <v>43273</v>
      </c>
      <c r="E1882">
        <v>44.31</v>
      </c>
      <c r="F1882" s="2">
        <v>43273</v>
      </c>
      <c r="G1882">
        <v>95.682599999999994</v>
      </c>
      <c r="H1882" s="2">
        <v>43273</v>
      </c>
      <c r="I1882">
        <v>141.94</v>
      </c>
      <c r="J1882" s="2">
        <v>43273</v>
      </c>
      <c r="K1882">
        <v>78.8476</v>
      </c>
      <c r="L1882" s="2">
        <v>43273</v>
      </c>
      <c r="M1882">
        <v>176.82329999999999</v>
      </c>
      <c r="N1882" s="2">
        <v>43273</v>
      </c>
      <c r="O1882">
        <v>31.303599999999999</v>
      </c>
      <c r="P1882" s="2">
        <v>43273</v>
      </c>
      <c r="Q1882">
        <v>55.226599999999998</v>
      </c>
      <c r="R1882" s="2">
        <v>43273</v>
      </c>
      <c r="S1882">
        <v>60.128399999999999</v>
      </c>
      <c r="T1882" s="2">
        <v>43273</v>
      </c>
      <c r="U1882">
        <v>46.049599999999998</v>
      </c>
    </row>
    <row r="1883" spans="2:21" x14ac:dyDescent="0.3">
      <c r="B1883" s="2">
        <v>43276</v>
      </c>
      <c r="C1883">
        <v>252.08330000000001</v>
      </c>
      <c r="D1883" s="2">
        <v>43276</v>
      </c>
      <c r="E1883">
        <v>43.651000000000003</v>
      </c>
      <c r="F1883" s="2">
        <v>43276</v>
      </c>
      <c r="G1883">
        <v>93.7577</v>
      </c>
      <c r="H1883" s="2">
        <v>43276</v>
      </c>
      <c r="I1883">
        <v>137.53</v>
      </c>
      <c r="J1883" s="2">
        <v>43276</v>
      </c>
      <c r="K1883">
        <v>78.123500000000007</v>
      </c>
      <c r="L1883" s="2">
        <v>43276</v>
      </c>
      <c r="M1883">
        <v>171.6223</v>
      </c>
      <c r="N1883" s="2">
        <v>43276</v>
      </c>
      <c r="O1883">
        <v>30.886600000000001</v>
      </c>
      <c r="P1883" s="2">
        <v>43276</v>
      </c>
      <c r="Q1883">
        <v>54.612299999999998</v>
      </c>
      <c r="R1883" s="2">
        <v>43276</v>
      </c>
      <c r="S1883">
        <v>58.920200000000001</v>
      </c>
      <c r="T1883" s="2">
        <v>43276</v>
      </c>
      <c r="U1883">
        <v>46.281500000000001</v>
      </c>
    </row>
    <row r="1884" spans="2:21" x14ac:dyDescent="0.3">
      <c r="B1884" s="2">
        <v>43277</v>
      </c>
      <c r="C1884">
        <v>252.6414</v>
      </c>
      <c r="D1884" s="2">
        <v>43277</v>
      </c>
      <c r="E1884">
        <v>44.192</v>
      </c>
      <c r="F1884" s="2">
        <v>43277</v>
      </c>
      <c r="G1884">
        <v>94.415199999999999</v>
      </c>
      <c r="H1884" s="2">
        <v>43277</v>
      </c>
      <c r="I1884">
        <v>138.68</v>
      </c>
      <c r="J1884" s="2">
        <v>43277</v>
      </c>
      <c r="K1884">
        <v>77.882099999999994</v>
      </c>
      <c r="L1884" s="2">
        <v>43277</v>
      </c>
      <c r="M1884">
        <v>172.23220000000001</v>
      </c>
      <c r="N1884" s="2">
        <v>43277</v>
      </c>
      <c r="O1884">
        <v>30.915099999999999</v>
      </c>
      <c r="P1884" s="2">
        <v>43277</v>
      </c>
      <c r="Q1884">
        <v>54.564500000000002</v>
      </c>
      <c r="R1884" s="2">
        <v>43277</v>
      </c>
      <c r="S1884">
        <v>59.664299999999997</v>
      </c>
      <c r="T1884" s="2">
        <v>43277</v>
      </c>
      <c r="U1884">
        <v>46.085299999999997</v>
      </c>
    </row>
    <row r="1885" spans="2:21" x14ac:dyDescent="0.3">
      <c r="B1885" s="2">
        <v>43278</v>
      </c>
      <c r="C1885">
        <v>250.54849999999999</v>
      </c>
      <c r="D1885" s="2">
        <v>43278</v>
      </c>
      <c r="E1885">
        <v>44.127000000000002</v>
      </c>
      <c r="F1885" s="2">
        <v>43278</v>
      </c>
      <c r="G1885">
        <v>92.947699999999998</v>
      </c>
      <c r="H1885" s="2">
        <v>43278</v>
      </c>
      <c r="I1885">
        <v>135.88999999999999</v>
      </c>
      <c r="J1885" s="2">
        <v>43278</v>
      </c>
      <c r="K1885">
        <v>77.222899999999996</v>
      </c>
      <c r="L1885" s="2">
        <v>43278</v>
      </c>
      <c r="M1885">
        <v>168.1181</v>
      </c>
      <c r="N1885" s="2">
        <v>43278</v>
      </c>
      <c r="O1885">
        <v>30.716000000000001</v>
      </c>
      <c r="P1885" s="2">
        <v>43278</v>
      </c>
      <c r="Q1885">
        <v>53.938200000000002</v>
      </c>
      <c r="R1885" s="2">
        <v>43278</v>
      </c>
      <c r="S1885">
        <v>60.464399999999998</v>
      </c>
      <c r="T1885" s="2">
        <v>43278</v>
      </c>
      <c r="U1885">
        <v>45.987200000000001</v>
      </c>
    </row>
    <row r="1886" spans="2:21" x14ac:dyDescent="0.3">
      <c r="B1886" s="2">
        <v>43279</v>
      </c>
      <c r="C1886">
        <v>251.98099999999999</v>
      </c>
      <c r="D1886" s="2">
        <v>43279</v>
      </c>
      <c r="E1886">
        <v>44.448999999999998</v>
      </c>
      <c r="F1886" s="2">
        <v>43279</v>
      </c>
      <c r="G1886">
        <v>93.986400000000003</v>
      </c>
      <c r="H1886" s="2">
        <v>43279</v>
      </c>
      <c r="I1886">
        <v>137.87</v>
      </c>
      <c r="J1886" s="2">
        <v>43279</v>
      </c>
      <c r="K1886">
        <v>77.325100000000006</v>
      </c>
      <c r="L1886" s="2">
        <v>43279</v>
      </c>
      <c r="M1886">
        <v>169.39420000000001</v>
      </c>
      <c r="N1886" s="2">
        <v>43279</v>
      </c>
      <c r="O1886">
        <v>30.744499999999999</v>
      </c>
      <c r="P1886" s="2">
        <v>43279</v>
      </c>
      <c r="Q1886">
        <v>54.443899999999999</v>
      </c>
      <c r="R1886" s="2">
        <v>43279</v>
      </c>
      <c r="S1886">
        <v>60.384399999999999</v>
      </c>
      <c r="T1886" s="2">
        <v>43279</v>
      </c>
      <c r="U1886">
        <v>45.987200000000001</v>
      </c>
    </row>
    <row r="1887" spans="2:21" x14ac:dyDescent="0.3">
      <c r="B1887" s="2">
        <v>43280</v>
      </c>
      <c r="C1887">
        <v>252.34370000000001</v>
      </c>
      <c r="D1887" s="2">
        <v>43280</v>
      </c>
      <c r="E1887">
        <v>44.354999999999997</v>
      </c>
      <c r="F1887" s="2">
        <v>43280</v>
      </c>
      <c r="G1887">
        <v>93.967299999999994</v>
      </c>
      <c r="H1887" s="2">
        <v>43280</v>
      </c>
      <c r="I1887">
        <v>137.65</v>
      </c>
      <c r="J1887" s="2">
        <v>43280</v>
      </c>
      <c r="K1887">
        <v>77.482900000000001</v>
      </c>
      <c r="L1887" s="2">
        <v>43280</v>
      </c>
      <c r="M1887">
        <v>169.7466</v>
      </c>
      <c r="N1887" s="2">
        <v>43280</v>
      </c>
      <c r="O1887">
        <v>30.8203</v>
      </c>
      <c r="P1887" s="2">
        <v>43280</v>
      </c>
      <c r="Q1887">
        <v>54.374299999999998</v>
      </c>
      <c r="R1887" s="2">
        <v>43280</v>
      </c>
      <c r="S1887">
        <v>60.7605</v>
      </c>
      <c r="T1887" s="2">
        <v>43280</v>
      </c>
      <c r="U1887">
        <v>45.960500000000003</v>
      </c>
    </row>
    <row r="1888" spans="2:21" x14ac:dyDescent="0.3">
      <c r="B1888" s="2">
        <v>43283</v>
      </c>
      <c r="C1888">
        <v>252.88329999999999</v>
      </c>
      <c r="D1888" s="2">
        <v>43283</v>
      </c>
      <c r="E1888">
        <v>44.850999999999999</v>
      </c>
      <c r="F1888" s="2">
        <v>43283</v>
      </c>
      <c r="G1888">
        <v>95.301400000000001</v>
      </c>
      <c r="H1888" s="2">
        <v>43283</v>
      </c>
      <c r="I1888">
        <v>139.63</v>
      </c>
      <c r="J1888" s="2">
        <v>43283</v>
      </c>
      <c r="K1888">
        <v>77.724299999999999</v>
      </c>
      <c r="L1888" s="2">
        <v>43283</v>
      </c>
      <c r="M1888">
        <v>170.81319999999999</v>
      </c>
      <c r="N1888" s="2">
        <v>43283</v>
      </c>
      <c r="O1888">
        <v>30.668600000000001</v>
      </c>
      <c r="P1888" s="2">
        <v>43283</v>
      </c>
      <c r="Q1888">
        <v>54.555300000000003</v>
      </c>
      <c r="R1888" s="2">
        <v>43283</v>
      </c>
      <c r="S1888">
        <v>59.8643</v>
      </c>
      <c r="T1888" s="2">
        <v>43283</v>
      </c>
      <c r="U1888">
        <v>45.692900000000002</v>
      </c>
    </row>
    <row r="1889" spans="2:21" x14ac:dyDescent="0.3">
      <c r="B1889" s="2">
        <v>43284</v>
      </c>
      <c r="C1889">
        <v>251.99029999999999</v>
      </c>
      <c r="D1889" s="2">
        <v>43284</v>
      </c>
      <c r="E1889">
        <v>44.07</v>
      </c>
      <c r="F1889" s="2">
        <v>43284</v>
      </c>
      <c r="G1889">
        <v>94.386600000000001</v>
      </c>
      <c r="H1889" s="2">
        <v>43284</v>
      </c>
      <c r="I1889">
        <v>138.16</v>
      </c>
      <c r="J1889" s="2">
        <v>43284</v>
      </c>
      <c r="K1889">
        <v>77.909899999999993</v>
      </c>
      <c r="L1889" s="2">
        <v>43284</v>
      </c>
      <c r="M1889">
        <v>167.69900000000001</v>
      </c>
      <c r="N1889" s="2">
        <v>43284</v>
      </c>
      <c r="O1889">
        <v>30.734999999999999</v>
      </c>
      <c r="P1889" s="2">
        <v>43284</v>
      </c>
      <c r="Q1889">
        <v>54.290799999999997</v>
      </c>
      <c r="R1889" s="2">
        <v>43284</v>
      </c>
      <c r="S1889">
        <v>60.240400000000001</v>
      </c>
      <c r="T1889" s="2">
        <v>43284</v>
      </c>
      <c r="U1889">
        <v>45.799900000000001</v>
      </c>
    </row>
    <row r="1890" spans="2:21" x14ac:dyDescent="0.3">
      <c r="B1890" s="2">
        <v>43286</v>
      </c>
      <c r="C1890">
        <v>254.04599999999999</v>
      </c>
      <c r="D1890" s="2">
        <v>43286</v>
      </c>
      <c r="E1890">
        <v>44.424999999999997</v>
      </c>
      <c r="F1890" s="2">
        <v>43286</v>
      </c>
      <c r="G1890">
        <v>95.063199999999995</v>
      </c>
      <c r="H1890" s="2">
        <v>43286</v>
      </c>
      <c r="I1890">
        <v>140.15</v>
      </c>
      <c r="J1890" s="2">
        <v>43286</v>
      </c>
      <c r="K1890">
        <v>78.717600000000004</v>
      </c>
      <c r="L1890" s="2">
        <v>43286</v>
      </c>
      <c r="M1890">
        <v>172.18459999999999</v>
      </c>
      <c r="N1890" s="2">
        <v>43286</v>
      </c>
      <c r="O1890">
        <v>30.697099999999999</v>
      </c>
      <c r="P1890" s="2">
        <v>43286</v>
      </c>
      <c r="Q1890">
        <v>54.569200000000002</v>
      </c>
      <c r="R1890" s="2">
        <v>43286</v>
      </c>
      <c r="S1890">
        <v>60.176400000000001</v>
      </c>
      <c r="T1890" s="2">
        <v>43286</v>
      </c>
      <c r="U1890">
        <v>46.433199999999999</v>
      </c>
    </row>
    <row r="1891" spans="2:21" x14ac:dyDescent="0.3">
      <c r="B1891" s="2">
        <v>43287</v>
      </c>
      <c r="C1891">
        <v>256.19479999999999</v>
      </c>
      <c r="D1891" s="2">
        <v>43287</v>
      </c>
      <c r="E1891">
        <v>45.04</v>
      </c>
      <c r="F1891" s="2">
        <v>43287</v>
      </c>
      <c r="G1891">
        <v>96.397300000000001</v>
      </c>
      <c r="H1891" s="2">
        <v>43287</v>
      </c>
      <c r="I1891">
        <v>142.21</v>
      </c>
      <c r="J1891" s="2">
        <v>43287</v>
      </c>
      <c r="K1891">
        <v>79.850300000000004</v>
      </c>
      <c r="L1891" s="2">
        <v>43287</v>
      </c>
      <c r="M1891">
        <v>174.2988</v>
      </c>
      <c r="N1891" s="2">
        <v>43287</v>
      </c>
      <c r="O1891">
        <v>31.0288</v>
      </c>
      <c r="P1891" s="2">
        <v>43287</v>
      </c>
      <c r="Q1891">
        <v>54.8476</v>
      </c>
      <c r="R1891" s="2">
        <v>43287</v>
      </c>
      <c r="S1891">
        <v>60.544400000000003</v>
      </c>
      <c r="T1891" s="2">
        <v>43287</v>
      </c>
      <c r="U1891">
        <v>46.575899999999997</v>
      </c>
    </row>
    <row r="1892" spans="2:21" x14ac:dyDescent="0.3">
      <c r="B1892" s="2">
        <v>43290</v>
      </c>
      <c r="C1892">
        <v>258.5016</v>
      </c>
      <c r="D1892" s="2">
        <v>43290</v>
      </c>
      <c r="E1892">
        <v>45.665999999999997</v>
      </c>
      <c r="F1892" s="2">
        <v>43290</v>
      </c>
      <c r="G1892">
        <v>97.0548</v>
      </c>
      <c r="H1892" s="2">
        <v>43290</v>
      </c>
      <c r="I1892">
        <v>143.43</v>
      </c>
      <c r="J1892" s="2">
        <v>43290</v>
      </c>
      <c r="K1892">
        <v>80.435100000000006</v>
      </c>
      <c r="L1892" s="2">
        <v>43290</v>
      </c>
      <c r="M1892">
        <v>175.41300000000001</v>
      </c>
      <c r="N1892" s="2">
        <v>43290</v>
      </c>
      <c r="O1892">
        <v>31.3794</v>
      </c>
      <c r="P1892" s="2">
        <v>43290</v>
      </c>
      <c r="Q1892">
        <v>55.710599999999999</v>
      </c>
      <c r="R1892" s="2">
        <v>43290</v>
      </c>
      <c r="S1892">
        <v>61.448599999999999</v>
      </c>
      <c r="T1892" s="2">
        <v>43290</v>
      </c>
      <c r="U1892">
        <v>46.397500000000001</v>
      </c>
    </row>
    <row r="1893" spans="2:21" x14ac:dyDescent="0.3">
      <c r="B1893" s="2">
        <v>43291</v>
      </c>
      <c r="C1893">
        <v>259.43180000000001</v>
      </c>
      <c r="D1893" s="2">
        <v>43291</v>
      </c>
      <c r="E1893">
        <v>45.610999999999997</v>
      </c>
      <c r="F1893" s="2">
        <v>43291</v>
      </c>
      <c r="G1893">
        <v>97.312100000000001</v>
      </c>
      <c r="H1893" s="2">
        <v>43291</v>
      </c>
      <c r="I1893">
        <v>142.71</v>
      </c>
      <c r="J1893" s="2">
        <v>43291</v>
      </c>
      <c r="K1893">
        <v>80.741500000000002</v>
      </c>
      <c r="L1893" s="2">
        <v>43291</v>
      </c>
      <c r="M1893">
        <v>177.27010000000001</v>
      </c>
      <c r="N1893" s="2">
        <v>43291</v>
      </c>
      <c r="O1893">
        <v>31.568999999999999</v>
      </c>
      <c r="P1893" s="2">
        <v>43291</v>
      </c>
      <c r="Q1893">
        <v>55.5899</v>
      </c>
      <c r="R1893" s="2">
        <v>43291</v>
      </c>
      <c r="S1893">
        <v>61.904600000000002</v>
      </c>
      <c r="T1893" s="2">
        <v>43291</v>
      </c>
      <c r="U1893">
        <v>46.950499999999998</v>
      </c>
    </row>
    <row r="1894" spans="2:21" x14ac:dyDescent="0.3">
      <c r="B1894" s="2">
        <v>43292</v>
      </c>
      <c r="C1894">
        <v>257.5342</v>
      </c>
      <c r="D1894" s="2">
        <v>43292</v>
      </c>
      <c r="E1894">
        <v>45.018999999999998</v>
      </c>
      <c r="F1894" s="2">
        <v>43292</v>
      </c>
      <c r="G1894">
        <v>97.178700000000006</v>
      </c>
      <c r="H1894" s="2">
        <v>43292</v>
      </c>
      <c r="I1894">
        <v>143.19999999999999</v>
      </c>
      <c r="J1894" s="2">
        <v>43292</v>
      </c>
      <c r="K1894">
        <v>80.100899999999996</v>
      </c>
      <c r="L1894" s="2">
        <v>43292</v>
      </c>
      <c r="M1894">
        <v>172.71789999999999</v>
      </c>
      <c r="N1894" s="2">
        <v>43292</v>
      </c>
      <c r="O1894">
        <v>31.047699999999999</v>
      </c>
      <c r="P1894" s="2">
        <v>43292</v>
      </c>
      <c r="Q1894">
        <v>55.418300000000002</v>
      </c>
      <c r="R1894" s="2">
        <v>43292</v>
      </c>
      <c r="S1894">
        <v>60.592399999999998</v>
      </c>
      <c r="T1894" s="2">
        <v>43292</v>
      </c>
      <c r="U1894">
        <v>46.798900000000003</v>
      </c>
    </row>
    <row r="1895" spans="2:21" x14ac:dyDescent="0.3">
      <c r="B1895" s="2">
        <v>43293</v>
      </c>
      <c r="C1895">
        <v>259.86900000000003</v>
      </c>
      <c r="D1895" s="2">
        <v>43293</v>
      </c>
      <c r="E1895">
        <v>45.774000000000001</v>
      </c>
      <c r="F1895" s="2">
        <v>43293</v>
      </c>
      <c r="G1895">
        <v>99.284599999999998</v>
      </c>
      <c r="H1895" s="2">
        <v>43293</v>
      </c>
      <c r="I1895">
        <v>146.07</v>
      </c>
      <c r="J1895" s="2">
        <v>43293</v>
      </c>
      <c r="K1895">
        <v>80.992199999999997</v>
      </c>
      <c r="L1895" s="2">
        <v>43293</v>
      </c>
      <c r="M1895">
        <v>173.87979999999999</v>
      </c>
      <c r="N1895" s="2">
        <v>43293</v>
      </c>
      <c r="O1895">
        <v>31.360499999999998</v>
      </c>
      <c r="P1895" s="2">
        <v>43293</v>
      </c>
      <c r="Q1895">
        <v>55.515700000000002</v>
      </c>
      <c r="R1895" s="2">
        <v>43293</v>
      </c>
      <c r="S1895">
        <v>60.696399999999997</v>
      </c>
      <c r="T1895" s="2">
        <v>43293</v>
      </c>
      <c r="U1895">
        <v>46.736400000000003</v>
      </c>
    </row>
    <row r="1896" spans="2:21" x14ac:dyDescent="0.3">
      <c r="B1896" s="2">
        <v>43294</v>
      </c>
      <c r="C1896">
        <v>260.07369999999997</v>
      </c>
      <c r="D1896" s="2">
        <v>43294</v>
      </c>
      <c r="E1896">
        <v>45.845999999999997</v>
      </c>
      <c r="F1896" s="2">
        <v>43294</v>
      </c>
      <c r="G1896">
        <v>100.4662</v>
      </c>
      <c r="H1896" s="2">
        <v>43294</v>
      </c>
      <c r="I1896">
        <v>145.08000000000001</v>
      </c>
      <c r="J1896" s="2">
        <v>43294</v>
      </c>
      <c r="K1896">
        <v>81.140699999999995</v>
      </c>
      <c r="L1896" s="2">
        <v>43294</v>
      </c>
      <c r="M1896">
        <v>173.25120000000001</v>
      </c>
      <c r="N1896" s="2">
        <v>43294</v>
      </c>
      <c r="O1896">
        <v>31.436299999999999</v>
      </c>
      <c r="P1896" s="2">
        <v>43294</v>
      </c>
      <c r="Q1896">
        <v>55.292999999999999</v>
      </c>
      <c r="R1896" s="2">
        <v>43294</v>
      </c>
      <c r="S1896">
        <v>61.016500000000001</v>
      </c>
      <c r="T1896" s="2">
        <v>43294</v>
      </c>
      <c r="U1896">
        <v>47.039700000000003</v>
      </c>
    </row>
    <row r="1897" spans="2:21" x14ac:dyDescent="0.3">
      <c r="B1897" s="2">
        <v>43297</v>
      </c>
      <c r="C1897">
        <v>259.84109999999998</v>
      </c>
      <c r="D1897" s="2">
        <v>43297</v>
      </c>
      <c r="E1897">
        <v>45.744999999999997</v>
      </c>
      <c r="F1897" s="2">
        <v>43297</v>
      </c>
      <c r="G1897">
        <v>99.970699999999994</v>
      </c>
      <c r="H1897" s="2">
        <v>43297</v>
      </c>
      <c r="I1897">
        <v>145.08000000000001</v>
      </c>
      <c r="J1897" s="2">
        <v>43297</v>
      </c>
      <c r="K1897">
        <v>80.648700000000005</v>
      </c>
      <c r="L1897" s="2">
        <v>43297</v>
      </c>
      <c r="M1897">
        <v>173.01310000000001</v>
      </c>
      <c r="N1897" s="2">
        <v>43297</v>
      </c>
      <c r="O1897">
        <v>30.896100000000001</v>
      </c>
      <c r="P1897" s="2">
        <v>43297</v>
      </c>
      <c r="Q1897">
        <v>55.831200000000003</v>
      </c>
      <c r="R1897" s="2">
        <v>43297</v>
      </c>
      <c r="S1897">
        <v>60.312399999999997</v>
      </c>
      <c r="T1897" s="2">
        <v>43297</v>
      </c>
      <c r="U1897">
        <v>46.816699999999997</v>
      </c>
    </row>
    <row r="1898" spans="2:21" x14ac:dyDescent="0.3">
      <c r="B1898" s="2">
        <v>43298</v>
      </c>
      <c r="C1898">
        <v>260.8922</v>
      </c>
      <c r="D1898" s="2">
        <v>43298</v>
      </c>
      <c r="E1898">
        <v>45.874000000000002</v>
      </c>
      <c r="F1898" s="2">
        <v>43298</v>
      </c>
      <c r="G1898">
        <v>100.96169999999999</v>
      </c>
      <c r="H1898" s="2">
        <v>43298</v>
      </c>
      <c r="I1898">
        <v>146.30000000000001</v>
      </c>
      <c r="J1898" s="2">
        <v>43298</v>
      </c>
      <c r="K1898">
        <v>81.094300000000004</v>
      </c>
      <c r="L1898" s="2">
        <v>43298</v>
      </c>
      <c r="M1898">
        <v>175.49879999999999</v>
      </c>
      <c r="N1898" s="2">
        <v>43298</v>
      </c>
      <c r="O1898">
        <v>31.189900000000002</v>
      </c>
      <c r="P1898" s="2">
        <v>43298</v>
      </c>
      <c r="Q1898">
        <v>55.9101</v>
      </c>
      <c r="R1898" s="2">
        <v>43298</v>
      </c>
      <c r="S1898">
        <v>60.072400000000002</v>
      </c>
      <c r="T1898" s="2">
        <v>43298</v>
      </c>
      <c r="U1898">
        <v>47.2181</v>
      </c>
    </row>
    <row r="1899" spans="2:21" x14ac:dyDescent="0.3">
      <c r="B1899" s="2">
        <v>43299</v>
      </c>
      <c r="C1899">
        <v>261.44110000000001</v>
      </c>
      <c r="D1899" s="2">
        <v>43299</v>
      </c>
      <c r="E1899">
        <v>45.622999999999998</v>
      </c>
      <c r="F1899" s="2">
        <v>43299</v>
      </c>
      <c r="G1899">
        <v>100.1708</v>
      </c>
      <c r="H1899" s="2">
        <v>43299</v>
      </c>
      <c r="I1899">
        <v>146.12</v>
      </c>
      <c r="J1899" s="2">
        <v>43299</v>
      </c>
      <c r="K1899">
        <v>81.159300000000002</v>
      </c>
      <c r="L1899" s="2">
        <v>43299</v>
      </c>
      <c r="M1899">
        <v>176.8511</v>
      </c>
      <c r="N1899" s="2">
        <v>43299</v>
      </c>
      <c r="O1899">
        <v>31.057200000000002</v>
      </c>
      <c r="P1899" s="2">
        <v>43299</v>
      </c>
      <c r="Q1899">
        <v>56.490099999999998</v>
      </c>
      <c r="R1899" s="2">
        <v>43299</v>
      </c>
      <c r="S1899">
        <v>60.112400000000001</v>
      </c>
      <c r="T1899" s="2">
        <v>43299</v>
      </c>
      <c r="U1899">
        <v>46.834499999999998</v>
      </c>
    </row>
    <row r="1900" spans="2:21" x14ac:dyDescent="0.3">
      <c r="B1900" s="2">
        <v>43300</v>
      </c>
      <c r="C1900">
        <v>260.45510000000002</v>
      </c>
      <c r="D1900" s="2">
        <v>43300</v>
      </c>
      <c r="E1900">
        <v>45.976999999999997</v>
      </c>
      <c r="F1900" s="2">
        <v>43300</v>
      </c>
      <c r="G1900">
        <v>99.484700000000004</v>
      </c>
      <c r="H1900" s="2">
        <v>43300</v>
      </c>
      <c r="I1900">
        <v>144.47999999999999</v>
      </c>
      <c r="J1900" s="2">
        <v>43300</v>
      </c>
      <c r="K1900">
        <v>80.704400000000007</v>
      </c>
      <c r="L1900" s="2">
        <v>43300</v>
      </c>
      <c r="M1900">
        <v>176.4606</v>
      </c>
      <c r="N1900" s="2">
        <v>43300</v>
      </c>
      <c r="O1900">
        <v>30.896100000000001</v>
      </c>
      <c r="P1900" s="2">
        <v>43300</v>
      </c>
      <c r="Q1900">
        <v>56.044600000000003</v>
      </c>
      <c r="R1900" s="2">
        <v>43300</v>
      </c>
      <c r="S1900">
        <v>60.128399999999999</v>
      </c>
      <c r="T1900" s="2">
        <v>43300</v>
      </c>
      <c r="U1900">
        <v>46.8613</v>
      </c>
    </row>
    <row r="1901" spans="2:21" x14ac:dyDescent="0.3">
      <c r="B1901" s="2">
        <v>43301</v>
      </c>
      <c r="C1901">
        <v>260.1574</v>
      </c>
      <c r="D1901" s="2">
        <v>43301</v>
      </c>
      <c r="E1901">
        <v>45.872</v>
      </c>
      <c r="F1901" s="2">
        <v>43301</v>
      </c>
      <c r="G1901">
        <v>101.2667</v>
      </c>
      <c r="H1901" s="2">
        <v>43301</v>
      </c>
      <c r="I1901">
        <v>144.04</v>
      </c>
      <c r="J1901" s="2">
        <v>43301</v>
      </c>
      <c r="K1901">
        <v>80.546499999999995</v>
      </c>
      <c r="L1901" s="2">
        <v>43301</v>
      </c>
      <c r="M1901">
        <v>175.63210000000001</v>
      </c>
      <c r="N1901" s="2">
        <v>43301</v>
      </c>
      <c r="O1901">
        <v>30.782399999999999</v>
      </c>
      <c r="P1901" s="2">
        <v>43301</v>
      </c>
      <c r="Q1901">
        <v>56.072499999999998</v>
      </c>
      <c r="R1901" s="2">
        <v>43301</v>
      </c>
      <c r="S1901">
        <v>59.920299999999997</v>
      </c>
      <c r="T1901" s="2">
        <v>43301</v>
      </c>
      <c r="U1901">
        <v>47.146700000000003</v>
      </c>
    </row>
    <row r="1902" spans="2:21" x14ac:dyDescent="0.3">
      <c r="B1902" s="2">
        <v>43304</v>
      </c>
      <c r="C1902">
        <v>260.64109999999999</v>
      </c>
      <c r="D1902" s="2">
        <v>43304</v>
      </c>
      <c r="E1902">
        <v>45.912999999999997</v>
      </c>
      <c r="F1902" s="2">
        <v>43304</v>
      </c>
      <c r="G1902">
        <v>102.8866</v>
      </c>
      <c r="H1902" s="2">
        <v>43304</v>
      </c>
      <c r="I1902">
        <v>144.51</v>
      </c>
      <c r="J1902" s="2">
        <v>43304</v>
      </c>
      <c r="K1902">
        <v>80.713700000000003</v>
      </c>
      <c r="L1902" s="2">
        <v>43304</v>
      </c>
      <c r="M1902">
        <v>175.87020000000001</v>
      </c>
      <c r="N1902" s="2">
        <v>43304</v>
      </c>
      <c r="O1902">
        <v>30.213699999999999</v>
      </c>
      <c r="P1902" s="2">
        <v>43304</v>
      </c>
      <c r="Q1902">
        <v>56.531799999999997</v>
      </c>
      <c r="R1902" s="2">
        <v>43304</v>
      </c>
      <c r="S1902">
        <v>59.656300000000002</v>
      </c>
      <c r="T1902" s="2">
        <v>43304</v>
      </c>
      <c r="U1902">
        <v>46.852400000000003</v>
      </c>
    </row>
    <row r="1903" spans="2:21" x14ac:dyDescent="0.3">
      <c r="B1903" s="2">
        <v>43305</v>
      </c>
      <c r="C1903">
        <v>261.95269999999999</v>
      </c>
      <c r="D1903" s="2">
        <v>43305</v>
      </c>
      <c r="E1903">
        <v>46.246000000000002</v>
      </c>
      <c r="F1903" s="2">
        <v>43305</v>
      </c>
      <c r="G1903">
        <v>102.5912</v>
      </c>
      <c r="H1903" s="2">
        <v>43305</v>
      </c>
      <c r="I1903">
        <v>144.55000000000001</v>
      </c>
      <c r="J1903" s="2">
        <v>43305</v>
      </c>
      <c r="K1903">
        <v>81.447100000000006</v>
      </c>
      <c r="L1903" s="2">
        <v>43305</v>
      </c>
      <c r="M1903">
        <v>173.95599999999999</v>
      </c>
      <c r="N1903" s="2">
        <v>43305</v>
      </c>
      <c r="O1903">
        <v>30.346399999999999</v>
      </c>
      <c r="P1903" s="2">
        <v>43305</v>
      </c>
      <c r="Q1903">
        <v>56.587499999999999</v>
      </c>
      <c r="R1903" s="2">
        <v>43305</v>
      </c>
      <c r="S1903">
        <v>60.4084</v>
      </c>
      <c r="T1903" s="2">
        <v>43305</v>
      </c>
      <c r="U1903">
        <v>46.941600000000001</v>
      </c>
    </row>
    <row r="1904" spans="2:21" x14ac:dyDescent="0.3">
      <c r="B1904" s="2">
        <v>43306</v>
      </c>
      <c r="C1904">
        <v>264.18509999999998</v>
      </c>
      <c r="D1904" s="2">
        <v>43306</v>
      </c>
      <c r="E1904">
        <v>46.682000000000002</v>
      </c>
      <c r="F1904" s="2">
        <v>43306</v>
      </c>
      <c r="G1904">
        <v>105.61199999999999</v>
      </c>
      <c r="H1904" s="2">
        <v>43306</v>
      </c>
      <c r="I1904">
        <v>147.65</v>
      </c>
      <c r="J1904" s="2">
        <v>43306</v>
      </c>
      <c r="K1904">
        <v>82.486900000000006</v>
      </c>
      <c r="L1904" s="2">
        <v>43306</v>
      </c>
      <c r="M1904">
        <v>174.6131</v>
      </c>
      <c r="N1904" s="2">
        <v>43306</v>
      </c>
      <c r="O1904">
        <v>30.678100000000001</v>
      </c>
      <c r="P1904" s="2">
        <v>43306</v>
      </c>
      <c r="Q1904">
        <v>56.842700000000001</v>
      </c>
      <c r="R1904" s="2">
        <v>43306</v>
      </c>
      <c r="S1904">
        <v>60.912500000000001</v>
      </c>
      <c r="T1904" s="2">
        <v>43306</v>
      </c>
      <c r="U1904">
        <v>47.298299999999998</v>
      </c>
    </row>
    <row r="1905" spans="2:21" x14ac:dyDescent="0.3">
      <c r="B1905" s="2">
        <v>43307</v>
      </c>
      <c r="C1905">
        <v>263.56189999999998</v>
      </c>
      <c r="D1905" s="2">
        <v>43307</v>
      </c>
      <c r="E1905">
        <v>46.536000000000001</v>
      </c>
      <c r="F1905" s="2">
        <v>43307</v>
      </c>
      <c r="G1905">
        <v>104.459</v>
      </c>
      <c r="H1905" s="2">
        <v>43307</v>
      </c>
      <c r="I1905">
        <v>144.30000000000001</v>
      </c>
      <c r="J1905" s="2">
        <v>43307</v>
      </c>
      <c r="K1905">
        <v>82.254800000000003</v>
      </c>
      <c r="L1905" s="2">
        <v>43307</v>
      </c>
      <c r="M1905">
        <v>178.02250000000001</v>
      </c>
      <c r="N1905" s="2">
        <v>43307</v>
      </c>
      <c r="O1905">
        <v>30.839200000000002</v>
      </c>
      <c r="P1905" s="2">
        <v>43307</v>
      </c>
      <c r="Q1905">
        <v>56.791699999999999</v>
      </c>
      <c r="R1905" s="2">
        <v>43307</v>
      </c>
      <c r="S1905">
        <v>61.576599999999999</v>
      </c>
      <c r="T1905" s="2">
        <v>43307</v>
      </c>
      <c r="U1905">
        <v>47.548099999999998</v>
      </c>
    </row>
    <row r="1906" spans="2:21" x14ac:dyDescent="0.3">
      <c r="B1906" s="2">
        <v>43308</v>
      </c>
      <c r="C1906">
        <v>261.77589999999998</v>
      </c>
      <c r="D1906" s="2">
        <v>43308</v>
      </c>
      <c r="E1906">
        <v>45.762</v>
      </c>
      <c r="F1906" s="2">
        <v>43308</v>
      </c>
      <c r="G1906">
        <v>102.6103</v>
      </c>
      <c r="H1906" s="2">
        <v>43308</v>
      </c>
      <c r="I1906">
        <v>139.88</v>
      </c>
      <c r="J1906" s="2">
        <v>43308</v>
      </c>
      <c r="K1906">
        <v>81.660600000000002</v>
      </c>
      <c r="L1906" s="2">
        <v>43308</v>
      </c>
      <c r="M1906">
        <v>177.232</v>
      </c>
      <c r="N1906" s="2">
        <v>43308</v>
      </c>
      <c r="O1906">
        <v>30.829799999999999</v>
      </c>
      <c r="P1906" s="2">
        <v>43308</v>
      </c>
      <c r="Q1906">
        <v>56.680300000000003</v>
      </c>
      <c r="R1906" s="2">
        <v>43308</v>
      </c>
      <c r="S1906">
        <v>61.3125</v>
      </c>
      <c r="T1906" s="2">
        <v>43308</v>
      </c>
      <c r="U1906">
        <v>47.610500000000002</v>
      </c>
    </row>
    <row r="1907" spans="2:21" x14ac:dyDescent="0.3">
      <c r="B1907" s="2">
        <v>43311</v>
      </c>
      <c r="C1907">
        <v>260.4085</v>
      </c>
      <c r="D1907" s="2">
        <v>43311</v>
      </c>
      <c r="E1907">
        <v>45.505000000000003</v>
      </c>
      <c r="F1907" s="2">
        <v>43311</v>
      </c>
      <c r="G1907">
        <v>100.4091</v>
      </c>
      <c r="H1907" s="2">
        <v>43311</v>
      </c>
      <c r="I1907">
        <v>135.55000000000001</v>
      </c>
      <c r="J1907" s="2">
        <v>43311</v>
      </c>
      <c r="K1907">
        <v>81.706999999999994</v>
      </c>
      <c r="L1907" s="2">
        <v>43311</v>
      </c>
      <c r="M1907">
        <v>175.49879999999999</v>
      </c>
      <c r="N1907" s="2">
        <v>43311</v>
      </c>
      <c r="O1907">
        <v>30.573899999999998</v>
      </c>
      <c r="P1907" s="2">
        <v>43311</v>
      </c>
      <c r="Q1907">
        <v>56.559699999999999</v>
      </c>
      <c r="R1907" s="2">
        <v>43311</v>
      </c>
      <c r="S1907">
        <v>61.816600000000001</v>
      </c>
      <c r="T1907" s="2">
        <v>43311</v>
      </c>
      <c r="U1907">
        <v>47.557000000000002</v>
      </c>
    </row>
    <row r="1908" spans="2:21" x14ac:dyDescent="0.3">
      <c r="B1908" s="2">
        <v>43312</v>
      </c>
      <c r="C1908">
        <v>261.69220000000001</v>
      </c>
      <c r="D1908" s="2">
        <v>43312</v>
      </c>
      <c r="E1908">
        <v>45.595999999999997</v>
      </c>
      <c r="F1908" s="2">
        <v>43312</v>
      </c>
      <c r="G1908">
        <v>101.0856</v>
      </c>
      <c r="H1908" s="2">
        <v>43312</v>
      </c>
      <c r="I1908">
        <v>135.4</v>
      </c>
      <c r="J1908" s="2">
        <v>43312</v>
      </c>
      <c r="K1908">
        <v>82.561099999999996</v>
      </c>
      <c r="L1908" s="2">
        <v>43312</v>
      </c>
      <c r="M1908">
        <v>176.66059999999999</v>
      </c>
      <c r="N1908" s="2">
        <v>43312</v>
      </c>
      <c r="O1908">
        <v>30.829799999999999</v>
      </c>
      <c r="P1908" s="2">
        <v>43312</v>
      </c>
      <c r="Q1908">
        <v>56.503999999999998</v>
      </c>
      <c r="R1908" s="2">
        <v>43312</v>
      </c>
      <c r="S1908">
        <v>61.704599999999999</v>
      </c>
      <c r="T1908" s="2">
        <v>43312</v>
      </c>
      <c r="U1908">
        <v>47.78</v>
      </c>
    </row>
    <row r="1909" spans="2:21" x14ac:dyDescent="0.3">
      <c r="B1909" s="2">
        <v>43313</v>
      </c>
      <c r="C1909">
        <v>261.255</v>
      </c>
      <c r="D1909" s="2">
        <v>43313</v>
      </c>
      <c r="E1909">
        <v>48.281999999999996</v>
      </c>
      <c r="F1909" s="2">
        <v>43313</v>
      </c>
      <c r="G1909">
        <v>101.2762</v>
      </c>
      <c r="H1909" s="2">
        <v>43313</v>
      </c>
      <c r="I1909">
        <v>136.41</v>
      </c>
      <c r="J1909" s="2">
        <v>43313</v>
      </c>
      <c r="K1909">
        <v>82.579700000000003</v>
      </c>
      <c r="L1909" s="2">
        <v>43313</v>
      </c>
      <c r="M1909">
        <v>176.40350000000001</v>
      </c>
      <c r="N1909" s="2">
        <v>43313</v>
      </c>
      <c r="O1909">
        <v>30.5075</v>
      </c>
      <c r="P1909" s="2">
        <v>43313</v>
      </c>
      <c r="Q1909">
        <v>56.6432</v>
      </c>
      <c r="R1909" s="2">
        <v>43313</v>
      </c>
      <c r="S1909">
        <v>60.848500000000001</v>
      </c>
      <c r="T1909" s="2">
        <v>43313</v>
      </c>
      <c r="U1909">
        <v>47.378599999999999</v>
      </c>
    </row>
    <row r="1910" spans="2:21" x14ac:dyDescent="0.3">
      <c r="B1910" s="2">
        <v>43314</v>
      </c>
      <c r="C1910">
        <v>262.6782</v>
      </c>
      <c r="D1910" s="2">
        <v>43314</v>
      </c>
      <c r="E1910">
        <v>49.694000000000003</v>
      </c>
      <c r="F1910" s="2">
        <v>43314</v>
      </c>
      <c r="G1910">
        <v>102.5055</v>
      </c>
      <c r="H1910" s="2">
        <v>43314</v>
      </c>
      <c r="I1910">
        <v>138.36000000000001</v>
      </c>
      <c r="J1910" s="2">
        <v>43314</v>
      </c>
      <c r="K1910">
        <v>82.886099999999999</v>
      </c>
      <c r="L1910" s="2">
        <v>43314</v>
      </c>
      <c r="M1910">
        <v>178.13679999999999</v>
      </c>
      <c r="N1910" s="2">
        <v>43314</v>
      </c>
      <c r="O1910">
        <v>30.5075</v>
      </c>
      <c r="P1910" s="2">
        <v>43314</v>
      </c>
      <c r="Q1910">
        <v>56.647799999999997</v>
      </c>
      <c r="R1910" s="2">
        <v>43314</v>
      </c>
      <c r="S1910">
        <v>60.5124</v>
      </c>
      <c r="T1910" s="2">
        <v>43314</v>
      </c>
      <c r="U1910">
        <v>47.860199999999999</v>
      </c>
    </row>
    <row r="1911" spans="2:21" x14ac:dyDescent="0.3">
      <c r="B1911" s="2">
        <v>43315</v>
      </c>
      <c r="C1911">
        <v>263.80380000000002</v>
      </c>
      <c r="D1911" s="2">
        <v>43315</v>
      </c>
      <c r="E1911">
        <v>49.838000000000001</v>
      </c>
      <c r="F1911" s="2">
        <v>43315</v>
      </c>
      <c r="G1911">
        <v>102.9533</v>
      </c>
      <c r="H1911" s="2">
        <v>43315</v>
      </c>
      <c r="I1911">
        <v>137.81</v>
      </c>
      <c r="J1911" s="2">
        <v>43315</v>
      </c>
      <c r="K1911">
        <v>83.378100000000003</v>
      </c>
      <c r="L1911" s="2">
        <v>43315</v>
      </c>
      <c r="M1911">
        <v>178.50819999999999</v>
      </c>
      <c r="N1911" s="2">
        <v>43315</v>
      </c>
      <c r="O1911">
        <v>30.896100000000001</v>
      </c>
      <c r="P1911" s="2">
        <v>43315</v>
      </c>
      <c r="Q1911">
        <v>56.9726</v>
      </c>
      <c r="R1911" s="2">
        <v>43315</v>
      </c>
      <c r="S1911">
        <v>60.200400000000002</v>
      </c>
      <c r="T1911" s="2">
        <v>43315</v>
      </c>
      <c r="U1911">
        <v>48.4221</v>
      </c>
    </row>
    <row r="1912" spans="2:21" x14ac:dyDescent="0.3">
      <c r="B1912" s="2">
        <v>43318</v>
      </c>
      <c r="C1912">
        <v>264.77120000000002</v>
      </c>
      <c r="D1912" s="2">
        <v>43318</v>
      </c>
      <c r="E1912">
        <v>50.095999999999997</v>
      </c>
      <c r="F1912" s="2">
        <v>43318</v>
      </c>
      <c r="G1912">
        <v>103.0391</v>
      </c>
      <c r="H1912" s="2">
        <v>43318</v>
      </c>
      <c r="I1912">
        <v>139.88999999999999</v>
      </c>
      <c r="J1912" s="2">
        <v>43318</v>
      </c>
      <c r="K1912">
        <v>83.526700000000005</v>
      </c>
      <c r="L1912" s="2">
        <v>43318</v>
      </c>
      <c r="M1912">
        <v>179.58430000000001</v>
      </c>
      <c r="N1912" s="2">
        <v>43318</v>
      </c>
      <c r="O1912">
        <v>30.6402</v>
      </c>
      <c r="P1912" s="2">
        <v>43318</v>
      </c>
      <c r="Q1912">
        <v>57.121099999999998</v>
      </c>
      <c r="R1912" s="2">
        <v>43318</v>
      </c>
      <c r="S1912">
        <v>60.424399999999999</v>
      </c>
      <c r="T1912" s="2">
        <v>43318</v>
      </c>
      <c r="U1912">
        <v>48.466700000000003</v>
      </c>
    </row>
    <row r="1913" spans="2:21" x14ac:dyDescent="0.3">
      <c r="B1913" s="2">
        <v>43319</v>
      </c>
      <c r="C1913">
        <v>265.6456</v>
      </c>
      <c r="D1913" s="2">
        <v>43319</v>
      </c>
      <c r="E1913">
        <v>49.627000000000002</v>
      </c>
      <c r="F1913" s="2">
        <v>43319</v>
      </c>
      <c r="G1913">
        <v>103.7538</v>
      </c>
      <c r="H1913" s="2">
        <v>43319</v>
      </c>
      <c r="I1913">
        <v>140.37</v>
      </c>
      <c r="J1913" s="2">
        <v>43319</v>
      </c>
      <c r="K1913">
        <v>83.535899999999998</v>
      </c>
      <c r="L1913" s="2">
        <v>43319</v>
      </c>
      <c r="M1913">
        <v>181.0129</v>
      </c>
      <c r="N1913" s="2">
        <v>43319</v>
      </c>
      <c r="O1913">
        <v>30.734999999999999</v>
      </c>
      <c r="P1913" s="2">
        <v>43319</v>
      </c>
      <c r="Q1913">
        <v>57.297400000000003</v>
      </c>
      <c r="R1913" s="2">
        <v>43319</v>
      </c>
      <c r="S1913">
        <v>60.872500000000002</v>
      </c>
      <c r="T1913" s="2">
        <v>43319</v>
      </c>
      <c r="U1913">
        <v>48.172400000000003</v>
      </c>
    </row>
    <row r="1914" spans="2:21" x14ac:dyDescent="0.3">
      <c r="B1914" s="2">
        <v>43320</v>
      </c>
      <c r="C1914">
        <v>265.53390000000002</v>
      </c>
      <c r="D1914" s="2">
        <v>43320</v>
      </c>
      <c r="E1914">
        <v>49.66</v>
      </c>
      <c r="F1914" s="2">
        <v>43320</v>
      </c>
      <c r="G1914">
        <v>104.3351</v>
      </c>
      <c r="H1914" s="2">
        <v>43320</v>
      </c>
      <c r="I1914">
        <v>140.44999999999999</v>
      </c>
      <c r="J1914" s="2">
        <v>43320</v>
      </c>
      <c r="K1914">
        <v>83.665899999999993</v>
      </c>
      <c r="L1914" s="2">
        <v>43320</v>
      </c>
      <c r="M1914">
        <v>181.43190000000001</v>
      </c>
      <c r="N1914" s="2">
        <v>43320</v>
      </c>
      <c r="O1914">
        <v>31.189900000000002</v>
      </c>
      <c r="P1914" s="2">
        <v>43320</v>
      </c>
      <c r="Q1914">
        <v>57.380899999999997</v>
      </c>
      <c r="R1914" s="2">
        <v>43320</v>
      </c>
      <c r="S1914">
        <v>60.432400000000001</v>
      </c>
      <c r="T1914" s="2">
        <v>43320</v>
      </c>
      <c r="U1914">
        <v>47.806699999999999</v>
      </c>
    </row>
    <row r="1915" spans="2:21" x14ac:dyDescent="0.3">
      <c r="B1915" s="2">
        <v>43321</v>
      </c>
      <c r="C1915">
        <v>265.1712</v>
      </c>
      <c r="D1915" s="2">
        <v>43321</v>
      </c>
      <c r="E1915">
        <v>50.051000000000002</v>
      </c>
      <c r="F1915" s="2">
        <v>43321</v>
      </c>
      <c r="G1915">
        <v>104.50660000000001</v>
      </c>
      <c r="H1915" s="2">
        <v>43321</v>
      </c>
      <c r="I1915">
        <v>141.19999999999999</v>
      </c>
      <c r="J1915" s="2">
        <v>43321</v>
      </c>
      <c r="K1915">
        <v>83.573099999999997</v>
      </c>
      <c r="L1915" s="2">
        <v>43321</v>
      </c>
      <c r="M1915">
        <v>179.64150000000001</v>
      </c>
      <c r="N1915" s="2">
        <v>43321</v>
      </c>
      <c r="O1915">
        <v>31.189900000000002</v>
      </c>
      <c r="P1915" s="2">
        <v>43321</v>
      </c>
      <c r="Q1915">
        <v>57.1907</v>
      </c>
      <c r="R1915" s="2">
        <v>43321</v>
      </c>
      <c r="S1915">
        <v>59.872300000000003</v>
      </c>
      <c r="T1915" s="2">
        <v>43321</v>
      </c>
      <c r="U1915">
        <v>47.664000000000001</v>
      </c>
    </row>
    <row r="1916" spans="2:21" x14ac:dyDescent="0.3">
      <c r="B1916" s="2">
        <v>43322</v>
      </c>
      <c r="C1916">
        <v>263.39449999999999</v>
      </c>
      <c r="D1916" s="2">
        <v>43322</v>
      </c>
      <c r="E1916">
        <v>49.902000000000001</v>
      </c>
      <c r="F1916" s="2">
        <v>43322</v>
      </c>
      <c r="G1916">
        <v>103.8681</v>
      </c>
      <c r="H1916" s="2">
        <v>43322</v>
      </c>
      <c r="I1916">
        <v>140.15</v>
      </c>
      <c r="J1916" s="2">
        <v>43322</v>
      </c>
      <c r="K1916">
        <v>83.210999999999999</v>
      </c>
      <c r="L1916" s="2">
        <v>43322</v>
      </c>
      <c r="M1916">
        <v>175.18450000000001</v>
      </c>
      <c r="N1916" s="2">
        <v>43322</v>
      </c>
      <c r="O1916">
        <v>30.545400000000001</v>
      </c>
      <c r="P1916" s="2">
        <v>43322</v>
      </c>
      <c r="Q1916">
        <v>56.633899999999997</v>
      </c>
      <c r="R1916" s="2">
        <v>43322</v>
      </c>
      <c r="S1916">
        <v>60.240400000000001</v>
      </c>
      <c r="T1916" s="2">
        <v>43322</v>
      </c>
      <c r="U1916">
        <v>47.485599999999998</v>
      </c>
    </row>
    <row r="1917" spans="2:21" x14ac:dyDescent="0.3">
      <c r="B1917" s="2">
        <v>43325</v>
      </c>
      <c r="C1917">
        <v>262.4085</v>
      </c>
      <c r="D1917" s="2">
        <v>43325</v>
      </c>
      <c r="E1917">
        <v>50.223999999999997</v>
      </c>
      <c r="F1917" s="2">
        <v>43325</v>
      </c>
      <c r="G1917">
        <v>103.1153</v>
      </c>
      <c r="H1917" s="2">
        <v>43325</v>
      </c>
      <c r="I1917">
        <v>139.77000000000001</v>
      </c>
      <c r="J1917" s="2">
        <v>43325</v>
      </c>
      <c r="K1917">
        <v>83.238900000000001</v>
      </c>
      <c r="L1917" s="2">
        <v>43325</v>
      </c>
      <c r="M1917">
        <v>175.44159999999999</v>
      </c>
      <c r="N1917" s="2">
        <v>43325</v>
      </c>
      <c r="O1917">
        <v>29.957799999999999</v>
      </c>
      <c r="P1917" s="2">
        <v>43325</v>
      </c>
      <c r="Q1917">
        <v>56.248800000000003</v>
      </c>
      <c r="R1917" s="2">
        <v>43325</v>
      </c>
      <c r="S1917">
        <v>59.472299999999997</v>
      </c>
      <c r="T1917" s="2">
        <v>43325</v>
      </c>
      <c r="U1917">
        <v>47.485599999999998</v>
      </c>
    </row>
    <row r="1918" spans="2:21" x14ac:dyDescent="0.3">
      <c r="B1918" s="2">
        <v>43326</v>
      </c>
      <c r="C1918">
        <v>264.08280000000002</v>
      </c>
      <c r="D1918" s="2">
        <v>43326</v>
      </c>
      <c r="E1918">
        <v>50.435000000000002</v>
      </c>
      <c r="F1918" s="2">
        <v>43326</v>
      </c>
      <c r="G1918">
        <v>104.40179999999999</v>
      </c>
      <c r="H1918" s="2">
        <v>43326</v>
      </c>
      <c r="I1918">
        <v>140.94</v>
      </c>
      <c r="J1918" s="2">
        <v>43326</v>
      </c>
      <c r="K1918">
        <v>83.628799999999998</v>
      </c>
      <c r="L1918" s="2">
        <v>43326</v>
      </c>
      <c r="M1918">
        <v>175.08920000000001</v>
      </c>
      <c r="N1918" s="2">
        <v>43326</v>
      </c>
      <c r="O1918">
        <v>30.175799999999999</v>
      </c>
      <c r="P1918" s="2">
        <v>43326</v>
      </c>
      <c r="Q1918">
        <v>56.661700000000003</v>
      </c>
      <c r="R1918" s="2">
        <v>43326</v>
      </c>
      <c r="S1918">
        <v>59.616300000000003</v>
      </c>
      <c r="T1918" s="2">
        <v>43326</v>
      </c>
      <c r="U1918">
        <v>47.815600000000003</v>
      </c>
    </row>
    <row r="1919" spans="2:21" x14ac:dyDescent="0.3">
      <c r="B1919" s="2">
        <v>43327</v>
      </c>
      <c r="C1919">
        <v>262.11079999999998</v>
      </c>
      <c r="D1919" s="2">
        <v>43327</v>
      </c>
      <c r="E1919">
        <v>50.552999999999997</v>
      </c>
      <c r="F1919" s="2">
        <v>43327</v>
      </c>
      <c r="G1919">
        <v>102.986</v>
      </c>
      <c r="H1919" s="2">
        <v>43327</v>
      </c>
      <c r="I1919">
        <v>138.71</v>
      </c>
      <c r="J1919" s="2">
        <v>43327</v>
      </c>
      <c r="K1919">
        <v>83.489500000000007</v>
      </c>
      <c r="L1919" s="2">
        <v>43327</v>
      </c>
      <c r="M1919">
        <v>172.66079999999999</v>
      </c>
      <c r="N1919" s="2">
        <v>43327</v>
      </c>
      <c r="O1919">
        <v>29.578800000000001</v>
      </c>
      <c r="P1919" s="2">
        <v>43327</v>
      </c>
      <c r="Q1919">
        <v>56.462200000000003</v>
      </c>
      <c r="R1919" s="2">
        <v>43327</v>
      </c>
      <c r="S1919">
        <v>57.536000000000001</v>
      </c>
      <c r="T1919" s="2">
        <v>43327</v>
      </c>
      <c r="U1919">
        <v>48.011899999999997</v>
      </c>
    </row>
    <row r="1920" spans="2:21" x14ac:dyDescent="0.3">
      <c r="B1920" s="2">
        <v>43328</v>
      </c>
      <c r="C1920">
        <v>264.23169999999999</v>
      </c>
      <c r="D1920" s="2">
        <v>43328</v>
      </c>
      <c r="E1920">
        <v>51.293999999999997</v>
      </c>
      <c r="F1920" s="2">
        <v>43328</v>
      </c>
      <c r="G1920">
        <v>102.9669</v>
      </c>
      <c r="H1920" s="2">
        <v>43328</v>
      </c>
      <c r="I1920">
        <v>138.93</v>
      </c>
      <c r="J1920" s="2">
        <v>43328</v>
      </c>
      <c r="K1920">
        <v>84.3065</v>
      </c>
      <c r="L1920" s="2">
        <v>43328</v>
      </c>
      <c r="M1920">
        <v>172.4417</v>
      </c>
      <c r="N1920" s="2">
        <v>43328</v>
      </c>
      <c r="O1920">
        <v>29.863099999999999</v>
      </c>
      <c r="P1920" s="2">
        <v>43328</v>
      </c>
      <c r="Q1920">
        <v>57.079300000000003</v>
      </c>
      <c r="R1920" s="2">
        <v>43328</v>
      </c>
      <c r="S1920">
        <v>57.952100000000002</v>
      </c>
      <c r="T1920" s="2">
        <v>43328</v>
      </c>
      <c r="U1920">
        <v>48.698599999999999</v>
      </c>
    </row>
    <row r="1921" spans="2:21" x14ac:dyDescent="0.3">
      <c r="B1921" s="2">
        <v>43329</v>
      </c>
      <c r="C1921">
        <v>265.16180000000003</v>
      </c>
      <c r="D1921" s="2">
        <v>43329</v>
      </c>
      <c r="E1921">
        <v>52.317999999999998</v>
      </c>
      <c r="F1921" s="2">
        <v>43329</v>
      </c>
      <c r="G1921">
        <v>102.90949999999999</v>
      </c>
      <c r="H1921" s="2">
        <v>43329</v>
      </c>
      <c r="I1921">
        <v>138.4</v>
      </c>
      <c r="J1921" s="2">
        <v>43329</v>
      </c>
      <c r="K1921">
        <v>84.566400000000002</v>
      </c>
      <c r="L1921" s="2">
        <v>43329</v>
      </c>
      <c r="M1921">
        <v>171.15600000000001</v>
      </c>
      <c r="N1921" s="2">
        <v>43329</v>
      </c>
      <c r="O1921">
        <v>29.948399999999999</v>
      </c>
      <c r="P1921" s="2">
        <v>43329</v>
      </c>
      <c r="Q1921">
        <v>57.283499999999997</v>
      </c>
      <c r="R1921" s="2">
        <v>43329</v>
      </c>
      <c r="S1921">
        <v>58.0961</v>
      </c>
      <c r="T1921" s="2">
        <v>43329</v>
      </c>
      <c r="U1921">
        <v>49.0732</v>
      </c>
    </row>
    <row r="1922" spans="2:21" x14ac:dyDescent="0.3">
      <c r="B1922" s="2">
        <v>43332</v>
      </c>
      <c r="C1922">
        <v>265.72930000000002</v>
      </c>
      <c r="D1922" s="2">
        <v>43332</v>
      </c>
      <c r="E1922">
        <v>51.808</v>
      </c>
      <c r="F1922" s="2">
        <v>43332</v>
      </c>
      <c r="G1922">
        <v>102.2303</v>
      </c>
      <c r="H1922" s="2">
        <v>43332</v>
      </c>
      <c r="I1922">
        <v>139.24</v>
      </c>
      <c r="J1922" s="2">
        <v>43332</v>
      </c>
      <c r="K1922">
        <v>84.844999999999999</v>
      </c>
      <c r="L1922" s="2">
        <v>43332</v>
      </c>
      <c r="M1922">
        <v>171.00370000000001</v>
      </c>
      <c r="N1922" s="2">
        <v>43332</v>
      </c>
      <c r="O1922">
        <v>29.957799999999999</v>
      </c>
      <c r="P1922" s="2">
        <v>43332</v>
      </c>
      <c r="Q1922">
        <v>57.436599999999999</v>
      </c>
      <c r="R1922" s="2">
        <v>43332</v>
      </c>
      <c r="S1922">
        <v>58.488100000000003</v>
      </c>
      <c r="T1922" s="2">
        <v>43332</v>
      </c>
      <c r="U1922">
        <v>49.046500000000002</v>
      </c>
    </row>
    <row r="1923" spans="2:21" x14ac:dyDescent="0.3">
      <c r="B1923" s="2">
        <v>43333</v>
      </c>
      <c r="C1923">
        <v>266.35250000000002</v>
      </c>
      <c r="D1923" s="2">
        <v>43333</v>
      </c>
      <c r="E1923">
        <v>51.707999999999998</v>
      </c>
      <c r="F1923" s="2">
        <v>43333</v>
      </c>
      <c r="G1923">
        <v>101.3789</v>
      </c>
      <c r="H1923" s="2">
        <v>43333</v>
      </c>
      <c r="I1923">
        <v>139.54</v>
      </c>
      <c r="J1923" s="2">
        <v>43333</v>
      </c>
      <c r="K1923">
        <v>84.844999999999999</v>
      </c>
      <c r="L1923" s="2">
        <v>43333</v>
      </c>
      <c r="M1923">
        <v>174.33690000000001</v>
      </c>
      <c r="N1923" s="2">
        <v>43333</v>
      </c>
      <c r="O1923">
        <v>30.261099999999999</v>
      </c>
      <c r="P1923" s="2">
        <v>43333</v>
      </c>
      <c r="Q1923">
        <v>57.533999999999999</v>
      </c>
      <c r="R1923" s="2">
        <v>43333</v>
      </c>
      <c r="S1923">
        <v>58.784199999999998</v>
      </c>
      <c r="T1923" s="2">
        <v>43333</v>
      </c>
      <c r="U1923">
        <v>48.698599999999999</v>
      </c>
    </row>
    <row r="1924" spans="2:21" x14ac:dyDescent="0.3">
      <c r="B1924" s="2">
        <v>43334</v>
      </c>
      <c r="C1924">
        <v>266.19439999999997</v>
      </c>
      <c r="D1924" s="2">
        <v>43334</v>
      </c>
      <c r="E1924">
        <v>51.71</v>
      </c>
      <c r="F1924" s="2">
        <v>43334</v>
      </c>
      <c r="G1924">
        <v>102.41200000000001</v>
      </c>
      <c r="H1924" s="2">
        <v>43334</v>
      </c>
      <c r="I1924">
        <v>140.65</v>
      </c>
      <c r="J1924" s="2">
        <v>43334</v>
      </c>
      <c r="K1924">
        <v>84.9285</v>
      </c>
      <c r="L1924" s="2">
        <v>43334</v>
      </c>
      <c r="M1924">
        <v>175.1559</v>
      </c>
      <c r="N1924" s="2">
        <v>43334</v>
      </c>
      <c r="O1924">
        <v>30.2422</v>
      </c>
      <c r="P1924" s="2">
        <v>43334</v>
      </c>
      <c r="Q1924">
        <v>57.3902</v>
      </c>
      <c r="R1924" s="2">
        <v>43334</v>
      </c>
      <c r="S1924">
        <v>59.488300000000002</v>
      </c>
      <c r="T1924" s="2">
        <v>43334</v>
      </c>
      <c r="U1924">
        <v>48.395400000000002</v>
      </c>
    </row>
    <row r="1925" spans="2:21" x14ac:dyDescent="0.3">
      <c r="B1925" s="2">
        <v>43335</v>
      </c>
      <c r="C1925">
        <v>265.84089999999998</v>
      </c>
      <c r="D1925" s="2">
        <v>43335</v>
      </c>
      <c r="E1925">
        <v>51.816000000000003</v>
      </c>
      <c r="F1925" s="2">
        <v>43335</v>
      </c>
      <c r="G1925">
        <v>102.8903</v>
      </c>
      <c r="H1925" s="2">
        <v>43335</v>
      </c>
      <c r="I1925">
        <v>140.86000000000001</v>
      </c>
      <c r="J1925" s="2">
        <v>43335</v>
      </c>
      <c r="K1925">
        <v>84.900700000000001</v>
      </c>
      <c r="L1925" s="2">
        <v>43335</v>
      </c>
      <c r="M1925">
        <v>175.35589999999999</v>
      </c>
      <c r="N1925" s="2">
        <v>43335</v>
      </c>
      <c r="O1925">
        <v>29.872599999999998</v>
      </c>
      <c r="P1925" s="2">
        <v>43335</v>
      </c>
      <c r="Q1925">
        <v>57.1721</v>
      </c>
      <c r="R1925" s="2">
        <v>43335</v>
      </c>
      <c r="S1925">
        <v>59.208199999999998</v>
      </c>
      <c r="T1925" s="2">
        <v>43335</v>
      </c>
      <c r="U1925">
        <v>48.279400000000003</v>
      </c>
    </row>
    <row r="1926" spans="2:21" x14ac:dyDescent="0.3">
      <c r="B1926" s="2">
        <v>43336</v>
      </c>
      <c r="C1926">
        <v>267.44080000000002</v>
      </c>
      <c r="D1926" s="2">
        <v>43336</v>
      </c>
      <c r="E1926">
        <v>51.976999999999997</v>
      </c>
      <c r="F1926" s="2">
        <v>43336</v>
      </c>
      <c r="G1926">
        <v>103.6939</v>
      </c>
      <c r="H1926" s="2">
        <v>43336</v>
      </c>
      <c r="I1926">
        <v>143.5</v>
      </c>
      <c r="J1926" s="2">
        <v>43336</v>
      </c>
      <c r="K1926">
        <v>85.309200000000004</v>
      </c>
      <c r="L1926" s="2">
        <v>43336</v>
      </c>
      <c r="M1926">
        <v>177.89869999999999</v>
      </c>
      <c r="N1926" s="2">
        <v>43336</v>
      </c>
      <c r="O1926">
        <v>30.2422</v>
      </c>
      <c r="P1926" s="2">
        <v>43336</v>
      </c>
      <c r="Q1926">
        <v>57.408799999999999</v>
      </c>
      <c r="R1926" s="2">
        <v>43336</v>
      </c>
      <c r="S1926">
        <v>59.640300000000003</v>
      </c>
      <c r="T1926" s="2">
        <v>43336</v>
      </c>
      <c r="U1926">
        <v>48.216999999999999</v>
      </c>
    </row>
    <row r="1927" spans="2:21" x14ac:dyDescent="0.3">
      <c r="B1927" s="2">
        <v>43339</v>
      </c>
      <c r="C1927">
        <v>269.55239999999998</v>
      </c>
      <c r="D1927" s="2">
        <v>43339</v>
      </c>
      <c r="E1927">
        <v>52.405000000000001</v>
      </c>
      <c r="F1927" s="2">
        <v>43339</v>
      </c>
      <c r="G1927">
        <v>104.84180000000001</v>
      </c>
      <c r="H1927" s="2">
        <v>43339</v>
      </c>
      <c r="I1927">
        <v>144.86000000000001</v>
      </c>
      <c r="J1927" s="2">
        <v>43339</v>
      </c>
      <c r="K1927">
        <v>85.615499999999997</v>
      </c>
      <c r="L1927" s="2">
        <v>43339</v>
      </c>
      <c r="M1927">
        <v>180.72710000000001</v>
      </c>
      <c r="N1927" s="2">
        <v>43339</v>
      </c>
      <c r="O1927">
        <v>30.801300000000001</v>
      </c>
      <c r="P1927" s="2">
        <v>43339</v>
      </c>
      <c r="Q1927">
        <v>57.951599999999999</v>
      </c>
      <c r="R1927" s="2">
        <v>43339</v>
      </c>
      <c r="S1927">
        <v>60.080399999999997</v>
      </c>
      <c r="T1927" s="2">
        <v>43339</v>
      </c>
      <c r="U1927">
        <v>48.2438</v>
      </c>
    </row>
    <row r="1928" spans="2:21" x14ac:dyDescent="0.3">
      <c r="B1928" s="2">
        <v>43340</v>
      </c>
      <c r="C1928">
        <v>269.68259999999998</v>
      </c>
      <c r="D1928" s="2">
        <v>43340</v>
      </c>
      <c r="E1928">
        <v>52.828000000000003</v>
      </c>
      <c r="F1928" s="2">
        <v>43340</v>
      </c>
      <c r="G1928">
        <v>105.4731</v>
      </c>
      <c r="H1928" s="2">
        <v>43340</v>
      </c>
      <c r="I1928">
        <v>145.06</v>
      </c>
      <c r="J1928" s="2">
        <v>43340</v>
      </c>
      <c r="K1928">
        <v>85.661900000000003</v>
      </c>
      <c r="L1928" s="2">
        <v>43340</v>
      </c>
      <c r="M1928">
        <v>181.42240000000001</v>
      </c>
      <c r="N1928" s="2">
        <v>43340</v>
      </c>
      <c r="O1928">
        <v>30.734999999999999</v>
      </c>
      <c r="P1928" s="2">
        <v>43340</v>
      </c>
      <c r="Q1928">
        <v>58.0212</v>
      </c>
      <c r="R1928" s="2">
        <v>43340</v>
      </c>
      <c r="S1928">
        <v>59.824300000000001</v>
      </c>
      <c r="T1928" s="2">
        <v>43340</v>
      </c>
      <c r="U1928">
        <v>48.083199999999998</v>
      </c>
    </row>
    <row r="1929" spans="2:21" x14ac:dyDescent="0.3">
      <c r="B1929" s="2">
        <v>43341</v>
      </c>
      <c r="C1929">
        <v>271.13369999999998</v>
      </c>
      <c r="D1929" s="2">
        <v>43341</v>
      </c>
      <c r="E1929">
        <v>53.616999999999997</v>
      </c>
      <c r="F1929" s="2">
        <v>43341</v>
      </c>
      <c r="G1929">
        <v>107.1567</v>
      </c>
      <c r="H1929" s="2">
        <v>43341</v>
      </c>
      <c r="I1929">
        <v>146.16</v>
      </c>
      <c r="J1929" s="2">
        <v>43341</v>
      </c>
      <c r="K1929">
        <v>86.218999999999994</v>
      </c>
      <c r="L1929" s="2">
        <v>43341</v>
      </c>
      <c r="M1929">
        <v>181.89850000000001</v>
      </c>
      <c r="N1929" s="2">
        <v>43341</v>
      </c>
      <c r="O1929">
        <v>30.867699999999999</v>
      </c>
      <c r="P1929" s="2">
        <v>43341</v>
      </c>
      <c r="Q1929">
        <v>58.076900000000002</v>
      </c>
      <c r="R1929" s="2">
        <v>43341</v>
      </c>
      <c r="S1929">
        <v>60.192399999999999</v>
      </c>
      <c r="T1929" s="2">
        <v>43341</v>
      </c>
      <c r="U1929">
        <v>48.136699999999998</v>
      </c>
    </row>
    <row r="1930" spans="2:21" x14ac:dyDescent="0.3">
      <c r="B1930" s="2">
        <v>43342</v>
      </c>
      <c r="C1930">
        <v>270.03609999999998</v>
      </c>
      <c r="D1930" s="2">
        <v>43342</v>
      </c>
      <c r="E1930">
        <v>54.11</v>
      </c>
      <c r="F1930" s="2">
        <v>43342</v>
      </c>
      <c r="G1930">
        <v>107.08969999999999</v>
      </c>
      <c r="H1930" s="2">
        <v>43342</v>
      </c>
      <c r="I1930">
        <v>145.82</v>
      </c>
      <c r="J1930" s="2">
        <v>43342</v>
      </c>
      <c r="K1930">
        <v>86.153999999999996</v>
      </c>
      <c r="L1930" s="2">
        <v>43342</v>
      </c>
      <c r="M1930">
        <v>180.27</v>
      </c>
      <c r="N1930" s="2">
        <v>43342</v>
      </c>
      <c r="O1930">
        <v>30.3749</v>
      </c>
      <c r="P1930" s="2">
        <v>43342</v>
      </c>
      <c r="Q1930">
        <v>57.696399999999997</v>
      </c>
      <c r="R1930" s="2">
        <v>43342</v>
      </c>
      <c r="S1930">
        <v>60.0244</v>
      </c>
      <c r="T1930" s="2">
        <v>43342</v>
      </c>
      <c r="U1930">
        <v>47.985100000000003</v>
      </c>
    </row>
    <row r="1931" spans="2:21" x14ac:dyDescent="0.3">
      <c r="B1931" s="2">
        <v>43343</v>
      </c>
      <c r="C1931">
        <v>270.04539999999997</v>
      </c>
      <c r="D1931" s="2">
        <v>43343</v>
      </c>
      <c r="E1931">
        <v>54.734999999999999</v>
      </c>
      <c r="F1931" s="2">
        <v>43343</v>
      </c>
      <c r="G1931">
        <v>107.4532</v>
      </c>
      <c r="H1931" s="2">
        <v>43343</v>
      </c>
      <c r="I1931">
        <v>145.69</v>
      </c>
      <c r="J1931" s="2">
        <v>43343</v>
      </c>
      <c r="K1931">
        <v>86.135400000000004</v>
      </c>
      <c r="L1931" s="2">
        <v>43343</v>
      </c>
      <c r="M1931">
        <v>181.2509</v>
      </c>
      <c r="N1931" s="2">
        <v>43343</v>
      </c>
      <c r="O1931">
        <v>30.4222</v>
      </c>
      <c r="P1931" s="2">
        <v>43343</v>
      </c>
      <c r="Q1931">
        <v>57.696399999999997</v>
      </c>
      <c r="R1931" s="2">
        <v>43343</v>
      </c>
      <c r="S1931">
        <v>59.560299999999998</v>
      </c>
      <c r="T1931" s="2">
        <v>43343</v>
      </c>
      <c r="U1931">
        <v>47.967300000000002</v>
      </c>
    </row>
    <row r="1932" spans="2:21" x14ac:dyDescent="0.3">
      <c r="B1932" s="2">
        <v>43347</v>
      </c>
      <c r="C1932">
        <v>269.58030000000002</v>
      </c>
      <c r="D1932" s="2">
        <v>43347</v>
      </c>
      <c r="E1932">
        <v>54.91</v>
      </c>
      <c r="F1932" s="2">
        <v>43347</v>
      </c>
      <c r="G1932">
        <v>106.86020000000001</v>
      </c>
      <c r="H1932" s="2">
        <v>43347</v>
      </c>
      <c r="I1932">
        <v>145.05000000000001</v>
      </c>
      <c r="J1932" s="2">
        <v>43347</v>
      </c>
      <c r="K1932">
        <v>85.448400000000007</v>
      </c>
      <c r="L1932" s="2">
        <v>43347</v>
      </c>
      <c r="M1932">
        <v>182.708</v>
      </c>
      <c r="N1932" s="2">
        <v>43347</v>
      </c>
      <c r="O1932">
        <v>30.014700000000001</v>
      </c>
      <c r="P1932" s="2">
        <v>43347</v>
      </c>
      <c r="Q1932">
        <v>57.905200000000001</v>
      </c>
      <c r="R1932" s="2">
        <v>43347</v>
      </c>
      <c r="S1932">
        <v>59.432299999999998</v>
      </c>
      <c r="T1932" s="2">
        <v>43347</v>
      </c>
      <c r="U1932">
        <v>47.904800000000002</v>
      </c>
    </row>
    <row r="1933" spans="2:21" x14ac:dyDescent="0.3">
      <c r="B1933" s="2">
        <v>43348</v>
      </c>
      <c r="C1933">
        <v>268.85469999999998</v>
      </c>
      <c r="D1933" s="2">
        <v>43348</v>
      </c>
      <c r="E1933">
        <v>54.552</v>
      </c>
      <c r="F1933" s="2">
        <v>43348</v>
      </c>
      <c r="G1933">
        <v>103.7799</v>
      </c>
      <c r="H1933" s="2">
        <v>43348</v>
      </c>
      <c r="I1933">
        <v>141.13</v>
      </c>
      <c r="J1933" s="2">
        <v>43348</v>
      </c>
      <c r="K1933">
        <v>85.791899999999998</v>
      </c>
      <c r="L1933" s="2">
        <v>43348</v>
      </c>
      <c r="M1933">
        <v>181.82230000000001</v>
      </c>
      <c r="N1933" s="2">
        <v>43348</v>
      </c>
      <c r="O1933">
        <v>29.616700000000002</v>
      </c>
      <c r="P1933" s="2">
        <v>43348</v>
      </c>
      <c r="Q1933">
        <v>57.789200000000001</v>
      </c>
      <c r="R1933" s="2">
        <v>43348</v>
      </c>
      <c r="S1933">
        <v>59.3523</v>
      </c>
      <c r="T1933" s="2">
        <v>43348</v>
      </c>
      <c r="U1933">
        <v>48.457799999999999</v>
      </c>
    </row>
    <row r="1934" spans="2:21" x14ac:dyDescent="0.3">
      <c r="B1934" s="2">
        <v>43349</v>
      </c>
      <c r="C1934">
        <v>268.0455</v>
      </c>
      <c r="D1934" s="2">
        <v>43349</v>
      </c>
      <c r="E1934">
        <v>53.646000000000001</v>
      </c>
      <c r="F1934" s="2">
        <v>43349</v>
      </c>
      <c r="G1934">
        <v>104.01909999999999</v>
      </c>
      <c r="H1934" s="2">
        <v>43349</v>
      </c>
      <c r="I1934">
        <v>140.07</v>
      </c>
      <c r="J1934" s="2">
        <v>43349</v>
      </c>
      <c r="K1934">
        <v>85.791899999999998</v>
      </c>
      <c r="L1934" s="2">
        <v>43349</v>
      </c>
      <c r="M1934">
        <v>177.0035</v>
      </c>
      <c r="N1934" s="2">
        <v>43349</v>
      </c>
      <c r="O1934">
        <v>29.4556</v>
      </c>
      <c r="P1934" s="2">
        <v>43349</v>
      </c>
      <c r="Q1934">
        <v>57.65</v>
      </c>
      <c r="R1934" s="2">
        <v>43349</v>
      </c>
      <c r="S1934">
        <v>58.256100000000004</v>
      </c>
      <c r="T1934" s="2">
        <v>43349</v>
      </c>
      <c r="U1934">
        <v>48.5916</v>
      </c>
    </row>
    <row r="1935" spans="2:21" x14ac:dyDescent="0.3">
      <c r="B1935" s="2">
        <v>43350</v>
      </c>
      <c r="C1935">
        <v>267.52449999999999</v>
      </c>
      <c r="D1935" s="2">
        <v>43350</v>
      </c>
      <c r="E1935">
        <v>53.213000000000001</v>
      </c>
      <c r="F1935" s="2">
        <v>43350</v>
      </c>
      <c r="G1935">
        <v>103.5121</v>
      </c>
      <c r="H1935" s="2">
        <v>43350</v>
      </c>
      <c r="I1935">
        <v>140.87</v>
      </c>
      <c r="J1935" s="2">
        <v>43350</v>
      </c>
      <c r="K1935">
        <v>85.921899999999994</v>
      </c>
      <c r="L1935" s="2">
        <v>43350</v>
      </c>
      <c r="M1935">
        <v>176.27019999999999</v>
      </c>
      <c r="N1935" s="2">
        <v>43350</v>
      </c>
      <c r="O1935">
        <v>29.360800000000001</v>
      </c>
      <c r="P1935" s="2">
        <v>43350</v>
      </c>
      <c r="Q1935">
        <v>57.455199999999998</v>
      </c>
      <c r="R1935" s="2">
        <v>43350</v>
      </c>
      <c r="S1935">
        <v>58.248100000000001</v>
      </c>
      <c r="T1935" s="2">
        <v>43350</v>
      </c>
      <c r="U1935">
        <v>48.493499999999997</v>
      </c>
    </row>
    <row r="1936" spans="2:21" x14ac:dyDescent="0.3">
      <c r="B1936" s="2">
        <v>43353</v>
      </c>
      <c r="C1936">
        <v>267.9896</v>
      </c>
      <c r="D1936" s="2">
        <v>43353</v>
      </c>
      <c r="E1936">
        <v>52.499000000000002</v>
      </c>
      <c r="F1936" s="2">
        <v>43353</v>
      </c>
      <c r="G1936">
        <v>104.6313</v>
      </c>
      <c r="H1936" s="2">
        <v>43353</v>
      </c>
      <c r="I1936">
        <v>141.47999999999999</v>
      </c>
      <c r="J1936" s="2">
        <v>43353</v>
      </c>
      <c r="K1936">
        <v>85.699100000000001</v>
      </c>
      <c r="L1936" s="2">
        <v>43353</v>
      </c>
      <c r="M1936">
        <v>178.13679999999999</v>
      </c>
      <c r="N1936" s="2">
        <v>43353</v>
      </c>
      <c r="O1936">
        <v>29.398700000000002</v>
      </c>
      <c r="P1936" s="2">
        <v>43353</v>
      </c>
      <c r="Q1936">
        <v>57.4923</v>
      </c>
      <c r="R1936" s="2">
        <v>43353</v>
      </c>
      <c r="S1936">
        <v>58.2241</v>
      </c>
      <c r="T1936" s="2">
        <v>43353</v>
      </c>
      <c r="U1936">
        <v>48.662999999999997</v>
      </c>
    </row>
    <row r="1937" spans="2:21" x14ac:dyDescent="0.3">
      <c r="B1937" s="2">
        <v>43354</v>
      </c>
      <c r="C1937">
        <v>268.87329999999997</v>
      </c>
      <c r="D1937" s="2">
        <v>43354</v>
      </c>
      <c r="E1937">
        <v>53.826000000000001</v>
      </c>
      <c r="F1937" s="2">
        <v>43354</v>
      </c>
      <c r="G1937">
        <v>106.4106</v>
      </c>
      <c r="H1937" s="2">
        <v>43354</v>
      </c>
      <c r="I1937">
        <v>143.09</v>
      </c>
      <c r="J1937" s="2">
        <v>43354</v>
      </c>
      <c r="K1937">
        <v>85.624799999999993</v>
      </c>
      <c r="L1937" s="2">
        <v>43354</v>
      </c>
      <c r="M1937">
        <v>176.41300000000001</v>
      </c>
      <c r="N1937" s="2">
        <v>43354</v>
      </c>
      <c r="O1937">
        <v>29.5503</v>
      </c>
      <c r="P1937" s="2">
        <v>43354</v>
      </c>
      <c r="Q1937">
        <v>57.548000000000002</v>
      </c>
      <c r="R1937" s="2">
        <v>43354</v>
      </c>
      <c r="S1937">
        <v>58.776200000000003</v>
      </c>
      <c r="T1937" s="2">
        <v>43354</v>
      </c>
      <c r="U1937">
        <v>48.4846</v>
      </c>
    </row>
    <row r="1938" spans="2:21" x14ac:dyDescent="0.3">
      <c r="B1938" s="2">
        <v>43355</v>
      </c>
      <c r="C1938">
        <v>268.9384</v>
      </c>
      <c r="D1938" s="2">
        <v>43355</v>
      </c>
      <c r="E1938">
        <v>53.156999999999996</v>
      </c>
      <c r="F1938" s="2">
        <v>43355</v>
      </c>
      <c r="G1938">
        <v>106.86020000000001</v>
      </c>
      <c r="H1938" s="2">
        <v>43355</v>
      </c>
      <c r="I1938">
        <v>142.93</v>
      </c>
      <c r="J1938" s="2">
        <v>43355</v>
      </c>
      <c r="K1938">
        <v>86.051900000000003</v>
      </c>
      <c r="L1938" s="2">
        <v>43355</v>
      </c>
      <c r="M1938">
        <v>174.375</v>
      </c>
      <c r="N1938" s="2">
        <v>43355</v>
      </c>
      <c r="O1938">
        <v>29.8062</v>
      </c>
      <c r="P1938" s="2">
        <v>43355</v>
      </c>
      <c r="Q1938">
        <v>57.204599999999999</v>
      </c>
      <c r="R1938" s="2">
        <v>43355</v>
      </c>
      <c r="S1938">
        <v>59.080199999999998</v>
      </c>
      <c r="T1938" s="2">
        <v>43355</v>
      </c>
      <c r="U1938">
        <v>49.046500000000002</v>
      </c>
    </row>
    <row r="1939" spans="2:21" x14ac:dyDescent="0.3">
      <c r="B1939" s="2">
        <v>43356</v>
      </c>
      <c r="C1939">
        <v>270.52910000000003</v>
      </c>
      <c r="D1939" s="2">
        <v>43356</v>
      </c>
      <c r="E1939">
        <v>54.441000000000003</v>
      </c>
      <c r="F1939" s="2">
        <v>43356</v>
      </c>
      <c r="G1939">
        <v>108.0081</v>
      </c>
      <c r="H1939" s="2">
        <v>43356</v>
      </c>
      <c r="I1939">
        <v>143.16999999999999</v>
      </c>
      <c r="J1939" s="2">
        <v>43356</v>
      </c>
      <c r="K1939">
        <v>87.119500000000002</v>
      </c>
      <c r="L1939" s="2">
        <v>43356</v>
      </c>
      <c r="M1939">
        <v>176.36539999999999</v>
      </c>
      <c r="N1939" s="2">
        <v>43356</v>
      </c>
      <c r="O1939">
        <v>30.043099999999999</v>
      </c>
      <c r="P1939" s="2">
        <v>43356</v>
      </c>
      <c r="Q1939">
        <v>57.250999999999998</v>
      </c>
      <c r="R1939" s="2">
        <v>43356</v>
      </c>
      <c r="S1939">
        <v>59.104199999999999</v>
      </c>
      <c r="T1939" s="2">
        <v>43356</v>
      </c>
      <c r="U1939">
        <v>48.975099999999998</v>
      </c>
    </row>
    <row r="1940" spans="2:21" x14ac:dyDescent="0.3">
      <c r="B1940" s="2">
        <v>43357</v>
      </c>
      <c r="C1940">
        <v>270.57560000000001</v>
      </c>
      <c r="D1940" s="2">
        <v>43357</v>
      </c>
      <c r="E1940">
        <v>53.823999999999998</v>
      </c>
      <c r="F1940" s="2">
        <v>43357</v>
      </c>
      <c r="G1940">
        <v>108.4481</v>
      </c>
      <c r="H1940" s="2">
        <v>43357</v>
      </c>
      <c r="I1940">
        <v>142.84</v>
      </c>
      <c r="J1940" s="2">
        <v>43357</v>
      </c>
      <c r="K1940">
        <v>86.831699999999998</v>
      </c>
      <c r="L1940" s="2">
        <v>43357</v>
      </c>
      <c r="M1940">
        <v>178.34630000000001</v>
      </c>
      <c r="N1940" s="2">
        <v>43357</v>
      </c>
      <c r="O1940">
        <v>30.327500000000001</v>
      </c>
      <c r="P1940" s="2">
        <v>43357</v>
      </c>
      <c r="Q1940">
        <v>57.473700000000001</v>
      </c>
      <c r="R1940" s="2">
        <v>43357</v>
      </c>
      <c r="S1940">
        <v>59.4163</v>
      </c>
      <c r="T1940" s="2">
        <v>43357</v>
      </c>
      <c r="U1940">
        <v>48.841299999999997</v>
      </c>
    </row>
    <row r="1941" spans="2:21" x14ac:dyDescent="0.3">
      <c r="B1941" s="2">
        <v>43360</v>
      </c>
      <c r="C1941">
        <v>269.1431</v>
      </c>
      <c r="D1941" s="2">
        <v>43360</v>
      </c>
      <c r="E1941">
        <v>52.39</v>
      </c>
      <c r="F1941" s="2">
        <v>43360</v>
      </c>
      <c r="G1941">
        <v>107.2715</v>
      </c>
      <c r="H1941" s="2">
        <v>43360</v>
      </c>
      <c r="I1941">
        <v>139.80000000000001</v>
      </c>
      <c r="J1941" s="2">
        <v>43360</v>
      </c>
      <c r="K1941">
        <v>86.516099999999994</v>
      </c>
      <c r="L1941" s="2">
        <v>43360</v>
      </c>
      <c r="M1941">
        <v>175.86060000000001</v>
      </c>
      <c r="N1941" s="2">
        <v>43360</v>
      </c>
      <c r="O1941">
        <v>30.450700000000001</v>
      </c>
      <c r="P1941" s="2">
        <v>43360</v>
      </c>
      <c r="Q1941">
        <v>57.316000000000003</v>
      </c>
      <c r="R1941" s="2">
        <v>43360</v>
      </c>
      <c r="S1941">
        <v>59.512300000000003</v>
      </c>
      <c r="T1941" s="2">
        <v>43360</v>
      </c>
      <c r="U1941">
        <v>49.0197</v>
      </c>
    </row>
    <row r="1942" spans="2:21" x14ac:dyDescent="0.3">
      <c r="B1942" s="2">
        <v>43361</v>
      </c>
      <c r="C1942">
        <v>270.6035</v>
      </c>
      <c r="D1942" s="2">
        <v>43361</v>
      </c>
      <c r="E1942">
        <v>52.476999999999997</v>
      </c>
      <c r="F1942" s="2">
        <v>43361</v>
      </c>
      <c r="G1942">
        <v>108.295</v>
      </c>
      <c r="H1942" s="2">
        <v>43361</v>
      </c>
      <c r="I1942">
        <v>141.24</v>
      </c>
      <c r="J1942" s="2">
        <v>43361</v>
      </c>
      <c r="K1942">
        <v>87.017399999999995</v>
      </c>
      <c r="L1942" s="2">
        <v>43361</v>
      </c>
      <c r="M1942">
        <v>177.3749</v>
      </c>
      <c r="N1942" s="2">
        <v>43361</v>
      </c>
      <c r="O1942">
        <v>30.716000000000001</v>
      </c>
      <c r="P1942" s="2">
        <v>43361</v>
      </c>
      <c r="Q1942">
        <v>57.459800000000001</v>
      </c>
      <c r="R1942" s="2">
        <v>43361</v>
      </c>
      <c r="S1942">
        <v>59.904299999999999</v>
      </c>
      <c r="T1942" s="2">
        <v>43361</v>
      </c>
      <c r="U1942">
        <v>48.814599999999999</v>
      </c>
    </row>
    <row r="1943" spans="2:21" x14ac:dyDescent="0.3">
      <c r="B1943" s="2">
        <v>43362</v>
      </c>
      <c r="C1943">
        <v>270.89190000000002</v>
      </c>
      <c r="D1943" s="2">
        <v>43362</v>
      </c>
      <c r="E1943">
        <v>52.508000000000003</v>
      </c>
      <c r="F1943" s="2">
        <v>43362</v>
      </c>
      <c r="G1943">
        <v>106.8506</v>
      </c>
      <c r="H1943" s="2">
        <v>43362</v>
      </c>
      <c r="I1943">
        <v>140.69</v>
      </c>
      <c r="J1943" s="2">
        <v>43362</v>
      </c>
      <c r="K1943">
        <v>86.896699999999996</v>
      </c>
      <c r="L1943" s="2">
        <v>43362</v>
      </c>
      <c r="M1943">
        <v>177.65110000000001</v>
      </c>
      <c r="N1943" s="2">
        <v>43362</v>
      </c>
      <c r="O1943">
        <v>31.218299999999999</v>
      </c>
      <c r="P1943" s="2">
        <v>43362</v>
      </c>
      <c r="Q1943">
        <v>57.984099999999998</v>
      </c>
      <c r="R1943" s="2">
        <v>43362</v>
      </c>
      <c r="S1943">
        <v>60.0884</v>
      </c>
      <c r="T1943" s="2">
        <v>43362</v>
      </c>
      <c r="U1943">
        <v>48.7254</v>
      </c>
    </row>
    <row r="1944" spans="2:21" x14ac:dyDescent="0.3">
      <c r="B1944" s="2">
        <v>43363</v>
      </c>
      <c r="C1944">
        <v>273.08710000000002</v>
      </c>
      <c r="D1944" s="2">
        <v>43363</v>
      </c>
      <c r="E1944">
        <v>52.906999999999996</v>
      </c>
      <c r="F1944" s="2">
        <v>43363</v>
      </c>
      <c r="G1944">
        <v>108.63939999999999</v>
      </c>
      <c r="H1944" s="2">
        <v>43363</v>
      </c>
      <c r="I1944">
        <v>141.91</v>
      </c>
      <c r="J1944" s="2">
        <v>43363</v>
      </c>
      <c r="K1944">
        <v>87.741500000000002</v>
      </c>
      <c r="L1944" s="2">
        <v>43363</v>
      </c>
      <c r="M1944">
        <v>179.80340000000001</v>
      </c>
      <c r="N1944" s="2">
        <v>43363</v>
      </c>
      <c r="O1944">
        <v>31.578499999999998</v>
      </c>
      <c r="P1944" s="2">
        <v>43363</v>
      </c>
      <c r="Q1944">
        <v>58.480600000000003</v>
      </c>
      <c r="R1944" s="2">
        <v>43363</v>
      </c>
      <c r="S1944">
        <v>60.104399999999998</v>
      </c>
      <c r="T1944" s="2">
        <v>43363</v>
      </c>
      <c r="U1944">
        <v>49.340800000000002</v>
      </c>
    </row>
    <row r="1945" spans="2:21" x14ac:dyDescent="0.3">
      <c r="B1945" s="2">
        <v>43364</v>
      </c>
      <c r="C1945">
        <v>272.8372</v>
      </c>
      <c r="D1945" s="2">
        <v>43364</v>
      </c>
      <c r="E1945">
        <v>52.337000000000003</v>
      </c>
      <c r="F1945" s="2">
        <v>43364</v>
      </c>
      <c r="G1945">
        <v>109.29940000000001</v>
      </c>
      <c r="H1945" s="2">
        <v>43364</v>
      </c>
      <c r="I1945">
        <v>140.13</v>
      </c>
      <c r="J1945" s="2">
        <v>43364</v>
      </c>
      <c r="K1945">
        <v>87.86</v>
      </c>
      <c r="L1945" s="2">
        <v>43364</v>
      </c>
      <c r="M1945">
        <v>179.3177</v>
      </c>
      <c r="N1945" s="2">
        <v>43364</v>
      </c>
      <c r="O1945">
        <v>31.919699999999999</v>
      </c>
      <c r="P1945" s="2">
        <v>43364</v>
      </c>
      <c r="Q1945">
        <v>58.332099999999997</v>
      </c>
      <c r="R1945" s="2">
        <v>43364</v>
      </c>
      <c r="S1945">
        <v>60.5017</v>
      </c>
      <c r="T1945" s="2">
        <v>43364</v>
      </c>
      <c r="U1945">
        <v>49.420299999999997</v>
      </c>
    </row>
    <row r="1946" spans="2:21" x14ac:dyDescent="0.3">
      <c r="B1946" s="2">
        <v>43367</v>
      </c>
      <c r="C1946">
        <v>271.93090000000001</v>
      </c>
      <c r="D1946" s="2">
        <v>43367</v>
      </c>
      <c r="E1946">
        <v>53.09</v>
      </c>
      <c r="F1946" s="2">
        <v>43367</v>
      </c>
      <c r="G1946">
        <v>109.69159999999999</v>
      </c>
      <c r="H1946" s="2">
        <v>43367</v>
      </c>
      <c r="I1946">
        <v>140.81</v>
      </c>
      <c r="J1946" s="2">
        <v>43367</v>
      </c>
      <c r="K1946">
        <v>88.037000000000006</v>
      </c>
      <c r="L1946" s="2">
        <v>43367</v>
      </c>
      <c r="M1946">
        <v>179.9367</v>
      </c>
      <c r="N1946" s="2">
        <v>43367</v>
      </c>
      <c r="O1946">
        <v>31.929099999999998</v>
      </c>
      <c r="P1946" s="2">
        <v>43367</v>
      </c>
      <c r="Q1946">
        <v>57.687100000000001</v>
      </c>
      <c r="R1946" s="2">
        <v>43367</v>
      </c>
      <c r="S1946">
        <v>61.387799999999999</v>
      </c>
      <c r="T1946" s="2">
        <v>43367</v>
      </c>
      <c r="U1946">
        <v>48.665799999999997</v>
      </c>
    </row>
    <row r="1947" spans="2:21" x14ac:dyDescent="0.3">
      <c r="B1947" s="2">
        <v>43368</v>
      </c>
      <c r="C1947">
        <v>271.67860000000002</v>
      </c>
      <c r="D1947" s="2">
        <v>43368</v>
      </c>
      <c r="E1947">
        <v>53.427</v>
      </c>
      <c r="F1947" s="2">
        <v>43368</v>
      </c>
      <c r="G1947">
        <v>109.4812</v>
      </c>
      <c r="H1947" s="2">
        <v>43368</v>
      </c>
      <c r="I1947">
        <v>141.77000000000001</v>
      </c>
      <c r="J1947" s="2">
        <v>43368</v>
      </c>
      <c r="K1947">
        <v>87.766800000000003</v>
      </c>
      <c r="L1947" s="2">
        <v>43368</v>
      </c>
      <c r="M1947">
        <v>177.0701</v>
      </c>
      <c r="N1947" s="2">
        <v>43368</v>
      </c>
      <c r="O1947">
        <v>31.7301</v>
      </c>
      <c r="P1947" s="2">
        <v>43368</v>
      </c>
      <c r="Q1947">
        <v>57.552599999999998</v>
      </c>
      <c r="R1947" s="2">
        <v>43368</v>
      </c>
      <c r="S1947">
        <v>61.782600000000002</v>
      </c>
      <c r="T1947" s="2">
        <v>43368</v>
      </c>
      <c r="U1947">
        <v>48.378399999999999</v>
      </c>
    </row>
    <row r="1948" spans="2:21" x14ac:dyDescent="0.3">
      <c r="B1948" s="2">
        <v>43369</v>
      </c>
      <c r="C1948">
        <v>270.86559999999997</v>
      </c>
      <c r="D1948" s="2">
        <v>43369</v>
      </c>
      <c r="E1948">
        <v>53.000999999999998</v>
      </c>
      <c r="F1948" s="2">
        <v>43369</v>
      </c>
      <c r="G1948">
        <v>109.0316</v>
      </c>
      <c r="H1948" s="2">
        <v>43369</v>
      </c>
      <c r="I1948">
        <v>141.66</v>
      </c>
      <c r="J1948" s="2">
        <v>43369</v>
      </c>
      <c r="K1948">
        <v>87.962500000000006</v>
      </c>
      <c r="L1948" s="2">
        <v>43369</v>
      </c>
      <c r="M1948">
        <v>175.23990000000001</v>
      </c>
      <c r="N1948" s="2">
        <v>43369</v>
      </c>
      <c r="O1948">
        <v>31.578499999999998</v>
      </c>
      <c r="P1948" s="2">
        <v>43369</v>
      </c>
      <c r="Q1948">
        <v>56.926200000000001</v>
      </c>
      <c r="R1948" s="2">
        <v>43369</v>
      </c>
      <c r="S1948">
        <v>61.186399999999999</v>
      </c>
      <c r="T1948" s="2">
        <v>43369</v>
      </c>
      <c r="U1948">
        <v>48.432299999999998</v>
      </c>
    </row>
    <row r="1949" spans="2:21" x14ac:dyDescent="0.3">
      <c r="B1949" s="2">
        <v>43370</v>
      </c>
      <c r="C1949">
        <v>271.6225</v>
      </c>
      <c r="D1949" s="2">
        <v>43370</v>
      </c>
      <c r="E1949">
        <v>54.09</v>
      </c>
      <c r="F1949" s="2">
        <v>43370</v>
      </c>
      <c r="G1949">
        <v>109.44289999999999</v>
      </c>
      <c r="H1949" s="2">
        <v>43370</v>
      </c>
      <c r="I1949">
        <v>142.37</v>
      </c>
      <c r="J1949" s="2">
        <v>43370</v>
      </c>
      <c r="K1949">
        <v>88.409800000000004</v>
      </c>
      <c r="L1949" s="2">
        <v>43370</v>
      </c>
      <c r="M1949">
        <v>175.8999</v>
      </c>
      <c r="N1949" s="2">
        <v>43370</v>
      </c>
      <c r="O1949">
        <v>31.616399999999999</v>
      </c>
      <c r="P1949" s="2">
        <v>43370</v>
      </c>
      <c r="Q1949">
        <v>56.814300000000003</v>
      </c>
      <c r="R1949" s="2">
        <v>43370</v>
      </c>
      <c r="S1949">
        <v>61.186399999999999</v>
      </c>
      <c r="T1949" s="2">
        <v>43370</v>
      </c>
      <c r="U1949">
        <v>48.369399999999999</v>
      </c>
    </row>
    <row r="1950" spans="2:21" x14ac:dyDescent="0.3">
      <c r="B1950" s="2">
        <v>43371</v>
      </c>
      <c r="C1950">
        <v>271.65050000000002</v>
      </c>
      <c r="D1950" s="2">
        <v>43371</v>
      </c>
      <c r="E1950">
        <v>54.28</v>
      </c>
      <c r="F1950" s="2">
        <v>43371</v>
      </c>
      <c r="G1950">
        <v>109.40470000000001</v>
      </c>
      <c r="H1950" s="2">
        <v>43371</v>
      </c>
      <c r="I1950">
        <v>141.54</v>
      </c>
      <c r="J1950" s="2">
        <v>43371</v>
      </c>
      <c r="K1950">
        <v>88.680099999999996</v>
      </c>
      <c r="L1950" s="2">
        <v>43371</v>
      </c>
      <c r="M1950">
        <v>177.0095</v>
      </c>
      <c r="N1950" s="2">
        <v>43371</v>
      </c>
      <c r="O1950">
        <v>31.227799999999998</v>
      </c>
      <c r="P1950" s="2">
        <v>43371</v>
      </c>
      <c r="Q1950">
        <v>56.595399999999998</v>
      </c>
      <c r="R1950" s="2">
        <v>43371</v>
      </c>
      <c r="S1950">
        <v>61.017200000000003</v>
      </c>
      <c r="T1950" s="2">
        <v>43371</v>
      </c>
      <c r="U1950">
        <v>48.441299999999998</v>
      </c>
    </row>
    <row r="1951" spans="2:21" x14ac:dyDescent="0.3">
      <c r="B1951" s="2">
        <v>43374</v>
      </c>
      <c r="C1951">
        <v>272.59429999999998</v>
      </c>
      <c r="D1951" s="2">
        <v>43374</v>
      </c>
      <c r="E1951">
        <v>54.646000000000001</v>
      </c>
      <c r="F1951" s="2">
        <v>43374</v>
      </c>
      <c r="G1951">
        <v>110.5908</v>
      </c>
      <c r="H1951" s="2">
        <v>43374</v>
      </c>
      <c r="I1951">
        <v>140.59</v>
      </c>
      <c r="J1951" s="2">
        <v>43374</v>
      </c>
      <c r="K1951">
        <v>89.118200000000002</v>
      </c>
      <c r="L1951" s="2">
        <v>43374</v>
      </c>
      <c r="M1951">
        <v>177.6217</v>
      </c>
      <c r="N1951" s="2">
        <v>43374</v>
      </c>
      <c r="O1951">
        <v>31.464700000000001</v>
      </c>
      <c r="P1951" s="2">
        <v>43374</v>
      </c>
      <c r="Q1951">
        <v>56.576700000000002</v>
      </c>
      <c r="R1951" s="2">
        <v>43374</v>
      </c>
      <c r="S1951">
        <v>61.863100000000003</v>
      </c>
      <c r="T1951" s="2">
        <v>43374</v>
      </c>
      <c r="U1951">
        <v>48.405299999999997</v>
      </c>
    </row>
    <row r="1952" spans="2:21" x14ac:dyDescent="0.3">
      <c r="B1952" s="2">
        <v>43375</v>
      </c>
      <c r="C1952">
        <v>272.43540000000002</v>
      </c>
      <c r="D1952" s="2">
        <v>43375</v>
      </c>
      <c r="E1952">
        <v>55.131999999999998</v>
      </c>
      <c r="F1952" s="2">
        <v>43375</v>
      </c>
      <c r="G1952">
        <v>110.1508</v>
      </c>
      <c r="H1952" s="2">
        <v>43375</v>
      </c>
      <c r="I1952">
        <v>138.77000000000001</v>
      </c>
      <c r="J1952" s="2">
        <v>43375</v>
      </c>
      <c r="K1952">
        <v>89.015600000000006</v>
      </c>
      <c r="L1952" s="2">
        <v>43375</v>
      </c>
      <c r="M1952">
        <v>177.6217</v>
      </c>
      <c r="N1952" s="2">
        <v>43375</v>
      </c>
      <c r="O1952">
        <v>31.464700000000001</v>
      </c>
      <c r="P1952" s="2">
        <v>43375</v>
      </c>
      <c r="Q1952">
        <v>56.497500000000002</v>
      </c>
      <c r="R1952" s="2">
        <v>43375</v>
      </c>
      <c r="S1952">
        <v>61.927599999999998</v>
      </c>
      <c r="T1952" s="2">
        <v>43375</v>
      </c>
      <c r="U1952">
        <v>48.683799999999998</v>
      </c>
    </row>
    <row r="1953" spans="2:21" x14ac:dyDescent="0.3">
      <c r="B1953" s="2">
        <v>43376</v>
      </c>
      <c r="C1953">
        <v>272.58499999999998</v>
      </c>
      <c r="D1953" s="2">
        <v>43376</v>
      </c>
      <c r="E1953">
        <v>55.802</v>
      </c>
      <c r="F1953" s="2">
        <v>43376</v>
      </c>
      <c r="G1953">
        <v>110.1699</v>
      </c>
      <c r="H1953" s="2">
        <v>43376</v>
      </c>
      <c r="I1953">
        <v>139.69</v>
      </c>
      <c r="J1953" s="2">
        <v>43376</v>
      </c>
      <c r="K1953">
        <v>88.847899999999996</v>
      </c>
      <c r="L1953" s="2">
        <v>43376</v>
      </c>
      <c r="M1953">
        <v>177.7843</v>
      </c>
      <c r="N1953" s="2">
        <v>43376</v>
      </c>
      <c r="O1953">
        <v>31.5121</v>
      </c>
      <c r="P1953" s="2">
        <v>43376</v>
      </c>
      <c r="Q1953">
        <v>56.809699999999999</v>
      </c>
      <c r="R1953" s="2">
        <v>43376</v>
      </c>
      <c r="S1953">
        <v>62.427100000000003</v>
      </c>
      <c r="T1953" s="2">
        <v>43376</v>
      </c>
      <c r="U1953">
        <v>48.162799999999997</v>
      </c>
    </row>
    <row r="1954" spans="2:21" x14ac:dyDescent="0.3">
      <c r="B1954" s="2">
        <v>43377</v>
      </c>
      <c r="C1954">
        <v>270.4545</v>
      </c>
      <c r="D1954" s="2">
        <v>43377</v>
      </c>
      <c r="E1954">
        <v>54.820999999999998</v>
      </c>
      <c r="F1954" s="2">
        <v>43377</v>
      </c>
      <c r="G1954">
        <v>107.8933</v>
      </c>
      <c r="H1954" s="2">
        <v>43377</v>
      </c>
      <c r="I1954">
        <v>136.57</v>
      </c>
      <c r="J1954" s="2">
        <v>43377</v>
      </c>
      <c r="K1954">
        <v>87.981099999999998</v>
      </c>
      <c r="L1954" s="2">
        <v>43377</v>
      </c>
      <c r="M1954">
        <v>174.63720000000001</v>
      </c>
      <c r="N1954" s="2">
        <v>43377</v>
      </c>
      <c r="O1954">
        <v>31.152000000000001</v>
      </c>
      <c r="P1954" s="2">
        <v>43377</v>
      </c>
      <c r="Q1954">
        <v>56.851599999999998</v>
      </c>
      <c r="R1954" s="2">
        <v>43377</v>
      </c>
      <c r="S1954">
        <v>62.1693</v>
      </c>
      <c r="T1954" s="2">
        <v>43377</v>
      </c>
      <c r="U1954">
        <v>48.045999999999999</v>
      </c>
    </row>
    <row r="1955" spans="2:21" x14ac:dyDescent="0.3">
      <c r="B1955" s="2">
        <v>43378</v>
      </c>
      <c r="C1955">
        <v>268.94080000000002</v>
      </c>
      <c r="D1955" s="2">
        <v>43378</v>
      </c>
      <c r="E1955">
        <v>53.932000000000002</v>
      </c>
      <c r="F1955" s="2">
        <v>43378</v>
      </c>
      <c r="G1955">
        <v>107.2619</v>
      </c>
      <c r="H1955" s="2">
        <v>43378</v>
      </c>
      <c r="I1955">
        <v>135.1</v>
      </c>
      <c r="J1955" s="2">
        <v>43378</v>
      </c>
      <c r="K1955">
        <v>87.878600000000006</v>
      </c>
      <c r="L1955" s="2">
        <v>43378</v>
      </c>
      <c r="M1955">
        <v>170.505</v>
      </c>
      <c r="N1955" s="2">
        <v>43378</v>
      </c>
      <c r="O1955">
        <v>30.611799999999999</v>
      </c>
      <c r="P1955" s="2">
        <v>43378</v>
      </c>
      <c r="Q1955">
        <v>56.6233</v>
      </c>
      <c r="R1955" s="2">
        <v>43378</v>
      </c>
      <c r="S1955">
        <v>62.161200000000001</v>
      </c>
      <c r="T1955" s="2">
        <v>43378</v>
      </c>
      <c r="U1955">
        <v>48.001100000000001</v>
      </c>
    </row>
    <row r="1956" spans="2:21" x14ac:dyDescent="0.3">
      <c r="B1956" s="2">
        <v>43381</v>
      </c>
      <c r="C1956">
        <v>268.94080000000002</v>
      </c>
      <c r="D1956" s="2">
        <v>43381</v>
      </c>
      <c r="E1956">
        <v>53.807000000000002</v>
      </c>
      <c r="F1956" s="2">
        <v>43381</v>
      </c>
      <c r="G1956">
        <v>106.03749999999999</v>
      </c>
      <c r="H1956" s="2">
        <v>43381</v>
      </c>
      <c r="I1956">
        <v>132.68</v>
      </c>
      <c r="J1956" s="2">
        <v>43381</v>
      </c>
      <c r="K1956">
        <v>87.841300000000004</v>
      </c>
      <c r="L1956" s="2">
        <v>43381</v>
      </c>
      <c r="M1956">
        <v>168.60140000000001</v>
      </c>
      <c r="N1956" s="2">
        <v>43381</v>
      </c>
      <c r="O1956">
        <v>30.498100000000001</v>
      </c>
      <c r="P1956" s="2">
        <v>43381</v>
      </c>
      <c r="Q1956">
        <v>56.8703</v>
      </c>
      <c r="R1956" s="2">
        <v>43381</v>
      </c>
      <c r="S1956">
        <v>62.112900000000003</v>
      </c>
      <c r="T1956" s="2">
        <v>43381</v>
      </c>
      <c r="U1956">
        <v>48.665799999999997</v>
      </c>
    </row>
    <row r="1957" spans="2:21" x14ac:dyDescent="0.3">
      <c r="B1957" s="2">
        <v>43382</v>
      </c>
      <c r="C1957">
        <v>268.54829999999998</v>
      </c>
      <c r="D1957" s="2">
        <v>43382</v>
      </c>
      <c r="E1957">
        <v>54.552</v>
      </c>
      <c r="F1957" s="2">
        <v>43382</v>
      </c>
      <c r="G1957">
        <v>107.38630000000001</v>
      </c>
      <c r="H1957" s="2">
        <v>43382</v>
      </c>
      <c r="I1957">
        <v>132.38999999999999</v>
      </c>
      <c r="J1957" s="2">
        <v>43382</v>
      </c>
      <c r="K1957">
        <v>87.990399999999994</v>
      </c>
      <c r="L1957" s="2">
        <v>43382</v>
      </c>
      <c r="M1957">
        <v>168.4101</v>
      </c>
      <c r="N1957" s="2">
        <v>43382</v>
      </c>
      <c r="O1957">
        <v>29.863099999999999</v>
      </c>
      <c r="P1957" s="2">
        <v>43382</v>
      </c>
      <c r="Q1957">
        <v>56.781700000000001</v>
      </c>
      <c r="R1957" s="2">
        <v>43382</v>
      </c>
      <c r="S1957">
        <v>62.668799999999997</v>
      </c>
      <c r="T1957" s="2">
        <v>43382</v>
      </c>
      <c r="U1957">
        <v>48.558</v>
      </c>
    </row>
    <row r="1958" spans="2:21" x14ac:dyDescent="0.3">
      <c r="B1958" s="2">
        <v>43383</v>
      </c>
      <c r="C1958">
        <v>260.04520000000002</v>
      </c>
      <c r="D1958" s="2">
        <v>43383</v>
      </c>
      <c r="E1958">
        <v>52.024999999999999</v>
      </c>
      <c r="F1958" s="2">
        <v>43383</v>
      </c>
      <c r="G1958">
        <v>101.55110000000001</v>
      </c>
      <c r="H1958" s="2">
        <v>43383</v>
      </c>
      <c r="I1958">
        <v>125.49</v>
      </c>
      <c r="J1958" s="2">
        <v>43383</v>
      </c>
      <c r="K1958">
        <v>85.912099999999995</v>
      </c>
      <c r="L1958" s="2">
        <v>43383</v>
      </c>
      <c r="M1958">
        <v>160.9777</v>
      </c>
      <c r="N1958" s="2">
        <v>43383</v>
      </c>
      <c r="O1958">
        <v>28.773199999999999</v>
      </c>
      <c r="P1958" s="2">
        <v>43383</v>
      </c>
      <c r="Q1958">
        <v>55.216200000000001</v>
      </c>
      <c r="R1958" s="2">
        <v>43383</v>
      </c>
      <c r="S1958">
        <v>60.703099999999999</v>
      </c>
      <c r="T1958" s="2">
        <v>43383</v>
      </c>
      <c r="U1958">
        <v>47.974200000000003</v>
      </c>
    </row>
    <row r="1959" spans="2:21" x14ac:dyDescent="0.3">
      <c r="B1959" s="2">
        <v>43384</v>
      </c>
      <c r="C1959">
        <v>254.31729999999999</v>
      </c>
      <c r="D1959" s="2">
        <v>43384</v>
      </c>
      <c r="E1959">
        <v>51.566000000000003</v>
      </c>
      <c r="F1959" s="2">
        <v>43384</v>
      </c>
      <c r="G1959">
        <v>101.312</v>
      </c>
      <c r="H1959" s="2">
        <v>43384</v>
      </c>
      <c r="I1959">
        <v>124.39</v>
      </c>
      <c r="J1959" s="2">
        <v>43384</v>
      </c>
      <c r="K1959">
        <v>83.591399999999993</v>
      </c>
      <c r="L1959" s="2">
        <v>43384</v>
      </c>
      <c r="M1959">
        <v>159.3707</v>
      </c>
      <c r="N1959" s="2">
        <v>43384</v>
      </c>
      <c r="O1959">
        <v>28.166599999999999</v>
      </c>
      <c r="P1959" s="2">
        <v>43384</v>
      </c>
      <c r="Q1959">
        <v>53.673999999999999</v>
      </c>
      <c r="R1959" s="2">
        <v>43384</v>
      </c>
      <c r="S1959">
        <v>58.648699999999998</v>
      </c>
      <c r="T1959" s="2">
        <v>43384</v>
      </c>
      <c r="U1959">
        <v>46.788499999999999</v>
      </c>
    </row>
    <row r="1960" spans="2:21" x14ac:dyDescent="0.3">
      <c r="B1960" s="2">
        <v>43385</v>
      </c>
      <c r="C1960">
        <v>257.8494</v>
      </c>
      <c r="D1960" s="2">
        <v>43385</v>
      </c>
      <c r="E1960">
        <v>53.408000000000001</v>
      </c>
      <c r="F1960" s="2">
        <v>43385</v>
      </c>
      <c r="G1960">
        <v>104.81310000000001</v>
      </c>
      <c r="H1960" s="2">
        <v>43385</v>
      </c>
      <c r="I1960">
        <v>127.98</v>
      </c>
      <c r="J1960" s="2">
        <v>43385</v>
      </c>
      <c r="K1960">
        <v>84.877499999999998</v>
      </c>
      <c r="L1960" s="2">
        <v>43385</v>
      </c>
      <c r="M1960">
        <v>162.26910000000001</v>
      </c>
      <c r="N1960" s="2">
        <v>43385</v>
      </c>
      <c r="O1960">
        <v>28.792100000000001</v>
      </c>
      <c r="P1960" s="2">
        <v>43385</v>
      </c>
      <c r="Q1960">
        <v>53.790500000000002</v>
      </c>
      <c r="R1960" s="2">
        <v>43385</v>
      </c>
      <c r="S1960">
        <v>58.809899999999999</v>
      </c>
      <c r="T1960" s="2">
        <v>43385</v>
      </c>
      <c r="U1960">
        <v>47.048999999999999</v>
      </c>
    </row>
    <row r="1961" spans="2:21" x14ac:dyDescent="0.3">
      <c r="B1961" s="2">
        <v>43388</v>
      </c>
      <c r="C1961">
        <v>256.40100000000001</v>
      </c>
      <c r="D1961" s="2">
        <v>43388</v>
      </c>
      <c r="E1961">
        <v>52.265000000000001</v>
      </c>
      <c r="F1961" s="2">
        <v>43388</v>
      </c>
      <c r="G1961">
        <v>102.9286</v>
      </c>
      <c r="H1961" s="2">
        <v>43388</v>
      </c>
      <c r="I1961">
        <v>127.02</v>
      </c>
      <c r="J1961" s="2">
        <v>43388</v>
      </c>
      <c r="K1961">
        <v>84.290400000000005</v>
      </c>
      <c r="L1961" s="2">
        <v>43388</v>
      </c>
      <c r="M1961">
        <v>160.93950000000001</v>
      </c>
      <c r="N1961" s="2">
        <v>43388</v>
      </c>
      <c r="O1961">
        <v>28.9343</v>
      </c>
      <c r="P1961" s="2">
        <v>43388</v>
      </c>
      <c r="Q1961">
        <v>53.618099999999998</v>
      </c>
      <c r="R1961" s="2">
        <v>43388</v>
      </c>
      <c r="S1961">
        <v>58.318399999999997</v>
      </c>
      <c r="T1961" s="2">
        <v>43388</v>
      </c>
      <c r="U1961">
        <v>47.336399999999998</v>
      </c>
    </row>
    <row r="1962" spans="2:21" x14ac:dyDescent="0.3">
      <c r="B1962" s="2">
        <v>43389</v>
      </c>
      <c r="C1962">
        <v>262.00749999999999</v>
      </c>
      <c r="D1962" s="2">
        <v>43389</v>
      </c>
      <c r="E1962">
        <v>53.417000000000002</v>
      </c>
      <c r="F1962" s="2">
        <v>43389</v>
      </c>
      <c r="G1962">
        <v>106.181</v>
      </c>
      <c r="H1962" s="2">
        <v>43389</v>
      </c>
      <c r="I1962">
        <v>131.38999999999999</v>
      </c>
      <c r="J1962" s="2">
        <v>43389</v>
      </c>
      <c r="K1962">
        <v>86.601799999999997</v>
      </c>
      <c r="L1962" s="2">
        <v>43389</v>
      </c>
      <c r="M1962">
        <v>166.18129999999999</v>
      </c>
      <c r="N1962" s="2">
        <v>43389</v>
      </c>
      <c r="O1962">
        <v>29.4176</v>
      </c>
      <c r="P1962" s="2">
        <v>43389</v>
      </c>
      <c r="Q1962">
        <v>54.521999999999998</v>
      </c>
      <c r="R1962" s="2">
        <v>43389</v>
      </c>
      <c r="S1962">
        <v>58.8018</v>
      </c>
      <c r="T1962" s="2">
        <v>43389</v>
      </c>
      <c r="U1962">
        <v>47.866399999999999</v>
      </c>
    </row>
    <row r="1963" spans="2:21" x14ac:dyDescent="0.3">
      <c r="B1963" s="2">
        <v>43390</v>
      </c>
      <c r="C1963">
        <v>262.05419999999998</v>
      </c>
      <c r="D1963" s="2">
        <v>43390</v>
      </c>
      <c r="E1963">
        <v>53.186</v>
      </c>
      <c r="F1963" s="2">
        <v>43390</v>
      </c>
      <c r="G1963">
        <v>105.9036</v>
      </c>
      <c r="H1963" s="2">
        <v>43390</v>
      </c>
      <c r="I1963">
        <v>131.84</v>
      </c>
      <c r="J1963" s="2">
        <v>43390</v>
      </c>
      <c r="K1963">
        <v>87.058400000000006</v>
      </c>
      <c r="L1963" s="2">
        <v>43390</v>
      </c>
      <c r="M1963">
        <v>165.5213</v>
      </c>
      <c r="N1963" s="2">
        <v>43390</v>
      </c>
      <c r="O1963">
        <v>29.067</v>
      </c>
      <c r="P1963" s="2">
        <v>43390</v>
      </c>
      <c r="Q1963">
        <v>54.885399999999997</v>
      </c>
      <c r="R1963" s="2">
        <v>43390</v>
      </c>
      <c r="S1963">
        <v>58.431199999999997</v>
      </c>
      <c r="T1963" s="2">
        <v>43390</v>
      </c>
      <c r="U1963">
        <v>48.091000000000001</v>
      </c>
    </row>
    <row r="1964" spans="2:21" x14ac:dyDescent="0.3">
      <c r="B1964" s="2">
        <v>43391</v>
      </c>
      <c r="C1964">
        <v>258.26990000000001</v>
      </c>
      <c r="D1964" s="2">
        <v>43391</v>
      </c>
      <c r="E1964">
        <v>51.942999999999998</v>
      </c>
      <c r="F1964" s="2">
        <v>43391</v>
      </c>
      <c r="G1964">
        <v>103.7895</v>
      </c>
      <c r="H1964" s="2">
        <v>43391</v>
      </c>
      <c r="I1964">
        <v>128.38</v>
      </c>
      <c r="J1964" s="2">
        <v>43391</v>
      </c>
      <c r="K1964">
        <v>86.070499999999996</v>
      </c>
      <c r="L1964" s="2">
        <v>43391</v>
      </c>
      <c r="M1964">
        <v>161.37950000000001</v>
      </c>
      <c r="N1964" s="2">
        <v>43391</v>
      </c>
      <c r="O1964">
        <v>28.479399999999998</v>
      </c>
      <c r="P1964" s="2">
        <v>43391</v>
      </c>
      <c r="Q1964">
        <v>54.172600000000003</v>
      </c>
      <c r="R1964" s="2">
        <v>43391</v>
      </c>
      <c r="S1964">
        <v>58.141199999999998</v>
      </c>
      <c r="T1964" s="2">
        <v>43391</v>
      </c>
      <c r="U1964">
        <v>48.028100000000002</v>
      </c>
    </row>
    <row r="1965" spans="2:21" x14ac:dyDescent="0.3">
      <c r="B1965" s="2">
        <v>43392</v>
      </c>
      <c r="C1965">
        <v>258.12970000000001</v>
      </c>
      <c r="D1965" s="2">
        <v>43392</v>
      </c>
      <c r="E1965">
        <v>52.734000000000002</v>
      </c>
      <c r="F1965" s="2">
        <v>43392</v>
      </c>
      <c r="G1965">
        <v>103.9426</v>
      </c>
      <c r="H1965" s="2">
        <v>43392</v>
      </c>
      <c r="I1965">
        <v>126.88</v>
      </c>
      <c r="J1965" s="2">
        <v>43392</v>
      </c>
      <c r="K1965">
        <v>85.287599999999998</v>
      </c>
      <c r="L1965" s="2">
        <v>43392</v>
      </c>
      <c r="M1965">
        <v>158.95939999999999</v>
      </c>
      <c r="N1965" s="2">
        <v>43392</v>
      </c>
      <c r="O1965">
        <v>28.5457</v>
      </c>
      <c r="P1965" s="2">
        <v>43392</v>
      </c>
      <c r="Q1965">
        <v>54.307699999999997</v>
      </c>
      <c r="R1965" s="2">
        <v>43392</v>
      </c>
      <c r="S1965">
        <v>57.625599999999999</v>
      </c>
      <c r="T1965" s="2">
        <v>43392</v>
      </c>
      <c r="U1965">
        <v>49.123899999999999</v>
      </c>
    </row>
    <row r="1966" spans="2:21" x14ac:dyDescent="0.3">
      <c r="B1966" s="2">
        <v>43395</v>
      </c>
      <c r="C1966">
        <v>256.971</v>
      </c>
      <c r="D1966" s="2">
        <v>43395</v>
      </c>
      <c r="E1966">
        <v>53.055999999999997</v>
      </c>
      <c r="F1966" s="2">
        <v>43395</v>
      </c>
      <c r="G1966">
        <v>104.87050000000001</v>
      </c>
      <c r="H1966" s="2">
        <v>43395</v>
      </c>
      <c r="I1966">
        <v>127.96</v>
      </c>
      <c r="J1966" s="2">
        <v>43395</v>
      </c>
      <c r="K1966">
        <v>84.5886</v>
      </c>
      <c r="L1966" s="2">
        <v>43395</v>
      </c>
      <c r="M1966">
        <v>159.93510000000001</v>
      </c>
      <c r="N1966" s="2">
        <v>43395</v>
      </c>
      <c r="O1966">
        <v>28.706800000000001</v>
      </c>
      <c r="P1966" s="2">
        <v>43395</v>
      </c>
      <c r="Q1966">
        <v>53.427100000000003</v>
      </c>
      <c r="R1966" s="2">
        <v>43395</v>
      </c>
      <c r="S1966">
        <v>56.989199999999997</v>
      </c>
      <c r="T1966" s="2">
        <v>43395</v>
      </c>
      <c r="U1966">
        <v>48.755600000000001</v>
      </c>
    </row>
    <row r="1967" spans="2:21" x14ac:dyDescent="0.3">
      <c r="B1967" s="2">
        <v>43396</v>
      </c>
      <c r="C1967">
        <v>255.66290000000001</v>
      </c>
      <c r="D1967" s="2">
        <v>43396</v>
      </c>
      <c r="E1967">
        <v>53.557000000000002</v>
      </c>
      <c r="F1967" s="2">
        <v>43396</v>
      </c>
      <c r="G1967">
        <v>103.40689999999999</v>
      </c>
      <c r="H1967" s="2">
        <v>43396</v>
      </c>
      <c r="I1967">
        <v>127.45</v>
      </c>
      <c r="J1967" s="2">
        <v>43396</v>
      </c>
      <c r="K1967">
        <v>84.131900000000002</v>
      </c>
      <c r="L1967" s="2">
        <v>43396</v>
      </c>
      <c r="M1967">
        <v>159.10290000000001</v>
      </c>
      <c r="N1967" s="2">
        <v>43396</v>
      </c>
      <c r="O1967">
        <v>28.356200000000001</v>
      </c>
      <c r="P1967" s="2">
        <v>43396</v>
      </c>
      <c r="Q1967">
        <v>53.110300000000002</v>
      </c>
      <c r="R1967" s="2">
        <v>43396</v>
      </c>
      <c r="S1967">
        <v>55.498800000000003</v>
      </c>
      <c r="T1967" s="2">
        <v>43396</v>
      </c>
      <c r="U1967">
        <v>48.971200000000003</v>
      </c>
    </row>
    <row r="1968" spans="2:21" x14ac:dyDescent="0.3">
      <c r="B1968" s="2">
        <v>43397</v>
      </c>
      <c r="C1968">
        <v>247.91659999999999</v>
      </c>
      <c r="D1968" s="2">
        <v>43397</v>
      </c>
      <c r="E1968">
        <v>51.72</v>
      </c>
      <c r="F1968" s="2">
        <v>43397</v>
      </c>
      <c r="G1968">
        <v>97.877799999999993</v>
      </c>
      <c r="H1968" s="2">
        <v>43397</v>
      </c>
      <c r="I1968">
        <v>121.31</v>
      </c>
      <c r="J1968" s="2">
        <v>43397</v>
      </c>
      <c r="K1968">
        <v>81.354600000000005</v>
      </c>
      <c r="L1968" s="2">
        <v>43397</v>
      </c>
      <c r="M1968">
        <v>148.6669</v>
      </c>
      <c r="N1968" s="2">
        <v>43397</v>
      </c>
      <c r="O1968">
        <v>27.399000000000001</v>
      </c>
      <c r="P1968" s="2">
        <v>43397</v>
      </c>
      <c r="Q1968">
        <v>52.029299999999999</v>
      </c>
      <c r="R1968" s="2">
        <v>43397</v>
      </c>
      <c r="S1968">
        <v>53.307499999999997</v>
      </c>
      <c r="T1968" s="2">
        <v>43397</v>
      </c>
      <c r="U1968">
        <v>49.177799999999998</v>
      </c>
    </row>
    <row r="1969" spans="2:21" x14ac:dyDescent="0.3">
      <c r="B1969" s="2">
        <v>43398</v>
      </c>
      <c r="C1969">
        <v>252.36439999999999</v>
      </c>
      <c r="D1969" s="2">
        <v>43398</v>
      </c>
      <c r="E1969">
        <v>52.851999999999997</v>
      </c>
      <c r="F1969" s="2">
        <v>43398</v>
      </c>
      <c r="G1969">
        <v>103.59820000000001</v>
      </c>
      <c r="H1969" s="2">
        <v>43398</v>
      </c>
      <c r="I1969">
        <v>125.65</v>
      </c>
      <c r="J1969" s="2">
        <v>43398</v>
      </c>
      <c r="K1969">
        <v>82.407700000000006</v>
      </c>
      <c r="L1969" s="2">
        <v>43398</v>
      </c>
      <c r="M1969">
        <v>151.9862</v>
      </c>
      <c r="N1969" s="2">
        <v>43398</v>
      </c>
      <c r="O1969">
        <v>28.1572</v>
      </c>
      <c r="P1969" s="2">
        <v>43398</v>
      </c>
      <c r="Q1969">
        <v>52.965800000000002</v>
      </c>
      <c r="R1969" s="2">
        <v>43398</v>
      </c>
      <c r="S1969">
        <v>53.960099999999997</v>
      </c>
      <c r="T1969" s="2">
        <v>43398</v>
      </c>
      <c r="U1969">
        <v>49.294600000000003</v>
      </c>
    </row>
    <row r="1970" spans="2:21" x14ac:dyDescent="0.3">
      <c r="B1970" s="2">
        <v>43399</v>
      </c>
      <c r="C1970">
        <v>247.92599999999999</v>
      </c>
      <c r="D1970" s="2">
        <v>43399</v>
      </c>
      <c r="E1970">
        <v>52.01</v>
      </c>
      <c r="F1970" s="2">
        <v>43399</v>
      </c>
      <c r="G1970">
        <v>102.3164</v>
      </c>
      <c r="H1970" s="2">
        <v>43399</v>
      </c>
      <c r="I1970">
        <v>122.17</v>
      </c>
      <c r="J1970" s="2">
        <v>43399</v>
      </c>
      <c r="K1970">
        <v>81.475700000000003</v>
      </c>
      <c r="L1970" s="2">
        <v>43399</v>
      </c>
      <c r="M1970">
        <v>149.34610000000001</v>
      </c>
      <c r="N1970" s="2">
        <v>43399</v>
      </c>
      <c r="O1970">
        <v>27.815999999999999</v>
      </c>
      <c r="P1970" s="2">
        <v>43399</v>
      </c>
      <c r="Q1970">
        <v>52.0946</v>
      </c>
      <c r="R1970" s="2">
        <v>43399</v>
      </c>
      <c r="S1970">
        <v>53.557299999999998</v>
      </c>
      <c r="T1970" s="2">
        <v>43399</v>
      </c>
      <c r="U1970">
        <v>48.351399999999998</v>
      </c>
    </row>
    <row r="1971" spans="2:21" x14ac:dyDescent="0.3">
      <c r="B1971" s="2">
        <v>43402</v>
      </c>
      <c r="C1971">
        <v>246.55240000000001</v>
      </c>
      <c r="D1971" s="2">
        <v>43402</v>
      </c>
      <c r="E1971">
        <v>51.033999999999999</v>
      </c>
      <c r="F1971" s="2">
        <v>43402</v>
      </c>
      <c r="G1971">
        <v>99.341399999999993</v>
      </c>
      <c r="H1971" s="2">
        <v>43402</v>
      </c>
      <c r="I1971">
        <v>119.5</v>
      </c>
      <c r="J1971" s="2">
        <v>43402</v>
      </c>
      <c r="K1971">
        <v>81.680800000000005</v>
      </c>
      <c r="L1971" s="2">
        <v>43402</v>
      </c>
      <c r="M1971">
        <v>147.7869</v>
      </c>
      <c r="N1971" s="2">
        <v>43402</v>
      </c>
      <c r="O1971">
        <v>27.635899999999999</v>
      </c>
      <c r="P1971" s="2">
        <v>43402</v>
      </c>
      <c r="Q1971">
        <v>52.476599999999998</v>
      </c>
      <c r="R1971" s="2">
        <v>43402</v>
      </c>
      <c r="S1971">
        <v>52.558300000000003</v>
      </c>
      <c r="T1971" s="2">
        <v>43402</v>
      </c>
      <c r="U1971">
        <v>48.908299999999997</v>
      </c>
    </row>
    <row r="1972" spans="2:21" x14ac:dyDescent="0.3">
      <c r="B1972" s="2">
        <v>43403</v>
      </c>
      <c r="C1972">
        <v>250.20590000000001</v>
      </c>
      <c r="D1972" s="2">
        <v>43403</v>
      </c>
      <c r="E1972">
        <v>51.289000000000001</v>
      </c>
      <c r="F1972" s="2">
        <v>43403</v>
      </c>
      <c r="G1972">
        <v>99.226600000000005</v>
      </c>
      <c r="H1972" s="2">
        <v>43403</v>
      </c>
      <c r="I1972">
        <v>122.04</v>
      </c>
      <c r="J1972" s="2">
        <v>43403</v>
      </c>
      <c r="K1972">
        <v>82.556899999999999</v>
      </c>
      <c r="L1972" s="2">
        <v>43403</v>
      </c>
      <c r="M1972">
        <v>153.92789999999999</v>
      </c>
      <c r="N1972" s="2">
        <v>43403</v>
      </c>
      <c r="O1972">
        <v>28.213999999999999</v>
      </c>
      <c r="P1972" s="2">
        <v>43403</v>
      </c>
      <c r="Q1972">
        <v>53.138199999999998</v>
      </c>
      <c r="R1972" s="2">
        <v>43403</v>
      </c>
      <c r="S1972">
        <v>53.774799999999999</v>
      </c>
      <c r="T1972" s="2">
        <v>43403</v>
      </c>
      <c r="U1972">
        <v>49.878399999999999</v>
      </c>
    </row>
    <row r="1973" spans="2:21" x14ac:dyDescent="0.3">
      <c r="B1973" s="2">
        <v>43404</v>
      </c>
      <c r="C1973">
        <v>252.8783</v>
      </c>
      <c r="D1973" s="2">
        <v>43404</v>
      </c>
      <c r="E1973">
        <v>52.625999999999998</v>
      </c>
      <c r="F1973" s="2">
        <v>43404</v>
      </c>
      <c r="G1973">
        <v>102.1729</v>
      </c>
      <c r="H1973" s="2">
        <v>43404</v>
      </c>
      <c r="I1973">
        <v>126.01</v>
      </c>
      <c r="J1973" s="2">
        <v>43404</v>
      </c>
      <c r="K1973">
        <v>82.668700000000001</v>
      </c>
      <c r="L1973" s="2">
        <v>43404</v>
      </c>
      <c r="M1973">
        <v>155.8793</v>
      </c>
      <c r="N1973" s="2">
        <v>43404</v>
      </c>
      <c r="O1973">
        <v>28.697399999999998</v>
      </c>
      <c r="P1973" s="2">
        <v>43404</v>
      </c>
      <c r="Q1973">
        <v>53.716000000000001</v>
      </c>
      <c r="R1973" s="2">
        <v>43404</v>
      </c>
      <c r="S1973">
        <v>54.1051</v>
      </c>
      <c r="T1973" s="2">
        <v>43404</v>
      </c>
      <c r="U1973">
        <v>49.411299999999997</v>
      </c>
    </row>
    <row r="1974" spans="2:21" x14ac:dyDescent="0.3">
      <c r="B1974" s="2">
        <v>43405</v>
      </c>
      <c r="C1974">
        <v>255.5694</v>
      </c>
      <c r="D1974" s="2">
        <v>43405</v>
      </c>
      <c r="E1974">
        <v>53.433999999999997</v>
      </c>
      <c r="F1974" s="2">
        <v>43405</v>
      </c>
      <c r="G1974">
        <v>101.3215</v>
      </c>
      <c r="H1974" s="2">
        <v>43405</v>
      </c>
      <c r="I1974">
        <v>128.06</v>
      </c>
      <c r="J1974" s="2">
        <v>43405</v>
      </c>
      <c r="K1974">
        <v>83.712500000000006</v>
      </c>
      <c r="L1974" s="2">
        <v>43405</v>
      </c>
      <c r="M1974">
        <v>163.1969</v>
      </c>
      <c r="N1974" s="2">
        <v>43405</v>
      </c>
      <c r="O1974">
        <v>29.834599999999998</v>
      </c>
      <c r="P1974" s="2">
        <v>43405</v>
      </c>
      <c r="Q1974">
        <v>54.014200000000002</v>
      </c>
      <c r="R1974" s="2">
        <v>43405</v>
      </c>
      <c r="S1974">
        <v>54.564300000000003</v>
      </c>
      <c r="T1974" s="2">
        <v>43405</v>
      </c>
      <c r="U1974">
        <v>49.761699999999998</v>
      </c>
    </row>
    <row r="1975" spans="2:21" x14ac:dyDescent="0.3">
      <c r="B1975" s="2">
        <v>43406</v>
      </c>
      <c r="C1975">
        <v>254.0557</v>
      </c>
      <c r="D1975" s="2">
        <v>43406</v>
      </c>
      <c r="E1975">
        <v>49.89</v>
      </c>
      <c r="F1975" s="2">
        <v>43406</v>
      </c>
      <c r="G1975">
        <v>101.55110000000001</v>
      </c>
      <c r="H1975" s="2">
        <v>43406</v>
      </c>
      <c r="I1975">
        <v>127.56</v>
      </c>
      <c r="J1975" s="2">
        <v>43406</v>
      </c>
      <c r="K1975">
        <v>83.190600000000003</v>
      </c>
      <c r="L1975" s="2">
        <v>43406</v>
      </c>
      <c r="M1975">
        <v>160.73859999999999</v>
      </c>
      <c r="N1975" s="2">
        <v>43406</v>
      </c>
      <c r="O1975">
        <v>30.213699999999999</v>
      </c>
      <c r="P1975" s="2">
        <v>43406</v>
      </c>
      <c r="Q1975">
        <v>53.902299999999997</v>
      </c>
      <c r="R1975" s="2">
        <v>43406</v>
      </c>
      <c r="S1975">
        <v>54.427300000000002</v>
      </c>
      <c r="T1975" s="2">
        <v>43406</v>
      </c>
      <c r="U1975">
        <v>49.501199999999997</v>
      </c>
    </row>
    <row r="1976" spans="2:21" x14ac:dyDescent="0.3">
      <c r="B1976" s="2">
        <v>43409</v>
      </c>
      <c r="C1976">
        <v>255.4573</v>
      </c>
      <c r="D1976" s="2">
        <v>43409</v>
      </c>
      <c r="E1976">
        <v>48.472999999999999</v>
      </c>
      <c r="F1976" s="2">
        <v>43409</v>
      </c>
      <c r="G1976">
        <v>102.8425</v>
      </c>
      <c r="H1976" s="2">
        <v>43409</v>
      </c>
      <c r="I1976">
        <v>126.29</v>
      </c>
      <c r="J1976" s="2">
        <v>43409</v>
      </c>
      <c r="K1976">
        <v>83.926900000000003</v>
      </c>
      <c r="L1976" s="2">
        <v>43409</v>
      </c>
      <c r="M1976">
        <v>159.27510000000001</v>
      </c>
      <c r="N1976" s="2">
        <v>43409</v>
      </c>
      <c r="O1976">
        <v>30.166399999999999</v>
      </c>
      <c r="P1976" s="2">
        <v>43409</v>
      </c>
      <c r="Q1976">
        <v>54.582599999999999</v>
      </c>
      <c r="R1976" s="2">
        <v>43409</v>
      </c>
      <c r="S1976">
        <v>55.337699999999998</v>
      </c>
      <c r="T1976" s="2">
        <v>43409</v>
      </c>
      <c r="U1976">
        <v>50.120899999999999</v>
      </c>
    </row>
    <row r="1977" spans="2:21" x14ac:dyDescent="0.3">
      <c r="B1977" s="2">
        <v>43410</v>
      </c>
      <c r="C1977">
        <v>257.07380000000001</v>
      </c>
      <c r="D1977" s="2">
        <v>43410</v>
      </c>
      <c r="E1977">
        <v>48.997999999999998</v>
      </c>
      <c r="F1977" s="2">
        <v>43410</v>
      </c>
      <c r="G1977">
        <v>103.04340000000001</v>
      </c>
      <c r="H1977" s="2">
        <v>43410</v>
      </c>
      <c r="I1977">
        <v>126.81</v>
      </c>
      <c r="J1977" s="2">
        <v>43410</v>
      </c>
      <c r="K1977">
        <v>84.355599999999995</v>
      </c>
      <c r="L1977" s="2">
        <v>43410</v>
      </c>
      <c r="M1977">
        <v>161.13079999999999</v>
      </c>
      <c r="N1977" s="2">
        <v>43410</v>
      </c>
      <c r="O1977">
        <v>30.431699999999999</v>
      </c>
      <c r="P1977" s="2">
        <v>43410</v>
      </c>
      <c r="Q1977">
        <v>54.880800000000001</v>
      </c>
      <c r="R1977" s="2">
        <v>43410</v>
      </c>
      <c r="S1977">
        <v>55.595500000000001</v>
      </c>
      <c r="T1977" s="2">
        <v>43410</v>
      </c>
      <c r="U1977">
        <v>50.426299999999998</v>
      </c>
    </row>
    <row r="1978" spans="2:21" x14ac:dyDescent="0.3">
      <c r="B1978" s="2">
        <v>43411</v>
      </c>
      <c r="C1978">
        <v>262.57749999999999</v>
      </c>
      <c r="D1978" s="2">
        <v>43411</v>
      </c>
      <c r="E1978">
        <v>50.484000000000002</v>
      </c>
      <c r="F1978" s="2">
        <v>43411</v>
      </c>
      <c r="G1978">
        <v>107.0993</v>
      </c>
      <c r="H1978" s="2">
        <v>43411</v>
      </c>
      <c r="I1978">
        <v>130.72999999999999</v>
      </c>
      <c r="J1978" s="2">
        <v>43411</v>
      </c>
      <c r="K1978">
        <v>86.834800000000001</v>
      </c>
      <c r="L1978" s="2">
        <v>43411</v>
      </c>
      <c r="M1978">
        <v>162.95779999999999</v>
      </c>
      <c r="N1978" s="2">
        <v>43411</v>
      </c>
      <c r="O1978">
        <v>30.744499999999999</v>
      </c>
      <c r="P1978" s="2">
        <v>43411</v>
      </c>
      <c r="Q1978">
        <v>55.677500000000002</v>
      </c>
      <c r="R1978" s="2">
        <v>43411</v>
      </c>
      <c r="S1978">
        <v>56.505800000000001</v>
      </c>
      <c r="T1978" s="2">
        <v>43411</v>
      </c>
      <c r="U1978">
        <v>50.713799999999999</v>
      </c>
    </row>
    <row r="1979" spans="2:21" x14ac:dyDescent="0.3">
      <c r="B1979" s="2">
        <v>43412</v>
      </c>
      <c r="C1979">
        <v>262.10090000000002</v>
      </c>
      <c r="D1979" s="2">
        <v>43412</v>
      </c>
      <c r="E1979">
        <v>50.307000000000002</v>
      </c>
      <c r="F1979" s="2">
        <v>43412</v>
      </c>
      <c r="G1979">
        <v>106.8984</v>
      </c>
      <c r="H1979" s="2">
        <v>43412</v>
      </c>
      <c r="I1979">
        <v>129.94</v>
      </c>
      <c r="J1979" s="2">
        <v>43412</v>
      </c>
      <c r="K1979">
        <v>86.881399999999999</v>
      </c>
      <c r="L1979" s="2">
        <v>43412</v>
      </c>
      <c r="M1979">
        <v>162.51779999999999</v>
      </c>
      <c r="N1979" s="2">
        <v>43412</v>
      </c>
      <c r="O1979">
        <v>30.393799999999999</v>
      </c>
      <c r="P1979" s="2">
        <v>43412</v>
      </c>
      <c r="Q1979">
        <v>55.877800000000001</v>
      </c>
      <c r="R1979" s="2">
        <v>43412</v>
      </c>
      <c r="S1979">
        <v>55.281300000000002</v>
      </c>
      <c r="T1979" s="2">
        <v>43412</v>
      </c>
      <c r="U1979">
        <v>50.740699999999997</v>
      </c>
    </row>
    <row r="1980" spans="2:21" x14ac:dyDescent="0.3">
      <c r="B1980" s="2">
        <v>43413</v>
      </c>
      <c r="C1980">
        <v>259.54059999999998</v>
      </c>
      <c r="D1980" s="2">
        <v>43413</v>
      </c>
      <c r="E1980">
        <v>49.337000000000003</v>
      </c>
      <c r="F1980" s="2">
        <v>43413</v>
      </c>
      <c r="G1980">
        <v>104.81310000000001</v>
      </c>
      <c r="H1980" s="2">
        <v>43413</v>
      </c>
      <c r="I1980">
        <v>127.09</v>
      </c>
      <c r="J1980" s="2">
        <v>43413</v>
      </c>
      <c r="K1980">
        <v>86.6297</v>
      </c>
      <c r="L1980" s="2">
        <v>43413</v>
      </c>
      <c r="M1980">
        <v>159.41849999999999</v>
      </c>
      <c r="N1980" s="2">
        <v>43413</v>
      </c>
      <c r="O1980">
        <v>30.062100000000001</v>
      </c>
      <c r="P1980" s="2">
        <v>43413</v>
      </c>
      <c r="Q1980">
        <v>55.421199999999999</v>
      </c>
      <c r="R1980" s="2">
        <v>43413</v>
      </c>
      <c r="S1980">
        <v>55.184600000000003</v>
      </c>
      <c r="T1980" s="2">
        <v>43413</v>
      </c>
      <c r="U1980">
        <v>51.037100000000002</v>
      </c>
    </row>
    <row r="1981" spans="2:21" x14ac:dyDescent="0.3">
      <c r="B1981" s="2">
        <v>43416</v>
      </c>
      <c r="C1981">
        <v>254.69110000000001</v>
      </c>
      <c r="D1981" s="2">
        <v>43416</v>
      </c>
      <c r="E1981">
        <v>46.851999999999997</v>
      </c>
      <c r="F1981" s="2">
        <v>43416</v>
      </c>
      <c r="G1981">
        <v>102.2303</v>
      </c>
      <c r="H1981" s="2">
        <v>43416</v>
      </c>
      <c r="I1981">
        <v>123.04</v>
      </c>
      <c r="J1981" s="2">
        <v>43416</v>
      </c>
      <c r="K1981">
        <v>85.455399999999997</v>
      </c>
      <c r="L1981" s="2">
        <v>43416</v>
      </c>
      <c r="M1981">
        <v>152.30179999999999</v>
      </c>
      <c r="N1981" s="2">
        <v>43416</v>
      </c>
      <c r="O1981">
        <v>29.3323</v>
      </c>
      <c r="P1981" s="2">
        <v>43416</v>
      </c>
      <c r="Q1981">
        <v>54.554600000000001</v>
      </c>
      <c r="R1981" s="2">
        <v>43416</v>
      </c>
      <c r="S1981">
        <v>54.040599999999998</v>
      </c>
      <c r="T1981" s="2">
        <v>43416</v>
      </c>
      <c r="U1981">
        <v>50.767699999999998</v>
      </c>
    </row>
    <row r="1982" spans="2:21" x14ac:dyDescent="0.3">
      <c r="B1982" s="2">
        <v>43417</v>
      </c>
      <c r="C1982">
        <v>254.21449999999999</v>
      </c>
      <c r="D1982" s="2">
        <v>43417</v>
      </c>
      <c r="E1982">
        <v>46.384</v>
      </c>
      <c r="F1982" s="2">
        <v>43417</v>
      </c>
      <c r="G1982">
        <v>102.2972</v>
      </c>
      <c r="H1982" s="2">
        <v>43417</v>
      </c>
      <c r="I1982">
        <v>123.23</v>
      </c>
      <c r="J1982" s="2">
        <v>43417</v>
      </c>
      <c r="K1982">
        <v>84.858900000000006</v>
      </c>
      <c r="L1982" s="2">
        <v>43417</v>
      </c>
      <c r="M1982">
        <v>154.39670000000001</v>
      </c>
      <c r="N1982" s="2">
        <v>43417</v>
      </c>
      <c r="O1982">
        <v>29.4176</v>
      </c>
      <c r="P1982" s="2">
        <v>43417</v>
      </c>
      <c r="Q1982">
        <v>54.759599999999999</v>
      </c>
      <c r="R1982" s="2">
        <v>43417</v>
      </c>
      <c r="S1982">
        <v>52.8</v>
      </c>
      <c r="T1982" s="2">
        <v>43417</v>
      </c>
      <c r="U1982">
        <v>50.6509</v>
      </c>
    </row>
    <row r="1983" spans="2:21" x14ac:dyDescent="0.3">
      <c r="B1983" s="2">
        <v>43418</v>
      </c>
      <c r="C1983">
        <v>252.47649999999999</v>
      </c>
      <c r="D1983" s="2">
        <v>43418</v>
      </c>
      <c r="E1983">
        <v>45.073999999999998</v>
      </c>
      <c r="F1983" s="2">
        <v>43418</v>
      </c>
      <c r="G1983">
        <v>100.84650000000001</v>
      </c>
      <c r="H1983" s="2">
        <v>43418</v>
      </c>
      <c r="I1983">
        <v>122.37</v>
      </c>
      <c r="J1983" s="2">
        <v>43418</v>
      </c>
      <c r="K1983">
        <v>84.1785</v>
      </c>
      <c r="L1983" s="2">
        <v>43418</v>
      </c>
      <c r="M1983">
        <v>155.07579999999999</v>
      </c>
      <c r="N1983" s="2">
        <v>43418</v>
      </c>
      <c r="O1983">
        <v>29.559799999999999</v>
      </c>
      <c r="P1983" s="2">
        <v>43418</v>
      </c>
      <c r="Q1983">
        <v>54.205199999999998</v>
      </c>
      <c r="R1983" s="2">
        <v>43418</v>
      </c>
      <c r="S1983">
        <v>52.711399999999998</v>
      </c>
      <c r="T1983" s="2">
        <v>43418</v>
      </c>
      <c r="U1983">
        <v>50.309600000000003</v>
      </c>
    </row>
    <row r="1984" spans="2:21" x14ac:dyDescent="0.3">
      <c r="B1984" s="2">
        <v>43419</v>
      </c>
      <c r="C1984">
        <v>255.11160000000001</v>
      </c>
      <c r="D1984" s="2">
        <v>43419</v>
      </c>
      <c r="E1984">
        <v>46.186</v>
      </c>
      <c r="F1984" s="2">
        <v>43419</v>
      </c>
      <c r="G1984">
        <v>103.0658</v>
      </c>
      <c r="H1984" s="2">
        <v>43419</v>
      </c>
      <c r="I1984">
        <v>124.71</v>
      </c>
      <c r="J1984" s="2">
        <v>43419</v>
      </c>
      <c r="K1984">
        <v>84.924099999999996</v>
      </c>
      <c r="L1984" s="2">
        <v>43419</v>
      </c>
      <c r="M1984">
        <v>160.3177</v>
      </c>
      <c r="N1984" s="2">
        <v>43419</v>
      </c>
      <c r="O1984">
        <v>30.081099999999999</v>
      </c>
      <c r="P1984" s="2">
        <v>43419</v>
      </c>
      <c r="Q1984">
        <v>54.741</v>
      </c>
      <c r="R1984" s="2">
        <v>43419</v>
      </c>
      <c r="S1984">
        <v>53.484699999999997</v>
      </c>
      <c r="T1984" s="2">
        <v>43419</v>
      </c>
      <c r="U1984">
        <v>50.228700000000003</v>
      </c>
    </row>
    <row r="1985" spans="2:21" x14ac:dyDescent="0.3">
      <c r="B1985" s="2">
        <v>43420</v>
      </c>
      <c r="C1985">
        <v>255.77500000000001</v>
      </c>
      <c r="D1985" s="2">
        <v>43420</v>
      </c>
      <c r="E1985">
        <v>46.698</v>
      </c>
      <c r="F1985" s="2">
        <v>43420</v>
      </c>
      <c r="G1985">
        <v>104.0361</v>
      </c>
      <c r="H1985" s="2">
        <v>43420</v>
      </c>
      <c r="I1985">
        <v>123.81</v>
      </c>
      <c r="J1985" s="2">
        <v>43420</v>
      </c>
      <c r="K1985">
        <v>85.781599999999997</v>
      </c>
      <c r="L1985" s="2">
        <v>43420</v>
      </c>
      <c r="M1985">
        <v>158.38550000000001</v>
      </c>
      <c r="N1985" s="2">
        <v>43420</v>
      </c>
      <c r="O1985">
        <v>30.0242</v>
      </c>
      <c r="P1985" s="2">
        <v>43420</v>
      </c>
      <c r="Q1985">
        <v>54.871499999999997</v>
      </c>
      <c r="R1985" s="2">
        <v>43420</v>
      </c>
      <c r="S1985">
        <v>54.121200000000002</v>
      </c>
      <c r="T1985" s="2">
        <v>43420</v>
      </c>
      <c r="U1985">
        <v>50.354500000000002</v>
      </c>
    </row>
    <row r="1986" spans="2:21" x14ac:dyDescent="0.3">
      <c r="B1986" s="2">
        <v>43423</v>
      </c>
      <c r="C1986">
        <v>251.4487</v>
      </c>
      <c r="D1986" s="2">
        <v>43423</v>
      </c>
      <c r="E1986">
        <v>44.847000000000001</v>
      </c>
      <c r="F1986" s="2">
        <v>43423</v>
      </c>
      <c r="G1986">
        <v>100.5103</v>
      </c>
      <c r="H1986" s="2">
        <v>43423</v>
      </c>
      <c r="I1986">
        <v>117.59</v>
      </c>
      <c r="J1986" s="2">
        <v>43423</v>
      </c>
      <c r="K1986">
        <v>84.691100000000006</v>
      </c>
      <c r="L1986" s="2">
        <v>43423</v>
      </c>
      <c r="M1986">
        <v>152.3305</v>
      </c>
      <c r="N1986" s="2">
        <v>43423</v>
      </c>
      <c r="O1986">
        <v>29.8157</v>
      </c>
      <c r="P1986" s="2">
        <v>43423</v>
      </c>
      <c r="Q1986">
        <v>54.661799999999999</v>
      </c>
      <c r="R1986" s="2">
        <v>43423</v>
      </c>
      <c r="S1986">
        <v>54.1051</v>
      </c>
      <c r="T1986" s="2">
        <v>43423</v>
      </c>
      <c r="U1986">
        <v>50.273600000000002</v>
      </c>
    </row>
    <row r="1987" spans="2:21" x14ac:dyDescent="0.3">
      <c r="B1987" s="2">
        <v>43424</v>
      </c>
      <c r="C1987">
        <v>246.7953</v>
      </c>
      <c r="D1987" s="2">
        <v>43424</v>
      </c>
      <c r="E1987">
        <v>42.704000000000001</v>
      </c>
      <c r="F1987" s="2">
        <v>43424</v>
      </c>
      <c r="G1987">
        <v>97.714600000000004</v>
      </c>
      <c r="H1987" s="2">
        <v>43424</v>
      </c>
      <c r="I1987">
        <v>116.38</v>
      </c>
      <c r="J1987" s="2">
        <v>43424</v>
      </c>
      <c r="K1987">
        <v>83.898899999999998</v>
      </c>
      <c r="L1987" s="2">
        <v>43424</v>
      </c>
      <c r="M1987">
        <v>152.52180000000001</v>
      </c>
      <c r="N1987" s="2">
        <v>43424</v>
      </c>
      <c r="O1987">
        <v>28.820599999999999</v>
      </c>
      <c r="P1987" s="2">
        <v>43424</v>
      </c>
      <c r="Q1987">
        <v>53.706699999999998</v>
      </c>
      <c r="R1987" s="2">
        <v>43424</v>
      </c>
      <c r="S1987">
        <v>52.332700000000003</v>
      </c>
      <c r="T1987" s="2">
        <v>43424</v>
      </c>
      <c r="U1987">
        <v>49.438299999999998</v>
      </c>
    </row>
    <row r="1988" spans="2:21" x14ac:dyDescent="0.3">
      <c r="B1988" s="2">
        <v>43425</v>
      </c>
      <c r="C1988">
        <v>247.63630000000001</v>
      </c>
      <c r="D1988" s="2">
        <v>43425</v>
      </c>
      <c r="E1988">
        <v>42.655999999999999</v>
      </c>
      <c r="F1988" s="2">
        <v>43425</v>
      </c>
      <c r="G1988">
        <v>99.059600000000003</v>
      </c>
      <c r="H1988" s="2">
        <v>43425</v>
      </c>
      <c r="I1988">
        <v>118.14</v>
      </c>
      <c r="J1988" s="2">
        <v>43425</v>
      </c>
      <c r="K1988">
        <v>83.423599999999993</v>
      </c>
      <c r="L1988" s="2">
        <v>43425</v>
      </c>
      <c r="M1988">
        <v>153.15309999999999</v>
      </c>
      <c r="N1988" s="2">
        <v>43425</v>
      </c>
      <c r="O1988">
        <v>28.972200000000001</v>
      </c>
      <c r="P1988" s="2">
        <v>43425</v>
      </c>
      <c r="Q1988">
        <v>53.790500000000002</v>
      </c>
      <c r="R1988" s="2">
        <v>43425</v>
      </c>
      <c r="S1988">
        <v>53.154400000000003</v>
      </c>
      <c r="T1988" s="2">
        <v>43425</v>
      </c>
      <c r="U1988">
        <v>49.043100000000003</v>
      </c>
    </row>
    <row r="1989" spans="2:21" x14ac:dyDescent="0.3">
      <c r="B1989" s="2">
        <v>43427</v>
      </c>
      <c r="C1989">
        <v>245.98240000000001</v>
      </c>
      <c r="D1989" s="2">
        <v>43427</v>
      </c>
      <c r="E1989">
        <v>41.573</v>
      </c>
      <c r="F1989" s="2">
        <v>43427</v>
      </c>
      <c r="G1989">
        <v>99.021100000000004</v>
      </c>
      <c r="H1989" s="2">
        <v>43427</v>
      </c>
      <c r="I1989">
        <v>117.44</v>
      </c>
      <c r="J1989" s="2">
        <v>43427</v>
      </c>
      <c r="K1989">
        <v>83.544799999999995</v>
      </c>
      <c r="L1989" s="2">
        <v>43427</v>
      </c>
      <c r="M1989">
        <v>153.23920000000001</v>
      </c>
      <c r="N1989" s="2">
        <v>43427</v>
      </c>
      <c r="O1989">
        <v>28.7163</v>
      </c>
      <c r="P1989" s="2">
        <v>43427</v>
      </c>
      <c r="Q1989">
        <v>53.380499999999998</v>
      </c>
      <c r="R1989" s="2">
        <v>43427</v>
      </c>
      <c r="S1989">
        <v>51.486800000000002</v>
      </c>
      <c r="T1989" s="2">
        <v>43427</v>
      </c>
      <c r="U1989">
        <v>49.213700000000003</v>
      </c>
    </row>
    <row r="1990" spans="2:21" x14ac:dyDescent="0.3">
      <c r="B1990" s="2">
        <v>43430</v>
      </c>
      <c r="C1990">
        <v>249.95359999999999</v>
      </c>
      <c r="D1990" s="2">
        <v>43430</v>
      </c>
      <c r="E1990">
        <v>42.134999999999998</v>
      </c>
      <c r="F1990" s="2">
        <v>43430</v>
      </c>
      <c r="G1990">
        <v>102.2876</v>
      </c>
      <c r="H1990" s="2">
        <v>43430</v>
      </c>
      <c r="I1990">
        <v>121</v>
      </c>
      <c r="J1990" s="2">
        <v>43430</v>
      </c>
      <c r="K1990">
        <v>84.355599999999995</v>
      </c>
      <c r="L1990" s="2">
        <v>43430</v>
      </c>
      <c r="M1990">
        <v>156.01320000000001</v>
      </c>
      <c r="N1990" s="2">
        <v>43430</v>
      </c>
      <c r="O1990">
        <v>29.133299999999998</v>
      </c>
      <c r="P1990" s="2">
        <v>43430</v>
      </c>
      <c r="Q1990">
        <v>54.3217</v>
      </c>
      <c r="R1990" s="2">
        <v>43430</v>
      </c>
      <c r="S1990">
        <v>52.260199999999998</v>
      </c>
      <c r="T1990" s="2">
        <v>43430</v>
      </c>
      <c r="U1990">
        <v>49.276600000000002</v>
      </c>
    </row>
    <row r="1991" spans="2:21" x14ac:dyDescent="0.3">
      <c r="B1991" s="2">
        <v>43431</v>
      </c>
      <c r="C1991">
        <v>250.7946</v>
      </c>
      <c r="D1991" s="2">
        <v>43431</v>
      </c>
      <c r="E1991">
        <v>42.042999999999999</v>
      </c>
      <c r="F1991" s="2">
        <v>43431</v>
      </c>
      <c r="G1991">
        <v>102.93129999999999</v>
      </c>
      <c r="H1991" s="2">
        <v>43431</v>
      </c>
      <c r="I1991">
        <v>120.43</v>
      </c>
      <c r="J1991" s="2">
        <v>43431</v>
      </c>
      <c r="K1991">
        <v>85.231700000000004</v>
      </c>
      <c r="L1991" s="2">
        <v>43431</v>
      </c>
      <c r="M1991">
        <v>156.24279999999999</v>
      </c>
      <c r="N1991" s="2">
        <v>43431</v>
      </c>
      <c r="O1991">
        <v>29.104900000000001</v>
      </c>
      <c r="P1991" s="2">
        <v>43431</v>
      </c>
      <c r="Q1991">
        <v>54.354300000000002</v>
      </c>
      <c r="R1991" s="2">
        <v>43431</v>
      </c>
      <c r="S1991">
        <v>52.115200000000002</v>
      </c>
      <c r="T1991" s="2">
        <v>43431</v>
      </c>
      <c r="U1991">
        <v>49.716700000000003</v>
      </c>
    </row>
    <row r="1992" spans="2:21" x14ac:dyDescent="0.3">
      <c r="B1992" s="2">
        <v>43432</v>
      </c>
      <c r="C1992">
        <v>256.56920000000002</v>
      </c>
      <c r="D1992" s="2">
        <v>43432</v>
      </c>
      <c r="E1992">
        <v>43.66</v>
      </c>
      <c r="F1992" s="2">
        <v>43432</v>
      </c>
      <c r="G1992">
        <v>106.75490000000001</v>
      </c>
      <c r="H1992" s="2">
        <v>43432</v>
      </c>
      <c r="I1992">
        <v>125.5</v>
      </c>
      <c r="J1992" s="2">
        <v>43432</v>
      </c>
      <c r="K1992">
        <v>87.2821</v>
      </c>
      <c r="L1992" s="2">
        <v>43432</v>
      </c>
      <c r="M1992">
        <v>159.89680000000001</v>
      </c>
      <c r="N1992" s="2">
        <v>43432</v>
      </c>
      <c r="O1992">
        <v>29.834599999999998</v>
      </c>
      <c r="P1992" s="2">
        <v>43432</v>
      </c>
      <c r="Q1992">
        <v>55.337400000000002</v>
      </c>
      <c r="R1992" s="2">
        <v>43432</v>
      </c>
      <c r="S1992">
        <v>53.009399999999999</v>
      </c>
      <c r="T1992" s="2">
        <v>43432</v>
      </c>
      <c r="U1992">
        <v>50.129899999999999</v>
      </c>
    </row>
    <row r="1993" spans="2:21" x14ac:dyDescent="0.3">
      <c r="B1993" s="2">
        <v>43433</v>
      </c>
      <c r="C1993">
        <v>256.0086</v>
      </c>
      <c r="D1993" s="2">
        <v>43433</v>
      </c>
      <c r="E1993">
        <v>43.323999999999998</v>
      </c>
      <c r="F1993" s="2">
        <v>43433</v>
      </c>
      <c r="G1993">
        <v>105.86150000000001</v>
      </c>
      <c r="H1993" s="2">
        <v>43433</v>
      </c>
      <c r="I1993">
        <v>125.34</v>
      </c>
      <c r="J1993" s="2">
        <v>43433</v>
      </c>
      <c r="K1993">
        <v>87.570999999999998</v>
      </c>
      <c r="L1993" s="2">
        <v>43433</v>
      </c>
      <c r="M1993">
        <v>158.72980000000001</v>
      </c>
      <c r="N1993" s="2">
        <v>43433</v>
      </c>
      <c r="O1993">
        <v>29.7209</v>
      </c>
      <c r="P1993" s="2">
        <v>43433</v>
      </c>
      <c r="Q1993">
        <v>54.973999999999997</v>
      </c>
      <c r="R1993" s="2">
        <v>43433</v>
      </c>
      <c r="S1993">
        <v>53.355899999999998</v>
      </c>
      <c r="T1993" s="2">
        <v>43433</v>
      </c>
      <c r="U1993">
        <v>50.210799999999999</v>
      </c>
    </row>
    <row r="1994" spans="2:21" x14ac:dyDescent="0.3">
      <c r="B1994" s="2">
        <v>43434</v>
      </c>
      <c r="C1994">
        <v>257.56900000000002</v>
      </c>
      <c r="D1994" s="2">
        <v>43434</v>
      </c>
      <c r="E1994">
        <v>43.09</v>
      </c>
      <c r="F1994" s="2">
        <v>43434</v>
      </c>
      <c r="G1994">
        <v>106.53400000000001</v>
      </c>
      <c r="H1994" s="2">
        <v>43434</v>
      </c>
      <c r="I1994">
        <v>126.28</v>
      </c>
      <c r="J1994" s="2">
        <v>43434</v>
      </c>
      <c r="K1994">
        <v>89.351200000000006</v>
      </c>
      <c r="L1994" s="2">
        <v>43434</v>
      </c>
      <c r="M1994">
        <v>160.93950000000001</v>
      </c>
      <c r="N1994" s="2">
        <v>43434</v>
      </c>
      <c r="O1994">
        <v>29.749300000000002</v>
      </c>
      <c r="P1994" s="2">
        <v>43434</v>
      </c>
      <c r="Q1994">
        <v>55.416600000000003</v>
      </c>
      <c r="R1994" s="2">
        <v>43434</v>
      </c>
      <c r="S1994">
        <v>53.2592</v>
      </c>
      <c r="T1994" s="2">
        <v>43434</v>
      </c>
      <c r="U1994">
        <v>50.534100000000002</v>
      </c>
    </row>
    <row r="1995" spans="2:21" x14ac:dyDescent="0.3">
      <c r="B1995" s="2">
        <v>43437</v>
      </c>
      <c r="C1995">
        <v>260.9796</v>
      </c>
      <c r="D1995" s="2">
        <v>43437</v>
      </c>
      <c r="E1995">
        <v>44.595999999999997</v>
      </c>
      <c r="F1995" s="2">
        <v>43437</v>
      </c>
      <c r="G1995">
        <v>107.68680000000001</v>
      </c>
      <c r="H1995" s="2">
        <v>43437</v>
      </c>
      <c r="I1995">
        <v>128.6</v>
      </c>
      <c r="J1995" s="2">
        <v>43437</v>
      </c>
      <c r="K1995">
        <v>88.922399999999996</v>
      </c>
      <c r="L1995" s="2">
        <v>43437</v>
      </c>
      <c r="M1995">
        <v>165.16739999999999</v>
      </c>
      <c r="N1995" s="2">
        <v>43437</v>
      </c>
      <c r="O1995">
        <v>30.536000000000001</v>
      </c>
      <c r="P1995" s="2">
        <v>43437</v>
      </c>
      <c r="Q1995">
        <v>55.821899999999999</v>
      </c>
      <c r="R1995" s="2">
        <v>43437</v>
      </c>
      <c r="S1995">
        <v>54.443399999999997</v>
      </c>
      <c r="T1995" s="2">
        <v>43437</v>
      </c>
      <c r="U1995">
        <v>50.579000000000001</v>
      </c>
    </row>
    <row r="1996" spans="2:21" x14ac:dyDescent="0.3">
      <c r="B1996" s="2">
        <v>43438</v>
      </c>
      <c r="C1996">
        <v>252.52330000000001</v>
      </c>
      <c r="D1996" s="2">
        <v>43438</v>
      </c>
      <c r="E1996">
        <v>42.634</v>
      </c>
      <c r="F1996" s="2">
        <v>43438</v>
      </c>
      <c r="G1996">
        <v>104.25709999999999</v>
      </c>
      <c r="H1996" s="2">
        <v>43438</v>
      </c>
      <c r="I1996">
        <v>123.21</v>
      </c>
      <c r="J1996" s="2">
        <v>43438</v>
      </c>
      <c r="K1996">
        <v>86.937299999999993</v>
      </c>
      <c r="L1996" s="2">
        <v>43438</v>
      </c>
      <c r="M1996">
        <v>157.2663</v>
      </c>
      <c r="N1996" s="2">
        <v>43438</v>
      </c>
      <c r="O1996">
        <v>29.569299999999998</v>
      </c>
      <c r="P1996" s="2">
        <v>43438</v>
      </c>
      <c r="Q1996">
        <v>53.813800000000001</v>
      </c>
      <c r="R1996" s="2">
        <v>43438</v>
      </c>
      <c r="S1996">
        <v>52.880499999999998</v>
      </c>
      <c r="T1996" s="2">
        <v>43438</v>
      </c>
      <c r="U1996">
        <v>49.725700000000003</v>
      </c>
    </row>
    <row r="1997" spans="2:21" x14ac:dyDescent="0.3">
      <c r="B1997" s="2">
        <v>43440</v>
      </c>
      <c r="C1997">
        <v>252.14009999999999</v>
      </c>
      <c r="D1997" s="2">
        <v>43440</v>
      </c>
      <c r="E1997">
        <v>42.158999999999999</v>
      </c>
      <c r="F1997" s="2">
        <v>43440</v>
      </c>
      <c r="G1997">
        <v>104.9007</v>
      </c>
      <c r="H1997" s="2">
        <v>43440</v>
      </c>
      <c r="I1997">
        <v>124.99</v>
      </c>
      <c r="J1997" s="2">
        <v>43440</v>
      </c>
      <c r="K1997">
        <v>86.611099999999993</v>
      </c>
      <c r="L1997" s="2">
        <v>43440</v>
      </c>
      <c r="M1997">
        <v>156.46279999999999</v>
      </c>
      <c r="N1997" s="2">
        <v>43440</v>
      </c>
      <c r="O1997">
        <v>29.180700000000002</v>
      </c>
      <c r="P1997" s="2">
        <v>43440</v>
      </c>
      <c r="Q1997">
        <v>53.5762</v>
      </c>
      <c r="R1997" s="2">
        <v>43440</v>
      </c>
      <c r="S1997">
        <v>51.905700000000003</v>
      </c>
      <c r="T1997" s="2">
        <v>43440</v>
      </c>
      <c r="U1997">
        <v>49.779600000000002</v>
      </c>
    </row>
    <row r="1998" spans="2:21" x14ac:dyDescent="0.3">
      <c r="B1998" s="2">
        <v>43441</v>
      </c>
      <c r="C1998">
        <v>246.28139999999999</v>
      </c>
      <c r="D1998" s="2">
        <v>43441</v>
      </c>
      <c r="E1998">
        <v>40.655999999999999</v>
      </c>
      <c r="F1998" s="2">
        <v>43441</v>
      </c>
      <c r="G1998">
        <v>100.7024</v>
      </c>
      <c r="H1998" s="2">
        <v>43441</v>
      </c>
      <c r="I1998">
        <v>121.07</v>
      </c>
      <c r="J1998" s="2">
        <v>43441</v>
      </c>
      <c r="K1998">
        <v>84.402199999999993</v>
      </c>
      <c r="L1998" s="2">
        <v>43441</v>
      </c>
      <c r="M1998">
        <v>150.62790000000001</v>
      </c>
      <c r="N1998" s="2">
        <v>43441</v>
      </c>
      <c r="O1998">
        <v>28.479399999999998</v>
      </c>
      <c r="P1998" s="2">
        <v>43441</v>
      </c>
      <c r="Q1998">
        <v>52.616399999999999</v>
      </c>
      <c r="R1998" s="2">
        <v>43441</v>
      </c>
      <c r="S1998">
        <v>51.615699999999997</v>
      </c>
      <c r="T1998" s="2">
        <v>43441</v>
      </c>
      <c r="U1998">
        <v>49.1509</v>
      </c>
    </row>
    <row r="1999" spans="2:21" x14ac:dyDescent="0.3">
      <c r="B1999" s="2">
        <v>43444</v>
      </c>
      <c r="C1999">
        <v>246.74860000000001</v>
      </c>
      <c r="D1999" s="2">
        <v>43444</v>
      </c>
      <c r="E1999">
        <v>40.923999999999999</v>
      </c>
      <c r="F1999" s="2">
        <v>43444</v>
      </c>
      <c r="G1999">
        <v>103.36360000000001</v>
      </c>
      <c r="H1999" s="2">
        <v>43444</v>
      </c>
      <c r="I1999">
        <v>122.4</v>
      </c>
      <c r="J1999" s="2">
        <v>43444</v>
      </c>
      <c r="K1999">
        <v>84.728399999999993</v>
      </c>
      <c r="L1999" s="2">
        <v>43444</v>
      </c>
      <c r="M1999">
        <v>152.56010000000001</v>
      </c>
      <c r="N1999" s="2">
        <v>43444</v>
      </c>
      <c r="O1999">
        <v>28.356200000000001</v>
      </c>
      <c r="P1999" s="2">
        <v>43444</v>
      </c>
      <c r="Q1999">
        <v>52.075899999999997</v>
      </c>
      <c r="R1999" s="2">
        <v>43444</v>
      </c>
      <c r="S1999">
        <v>50.810099999999998</v>
      </c>
      <c r="T1999" s="2">
        <v>43444</v>
      </c>
      <c r="U1999">
        <v>49.1509</v>
      </c>
    </row>
    <row r="2000" spans="2:21" x14ac:dyDescent="0.3">
      <c r="B2000" s="2">
        <v>43445</v>
      </c>
      <c r="C2000">
        <v>246.8047</v>
      </c>
      <c r="D2000" s="2">
        <v>43445</v>
      </c>
      <c r="E2000">
        <v>40.689</v>
      </c>
      <c r="F2000" s="2">
        <v>43445</v>
      </c>
      <c r="G2000">
        <v>104.32429999999999</v>
      </c>
      <c r="H2000" s="2">
        <v>43445</v>
      </c>
      <c r="I2000">
        <v>122.86</v>
      </c>
      <c r="J2000" s="2">
        <v>43445</v>
      </c>
      <c r="K2000">
        <v>84.989400000000003</v>
      </c>
      <c r="L2000" s="2">
        <v>43445</v>
      </c>
      <c r="M2000">
        <v>153.53579999999999</v>
      </c>
      <c r="N2000" s="2">
        <v>43445</v>
      </c>
      <c r="O2000">
        <v>28.270900000000001</v>
      </c>
      <c r="P2000" s="2">
        <v>43445</v>
      </c>
      <c r="Q2000">
        <v>51.726500000000001</v>
      </c>
      <c r="R2000" s="2">
        <v>43445</v>
      </c>
      <c r="S2000">
        <v>50.8262</v>
      </c>
      <c r="T2000" s="2">
        <v>43445</v>
      </c>
      <c r="U2000">
        <v>49.555100000000003</v>
      </c>
    </row>
    <row r="2001" spans="2:21" x14ac:dyDescent="0.3">
      <c r="B2001" s="2">
        <v>43446</v>
      </c>
      <c r="C2001">
        <v>248.04740000000001</v>
      </c>
      <c r="D2001" s="2">
        <v>43446</v>
      </c>
      <c r="E2001">
        <v>40.802999999999997</v>
      </c>
      <c r="F2001" s="2">
        <v>43446</v>
      </c>
      <c r="G2001">
        <v>104.79510000000001</v>
      </c>
      <c r="H2001" s="2">
        <v>43446</v>
      </c>
      <c r="I2001">
        <v>125</v>
      </c>
      <c r="J2001" s="2">
        <v>43446</v>
      </c>
      <c r="K2001">
        <v>85.716300000000004</v>
      </c>
      <c r="L2001" s="2">
        <v>43446</v>
      </c>
      <c r="M2001">
        <v>155.7167</v>
      </c>
      <c r="N2001" s="2">
        <v>43446</v>
      </c>
      <c r="O2001">
        <v>28.612100000000002</v>
      </c>
      <c r="P2001" s="2">
        <v>43446</v>
      </c>
      <c r="Q2001">
        <v>51.7545</v>
      </c>
      <c r="R2001" s="2">
        <v>43446</v>
      </c>
      <c r="S2001">
        <v>51.0276</v>
      </c>
      <c r="T2001" s="2">
        <v>43446</v>
      </c>
      <c r="U2001">
        <v>49.492199999999997</v>
      </c>
    </row>
    <row r="2002" spans="2:21" x14ac:dyDescent="0.3">
      <c r="B2002" s="2">
        <v>43447</v>
      </c>
      <c r="C2002">
        <v>247.96340000000001</v>
      </c>
      <c r="D2002" s="2">
        <v>43447</v>
      </c>
      <c r="E2002">
        <v>41.249000000000002</v>
      </c>
      <c r="F2002" s="2">
        <v>43447</v>
      </c>
      <c r="G2002">
        <v>105.15049999999999</v>
      </c>
      <c r="H2002" s="2">
        <v>43447</v>
      </c>
      <c r="I2002">
        <v>124.2</v>
      </c>
      <c r="J2002" s="2">
        <v>43447</v>
      </c>
      <c r="K2002">
        <v>85.800200000000004</v>
      </c>
      <c r="L2002" s="2">
        <v>43447</v>
      </c>
      <c r="M2002">
        <v>155.39150000000001</v>
      </c>
      <c r="N2002" s="2">
        <v>43447</v>
      </c>
      <c r="O2002">
        <v>28.555199999999999</v>
      </c>
      <c r="P2002" s="2">
        <v>43447</v>
      </c>
      <c r="Q2002">
        <v>51.530799999999999</v>
      </c>
      <c r="R2002" s="2">
        <v>43447</v>
      </c>
      <c r="S2002">
        <v>51.188699999999997</v>
      </c>
      <c r="T2002" s="2">
        <v>43447</v>
      </c>
      <c r="U2002">
        <v>49.797600000000003</v>
      </c>
    </row>
    <row r="2003" spans="2:21" x14ac:dyDescent="0.3">
      <c r="B2003" s="2">
        <v>43448</v>
      </c>
      <c r="C2003">
        <v>243.38480000000001</v>
      </c>
      <c r="D2003" s="2">
        <v>43448</v>
      </c>
      <c r="E2003">
        <v>39.929000000000002</v>
      </c>
      <c r="F2003" s="2">
        <v>43448</v>
      </c>
      <c r="G2003">
        <v>101.86490000000001</v>
      </c>
      <c r="H2003" s="2">
        <v>43448</v>
      </c>
      <c r="I2003">
        <v>121.76</v>
      </c>
      <c r="J2003" s="2">
        <v>43448</v>
      </c>
      <c r="K2003">
        <v>82.911000000000001</v>
      </c>
      <c r="L2003" s="2">
        <v>43448</v>
      </c>
      <c r="M2003">
        <v>153.19139999999999</v>
      </c>
      <c r="N2003" s="2">
        <v>43448</v>
      </c>
      <c r="O2003">
        <v>27.995999999999999</v>
      </c>
      <c r="P2003" s="2">
        <v>43448</v>
      </c>
      <c r="Q2003">
        <v>51.088200000000001</v>
      </c>
      <c r="R2003" s="2">
        <v>43448</v>
      </c>
      <c r="S2003">
        <v>50.020600000000002</v>
      </c>
      <c r="T2003" s="2">
        <v>43448</v>
      </c>
      <c r="U2003">
        <v>48.953200000000002</v>
      </c>
    </row>
    <row r="2004" spans="2:21" x14ac:dyDescent="0.3">
      <c r="B2004" s="2">
        <v>43451</v>
      </c>
      <c r="C2004">
        <v>238.60990000000001</v>
      </c>
      <c r="D2004" s="2">
        <v>43451</v>
      </c>
      <c r="E2004">
        <v>39.558</v>
      </c>
      <c r="F2004" s="2">
        <v>43451</v>
      </c>
      <c r="G2004">
        <v>98.848200000000006</v>
      </c>
      <c r="H2004" s="2">
        <v>43451</v>
      </c>
      <c r="I2004">
        <v>117.79</v>
      </c>
      <c r="J2004" s="2">
        <v>43451</v>
      </c>
      <c r="K2004">
        <v>81.261399999999995</v>
      </c>
      <c r="L2004" s="2">
        <v>43451</v>
      </c>
      <c r="M2004">
        <v>151.2062</v>
      </c>
      <c r="N2004" s="2">
        <v>43451</v>
      </c>
      <c r="O2004">
        <v>27.2379</v>
      </c>
      <c r="P2004" s="2">
        <v>43451</v>
      </c>
      <c r="Q2004">
        <v>50.173000000000002</v>
      </c>
      <c r="R2004" s="2">
        <v>43451</v>
      </c>
      <c r="S2004">
        <v>49.110300000000002</v>
      </c>
      <c r="T2004" s="2">
        <v>43451</v>
      </c>
      <c r="U2004">
        <v>47.8215</v>
      </c>
    </row>
    <row r="2005" spans="2:21" x14ac:dyDescent="0.3">
      <c r="B2005" s="2">
        <v>43452</v>
      </c>
      <c r="C2005">
        <v>238.34829999999999</v>
      </c>
      <c r="D2005" s="2">
        <v>43452</v>
      </c>
      <c r="E2005">
        <v>40.072000000000003</v>
      </c>
      <c r="F2005" s="2">
        <v>43452</v>
      </c>
      <c r="G2005">
        <v>99.885800000000003</v>
      </c>
      <c r="H2005" s="2">
        <v>43452</v>
      </c>
      <c r="I2005">
        <v>119.28</v>
      </c>
      <c r="J2005" s="2">
        <v>43452</v>
      </c>
      <c r="K2005">
        <v>80.553100000000001</v>
      </c>
      <c r="L2005" s="2">
        <v>43452</v>
      </c>
      <c r="M2005">
        <v>153.20009999999999</v>
      </c>
      <c r="N2005" s="2">
        <v>43452</v>
      </c>
      <c r="O2005">
        <v>27.133600000000001</v>
      </c>
      <c r="P2005" s="2">
        <v>43452</v>
      </c>
      <c r="Q2005">
        <v>50.121400000000001</v>
      </c>
      <c r="R2005" s="2">
        <v>43452</v>
      </c>
      <c r="S2005">
        <v>47.950200000000002</v>
      </c>
      <c r="T2005" s="2">
        <v>43452</v>
      </c>
      <c r="U2005">
        <v>47.255600000000001</v>
      </c>
    </row>
    <row r="2006" spans="2:21" x14ac:dyDescent="0.3">
      <c r="B2006" s="2">
        <v>43453</v>
      </c>
      <c r="C2006">
        <v>234.77889999999999</v>
      </c>
      <c r="D2006" s="2">
        <v>43453</v>
      </c>
      <c r="E2006">
        <v>38.822000000000003</v>
      </c>
      <c r="F2006" s="2">
        <v>43453</v>
      </c>
      <c r="G2006">
        <v>99.616799999999998</v>
      </c>
      <c r="H2006" s="2">
        <v>43453</v>
      </c>
      <c r="I2006">
        <v>116.84</v>
      </c>
      <c r="J2006" s="2">
        <v>43453</v>
      </c>
      <c r="K2006">
        <v>79.499899999999997</v>
      </c>
      <c r="L2006" s="2">
        <v>43453</v>
      </c>
      <c r="M2006">
        <v>146.68170000000001</v>
      </c>
      <c r="N2006" s="2">
        <v>43453</v>
      </c>
      <c r="O2006">
        <v>26.650300000000001</v>
      </c>
      <c r="P2006" s="2">
        <v>43453</v>
      </c>
      <c r="Q2006">
        <v>49.461100000000002</v>
      </c>
      <c r="R2006" s="2">
        <v>43453</v>
      </c>
      <c r="S2006">
        <v>47.386200000000002</v>
      </c>
      <c r="T2006" s="2">
        <v>43453</v>
      </c>
      <c r="U2006">
        <v>46.797499999999999</v>
      </c>
    </row>
    <row r="2007" spans="2:21" x14ac:dyDescent="0.3">
      <c r="B2007" s="2">
        <v>43454</v>
      </c>
      <c r="C2007">
        <v>230.9572</v>
      </c>
      <c r="D2007" s="2">
        <v>43454</v>
      </c>
      <c r="E2007">
        <v>37.841999999999999</v>
      </c>
      <c r="F2007" s="2">
        <v>43454</v>
      </c>
      <c r="G2007">
        <v>97.522400000000005</v>
      </c>
      <c r="H2007" s="2">
        <v>43454</v>
      </c>
      <c r="I2007">
        <v>114.23</v>
      </c>
      <c r="J2007" s="2">
        <v>43454</v>
      </c>
      <c r="K2007">
        <v>78.381500000000003</v>
      </c>
      <c r="L2007" s="2">
        <v>43454</v>
      </c>
      <c r="M2007">
        <v>145.66560000000001</v>
      </c>
      <c r="N2007" s="2">
        <v>43454</v>
      </c>
      <c r="O2007">
        <v>25.816299999999998</v>
      </c>
      <c r="P2007" s="2">
        <v>43454</v>
      </c>
      <c r="Q2007">
        <v>48.955399999999997</v>
      </c>
      <c r="R2007" s="2">
        <v>43454</v>
      </c>
      <c r="S2007">
        <v>46.073099999999997</v>
      </c>
      <c r="T2007" s="2">
        <v>43454</v>
      </c>
      <c r="U2007">
        <v>45.962200000000003</v>
      </c>
    </row>
    <row r="2008" spans="2:21" x14ac:dyDescent="0.3">
      <c r="B2008" s="2">
        <v>43455</v>
      </c>
      <c r="C2008">
        <v>226.2252</v>
      </c>
      <c r="D2008" s="2">
        <v>43455</v>
      </c>
      <c r="E2008">
        <v>36.369999999999997</v>
      </c>
      <c r="F2008" s="2">
        <v>43455</v>
      </c>
      <c r="G2008">
        <v>94.371300000000005</v>
      </c>
      <c r="H2008" s="2">
        <v>43455</v>
      </c>
      <c r="I2008">
        <v>109.18</v>
      </c>
      <c r="J2008" s="2">
        <v>43455</v>
      </c>
      <c r="K2008">
        <v>77.407399999999996</v>
      </c>
      <c r="L2008" s="2">
        <v>43455</v>
      </c>
      <c r="M2008">
        <v>143.1925</v>
      </c>
      <c r="N2008" s="2">
        <v>43455</v>
      </c>
      <c r="O2008">
        <v>25.522500000000001</v>
      </c>
      <c r="P2008" s="2">
        <v>43455</v>
      </c>
      <c r="Q2008">
        <v>48.046900000000001</v>
      </c>
      <c r="R2008" s="2">
        <v>43455</v>
      </c>
      <c r="S2008">
        <v>45.625900000000001</v>
      </c>
      <c r="T2008" s="2">
        <v>43455</v>
      </c>
      <c r="U2008">
        <v>45.485300000000002</v>
      </c>
    </row>
    <row r="2009" spans="2:21" x14ac:dyDescent="0.3">
      <c r="B2009" s="2">
        <v>43458</v>
      </c>
      <c r="C2009">
        <v>220.24770000000001</v>
      </c>
      <c r="D2009" s="2">
        <v>43458</v>
      </c>
      <c r="E2009">
        <v>35.429000000000002</v>
      </c>
      <c r="F2009" s="2">
        <v>43458</v>
      </c>
      <c r="G2009">
        <v>90.432299999999998</v>
      </c>
      <c r="H2009" s="2">
        <v>43458</v>
      </c>
      <c r="I2009">
        <v>107.21</v>
      </c>
      <c r="J2009" s="2">
        <v>43458</v>
      </c>
      <c r="K2009">
        <v>75.553600000000003</v>
      </c>
      <c r="L2009" s="2">
        <v>43458</v>
      </c>
      <c r="M2009">
        <v>138.9939</v>
      </c>
      <c r="N2009" s="2">
        <v>43458</v>
      </c>
      <c r="O2009">
        <v>25.105499999999999</v>
      </c>
      <c r="P2009" s="2">
        <v>43458</v>
      </c>
      <c r="Q2009">
        <v>46.848100000000002</v>
      </c>
      <c r="R2009" s="2">
        <v>43458</v>
      </c>
      <c r="S2009">
        <v>43.78</v>
      </c>
      <c r="T2009" s="2">
        <v>43458</v>
      </c>
      <c r="U2009">
        <v>44.170999999999999</v>
      </c>
    </row>
    <row r="2010" spans="2:21" x14ac:dyDescent="0.3">
      <c r="B2010" s="2">
        <v>43460</v>
      </c>
      <c r="C2010">
        <v>231.37569999999999</v>
      </c>
      <c r="D2010" s="2">
        <v>43460</v>
      </c>
      <c r="E2010">
        <v>37.923999999999999</v>
      </c>
      <c r="F2010" s="2">
        <v>43460</v>
      </c>
      <c r="G2010">
        <v>96.609700000000004</v>
      </c>
      <c r="H2010" s="2">
        <v>43460</v>
      </c>
      <c r="I2010">
        <v>114.68</v>
      </c>
      <c r="J2010" s="2">
        <v>43460</v>
      </c>
      <c r="K2010">
        <v>78.849199999999996</v>
      </c>
      <c r="L2010" s="2">
        <v>43460</v>
      </c>
      <c r="M2010">
        <v>147.33359999999999</v>
      </c>
      <c r="N2010" s="2">
        <v>43460</v>
      </c>
      <c r="O2010">
        <v>26.0532</v>
      </c>
      <c r="P2010" s="2">
        <v>43460</v>
      </c>
      <c r="Q2010">
        <v>48.964799999999997</v>
      </c>
      <c r="R2010" s="2">
        <v>43460</v>
      </c>
      <c r="S2010">
        <v>46.504100000000001</v>
      </c>
      <c r="T2010" s="2">
        <v>43460</v>
      </c>
      <c r="U2010">
        <v>45.403799999999997</v>
      </c>
    </row>
    <row r="2011" spans="2:21" x14ac:dyDescent="0.3">
      <c r="B2011" s="2">
        <v>43461</v>
      </c>
      <c r="C2011">
        <v>233.15199999999999</v>
      </c>
      <c r="D2011" s="2">
        <v>43461</v>
      </c>
      <c r="E2011">
        <v>37.677999999999997</v>
      </c>
      <c r="F2011" s="2">
        <v>43461</v>
      </c>
      <c r="G2011">
        <v>97.205399999999997</v>
      </c>
      <c r="H2011" s="2">
        <v>43461</v>
      </c>
      <c r="I2011">
        <v>115.84</v>
      </c>
      <c r="J2011" s="2">
        <v>43461</v>
      </c>
      <c r="K2011">
        <v>79.719899999999996</v>
      </c>
      <c r="L2011" s="2">
        <v>43461</v>
      </c>
      <c r="M2011">
        <v>148.30170000000001</v>
      </c>
      <c r="N2011" s="2">
        <v>43461</v>
      </c>
      <c r="O2011">
        <v>26.0153</v>
      </c>
      <c r="P2011" s="2">
        <v>43461</v>
      </c>
      <c r="Q2011">
        <v>49.386200000000002</v>
      </c>
      <c r="R2011" s="2">
        <v>43461</v>
      </c>
      <c r="S2011">
        <v>46.747999999999998</v>
      </c>
      <c r="T2011" s="2">
        <v>43461</v>
      </c>
      <c r="U2011">
        <v>45.838799999999999</v>
      </c>
    </row>
    <row r="2012" spans="2:21" x14ac:dyDescent="0.3">
      <c r="B2012" s="2">
        <v>43462</v>
      </c>
      <c r="C2012">
        <v>232.85130000000001</v>
      </c>
      <c r="D2012" s="2">
        <v>43462</v>
      </c>
      <c r="E2012">
        <v>37.697000000000003</v>
      </c>
      <c r="F2012" s="2">
        <v>43462</v>
      </c>
      <c r="G2012">
        <v>96.446399999999997</v>
      </c>
      <c r="H2012" s="2">
        <v>43462</v>
      </c>
      <c r="I2012">
        <v>115.69</v>
      </c>
      <c r="J2012" s="2">
        <v>43462</v>
      </c>
      <c r="K2012">
        <v>79.813500000000005</v>
      </c>
      <c r="L2012" s="2">
        <v>43462</v>
      </c>
      <c r="M2012">
        <v>149.36580000000001</v>
      </c>
      <c r="N2012" s="2">
        <v>43462</v>
      </c>
      <c r="O2012">
        <v>26.15</v>
      </c>
      <c r="P2012" s="2">
        <v>43462</v>
      </c>
      <c r="Q2012">
        <v>49.418999999999997</v>
      </c>
      <c r="R2012" s="2">
        <v>43462</v>
      </c>
      <c r="S2012">
        <v>46.390300000000003</v>
      </c>
      <c r="T2012" s="2">
        <v>43462</v>
      </c>
      <c r="U2012">
        <v>45.838799999999999</v>
      </c>
    </row>
    <row r="2013" spans="2:21" x14ac:dyDescent="0.3">
      <c r="B2013" s="2">
        <v>43465</v>
      </c>
      <c r="C2013">
        <v>234.89080000000001</v>
      </c>
      <c r="D2013" s="2">
        <v>43465</v>
      </c>
      <c r="E2013">
        <v>38.061999999999998</v>
      </c>
      <c r="F2013" s="2">
        <v>43465</v>
      </c>
      <c r="G2013">
        <v>97.580100000000002</v>
      </c>
      <c r="H2013" s="2">
        <v>43465</v>
      </c>
      <c r="I2013">
        <v>116.66</v>
      </c>
      <c r="J2013" s="2">
        <v>43465</v>
      </c>
      <c r="K2013">
        <v>80.993099999999998</v>
      </c>
      <c r="L2013" s="2">
        <v>43465</v>
      </c>
      <c r="M2013">
        <v>150.41059999999999</v>
      </c>
      <c r="N2013" s="2">
        <v>43465</v>
      </c>
      <c r="O2013">
        <v>26.218</v>
      </c>
      <c r="P2013" s="2">
        <v>43465</v>
      </c>
      <c r="Q2013">
        <v>49.812399999999997</v>
      </c>
      <c r="R2013" s="2">
        <v>43465</v>
      </c>
      <c r="S2013">
        <v>46.6342</v>
      </c>
      <c r="T2013" s="2">
        <v>43465</v>
      </c>
      <c r="U2013">
        <v>46.029200000000003</v>
      </c>
    </row>
    <row r="2014" spans="2:21" x14ac:dyDescent="0.3">
      <c r="B2014" s="2">
        <v>43467</v>
      </c>
      <c r="C2014">
        <v>235.1352</v>
      </c>
      <c r="D2014" s="2">
        <v>43467</v>
      </c>
      <c r="E2014">
        <v>38.104999999999997</v>
      </c>
      <c r="F2014" s="2">
        <v>43467</v>
      </c>
      <c r="G2014">
        <v>97.1477</v>
      </c>
      <c r="H2014" s="2">
        <v>43467</v>
      </c>
      <c r="I2014">
        <v>117.47</v>
      </c>
      <c r="J2014" s="2">
        <v>43467</v>
      </c>
      <c r="K2014">
        <v>79.7667</v>
      </c>
      <c r="L2014" s="2">
        <v>43467</v>
      </c>
      <c r="M2014">
        <v>151.37880000000001</v>
      </c>
      <c r="N2014" s="2">
        <v>43467</v>
      </c>
      <c r="O2014">
        <v>26.315200000000001</v>
      </c>
      <c r="P2014" s="2">
        <v>43467</v>
      </c>
      <c r="Q2014">
        <v>49.863900000000001</v>
      </c>
      <c r="R2014" s="2">
        <v>43467</v>
      </c>
      <c r="S2014">
        <v>47.553100000000001</v>
      </c>
      <c r="T2014" s="2">
        <v>43467</v>
      </c>
      <c r="U2014">
        <v>45.757300000000001</v>
      </c>
    </row>
    <row r="2015" spans="2:21" x14ac:dyDescent="0.3">
      <c r="B2015" s="2">
        <v>43468</v>
      </c>
      <c r="C2015">
        <v>229.52420000000001</v>
      </c>
      <c r="D2015" s="2">
        <v>43468</v>
      </c>
      <c r="E2015">
        <v>34.31</v>
      </c>
      <c r="F2015" s="2">
        <v>43468</v>
      </c>
      <c r="G2015">
        <v>93.573899999999995</v>
      </c>
      <c r="H2015" s="2">
        <v>43468</v>
      </c>
      <c r="I2015">
        <v>114.08</v>
      </c>
      <c r="J2015" s="2">
        <v>43468</v>
      </c>
      <c r="K2015">
        <v>78.147000000000006</v>
      </c>
      <c r="L2015" s="2">
        <v>43468</v>
      </c>
      <c r="M2015">
        <v>142.55029999999999</v>
      </c>
      <c r="N2015" s="2">
        <v>43468</v>
      </c>
      <c r="O2015">
        <v>25.5183</v>
      </c>
      <c r="P2015" s="2">
        <v>43468</v>
      </c>
      <c r="Q2015">
        <v>49.034999999999997</v>
      </c>
      <c r="R2015" s="2">
        <v>43468</v>
      </c>
      <c r="S2015">
        <v>47.081400000000002</v>
      </c>
      <c r="T2015" s="2">
        <v>43468</v>
      </c>
      <c r="U2015">
        <v>45.494399999999999</v>
      </c>
    </row>
    <row r="2016" spans="2:21" x14ac:dyDescent="0.3">
      <c r="B2016" s="2">
        <v>43469</v>
      </c>
      <c r="C2016">
        <v>237.2123</v>
      </c>
      <c r="D2016" s="2">
        <v>43469</v>
      </c>
      <c r="E2016">
        <v>35.774000000000001</v>
      </c>
      <c r="F2016" s="2">
        <v>43469</v>
      </c>
      <c r="G2016">
        <v>97.925899999999999</v>
      </c>
      <c r="H2016" s="2">
        <v>43469</v>
      </c>
      <c r="I2016">
        <v>119.8</v>
      </c>
      <c r="J2016" s="2">
        <v>43469</v>
      </c>
      <c r="K2016">
        <v>80.478200000000001</v>
      </c>
      <c r="L2016" s="2">
        <v>43469</v>
      </c>
      <c r="M2016">
        <v>148.98230000000001</v>
      </c>
      <c r="N2016" s="2">
        <v>43469</v>
      </c>
      <c r="O2016">
        <v>26.490100000000002</v>
      </c>
      <c r="P2016" s="2">
        <v>43469</v>
      </c>
      <c r="Q2016">
        <v>50.5242</v>
      </c>
      <c r="R2016" s="2">
        <v>43469</v>
      </c>
      <c r="S2016">
        <v>48.683300000000003</v>
      </c>
      <c r="T2016" s="2">
        <v>43469</v>
      </c>
      <c r="U2016">
        <v>46.464300000000001</v>
      </c>
    </row>
    <row r="2017" spans="2:21" x14ac:dyDescent="0.3">
      <c r="B2017" s="2">
        <v>43472</v>
      </c>
      <c r="C2017">
        <v>239.08260000000001</v>
      </c>
      <c r="D2017" s="2">
        <v>43472</v>
      </c>
      <c r="E2017">
        <v>35.695</v>
      </c>
      <c r="F2017" s="2">
        <v>43472</v>
      </c>
      <c r="G2017">
        <v>98.050799999999995</v>
      </c>
      <c r="H2017" s="2">
        <v>43472</v>
      </c>
      <c r="I2017">
        <v>122.54</v>
      </c>
      <c r="J2017" s="2">
        <v>43472</v>
      </c>
      <c r="K2017">
        <v>80.787199999999999</v>
      </c>
      <c r="L2017" s="2">
        <v>43472</v>
      </c>
      <c r="M2017">
        <v>151.73339999999999</v>
      </c>
      <c r="N2017" s="2">
        <v>43472</v>
      </c>
      <c r="O2017">
        <v>26.966200000000001</v>
      </c>
      <c r="P2017" s="2">
        <v>43472</v>
      </c>
      <c r="Q2017">
        <v>50.706800000000001</v>
      </c>
      <c r="R2017" s="2">
        <v>43472</v>
      </c>
      <c r="S2017">
        <v>49.406999999999996</v>
      </c>
      <c r="T2017" s="2">
        <v>43472</v>
      </c>
      <c r="U2017">
        <v>46.400799999999997</v>
      </c>
    </row>
    <row r="2018" spans="2:21" x14ac:dyDescent="0.3">
      <c r="B2018" s="2">
        <v>43473</v>
      </c>
      <c r="C2018">
        <v>241.3289</v>
      </c>
      <c r="D2018" s="2">
        <v>43473</v>
      </c>
      <c r="E2018">
        <v>36.375</v>
      </c>
      <c r="F2018" s="2">
        <v>43473</v>
      </c>
      <c r="G2018">
        <v>98.761799999999994</v>
      </c>
      <c r="H2018" s="2">
        <v>43473</v>
      </c>
      <c r="I2018">
        <v>124.75</v>
      </c>
      <c r="J2018" s="2">
        <v>43473</v>
      </c>
      <c r="K2018">
        <v>81.414400000000001</v>
      </c>
      <c r="L2018" s="2">
        <v>43473</v>
      </c>
      <c r="M2018">
        <v>151.072</v>
      </c>
      <c r="N2018" s="2">
        <v>43473</v>
      </c>
      <c r="O2018">
        <v>27.3063</v>
      </c>
      <c r="P2018" s="2">
        <v>43473</v>
      </c>
      <c r="Q2018">
        <v>50.9878</v>
      </c>
      <c r="R2018" s="2">
        <v>43473</v>
      </c>
      <c r="S2018">
        <v>49.789200000000001</v>
      </c>
      <c r="T2018" s="2">
        <v>43473</v>
      </c>
      <c r="U2018">
        <v>46.826900000000002</v>
      </c>
    </row>
    <row r="2019" spans="2:21" x14ac:dyDescent="0.3">
      <c r="B2019" s="2">
        <v>43474</v>
      </c>
      <c r="C2019">
        <v>242.45670000000001</v>
      </c>
      <c r="D2019" s="2">
        <v>43474</v>
      </c>
      <c r="E2019">
        <v>36.993000000000002</v>
      </c>
      <c r="F2019" s="2">
        <v>43474</v>
      </c>
      <c r="G2019">
        <v>100.17400000000001</v>
      </c>
      <c r="H2019" s="2">
        <v>43474</v>
      </c>
      <c r="I2019">
        <v>125.27</v>
      </c>
      <c r="J2019" s="2">
        <v>43474</v>
      </c>
      <c r="K2019">
        <v>81.779600000000002</v>
      </c>
      <c r="L2019" s="2">
        <v>43474</v>
      </c>
      <c r="M2019">
        <v>154.95429999999999</v>
      </c>
      <c r="N2019" s="2">
        <v>43474</v>
      </c>
      <c r="O2019">
        <v>27.4618</v>
      </c>
      <c r="P2019" s="2">
        <v>43474</v>
      </c>
      <c r="Q2019">
        <v>51.240699999999997</v>
      </c>
      <c r="R2019" s="2">
        <v>43474</v>
      </c>
      <c r="S2019">
        <v>50.578000000000003</v>
      </c>
      <c r="T2019" s="2">
        <v>43474</v>
      </c>
      <c r="U2019">
        <v>46.391800000000003</v>
      </c>
    </row>
    <row r="2020" spans="2:21" x14ac:dyDescent="0.3">
      <c r="B2020" s="2">
        <v>43475</v>
      </c>
      <c r="C2020">
        <v>243.31200000000001</v>
      </c>
      <c r="D2020" s="2">
        <v>43475</v>
      </c>
      <c r="E2020">
        <v>37.110999999999997</v>
      </c>
      <c r="F2020" s="2">
        <v>43475</v>
      </c>
      <c r="G2020">
        <v>99.530299999999997</v>
      </c>
      <c r="H2020" s="2">
        <v>43475</v>
      </c>
      <c r="I2020">
        <v>125.74</v>
      </c>
      <c r="J2020" s="2">
        <v>43475</v>
      </c>
      <c r="K2020">
        <v>81.938699999999997</v>
      </c>
      <c r="L2020" s="2">
        <v>43475</v>
      </c>
      <c r="M2020">
        <v>156.32499999999999</v>
      </c>
      <c r="N2020" s="2">
        <v>43475</v>
      </c>
      <c r="O2020">
        <v>27.6173</v>
      </c>
      <c r="P2020" s="2">
        <v>43475</v>
      </c>
      <c r="Q2020">
        <v>51.4514</v>
      </c>
      <c r="R2020" s="2">
        <v>43475</v>
      </c>
      <c r="S2020">
        <v>50.724299999999999</v>
      </c>
      <c r="T2020" s="2">
        <v>43475</v>
      </c>
      <c r="U2020">
        <v>46.663699999999999</v>
      </c>
    </row>
    <row r="2021" spans="2:21" x14ac:dyDescent="0.3">
      <c r="B2021" s="2">
        <v>43476</v>
      </c>
      <c r="C2021">
        <v>243.40600000000001</v>
      </c>
      <c r="D2021" s="2">
        <v>43476</v>
      </c>
      <c r="E2021">
        <v>36.747</v>
      </c>
      <c r="F2021" s="2">
        <v>43476</v>
      </c>
      <c r="G2021">
        <v>98.761799999999994</v>
      </c>
      <c r="H2021" s="2">
        <v>43476</v>
      </c>
      <c r="I2021">
        <v>125.74</v>
      </c>
      <c r="J2021" s="2">
        <v>43476</v>
      </c>
      <c r="K2021">
        <v>82.2102</v>
      </c>
      <c r="L2021" s="2">
        <v>43476</v>
      </c>
      <c r="M2021">
        <v>158.0025</v>
      </c>
      <c r="N2021" s="2">
        <v>43476</v>
      </c>
      <c r="O2021">
        <v>27.491</v>
      </c>
      <c r="P2021" s="2">
        <v>43476</v>
      </c>
      <c r="Q2021">
        <v>51.498199999999997</v>
      </c>
      <c r="R2021" s="2">
        <v>43476</v>
      </c>
      <c r="S2021">
        <v>50.423499999999997</v>
      </c>
      <c r="T2021" s="2">
        <v>43476</v>
      </c>
      <c r="U2021">
        <v>46.799700000000001</v>
      </c>
    </row>
    <row r="2022" spans="2:21" x14ac:dyDescent="0.3">
      <c r="B2022" s="2">
        <v>43479</v>
      </c>
      <c r="C2022">
        <v>241.92099999999999</v>
      </c>
      <c r="D2022" s="2">
        <v>43479</v>
      </c>
      <c r="E2022">
        <v>36.194000000000003</v>
      </c>
      <c r="F2022" s="2">
        <v>43479</v>
      </c>
      <c r="G2022">
        <v>98.041200000000003</v>
      </c>
      <c r="H2022" s="2">
        <v>43479</v>
      </c>
      <c r="I2022">
        <v>124.83</v>
      </c>
      <c r="J2022" s="2">
        <v>43479</v>
      </c>
      <c r="K2022">
        <v>81.302099999999996</v>
      </c>
      <c r="L2022" s="2">
        <v>43479</v>
      </c>
      <c r="M2022">
        <v>155.43360000000001</v>
      </c>
      <c r="N2022" s="2">
        <v>43479</v>
      </c>
      <c r="O2022">
        <v>27.3063</v>
      </c>
      <c r="P2022" s="2">
        <v>43479</v>
      </c>
      <c r="Q2022">
        <v>51.657400000000003</v>
      </c>
      <c r="R2022" s="2">
        <v>43479</v>
      </c>
      <c r="S2022">
        <v>50.301499999999997</v>
      </c>
      <c r="T2022" s="2">
        <v>43479</v>
      </c>
      <c r="U2022">
        <v>46.573099999999997</v>
      </c>
    </row>
    <row r="2023" spans="2:21" x14ac:dyDescent="0.3">
      <c r="B2023" s="2">
        <v>43480</v>
      </c>
      <c r="C2023">
        <v>244.6936</v>
      </c>
      <c r="D2023" s="2">
        <v>43480</v>
      </c>
      <c r="E2023">
        <v>36.935000000000002</v>
      </c>
      <c r="F2023" s="2">
        <v>43480</v>
      </c>
      <c r="G2023">
        <v>100.8849</v>
      </c>
      <c r="H2023" s="2">
        <v>43480</v>
      </c>
      <c r="I2023">
        <v>127.89</v>
      </c>
      <c r="J2023" s="2">
        <v>43480</v>
      </c>
      <c r="K2023">
        <v>82.762600000000006</v>
      </c>
      <c r="L2023" s="2">
        <v>43480</v>
      </c>
      <c r="M2023">
        <v>155.88409999999999</v>
      </c>
      <c r="N2023" s="2">
        <v>43480</v>
      </c>
      <c r="O2023">
        <v>27.209199999999999</v>
      </c>
      <c r="P2023" s="2">
        <v>43480</v>
      </c>
      <c r="Q2023">
        <v>52.083599999999997</v>
      </c>
      <c r="R2023" s="2">
        <v>43480</v>
      </c>
      <c r="S2023">
        <v>50.480400000000003</v>
      </c>
      <c r="T2023" s="2">
        <v>43480</v>
      </c>
      <c r="U2023">
        <v>47.035400000000003</v>
      </c>
    </row>
    <row r="2024" spans="2:21" x14ac:dyDescent="0.3">
      <c r="B2024" s="2">
        <v>43481</v>
      </c>
      <c r="C2024">
        <v>245.28569999999999</v>
      </c>
      <c r="D2024" s="2">
        <v>43481</v>
      </c>
      <c r="E2024">
        <v>37.386000000000003</v>
      </c>
      <c r="F2024" s="2">
        <v>43481</v>
      </c>
      <c r="G2024">
        <v>101.24039999999999</v>
      </c>
      <c r="H2024" s="2">
        <v>43481</v>
      </c>
      <c r="I2024">
        <v>127.74</v>
      </c>
      <c r="J2024" s="2">
        <v>43481</v>
      </c>
      <c r="K2024">
        <v>82.612799999999993</v>
      </c>
      <c r="L2024" s="2">
        <v>43481</v>
      </c>
      <c r="M2024">
        <v>154.45580000000001</v>
      </c>
      <c r="N2024" s="2">
        <v>43481</v>
      </c>
      <c r="O2024">
        <v>27.364699999999999</v>
      </c>
      <c r="P2024" s="2">
        <v>43481</v>
      </c>
      <c r="Q2024">
        <v>52.959299999999999</v>
      </c>
      <c r="R2024" s="2">
        <v>43481</v>
      </c>
      <c r="S2024">
        <v>50.415399999999998</v>
      </c>
      <c r="T2024" s="2">
        <v>43481</v>
      </c>
      <c r="U2024">
        <v>46.781500000000001</v>
      </c>
    </row>
    <row r="2025" spans="2:21" x14ac:dyDescent="0.3">
      <c r="B2025" s="2">
        <v>43482</v>
      </c>
      <c r="C2025">
        <v>247.14660000000001</v>
      </c>
      <c r="D2025" s="2">
        <v>43482</v>
      </c>
      <c r="E2025">
        <v>37.607999999999997</v>
      </c>
      <c r="F2025" s="2">
        <v>43482</v>
      </c>
      <c r="G2025">
        <v>101.9513</v>
      </c>
      <c r="H2025" s="2">
        <v>43482</v>
      </c>
      <c r="I2025">
        <v>128.93</v>
      </c>
      <c r="J2025" s="2">
        <v>43482</v>
      </c>
      <c r="K2025">
        <v>83.343100000000007</v>
      </c>
      <c r="L2025" s="2">
        <v>43482</v>
      </c>
      <c r="M2025">
        <v>155.88409999999999</v>
      </c>
      <c r="N2025" s="2">
        <v>43482</v>
      </c>
      <c r="O2025">
        <v>27.385300000000001</v>
      </c>
      <c r="P2025" s="2">
        <v>43482</v>
      </c>
      <c r="Q2025">
        <v>53.216900000000003</v>
      </c>
      <c r="R2025" s="2">
        <v>43482</v>
      </c>
      <c r="S2025">
        <v>50.878799999999998</v>
      </c>
      <c r="T2025" s="2">
        <v>43482</v>
      </c>
      <c r="U2025">
        <v>46.981000000000002</v>
      </c>
    </row>
    <row r="2026" spans="2:21" x14ac:dyDescent="0.3">
      <c r="B2026" s="2">
        <v>43483</v>
      </c>
      <c r="C2026">
        <v>250.43610000000001</v>
      </c>
      <c r="D2026" s="2">
        <v>43483</v>
      </c>
      <c r="E2026">
        <v>37.840000000000003</v>
      </c>
      <c r="F2026" s="2">
        <v>43483</v>
      </c>
      <c r="G2026">
        <v>103.4789</v>
      </c>
      <c r="H2026" s="2">
        <v>43483</v>
      </c>
      <c r="I2026">
        <v>130.46</v>
      </c>
      <c r="J2026" s="2">
        <v>43483</v>
      </c>
      <c r="K2026">
        <v>84.335499999999996</v>
      </c>
      <c r="L2026" s="2">
        <v>43483</v>
      </c>
      <c r="M2026">
        <v>159.93889999999999</v>
      </c>
      <c r="N2026" s="2">
        <v>43483</v>
      </c>
      <c r="O2026">
        <v>27.491</v>
      </c>
      <c r="P2026" s="2">
        <v>43483</v>
      </c>
      <c r="Q2026">
        <v>53.952100000000002</v>
      </c>
      <c r="R2026" s="2">
        <v>43483</v>
      </c>
      <c r="S2026">
        <v>51.911499999999997</v>
      </c>
      <c r="T2026" s="2">
        <v>43483</v>
      </c>
      <c r="U2026">
        <v>47.542999999999999</v>
      </c>
    </row>
    <row r="2027" spans="2:21" x14ac:dyDescent="0.3">
      <c r="B2027" s="2">
        <v>43487</v>
      </c>
      <c r="C2027">
        <v>247.05260000000001</v>
      </c>
      <c r="D2027" s="2">
        <v>43487</v>
      </c>
      <c r="E2027">
        <v>36.99</v>
      </c>
      <c r="F2027" s="2">
        <v>43487</v>
      </c>
      <c r="G2027">
        <v>101.5286</v>
      </c>
      <c r="H2027" s="2">
        <v>43487</v>
      </c>
      <c r="I2027">
        <v>127.63</v>
      </c>
      <c r="J2027" s="2">
        <v>43487</v>
      </c>
      <c r="K2027">
        <v>83.754999999999995</v>
      </c>
      <c r="L2027" s="2">
        <v>43487</v>
      </c>
      <c r="M2027">
        <v>155.33770000000001</v>
      </c>
      <c r="N2027" s="2">
        <v>43487</v>
      </c>
      <c r="O2027">
        <v>27.014800000000001</v>
      </c>
      <c r="P2027" s="2">
        <v>43487</v>
      </c>
      <c r="Q2027">
        <v>53.474400000000003</v>
      </c>
      <c r="R2027" s="2">
        <v>43487</v>
      </c>
      <c r="S2027">
        <v>50.781300000000002</v>
      </c>
      <c r="T2027" s="2">
        <v>43487</v>
      </c>
      <c r="U2027">
        <v>47.107900000000001</v>
      </c>
    </row>
    <row r="2028" spans="2:21" x14ac:dyDescent="0.3">
      <c r="B2028" s="2">
        <v>43488</v>
      </c>
      <c r="C2028">
        <v>247.56960000000001</v>
      </c>
      <c r="D2028" s="2">
        <v>43488</v>
      </c>
      <c r="E2028">
        <v>37.14</v>
      </c>
      <c r="F2028" s="2">
        <v>43488</v>
      </c>
      <c r="G2028">
        <v>102.51819999999999</v>
      </c>
      <c r="H2028" s="2">
        <v>43488</v>
      </c>
      <c r="I2028">
        <v>127.37</v>
      </c>
      <c r="J2028" s="2">
        <v>43488</v>
      </c>
      <c r="K2028">
        <v>83.848600000000005</v>
      </c>
      <c r="L2028" s="2">
        <v>43488</v>
      </c>
      <c r="M2028">
        <v>154.2449</v>
      </c>
      <c r="N2028" s="2">
        <v>43488</v>
      </c>
      <c r="O2028">
        <v>26.907900000000001</v>
      </c>
      <c r="P2028" s="2">
        <v>43488</v>
      </c>
      <c r="Q2028">
        <v>53.474400000000003</v>
      </c>
      <c r="R2028" s="2">
        <v>43488</v>
      </c>
      <c r="S2028">
        <v>50.260899999999999</v>
      </c>
      <c r="T2028" s="2">
        <v>43488</v>
      </c>
      <c r="U2028">
        <v>47.669899999999998</v>
      </c>
    </row>
    <row r="2029" spans="2:21" x14ac:dyDescent="0.3">
      <c r="B2029" s="2">
        <v>43489</v>
      </c>
      <c r="C2029">
        <v>247.7011</v>
      </c>
      <c r="D2029" s="2">
        <v>43489</v>
      </c>
      <c r="E2029">
        <v>36.845999999999997</v>
      </c>
      <c r="F2029" s="2">
        <v>43489</v>
      </c>
      <c r="G2029">
        <v>102.0282</v>
      </c>
      <c r="H2029" s="2">
        <v>43489</v>
      </c>
      <c r="I2029">
        <v>128.08000000000001</v>
      </c>
      <c r="J2029" s="2">
        <v>43489</v>
      </c>
      <c r="K2029">
        <v>83.146500000000003</v>
      </c>
      <c r="L2029" s="2">
        <v>43489</v>
      </c>
      <c r="M2029">
        <v>163.20760000000001</v>
      </c>
      <c r="N2029" s="2">
        <v>43489</v>
      </c>
      <c r="O2029">
        <v>26.907900000000001</v>
      </c>
      <c r="P2029" s="2">
        <v>43489</v>
      </c>
      <c r="Q2029">
        <v>53.582099999999997</v>
      </c>
      <c r="R2029" s="2">
        <v>43489</v>
      </c>
      <c r="S2029">
        <v>50.529200000000003</v>
      </c>
      <c r="T2029" s="2">
        <v>43489</v>
      </c>
      <c r="U2029">
        <v>47.0807</v>
      </c>
    </row>
    <row r="2030" spans="2:21" x14ac:dyDescent="0.3">
      <c r="B2030" s="2">
        <v>43490</v>
      </c>
      <c r="C2030">
        <v>249.797</v>
      </c>
      <c r="D2030" s="2">
        <v>43490</v>
      </c>
      <c r="E2030">
        <v>38.067</v>
      </c>
      <c r="F2030" s="2">
        <v>43490</v>
      </c>
      <c r="G2030">
        <v>102.9601</v>
      </c>
      <c r="H2030" s="2">
        <v>43490</v>
      </c>
      <c r="I2030">
        <v>130.30000000000001</v>
      </c>
      <c r="J2030" s="2">
        <v>43490</v>
      </c>
      <c r="K2030">
        <v>83.249399999999994</v>
      </c>
      <c r="L2030" s="2">
        <v>43490</v>
      </c>
      <c r="M2030">
        <v>166.59139999999999</v>
      </c>
      <c r="N2030" s="2">
        <v>43490</v>
      </c>
      <c r="O2030">
        <v>27.403500000000001</v>
      </c>
      <c r="P2030" s="2">
        <v>43490</v>
      </c>
      <c r="Q2030">
        <v>54.078499999999998</v>
      </c>
      <c r="R2030" s="2">
        <v>43490</v>
      </c>
      <c r="S2030">
        <v>51.171599999999998</v>
      </c>
      <c r="T2030" s="2">
        <v>43490</v>
      </c>
      <c r="U2030">
        <v>46.890300000000003</v>
      </c>
    </row>
    <row r="2031" spans="2:21" x14ac:dyDescent="0.3">
      <c r="B2031" s="2">
        <v>43493</v>
      </c>
      <c r="C2031">
        <v>247.89850000000001</v>
      </c>
      <c r="D2031" s="2">
        <v>43493</v>
      </c>
      <c r="E2031">
        <v>37.713999999999999</v>
      </c>
      <c r="F2031" s="2">
        <v>43493</v>
      </c>
      <c r="G2031">
        <v>100.9522</v>
      </c>
      <c r="H2031" s="2">
        <v>43493</v>
      </c>
      <c r="I2031">
        <v>129.13999999999999</v>
      </c>
      <c r="J2031" s="2">
        <v>43493</v>
      </c>
      <c r="K2031">
        <v>82.303899999999999</v>
      </c>
      <c r="L2031" s="2">
        <v>43493</v>
      </c>
      <c r="M2031">
        <v>163.30350000000001</v>
      </c>
      <c r="N2031" s="2">
        <v>43493</v>
      </c>
      <c r="O2031">
        <v>27.277200000000001</v>
      </c>
      <c r="P2031" s="2">
        <v>43493</v>
      </c>
      <c r="Q2031">
        <v>54.064500000000002</v>
      </c>
      <c r="R2031" s="2">
        <v>43493</v>
      </c>
      <c r="S2031">
        <v>50.659300000000002</v>
      </c>
      <c r="T2031" s="2">
        <v>43493</v>
      </c>
      <c r="U2031">
        <v>47.089700000000001</v>
      </c>
    </row>
    <row r="2032" spans="2:21" x14ac:dyDescent="0.3">
      <c r="B2032" s="2">
        <v>43494</v>
      </c>
      <c r="C2032">
        <v>247.56960000000001</v>
      </c>
      <c r="D2032" s="2">
        <v>43494</v>
      </c>
      <c r="E2032">
        <v>37.323</v>
      </c>
      <c r="F2032" s="2">
        <v>43494</v>
      </c>
      <c r="G2032">
        <v>98.896299999999997</v>
      </c>
      <c r="H2032" s="2">
        <v>43494</v>
      </c>
      <c r="I2032">
        <v>127.06</v>
      </c>
      <c r="J2032" s="2">
        <v>43494</v>
      </c>
      <c r="K2032">
        <v>82.706400000000002</v>
      </c>
      <c r="L2032" s="2">
        <v>43494</v>
      </c>
      <c r="M2032">
        <v>160.94540000000001</v>
      </c>
      <c r="N2032" s="2">
        <v>43494</v>
      </c>
      <c r="O2032">
        <v>27.340399999999999</v>
      </c>
      <c r="P2032" s="2">
        <v>43494</v>
      </c>
      <c r="Q2032">
        <v>54.003599999999999</v>
      </c>
      <c r="R2032" s="2">
        <v>43494</v>
      </c>
      <c r="S2032">
        <v>50.813800000000001</v>
      </c>
      <c r="T2032" s="2">
        <v>43494</v>
      </c>
      <c r="U2032">
        <v>47.198500000000003</v>
      </c>
    </row>
    <row r="2033" spans="2:21" x14ac:dyDescent="0.3">
      <c r="B2033" s="2">
        <v>43495</v>
      </c>
      <c r="C2033">
        <v>251.4888</v>
      </c>
      <c r="D2033" s="2">
        <v>43495</v>
      </c>
      <c r="E2033">
        <v>39.874000000000002</v>
      </c>
      <c r="F2033" s="2">
        <v>43495</v>
      </c>
      <c r="G2033">
        <v>102.2011</v>
      </c>
      <c r="H2033" s="2">
        <v>43495</v>
      </c>
      <c r="I2033">
        <v>129.69999999999999</v>
      </c>
      <c r="J2033" s="2">
        <v>43495</v>
      </c>
      <c r="K2033">
        <v>83.839299999999994</v>
      </c>
      <c r="L2033" s="2">
        <v>43495</v>
      </c>
      <c r="M2033">
        <v>165.61369999999999</v>
      </c>
      <c r="N2033" s="2">
        <v>43495</v>
      </c>
      <c r="O2033">
        <v>27.636700000000001</v>
      </c>
      <c r="P2033" s="2">
        <v>43495</v>
      </c>
      <c r="Q2033">
        <v>54.359499999999997</v>
      </c>
      <c r="R2033" s="2">
        <v>43495</v>
      </c>
      <c r="S2033">
        <v>51.529400000000003</v>
      </c>
      <c r="T2033" s="2">
        <v>43495</v>
      </c>
      <c r="U2033">
        <v>47.515799999999999</v>
      </c>
    </row>
    <row r="2034" spans="2:21" x14ac:dyDescent="0.3">
      <c r="B2034" s="2">
        <v>43496</v>
      </c>
      <c r="C2034">
        <v>253.69749999999999</v>
      </c>
      <c r="D2034" s="2">
        <v>43496</v>
      </c>
      <c r="E2034">
        <v>40.161000000000001</v>
      </c>
      <c r="F2034" s="2">
        <v>43496</v>
      </c>
      <c r="G2034">
        <v>100.32769999999999</v>
      </c>
      <c r="H2034" s="2">
        <v>43496</v>
      </c>
      <c r="I2034">
        <v>132.32</v>
      </c>
      <c r="J2034" s="2">
        <v>43496</v>
      </c>
      <c r="K2034">
        <v>84.887799999999999</v>
      </c>
      <c r="L2034" s="2">
        <v>43496</v>
      </c>
      <c r="M2034">
        <v>165.53700000000001</v>
      </c>
      <c r="N2034" s="2">
        <v>43496</v>
      </c>
      <c r="O2034">
        <v>27.656199999999998</v>
      </c>
      <c r="P2034" s="2">
        <v>43496</v>
      </c>
      <c r="Q2034">
        <v>54.4251</v>
      </c>
      <c r="R2034" s="2">
        <v>43496</v>
      </c>
      <c r="S2034">
        <v>51.8628</v>
      </c>
      <c r="T2034" s="2">
        <v>43496</v>
      </c>
      <c r="U2034">
        <v>48.395000000000003</v>
      </c>
    </row>
    <row r="2035" spans="2:21" x14ac:dyDescent="0.3">
      <c r="B2035" s="2">
        <v>43497</v>
      </c>
      <c r="C2035">
        <v>253.81960000000001</v>
      </c>
      <c r="D2035" s="2">
        <v>43497</v>
      </c>
      <c r="E2035">
        <v>40.18</v>
      </c>
      <c r="F2035" s="2">
        <v>43497</v>
      </c>
      <c r="G2035">
        <v>98.742500000000007</v>
      </c>
      <c r="H2035" s="2">
        <v>43497</v>
      </c>
      <c r="I2035">
        <v>132.47999999999999</v>
      </c>
      <c r="J2035" s="2">
        <v>43497</v>
      </c>
      <c r="K2035">
        <v>84.962699999999998</v>
      </c>
      <c r="L2035" s="2">
        <v>43497</v>
      </c>
      <c r="M2035">
        <v>167.52119999999999</v>
      </c>
      <c r="N2035" s="2">
        <v>43497</v>
      </c>
      <c r="O2035">
        <v>28.0352</v>
      </c>
      <c r="P2035" s="2">
        <v>43497</v>
      </c>
      <c r="Q2035">
        <v>54.692</v>
      </c>
      <c r="R2035" s="2">
        <v>43497</v>
      </c>
      <c r="S2035">
        <v>52.7654</v>
      </c>
      <c r="T2035" s="2">
        <v>43497</v>
      </c>
      <c r="U2035">
        <v>48.240900000000003</v>
      </c>
    </row>
    <row r="2036" spans="2:21" x14ac:dyDescent="0.3">
      <c r="B2036" s="2">
        <v>43500</v>
      </c>
      <c r="C2036">
        <v>255.6054</v>
      </c>
      <c r="D2036" s="2">
        <v>43500</v>
      </c>
      <c r="E2036">
        <v>41.322000000000003</v>
      </c>
      <c r="F2036" s="2">
        <v>43500</v>
      </c>
      <c r="G2036">
        <v>101.58629999999999</v>
      </c>
      <c r="H2036" s="2">
        <v>43500</v>
      </c>
      <c r="I2036">
        <v>134.43</v>
      </c>
      <c r="J2036" s="2">
        <v>43500</v>
      </c>
      <c r="K2036">
        <v>84.719300000000004</v>
      </c>
      <c r="L2036" s="2">
        <v>43500</v>
      </c>
      <c r="M2036">
        <v>168.3648</v>
      </c>
      <c r="N2036" s="2">
        <v>43500</v>
      </c>
      <c r="O2036">
        <v>28.132300000000001</v>
      </c>
      <c r="P2036" s="2">
        <v>43500</v>
      </c>
      <c r="Q2036">
        <v>54.996400000000001</v>
      </c>
      <c r="R2036" s="2">
        <v>43500</v>
      </c>
      <c r="S2036">
        <v>52.887300000000003</v>
      </c>
      <c r="T2036" s="2">
        <v>43500</v>
      </c>
      <c r="U2036">
        <v>48.549100000000003</v>
      </c>
    </row>
    <row r="2037" spans="2:21" x14ac:dyDescent="0.3">
      <c r="B2037" s="2">
        <v>43501</v>
      </c>
      <c r="C2037">
        <v>256.67680000000001</v>
      </c>
      <c r="D2037" s="2">
        <v>43501</v>
      </c>
      <c r="E2037">
        <v>42.029000000000003</v>
      </c>
      <c r="F2037" s="2">
        <v>43501</v>
      </c>
      <c r="G2037">
        <v>103.0081</v>
      </c>
      <c r="H2037" s="2">
        <v>43501</v>
      </c>
      <c r="I2037">
        <v>135.83000000000001</v>
      </c>
      <c r="J2037" s="2">
        <v>43501</v>
      </c>
      <c r="K2037">
        <v>84.5976</v>
      </c>
      <c r="L2037" s="2">
        <v>43501</v>
      </c>
      <c r="M2037">
        <v>169.13159999999999</v>
      </c>
      <c r="N2037" s="2">
        <v>43501</v>
      </c>
      <c r="O2037">
        <v>28.270299999999999</v>
      </c>
      <c r="P2037" s="2">
        <v>43501</v>
      </c>
      <c r="Q2037">
        <v>55.010399999999997</v>
      </c>
      <c r="R2037" s="2">
        <v>43501</v>
      </c>
      <c r="S2037">
        <v>52.968600000000002</v>
      </c>
      <c r="T2037" s="2">
        <v>43501</v>
      </c>
      <c r="U2037">
        <v>48.558199999999999</v>
      </c>
    </row>
    <row r="2038" spans="2:21" x14ac:dyDescent="0.3">
      <c r="B2038" s="2">
        <v>43502</v>
      </c>
      <c r="C2038">
        <v>256.33850000000001</v>
      </c>
      <c r="D2038" s="2">
        <v>43502</v>
      </c>
      <c r="E2038">
        <v>42.042999999999999</v>
      </c>
      <c r="F2038" s="2">
        <v>43502</v>
      </c>
      <c r="G2038">
        <v>101.86490000000001</v>
      </c>
      <c r="H2038" s="2">
        <v>43502</v>
      </c>
      <c r="I2038">
        <v>135.53</v>
      </c>
      <c r="J2038" s="2">
        <v>43502</v>
      </c>
      <c r="K2038">
        <v>84.981499999999997</v>
      </c>
      <c r="L2038" s="2">
        <v>43502</v>
      </c>
      <c r="M2038">
        <v>173.6849</v>
      </c>
      <c r="N2038" s="2">
        <v>43502</v>
      </c>
      <c r="O2038">
        <v>28.258700000000001</v>
      </c>
      <c r="P2038" s="2">
        <v>43502</v>
      </c>
      <c r="Q2038">
        <v>54.855899999999998</v>
      </c>
      <c r="R2038" s="2">
        <v>43502</v>
      </c>
      <c r="S2038">
        <v>52.578299999999999</v>
      </c>
      <c r="T2038" s="2">
        <v>43502</v>
      </c>
      <c r="U2038">
        <v>48.5672</v>
      </c>
    </row>
    <row r="2039" spans="2:21" x14ac:dyDescent="0.3">
      <c r="B2039" s="2">
        <v>43503</v>
      </c>
      <c r="C2039">
        <v>253.8948</v>
      </c>
      <c r="D2039" s="2">
        <v>43503</v>
      </c>
      <c r="E2039">
        <v>41.247</v>
      </c>
      <c r="F2039" s="2">
        <v>43503</v>
      </c>
      <c r="G2039">
        <v>101.1347</v>
      </c>
      <c r="H2039" s="2">
        <v>43503</v>
      </c>
      <c r="I2039">
        <v>133.16</v>
      </c>
      <c r="J2039" s="2">
        <v>43503</v>
      </c>
      <c r="K2039">
        <v>84.045199999999994</v>
      </c>
      <c r="L2039" s="2">
        <v>43503</v>
      </c>
      <c r="M2039">
        <v>169.9177</v>
      </c>
      <c r="N2039" s="2">
        <v>43503</v>
      </c>
      <c r="O2039">
        <v>27.7728</v>
      </c>
      <c r="P2039" s="2">
        <v>43503</v>
      </c>
      <c r="Q2039">
        <v>54.603000000000002</v>
      </c>
      <c r="R2039" s="2">
        <v>43503</v>
      </c>
      <c r="S2039">
        <v>51.415500000000002</v>
      </c>
      <c r="T2039" s="2">
        <v>43503</v>
      </c>
      <c r="U2039">
        <v>48.530999999999999</v>
      </c>
    </row>
    <row r="2040" spans="2:21" x14ac:dyDescent="0.3">
      <c r="B2040" s="2">
        <v>43504</v>
      </c>
      <c r="C2040">
        <v>254.20500000000001</v>
      </c>
      <c r="D2040" s="2">
        <v>43504</v>
      </c>
      <c r="E2040">
        <v>41.295000000000002</v>
      </c>
      <c r="F2040" s="2">
        <v>43504</v>
      </c>
      <c r="G2040">
        <v>101.51900000000001</v>
      </c>
      <c r="H2040" s="2">
        <v>43504</v>
      </c>
      <c r="I2040">
        <v>134.03</v>
      </c>
      <c r="J2040" s="2">
        <v>43504</v>
      </c>
      <c r="K2040">
        <v>84.204400000000007</v>
      </c>
      <c r="L2040" s="2">
        <v>43504</v>
      </c>
      <c r="M2040">
        <v>169.62049999999999</v>
      </c>
      <c r="N2040" s="2">
        <v>43504</v>
      </c>
      <c r="O2040">
        <v>27.5396</v>
      </c>
      <c r="P2040" s="2">
        <v>43504</v>
      </c>
      <c r="Q2040">
        <v>54.448500000000003</v>
      </c>
      <c r="R2040" s="2">
        <v>43504</v>
      </c>
      <c r="S2040">
        <v>51.179699999999997</v>
      </c>
      <c r="T2040" s="2">
        <v>43504</v>
      </c>
      <c r="U2040">
        <v>48.757599999999996</v>
      </c>
    </row>
    <row r="2041" spans="2:21" x14ac:dyDescent="0.3">
      <c r="B2041" s="2">
        <v>43507</v>
      </c>
      <c r="C2041">
        <v>254.346</v>
      </c>
      <c r="D2041" s="2">
        <v>43507</v>
      </c>
      <c r="E2041">
        <v>41.058</v>
      </c>
      <c r="F2041" s="2">
        <v>43507</v>
      </c>
      <c r="G2041">
        <v>101.1155</v>
      </c>
      <c r="H2041" s="2">
        <v>43507</v>
      </c>
      <c r="I2041">
        <v>133.97</v>
      </c>
      <c r="J2041" s="2">
        <v>43507</v>
      </c>
      <c r="K2041">
        <v>84.101399999999998</v>
      </c>
      <c r="L2041" s="2">
        <v>43507</v>
      </c>
      <c r="M2041">
        <v>170.4545</v>
      </c>
      <c r="N2041" s="2">
        <v>43507</v>
      </c>
      <c r="O2041">
        <v>27.491</v>
      </c>
      <c r="P2041" s="2">
        <v>43507</v>
      </c>
      <c r="Q2041">
        <v>54.5749</v>
      </c>
      <c r="R2041" s="2">
        <v>43507</v>
      </c>
      <c r="S2041">
        <v>51.423699999999997</v>
      </c>
      <c r="T2041" s="2">
        <v>43507</v>
      </c>
      <c r="U2041">
        <v>48.884500000000003</v>
      </c>
    </row>
    <row r="2042" spans="2:21" x14ac:dyDescent="0.3">
      <c r="B2042" s="2">
        <v>43508</v>
      </c>
      <c r="C2042">
        <v>257.61669999999998</v>
      </c>
      <c r="D2042" s="2">
        <v>43508</v>
      </c>
      <c r="E2042">
        <v>41.411999999999999</v>
      </c>
      <c r="F2042" s="2">
        <v>43508</v>
      </c>
      <c r="G2042">
        <v>102.69110000000001</v>
      </c>
      <c r="H2042" s="2">
        <v>43508</v>
      </c>
      <c r="I2042">
        <v>136.32</v>
      </c>
      <c r="J2042" s="2">
        <v>43508</v>
      </c>
      <c r="K2042">
        <v>85.253</v>
      </c>
      <c r="L2042" s="2">
        <v>43508</v>
      </c>
      <c r="M2042">
        <v>174.05869999999999</v>
      </c>
      <c r="N2042" s="2">
        <v>43508</v>
      </c>
      <c r="O2042">
        <v>27.452100000000002</v>
      </c>
      <c r="P2042" s="2">
        <v>43508</v>
      </c>
      <c r="Q2042">
        <v>55.136899999999997</v>
      </c>
      <c r="R2042" s="2">
        <v>43508</v>
      </c>
      <c r="S2042">
        <v>52.074199999999998</v>
      </c>
      <c r="T2042" s="2">
        <v>43508</v>
      </c>
      <c r="U2042">
        <v>49.2652</v>
      </c>
    </row>
    <row r="2043" spans="2:21" x14ac:dyDescent="0.3">
      <c r="B2043" s="2">
        <v>43509</v>
      </c>
      <c r="C2043">
        <v>258.45319999999998</v>
      </c>
      <c r="D2043" s="2">
        <v>43509</v>
      </c>
      <c r="E2043">
        <v>41.24</v>
      </c>
      <c r="F2043" s="2">
        <v>43509</v>
      </c>
      <c r="G2043">
        <v>102.6142</v>
      </c>
      <c r="H2043" s="2">
        <v>43509</v>
      </c>
      <c r="I2043">
        <v>136.11000000000001</v>
      </c>
      <c r="J2043" s="2">
        <v>43509</v>
      </c>
      <c r="K2043">
        <v>85.440200000000004</v>
      </c>
      <c r="L2043" s="2">
        <v>43509</v>
      </c>
      <c r="M2043">
        <v>174.6147</v>
      </c>
      <c r="N2043" s="2">
        <v>43509</v>
      </c>
      <c r="O2043">
        <v>27.578399999999998</v>
      </c>
      <c r="P2043" s="2">
        <v>43509</v>
      </c>
      <c r="Q2043">
        <v>55.324199999999998</v>
      </c>
      <c r="R2043" s="2">
        <v>43509</v>
      </c>
      <c r="S2043">
        <v>52.724699999999999</v>
      </c>
      <c r="T2043" s="2">
        <v>43509</v>
      </c>
      <c r="U2043">
        <v>49.355800000000002</v>
      </c>
    </row>
    <row r="2044" spans="2:21" x14ac:dyDescent="0.3">
      <c r="B2044" s="2">
        <v>43510</v>
      </c>
      <c r="C2044">
        <v>257.87990000000002</v>
      </c>
      <c r="D2044" s="2">
        <v>43510</v>
      </c>
      <c r="E2044">
        <v>41.39</v>
      </c>
      <c r="F2044" s="2">
        <v>43510</v>
      </c>
      <c r="G2044">
        <v>102.7007</v>
      </c>
      <c r="H2044" s="2">
        <v>43510</v>
      </c>
      <c r="I2044">
        <v>136.31</v>
      </c>
      <c r="J2044" s="2">
        <v>43510</v>
      </c>
      <c r="K2044">
        <v>85.636799999999994</v>
      </c>
      <c r="L2044" s="2">
        <v>43510</v>
      </c>
      <c r="M2044">
        <v>175.08439999999999</v>
      </c>
      <c r="N2044" s="2">
        <v>43510</v>
      </c>
      <c r="O2044">
        <v>27.588200000000001</v>
      </c>
      <c r="P2044" s="2">
        <v>43510</v>
      </c>
      <c r="Q2044">
        <v>54.907400000000003</v>
      </c>
      <c r="R2044" s="2">
        <v>43510</v>
      </c>
      <c r="S2044">
        <v>52.911700000000003</v>
      </c>
      <c r="T2044" s="2">
        <v>43510</v>
      </c>
      <c r="U2044">
        <v>48.802900000000001</v>
      </c>
    </row>
    <row r="2045" spans="2:21" x14ac:dyDescent="0.3">
      <c r="B2045" s="2">
        <v>43511</v>
      </c>
      <c r="C2045">
        <v>260.69009999999997</v>
      </c>
      <c r="D2045" s="2">
        <v>43511</v>
      </c>
      <c r="E2045">
        <v>41.298000000000002</v>
      </c>
      <c r="F2045" s="2">
        <v>43511</v>
      </c>
      <c r="G2045">
        <v>103.9688</v>
      </c>
      <c r="H2045" s="2">
        <v>43511</v>
      </c>
      <c r="I2045">
        <v>136.38</v>
      </c>
      <c r="J2045" s="2">
        <v>43511</v>
      </c>
      <c r="K2045">
        <v>86.928799999999995</v>
      </c>
      <c r="L2045" s="2">
        <v>43511</v>
      </c>
      <c r="M2045">
        <v>175.9855</v>
      </c>
      <c r="N2045" s="2">
        <v>43511</v>
      </c>
      <c r="O2045">
        <v>27.8505</v>
      </c>
      <c r="P2045" s="2">
        <v>43511</v>
      </c>
      <c r="Q2045">
        <v>55.8065</v>
      </c>
      <c r="R2045" s="2">
        <v>43511</v>
      </c>
      <c r="S2045">
        <v>53.765500000000003</v>
      </c>
      <c r="T2045" s="2">
        <v>43511</v>
      </c>
      <c r="U2045">
        <v>49.2652</v>
      </c>
    </row>
    <row r="2046" spans="2:21" x14ac:dyDescent="0.3">
      <c r="B2046" s="2">
        <v>43515</v>
      </c>
      <c r="C2046">
        <v>261.14120000000003</v>
      </c>
      <c r="D2046" s="2">
        <v>43515</v>
      </c>
      <c r="E2046">
        <v>41.420999999999999</v>
      </c>
      <c r="F2046" s="2">
        <v>43515</v>
      </c>
      <c r="G2046">
        <v>103.9208</v>
      </c>
      <c r="H2046" s="2">
        <v>43515</v>
      </c>
      <c r="I2046">
        <v>137.13</v>
      </c>
      <c r="J2046" s="2">
        <v>43515</v>
      </c>
      <c r="K2046">
        <v>86.722899999999996</v>
      </c>
      <c r="L2046" s="2">
        <v>43515</v>
      </c>
      <c r="M2046">
        <v>175.7458</v>
      </c>
      <c r="N2046" s="2">
        <v>43515</v>
      </c>
      <c r="O2046">
        <v>28.1129</v>
      </c>
      <c r="P2046" s="2">
        <v>43515</v>
      </c>
      <c r="Q2046">
        <v>55.895499999999998</v>
      </c>
      <c r="R2046" s="2">
        <v>43515</v>
      </c>
      <c r="S2046">
        <v>53.928199999999997</v>
      </c>
      <c r="T2046" s="2">
        <v>43515</v>
      </c>
      <c r="U2046">
        <v>49.518999999999998</v>
      </c>
    </row>
    <row r="2047" spans="2:21" x14ac:dyDescent="0.3">
      <c r="B2047" s="2">
        <v>43516</v>
      </c>
      <c r="C2047">
        <v>261.66750000000002</v>
      </c>
      <c r="D2047" s="2">
        <v>43516</v>
      </c>
      <c r="E2047">
        <v>41.688000000000002</v>
      </c>
      <c r="F2047" s="2">
        <v>43516</v>
      </c>
      <c r="G2047">
        <v>103.3805</v>
      </c>
      <c r="H2047" s="2">
        <v>43516</v>
      </c>
      <c r="I2047">
        <v>136.4</v>
      </c>
      <c r="J2047" s="2">
        <v>43516</v>
      </c>
      <c r="K2047">
        <v>86.619900000000001</v>
      </c>
      <c r="L2047" s="2">
        <v>43516</v>
      </c>
      <c r="M2047">
        <v>177.24119999999999</v>
      </c>
      <c r="N2047" s="2">
        <v>43516</v>
      </c>
      <c r="O2047">
        <v>28.336400000000001</v>
      </c>
      <c r="P2047" s="2">
        <v>43516</v>
      </c>
      <c r="Q2047">
        <v>56.064100000000003</v>
      </c>
      <c r="R2047" s="2">
        <v>43516</v>
      </c>
      <c r="S2047">
        <v>54.155799999999999</v>
      </c>
      <c r="T2047" s="2">
        <v>43516</v>
      </c>
      <c r="U2047">
        <v>49.428400000000003</v>
      </c>
    </row>
    <row r="2048" spans="2:21" x14ac:dyDescent="0.3">
      <c r="B2048" s="2">
        <v>43517</v>
      </c>
      <c r="C2048">
        <v>260.73700000000002</v>
      </c>
      <c r="D2048" s="2">
        <v>43517</v>
      </c>
      <c r="E2048">
        <v>41.453000000000003</v>
      </c>
      <c r="F2048" s="2">
        <v>43517</v>
      </c>
      <c r="G2048">
        <v>105.56100000000001</v>
      </c>
      <c r="H2048" s="2">
        <v>43517</v>
      </c>
      <c r="I2048">
        <v>135.78</v>
      </c>
      <c r="J2048" s="2">
        <v>43517</v>
      </c>
      <c r="K2048">
        <v>85.861500000000007</v>
      </c>
      <c r="L2048" s="2">
        <v>43517</v>
      </c>
      <c r="M2048">
        <v>175.928</v>
      </c>
      <c r="N2048" s="2">
        <v>43517</v>
      </c>
      <c r="O2048">
        <v>28.7834</v>
      </c>
      <c r="P2048" s="2">
        <v>43517</v>
      </c>
      <c r="Q2048">
        <v>55.829900000000002</v>
      </c>
      <c r="R2048" s="2">
        <v>43517</v>
      </c>
      <c r="S2048">
        <v>53.318300000000001</v>
      </c>
      <c r="T2048" s="2">
        <v>43517</v>
      </c>
      <c r="U2048">
        <v>49.573399999999999</v>
      </c>
    </row>
    <row r="2049" spans="2:21" x14ac:dyDescent="0.3">
      <c r="B2049" s="2">
        <v>43518</v>
      </c>
      <c r="C2049">
        <v>262.35359999999997</v>
      </c>
      <c r="D2049" s="2">
        <v>43518</v>
      </c>
      <c r="E2049">
        <v>41.915999999999997</v>
      </c>
      <c r="F2049" s="2">
        <v>43518</v>
      </c>
      <c r="G2049">
        <v>107.06619999999999</v>
      </c>
      <c r="H2049" s="2">
        <v>43518</v>
      </c>
      <c r="I2049">
        <v>137.37</v>
      </c>
      <c r="J2049" s="2">
        <v>43518</v>
      </c>
      <c r="K2049">
        <v>86.647999999999996</v>
      </c>
      <c r="L2049" s="2">
        <v>43518</v>
      </c>
      <c r="M2049">
        <v>177.81639999999999</v>
      </c>
      <c r="N2049" s="2">
        <v>43518</v>
      </c>
      <c r="O2049">
        <v>28.9389</v>
      </c>
      <c r="P2049" s="2">
        <v>43518</v>
      </c>
      <c r="Q2049">
        <v>55.909500000000001</v>
      </c>
      <c r="R2049" s="2">
        <v>43518</v>
      </c>
      <c r="S2049">
        <v>53.472799999999999</v>
      </c>
      <c r="T2049" s="2">
        <v>43518</v>
      </c>
      <c r="U2049">
        <v>49.337699999999998</v>
      </c>
    </row>
    <row r="2050" spans="2:21" x14ac:dyDescent="0.3">
      <c r="B2050" s="2">
        <v>43521</v>
      </c>
      <c r="C2050">
        <v>262.71080000000001</v>
      </c>
      <c r="D2050" s="2">
        <v>43521</v>
      </c>
      <c r="E2050">
        <v>42.220999999999997</v>
      </c>
      <c r="F2050" s="2">
        <v>43521</v>
      </c>
      <c r="G2050">
        <v>107.6644</v>
      </c>
      <c r="H2050" s="2">
        <v>43521</v>
      </c>
      <c r="I2050">
        <v>137.76</v>
      </c>
      <c r="J2050" s="2">
        <v>43521</v>
      </c>
      <c r="K2050">
        <v>86.7697</v>
      </c>
      <c r="L2050" s="2">
        <v>43521</v>
      </c>
      <c r="M2050">
        <v>179.28299999999999</v>
      </c>
      <c r="N2050" s="2">
        <v>43521</v>
      </c>
      <c r="O2050">
        <v>29.5608</v>
      </c>
      <c r="P2050" s="2">
        <v>43521</v>
      </c>
      <c r="Q2050">
        <v>55.961100000000002</v>
      </c>
      <c r="R2050" s="2">
        <v>43521</v>
      </c>
      <c r="S2050">
        <v>53.562199999999997</v>
      </c>
      <c r="T2050" s="2">
        <v>43521</v>
      </c>
      <c r="U2050">
        <v>49.065800000000003</v>
      </c>
    </row>
    <row r="2051" spans="2:21" x14ac:dyDescent="0.3">
      <c r="B2051" s="2">
        <v>43522</v>
      </c>
      <c r="C2051">
        <v>262.52280000000002</v>
      </c>
      <c r="D2051" s="2">
        <v>43522</v>
      </c>
      <c r="E2051">
        <v>42.244999999999997</v>
      </c>
      <c r="F2051" s="2">
        <v>43522</v>
      </c>
      <c r="G2051">
        <v>108.40730000000001</v>
      </c>
      <c r="H2051" s="2">
        <v>43522</v>
      </c>
      <c r="I2051">
        <v>137.69999999999999</v>
      </c>
      <c r="J2051" s="2">
        <v>43522</v>
      </c>
      <c r="K2051">
        <v>86.460700000000003</v>
      </c>
      <c r="L2051" s="2">
        <v>43522</v>
      </c>
      <c r="M2051">
        <v>178.16149999999999</v>
      </c>
      <c r="N2051" s="2">
        <v>43522</v>
      </c>
      <c r="O2051">
        <v>29.385899999999999</v>
      </c>
      <c r="P2051" s="2">
        <v>43522</v>
      </c>
      <c r="Q2051">
        <v>55.825299999999999</v>
      </c>
      <c r="R2051" s="2">
        <v>43522</v>
      </c>
      <c r="S2051">
        <v>53.391500000000001</v>
      </c>
      <c r="T2051" s="2">
        <v>43522</v>
      </c>
      <c r="U2051">
        <v>49.093000000000004</v>
      </c>
    </row>
    <row r="2052" spans="2:21" x14ac:dyDescent="0.3">
      <c r="B2052" s="2">
        <v>43523</v>
      </c>
      <c r="C2052">
        <v>262.41000000000003</v>
      </c>
      <c r="D2052" s="2">
        <v>43523</v>
      </c>
      <c r="E2052">
        <v>42.375999999999998</v>
      </c>
      <c r="F2052" s="2">
        <v>43523</v>
      </c>
      <c r="G2052">
        <v>108.2239</v>
      </c>
      <c r="H2052" s="2">
        <v>43523</v>
      </c>
      <c r="I2052">
        <v>137.93</v>
      </c>
      <c r="J2052" s="2">
        <v>43523</v>
      </c>
      <c r="K2052">
        <v>86.058099999999996</v>
      </c>
      <c r="L2052" s="2">
        <v>43523</v>
      </c>
      <c r="M2052">
        <v>176.02379999999999</v>
      </c>
      <c r="N2052" s="2">
        <v>43523</v>
      </c>
      <c r="O2052">
        <v>29.4636</v>
      </c>
      <c r="P2052" s="2">
        <v>43523</v>
      </c>
      <c r="Q2052">
        <v>55.970399999999998</v>
      </c>
      <c r="R2052" s="2">
        <v>43523</v>
      </c>
      <c r="S2052">
        <v>53.594799999999999</v>
      </c>
      <c r="T2052" s="2">
        <v>43523</v>
      </c>
      <c r="U2052">
        <v>49.020499999999998</v>
      </c>
    </row>
    <row r="2053" spans="2:21" x14ac:dyDescent="0.3">
      <c r="B2053" s="2">
        <v>43524</v>
      </c>
      <c r="C2053">
        <v>261.92129999999997</v>
      </c>
      <c r="D2053" s="2">
        <v>43524</v>
      </c>
      <c r="E2053">
        <v>41.959000000000003</v>
      </c>
      <c r="F2053" s="2">
        <v>43524</v>
      </c>
      <c r="G2053">
        <v>108.0889</v>
      </c>
      <c r="H2053" s="2">
        <v>43524</v>
      </c>
      <c r="I2053">
        <v>137</v>
      </c>
      <c r="J2053" s="2">
        <v>43524</v>
      </c>
      <c r="K2053">
        <v>85.805300000000003</v>
      </c>
      <c r="L2053" s="2">
        <v>43524</v>
      </c>
      <c r="M2053">
        <v>176.1293</v>
      </c>
      <c r="N2053" s="2">
        <v>43524</v>
      </c>
      <c r="O2053">
        <v>29.084700000000002</v>
      </c>
      <c r="P2053" s="2">
        <v>43524</v>
      </c>
      <c r="Q2053">
        <v>55.942300000000003</v>
      </c>
      <c r="R2053" s="2">
        <v>43524</v>
      </c>
      <c r="S2053">
        <v>53.058100000000003</v>
      </c>
      <c r="T2053" s="2">
        <v>43524</v>
      </c>
      <c r="U2053">
        <v>49.256100000000004</v>
      </c>
    </row>
    <row r="2054" spans="2:21" x14ac:dyDescent="0.3">
      <c r="B2054" s="2">
        <v>43525</v>
      </c>
      <c r="C2054">
        <v>263.5566</v>
      </c>
      <c r="D2054" s="2">
        <v>43525</v>
      </c>
      <c r="E2054">
        <v>42.4</v>
      </c>
      <c r="F2054" s="2">
        <v>43525</v>
      </c>
      <c r="G2054">
        <v>108.57129999999999</v>
      </c>
      <c r="H2054" s="2">
        <v>43525</v>
      </c>
      <c r="I2054">
        <v>138.29</v>
      </c>
      <c r="J2054" s="2">
        <v>43525</v>
      </c>
      <c r="K2054">
        <v>87.022400000000005</v>
      </c>
      <c r="L2054" s="2">
        <v>43525</v>
      </c>
      <c r="M2054">
        <v>177.6918</v>
      </c>
      <c r="N2054" s="2">
        <v>43525</v>
      </c>
      <c r="O2054">
        <v>28.880600000000001</v>
      </c>
      <c r="P2054" s="2">
        <v>43525</v>
      </c>
      <c r="Q2054">
        <v>56.1905</v>
      </c>
      <c r="R2054" s="2">
        <v>43525</v>
      </c>
      <c r="S2054">
        <v>54.033900000000003</v>
      </c>
      <c r="T2054" s="2">
        <v>43525</v>
      </c>
      <c r="U2054">
        <v>49.165500000000002</v>
      </c>
    </row>
    <row r="2055" spans="2:21" x14ac:dyDescent="0.3">
      <c r="B2055" s="2">
        <v>43528</v>
      </c>
      <c r="C2055">
        <v>262.59800000000001</v>
      </c>
      <c r="D2055" s="2">
        <v>43528</v>
      </c>
      <c r="E2055">
        <v>42.613999999999997</v>
      </c>
      <c r="F2055" s="2">
        <v>43528</v>
      </c>
      <c r="G2055">
        <v>108.3108</v>
      </c>
      <c r="H2055" s="2">
        <v>43528</v>
      </c>
      <c r="I2055">
        <v>136.85</v>
      </c>
      <c r="J2055" s="2">
        <v>43528</v>
      </c>
      <c r="K2055">
        <v>85.842799999999997</v>
      </c>
      <c r="L2055" s="2">
        <v>43528</v>
      </c>
      <c r="M2055">
        <v>177.71090000000001</v>
      </c>
      <c r="N2055" s="2">
        <v>43528</v>
      </c>
      <c r="O2055">
        <v>28.569600000000001</v>
      </c>
      <c r="P2055" s="2">
        <v>43528</v>
      </c>
      <c r="Q2055">
        <v>55.979799999999997</v>
      </c>
      <c r="R2055" s="2">
        <v>43528</v>
      </c>
      <c r="S2055">
        <v>54.131399999999999</v>
      </c>
      <c r="T2055" s="2">
        <v>43528</v>
      </c>
      <c r="U2055">
        <v>49.0839</v>
      </c>
    </row>
    <row r="2056" spans="2:21" x14ac:dyDescent="0.3">
      <c r="B2056" s="2">
        <v>43529</v>
      </c>
      <c r="C2056">
        <v>262.24079999999998</v>
      </c>
      <c r="D2056" s="2">
        <v>43529</v>
      </c>
      <c r="E2056">
        <v>42.536000000000001</v>
      </c>
      <c r="F2056" s="2">
        <v>43529</v>
      </c>
      <c r="G2056">
        <v>107.7705</v>
      </c>
      <c r="H2056" s="2">
        <v>43529</v>
      </c>
      <c r="I2056">
        <v>137.24</v>
      </c>
      <c r="J2056" s="2">
        <v>43529</v>
      </c>
      <c r="K2056">
        <v>85.796000000000006</v>
      </c>
      <c r="L2056" s="2">
        <v>43529</v>
      </c>
      <c r="M2056">
        <v>177.03030000000001</v>
      </c>
      <c r="N2056" s="2">
        <v>43529</v>
      </c>
      <c r="O2056">
        <v>28.4725</v>
      </c>
      <c r="P2056" s="2">
        <v>43529</v>
      </c>
      <c r="Q2056">
        <v>55.862699999999997</v>
      </c>
      <c r="R2056" s="2">
        <v>43529</v>
      </c>
      <c r="S2056">
        <v>53.952599999999997</v>
      </c>
      <c r="T2056" s="2">
        <v>43529</v>
      </c>
      <c r="U2056">
        <v>49.047699999999999</v>
      </c>
    </row>
    <row r="2057" spans="2:21" x14ac:dyDescent="0.3">
      <c r="B2057" s="2">
        <v>43530</v>
      </c>
      <c r="C2057">
        <v>260.65249999999997</v>
      </c>
      <c r="D2057" s="2">
        <v>43530</v>
      </c>
      <c r="E2057">
        <v>42.290999999999997</v>
      </c>
      <c r="F2057" s="2">
        <v>43530</v>
      </c>
      <c r="G2057">
        <v>107.81870000000001</v>
      </c>
      <c r="H2057" s="2">
        <v>43530</v>
      </c>
      <c r="I2057">
        <v>136.28</v>
      </c>
      <c r="J2057" s="2">
        <v>43530</v>
      </c>
      <c r="K2057">
        <v>84.541399999999996</v>
      </c>
      <c r="L2057" s="2">
        <v>43530</v>
      </c>
      <c r="M2057">
        <v>174.10669999999999</v>
      </c>
      <c r="N2057" s="2">
        <v>43530</v>
      </c>
      <c r="O2057">
        <v>28.307300000000001</v>
      </c>
      <c r="P2057" s="2">
        <v>43530</v>
      </c>
      <c r="Q2057">
        <v>55.464700000000001</v>
      </c>
      <c r="R2057" s="2">
        <v>43530</v>
      </c>
      <c r="S2057">
        <v>53.269500000000001</v>
      </c>
      <c r="T2057" s="2">
        <v>43530</v>
      </c>
      <c r="U2057">
        <v>48.975099999999998</v>
      </c>
    </row>
    <row r="2058" spans="2:21" x14ac:dyDescent="0.3">
      <c r="B2058" s="2">
        <v>43531</v>
      </c>
      <c r="C2058">
        <v>258.47199999999998</v>
      </c>
      <c r="D2058" s="2">
        <v>43531</v>
      </c>
      <c r="E2058">
        <v>41.802</v>
      </c>
      <c r="F2058" s="2">
        <v>43531</v>
      </c>
      <c r="G2058">
        <v>106.50660000000001</v>
      </c>
      <c r="H2058" s="2">
        <v>43531</v>
      </c>
      <c r="I2058">
        <v>134.66</v>
      </c>
      <c r="J2058" s="2">
        <v>43531</v>
      </c>
      <c r="K2058">
        <v>83.8767</v>
      </c>
      <c r="L2058" s="2">
        <v>43531</v>
      </c>
      <c r="M2058">
        <v>172.22790000000001</v>
      </c>
      <c r="N2058" s="2">
        <v>43531</v>
      </c>
      <c r="O2058">
        <v>27.733899999999998</v>
      </c>
      <c r="P2058" s="2">
        <v>43531</v>
      </c>
      <c r="Q2058">
        <v>54.977600000000002</v>
      </c>
      <c r="R2058" s="2">
        <v>43531</v>
      </c>
      <c r="S2058">
        <v>52.952399999999997</v>
      </c>
      <c r="T2058" s="2">
        <v>43531</v>
      </c>
      <c r="U2058">
        <v>48.657899999999998</v>
      </c>
    </row>
    <row r="2059" spans="2:21" x14ac:dyDescent="0.3">
      <c r="B2059" s="2">
        <v>43532</v>
      </c>
      <c r="C2059">
        <v>257.95499999999998</v>
      </c>
      <c r="D2059" s="2">
        <v>43532</v>
      </c>
      <c r="E2059">
        <v>41.901000000000003</v>
      </c>
      <c r="F2059" s="2">
        <v>43532</v>
      </c>
      <c r="G2059">
        <v>106.6223</v>
      </c>
      <c r="H2059" s="2">
        <v>43532</v>
      </c>
      <c r="I2059">
        <v>134.19999999999999</v>
      </c>
      <c r="J2059" s="2">
        <v>43532</v>
      </c>
      <c r="K2059">
        <v>83.698800000000006</v>
      </c>
      <c r="L2059" s="2">
        <v>43532</v>
      </c>
      <c r="M2059">
        <v>172.0745</v>
      </c>
      <c r="N2059" s="2">
        <v>43532</v>
      </c>
      <c r="O2059">
        <v>27.491</v>
      </c>
      <c r="P2059" s="2">
        <v>43532</v>
      </c>
      <c r="Q2059">
        <v>54.991700000000002</v>
      </c>
      <c r="R2059" s="2">
        <v>43532</v>
      </c>
      <c r="S2059">
        <v>51.960299999999997</v>
      </c>
      <c r="T2059" s="2">
        <v>43532</v>
      </c>
      <c r="U2059">
        <v>48.685099999999998</v>
      </c>
    </row>
    <row r="2060" spans="2:21" x14ac:dyDescent="0.3">
      <c r="B2060" s="2">
        <v>43535</v>
      </c>
      <c r="C2060">
        <v>261.69569999999999</v>
      </c>
      <c r="D2060" s="2">
        <v>43535</v>
      </c>
      <c r="E2060">
        <v>43.353000000000002</v>
      </c>
      <c r="F2060" s="2">
        <v>43535</v>
      </c>
      <c r="G2060">
        <v>108.86069999999999</v>
      </c>
      <c r="H2060" s="2">
        <v>43535</v>
      </c>
      <c r="I2060">
        <v>137.21</v>
      </c>
      <c r="J2060" s="2">
        <v>43535</v>
      </c>
      <c r="K2060">
        <v>84.653800000000004</v>
      </c>
      <c r="L2060" s="2">
        <v>43535</v>
      </c>
      <c r="M2060">
        <v>176.0813</v>
      </c>
      <c r="N2060" s="2">
        <v>43535</v>
      </c>
      <c r="O2060">
        <v>27.87</v>
      </c>
      <c r="P2060" s="2">
        <v>43535</v>
      </c>
      <c r="Q2060">
        <v>55.647300000000001</v>
      </c>
      <c r="R2060" s="2">
        <v>43535</v>
      </c>
      <c r="S2060">
        <v>52.773499999999999</v>
      </c>
      <c r="T2060" s="2">
        <v>43535</v>
      </c>
      <c r="U2060">
        <v>49.319600000000001</v>
      </c>
    </row>
    <row r="2061" spans="2:21" x14ac:dyDescent="0.3">
      <c r="B2061" s="2">
        <v>43536</v>
      </c>
      <c r="C2061">
        <v>262.68259999999998</v>
      </c>
      <c r="D2061" s="2">
        <v>43536</v>
      </c>
      <c r="E2061">
        <v>43.84</v>
      </c>
      <c r="F2061" s="2">
        <v>43536</v>
      </c>
      <c r="G2061">
        <v>109.6229</v>
      </c>
      <c r="H2061" s="2">
        <v>43536</v>
      </c>
      <c r="I2061">
        <v>137.66999999999999</v>
      </c>
      <c r="J2061" s="2">
        <v>43536</v>
      </c>
      <c r="K2061">
        <v>85.271699999999996</v>
      </c>
      <c r="L2061" s="2">
        <v>43536</v>
      </c>
      <c r="M2061">
        <v>176.74279999999999</v>
      </c>
      <c r="N2061" s="2">
        <v>43536</v>
      </c>
      <c r="O2061">
        <v>27.695</v>
      </c>
      <c r="P2061" s="2">
        <v>43536</v>
      </c>
      <c r="Q2061">
        <v>55.8065</v>
      </c>
      <c r="R2061" s="2">
        <v>43536</v>
      </c>
      <c r="S2061">
        <v>53.115000000000002</v>
      </c>
      <c r="T2061" s="2">
        <v>43536</v>
      </c>
      <c r="U2061">
        <v>49.337699999999998</v>
      </c>
    </row>
    <row r="2062" spans="2:21" x14ac:dyDescent="0.3">
      <c r="B2062" s="2">
        <v>43537</v>
      </c>
      <c r="C2062">
        <v>264.42129999999997</v>
      </c>
      <c r="D2062" s="2">
        <v>43537</v>
      </c>
      <c r="E2062">
        <v>44.033999999999999</v>
      </c>
      <c r="F2062" s="2">
        <v>43537</v>
      </c>
      <c r="G2062">
        <v>110.47199999999999</v>
      </c>
      <c r="H2062" s="2">
        <v>43537</v>
      </c>
      <c r="I2062">
        <v>138.53</v>
      </c>
      <c r="J2062" s="2">
        <v>43537</v>
      </c>
      <c r="K2062">
        <v>86.1892</v>
      </c>
      <c r="L2062" s="2">
        <v>43537</v>
      </c>
      <c r="M2062">
        <v>177.4521</v>
      </c>
      <c r="N2062" s="2">
        <v>43537</v>
      </c>
      <c r="O2062">
        <v>27.8505</v>
      </c>
      <c r="P2062" s="2">
        <v>43537</v>
      </c>
      <c r="Q2062">
        <v>56.162399999999998</v>
      </c>
      <c r="R2062" s="2">
        <v>43537</v>
      </c>
      <c r="S2062">
        <v>53.651699999999998</v>
      </c>
      <c r="T2062" s="2">
        <v>43537</v>
      </c>
      <c r="U2062">
        <v>49.618699999999997</v>
      </c>
    </row>
    <row r="2063" spans="2:21" x14ac:dyDescent="0.3">
      <c r="B2063" s="2">
        <v>43538</v>
      </c>
      <c r="C2063">
        <v>264.25209999999998</v>
      </c>
      <c r="D2063" s="2">
        <v>43538</v>
      </c>
      <c r="E2063">
        <v>44.523000000000003</v>
      </c>
      <c r="F2063" s="2">
        <v>43538</v>
      </c>
      <c r="G2063">
        <v>110.55880000000001</v>
      </c>
      <c r="H2063" s="2">
        <v>43538</v>
      </c>
      <c r="I2063">
        <v>138.59</v>
      </c>
      <c r="J2063" s="2">
        <v>43538</v>
      </c>
      <c r="K2063">
        <v>86.0488</v>
      </c>
      <c r="L2063" s="2">
        <v>43538</v>
      </c>
      <c r="M2063">
        <v>176.48390000000001</v>
      </c>
      <c r="N2063" s="2">
        <v>43538</v>
      </c>
      <c r="O2063">
        <v>27.675599999999999</v>
      </c>
      <c r="P2063" s="2">
        <v>43538</v>
      </c>
      <c r="Q2063">
        <v>56.3825</v>
      </c>
      <c r="R2063" s="2">
        <v>43538</v>
      </c>
      <c r="S2063">
        <v>53.708599999999997</v>
      </c>
      <c r="T2063" s="2">
        <v>43538</v>
      </c>
      <c r="U2063">
        <v>49.573399999999999</v>
      </c>
    </row>
    <row r="2064" spans="2:21" x14ac:dyDescent="0.3">
      <c r="B2064" s="2">
        <v>43539</v>
      </c>
      <c r="C2064">
        <v>265.55790000000002</v>
      </c>
      <c r="D2064" s="2">
        <v>43539</v>
      </c>
      <c r="E2064">
        <v>45.101999999999997</v>
      </c>
      <c r="F2064" s="2">
        <v>43539</v>
      </c>
      <c r="G2064">
        <v>111.83240000000001</v>
      </c>
      <c r="H2064" s="2">
        <v>43539</v>
      </c>
      <c r="I2064">
        <v>138.86000000000001</v>
      </c>
      <c r="J2064" s="2">
        <v>43539</v>
      </c>
      <c r="K2064">
        <v>86.444299999999998</v>
      </c>
      <c r="L2064" s="2">
        <v>43539</v>
      </c>
      <c r="M2064">
        <v>181.6028</v>
      </c>
      <c r="N2064" s="2">
        <v>43539</v>
      </c>
      <c r="O2064">
        <v>27.811699999999998</v>
      </c>
      <c r="P2064" s="2">
        <v>43539</v>
      </c>
      <c r="Q2064">
        <v>56.612000000000002</v>
      </c>
      <c r="R2064" s="2">
        <v>43539</v>
      </c>
      <c r="S2064">
        <v>53.686999999999998</v>
      </c>
      <c r="T2064" s="2">
        <v>43539</v>
      </c>
      <c r="U2064">
        <v>49.8538</v>
      </c>
    </row>
    <row r="2065" spans="2:21" x14ac:dyDescent="0.3">
      <c r="B2065" s="2">
        <v>43542</v>
      </c>
      <c r="C2065">
        <v>266.52069999999998</v>
      </c>
      <c r="D2065" s="2">
        <v>43542</v>
      </c>
      <c r="E2065">
        <v>45.563000000000002</v>
      </c>
      <c r="F2065" s="2">
        <v>43542</v>
      </c>
      <c r="G2065">
        <v>113.434</v>
      </c>
      <c r="H2065" s="2">
        <v>43542</v>
      </c>
      <c r="I2065">
        <v>138.80000000000001</v>
      </c>
      <c r="J2065" s="2">
        <v>43542</v>
      </c>
      <c r="K2065">
        <v>86.312700000000007</v>
      </c>
      <c r="L2065" s="2">
        <v>43542</v>
      </c>
      <c r="M2065">
        <v>181.32480000000001</v>
      </c>
      <c r="N2065" s="2">
        <v>43542</v>
      </c>
      <c r="O2065">
        <v>27.811699999999998</v>
      </c>
      <c r="P2065" s="2">
        <v>43542</v>
      </c>
      <c r="Q2065">
        <v>56.930399999999999</v>
      </c>
      <c r="R2065" s="2">
        <v>43542</v>
      </c>
      <c r="S2065">
        <v>54.432699999999997</v>
      </c>
      <c r="T2065" s="2">
        <v>43542</v>
      </c>
      <c r="U2065">
        <v>49.926699999999997</v>
      </c>
    </row>
    <row r="2066" spans="2:21" x14ac:dyDescent="0.3">
      <c r="B2066" s="2">
        <v>43543</v>
      </c>
      <c r="C2066">
        <v>266.58679999999998</v>
      </c>
      <c r="D2066" s="2">
        <v>43543</v>
      </c>
      <c r="E2066">
        <v>45.201999999999998</v>
      </c>
      <c r="F2066" s="2">
        <v>43543</v>
      </c>
      <c r="G2066">
        <v>113.5112</v>
      </c>
      <c r="H2066" s="2">
        <v>43543</v>
      </c>
      <c r="I2066">
        <v>139.29</v>
      </c>
      <c r="J2066" s="2">
        <v>43543</v>
      </c>
      <c r="K2066">
        <v>86.998699999999999</v>
      </c>
      <c r="L2066" s="2">
        <v>43543</v>
      </c>
      <c r="M2066">
        <v>183.67330000000001</v>
      </c>
      <c r="N2066" s="2">
        <v>43543</v>
      </c>
      <c r="O2066">
        <v>27.7728</v>
      </c>
      <c r="P2066" s="2">
        <v>43543</v>
      </c>
      <c r="Q2066">
        <v>56.560499999999998</v>
      </c>
      <c r="R2066" s="2">
        <v>43543</v>
      </c>
      <c r="S2066">
        <v>54.285200000000003</v>
      </c>
      <c r="T2066" s="2">
        <v>43543</v>
      </c>
      <c r="U2066">
        <v>49.890300000000003</v>
      </c>
    </row>
    <row r="2067" spans="2:21" x14ac:dyDescent="0.3">
      <c r="B2067" s="2">
        <v>43544</v>
      </c>
      <c r="C2067">
        <v>265.78440000000001</v>
      </c>
      <c r="D2067" s="2">
        <v>43544</v>
      </c>
      <c r="E2067">
        <v>45.597000000000001</v>
      </c>
      <c r="F2067" s="2">
        <v>43544</v>
      </c>
      <c r="G2067">
        <v>113.3857</v>
      </c>
      <c r="H2067" s="2">
        <v>43544</v>
      </c>
      <c r="I2067">
        <v>140.19</v>
      </c>
      <c r="J2067" s="2">
        <v>43544</v>
      </c>
      <c r="K2067">
        <v>86.397300000000001</v>
      </c>
      <c r="L2067" s="2">
        <v>43544</v>
      </c>
      <c r="M2067">
        <v>181.95240000000001</v>
      </c>
      <c r="N2067" s="2">
        <v>43544</v>
      </c>
      <c r="O2067">
        <v>27.491</v>
      </c>
      <c r="P2067" s="2">
        <v>43544</v>
      </c>
      <c r="Q2067">
        <v>55.724899999999998</v>
      </c>
      <c r="R2067" s="2">
        <v>43544</v>
      </c>
      <c r="S2067">
        <v>54.760599999999997</v>
      </c>
      <c r="T2067" s="2">
        <v>43544</v>
      </c>
      <c r="U2067">
        <v>49.680599999999998</v>
      </c>
    </row>
    <row r="2068" spans="2:21" x14ac:dyDescent="0.3">
      <c r="B2068" s="2">
        <v>43545</v>
      </c>
      <c r="C2068">
        <v>268.78629999999998</v>
      </c>
      <c r="D2068" s="2">
        <v>43545</v>
      </c>
      <c r="E2068">
        <v>47.276000000000003</v>
      </c>
      <c r="F2068" s="2">
        <v>43545</v>
      </c>
      <c r="G2068">
        <v>115.99079999999999</v>
      </c>
      <c r="H2068" s="2">
        <v>43545</v>
      </c>
      <c r="I2068">
        <v>142.11000000000001</v>
      </c>
      <c r="J2068" s="2">
        <v>43545</v>
      </c>
      <c r="K2068">
        <v>86.735600000000005</v>
      </c>
      <c r="L2068" s="2">
        <v>43545</v>
      </c>
      <c r="M2068">
        <v>188.23859999999999</v>
      </c>
      <c r="N2068" s="2">
        <v>43545</v>
      </c>
      <c r="O2068">
        <v>27.9574</v>
      </c>
      <c r="P2068" s="2">
        <v>43545</v>
      </c>
      <c r="Q2068">
        <v>55.945999999999998</v>
      </c>
      <c r="R2068" s="2">
        <v>43545</v>
      </c>
      <c r="S2068">
        <v>55.145699999999998</v>
      </c>
      <c r="T2068" s="2">
        <v>43545</v>
      </c>
      <c r="U2068">
        <v>50.2639</v>
      </c>
    </row>
    <row r="2069" spans="2:21" x14ac:dyDescent="0.3">
      <c r="B2069" s="2">
        <v>43546</v>
      </c>
      <c r="C2069">
        <v>263.61320000000001</v>
      </c>
      <c r="D2069" s="2">
        <v>43546</v>
      </c>
      <c r="E2069">
        <v>46.296999999999997</v>
      </c>
      <c r="F2069" s="2">
        <v>43546</v>
      </c>
      <c r="G2069">
        <v>112.9323</v>
      </c>
      <c r="H2069" s="2">
        <v>43546</v>
      </c>
      <c r="I2069">
        <v>137.96</v>
      </c>
      <c r="J2069" s="2">
        <v>43546</v>
      </c>
      <c r="K2069">
        <v>85.156899999999993</v>
      </c>
      <c r="L2069" s="2">
        <v>43546</v>
      </c>
      <c r="M2069">
        <v>182.93279999999999</v>
      </c>
      <c r="N2069" s="2">
        <v>43546</v>
      </c>
      <c r="O2069">
        <v>27.189699999999998</v>
      </c>
      <c r="P2069" s="2">
        <v>43546</v>
      </c>
      <c r="Q2069">
        <v>54.689700000000002</v>
      </c>
      <c r="R2069" s="2">
        <v>43546</v>
      </c>
      <c r="S2069">
        <v>53.654200000000003</v>
      </c>
      <c r="T2069" s="2">
        <v>43546</v>
      </c>
      <c r="U2069">
        <v>50.200099999999999</v>
      </c>
    </row>
    <row r="2070" spans="2:21" x14ac:dyDescent="0.3">
      <c r="B2070" s="2">
        <v>43549</v>
      </c>
      <c r="C2070">
        <v>263.41500000000002</v>
      </c>
      <c r="D2070" s="2">
        <v>43549</v>
      </c>
      <c r="E2070">
        <v>45.737000000000002</v>
      </c>
      <c r="F2070" s="2">
        <v>43549</v>
      </c>
      <c r="G2070">
        <v>113.52079999999999</v>
      </c>
      <c r="H2070" s="2">
        <v>43549</v>
      </c>
      <c r="I2070">
        <v>138.06</v>
      </c>
      <c r="J2070" s="2">
        <v>43549</v>
      </c>
      <c r="K2070">
        <v>85.109899999999996</v>
      </c>
      <c r="L2070" s="2">
        <v>43549</v>
      </c>
      <c r="M2070">
        <v>180.64519999999999</v>
      </c>
      <c r="N2070" s="2">
        <v>43549</v>
      </c>
      <c r="O2070">
        <v>26.9954</v>
      </c>
      <c r="P2070" s="2">
        <v>43549</v>
      </c>
      <c r="Q2070">
        <v>54.586199999999998</v>
      </c>
      <c r="R2070" s="2">
        <v>43549</v>
      </c>
      <c r="S2070">
        <v>53.678800000000003</v>
      </c>
      <c r="T2070" s="2">
        <v>43549</v>
      </c>
      <c r="U2070">
        <v>50.300400000000003</v>
      </c>
    </row>
    <row r="2071" spans="2:21" x14ac:dyDescent="0.3">
      <c r="B2071" s="2">
        <v>43550</v>
      </c>
      <c r="C2071">
        <v>265.37849999999997</v>
      </c>
      <c r="D2071" s="2">
        <v>43550</v>
      </c>
      <c r="E2071">
        <v>45.265000000000001</v>
      </c>
      <c r="F2071" s="2">
        <v>43550</v>
      </c>
      <c r="G2071">
        <v>113.762</v>
      </c>
      <c r="H2071" s="2">
        <v>43550</v>
      </c>
      <c r="I2071">
        <v>138.88</v>
      </c>
      <c r="J2071" s="2">
        <v>43550</v>
      </c>
      <c r="K2071">
        <v>85.692499999999995</v>
      </c>
      <c r="L2071" s="2">
        <v>43550</v>
      </c>
      <c r="M2071">
        <v>182.37530000000001</v>
      </c>
      <c r="N2071" s="2">
        <v>43550</v>
      </c>
      <c r="O2071">
        <v>27.1023</v>
      </c>
      <c r="P2071" s="2">
        <v>43550</v>
      </c>
      <c r="Q2071">
        <v>55.193199999999997</v>
      </c>
      <c r="R2071" s="2">
        <v>43550</v>
      </c>
      <c r="S2071">
        <v>54.449100000000001</v>
      </c>
      <c r="T2071" s="2">
        <v>43550</v>
      </c>
      <c r="U2071">
        <v>50.7288</v>
      </c>
    </row>
    <row r="2072" spans="2:21" x14ac:dyDescent="0.3">
      <c r="B2072" s="2">
        <v>43551</v>
      </c>
      <c r="C2072">
        <v>263.99079999999998</v>
      </c>
      <c r="D2072" s="2">
        <v>43551</v>
      </c>
      <c r="E2072">
        <v>45.671999999999997</v>
      </c>
      <c r="F2072" s="2">
        <v>43551</v>
      </c>
      <c r="G2072">
        <v>112.6621</v>
      </c>
      <c r="H2072" s="2">
        <v>43551</v>
      </c>
      <c r="I2072">
        <v>137.13</v>
      </c>
      <c r="J2072" s="2">
        <v>43551</v>
      </c>
      <c r="K2072">
        <v>84.978300000000004</v>
      </c>
      <c r="L2072" s="2">
        <v>43551</v>
      </c>
      <c r="M2072">
        <v>179.8186</v>
      </c>
      <c r="N2072" s="2">
        <v>43551</v>
      </c>
      <c r="O2072">
        <v>26.937100000000001</v>
      </c>
      <c r="P2072" s="2">
        <v>43551</v>
      </c>
      <c r="Q2072">
        <v>55.009700000000002</v>
      </c>
      <c r="R2072" s="2">
        <v>43551</v>
      </c>
      <c r="S2072">
        <v>54.064</v>
      </c>
      <c r="T2072" s="2">
        <v>43551</v>
      </c>
      <c r="U2072">
        <v>50.555599999999998</v>
      </c>
    </row>
    <row r="2073" spans="2:21" x14ac:dyDescent="0.3">
      <c r="B2073" s="2">
        <v>43552</v>
      </c>
      <c r="C2073">
        <v>264.99149999999997</v>
      </c>
      <c r="D2073" s="2">
        <v>43552</v>
      </c>
      <c r="E2073">
        <v>45.731999999999999</v>
      </c>
      <c r="F2073" s="2">
        <v>43552</v>
      </c>
      <c r="G2073">
        <v>112.8165</v>
      </c>
      <c r="H2073" s="2">
        <v>43552</v>
      </c>
      <c r="I2073">
        <v>137.93</v>
      </c>
      <c r="J2073" s="2">
        <v>43552</v>
      </c>
      <c r="K2073">
        <v>85.194500000000005</v>
      </c>
      <c r="L2073" s="2">
        <v>43552</v>
      </c>
      <c r="M2073">
        <v>179.5206</v>
      </c>
      <c r="N2073" s="2">
        <v>43552</v>
      </c>
      <c r="O2073">
        <v>27.209199999999999</v>
      </c>
      <c r="P2073" s="2">
        <v>43552</v>
      </c>
      <c r="Q2073">
        <v>55.456699999999998</v>
      </c>
      <c r="R2073" s="2">
        <v>43552</v>
      </c>
      <c r="S2073">
        <v>54.268799999999999</v>
      </c>
      <c r="T2073" s="2">
        <v>43552</v>
      </c>
      <c r="U2073">
        <v>50.801699999999997</v>
      </c>
    </row>
    <row r="2074" spans="2:21" x14ac:dyDescent="0.3">
      <c r="B2074" s="2">
        <v>43553</v>
      </c>
      <c r="C2074">
        <v>266.66230000000002</v>
      </c>
      <c r="D2074" s="2">
        <v>43553</v>
      </c>
      <c r="E2074">
        <v>46.03</v>
      </c>
      <c r="F2074" s="2">
        <v>43553</v>
      </c>
      <c r="G2074">
        <v>113.791</v>
      </c>
      <c r="H2074" s="2">
        <v>43553</v>
      </c>
      <c r="I2074">
        <v>138.9</v>
      </c>
      <c r="J2074" s="2">
        <v>43553</v>
      </c>
      <c r="K2074">
        <v>86.218800000000002</v>
      </c>
      <c r="L2074" s="2">
        <v>43553</v>
      </c>
      <c r="M2074">
        <v>182.1831</v>
      </c>
      <c r="N2074" s="2">
        <v>43553</v>
      </c>
      <c r="O2074">
        <v>27.500699999999998</v>
      </c>
      <c r="P2074" s="2">
        <v>43553</v>
      </c>
      <c r="Q2074">
        <v>55.5837</v>
      </c>
      <c r="R2074" s="2">
        <v>43553</v>
      </c>
      <c r="S2074">
        <v>54.186900000000001</v>
      </c>
      <c r="T2074" s="2">
        <v>43553</v>
      </c>
      <c r="U2074">
        <v>51.1389</v>
      </c>
    </row>
    <row r="2075" spans="2:21" x14ac:dyDescent="0.3">
      <c r="B2075" s="2">
        <v>43556</v>
      </c>
      <c r="C2075">
        <v>269.82479999999998</v>
      </c>
      <c r="D2075" s="2">
        <v>43556</v>
      </c>
      <c r="E2075">
        <v>46.343000000000004</v>
      </c>
      <c r="F2075" s="2">
        <v>43556</v>
      </c>
      <c r="G2075">
        <v>114.833</v>
      </c>
      <c r="H2075" s="2">
        <v>43556</v>
      </c>
      <c r="I2075">
        <v>141.08000000000001</v>
      </c>
      <c r="J2075" s="2">
        <v>43556</v>
      </c>
      <c r="K2075">
        <v>86.350300000000004</v>
      </c>
      <c r="L2075" s="2">
        <v>43556</v>
      </c>
      <c r="M2075">
        <v>186.7295</v>
      </c>
      <c r="N2075" s="2">
        <v>43556</v>
      </c>
      <c r="O2075">
        <v>28.074000000000002</v>
      </c>
      <c r="P2075" s="2">
        <v>43556</v>
      </c>
      <c r="Q2075">
        <v>56.543599999999998</v>
      </c>
      <c r="R2075" s="2">
        <v>43556</v>
      </c>
      <c r="S2075">
        <v>54.899900000000002</v>
      </c>
      <c r="T2075" s="2">
        <v>43556</v>
      </c>
      <c r="U2075">
        <v>50.965699999999998</v>
      </c>
    </row>
    <row r="2076" spans="2:21" x14ac:dyDescent="0.3">
      <c r="B2076" s="2">
        <v>43557</v>
      </c>
      <c r="C2076">
        <v>269.95690000000002</v>
      </c>
      <c r="D2076" s="2">
        <v>43557</v>
      </c>
      <c r="E2076">
        <v>47.017000000000003</v>
      </c>
      <c r="F2076" s="2">
        <v>43557</v>
      </c>
      <c r="G2076">
        <v>114.997</v>
      </c>
      <c r="H2076" s="2">
        <v>43557</v>
      </c>
      <c r="I2076">
        <v>141.83000000000001</v>
      </c>
      <c r="J2076" s="2">
        <v>43557</v>
      </c>
      <c r="K2076">
        <v>86.153000000000006</v>
      </c>
      <c r="L2076" s="2">
        <v>43557</v>
      </c>
      <c r="M2076">
        <v>187.00829999999999</v>
      </c>
      <c r="N2076" s="2">
        <v>43557</v>
      </c>
      <c r="O2076">
        <v>28.0838</v>
      </c>
      <c r="P2076" s="2">
        <v>43557</v>
      </c>
      <c r="Q2076">
        <v>56.600099999999998</v>
      </c>
      <c r="R2076" s="2">
        <v>43557</v>
      </c>
      <c r="S2076">
        <v>54.5229</v>
      </c>
      <c r="T2076" s="2">
        <v>43557</v>
      </c>
      <c r="U2076">
        <v>50.546500000000002</v>
      </c>
    </row>
    <row r="2077" spans="2:21" x14ac:dyDescent="0.3">
      <c r="B2077" s="2">
        <v>43558</v>
      </c>
      <c r="C2077">
        <v>270.38170000000002</v>
      </c>
      <c r="D2077" s="2">
        <v>43558</v>
      </c>
      <c r="E2077">
        <v>47.338999999999999</v>
      </c>
      <c r="F2077" s="2">
        <v>43558</v>
      </c>
      <c r="G2077">
        <v>115.7496</v>
      </c>
      <c r="H2077" s="2">
        <v>43558</v>
      </c>
      <c r="I2077">
        <v>142.66</v>
      </c>
      <c r="J2077" s="2">
        <v>43558</v>
      </c>
      <c r="K2077">
        <v>86.040199999999999</v>
      </c>
      <c r="L2077" s="2">
        <v>43558</v>
      </c>
      <c r="M2077">
        <v>191.1414</v>
      </c>
      <c r="N2077" s="2">
        <v>43558</v>
      </c>
      <c r="O2077">
        <v>28.307300000000001</v>
      </c>
      <c r="P2077" s="2">
        <v>43558</v>
      </c>
      <c r="Q2077">
        <v>56.7224</v>
      </c>
      <c r="R2077" s="2">
        <v>43558</v>
      </c>
      <c r="S2077">
        <v>53.998399999999997</v>
      </c>
      <c r="T2077" s="2">
        <v>43558</v>
      </c>
      <c r="U2077">
        <v>50.300400000000003</v>
      </c>
    </row>
    <row r="2078" spans="2:21" x14ac:dyDescent="0.3">
      <c r="B2078" s="2">
        <v>43559</v>
      </c>
      <c r="C2078">
        <v>271.0992</v>
      </c>
      <c r="D2078" s="2">
        <v>43559</v>
      </c>
      <c r="E2078">
        <v>47.420999999999999</v>
      </c>
      <c r="F2078" s="2">
        <v>43559</v>
      </c>
      <c r="G2078">
        <v>115.161</v>
      </c>
      <c r="H2078" s="2">
        <v>43559</v>
      </c>
      <c r="I2078">
        <v>141.96</v>
      </c>
      <c r="J2078" s="2">
        <v>43559</v>
      </c>
      <c r="K2078">
        <v>85.861699999999999</v>
      </c>
      <c r="L2078" s="2">
        <v>43559</v>
      </c>
      <c r="M2078">
        <v>191.5547</v>
      </c>
      <c r="N2078" s="2">
        <v>43559</v>
      </c>
      <c r="O2078">
        <v>28.355799999999999</v>
      </c>
      <c r="P2078" s="2">
        <v>43559</v>
      </c>
      <c r="Q2078">
        <v>56.910600000000002</v>
      </c>
      <c r="R2078" s="2">
        <v>43559</v>
      </c>
      <c r="S2078">
        <v>54.449100000000001</v>
      </c>
      <c r="T2078" s="2">
        <v>43559</v>
      </c>
      <c r="U2078">
        <v>50.491799999999998</v>
      </c>
    </row>
    <row r="2079" spans="2:21" x14ac:dyDescent="0.3">
      <c r="B2079" s="2">
        <v>43560</v>
      </c>
      <c r="C2079">
        <v>272.41129999999998</v>
      </c>
      <c r="D2079" s="2">
        <v>43560</v>
      </c>
      <c r="E2079">
        <v>47.738999999999997</v>
      </c>
      <c r="F2079" s="2">
        <v>43560</v>
      </c>
      <c r="G2079">
        <v>115.6724</v>
      </c>
      <c r="H2079" s="2">
        <v>43560</v>
      </c>
      <c r="I2079">
        <v>142.43</v>
      </c>
      <c r="J2079" s="2">
        <v>43560</v>
      </c>
      <c r="K2079">
        <v>86.453699999999998</v>
      </c>
      <c r="L2079" s="2">
        <v>43560</v>
      </c>
      <c r="M2079">
        <v>192.93879999999999</v>
      </c>
      <c r="N2079" s="2">
        <v>43560</v>
      </c>
      <c r="O2079">
        <v>28.511299999999999</v>
      </c>
      <c r="P2079" s="2">
        <v>43560</v>
      </c>
      <c r="Q2079">
        <v>57.0471</v>
      </c>
      <c r="R2079" s="2">
        <v>43560</v>
      </c>
      <c r="S2079">
        <v>55.408000000000001</v>
      </c>
      <c r="T2079" s="2">
        <v>43560</v>
      </c>
      <c r="U2079">
        <v>50.664999999999999</v>
      </c>
    </row>
    <row r="2080" spans="2:21" x14ac:dyDescent="0.3">
      <c r="B2080" s="2">
        <v>43563</v>
      </c>
      <c r="C2080">
        <v>272.61900000000003</v>
      </c>
      <c r="D2080" s="2">
        <v>43563</v>
      </c>
      <c r="E2080">
        <v>48.49</v>
      </c>
      <c r="F2080" s="2">
        <v>43563</v>
      </c>
      <c r="G2080">
        <v>115.711</v>
      </c>
      <c r="H2080" s="2">
        <v>43563</v>
      </c>
      <c r="I2080">
        <v>142.6</v>
      </c>
      <c r="J2080" s="2">
        <v>43563</v>
      </c>
      <c r="K2080">
        <v>86.434899999999999</v>
      </c>
      <c r="L2080" s="2">
        <v>43563</v>
      </c>
      <c r="M2080">
        <v>193.3905</v>
      </c>
      <c r="N2080" s="2">
        <v>43563</v>
      </c>
      <c r="O2080">
        <v>28.6279</v>
      </c>
      <c r="P2080" s="2">
        <v>43563</v>
      </c>
      <c r="Q2080">
        <v>57.028300000000002</v>
      </c>
      <c r="R2080" s="2">
        <v>43563</v>
      </c>
      <c r="S2080">
        <v>55.653799999999997</v>
      </c>
      <c r="T2080" s="2">
        <v>43563</v>
      </c>
      <c r="U2080">
        <v>50.874600000000001</v>
      </c>
    </row>
    <row r="2081" spans="2:21" x14ac:dyDescent="0.3">
      <c r="B2081" s="2">
        <v>43564</v>
      </c>
      <c r="C2081">
        <v>271.22190000000001</v>
      </c>
      <c r="D2081" s="2">
        <v>43564</v>
      </c>
      <c r="E2081">
        <v>48.344999999999999</v>
      </c>
      <c r="F2081" s="2">
        <v>43564</v>
      </c>
      <c r="G2081">
        <v>115.0838</v>
      </c>
      <c r="H2081" s="2">
        <v>43564</v>
      </c>
      <c r="I2081">
        <v>142.6</v>
      </c>
      <c r="J2081" s="2">
        <v>43564</v>
      </c>
      <c r="K2081">
        <v>86.209400000000002</v>
      </c>
      <c r="L2081" s="2">
        <v>43564</v>
      </c>
      <c r="M2081">
        <v>191.3817</v>
      </c>
      <c r="N2081" s="2">
        <v>43564</v>
      </c>
      <c r="O2081">
        <v>28.3461</v>
      </c>
      <c r="P2081" s="2">
        <v>43564</v>
      </c>
      <c r="Q2081">
        <v>56.609499999999997</v>
      </c>
      <c r="R2081" s="2">
        <v>43564</v>
      </c>
      <c r="S2081">
        <v>54.973599999999998</v>
      </c>
      <c r="T2081" s="2">
        <v>43564</v>
      </c>
      <c r="U2081">
        <v>50.8108</v>
      </c>
    </row>
    <row r="2082" spans="2:21" x14ac:dyDescent="0.3">
      <c r="B2082" s="2">
        <v>43565</v>
      </c>
      <c r="C2082">
        <v>272.14699999999999</v>
      </c>
      <c r="D2082" s="2">
        <v>43565</v>
      </c>
      <c r="E2082">
        <v>48.616</v>
      </c>
      <c r="F2082" s="2">
        <v>43565</v>
      </c>
      <c r="G2082">
        <v>115.9618</v>
      </c>
      <c r="H2082" s="2">
        <v>43565</v>
      </c>
      <c r="I2082">
        <v>143.47</v>
      </c>
      <c r="J2082" s="2">
        <v>43565</v>
      </c>
      <c r="K2082">
        <v>86.2376</v>
      </c>
      <c r="L2082" s="2">
        <v>43565</v>
      </c>
      <c r="M2082">
        <v>192.86189999999999</v>
      </c>
      <c r="N2082" s="2">
        <v>43565</v>
      </c>
      <c r="O2082">
        <v>28.589099999999998</v>
      </c>
      <c r="P2082" s="2">
        <v>43565</v>
      </c>
      <c r="Q2082">
        <v>56.924799999999998</v>
      </c>
      <c r="R2082" s="2">
        <v>43565</v>
      </c>
      <c r="S2082">
        <v>55.1785</v>
      </c>
      <c r="T2082" s="2">
        <v>43565</v>
      </c>
      <c r="U2082">
        <v>50.956600000000002</v>
      </c>
    </row>
    <row r="2083" spans="2:21" x14ac:dyDescent="0.3">
      <c r="B2083" s="2">
        <v>43566</v>
      </c>
      <c r="C2083">
        <v>272.07150000000001</v>
      </c>
      <c r="D2083" s="2">
        <v>43566</v>
      </c>
      <c r="E2083">
        <v>48.210999999999999</v>
      </c>
      <c r="F2083" s="2">
        <v>43566</v>
      </c>
      <c r="G2083">
        <v>116.09690000000001</v>
      </c>
      <c r="H2083" s="2">
        <v>43566</v>
      </c>
      <c r="I2083">
        <v>143.49</v>
      </c>
      <c r="J2083" s="2">
        <v>43566</v>
      </c>
      <c r="K2083">
        <v>85.175700000000006</v>
      </c>
      <c r="L2083" s="2">
        <v>43566</v>
      </c>
      <c r="M2083">
        <v>192.6985</v>
      </c>
      <c r="N2083" s="2">
        <v>43566</v>
      </c>
      <c r="O2083">
        <v>28.278099999999998</v>
      </c>
      <c r="P2083" s="2">
        <v>43566</v>
      </c>
      <c r="Q2083">
        <v>57.089399999999998</v>
      </c>
      <c r="R2083" s="2">
        <v>43566</v>
      </c>
      <c r="S2083">
        <v>55.219499999999996</v>
      </c>
      <c r="T2083" s="2">
        <v>43566</v>
      </c>
      <c r="U2083">
        <v>51.056899999999999</v>
      </c>
    </row>
    <row r="2084" spans="2:21" x14ac:dyDescent="0.3">
      <c r="B2084" s="2">
        <v>43567</v>
      </c>
      <c r="C2084">
        <v>273.91230000000002</v>
      </c>
      <c r="D2084" s="2">
        <v>43567</v>
      </c>
      <c r="E2084">
        <v>48.192</v>
      </c>
      <c r="F2084" s="2">
        <v>43567</v>
      </c>
      <c r="G2084">
        <v>116.6951</v>
      </c>
      <c r="H2084" s="2">
        <v>43567</v>
      </c>
      <c r="I2084">
        <v>143.4</v>
      </c>
      <c r="J2084" s="2">
        <v>43567</v>
      </c>
      <c r="K2084">
        <v>84.395700000000005</v>
      </c>
      <c r="L2084" s="2">
        <v>43567</v>
      </c>
      <c r="M2084">
        <v>195.3706</v>
      </c>
      <c r="N2084" s="2">
        <v>43567</v>
      </c>
      <c r="O2084">
        <v>28.326699999999999</v>
      </c>
      <c r="P2084" s="2">
        <v>43567</v>
      </c>
      <c r="Q2084">
        <v>57.955199999999998</v>
      </c>
      <c r="R2084" s="2">
        <v>43567</v>
      </c>
      <c r="S2084">
        <v>55.366999999999997</v>
      </c>
      <c r="T2084" s="2">
        <v>43567</v>
      </c>
      <c r="U2084">
        <v>51.2209</v>
      </c>
    </row>
    <row r="2085" spans="2:21" x14ac:dyDescent="0.3">
      <c r="B2085" s="2">
        <v>43570</v>
      </c>
      <c r="C2085">
        <v>273.73289999999997</v>
      </c>
      <c r="D2085" s="2">
        <v>43570</v>
      </c>
      <c r="E2085">
        <v>48.279000000000003</v>
      </c>
      <c r="F2085" s="2">
        <v>43570</v>
      </c>
      <c r="G2085">
        <v>116.7916</v>
      </c>
      <c r="H2085" s="2">
        <v>43570</v>
      </c>
      <c r="I2085">
        <v>143.29</v>
      </c>
      <c r="J2085" s="2">
        <v>43570</v>
      </c>
      <c r="K2085">
        <v>84.733999999999995</v>
      </c>
      <c r="L2085" s="2">
        <v>43570</v>
      </c>
      <c r="M2085">
        <v>193.91919999999999</v>
      </c>
      <c r="N2085" s="2">
        <v>43570</v>
      </c>
      <c r="O2085">
        <v>28.151800000000001</v>
      </c>
      <c r="P2085" s="2">
        <v>43570</v>
      </c>
      <c r="Q2085">
        <v>57.663499999999999</v>
      </c>
      <c r="R2085" s="2">
        <v>43570</v>
      </c>
      <c r="S2085">
        <v>55.039200000000001</v>
      </c>
      <c r="T2085" s="2">
        <v>43570</v>
      </c>
      <c r="U2085">
        <v>51.521700000000003</v>
      </c>
    </row>
    <row r="2086" spans="2:21" x14ac:dyDescent="0.3">
      <c r="B2086" s="2">
        <v>43571</v>
      </c>
      <c r="C2086">
        <v>273.91230000000002</v>
      </c>
      <c r="D2086" s="2">
        <v>43571</v>
      </c>
      <c r="E2086">
        <v>48.283999999999999</v>
      </c>
      <c r="F2086" s="2">
        <v>43571</v>
      </c>
      <c r="G2086">
        <v>116.5214</v>
      </c>
      <c r="H2086" s="2">
        <v>43571</v>
      </c>
      <c r="I2086">
        <v>143.72</v>
      </c>
      <c r="J2086" s="2">
        <v>43571</v>
      </c>
      <c r="K2086">
        <v>82.995500000000007</v>
      </c>
      <c r="L2086" s="2">
        <v>43571</v>
      </c>
      <c r="M2086">
        <v>200.1284</v>
      </c>
      <c r="N2086" s="2">
        <v>43571</v>
      </c>
      <c r="O2086">
        <v>28.336400000000001</v>
      </c>
      <c r="P2086" s="2">
        <v>43571</v>
      </c>
      <c r="Q2086">
        <v>57.955199999999998</v>
      </c>
      <c r="R2086" s="2">
        <v>43571</v>
      </c>
      <c r="S2086">
        <v>55.399799999999999</v>
      </c>
      <c r="T2086" s="2">
        <v>43571</v>
      </c>
      <c r="U2086">
        <v>51.530799999999999</v>
      </c>
    </row>
    <row r="2087" spans="2:21" x14ac:dyDescent="0.3">
      <c r="B2087" s="2">
        <v>43572</v>
      </c>
      <c r="C2087">
        <v>273.24200000000002</v>
      </c>
      <c r="D2087" s="2">
        <v>43572</v>
      </c>
      <c r="E2087">
        <v>49.223999999999997</v>
      </c>
      <c r="F2087" s="2">
        <v>43572</v>
      </c>
      <c r="G2087">
        <v>117.4862</v>
      </c>
      <c r="H2087" s="2">
        <v>43572</v>
      </c>
      <c r="I2087">
        <v>142.55000000000001</v>
      </c>
      <c r="J2087" s="2">
        <v>43572</v>
      </c>
      <c r="K2087">
        <v>80.608699999999999</v>
      </c>
      <c r="L2087" s="2">
        <v>43572</v>
      </c>
      <c r="M2087">
        <v>203.44450000000001</v>
      </c>
      <c r="N2087" s="2">
        <v>43572</v>
      </c>
      <c r="O2087">
        <v>28.569600000000001</v>
      </c>
      <c r="P2087" s="2">
        <v>43572</v>
      </c>
      <c r="Q2087">
        <v>57.8705</v>
      </c>
      <c r="R2087" s="2">
        <v>43572</v>
      </c>
      <c r="S2087">
        <v>55.326000000000001</v>
      </c>
      <c r="T2087" s="2">
        <v>43572</v>
      </c>
      <c r="U2087">
        <v>51.786000000000001</v>
      </c>
    </row>
    <row r="2088" spans="2:21" x14ac:dyDescent="0.3">
      <c r="B2088" s="2">
        <v>43573</v>
      </c>
      <c r="C2088">
        <v>273.7801</v>
      </c>
      <c r="D2088" s="2">
        <v>43573</v>
      </c>
      <c r="E2088">
        <v>49.401000000000003</v>
      </c>
      <c r="F2088" s="2">
        <v>43573</v>
      </c>
      <c r="G2088">
        <v>119.0299</v>
      </c>
      <c r="H2088" s="2">
        <v>43573</v>
      </c>
      <c r="I2088">
        <v>142.34</v>
      </c>
      <c r="J2088" s="2">
        <v>43573</v>
      </c>
      <c r="K2088">
        <v>80.740200000000002</v>
      </c>
      <c r="L2088" s="2">
        <v>43573</v>
      </c>
      <c r="M2088">
        <v>203.4734</v>
      </c>
      <c r="N2088" s="2">
        <v>43573</v>
      </c>
      <c r="O2088">
        <v>28.2392</v>
      </c>
      <c r="P2088" s="2">
        <v>43573</v>
      </c>
      <c r="Q2088">
        <v>57.8752</v>
      </c>
      <c r="R2088" s="2">
        <v>43573</v>
      </c>
      <c r="S2088">
        <v>55.063800000000001</v>
      </c>
      <c r="T2088" s="2">
        <v>43573</v>
      </c>
      <c r="U2088">
        <v>51.831600000000002</v>
      </c>
    </row>
    <row r="2089" spans="2:21" x14ac:dyDescent="0.3">
      <c r="B2089" s="2">
        <v>43577</v>
      </c>
      <c r="C2089">
        <v>274.01609999999999</v>
      </c>
      <c r="D2089" s="2">
        <v>43577</v>
      </c>
      <c r="E2089">
        <v>49.564</v>
      </c>
      <c r="F2089" s="2">
        <v>43577</v>
      </c>
      <c r="G2089">
        <v>119.4062</v>
      </c>
      <c r="H2089" s="2">
        <v>43577</v>
      </c>
      <c r="I2089">
        <v>144</v>
      </c>
      <c r="J2089" s="2">
        <v>43577</v>
      </c>
      <c r="K2089">
        <v>80.787199999999999</v>
      </c>
      <c r="L2089" s="2">
        <v>43577</v>
      </c>
      <c r="M2089">
        <v>203.31960000000001</v>
      </c>
      <c r="N2089" s="2">
        <v>43577</v>
      </c>
      <c r="O2089">
        <v>28.0352</v>
      </c>
      <c r="P2089" s="2">
        <v>43577</v>
      </c>
      <c r="Q2089">
        <v>57.6447</v>
      </c>
      <c r="R2089" s="2">
        <v>43577</v>
      </c>
      <c r="S2089">
        <v>56.227499999999999</v>
      </c>
      <c r="T2089" s="2">
        <v>43577</v>
      </c>
      <c r="U2089">
        <v>51.849800000000002</v>
      </c>
    </row>
    <row r="2090" spans="2:21" x14ac:dyDescent="0.3">
      <c r="B2090" s="2">
        <v>43578</v>
      </c>
      <c r="C2090">
        <v>276.48</v>
      </c>
      <c r="D2090" s="2">
        <v>43578</v>
      </c>
      <c r="E2090">
        <v>50.277999999999999</v>
      </c>
      <c r="F2090" s="2">
        <v>43578</v>
      </c>
      <c r="G2090">
        <v>121.0271</v>
      </c>
      <c r="H2090" s="2">
        <v>43578</v>
      </c>
      <c r="I2090">
        <v>146.80000000000001</v>
      </c>
      <c r="J2090" s="2">
        <v>43578</v>
      </c>
      <c r="K2090">
        <v>82.065200000000004</v>
      </c>
      <c r="L2090" s="2">
        <v>43578</v>
      </c>
      <c r="M2090">
        <v>205.41499999999999</v>
      </c>
      <c r="N2090" s="2">
        <v>43578</v>
      </c>
      <c r="O2090">
        <v>27.782499999999999</v>
      </c>
      <c r="P2090" s="2">
        <v>43578</v>
      </c>
      <c r="Q2090">
        <v>58.087000000000003</v>
      </c>
      <c r="R2090" s="2">
        <v>43578</v>
      </c>
      <c r="S2090">
        <v>56.1374</v>
      </c>
      <c r="T2090" s="2">
        <v>43578</v>
      </c>
      <c r="U2090">
        <v>51.685699999999997</v>
      </c>
    </row>
    <row r="2091" spans="2:21" x14ac:dyDescent="0.3">
      <c r="B2091" s="2">
        <v>43579</v>
      </c>
      <c r="C2091">
        <v>275.8664</v>
      </c>
      <c r="D2091" s="2">
        <v>43579</v>
      </c>
      <c r="E2091">
        <v>50.201000000000001</v>
      </c>
      <c r="F2091" s="2">
        <v>43579</v>
      </c>
      <c r="G2091">
        <v>120.6122</v>
      </c>
      <c r="H2091" s="2">
        <v>43579</v>
      </c>
      <c r="I2091">
        <v>146.16999999999999</v>
      </c>
      <c r="J2091" s="2">
        <v>43579</v>
      </c>
      <c r="K2091">
        <v>81.971199999999996</v>
      </c>
      <c r="L2091" s="2">
        <v>43579</v>
      </c>
      <c r="M2091">
        <v>207.31809999999999</v>
      </c>
      <c r="N2091" s="2">
        <v>43579</v>
      </c>
      <c r="O2091">
        <v>27.238299999999999</v>
      </c>
      <c r="P2091" s="2">
        <v>43579</v>
      </c>
      <c r="Q2091">
        <v>58.134</v>
      </c>
      <c r="R2091" s="2">
        <v>43579</v>
      </c>
      <c r="S2091">
        <v>55.1539</v>
      </c>
      <c r="T2091" s="2">
        <v>43579</v>
      </c>
      <c r="U2091">
        <v>51.795099999999998</v>
      </c>
    </row>
    <row r="2092" spans="2:21" x14ac:dyDescent="0.3">
      <c r="B2092" s="2">
        <v>43580</v>
      </c>
      <c r="C2092">
        <v>275.69650000000001</v>
      </c>
      <c r="D2092" s="2">
        <v>43580</v>
      </c>
      <c r="E2092">
        <v>49.744999999999997</v>
      </c>
      <c r="F2092" s="2">
        <v>43580</v>
      </c>
      <c r="G2092">
        <v>124.6066</v>
      </c>
      <c r="H2092" s="2">
        <v>43580</v>
      </c>
      <c r="I2092">
        <v>146.9</v>
      </c>
      <c r="J2092" s="2">
        <v>43580</v>
      </c>
      <c r="K2092">
        <v>82.816999999999993</v>
      </c>
      <c r="L2092" s="2">
        <v>43580</v>
      </c>
      <c r="M2092">
        <v>203.67519999999999</v>
      </c>
      <c r="N2092" s="2">
        <v>43580</v>
      </c>
      <c r="O2092">
        <v>26.937100000000001</v>
      </c>
      <c r="P2092" s="2">
        <v>43580</v>
      </c>
      <c r="Q2092">
        <v>58.209299999999999</v>
      </c>
      <c r="R2092" s="2">
        <v>43580</v>
      </c>
      <c r="S2092">
        <v>54.9818</v>
      </c>
      <c r="T2092" s="2">
        <v>43580</v>
      </c>
      <c r="U2092">
        <v>51.466999999999999</v>
      </c>
    </row>
    <row r="2093" spans="2:21" x14ac:dyDescent="0.3">
      <c r="B2093" s="2">
        <v>43581</v>
      </c>
      <c r="C2093">
        <v>276.9803</v>
      </c>
      <c r="D2093" s="2">
        <v>43581</v>
      </c>
      <c r="E2093">
        <v>49.508000000000003</v>
      </c>
      <c r="F2093" s="2">
        <v>43581</v>
      </c>
      <c r="G2093">
        <v>125.3206</v>
      </c>
      <c r="H2093" s="2">
        <v>43581</v>
      </c>
      <c r="I2093">
        <v>148.16999999999999</v>
      </c>
      <c r="J2093" s="2">
        <v>43581</v>
      </c>
      <c r="K2093">
        <v>83.643900000000002</v>
      </c>
      <c r="L2093" s="2">
        <v>43581</v>
      </c>
      <c r="M2093">
        <v>201.9931</v>
      </c>
      <c r="N2093" s="2">
        <v>43581</v>
      </c>
      <c r="O2093">
        <v>27.014800000000001</v>
      </c>
      <c r="P2093" s="2">
        <v>43581</v>
      </c>
      <c r="Q2093">
        <v>58.722200000000001</v>
      </c>
      <c r="R2093" s="2">
        <v>43581</v>
      </c>
      <c r="S2093">
        <v>54.268799999999999</v>
      </c>
      <c r="T2093" s="2">
        <v>43581</v>
      </c>
      <c r="U2093">
        <v>51.931800000000003</v>
      </c>
    </row>
    <row r="2094" spans="2:21" x14ac:dyDescent="0.3">
      <c r="B2094" s="2">
        <v>43584</v>
      </c>
      <c r="C2094">
        <v>277.41449999999998</v>
      </c>
      <c r="D2094" s="2">
        <v>43584</v>
      </c>
      <c r="E2094">
        <v>49.582999999999998</v>
      </c>
      <c r="F2094" s="2">
        <v>43584</v>
      </c>
      <c r="G2094">
        <v>125.20480000000001</v>
      </c>
      <c r="H2094" s="2">
        <v>43584</v>
      </c>
      <c r="I2094">
        <v>149.21</v>
      </c>
      <c r="J2094" s="2">
        <v>43584</v>
      </c>
      <c r="K2094">
        <v>83.493600000000001</v>
      </c>
      <c r="L2094" s="2">
        <v>43584</v>
      </c>
      <c r="M2094">
        <v>201.75290000000001</v>
      </c>
      <c r="N2094" s="2">
        <v>43584</v>
      </c>
      <c r="O2094">
        <v>26.985700000000001</v>
      </c>
      <c r="P2094" s="2">
        <v>43584</v>
      </c>
      <c r="Q2094">
        <v>58.981000000000002</v>
      </c>
      <c r="R2094" s="2">
        <v>43584</v>
      </c>
      <c r="S2094">
        <v>54.219700000000003</v>
      </c>
      <c r="T2094" s="2">
        <v>43584</v>
      </c>
      <c r="U2094">
        <v>51.995600000000003</v>
      </c>
    </row>
    <row r="2095" spans="2:21" x14ac:dyDescent="0.3">
      <c r="B2095" s="2">
        <v>43585</v>
      </c>
      <c r="C2095">
        <v>277.55610000000001</v>
      </c>
      <c r="D2095" s="2">
        <v>43585</v>
      </c>
      <c r="E2095">
        <v>48.628</v>
      </c>
      <c r="F2095" s="2">
        <v>43585</v>
      </c>
      <c r="G2095">
        <v>126.0056</v>
      </c>
      <c r="H2095" s="2">
        <v>43585</v>
      </c>
      <c r="I2095">
        <v>147.72999999999999</v>
      </c>
      <c r="J2095" s="2">
        <v>43585</v>
      </c>
      <c r="K2095">
        <v>83.878900000000002</v>
      </c>
      <c r="L2095" s="2">
        <v>43585</v>
      </c>
      <c r="M2095">
        <v>203.3484</v>
      </c>
      <c r="N2095" s="2">
        <v>43585</v>
      </c>
      <c r="O2095">
        <v>26.830200000000001</v>
      </c>
      <c r="P2095" s="2">
        <v>43585</v>
      </c>
      <c r="Q2095">
        <v>59.2209</v>
      </c>
      <c r="R2095" s="2">
        <v>43585</v>
      </c>
      <c r="S2095">
        <v>54.178699999999999</v>
      </c>
      <c r="T2095" s="2">
        <v>43585</v>
      </c>
      <c r="U2095">
        <v>52.597099999999998</v>
      </c>
    </row>
    <row r="2096" spans="2:21" x14ac:dyDescent="0.3">
      <c r="B2096" s="2">
        <v>43586</v>
      </c>
      <c r="C2096">
        <v>275.4699</v>
      </c>
      <c r="D2096" s="2">
        <v>43586</v>
      </c>
      <c r="E2096">
        <v>51.015000000000001</v>
      </c>
      <c r="F2096" s="2">
        <v>43586</v>
      </c>
      <c r="G2096">
        <v>123.3813</v>
      </c>
      <c r="H2096" s="2">
        <v>43586</v>
      </c>
      <c r="I2096">
        <v>146.43</v>
      </c>
      <c r="J2096" s="2">
        <v>43586</v>
      </c>
      <c r="K2096">
        <v>83.728499999999997</v>
      </c>
      <c r="L2096" s="2">
        <v>43586</v>
      </c>
      <c r="M2096">
        <v>201.72399999999999</v>
      </c>
      <c r="N2096" s="2">
        <v>43586</v>
      </c>
      <c r="O2096">
        <v>26.480399999999999</v>
      </c>
      <c r="P2096" s="2">
        <v>43586</v>
      </c>
      <c r="Q2096">
        <v>58.816299999999998</v>
      </c>
      <c r="R2096" s="2">
        <v>43586</v>
      </c>
      <c r="S2096">
        <v>53.096899999999998</v>
      </c>
      <c r="T2096" s="2">
        <v>43586</v>
      </c>
      <c r="U2096">
        <v>51.95</v>
      </c>
    </row>
    <row r="2097" spans="2:21" x14ac:dyDescent="0.3">
      <c r="B2097" s="2">
        <v>43587</v>
      </c>
      <c r="C2097">
        <v>274.87520000000001</v>
      </c>
      <c r="D2097" s="2">
        <v>43587</v>
      </c>
      <c r="E2097">
        <v>50.683</v>
      </c>
      <c r="F2097" s="2">
        <v>43587</v>
      </c>
      <c r="G2097">
        <v>121.77</v>
      </c>
      <c r="H2097" s="2">
        <v>43587</v>
      </c>
      <c r="I2097">
        <v>146.37</v>
      </c>
      <c r="J2097" s="2">
        <v>43587</v>
      </c>
      <c r="K2097">
        <v>84.085599999999999</v>
      </c>
      <c r="L2097" s="2">
        <v>43587</v>
      </c>
      <c r="M2097">
        <v>203.66560000000001</v>
      </c>
      <c r="N2097" s="2">
        <v>43587</v>
      </c>
      <c r="O2097">
        <v>27.014800000000001</v>
      </c>
      <c r="P2097" s="2">
        <v>43587</v>
      </c>
      <c r="Q2097">
        <v>58.858600000000003</v>
      </c>
      <c r="R2097" s="2">
        <v>43587</v>
      </c>
      <c r="S2097">
        <v>52.170900000000003</v>
      </c>
      <c r="T2097" s="2">
        <v>43587</v>
      </c>
      <c r="U2097">
        <v>51.931800000000003</v>
      </c>
    </row>
    <row r="2098" spans="2:21" x14ac:dyDescent="0.3">
      <c r="B2098" s="2">
        <v>43588</v>
      </c>
      <c r="C2098">
        <v>277.56560000000002</v>
      </c>
      <c r="D2098" s="2">
        <v>43588</v>
      </c>
      <c r="E2098">
        <v>51.313000000000002</v>
      </c>
      <c r="F2098" s="2">
        <v>43588</v>
      </c>
      <c r="G2098">
        <v>124.36539999999999</v>
      </c>
      <c r="H2098" s="2">
        <v>43588</v>
      </c>
      <c r="I2098">
        <v>148.47999999999999</v>
      </c>
      <c r="J2098" s="2">
        <v>43588</v>
      </c>
      <c r="K2098">
        <v>84.724599999999995</v>
      </c>
      <c r="L2098" s="2">
        <v>43588</v>
      </c>
      <c r="M2098">
        <v>205.2612</v>
      </c>
      <c r="N2098" s="2">
        <v>43588</v>
      </c>
      <c r="O2098">
        <v>27.491</v>
      </c>
      <c r="P2098" s="2">
        <v>43588</v>
      </c>
      <c r="Q2098">
        <v>59.371499999999997</v>
      </c>
      <c r="R2098" s="2">
        <v>43588</v>
      </c>
      <c r="S2098">
        <v>52.654400000000003</v>
      </c>
      <c r="T2098" s="2">
        <v>43588</v>
      </c>
      <c r="U2098">
        <v>52.323700000000002</v>
      </c>
    </row>
    <row r="2099" spans="2:21" x14ac:dyDescent="0.3">
      <c r="B2099" s="2">
        <v>43591</v>
      </c>
      <c r="C2099">
        <v>276.42329999999998</v>
      </c>
      <c r="D2099" s="2">
        <v>43591</v>
      </c>
      <c r="E2099">
        <v>50.521000000000001</v>
      </c>
      <c r="F2099" s="2">
        <v>43591</v>
      </c>
      <c r="G2099">
        <v>123.6418</v>
      </c>
      <c r="H2099" s="2">
        <v>43591</v>
      </c>
      <c r="I2099">
        <v>147.83000000000001</v>
      </c>
      <c r="J2099" s="2">
        <v>43591</v>
      </c>
      <c r="K2099">
        <v>85.156899999999993</v>
      </c>
      <c r="L2099" s="2">
        <v>43591</v>
      </c>
      <c r="M2099">
        <v>201.91630000000001</v>
      </c>
      <c r="N2099" s="2">
        <v>43591</v>
      </c>
      <c r="O2099">
        <v>27.1023</v>
      </c>
      <c r="P2099" s="2">
        <v>43591</v>
      </c>
      <c r="Q2099">
        <v>59.107999999999997</v>
      </c>
      <c r="R2099" s="2">
        <v>43591</v>
      </c>
      <c r="S2099">
        <v>52.703600000000002</v>
      </c>
      <c r="T2099" s="2">
        <v>43591</v>
      </c>
      <c r="U2099">
        <v>52.241700000000002</v>
      </c>
    </row>
    <row r="2100" spans="2:21" x14ac:dyDescent="0.3">
      <c r="B2100" s="2">
        <v>43592</v>
      </c>
      <c r="C2100">
        <v>271.80720000000002</v>
      </c>
      <c r="D2100" s="2">
        <v>43592</v>
      </c>
      <c r="E2100">
        <v>49.158999999999999</v>
      </c>
      <c r="F2100" s="2">
        <v>43592</v>
      </c>
      <c r="G2100">
        <v>121.10429999999999</v>
      </c>
      <c r="H2100" s="2">
        <v>43592</v>
      </c>
      <c r="I2100">
        <v>144.79</v>
      </c>
      <c r="J2100" s="2">
        <v>43592</v>
      </c>
      <c r="K2100">
        <v>83.521799999999999</v>
      </c>
      <c r="L2100" s="2">
        <v>43592</v>
      </c>
      <c r="M2100">
        <v>196.9469</v>
      </c>
      <c r="N2100" s="2">
        <v>43592</v>
      </c>
      <c r="O2100">
        <v>26.9468</v>
      </c>
      <c r="P2100" s="2">
        <v>43592</v>
      </c>
      <c r="Q2100">
        <v>58.1387</v>
      </c>
      <c r="R2100" s="2">
        <v>43592</v>
      </c>
      <c r="S2100">
        <v>52.244599999999998</v>
      </c>
      <c r="T2100" s="2">
        <v>43592</v>
      </c>
      <c r="U2100">
        <v>51.722200000000001</v>
      </c>
    </row>
    <row r="2101" spans="2:21" x14ac:dyDescent="0.3">
      <c r="B2101" s="2">
        <v>43593</v>
      </c>
      <c r="C2101">
        <v>271.42959999999999</v>
      </c>
      <c r="D2101" s="2">
        <v>43593</v>
      </c>
      <c r="E2101">
        <v>49.168999999999997</v>
      </c>
      <c r="F2101" s="2">
        <v>43593</v>
      </c>
      <c r="G2101">
        <v>121.0947</v>
      </c>
      <c r="H2101" s="2">
        <v>43593</v>
      </c>
      <c r="I2101">
        <v>144.05000000000001</v>
      </c>
      <c r="J2101" s="2">
        <v>43593</v>
      </c>
      <c r="K2101">
        <v>83.700299999999999</v>
      </c>
      <c r="L2101" s="2">
        <v>43593</v>
      </c>
      <c r="M2101">
        <v>195.26480000000001</v>
      </c>
      <c r="N2101" s="2">
        <v>43593</v>
      </c>
      <c r="O2101">
        <v>26.597000000000001</v>
      </c>
      <c r="P2101" s="2">
        <v>43593</v>
      </c>
      <c r="Q2101">
        <v>58.002299999999998</v>
      </c>
      <c r="R2101" s="2">
        <v>43593</v>
      </c>
      <c r="S2101">
        <v>52.244599999999998</v>
      </c>
      <c r="T2101" s="2">
        <v>43593</v>
      </c>
      <c r="U2101">
        <v>51.713099999999997</v>
      </c>
    </row>
    <row r="2102" spans="2:21" x14ac:dyDescent="0.3">
      <c r="B2102" s="2">
        <v>43594</v>
      </c>
      <c r="C2102">
        <v>270.60829999999999</v>
      </c>
      <c r="D2102" s="2">
        <v>43594</v>
      </c>
      <c r="E2102">
        <v>48.64</v>
      </c>
      <c r="F2102" s="2">
        <v>43594</v>
      </c>
      <c r="G2102">
        <v>121.08499999999999</v>
      </c>
      <c r="H2102" s="2">
        <v>43594</v>
      </c>
      <c r="I2102">
        <v>143.47</v>
      </c>
      <c r="J2102" s="2">
        <v>43594</v>
      </c>
      <c r="K2102">
        <v>83.521799999999999</v>
      </c>
      <c r="L2102" s="2">
        <v>43594</v>
      </c>
      <c r="M2102">
        <v>193.11179999999999</v>
      </c>
      <c r="N2102" s="2">
        <v>43594</v>
      </c>
      <c r="O2102">
        <v>26.3249</v>
      </c>
      <c r="P2102" s="2">
        <v>43594</v>
      </c>
      <c r="Q2102">
        <v>57.959899999999998</v>
      </c>
      <c r="R2102" s="2">
        <v>43594</v>
      </c>
      <c r="S2102">
        <v>52.244599999999998</v>
      </c>
      <c r="T2102" s="2">
        <v>43594</v>
      </c>
      <c r="U2102">
        <v>51.603700000000003</v>
      </c>
    </row>
    <row r="2103" spans="2:21" x14ac:dyDescent="0.3">
      <c r="B2103" s="2">
        <v>43595</v>
      </c>
      <c r="C2103">
        <v>271.9676</v>
      </c>
      <c r="D2103" s="2">
        <v>43595</v>
      </c>
      <c r="E2103">
        <v>47.966000000000001</v>
      </c>
      <c r="F2103" s="2">
        <v>43595</v>
      </c>
      <c r="G2103">
        <v>122.65770000000001</v>
      </c>
      <c r="H2103" s="2">
        <v>43595</v>
      </c>
      <c r="I2103">
        <v>143.21</v>
      </c>
      <c r="J2103" s="2">
        <v>43595</v>
      </c>
      <c r="K2103">
        <v>83.55</v>
      </c>
      <c r="L2103" s="2">
        <v>43595</v>
      </c>
      <c r="M2103">
        <v>193.3905</v>
      </c>
      <c r="N2103" s="2">
        <v>43595</v>
      </c>
      <c r="O2103">
        <v>26.412299999999998</v>
      </c>
      <c r="P2103" s="2">
        <v>43595</v>
      </c>
      <c r="Q2103">
        <v>58.397500000000001</v>
      </c>
      <c r="R2103" s="2">
        <v>43595</v>
      </c>
      <c r="S2103">
        <v>52.490499999999997</v>
      </c>
      <c r="T2103" s="2">
        <v>43595</v>
      </c>
      <c r="U2103">
        <v>52.232599999999998</v>
      </c>
    </row>
    <row r="2104" spans="2:21" x14ac:dyDescent="0.3">
      <c r="B2104" s="2">
        <v>43598</v>
      </c>
      <c r="C2104">
        <v>265.13310000000001</v>
      </c>
      <c r="D2104" s="2">
        <v>43598</v>
      </c>
      <c r="E2104">
        <v>45.179000000000002</v>
      </c>
      <c r="F2104" s="2">
        <v>43598</v>
      </c>
      <c r="G2104">
        <v>119.0106</v>
      </c>
      <c r="H2104" s="2">
        <v>43598</v>
      </c>
      <c r="I2104">
        <v>137.57</v>
      </c>
      <c r="J2104" s="2">
        <v>43598</v>
      </c>
      <c r="K2104">
        <v>81.980599999999995</v>
      </c>
      <c r="L2104" s="2">
        <v>43598</v>
      </c>
      <c r="M2104">
        <v>184.3458</v>
      </c>
      <c r="N2104" s="2">
        <v>43598</v>
      </c>
      <c r="O2104">
        <v>25.343399999999999</v>
      </c>
      <c r="P2104" s="2">
        <v>43598</v>
      </c>
      <c r="Q2104">
        <v>57.0518</v>
      </c>
      <c r="R2104" s="2">
        <v>43598</v>
      </c>
      <c r="S2104">
        <v>51.588999999999999</v>
      </c>
      <c r="T2104" s="2">
        <v>43598</v>
      </c>
      <c r="U2104">
        <v>51.740400000000001</v>
      </c>
    </row>
    <row r="2105" spans="2:21" x14ac:dyDescent="0.3">
      <c r="B2105" s="2">
        <v>43599</v>
      </c>
      <c r="C2105">
        <v>267.5308</v>
      </c>
      <c r="D2105" s="2">
        <v>43599</v>
      </c>
      <c r="E2105">
        <v>45.893999999999998</v>
      </c>
      <c r="F2105" s="2">
        <v>43599</v>
      </c>
      <c r="G2105">
        <v>120.3421</v>
      </c>
      <c r="H2105" s="2">
        <v>43599</v>
      </c>
      <c r="I2105">
        <v>139.32</v>
      </c>
      <c r="J2105" s="2">
        <v>43599</v>
      </c>
      <c r="K2105">
        <v>82.394099999999995</v>
      </c>
      <c r="L2105" s="2">
        <v>43599</v>
      </c>
      <c r="M2105">
        <v>188.5942</v>
      </c>
      <c r="N2105" s="2">
        <v>43599</v>
      </c>
      <c r="O2105">
        <v>25.450299999999999</v>
      </c>
      <c r="P2105" s="2">
        <v>43599</v>
      </c>
      <c r="Q2105">
        <v>57.527000000000001</v>
      </c>
      <c r="R2105" s="2">
        <v>43599</v>
      </c>
      <c r="S2105">
        <v>52.22</v>
      </c>
      <c r="T2105" s="2">
        <v>43599</v>
      </c>
      <c r="U2105">
        <v>51.986499999999999</v>
      </c>
    </row>
    <row r="2106" spans="2:21" x14ac:dyDescent="0.3">
      <c r="B2106" s="2">
        <v>43600</v>
      </c>
      <c r="C2106">
        <v>269.09789999999998</v>
      </c>
      <c r="D2106" s="2">
        <v>43600</v>
      </c>
      <c r="E2106">
        <v>46.444000000000003</v>
      </c>
      <c r="F2106" s="2">
        <v>43600</v>
      </c>
      <c r="G2106">
        <v>122.0368</v>
      </c>
      <c r="H2106" s="2">
        <v>43600</v>
      </c>
      <c r="I2106">
        <v>141.27000000000001</v>
      </c>
      <c r="J2106" s="2">
        <v>43600</v>
      </c>
      <c r="K2106">
        <v>82.638400000000004</v>
      </c>
      <c r="L2106" s="2">
        <v>43600</v>
      </c>
      <c r="M2106">
        <v>190.04560000000001</v>
      </c>
      <c r="N2106" s="2">
        <v>43600</v>
      </c>
      <c r="O2106">
        <v>25.615500000000001</v>
      </c>
      <c r="P2106" s="2">
        <v>43600</v>
      </c>
      <c r="Q2106">
        <v>57.527000000000001</v>
      </c>
      <c r="R2106" s="2">
        <v>43600</v>
      </c>
      <c r="S2106">
        <v>52.490499999999997</v>
      </c>
      <c r="T2106" s="2">
        <v>43600</v>
      </c>
      <c r="U2106">
        <v>52.396599999999999</v>
      </c>
    </row>
    <row r="2107" spans="2:21" x14ac:dyDescent="0.3">
      <c r="B2107" s="2">
        <v>43601</v>
      </c>
      <c r="C2107">
        <v>271.58999999999997</v>
      </c>
      <c r="D2107" s="2">
        <v>43601</v>
      </c>
      <c r="E2107">
        <v>46.238999999999997</v>
      </c>
      <c r="F2107" s="2">
        <v>43601</v>
      </c>
      <c r="G2107">
        <v>124.8548</v>
      </c>
      <c r="H2107" s="2">
        <v>43601</v>
      </c>
      <c r="I2107">
        <v>143.56</v>
      </c>
      <c r="J2107" s="2">
        <v>43601</v>
      </c>
      <c r="K2107">
        <v>83.286799999999999</v>
      </c>
      <c r="L2107" s="2">
        <v>43601</v>
      </c>
      <c r="M2107">
        <v>187.04669999999999</v>
      </c>
      <c r="N2107" s="2">
        <v>43601</v>
      </c>
      <c r="O2107">
        <v>25.4892</v>
      </c>
      <c r="P2107" s="2">
        <v>43601</v>
      </c>
      <c r="Q2107">
        <v>58.110500000000002</v>
      </c>
      <c r="R2107" s="2">
        <v>43601</v>
      </c>
      <c r="S2107">
        <v>52.777299999999997</v>
      </c>
      <c r="T2107" s="2">
        <v>43601</v>
      </c>
      <c r="U2107">
        <v>52.806800000000003</v>
      </c>
    </row>
    <row r="2108" spans="2:21" x14ac:dyDescent="0.3">
      <c r="B2108" s="2">
        <v>43602</v>
      </c>
      <c r="C2108">
        <v>269.83420000000001</v>
      </c>
      <c r="D2108" s="2">
        <v>43602</v>
      </c>
      <c r="E2108">
        <v>45.976999999999997</v>
      </c>
      <c r="F2108" s="2">
        <v>43602</v>
      </c>
      <c r="G2108">
        <v>124.02200000000001</v>
      </c>
      <c r="H2108" s="2">
        <v>43602</v>
      </c>
      <c r="I2108">
        <v>141.47</v>
      </c>
      <c r="J2108" s="2">
        <v>43602</v>
      </c>
      <c r="K2108">
        <v>83.1083</v>
      </c>
      <c r="L2108" s="2">
        <v>43602</v>
      </c>
      <c r="M2108">
        <v>183.40379999999999</v>
      </c>
      <c r="N2108" s="2">
        <v>43602</v>
      </c>
      <c r="O2108">
        <v>24.915800000000001</v>
      </c>
      <c r="P2108" s="2">
        <v>43602</v>
      </c>
      <c r="Q2108">
        <v>57.776400000000002</v>
      </c>
      <c r="R2108" s="2">
        <v>43602</v>
      </c>
      <c r="S2108">
        <v>52.244599999999998</v>
      </c>
      <c r="T2108" s="2">
        <v>43602</v>
      </c>
      <c r="U2108">
        <v>52.633600000000001</v>
      </c>
    </row>
    <row r="2109" spans="2:21" x14ac:dyDescent="0.3">
      <c r="B2109" s="2">
        <v>43605</v>
      </c>
      <c r="C2109">
        <v>268.05</v>
      </c>
      <c r="D2109" s="2">
        <v>43605</v>
      </c>
      <c r="E2109">
        <v>44.539000000000001</v>
      </c>
      <c r="F2109" s="2">
        <v>43605</v>
      </c>
      <c r="G2109">
        <v>122.23050000000001</v>
      </c>
      <c r="H2109" s="2">
        <v>43605</v>
      </c>
      <c r="I2109">
        <v>140.16</v>
      </c>
      <c r="J2109" s="2">
        <v>43605</v>
      </c>
      <c r="K2109">
        <v>83.070700000000002</v>
      </c>
      <c r="L2109" s="2">
        <v>43605</v>
      </c>
      <c r="M2109">
        <v>176.08920000000001</v>
      </c>
      <c r="N2109" s="2">
        <v>43605</v>
      </c>
      <c r="O2109">
        <v>24.634</v>
      </c>
      <c r="P2109" s="2">
        <v>43605</v>
      </c>
      <c r="Q2109">
        <v>57.658799999999999</v>
      </c>
      <c r="R2109" s="2">
        <v>43605</v>
      </c>
      <c r="S2109">
        <v>52.269199999999998</v>
      </c>
      <c r="T2109" s="2">
        <v>43605</v>
      </c>
      <c r="U2109">
        <v>52.506</v>
      </c>
    </row>
    <row r="2110" spans="2:21" x14ac:dyDescent="0.3">
      <c r="B2110" s="2">
        <v>43606</v>
      </c>
      <c r="C2110">
        <v>270.4667</v>
      </c>
      <c r="D2110" s="2">
        <v>43606</v>
      </c>
      <c r="E2110">
        <v>45.393000000000001</v>
      </c>
      <c r="F2110" s="2">
        <v>43606</v>
      </c>
      <c r="G2110">
        <v>122.889</v>
      </c>
      <c r="H2110" s="2">
        <v>43606</v>
      </c>
      <c r="I2110">
        <v>141.87</v>
      </c>
      <c r="J2110" s="2">
        <v>43606</v>
      </c>
      <c r="K2110">
        <v>83.850700000000003</v>
      </c>
      <c r="L2110" s="2">
        <v>43606</v>
      </c>
      <c r="M2110">
        <v>179.6936</v>
      </c>
      <c r="N2110" s="2">
        <v>43606</v>
      </c>
      <c r="O2110">
        <v>24.906099999999999</v>
      </c>
      <c r="P2110" s="2">
        <v>43606</v>
      </c>
      <c r="Q2110">
        <v>58.124600000000001</v>
      </c>
      <c r="R2110" s="2">
        <v>43606</v>
      </c>
      <c r="S2110">
        <v>52.875700000000002</v>
      </c>
      <c r="T2110" s="2">
        <v>43606</v>
      </c>
      <c r="U2110">
        <v>52.396599999999999</v>
      </c>
    </row>
    <row r="2111" spans="2:21" x14ac:dyDescent="0.3">
      <c r="B2111" s="2">
        <v>43607</v>
      </c>
      <c r="C2111">
        <v>269.63600000000002</v>
      </c>
      <c r="D2111" s="2">
        <v>43607</v>
      </c>
      <c r="E2111">
        <v>44.463000000000001</v>
      </c>
      <c r="F2111" s="2">
        <v>43607</v>
      </c>
      <c r="G2111">
        <v>123.63460000000001</v>
      </c>
      <c r="H2111" s="2">
        <v>43607</v>
      </c>
      <c r="I2111">
        <v>142.37</v>
      </c>
      <c r="J2111" s="2">
        <v>43607</v>
      </c>
      <c r="K2111">
        <v>84.329899999999995</v>
      </c>
      <c r="L2111" s="2">
        <v>43607</v>
      </c>
      <c r="M2111">
        <v>175.89699999999999</v>
      </c>
      <c r="N2111" s="2">
        <v>43607</v>
      </c>
      <c r="O2111">
        <v>24.828399999999998</v>
      </c>
      <c r="P2111" s="2">
        <v>43607</v>
      </c>
      <c r="Q2111">
        <v>57.955199999999998</v>
      </c>
      <c r="R2111" s="2">
        <v>43607</v>
      </c>
      <c r="S2111">
        <v>52.056100000000001</v>
      </c>
      <c r="T2111" s="2">
        <v>43607</v>
      </c>
      <c r="U2111">
        <v>52.633600000000001</v>
      </c>
    </row>
    <row r="2112" spans="2:21" x14ac:dyDescent="0.3">
      <c r="B2112" s="2">
        <v>43608</v>
      </c>
      <c r="C2112">
        <v>266.34140000000002</v>
      </c>
      <c r="D2112" s="2">
        <v>43608</v>
      </c>
      <c r="E2112">
        <v>43.704000000000001</v>
      </c>
      <c r="F2112" s="2">
        <v>43608</v>
      </c>
      <c r="G2112">
        <v>122.1917</v>
      </c>
      <c r="H2112" s="2">
        <v>43608</v>
      </c>
      <c r="I2112">
        <v>139.76</v>
      </c>
      <c r="J2112" s="2">
        <v>43608</v>
      </c>
      <c r="K2112">
        <v>84.038600000000002</v>
      </c>
      <c r="L2112" s="2">
        <v>43608</v>
      </c>
      <c r="M2112">
        <v>173.1576</v>
      </c>
      <c r="N2112" s="2">
        <v>43608</v>
      </c>
      <c r="O2112">
        <v>24.264700000000001</v>
      </c>
      <c r="P2112" s="2">
        <v>43608</v>
      </c>
      <c r="Q2112">
        <v>57.305900000000001</v>
      </c>
      <c r="R2112" s="2">
        <v>43608</v>
      </c>
      <c r="S2112">
        <v>50.310499999999998</v>
      </c>
      <c r="T2112" s="2">
        <v>43608</v>
      </c>
      <c r="U2112">
        <v>52.615400000000001</v>
      </c>
    </row>
    <row r="2113" spans="2:21" x14ac:dyDescent="0.3">
      <c r="B2113" s="2">
        <v>43609</v>
      </c>
      <c r="C2113">
        <v>266.94549999999998</v>
      </c>
      <c r="D2113" s="2">
        <v>43609</v>
      </c>
      <c r="E2113">
        <v>43.536999999999999</v>
      </c>
      <c r="F2113" s="2">
        <v>43609</v>
      </c>
      <c r="G2113">
        <v>122.24979999999999</v>
      </c>
      <c r="H2113" s="2">
        <v>43609</v>
      </c>
      <c r="I2113">
        <v>139.88999999999999</v>
      </c>
      <c r="J2113" s="2">
        <v>43609</v>
      </c>
      <c r="K2113">
        <v>84.160799999999995</v>
      </c>
      <c r="L2113" s="2">
        <v>43609</v>
      </c>
      <c r="M2113">
        <v>171.64850000000001</v>
      </c>
      <c r="N2113" s="2">
        <v>43609</v>
      </c>
      <c r="O2113">
        <v>24.1967</v>
      </c>
      <c r="P2113" s="2">
        <v>43609</v>
      </c>
      <c r="Q2113">
        <v>57.691699999999997</v>
      </c>
      <c r="R2113" s="2">
        <v>43609</v>
      </c>
      <c r="S2113">
        <v>50.499000000000002</v>
      </c>
      <c r="T2113" s="2">
        <v>43609</v>
      </c>
      <c r="U2113">
        <v>52.423999999999999</v>
      </c>
    </row>
    <row r="2114" spans="2:21" x14ac:dyDescent="0.3">
      <c r="B2114" s="2">
        <v>43613</v>
      </c>
      <c r="C2114">
        <v>264.46280000000002</v>
      </c>
      <c r="D2114" s="2">
        <v>43613</v>
      </c>
      <c r="E2114">
        <v>43.356999999999999</v>
      </c>
      <c r="F2114" s="2">
        <v>43613</v>
      </c>
      <c r="G2114">
        <v>122.1724</v>
      </c>
      <c r="H2114" s="2">
        <v>43613</v>
      </c>
      <c r="I2114">
        <v>140.22</v>
      </c>
      <c r="J2114" s="2">
        <v>43613</v>
      </c>
      <c r="K2114">
        <v>82.957899999999995</v>
      </c>
      <c r="L2114" s="2">
        <v>43613</v>
      </c>
      <c r="M2114">
        <v>170.17789999999999</v>
      </c>
      <c r="N2114" s="2">
        <v>43613</v>
      </c>
      <c r="O2114">
        <v>24.0898</v>
      </c>
      <c r="P2114" s="2">
        <v>43613</v>
      </c>
      <c r="Q2114">
        <v>57.122399999999999</v>
      </c>
      <c r="R2114" s="2">
        <v>43613</v>
      </c>
      <c r="S2114">
        <v>49.974499999999999</v>
      </c>
      <c r="T2114" s="2">
        <v>43613</v>
      </c>
      <c r="U2114">
        <v>51.567300000000003</v>
      </c>
    </row>
    <row r="2115" spans="2:21" x14ac:dyDescent="0.3">
      <c r="B2115" s="2">
        <v>43614</v>
      </c>
      <c r="C2115">
        <v>262.68810000000002</v>
      </c>
      <c r="D2115" s="2">
        <v>43614</v>
      </c>
      <c r="E2115">
        <v>43.15</v>
      </c>
      <c r="F2115" s="2">
        <v>43614</v>
      </c>
      <c r="G2115">
        <v>120.9909</v>
      </c>
      <c r="H2115" s="2">
        <v>43614</v>
      </c>
      <c r="I2115">
        <v>138.49</v>
      </c>
      <c r="J2115" s="2">
        <v>43614</v>
      </c>
      <c r="K2115">
        <v>82.159199999999998</v>
      </c>
      <c r="L2115" s="2">
        <v>43614</v>
      </c>
      <c r="M2115">
        <v>170.79310000000001</v>
      </c>
      <c r="N2115" s="2">
        <v>43614</v>
      </c>
      <c r="O2115">
        <v>23.905200000000001</v>
      </c>
      <c r="P2115" s="2">
        <v>43614</v>
      </c>
      <c r="Q2115">
        <v>56.967100000000002</v>
      </c>
      <c r="R2115" s="2">
        <v>43614</v>
      </c>
      <c r="S2115">
        <v>49.654899999999998</v>
      </c>
      <c r="T2115" s="2">
        <v>43614</v>
      </c>
      <c r="U2115">
        <v>51.193600000000004</v>
      </c>
    </row>
    <row r="2116" spans="2:21" x14ac:dyDescent="0.3">
      <c r="B2116" s="2">
        <v>43615</v>
      </c>
      <c r="C2116">
        <v>263.40550000000002</v>
      </c>
      <c r="D2116" s="2">
        <v>43615</v>
      </c>
      <c r="E2116">
        <v>43.374000000000002</v>
      </c>
      <c r="F2116" s="2">
        <v>43615</v>
      </c>
      <c r="G2116">
        <v>121.756</v>
      </c>
      <c r="H2116" s="2">
        <v>43615</v>
      </c>
      <c r="I2116">
        <v>139.81</v>
      </c>
      <c r="J2116" s="2">
        <v>43615</v>
      </c>
      <c r="K2116">
        <v>82.610299999999995</v>
      </c>
      <c r="L2116" s="2">
        <v>43615</v>
      </c>
      <c r="M2116">
        <v>172.23480000000001</v>
      </c>
      <c r="N2116" s="2">
        <v>43615</v>
      </c>
      <c r="O2116">
        <v>24.021799999999999</v>
      </c>
      <c r="P2116" s="2">
        <v>43615</v>
      </c>
      <c r="Q2116">
        <v>56.821199999999997</v>
      </c>
      <c r="R2116" s="2">
        <v>43615</v>
      </c>
      <c r="S2116">
        <v>49.023899999999998</v>
      </c>
      <c r="T2116" s="2">
        <v>43615</v>
      </c>
      <c r="U2116">
        <v>51.412300000000002</v>
      </c>
    </row>
    <row r="2117" spans="2:21" x14ac:dyDescent="0.3">
      <c r="B2117" s="2">
        <v>43616</v>
      </c>
      <c r="C2117">
        <v>259.85610000000003</v>
      </c>
      <c r="D2117" s="2">
        <v>43616</v>
      </c>
      <c r="E2117">
        <v>42.588000000000001</v>
      </c>
      <c r="F2117" s="2">
        <v>43616</v>
      </c>
      <c r="G2117">
        <v>119.77079999999999</v>
      </c>
      <c r="H2117" s="2">
        <v>43616</v>
      </c>
      <c r="I2117">
        <v>137.94999999999999</v>
      </c>
      <c r="J2117" s="2">
        <v>43616</v>
      </c>
      <c r="K2117">
        <v>82.018199999999993</v>
      </c>
      <c r="L2117" s="2">
        <v>43616</v>
      </c>
      <c r="M2117">
        <v>169.66849999999999</v>
      </c>
      <c r="N2117" s="2">
        <v>43616</v>
      </c>
      <c r="O2117">
        <v>23.924600000000002</v>
      </c>
      <c r="P2117" s="2">
        <v>43616</v>
      </c>
      <c r="Q2117">
        <v>56.280099999999997</v>
      </c>
      <c r="R2117" s="2">
        <v>43616</v>
      </c>
      <c r="S2117">
        <v>48.163400000000003</v>
      </c>
      <c r="T2117" s="2">
        <v>43616</v>
      </c>
      <c r="U2117">
        <v>50.683199999999999</v>
      </c>
    </row>
    <row r="2118" spans="2:21" x14ac:dyDescent="0.3">
      <c r="B2118" s="2">
        <v>43619</v>
      </c>
      <c r="C2118">
        <v>259.19529999999997</v>
      </c>
      <c r="D2118" s="2">
        <v>43619</v>
      </c>
      <c r="E2118">
        <v>42.156999999999996</v>
      </c>
      <c r="F2118" s="2">
        <v>43619</v>
      </c>
      <c r="G2118">
        <v>116.0521</v>
      </c>
      <c r="H2118" s="2">
        <v>43619</v>
      </c>
      <c r="I2118">
        <v>132.96</v>
      </c>
      <c r="J2118" s="2">
        <v>43619</v>
      </c>
      <c r="K2118">
        <v>82.215599999999995</v>
      </c>
      <c r="L2118" s="2">
        <v>43619</v>
      </c>
      <c r="M2118">
        <v>170.07220000000001</v>
      </c>
      <c r="N2118" s="2">
        <v>43619</v>
      </c>
      <c r="O2118">
        <v>23.992699999999999</v>
      </c>
      <c r="P2118" s="2">
        <v>43619</v>
      </c>
      <c r="Q2118">
        <v>56.4495</v>
      </c>
      <c r="R2118" s="2">
        <v>43619</v>
      </c>
      <c r="S2118">
        <v>48.777999999999999</v>
      </c>
      <c r="T2118" s="2">
        <v>43619</v>
      </c>
      <c r="U2118">
        <v>51.321199999999997</v>
      </c>
    </row>
    <row r="2119" spans="2:21" x14ac:dyDescent="0.3">
      <c r="B2119" s="2">
        <v>43620</v>
      </c>
      <c r="C2119">
        <v>264.82150000000001</v>
      </c>
      <c r="D2119" s="2">
        <v>43620</v>
      </c>
      <c r="E2119">
        <v>43.7</v>
      </c>
      <c r="F2119" s="2">
        <v>43620</v>
      </c>
      <c r="G2119">
        <v>119.2672</v>
      </c>
      <c r="H2119" s="2">
        <v>43620</v>
      </c>
      <c r="I2119">
        <v>137.08000000000001</v>
      </c>
      <c r="J2119" s="2">
        <v>43620</v>
      </c>
      <c r="K2119">
        <v>83.578199999999995</v>
      </c>
      <c r="L2119" s="2">
        <v>43620</v>
      </c>
      <c r="M2119">
        <v>177.51179999999999</v>
      </c>
      <c r="N2119" s="2">
        <v>43620</v>
      </c>
      <c r="O2119">
        <v>24.653500000000001</v>
      </c>
      <c r="P2119" s="2">
        <v>43620</v>
      </c>
      <c r="Q2119">
        <v>57.574100000000001</v>
      </c>
      <c r="R2119" s="2">
        <v>43620</v>
      </c>
      <c r="S2119">
        <v>49.622100000000003</v>
      </c>
      <c r="T2119" s="2">
        <v>43620</v>
      </c>
      <c r="U2119">
        <v>51.786000000000001</v>
      </c>
    </row>
    <row r="2120" spans="2:21" x14ac:dyDescent="0.3">
      <c r="B2120" s="2">
        <v>43621</v>
      </c>
      <c r="C2120">
        <v>267.1155</v>
      </c>
      <c r="D2120" s="2">
        <v>43621</v>
      </c>
      <c r="E2120">
        <v>44.405000000000001</v>
      </c>
      <c r="F2120" s="2">
        <v>43621</v>
      </c>
      <c r="G2120">
        <v>121.8528</v>
      </c>
      <c r="H2120" s="2">
        <v>43621</v>
      </c>
      <c r="I2120">
        <v>138.44999999999999</v>
      </c>
      <c r="J2120" s="2">
        <v>43621</v>
      </c>
      <c r="K2120">
        <v>84.207800000000006</v>
      </c>
      <c r="L2120" s="2">
        <v>43621</v>
      </c>
      <c r="M2120">
        <v>176.23339999999999</v>
      </c>
      <c r="N2120" s="2">
        <v>43621</v>
      </c>
      <c r="O2120">
        <v>24.439699999999998</v>
      </c>
      <c r="P2120" s="2">
        <v>43621</v>
      </c>
      <c r="Q2120">
        <v>58.1999</v>
      </c>
      <c r="R2120" s="2">
        <v>43621</v>
      </c>
      <c r="S2120">
        <v>49.073099999999997</v>
      </c>
      <c r="T2120" s="2">
        <v>43621</v>
      </c>
      <c r="U2120">
        <v>52.378399999999999</v>
      </c>
    </row>
    <row r="2121" spans="2:21" x14ac:dyDescent="0.3">
      <c r="B2121" s="2">
        <v>43622</v>
      </c>
      <c r="C2121">
        <v>268.85239999999999</v>
      </c>
      <c r="D2121" s="2">
        <v>43622</v>
      </c>
      <c r="E2121">
        <v>45.057000000000002</v>
      </c>
      <c r="F2121" s="2">
        <v>43622</v>
      </c>
      <c r="G2121">
        <v>123.7799</v>
      </c>
      <c r="H2121" s="2">
        <v>43622</v>
      </c>
      <c r="I2121">
        <v>139.31</v>
      </c>
      <c r="J2121" s="2">
        <v>43622</v>
      </c>
      <c r="K2121">
        <v>84.64</v>
      </c>
      <c r="L2121" s="2">
        <v>43622</v>
      </c>
      <c r="M2121">
        <v>178.6748</v>
      </c>
      <c r="N2121" s="2">
        <v>43622</v>
      </c>
      <c r="O2121">
        <v>24.517399999999999</v>
      </c>
      <c r="P2121" s="2">
        <v>43622</v>
      </c>
      <c r="Q2121">
        <v>58.4163</v>
      </c>
      <c r="R2121" s="2">
        <v>43622</v>
      </c>
      <c r="S2121">
        <v>49.982700000000001</v>
      </c>
      <c r="T2121" s="2">
        <v>43622</v>
      </c>
      <c r="U2121">
        <v>52.925199999999997</v>
      </c>
    </row>
    <row r="2122" spans="2:21" x14ac:dyDescent="0.3">
      <c r="B2122" s="2">
        <v>43623</v>
      </c>
      <c r="C2122">
        <v>271.5428</v>
      </c>
      <c r="D2122" s="2">
        <v>43623</v>
      </c>
      <c r="E2122">
        <v>46.256</v>
      </c>
      <c r="F2122" s="2">
        <v>43623</v>
      </c>
      <c r="G2122">
        <v>127.2467</v>
      </c>
      <c r="H2122" s="2">
        <v>43623</v>
      </c>
      <c r="I2122">
        <v>141.33000000000001</v>
      </c>
      <c r="J2122" s="2">
        <v>43623</v>
      </c>
      <c r="K2122">
        <v>85.523399999999995</v>
      </c>
      <c r="L2122" s="2">
        <v>43623</v>
      </c>
      <c r="M2122">
        <v>180.69329999999999</v>
      </c>
      <c r="N2122" s="2">
        <v>43623</v>
      </c>
      <c r="O2122">
        <v>24.964400000000001</v>
      </c>
      <c r="P2122" s="2">
        <v>43623</v>
      </c>
      <c r="Q2122">
        <v>58.496299999999998</v>
      </c>
      <c r="R2122" s="2">
        <v>43623</v>
      </c>
      <c r="S2122">
        <v>50.212200000000003</v>
      </c>
      <c r="T2122" s="2">
        <v>43623</v>
      </c>
      <c r="U2122">
        <v>53.435600000000001</v>
      </c>
    </row>
    <row r="2123" spans="2:21" x14ac:dyDescent="0.3">
      <c r="B2123" s="2">
        <v>43626</v>
      </c>
      <c r="C2123">
        <v>272.78890000000001</v>
      </c>
      <c r="D2123" s="2">
        <v>43626</v>
      </c>
      <c r="E2123">
        <v>46.847000000000001</v>
      </c>
      <c r="F2123" s="2">
        <v>43626</v>
      </c>
      <c r="G2123">
        <v>128.40880000000001</v>
      </c>
      <c r="H2123" s="2">
        <v>43626</v>
      </c>
      <c r="I2123">
        <v>142.18</v>
      </c>
      <c r="J2123" s="2">
        <v>43626</v>
      </c>
      <c r="K2123">
        <v>85.777100000000004</v>
      </c>
      <c r="L2123" s="2">
        <v>43626</v>
      </c>
      <c r="M2123">
        <v>185.09549999999999</v>
      </c>
      <c r="N2123" s="2">
        <v>43626</v>
      </c>
      <c r="O2123">
        <v>25.236499999999999</v>
      </c>
      <c r="P2123" s="2">
        <v>43626</v>
      </c>
      <c r="Q2123">
        <v>58.835099999999997</v>
      </c>
      <c r="R2123" s="2">
        <v>43626</v>
      </c>
      <c r="S2123">
        <v>50.359699999999997</v>
      </c>
      <c r="T2123" s="2">
        <v>43626</v>
      </c>
      <c r="U2123">
        <v>53.453899999999997</v>
      </c>
    </row>
    <row r="2124" spans="2:21" x14ac:dyDescent="0.3">
      <c r="B2124" s="2">
        <v>43627</v>
      </c>
      <c r="C2124">
        <v>272.72280000000001</v>
      </c>
      <c r="D2124" s="2">
        <v>43627</v>
      </c>
      <c r="E2124">
        <v>47.39</v>
      </c>
      <c r="F2124" s="2">
        <v>43627</v>
      </c>
      <c r="G2124">
        <v>127.9246</v>
      </c>
      <c r="H2124" s="2">
        <v>43627</v>
      </c>
      <c r="I2124">
        <v>141.74</v>
      </c>
      <c r="J2124" s="2">
        <v>43627</v>
      </c>
      <c r="K2124">
        <v>85.636099999999999</v>
      </c>
      <c r="L2124" s="2">
        <v>43627</v>
      </c>
      <c r="M2124">
        <v>185.8356</v>
      </c>
      <c r="N2124" s="2">
        <v>43627</v>
      </c>
      <c r="O2124">
        <v>25.5961</v>
      </c>
      <c r="P2124" s="2">
        <v>43627</v>
      </c>
      <c r="Q2124">
        <v>58.806899999999999</v>
      </c>
      <c r="R2124" s="2">
        <v>43627</v>
      </c>
      <c r="S2124">
        <v>50.458100000000002</v>
      </c>
      <c r="T2124" s="2">
        <v>43627</v>
      </c>
      <c r="U2124">
        <v>53.627000000000002</v>
      </c>
    </row>
    <row r="2125" spans="2:21" x14ac:dyDescent="0.3">
      <c r="B2125" s="2">
        <v>43628</v>
      </c>
      <c r="C2125">
        <v>272.2414</v>
      </c>
      <c r="D2125" s="2">
        <v>43628</v>
      </c>
      <c r="E2125">
        <v>47.238999999999997</v>
      </c>
      <c r="F2125" s="2">
        <v>43628</v>
      </c>
      <c r="G2125">
        <v>127.3339</v>
      </c>
      <c r="H2125" s="2">
        <v>43628</v>
      </c>
      <c r="I2125">
        <v>141.82</v>
      </c>
      <c r="J2125" s="2">
        <v>43628</v>
      </c>
      <c r="K2125">
        <v>86.049599999999998</v>
      </c>
      <c r="L2125" s="2">
        <v>43628</v>
      </c>
      <c r="M2125">
        <v>181.51990000000001</v>
      </c>
      <c r="N2125" s="2">
        <v>43628</v>
      </c>
      <c r="O2125">
        <v>25.090699999999998</v>
      </c>
      <c r="P2125" s="2">
        <v>43628</v>
      </c>
      <c r="Q2125">
        <v>58.533999999999999</v>
      </c>
      <c r="R2125" s="2">
        <v>43628</v>
      </c>
      <c r="S2125">
        <v>49.745100000000001</v>
      </c>
      <c r="T2125" s="2">
        <v>43628</v>
      </c>
      <c r="U2125">
        <v>53.709099999999999</v>
      </c>
    </row>
    <row r="2126" spans="2:21" x14ac:dyDescent="0.3">
      <c r="B2126" s="2">
        <v>43629</v>
      </c>
      <c r="C2126">
        <v>273.3648</v>
      </c>
      <c r="D2126" s="2">
        <v>43629</v>
      </c>
      <c r="E2126">
        <v>47.228999999999999</v>
      </c>
      <c r="F2126" s="2">
        <v>43629</v>
      </c>
      <c r="G2126">
        <v>128.1377</v>
      </c>
      <c r="H2126" s="2">
        <v>43629</v>
      </c>
      <c r="I2126">
        <v>142.53</v>
      </c>
      <c r="J2126" s="2">
        <v>43629</v>
      </c>
      <c r="K2126">
        <v>85.946200000000005</v>
      </c>
      <c r="L2126" s="2">
        <v>43629</v>
      </c>
      <c r="M2126">
        <v>182.3946</v>
      </c>
      <c r="N2126" s="2">
        <v>43629</v>
      </c>
      <c r="O2126">
        <v>25.391999999999999</v>
      </c>
      <c r="P2126" s="2">
        <v>43629</v>
      </c>
      <c r="Q2126">
        <v>58.613999999999997</v>
      </c>
      <c r="R2126" s="2">
        <v>43629</v>
      </c>
      <c r="S2126">
        <v>50.326900000000002</v>
      </c>
      <c r="T2126" s="2">
        <v>43629</v>
      </c>
      <c r="U2126">
        <v>53.827500000000001</v>
      </c>
    </row>
    <row r="2127" spans="2:21" x14ac:dyDescent="0.3">
      <c r="B2127" s="2">
        <v>43630</v>
      </c>
      <c r="C2127">
        <v>273.06270000000001</v>
      </c>
      <c r="D2127" s="2">
        <v>43630</v>
      </c>
      <c r="E2127">
        <v>46.886000000000003</v>
      </c>
      <c r="F2127" s="2">
        <v>43630</v>
      </c>
      <c r="G2127">
        <v>128.2636</v>
      </c>
      <c r="H2127" s="2">
        <v>43630</v>
      </c>
      <c r="I2127">
        <v>141.88</v>
      </c>
      <c r="J2127" s="2">
        <v>43630</v>
      </c>
      <c r="K2127">
        <v>85.748900000000006</v>
      </c>
      <c r="L2127" s="2">
        <v>43630</v>
      </c>
      <c r="M2127">
        <v>177.80009999999999</v>
      </c>
      <c r="N2127" s="2">
        <v>43630</v>
      </c>
      <c r="O2127">
        <v>25.090699999999998</v>
      </c>
      <c r="P2127" s="2">
        <v>43630</v>
      </c>
      <c r="Q2127">
        <v>58.745699999999999</v>
      </c>
      <c r="R2127" s="2">
        <v>43630</v>
      </c>
      <c r="S2127">
        <v>49.999099999999999</v>
      </c>
      <c r="T2127" s="2">
        <v>43630</v>
      </c>
      <c r="U2127">
        <v>53.854900000000001</v>
      </c>
    </row>
    <row r="2128" spans="2:21" x14ac:dyDescent="0.3">
      <c r="B2128" s="2">
        <v>43633</v>
      </c>
      <c r="C2128">
        <v>273.16649999999998</v>
      </c>
      <c r="D2128" s="2">
        <v>43633</v>
      </c>
      <c r="E2128">
        <v>47.165999999999997</v>
      </c>
      <c r="F2128" s="2">
        <v>43633</v>
      </c>
      <c r="G2128">
        <v>128.65090000000001</v>
      </c>
      <c r="H2128" s="2">
        <v>43633</v>
      </c>
      <c r="I2128">
        <v>142.91</v>
      </c>
      <c r="J2128" s="2">
        <v>43633</v>
      </c>
      <c r="K2128">
        <v>86.134200000000007</v>
      </c>
      <c r="L2128" s="2">
        <v>43633</v>
      </c>
      <c r="M2128">
        <v>176.48490000000001</v>
      </c>
      <c r="N2128" s="2">
        <v>43633</v>
      </c>
      <c r="O2128">
        <v>25.187899999999999</v>
      </c>
      <c r="P2128" s="2">
        <v>43633</v>
      </c>
      <c r="Q2128">
        <v>58.474499999999999</v>
      </c>
      <c r="R2128" s="2">
        <v>43633</v>
      </c>
      <c r="S2128">
        <v>50.417099999999998</v>
      </c>
      <c r="T2128" s="2">
        <v>43633</v>
      </c>
      <c r="U2128">
        <v>53.6999</v>
      </c>
    </row>
    <row r="2129" spans="2:21" x14ac:dyDescent="0.3">
      <c r="B2129" s="2">
        <v>43634</v>
      </c>
      <c r="C2129">
        <v>276.02690000000001</v>
      </c>
      <c r="D2129" s="2">
        <v>43634</v>
      </c>
      <c r="E2129">
        <v>48.274999999999999</v>
      </c>
      <c r="F2129" s="2">
        <v>43634</v>
      </c>
      <c r="G2129">
        <v>130.8879</v>
      </c>
      <c r="H2129" s="2">
        <v>43634</v>
      </c>
      <c r="I2129">
        <v>144.25</v>
      </c>
      <c r="J2129" s="2">
        <v>43634</v>
      </c>
      <c r="K2129">
        <v>86.867199999999997</v>
      </c>
      <c r="L2129" s="2">
        <v>43634</v>
      </c>
      <c r="M2129">
        <v>184.11920000000001</v>
      </c>
      <c r="N2129" s="2">
        <v>43634</v>
      </c>
      <c r="O2129">
        <v>25.187899999999999</v>
      </c>
      <c r="P2129" s="2">
        <v>43634</v>
      </c>
      <c r="Q2129">
        <v>58.947099999999999</v>
      </c>
      <c r="R2129" s="2">
        <v>43634</v>
      </c>
      <c r="S2129">
        <v>51.113700000000001</v>
      </c>
      <c r="T2129" s="2">
        <v>43634</v>
      </c>
      <c r="U2129">
        <v>53.408299999999997</v>
      </c>
    </row>
    <row r="2130" spans="2:21" x14ac:dyDescent="0.3">
      <c r="B2130" s="2">
        <v>43635</v>
      </c>
      <c r="C2130">
        <v>276.6499</v>
      </c>
      <c r="D2130" s="2">
        <v>43635</v>
      </c>
      <c r="E2130">
        <v>48.134</v>
      </c>
      <c r="F2130" s="2">
        <v>43635</v>
      </c>
      <c r="G2130">
        <v>131.40110000000001</v>
      </c>
      <c r="H2130" s="2">
        <v>43635</v>
      </c>
      <c r="I2130">
        <v>145.26</v>
      </c>
      <c r="J2130" s="2">
        <v>43635</v>
      </c>
      <c r="K2130">
        <v>87.647099999999995</v>
      </c>
      <c r="L2130" s="2">
        <v>43635</v>
      </c>
      <c r="M2130">
        <v>184.48589999999999</v>
      </c>
      <c r="N2130" s="2">
        <v>43635</v>
      </c>
      <c r="O2130">
        <v>25.090699999999998</v>
      </c>
      <c r="P2130" s="2">
        <v>43635</v>
      </c>
      <c r="Q2130">
        <v>59.003799999999998</v>
      </c>
      <c r="R2130" s="2">
        <v>43635</v>
      </c>
      <c r="S2130">
        <v>51.0563</v>
      </c>
      <c r="T2130" s="2">
        <v>43635</v>
      </c>
      <c r="U2130">
        <v>53.627000000000002</v>
      </c>
    </row>
    <row r="2131" spans="2:21" x14ac:dyDescent="0.3">
      <c r="B2131" s="2">
        <v>43636</v>
      </c>
      <c r="C2131">
        <v>279.29309999999998</v>
      </c>
      <c r="D2131" s="2">
        <v>43636</v>
      </c>
      <c r="E2131">
        <v>48.521000000000001</v>
      </c>
      <c r="F2131" s="2">
        <v>43636</v>
      </c>
      <c r="G2131">
        <v>132.62129999999999</v>
      </c>
      <c r="H2131" s="2">
        <v>43636</v>
      </c>
      <c r="I2131">
        <v>146.19999999999999</v>
      </c>
      <c r="J2131" s="2">
        <v>43636</v>
      </c>
      <c r="K2131">
        <v>88.032399999999996</v>
      </c>
      <c r="L2131" s="2">
        <v>43636</v>
      </c>
      <c r="M2131">
        <v>186.03980000000001</v>
      </c>
      <c r="N2131" s="2">
        <v>43636</v>
      </c>
      <c r="O2131">
        <v>25.382300000000001</v>
      </c>
      <c r="P2131" s="2">
        <v>43636</v>
      </c>
      <c r="Q2131">
        <v>59.396000000000001</v>
      </c>
      <c r="R2131" s="2">
        <v>43636</v>
      </c>
      <c r="S2131">
        <v>52.1873</v>
      </c>
      <c r="T2131" s="2">
        <v>43636</v>
      </c>
      <c r="U2131">
        <v>54.100999999999999</v>
      </c>
    </row>
    <row r="2132" spans="2:21" x14ac:dyDescent="0.3">
      <c r="B2132" s="2">
        <v>43637</v>
      </c>
      <c r="C2132">
        <v>278.88679999999999</v>
      </c>
      <c r="D2132" s="2">
        <v>43637</v>
      </c>
      <c r="E2132">
        <v>48.356000000000002</v>
      </c>
      <c r="F2132" s="2">
        <v>43637</v>
      </c>
      <c r="G2132">
        <v>132.64070000000001</v>
      </c>
      <c r="H2132" s="2">
        <v>43637</v>
      </c>
      <c r="I2132">
        <v>145.66999999999999</v>
      </c>
      <c r="J2132" s="2">
        <v>43637</v>
      </c>
      <c r="K2132">
        <v>88.455500000000001</v>
      </c>
      <c r="L2132" s="2">
        <v>43637</v>
      </c>
      <c r="M2132">
        <v>184.97810000000001</v>
      </c>
      <c r="N2132" s="2">
        <v>43637</v>
      </c>
      <c r="O2132">
        <v>25.372599999999998</v>
      </c>
      <c r="P2132" s="2">
        <v>43637</v>
      </c>
      <c r="Q2132">
        <v>59.112499999999997</v>
      </c>
      <c r="R2132" s="2">
        <v>43637</v>
      </c>
      <c r="S2132">
        <v>52.564700000000002</v>
      </c>
      <c r="T2132" s="2">
        <v>43637</v>
      </c>
      <c r="U2132">
        <v>53.9251</v>
      </c>
    </row>
    <row r="2133" spans="2:21" x14ac:dyDescent="0.3">
      <c r="B2133" s="2">
        <v>43640</v>
      </c>
      <c r="C2133">
        <v>278.5453</v>
      </c>
      <c r="D2133" s="2">
        <v>43640</v>
      </c>
      <c r="E2133">
        <v>48.307000000000002</v>
      </c>
      <c r="F2133" s="2">
        <v>43640</v>
      </c>
      <c r="G2133">
        <v>133.42509999999999</v>
      </c>
      <c r="H2133" s="2">
        <v>43640</v>
      </c>
      <c r="I2133">
        <v>144.30000000000001</v>
      </c>
      <c r="J2133" s="2">
        <v>43640</v>
      </c>
      <c r="K2133">
        <v>87.993099999999998</v>
      </c>
      <c r="L2133" s="2">
        <v>43640</v>
      </c>
      <c r="M2133">
        <v>185.1712</v>
      </c>
      <c r="N2133" s="2">
        <v>43640</v>
      </c>
      <c r="O2133">
        <v>25.246200000000002</v>
      </c>
      <c r="P2133" s="2">
        <v>43640</v>
      </c>
      <c r="Q2133">
        <v>58.852600000000002</v>
      </c>
      <c r="R2133" s="2">
        <v>43640</v>
      </c>
      <c r="S2133">
        <v>52.093299999999999</v>
      </c>
      <c r="T2133" s="2">
        <v>43640</v>
      </c>
      <c r="U2133">
        <v>54.062899999999999</v>
      </c>
    </row>
    <row r="2134" spans="2:21" x14ac:dyDescent="0.3">
      <c r="B2134" s="2">
        <v>43641</v>
      </c>
      <c r="C2134">
        <v>275.8134</v>
      </c>
      <c r="D2134" s="2">
        <v>43641</v>
      </c>
      <c r="E2134">
        <v>47.575000000000003</v>
      </c>
      <c r="F2134" s="2">
        <v>43641</v>
      </c>
      <c r="G2134">
        <v>129.21260000000001</v>
      </c>
      <c r="H2134" s="2">
        <v>43641</v>
      </c>
      <c r="I2134">
        <v>141.63</v>
      </c>
      <c r="J2134" s="2">
        <v>43641</v>
      </c>
      <c r="K2134">
        <v>87.634500000000003</v>
      </c>
      <c r="L2134" s="2">
        <v>43641</v>
      </c>
      <c r="M2134">
        <v>182.61349999999999</v>
      </c>
      <c r="N2134" s="2">
        <v>43641</v>
      </c>
      <c r="O2134">
        <v>25.1782</v>
      </c>
      <c r="P2134" s="2">
        <v>43641</v>
      </c>
      <c r="Q2134">
        <v>58.441400000000002</v>
      </c>
      <c r="R2134" s="2">
        <v>43641</v>
      </c>
      <c r="S2134">
        <v>51.6798</v>
      </c>
      <c r="T2134" s="2">
        <v>43641</v>
      </c>
      <c r="U2134">
        <v>54.035299999999999</v>
      </c>
    </row>
    <row r="2135" spans="2:21" x14ac:dyDescent="0.3">
      <c r="B2135" s="2">
        <v>43642</v>
      </c>
      <c r="C2135">
        <v>275.53829999999999</v>
      </c>
      <c r="D2135" s="2">
        <v>43642</v>
      </c>
      <c r="E2135">
        <v>48.603999999999999</v>
      </c>
      <c r="F2135" s="2">
        <v>43642</v>
      </c>
      <c r="G2135">
        <v>129.6968</v>
      </c>
      <c r="H2135" s="2">
        <v>43642</v>
      </c>
      <c r="I2135">
        <v>141.76</v>
      </c>
      <c r="J2135" s="2">
        <v>43642</v>
      </c>
      <c r="K2135">
        <v>86.530299999999997</v>
      </c>
      <c r="L2135" s="2">
        <v>43642</v>
      </c>
      <c r="M2135">
        <v>188.51050000000001</v>
      </c>
      <c r="N2135" s="2">
        <v>43642</v>
      </c>
      <c r="O2135">
        <v>25.236499999999999</v>
      </c>
      <c r="P2135" s="2">
        <v>43642</v>
      </c>
      <c r="Q2135">
        <v>58.148400000000002</v>
      </c>
      <c r="R2135" s="2">
        <v>43642</v>
      </c>
      <c r="S2135">
        <v>52.473799999999997</v>
      </c>
      <c r="T2135" s="2">
        <v>43642</v>
      </c>
      <c r="U2135">
        <v>53.2639</v>
      </c>
    </row>
    <row r="2136" spans="2:21" x14ac:dyDescent="0.3">
      <c r="B2136" s="2">
        <v>43643</v>
      </c>
      <c r="C2136">
        <v>276.51530000000002</v>
      </c>
      <c r="D2136" s="2">
        <v>43643</v>
      </c>
      <c r="E2136">
        <v>48.588999999999999</v>
      </c>
      <c r="F2136" s="2">
        <v>43643</v>
      </c>
      <c r="G2136">
        <v>129.90979999999999</v>
      </c>
      <c r="H2136" s="2">
        <v>43643</v>
      </c>
      <c r="I2136">
        <v>143.06</v>
      </c>
      <c r="J2136" s="2">
        <v>43643</v>
      </c>
      <c r="K2136">
        <v>87.134299999999996</v>
      </c>
      <c r="L2136" s="2">
        <v>43643</v>
      </c>
      <c r="M2136">
        <v>191.25149999999999</v>
      </c>
      <c r="N2136" s="2">
        <v>43643</v>
      </c>
      <c r="O2136">
        <v>25.4359</v>
      </c>
      <c r="P2136" s="2">
        <v>43643</v>
      </c>
      <c r="Q2136">
        <v>58.6541</v>
      </c>
      <c r="R2136" s="2">
        <v>43643</v>
      </c>
      <c r="S2136">
        <v>52.085099999999997</v>
      </c>
      <c r="T2136" s="2">
        <v>43643</v>
      </c>
      <c r="U2136">
        <v>53.364899999999999</v>
      </c>
    </row>
    <row r="2137" spans="2:21" x14ac:dyDescent="0.3">
      <c r="B2137" s="2">
        <v>43644</v>
      </c>
      <c r="C2137">
        <v>277.93819999999999</v>
      </c>
      <c r="D2137" s="2">
        <v>43644</v>
      </c>
      <c r="E2137">
        <v>48.146000000000001</v>
      </c>
      <c r="F2137" s="2">
        <v>43644</v>
      </c>
      <c r="G2137">
        <v>129.72579999999999</v>
      </c>
      <c r="H2137" s="2">
        <v>43644</v>
      </c>
      <c r="I2137">
        <v>143.82</v>
      </c>
      <c r="J2137" s="2">
        <v>43644</v>
      </c>
      <c r="K2137">
        <v>87.4268</v>
      </c>
      <c r="L2137" s="2">
        <v>43644</v>
      </c>
      <c r="M2137">
        <v>191.49279999999999</v>
      </c>
      <c r="N2137" s="2">
        <v>43644</v>
      </c>
      <c r="O2137">
        <v>25.5716</v>
      </c>
      <c r="P2137" s="2">
        <v>43644</v>
      </c>
      <c r="Q2137">
        <v>59.358199999999997</v>
      </c>
      <c r="R2137" s="2">
        <v>43644</v>
      </c>
      <c r="S2137">
        <v>52.688800000000001</v>
      </c>
      <c r="T2137" s="2">
        <v>43644</v>
      </c>
      <c r="U2137">
        <v>53.328200000000002</v>
      </c>
    </row>
    <row r="2138" spans="2:21" x14ac:dyDescent="0.3">
      <c r="B2138" s="2">
        <v>43647</v>
      </c>
      <c r="C2138">
        <v>280.4615</v>
      </c>
      <c r="D2138" s="2">
        <v>43647</v>
      </c>
      <c r="E2138">
        <v>49.029000000000003</v>
      </c>
      <c r="F2138" s="2">
        <v>43647</v>
      </c>
      <c r="G2138">
        <v>131.39150000000001</v>
      </c>
      <c r="H2138" s="2">
        <v>43647</v>
      </c>
      <c r="I2138">
        <v>145.07</v>
      </c>
      <c r="J2138" s="2">
        <v>43647</v>
      </c>
      <c r="K2138">
        <v>87.861000000000004</v>
      </c>
      <c r="L2138" s="2">
        <v>43647</v>
      </c>
      <c r="M2138">
        <v>196.3185</v>
      </c>
      <c r="N2138" s="2">
        <v>43647</v>
      </c>
      <c r="O2138">
        <v>25.681000000000001</v>
      </c>
      <c r="P2138" s="2">
        <v>43647</v>
      </c>
      <c r="Q2138">
        <v>59.797699999999999</v>
      </c>
      <c r="R2138" s="2">
        <v>43647</v>
      </c>
      <c r="S2138">
        <v>52.738399999999999</v>
      </c>
      <c r="T2138" s="2">
        <v>43647</v>
      </c>
      <c r="U2138">
        <v>53.6496</v>
      </c>
    </row>
    <row r="2139" spans="2:21" x14ac:dyDescent="0.3">
      <c r="B2139" s="2">
        <v>43648</v>
      </c>
      <c r="C2139">
        <v>281.19189999999998</v>
      </c>
      <c r="D2139" s="2">
        <v>43648</v>
      </c>
      <c r="E2139">
        <v>49.317</v>
      </c>
      <c r="F2139" s="2">
        <v>43648</v>
      </c>
      <c r="G2139">
        <v>132.26300000000001</v>
      </c>
      <c r="H2139" s="2">
        <v>43648</v>
      </c>
      <c r="I2139">
        <v>145.91</v>
      </c>
      <c r="J2139" s="2">
        <v>43648</v>
      </c>
      <c r="K2139">
        <v>88.332800000000006</v>
      </c>
      <c r="L2139" s="2">
        <v>43648</v>
      </c>
      <c r="M2139">
        <v>193.86699999999999</v>
      </c>
      <c r="N2139" s="2">
        <v>43648</v>
      </c>
      <c r="O2139">
        <v>25.563300000000002</v>
      </c>
      <c r="P2139" s="2">
        <v>43648</v>
      </c>
      <c r="Q2139">
        <v>60.000999999999998</v>
      </c>
      <c r="R2139" s="2">
        <v>43648</v>
      </c>
      <c r="S2139">
        <v>51.894799999999996</v>
      </c>
      <c r="T2139" s="2">
        <v>43648</v>
      </c>
      <c r="U2139">
        <v>54.118000000000002</v>
      </c>
    </row>
    <row r="2140" spans="2:21" x14ac:dyDescent="0.3">
      <c r="B2140" s="2">
        <v>43649</v>
      </c>
      <c r="C2140">
        <v>283.44009999999997</v>
      </c>
      <c r="D2140" s="2">
        <v>43649</v>
      </c>
      <c r="E2140">
        <v>49.725000000000001</v>
      </c>
      <c r="F2140" s="2">
        <v>43649</v>
      </c>
      <c r="G2140">
        <v>133.11519999999999</v>
      </c>
      <c r="H2140" s="2">
        <v>43649</v>
      </c>
      <c r="I2140">
        <v>147.43</v>
      </c>
      <c r="J2140" s="2">
        <v>43649</v>
      </c>
      <c r="K2140">
        <v>89.087800000000001</v>
      </c>
      <c r="L2140" s="2">
        <v>43649</v>
      </c>
      <c r="M2140">
        <v>192.97909999999999</v>
      </c>
      <c r="N2140" s="2">
        <v>43649</v>
      </c>
      <c r="O2140">
        <v>25.7104</v>
      </c>
      <c r="P2140" s="2">
        <v>43649</v>
      </c>
      <c r="Q2140">
        <v>60.4925</v>
      </c>
      <c r="R2140" s="2">
        <v>43649</v>
      </c>
      <c r="S2140">
        <v>52.101599999999998</v>
      </c>
      <c r="T2140" s="2">
        <v>43649</v>
      </c>
      <c r="U2140">
        <v>54.788400000000003</v>
      </c>
    </row>
    <row r="2141" spans="2:21" x14ac:dyDescent="0.3">
      <c r="B2141" s="2">
        <v>43651</v>
      </c>
      <c r="C2141">
        <v>283.11750000000001</v>
      </c>
      <c r="D2141" s="2">
        <v>43651</v>
      </c>
      <c r="E2141">
        <v>49.680999999999997</v>
      </c>
      <c r="F2141" s="2">
        <v>43651</v>
      </c>
      <c r="G2141">
        <v>132.7278</v>
      </c>
      <c r="H2141" s="2">
        <v>43651</v>
      </c>
      <c r="I2141">
        <v>147.76</v>
      </c>
      <c r="J2141" s="2">
        <v>43651</v>
      </c>
      <c r="K2141">
        <v>88.474400000000003</v>
      </c>
      <c r="L2141" s="2">
        <v>43651</v>
      </c>
      <c r="M2141">
        <v>191.87889999999999</v>
      </c>
      <c r="N2141" s="2">
        <v>43651</v>
      </c>
      <c r="O2141">
        <v>25.563300000000002</v>
      </c>
      <c r="P2141" s="2">
        <v>43651</v>
      </c>
      <c r="Q2141">
        <v>60.620100000000001</v>
      </c>
      <c r="R2141" s="2">
        <v>43651</v>
      </c>
      <c r="S2141">
        <v>52.176000000000002</v>
      </c>
      <c r="T2141" s="2">
        <v>43651</v>
      </c>
      <c r="U2141">
        <v>54.549599999999998</v>
      </c>
    </row>
    <row r="2142" spans="2:21" x14ac:dyDescent="0.3">
      <c r="B2142" s="2">
        <v>43654</v>
      </c>
      <c r="C2142">
        <v>281.56180000000001</v>
      </c>
      <c r="D2142" s="2">
        <v>43654</v>
      </c>
      <c r="E2142">
        <v>48.656999999999996</v>
      </c>
      <c r="F2142" s="2">
        <v>43654</v>
      </c>
      <c r="G2142">
        <v>132.631</v>
      </c>
      <c r="H2142" s="2">
        <v>43654</v>
      </c>
      <c r="I2142">
        <v>146.52000000000001</v>
      </c>
      <c r="J2142" s="2">
        <v>43654</v>
      </c>
      <c r="K2142">
        <v>87.813800000000001</v>
      </c>
      <c r="L2142" s="2">
        <v>43654</v>
      </c>
      <c r="M2142">
        <v>190.39250000000001</v>
      </c>
      <c r="N2142" s="2">
        <v>43654</v>
      </c>
      <c r="O2142">
        <v>25.2105</v>
      </c>
      <c r="P2142" s="2">
        <v>43654</v>
      </c>
      <c r="Q2142">
        <v>60.388500000000001</v>
      </c>
      <c r="R2142" s="2">
        <v>43654</v>
      </c>
      <c r="S2142">
        <v>52.250500000000002</v>
      </c>
      <c r="T2142" s="2">
        <v>43654</v>
      </c>
      <c r="U2142">
        <v>54.623100000000001</v>
      </c>
    </row>
    <row r="2143" spans="2:21" x14ac:dyDescent="0.3">
      <c r="B2143" s="2">
        <v>43655</v>
      </c>
      <c r="C2143">
        <v>281.9128</v>
      </c>
      <c r="D2143" s="2">
        <v>43655</v>
      </c>
      <c r="E2143">
        <v>48.954000000000001</v>
      </c>
      <c r="F2143" s="2">
        <v>43655</v>
      </c>
      <c r="G2143">
        <v>132.14680000000001</v>
      </c>
      <c r="H2143" s="2">
        <v>43655</v>
      </c>
      <c r="I2143">
        <v>148.43</v>
      </c>
      <c r="J2143" s="2">
        <v>43655</v>
      </c>
      <c r="K2143">
        <v>87.898700000000005</v>
      </c>
      <c r="L2143" s="2">
        <v>43655</v>
      </c>
      <c r="M2143">
        <v>191.5797</v>
      </c>
      <c r="N2143" s="2">
        <v>43655</v>
      </c>
      <c r="O2143">
        <v>25.033999999999999</v>
      </c>
      <c r="P2143" s="2">
        <v>43655</v>
      </c>
      <c r="Q2143">
        <v>60.6295</v>
      </c>
      <c r="R2143" s="2">
        <v>43655</v>
      </c>
      <c r="S2143">
        <v>52.291800000000002</v>
      </c>
      <c r="T2143" s="2">
        <v>43655</v>
      </c>
      <c r="U2143">
        <v>54.301600000000001</v>
      </c>
    </row>
    <row r="2144" spans="2:21" x14ac:dyDescent="0.3">
      <c r="B2144" s="2">
        <v>43656</v>
      </c>
      <c r="C2144">
        <v>283.25979999999998</v>
      </c>
      <c r="D2144" s="2">
        <v>43656</v>
      </c>
      <c r="E2144">
        <v>49.438000000000002</v>
      </c>
      <c r="F2144" s="2">
        <v>43656</v>
      </c>
      <c r="G2144">
        <v>133.49289999999999</v>
      </c>
      <c r="H2144" s="2">
        <v>43656</v>
      </c>
      <c r="I2144">
        <v>149.41999999999999</v>
      </c>
      <c r="J2144" s="2">
        <v>43656</v>
      </c>
      <c r="K2144">
        <v>88.200699999999998</v>
      </c>
      <c r="L2144" s="2">
        <v>43656</v>
      </c>
      <c r="M2144">
        <v>193.12389999999999</v>
      </c>
      <c r="N2144" s="2">
        <v>43656</v>
      </c>
      <c r="O2144">
        <v>25.220300000000002</v>
      </c>
      <c r="P2144" s="2">
        <v>43656</v>
      </c>
      <c r="Q2144">
        <v>60.549199999999999</v>
      </c>
      <c r="R2144" s="2">
        <v>43656</v>
      </c>
      <c r="S2144">
        <v>52.9617</v>
      </c>
      <c r="T2144" s="2">
        <v>43656</v>
      </c>
      <c r="U2144">
        <v>54.650599999999997</v>
      </c>
    </row>
    <row r="2145" spans="2:21" x14ac:dyDescent="0.3">
      <c r="B2145" s="2">
        <v>43657</v>
      </c>
      <c r="C2145">
        <v>283.92380000000003</v>
      </c>
      <c r="D2145" s="2">
        <v>43657</v>
      </c>
      <c r="E2145">
        <v>49.078000000000003</v>
      </c>
      <c r="F2145" s="2">
        <v>43657</v>
      </c>
      <c r="G2145">
        <v>134.02549999999999</v>
      </c>
      <c r="H2145" s="2">
        <v>43657</v>
      </c>
      <c r="I2145">
        <v>149.63</v>
      </c>
      <c r="J2145" s="2">
        <v>43657</v>
      </c>
      <c r="K2145">
        <v>88.2196</v>
      </c>
      <c r="L2145" s="2">
        <v>43657</v>
      </c>
      <c r="M2145">
        <v>193.6644</v>
      </c>
      <c r="N2145" s="2">
        <v>43657</v>
      </c>
      <c r="O2145">
        <v>25.200700000000001</v>
      </c>
      <c r="P2145" s="2">
        <v>43657</v>
      </c>
      <c r="Q2145">
        <v>60.6815</v>
      </c>
      <c r="R2145" s="2">
        <v>43657</v>
      </c>
      <c r="S2145">
        <v>53.069200000000002</v>
      </c>
      <c r="T2145" s="2">
        <v>43657</v>
      </c>
      <c r="U2145">
        <v>54.788400000000003</v>
      </c>
    </row>
    <row r="2146" spans="2:21" x14ac:dyDescent="0.3">
      <c r="B2146" s="2">
        <v>43658</v>
      </c>
      <c r="C2146">
        <v>285.19499999999999</v>
      </c>
      <c r="D2146" s="2">
        <v>43658</v>
      </c>
      <c r="E2146">
        <v>49.454999999999998</v>
      </c>
      <c r="F2146" s="2">
        <v>43658</v>
      </c>
      <c r="G2146">
        <v>134.50970000000001</v>
      </c>
      <c r="H2146" s="2">
        <v>43658</v>
      </c>
      <c r="I2146">
        <v>150.22999999999999</v>
      </c>
      <c r="J2146" s="2">
        <v>43658</v>
      </c>
      <c r="K2146">
        <v>87.238100000000003</v>
      </c>
      <c r="L2146" s="2">
        <v>43658</v>
      </c>
      <c r="M2146">
        <v>197.18709999999999</v>
      </c>
      <c r="N2146" s="2">
        <v>43658</v>
      </c>
      <c r="O2146">
        <v>25.5535</v>
      </c>
      <c r="P2146" s="2">
        <v>43658</v>
      </c>
      <c r="Q2146">
        <v>60.936700000000002</v>
      </c>
      <c r="R2146" s="2">
        <v>43658</v>
      </c>
      <c r="S2146">
        <v>53.292499999999997</v>
      </c>
      <c r="T2146" s="2">
        <v>43658</v>
      </c>
      <c r="U2146">
        <v>54.944499999999998</v>
      </c>
    </row>
    <row r="2147" spans="2:21" x14ac:dyDescent="0.3">
      <c r="B2147" s="2">
        <v>43661</v>
      </c>
      <c r="C2147">
        <v>285.28980000000001</v>
      </c>
      <c r="D2147" s="2">
        <v>43661</v>
      </c>
      <c r="E2147">
        <v>49.92</v>
      </c>
      <c r="F2147" s="2">
        <v>43661</v>
      </c>
      <c r="G2147">
        <v>134.50970000000001</v>
      </c>
      <c r="H2147" s="2">
        <v>43661</v>
      </c>
      <c r="I2147">
        <v>150.49</v>
      </c>
      <c r="J2147" s="2">
        <v>43661</v>
      </c>
      <c r="K2147">
        <v>87.4268</v>
      </c>
      <c r="L2147" s="2">
        <v>43661</v>
      </c>
      <c r="M2147">
        <v>198.91470000000001</v>
      </c>
      <c r="N2147" s="2">
        <v>43661</v>
      </c>
      <c r="O2147">
        <v>25.7104</v>
      </c>
      <c r="P2147" s="2">
        <v>43661</v>
      </c>
      <c r="Q2147">
        <v>60.6815</v>
      </c>
      <c r="R2147" s="2">
        <v>43661</v>
      </c>
      <c r="S2147">
        <v>52.812800000000003</v>
      </c>
      <c r="T2147" s="2">
        <v>43661</v>
      </c>
      <c r="U2147">
        <v>55.073</v>
      </c>
    </row>
    <row r="2148" spans="2:21" x14ac:dyDescent="0.3">
      <c r="B2148" s="2">
        <v>43662</v>
      </c>
      <c r="C2148">
        <v>284.30329999999998</v>
      </c>
      <c r="D2148" s="2">
        <v>43662</v>
      </c>
      <c r="E2148">
        <v>49.747</v>
      </c>
      <c r="F2148" s="2">
        <v>43662</v>
      </c>
      <c r="G2148">
        <v>132.74719999999999</v>
      </c>
      <c r="H2148" s="2">
        <v>43662</v>
      </c>
      <c r="I2148">
        <v>149.53</v>
      </c>
      <c r="J2148" s="2">
        <v>43662</v>
      </c>
      <c r="K2148">
        <v>86.992699999999999</v>
      </c>
      <c r="L2148" s="2">
        <v>43662</v>
      </c>
      <c r="M2148">
        <v>196.80109999999999</v>
      </c>
      <c r="N2148" s="2">
        <v>43662</v>
      </c>
      <c r="O2148">
        <v>25.700600000000001</v>
      </c>
      <c r="P2148" s="2">
        <v>43662</v>
      </c>
      <c r="Q2148">
        <v>60.516100000000002</v>
      </c>
      <c r="R2148" s="2">
        <v>43662</v>
      </c>
      <c r="S2148">
        <v>52.250500000000002</v>
      </c>
      <c r="T2148" s="2">
        <v>43662</v>
      </c>
      <c r="U2148">
        <v>55.0914</v>
      </c>
    </row>
    <row r="2149" spans="2:21" x14ac:dyDescent="0.3">
      <c r="B2149" s="2">
        <v>43663</v>
      </c>
      <c r="C2149">
        <v>282.43450000000001</v>
      </c>
      <c r="D2149" s="2">
        <v>43663</v>
      </c>
      <c r="E2149">
        <v>49.466999999999999</v>
      </c>
      <c r="F2149" s="2">
        <v>43663</v>
      </c>
      <c r="G2149">
        <v>131.96279999999999</v>
      </c>
      <c r="H2149" s="2">
        <v>43663</v>
      </c>
      <c r="I2149">
        <v>148.9</v>
      </c>
      <c r="J2149" s="2">
        <v>43663</v>
      </c>
      <c r="K2149">
        <v>87.011600000000001</v>
      </c>
      <c r="L2149" s="2">
        <v>43663</v>
      </c>
      <c r="M2149">
        <v>197.38980000000001</v>
      </c>
      <c r="N2149" s="2">
        <v>43663</v>
      </c>
      <c r="O2149">
        <v>25.5928</v>
      </c>
      <c r="P2149" s="2">
        <v>43663</v>
      </c>
      <c r="Q2149">
        <v>60.100200000000001</v>
      </c>
      <c r="R2149" s="2">
        <v>43663</v>
      </c>
      <c r="S2149">
        <v>51.655000000000001</v>
      </c>
      <c r="T2149" s="2">
        <v>43663</v>
      </c>
      <c r="U2149">
        <v>55.027099999999997</v>
      </c>
    </row>
    <row r="2150" spans="2:21" x14ac:dyDescent="0.3">
      <c r="B2150" s="2">
        <v>43664</v>
      </c>
      <c r="C2150">
        <v>283.46850000000001</v>
      </c>
      <c r="D2150" s="2">
        <v>43664</v>
      </c>
      <c r="E2150">
        <v>50.029000000000003</v>
      </c>
      <c r="F2150" s="2">
        <v>43664</v>
      </c>
      <c r="G2150">
        <v>132.10810000000001</v>
      </c>
      <c r="H2150" s="2">
        <v>43664</v>
      </c>
      <c r="I2150">
        <v>148.01</v>
      </c>
      <c r="J2150" s="2">
        <v>43664</v>
      </c>
      <c r="K2150">
        <v>87.502300000000005</v>
      </c>
      <c r="L2150" s="2">
        <v>43664</v>
      </c>
      <c r="M2150">
        <v>200.2466</v>
      </c>
      <c r="N2150" s="2">
        <v>43664</v>
      </c>
      <c r="O2150">
        <v>25.622199999999999</v>
      </c>
      <c r="P2150" s="2">
        <v>43664</v>
      </c>
      <c r="Q2150">
        <v>60.464100000000002</v>
      </c>
      <c r="R2150" s="2">
        <v>43664</v>
      </c>
      <c r="S2150">
        <v>51.6633</v>
      </c>
      <c r="T2150" s="2">
        <v>43664</v>
      </c>
      <c r="U2150">
        <v>55.394500000000001</v>
      </c>
    </row>
    <row r="2151" spans="2:21" x14ac:dyDescent="0.3">
      <c r="B2151" s="2">
        <v>43665</v>
      </c>
      <c r="C2151">
        <v>281.8938</v>
      </c>
      <c r="D2151" s="2">
        <v>43665</v>
      </c>
      <c r="E2151">
        <v>49.281999999999996</v>
      </c>
      <c r="F2151" s="2">
        <v>43665</v>
      </c>
      <c r="G2151">
        <v>132.30170000000001</v>
      </c>
      <c r="H2151" s="2">
        <v>43665</v>
      </c>
      <c r="I2151">
        <v>146.63</v>
      </c>
      <c r="J2151" s="2">
        <v>43665</v>
      </c>
      <c r="K2151">
        <v>86.596400000000003</v>
      </c>
      <c r="L2151" s="2">
        <v>43665</v>
      </c>
      <c r="M2151">
        <v>200.01499999999999</v>
      </c>
      <c r="N2151" s="2">
        <v>43665</v>
      </c>
      <c r="O2151">
        <v>25.896599999999999</v>
      </c>
      <c r="P2151" s="2">
        <v>43665</v>
      </c>
      <c r="Q2151">
        <v>60.048200000000001</v>
      </c>
      <c r="R2151" s="2">
        <v>43665</v>
      </c>
      <c r="S2151">
        <v>51.903100000000002</v>
      </c>
      <c r="T2151" s="2">
        <v>43665</v>
      </c>
      <c r="U2151">
        <v>55.045499999999997</v>
      </c>
    </row>
    <row r="2152" spans="2:21" x14ac:dyDescent="0.3">
      <c r="B2152" s="2">
        <v>43668</v>
      </c>
      <c r="C2152">
        <v>282.58629999999999</v>
      </c>
      <c r="D2152" s="2">
        <v>43668</v>
      </c>
      <c r="E2152">
        <v>50.408999999999999</v>
      </c>
      <c r="F2152" s="2">
        <v>43668</v>
      </c>
      <c r="G2152">
        <v>134.05449999999999</v>
      </c>
      <c r="H2152" s="2">
        <v>43668</v>
      </c>
      <c r="I2152">
        <v>147.65</v>
      </c>
      <c r="J2152" s="2">
        <v>43668</v>
      </c>
      <c r="K2152">
        <v>86.417100000000005</v>
      </c>
      <c r="L2152" s="2">
        <v>43668</v>
      </c>
      <c r="M2152">
        <v>203.83690000000001</v>
      </c>
      <c r="N2152" s="2">
        <v>43668</v>
      </c>
      <c r="O2152">
        <v>25.886800000000001</v>
      </c>
      <c r="P2152" s="2">
        <v>43668</v>
      </c>
      <c r="Q2152">
        <v>60.152200000000001</v>
      </c>
      <c r="R2152" s="2">
        <v>43668</v>
      </c>
      <c r="S2152">
        <v>52.143000000000001</v>
      </c>
      <c r="T2152" s="2">
        <v>43668</v>
      </c>
      <c r="U2152">
        <v>54.7241</v>
      </c>
    </row>
    <row r="2153" spans="2:21" x14ac:dyDescent="0.3">
      <c r="B2153" s="2">
        <v>43669</v>
      </c>
      <c r="C2153">
        <v>284.60680000000002</v>
      </c>
      <c r="D2153" s="2">
        <v>43669</v>
      </c>
      <c r="E2153">
        <v>50.802999999999997</v>
      </c>
      <c r="F2153" s="2">
        <v>43669</v>
      </c>
      <c r="G2153">
        <v>134.88740000000001</v>
      </c>
      <c r="H2153" s="2">
        <v>43669</v>
      </c>
      <c r="I2153">
        <v>147.82</v>
      </c>
      <c r="J2153" s="2">
        <v>43669</v>
      </c>
      <c r="K2153">
        <v>86.954999999999998</v>
      </c>
      <c r="L2153" s="2">
        <v>43669</v>
      </c>
      <c r="M2153">
        <v>206.45240000000001</v>
      </c>
      <c r="N2153" s="2">
        <v>43669</v>
      </c>
      <c r="O2153">
        <v>26.102399999999999</v>
      </c>
      <c r="P2153" s="2">
        <v>43669</v>
      </c>
      <c r="Q2153">
        <v>60.766599999999997</v>
      </c>
      <c r="R2153" s="2">
        <v>43669</v>
      </c>
      <c r="S2153">
        <v>52.283499999999997</v>
      </c>
      <c r="T2153" s="2">
        <v>43669</v>
      </c>
      <c r="U2153">
        <v>55.119</v>
      </c>
    </row>
    <row r="2154" spans="2:21" x14ac:dyDescent="0.3">
      <c r="B2154" s="2">
        <v>43670</v>
      </c>
      <c r="C2154">
        <v>285.9443</v>
      </c>
      <c r="D2154" s="2">
        <v>43670</v>
      </c>
      <c r="E2154">
        <v>50.762</v>
      </c>
      <c r="F2154" s="2">
        <v>43670</v>
      </c>
      <c r="G2154">
        <v>136.2722</v>
      </c>
      <c r="H2154" s="2">
        <v>43670</v>
      </c>
      <c r="I2154">
        <v>149.84</v>
      </c>
      <c r="J2154" s="2">
        <v>43670</v>
      </c>
      <c r="K2154">
        <v>87.002200000000002</v>
      </c>
      <c r="L2154" s="2">
        <v>43670</v>
      </c>
      <c r="M2154">
        <v>212.74510000000001</v>
      </c>
      <c r="N2154" s="2">
        <v>43670</v>
      </c>
      <c r="O2154">
        <v>26.269100000000002</v>
      </c>
      <c r="P2154" s="2">
        <v>43670</v>
      </c>
      <c r="Q2154">
        <v>61.253300000000003</v>
      </c>
      <c r="R2154" s="2">
        <v>43670</v>
      </c>
      <c r="S2154">
        <v>52.506799999999998</v>
      </c>
      <c r="T2154" s="2">
        <v>43670</v>
      </c>
      <c r="U2154">
        <v>54.751600000000003</v>
      </c>
    </row>
    <row r="2155" spans="2:21" x14ac:dyDescent="0.3">
      <c r="B2155" s="2">
        <v>43671</v>
      </c>
      <c r="C2155">
        <v>284.57839999999999</v>
      </c>
      <c r="D2155" s="2">
        <v>43671</v>
      </c>
      <c r="E2155">
        <v>50.36</v>
      </c>
      <c r="F2155" s="2">
        <v>43671</v>
      </c>
      <c r="G2155">
        <v>135.75890000000001</v>
      </c>
      <c r="H2155" s="2">
        <v>43671</v>
      </c>
      <c r="I2155">
        <v>148.46</v>
      </c>
      <c r="J2155" s="2">
        <v>43671</v>
      </c>
      <c r="K2155">
        <v>86.577500000000001</v>
      </c>
      <c r="L2155" s="2">
        <v>43671</v>
      </c>
      <c r="M2155">
        <v>209.17410000000001</v>
      </c>
      <c r="N2155" s="2">
        <v>43671</v>
      </c>
      <c r="O2155">
        <v>25.475100000000001</v>
      </c>
      <c r="P2155" s="2">
        <v>43671</v>
      </c>
      <c r="Q2155">
        <v>60.903599999999997</v>
      </c>
      <c r="R2155" s="2">
        <v>43671</v>
      </c>
      <c r="S2155">
        <v>51.9114</v>
      </c>
      <c r="T2155" s="2">
        <v>43671</v>
      </c>
      <c r="U2155">
        <v>54.825099999999999</v>
      </c>
    </row>
    <row r="2156" spans="2:21" x14ac:dyDescent="0.3">
      <c r="B2156" s="2">
        <v>43672</v>
      </c>
      <c r="C2156">
        <v>286.48500000000001</v>
      </c>
      <c r="D2156" s="2">
        <v>43672</v>
      </c>
      <c r="E2156">
        <v>50.534999999999997</v>
      </c>
      <c r="F2156" s="2">
        <v>43672</v>
      </c>
      <c r="G2156">
        <v>136.87260000000001</v>
      </c>
      <c r="H2156" s="2">
        <v>43672</v>
      </c>
      <c r="I2156">
        <v>151.35</v>
      </c>
      <c r="J2156" s="2">
        <v>43672</v>
      </c>
      <c r="K2156">
        <v>86.888900000000007</v>
      </c>
      <c r="L2156" s="2">
        <v>43672</v>
      </c>
      <c r="M2156">
        <v>209.11619999999999</v>
      </c>
      <c r="N2156" s="2">
        <v>43672</v>
      </c>
      <c r="O2156">
        <v>25.543700000000001</v>
      </c>
      <c r="P2156" s="2">
        <v>43672</v>
      </c>
      <c r="Q2156">
        <v>61.4377</v>
      </c>
      <c r="R2156" s="2">
        <v>43672</v>
      </c>
      <c r="S2156">
        <v>51.646700000000003</v>
      </c>
      <c r="T2156" s="2">
        <v>43672</v>
      </c>
      <c r="U2156">
        <v>55.440399999999997</v>
      </c>
    </row>
    <row r="2157" spans="2:21" x14ac:dyDescent="0.3">
      <c r="B2157" s="2">
        <v>43675</v>
      </c>
      <c r="C2157">
        <v>285.9633</v>
      </c>
      <c r="D2157" s="2">
        <v>43675</v>
      </c>
      <c r="E2157">
        <v>51.006999999999998</v>
      </c>
      <c r="F2157" s="2">
        <v>43675</v>
      </c>
      <c r="G2157">
        <v>136.57239999999999</v>
      </c>
      <c r="H2157" s="2">
        <v>43675</v>
      </c>
      <c r="I2157">
        <v>149.33000000000001</v>
      </c>
      <c r="J2157" s="2">
        <v>43675</v>
      </c>
      <c r="K2157">
        <v>87.247500000000002</v>
      </c>
      <c r="L2157" s="2">
        <v>43675</v>
      </c>
      <c r="M2157">
        <v>209.68559999999999</v>
      </c>
      <c r="N2157" s="2">
        <v>43675</v>
      </c>
      <c r="O2157">
        <v>25.377099999999999</v>
      </c>
      <c r="P2157" s="2">
        <v>43675</v>
      </c>
      <c r="Q2157">
        <v>61.135199999999998</v>
      </c>
      <c r="R2157" s="2">
        <v>43675</v>
      </c>
      <c r="S2157">
        <v>51.44</v>
      </c>
      <c r="T2157" s="2">
        <v>43675</v>
      </c>
      <c r="U2157">
        <v>55.541400000000003</v>
      </c>
    </row>
    <row r="2158" spans="2:21" x14ac:dyDescent="0.3">
      <c r="B2158" s="2">
        <v>43676</v>
      </c>
      <c r="C2158">
        <v>285.26139999999998</v>
      </c>
      <c r="D2158" s="2">
        <v>43676</v>
      </c>
      <c r="E2158">
        <v>50.787999999999997</v>
      </c>
      <c r="F2158" s="2">
        <v>43676</v>
      </c>
      <c r="G2158">
        <v>135.91390000000001</v>
      </c>
      <c r="H2158" s="2">
        <v>43676</v>
      </c>
      <c r="I2158">
        <v>148.52000000000001</v>
      </c>
      <c r="J2158" s="2">
        <v>43676</v>
      </c>
      <c r="K2158">
        <v>86.87</v>
      </c>
      <c r="L2158" s="2">
        <v>43676</v>
      </c>
      <c r="M2158">
        <v>209.21270000000001</v>
      </c>
      <c r="N2158" s="2">
        <v>43676</v>
      </c>
      <c r="O2158">
        <v>25.426100000000002</v>
      </c>
      <c r="P2158" s="2">
        <v>43676</v>
      </c>
      <c r="Q2158">
        <v>61.135199999999998</v>
      </c>
      <c r="R2158" s="2">
        <v>43676</v>
      </c>
      <c r="S2158">
        <v>52.018900000000002</v>
      </c>
      <c r="T2158" s="2">
        <v>43676</v>
      </c>
      <c r="U2158">
        <v>55.706699999999998</v>
      </c>
    </row>
    <row r="2159" spans="2:21" x14ac:dyDescent="0.3">
      <c r="B2159" s="2">
        <v>43677</v>
      </c>
      <c r="C2159">
        <v>282.14049999999997</v>
      </c>
      <c r="D2159" s="2">
        <v>43677</v>
      </c>
      <c r="E2159">
        <v>51.825000000000003</v>
      </c>
      <c r="F2159" s="2">
        <v>43677</v>
      </c>
      <c r="G2159">
        <v>131.96279999999999</v>
      </c>
      <c r="H2159" s="2">
        <v>43677</v>
      </c>
      <c r="I2159">
        <v>146.12</v>
      </c>
      <c r="J2159" s="2">
        <v>43677</v>
      </c>
      <c r="K2159">
        <v>86.011300000000006</v>
      </c>
      <c r="L2159" s="2">
        <v>43677</v>
      </c>
      <c r="M2159">
        <v>202.27340000000001</v>
      </c>
      <c r="N2159" s="2">
        <v>43677</v>
      </c>
      <c r="O2159">
        <v>25.357500000000002</v>
      </c>
      <c r="P2159" s="2">
        <v>43677</v>
      </c>
      <c r="Q2159">
        <v>60.742899999999999</v>
      </c>
      <c r="R2159" s="2">
        <v>43677</v>
      </c>
      <c r="S2159">
        <v>51.853499999999997</v>
      </c>
      <c r="T2159" s="2">
        <v>43677</v>
      </c>
      <c r="U2159">
        <v>54.577100000000002</v>
      </c>
    </row>
    <row r="2160" spans="2:21" x14ac:dyDescent="0.3">
      <c r="B2160" s="2">
        <v>43678</v>
      </c>
      <c r="C2160">
        <v>279.68360000000001</v>
      </c>
      <c r="D2160" s="2">
        <v>43678</v>
      </c>
      <c r="E2160">
        <v>50.703000000000003</v>
      </c>
      <c r="F2160" s="2">
        <v>43678</v>
      </c>
      <c r="G2160">
        <v>133.6962</v>
      </c>
      <c r="H2160" s="2">
        <v>43678</v>
      </c>
      <c r="I2160">
        <v>144.78</v>
      </c>
      <c r="J2160" s="2">
        <v>43678</v>
      </c>
      <c r="K2160">
        <v>86.124499999999998</v>
      </c>
      <c r="L2160" s="2">
        <v>43678</v>
      </c>
      <c r="M2160">
        <v>198.27770000000001</v>
      </c>
      <c r="N2160" s="2">
        <v>43678</v>
      </c>
      <c r="O2160">
        <v>24.720400000000001</v>
      </c>
      <c r="P2160" s="2">
        <v>43678</v>
      </c>
      <c r="Q2160">
        <v>59.863900000000001</v>
      </c>
      <c r="R2160" s="2">
        <v>43678</v>
      </c>
      <c r="S2160">
        <v>50.679099999999998</v>
      </c>
      <c r="T2160" s="2">
        <v>43678</v>
      </c>
      <c r="U2160">
        <v>54.384300000000003</v>
      </c>
    </row>
    <row r="2161" spans="2:21" x14ac:dyDescent="0.3">
      <c r="B2161" s="2">
        <v>43679</v>
      </c>
      <c r="C2161">
        <v>277.57769999999999</v>
      </c>
      <c r="D2161" s="2">
        <v>43679</v>
      </c>
      <c r="E2161">
        <v>49.63</v>
      </c>
      <c r="F2161" s="2">
        <v>43679</v>
      </c>
      <c r="G2161">
        <v>132.5729</v>
      </c>
      <c r="H2161" s="2">
        <v>43679</v>
      </c>
      <c r="I2161">
        <v>142.04</v>
      </c>
      <c r="J2161" s="2">
        <v>43679</v>
      </c>
      <c r="K2161">
        <v>85.926299999999998</v>
      </c>
      <c r="L2161" s="2">
        <v>43679</v>
      </c>
      <c r="M2161">
        <v>195.35329999999999</v>
      </c>
      <c r="N2161" s="2">
        <v>43679</v>
      </c>
      <c r="O2161">
        <v>24.416499999999999</v>
      </c>
      <c r="P2161" s="2">
        <v>43679</v>
      </c>
      <c r="Q2161">
        <v>59.750500000000002</v>
      </c>
      <c r="R2161" s="2">
        <v>43679</v>
      </c>
      <c r="S2161">
        <v>49.9514</v>
      </c>
      <c r="T2161" s="2">
        <v>43679</v>
      </c>
      <c r="U2161">
        <v>54.393500000000003</v>
      </c>
    </row>
    <row r="2162" spans="2:21" x14ac:dyDescent="0.3">
      <c r="B2162" s="2">
        <v>43682</v>
      </c>
      <c r="C2162">
        <v>269.23009999999999</v>
      </c>
      <c r="D2162" s="2">
        <v>43682</v>
      </c>
      <c r="E2162">
        <v>47.031999999999996</v>
      </c>
      <c r="F2162" s="2">
        <v>43682</v>
      </c>
      <c r="G2162">
        <v>128.03110000000001</v>
      </c>
      <c r="H2162" s="2">
        <v>43682</v>
      </c>
      <c r="I2162">
        <v>136.43</v>
      </c>
      <c r="J2162" s="2">
        <v>43682</v>
      </c>
      <c r="K2162">
        <v>83.906700000000001</v>
      </c>
      <c r="L2162" s="2">
        <v>43682</v>
      </c>
      <c r="M2162">
        <v>186.91810000000001</v>
      </c>
      <c r="N2162" s="2">
        <v>43682</v>
      </c>
      <c r="O2162">
        <v>23.416699999999999</v>
      </c>
      <c r="P2162" s="2">
        <v>43682</v>
      </c>
      <c r="Q2162">
        <v>57.912100000000002</v>
      </c>
      <c r="R2162" s="2">
        <v>43682</v>
      </c>
      <c r="S2162">
        <v>48.462800000000001</v>
      </c>
      <c r="T2162" s="2">
        <v>43682</v>
      </c>
      <c r="U2162">
        <v>52.979199999999999</v>
      </c>
    </row>
    <row r="2163" spans="2:21" x14ac:dyDescent="0.3">
      <c r="B2163" s="2">
        <v>43683</v>
      </c>
      <c r="C2163">
        <v>273.00549999999998</v>
      </c>
      <c r="D2163" s="2">
        <v>43683</v>
      </c>
      <c r="E2163">
        <v>47.923000000000002</v>
      </c>
      <c r="F2163" s="2">
        <v>43683</v>
      </c>
      <c r="G2163">
        <v>130.43279999999999</v>
      </c>
      <c r="H2163" s="2">
        <v>43683</v>
      </c>
      <c r="I2163">
        <v>138.09</v>
      </c>
      <c r="J2163" s="2">
        <v>43683</v>
      </c>
      <c r="K2163">
        <v>84.992000000000004</v>
      </c>
      <c r="L2163" s="2">
        <v>43683</v>
      </c>
      <c r="M2163">
        <v>189.30189999999999</v>
      </c>
      <c r="N2163" s="2">
        <v>43683</v>
      </c>
      <c r="O2163">
        <v>23.446100000000001</v>
      </c>
      <c r="P2163" s="2">
        <v>43683</v>
      </c>
      <c r="Q2163">
        <v>58.743899999999996</v>
      </c>
      <c r="R2163" s="2">
        <v>43683</v>
      </c>
      <c r="S2163">
        <v>48.404899999999998</v>
      </c>
      <c r="T2163" s="2">
        <v>43683</v>
      </c>
      <c r="U2163">
        <v>53.456800000000001</v>
      </c>
    </row>
    <row r="2164" spans="2:21" x14ac:dyDescent="0.3">
      <c r="B2164" s="2">
        <v>43684</v>
      </c>
      <c r="C2164">
        <v>273.16680000000002</v>
      </c>
      <c r="D2164" s="2">
        <v>43684</v>
      </c>
      <c r="E2164">
        <v>48.418999999999997</v>
      </c>
      <c r="F2164" s="2">
        <v>43684</v>
      </c>
      <c r="G2164">
        <v>131.00409999999999</v>
      </c>
      <c r="H2164" s="2">
        <v>43684</v>
      </c>
      <c r="I2164">
        <v>137.53</v>
      </c>
      <c r="J2164" s="2">
        <v>43684</v>
      </c>
      <c r="K2164">
        <v>85.020300000000006</v>
      </c>
      <c r="L2164" s="2">
        <v>43684</v>
      </c>
      <c r="M2164">
        <v>190.49870000000001</v>
      </c>
      <c r="N2164" s="2">
        <v>43684</v>
      </c>
      <c r="O2164">
        <v>23.808800000000002</v>
      </c>
      <c r="P2164" s="2">
        <v>43684</v>
      </c>
      <c r="Q2164">
        <v>58.583199999999998</v>
      </c>
      <c r="R2164" s="2">
        <v>43684</v>
      </c>
      <c r="S2164">
        <v>48.040999999999997</v>
      </c>
      <c r="T2164" s="2">
        <v>43684</v>
      </c>
      <c r="U2164">
        <v>54.081200000000003</v>
      </c>
    </row>
    <row r="2165" spans="2:21" x14ac:dyDescent="0.3">
      <c r="B2165" s="2">
        <v>43685</v>
      </c>
      <c r="C2165">
        <v>278.52629999999999</v>
      </c>
      <c r="D2165" s="2">
        <v>43685</v>
      </c>
      <c r="E2165">
        <v>49.487000000000002</v>
      </c>
      <c r="F2165" s="2">
        <v>43685</v>
      </c>
      <c r="G2165">
        <v>134.5</v>
      </c>
      <c r="H2165" s="2">
        <v>43685</v>
      </c>
      <c r="I2165">
        <v>140.46</v>
      </c>
      <c r="J2165" s="2">
        <v>43685</v>
      </c>
      <c r="K2165">
        <v>86.152799999999999</v>
      </c>
      <c r="L2165" s="2">
        <v>43685</v>
      </c>
      <c r="M2165">
        <v>195.77799999999999</v>
      </c>
      <c r="N2165" s="2">
        <v>43685</v>
      </c>
      <c r="O2165">
        <v>24.6616</v>
      </c>
      <c r="P2165" s="2">
        <v>43685</v>
      </c>
      <c r="Q2165">
        <v>59.651200000000003</v>
      </c>
      <c r="R2165" s="2">
        <v>43685</v>
      </c>
      <c r="S2165">
        <v>49.4221</v>
      </c>
      <c r="T2165" s="2">
        <v>43685</v>
      </c>
      <c r="U2165">
        <v>54.779200000000003</v>
      </c>
    </row>
    <row r="2166" spans="2:21" x14ac:dyDescent="0.3">
      <c r="B2166" s="2">
        <v>43686</v>
      </c>
      <c r="C2166">
        <v>276.62909999999999</v>
      </c>
      <c r="D2166" s="2">
        <v>43686</v>
      </c>
      <c r="E2166">
        <v>49.079000000000001</v>
      </c>
      <c r="F2166" s="2">
        <v>43686</v>
      </c>
      <c r="G2166">
        <v>133.35730000000001</v>
      </c>
      <c r="H2166" s="2">
        <v>43686</v>
      </c>
      <c r="I2166">
        <v>138.22999999999999</v>
      </c>
      <c r="J2166" s="2">
        <v>43686</v>
      </c>
      <c r="K2166">
        <v>86.256600000000006</v>
      </c>
      <c r="L2166" s="2">
        <v>43686</v>
      </c>
      <c r="M2166">
        <v>192.3614</v>
      </c>
      <c r="N2166" s="2">
        <v>43686</v>
      </c>
      <c r="O2166">
        <v>24.377300000000002</v>
      </c>
      <c r="P2166" s="2">
        <v>43686</v>
      </c>
      <c r="Q2166">
        <v>59.490600000000001</v>
      </c>
      <c r="R2166" s="2">
        <v>43686</v>
      </c>
      <c r="S2166">
        <v>48.876300000000001</v>
      </c>
      <c r="T2166" s="2">
        <v>43686</v>
      </c>
      <c r="U2166">
        <v>54.476100000000002</v>
      </c>
    </row>
    <row r="2167" spans="2:21" x14ac:dyDescent="0.3">
      <c r="B2167" s="2">
        <v>43689</v>
      </c>
      <c r="C2167">
        <v>273.26159999999999</v>
      </c>
      <c r="D2167" s="2">
        <v>43689</v>
      </c>
      <c r="E2167">
        <v>48.954000000000001</v>
      </c>
      <c r="F2167" s="2">
        <v>43689</v>
      </c>
      <c r="G2167">
        <v>131.49799999999999</v>
      </c>
      <c r="H2167" s="2">
        <v>43689</v>
      </c>
      <c r="I2167">
        <v>136.28</v>
      </c>
      <c r="J2167" s="2">
        <v>43689</v>
      </c>
      <c r="K2167">
        <v>85.416700000000006</v>
      </c>
      <c r="L2167" s="2">
        <v>43689</v>
      </c>
      <c r="M2167">
        <v>189.8424</v>
      </c>
      <c r="N2167" s="2">
        <v>43689</v>
      </c>
      <c r="O2167">
        <v>23.838200000000001</v>
      </c>
      <c r="P2167" s="2">
        <v>43689</v>
      </c>
      <c r="Q2167">
        <v>58.583199999999998</v>
      </c>
      <c r="R2167" s="2">
        <v>43689</v>
      </c>
      <c r="S2167">
        <v>48.256</v>
      </c>
      <c r="T2167" s="2">
        <v>43689</v>
      </c>
      <c r="U2167">
        <v>54.108800000000002</v>
      </c>
    </row>
    <row r="2168" spans="2:21" x14ac:dyDescent="0.3">
      <c r="B2168" s="2">
        <v>43690</v>
      </c>
      <c r="C2168">
        <v>277.51130000000001</v>
      </c>
      <c r="D2168" s="2">
        <v>43690</v>
      </c>
      <c r="E2168">
        <v>51.027999999999999</v>
      </c>
      <c r="F2168" s="2">
        <v>43690</v>
      </c>
      <c r="G2168">
        <v>134.2192</v>
      </c>
      <c r="H2168" s="2">
        <v>43690</v>
      </c>
      <c r="I2168">
        <v>138.74</v>
      </c>
      <c r="J2168" s="2">
        <v>43690</v>
      </c>
      <c r="K2168">
        <v>86.530299999999997</v>
      </c>
      <c r="L2168" s="2">
        <v>43690</v>
      </c>
      <c r="M2168">
        <v>195.44990000000001</v>
      </c>
      <c r="N2168" s="2">
        <v>43690</v>
      </c>
      <c r="O2168">
        <v>23.946000000000002</v>
      </c>
      <c r="P2168" s="2">
        <v>43690</v>
      </c>
      <c r="Q2168">
        <v>59.131399999999999</v>
      </c>
      <c r="R2168" s="2">
        <v>43690</v>
      </c>
      <c r="S2168">
        <v>48.743899999999996</v>
      </c>
      <c r="T2168" s="2">
        <v>43690</v>
      </c>
      <c r="U2168">
        <v>54.7241</v>
      </c>
    </row>
    <row r="2169" spans="2:21" x14ac:dyDescent="0.3">
      <c r="B2169" s="2">
        <v>43691</v>
      </c>
      <c r="C2169">
        <v>269.30599999999998</v>
      </c>
      <c r="D2169" s="2">
        <v>43691</v>
      </c>
      <c r="E2169">
        <v>49.509</v>
      </c>
      <c r="F2169" s="2">
        <v>43691</v>
      </c>
      <c r="G2169">
        <v>130.1773</v>
      </c>
      <c r="H2169" s="2">
        <v>43691</v>
      </c>
      <c r="I2169">
        <v>133.77000000000001</v>
      </c>
      <c r="J2169" s="2">
        <v>43691</v>
      </c>
      <c r="K2169">
        <v>84.123800000000003</v>
      </c>
      <c r="L2169" s="2">
        <v>43691</v>
      </c>
      <c r="M2169">
        <v>189.43709999999999</v>
      </c>
      <c r="N2169" s="2">
        <v>43691</v>
      </c>
      <c r="O2169">
        <v>23.220700000000001</v>
      </c>
      <c r="P2169" s="2">
        <v>43691</v>
      </c>
      <c r="Q2169">
        <v>57.359099999999998</v>
      </c>
      <c r="R2169" s="2">
        <v>43691</v>
      </c>
      <c r="S2169">
        <v>46.833500000000001</v>
      </c>
      <c r="T2169" s="2">
        <v>43691</v>
      </c>
      <c r="U2169">
        <v>53.860799999999998</v>
      </c>
    </row>
    <row r="2170" spans="2:21" x14ac:dyDescent="0.3">
      <c r="B2170" s="2">
        <v>43692</v>
      </c>
      <c r="C2170">
        <v>270.01740000000001</v>
      </c>
      <c r="D2170" s="2">
        <v>43692</v>
      </c>
      <c r="E2170">
        <v>49.262</v>
      </c>
      <c r="F2170" s="2">
        <v>43692</v>
      </c>
      <c r="G2170">
        <v>129.88579999999999</v>
      </c>
      <c r="H2170" s="2">
        <v>43692</v>
      </c>
      <c r="I2170">
        <v>133.94</v>
      </c>
      <c r="J2170" s="2">
        <v>43692</v>
      </c>
      <c r="K2170">
        <v>84.416399999999996</v>
      </c>
      <c r="L2170" s="2">
        <v>43692</v>
      </c>
      <c r="M2170">
        <v>189.08959999999999</v>
      </c>
      <c r="N2170" s="2">
        <v>43692</v>
      </c>
      <c r="O2170">
        <v>22.936399999999999</v>
      </c>
      <c r="P2170" s="2">
        <v>43692</v>
      </c>
      <c r="Q2170">
        <v>57.741999999999997</v>
      </c>
      <c r="R2170" s="2">
        <v>43692</v>
      </c>
      <c r="S2170">
        <v>46.5441</v>
      </c>
      <c r="T2170" s="2">
        <v>43692</v>
      </c>
      <c r="U2170">
        <v>54.668999999999997</v>
      </c>
    </row>
    <row r="2171" spans="2:21" x14ac:dyDescent="0.3">
      <c r="B2171" s="2">
        <v>43693</v>
      </c>
      <c r="C2171">
        <v>274.00150000000002</v>
      </c>
      <c r="D2171" s="2">
        <v>43693</v>
      </c>
      <c r="E2171">
        <v>50.423999999999999</v>
      </c>
      <c r="F2171" s="2">
        <v>43693</v>
      </c>
      <c r="G2171">
        <v>132.2662</v>
      </c>
      <c r="H2171" s="2">
        <v>43693</v>
      </c>
      <c r="I2171">
        <v>135.55000000000001</v>
      </c>
      <c r="J2171" s="2">
        <v>43693</v>
      </c>
      <c r="K2171">
        <v>85.454499999999996</v>
      </c>
      <c r="L2171" s="2">
        <v>43693</v>
      </c>
      <c r="M2171">
        <v>194.1276</v>
      </c>
      <c r="N2171" s="2">
        <v>43693</v>
      </c>
      <c r="O2171">
        <v>23.191299999999998</v>
      </c>
      <c r="P2171" s="2">
        <v>43693</v>
      </c>
      <c r="Q2171">
        <v>58.6068</v>
      </c>
      <c r="R2171" s="2">
        <v>43693</v>
      </c>
      <c r="S2171">
        <v>47.156100000000002</v>
      </c>
      <c r="T2171" s="2">
        <v>43693</v>
      </c>
      <c r="U2171">
        <v>55.293399999999998</v>
      </c>
    </row>
    <row r="2172" spans="2:21" x14ac:dyDescent="0.3">
      <c r="B2172" s="2">
        <v>43696</v>
      </c>
      <c r="C2172">
        <v>277.30259999999998</v>
      </c>
      <c r="D2172" s="2">
        <v>43696</v>
      </c>
      <c r="E2172">
        <v>51.365000000000002</v>
      </c>
      <c r="F2172" s="2">
        <v>43696</v>
      </c>
      <c r="G2172">
        <v>134.48150000000001</v>
      </c>
      <c r="H2172" s="2">
        <v>43696</v>
      </c>
      <c r="I2172">
        <v>136.93</v>
      </c>
      <c r="J2172" s="2">
        <v>43696</v>
      </c>
      <c r="K2172">
        <v>86.275499999999994</v>
      </c>
      <c r="L2172" s="2">
        <v>43696</v>
      </c>
      <c r="M2172">
        <v>197.6986</v>
      </c>
      <c r="N2172" s="2">
        <v>43696</v>
      </c>
      <c r="O2172">
        <v>23.446100000000001</v>
      </c>
      <c r="P2172" s="2">
        <v>43696</v>
      </c>
      <c r="Q2172">
        <v>59.173900000000003</v>
      </c>
      <c r="R2172" s="2">
        <v>43696</v>
      </c>
      <c r="S2172">
        <v>48.198099999999997</v>
      </c>
      <c r="T2172" s="2">
        <v>43696</v>
      </c>
      <c r="U2172">
        <v>55.844499999999996</v>
      </c>
    </row>
    <row r="2173" spans="2:21" x14ac:dyDescent="0.3">
      <c r="B2173" s="2">
        <v>43697</v>
      </c>
      <c r="C2173">
        <v>275.17779999999999</v>
      </c>
      <c r="D2173" s="2">
        <v>43697</v>
      </c>
      <c r="E2173">
        <v>51.366999999999997</v>
      </c>
      <c r="F2173" s="2">
        <v>43697</v>
      </c>
      <c r="G2173">
        <v>133.36420000000001</v>
      </c>
      <c r="H2173" s="2">
        <v>43697</v>
      </c>
      <c r="I2173">
        <v>136.25</v>
      </c>
      <c r="J2173" s="2">
        <v>43697</v>
      </c>
      <c r="K2173">
        <v>85.539400000000001</v>
      </c>
      <c r="L2173" s="2">
        <v>43697</v>
      </c>
      <c r="M2173">
        <v>196.96510000000001</v>
      </c>
      <c r="N2173" s="2">
        <v>43697</v>
      </c>
      <c r="O2173">
        <v>23.446100000000001</v>
      </c>
      <c r="P2173" s="2">
        <v>43697</v>
      </c>
      <c r="Q2173">
        <v>58.5595</v>
      </c>
      <c r="R2173" s="2">
        <v>43697</v>
      </c>
      <c r="S2173">
        <v>47.792900000000003</v>
      </c>
      <c r="T2173" s="2">
        <v>43697</v>
      </c>
      <c r="U2173">
        <v>55.238300000000002</v>
      </c>
    </row>
    <row r="2174" spans="2:21" x14ac:dyDescent="0.3">
      <c r="B2174" s="2">
        <v>43698</v>
      </c>
      <c r="C2174">
        <v>277.41649999999998</v>
      </c>
      <c r="D2174" s="2">
        <v>43698</v>
      </c>
      <c r="E2174">
        <v>51.923999999999999</v>
      </c>
      <c r="F2174" s="2">
        <v>43698</v>
      </c>
      <c r="G2174">
        <v>134.85069999999999</v>
      </c>
      <c r="H2174" s="2">
        <v>43698</v>
      </c>
      <c r="I2174">
        <v>137.80000000000001</v>
      </c>
      <c r="J2174" s="2">
        <v>43698</v>
      </c>
      <c r="K2174">
        <v>86.171700000000001</v>
      </c>
      <c r="L2174" s="2">
        <v>43698</v>
      </c>
      <c r="M2174">
        <v>198.57689999999999</v>
      </c>
      <c r="N2174" s="2">
        <v>43698</v>
      </c>
      <c r="O2174">
        <v>23.534400000000002</v>
      </c>
      <c r="P2174" s="2">
        <v>43698</v>
      </c>
      <c r="Q2174">
        <v>58.8384</v>
      </c>
      <c r="R2174" s="2">
        <v>43698</v>
      </c>
      <c r="S2174">
        <v>48.0989</v>
      </c>
      <c r="T2174" s="2">
        <v>43698</v>
      </c>
      <c r="U2174">
        <v>55.385300000000001</v>
      </c>
    </row>
    <row r="2175" spans="2:21" x14ac:dyDescent="0.3">
      <c r="B2175" s="2">
        <v>43699</v>
      </c>
      <c r="C2175">
        <v>277.33109999999999</v>
      </c>
      <c r="D2175" s="2">
        <v>43699</v>
      </c>
      <c r="E2175">
        <v>51.88</v>
      </c>
      <c r="F2175" s="2">
        <v>43699</v>
      </c>
      <c r="G2175">
        <v>133.86940000000001</v>
      </c>
      <c r="H2175" s="2">
        <v>43699</v>
      </c>
      <c r="I2175">
        <v>137.29</v>
      </c>
      <c r="J2175" s="2">
        <v>43699</v>
      </c>
      <c r="K2175">
        <v>85.747</v>
      </c>
      <c r="L2175" s="2">
        <v>43699</v>
      </c>
      <c r="M2175">
        <v>198.71199999999999</v>
      </c>
      <c r="N2175" s="2">
        <v>43699</v>
      </c>
      <c r="O2175">
        <v>22.867799999999999</v>
      </c>
      <c r="P2175" s="2">
        <v>43699</v>
      </c>
      <c r="Q2175">
        <v>59.121899999999997</v>
      </c>
      <c r="R2175" s="2">
        <v>43699</v>
      </c>
      <c r="S2175">
        <v>47.883899999999997</v>
      </c>
      <c r="T2175" s="2">
        <v>43699</v>
      </c>
      <c r="U2175">
        <v>55.679200000000002</v>
      </c>
    </row>
    <row r="2176" spans="2:21" x14ac:dyDescent="0.3">
      <c r="B2176" s="2">
        <v>43700</v>
      </c>
      <c r="C2176">
        <v>270.2072</v>
      </c>
      <c r="D2176" s="2">
        <v>43700</v>
      </c>
      <c r="E2176">
        <v>49.481999999999999</v>
      </c>
      <c r="F2176" s="2">
        <v>43700</v>
      </c>
      <c r="G2176">
        <v>129.60400000000001</v>
      </c>
      <c r="H2176" s="2">
        <v>43700</v>
      </c>
      <c r="I2176">
        <v>134.26</v>
      </c>
      <c r="J2176" s="2">
        <v>43700</v>
      </c>
      <c r="K2176">
        <v>83.765199999999993</v>
      </c>
      <c r="L2176" s="2">
        <v>43700</v>
      </c>
      <c r="M2176">
        <v>189.9486</v>
      </c>
      <c r="N2176" s="2">
        <v>43700</v>
      </c>
      <c r="O2176">
        <v>22.2699</v>
      </c>
      <c r="P2176" s="2">
        <v>43700</v>
      </c>
      <c r="Q2176">
        <v>57.798699999999997</v>
      </c>
      <c r="R2176" s="2">
        <v>43700</v>
      </c>
      <c r="S2176">
        <v>46.279499999999999</v>
      </c>
      <c r="T2176" s="2">
        <v>43700</v>
      </c>
      <c r="U2176">
        <v>54.751600000000003</v>
      </c>
    </row>
    <row r="2177" spans="2:21" x14ac:dyDescent="0.3">
      <c r="B2177" s="2">
        <v>43703</v>
      </c>
      <c r="C2177">
        <v>273.1952</v>
      </c>
      <c r="D2177" s="2">
        <v>43703</v>
      </c>
      <c r="E2177">
        <v>50.421999999999997</v>
      </c>
      <c r="F2177" s="2">
        <v>43703</v>
      </c>
      <c r="G2177">
        <v>131.60550000000001</v>
      </c>
      <c r="H2177" s="2">
        <v>43703</v>
      </c>
      <c r="I2177">
        <v>135.94999999999999</v>
      </c>
      <c r="J2177" s="2">
        <v>43703</v>
      </c>
      <c r="K2177">
        <v>84.642799999999994</v>
      </c>
      <c r="L2177" s="2">
        <v>43703</v>
      </c>
      <c r="M2177">
        <v>191.56039999999999</v>
      </c>
      <c r="N2177" s="2">
        <v>43703</v>
      </c>
      <c r="O2177">
        <v>22.318899999999999</v>
      </c>
      <c r="P2177" s="2">
        <v>43703</v>
      </c>
      <c r="Q2177">
        <v>58.346899999999998</v>
      </c>
      <c r="R2177" s="2">
        <v>43703</v>
      </c>
      <c r="S2177">
        <v>46.477899999999998</v>
      </c>
      <c r="T2177" s="2">
        <v>43703</v>
      </c>
      <c r="U2177">
        <v>55.431199999999997</v>
      </c>
    </row>
    <row r="2178" spans="2:21" x14ac:dyDescent="0.3">
      <c r="B2178" s="2">
        <v>43704</v>
      </c>
      <c r="C2178">
        <v>272.12329999999997</v>
      </c>
      <c r="D2178" s="2">
        <v>43704</v>
      </c>
      <c r="E2178">
        <v>49.853000000000002</v>
      </c>
      <c r="F2178" s="2">
        <v>43704</v>
      </c>
      <c r="G2178">
        <v>131.88730000000001</v>
      </c>
      <c r="H2178" s="2">
        <v>43704</v>
      </c>
      <c r="I2178">
        <v>135.32</v>
      </c>
      <c r="J2178" s="2">
        <v>43704</v>
      </c>
      <c r="K2178">
        <v>84.142700000000005</v>
      </c>
      <c r="L2178" s="2">
        <v>43704</v>
      </c>
      <c r="M2178">
        <v>190.84620000000001</v>
      </c>
      <c r="N2178" s="2">
        <v>43704</v>
      </c>
      <c r="O2178">
        <v>22.162099999999999</v>
      </c>
      <c r="P2178" s="2">
        <v>43704</v>
      </c>
      <c r="Q2178">
        <v>57.987699999999997</v>
      </c>
      <c r="R2178" s="2">
        <v>43704</v>
      </c>
      <c r="S2178">
        <v>46.188499999999998</v>
      </c>
      <c r="T2178" s="2">
        <v>43704</v>
      </c>
      <c r="U2178">
        <v>55.275100000000002</v>
      </c>
    </row>
    <row r="2179" spans="2:21" x14ac:dyDescent="0.3">
      <c r="B2179" s="2">
        <v>43705</v>
      </c>
      <c r="C2179">
        <v>274.03949999999998</v>
      </c>
      <c r="D2179" s="2">
        <v>43705</v>
      </c>
      <c r="E2179">
        <v>50.188000000000002</v>
      </c>
      <c r="F2179" s="2">
        <v>43705</v>
      </c>
      <c r="G2179">
        <v>131.7124</v>
      </c>
      <c r="H2179" s="2">
        <v>43705</v>
      </c>
      <c r="I2179">
        <v>135.54</v>
      </c>
      <c r="J2179" s="2">
        <v>43705</v>
      </c>
      <c r="K2179">
        <v>84.756100000000004</v>
      </c>
      <c r="L2179" s="2">
        <v>43705</v>
      </c>
      <c r="M2179">
        <v>192.05260000000001</v>
      </c>
      <c r="N2179" s="2">
        <v>43705</v>
      </c>
      <c r="O2179">
        <v>22.328700000000001</v>
      </c>
      <c r="P2179" s="2">
        <v>43705</v>
      </c>
      <c r="Q2179">
        <v>58.436700000000002</v>
      </c>
      <c r="R2179" s="2">
        <v>43705</v>
      </c>
      <c r="S2179">
        <v>46.850099999999998</v>
      </c>
      <c r="T2179" s="2">
        <v>43705</v>
      </c>
      <c r="U2179">
        <v>55.807699999999997</v>
      </c>
    </row>
    <row r="2180" spans="2:21" x14ac:dyDescent="0.3">
      <c r="B2180" s="2">
        <v>43706</v>
      </c>
      <c r="C2180">
        <v>277.53980000000001</v>
      </c>
      <c r="D2180" s="2">
        <v>43706</v>
      </c>
      <c r="E2180">
        <v>51.036999999999999</v>
      </c>
      <c r="F2180" s="2">
        <v>43706</v>
      </c>
      <c r="G2180">
        <v>134.19970000000001</v>
      </c>
      <c r="H2180" s="2">
        <v>43706</v>
      </c>
      <c r="I2180">
        <v>137.75</v>
      </c>
      <c r="J2180" s="2">
        <v>43706</v>
      </c>
      <c r="K2180">
        <v>85.397800000000004</v>
      </c>
      <c r="L2180" s="2">
        <v>43706</v>
      </c>
      <c r="M2180">
        <v>196.66589999999999</v>
      </c>
      <c r="N2180" s="2">
        <v>43706</v>
      </c>
      <c r="O2180">
        <v>22.603200000000001</v>
      </c>
      <c r="P2180" s="2">
        <v>43706</v>
      </c>
      <c r="Q2180">
        <v>59.188099999999999</v>
      </c>
      <c r="R2180" s="2">
        <v>43706</v>
      </c>
      <c r="S2180">
        <v>47.536499999999997</v>
      </c>
      <c r="T2180" s="2">
        <v>43706</v>
      </c>
      <c r="U2180">
        <v>55.835299999999997</v>
      </c>
    </row>
    <row r="2181" spans="2:21" x14ac:dyDescent="0.3">
      <c r="B2181" s="2">
        <v>43707</v>
      </c>
      <c r="C2181">
        <v>277.41649999999998</v>
      </c>
      <c r="D2181" s="2">
        <v>43707</v>
      </c>
      <c r="E2181">
        <v>50.970999999999997</v>
      </c>
      <c r="F2181" s="2">
        <v>43707</v>
      </c>
      <c r="G2181">
        <v>133.94710000000001</v>
      </c>
      <c r="H2181" s="2">
        <v>43707</v>
      </c>
      <c r="I2181">
        <v>137.15</v>
      </c>
      <c r="J2181" s="2">
        <v>43707</v>
      </c>
      <c r="K2181">
        <v>85.501599999999996</v>
      </c>
      <c r="L2181" s="2">
        <v>43707</v>
      </c>
      <c r="M2181">
        <v>197.5925</v>
      </c>
      <c r="N2181" s="2">
        <v>43707</v>
      </c>
      <c r="O2181">
        <v>22.907</v>
      </c>
      <c r="P2181" s="2">
        <v>43707</v>
      </c>
      <c r="Q2181">
        <v>59.329900000000002</v>
      </c>
      <c r="R2181" s="2">
        <v>43707</v>
      </c>
      <c r="S2181">
        <v>47.536499999999997</v>
      </c>
      <c r="T2181" s="2">
        <v>43707</v>
      </c>
      <c r="U2181">
        <v>55.761800000000001</v>
      </c>
    </row>
    <row r="2182" spans="2:21" x14ac:dyDescent="0.3">
      <c r="B2182" s="2">
        <v>43711</v>
      </c>
      <c r="C2182">
        <v>275.7944</v>
      </c>
      <c r="D2182" s="2">
        <v>43711</v>
      </c>
      <c r="E2182">
        <v>50.228999999999999</v>
      </c>
      <c r="F2182" s="2">
        <v>43711</v>
      </c>
      <c r="G2182">
        <v>132.1788</v>
      </c>
      <c r="H2182" s="2">
        <v>43711</v>
      </c>
      <c r="I2182">
        <v>135.58000000000001</v>
      </c>
      <c r="J2182" s="2">
        <v>43711</v>
      </c>
      <c r="K2182">
        <v>85.001499999999993</v>
      </c>
      <c r="L2182" s="2">
        <v>43711</v>
      </c>
      <c r="M2182">
        <v>194.34</v>
      </c>
      <c r="N2182" s="2">
        <v>43711</v>
      </c>
      <c r="O2182">
        <v>22.642399999999999</v>
      </c>
      <c r="P2182" s="2">
        <v>43711</v>
      </c>
      <c r="Q2182">
        <v>58.970700000000001</v>
      </c>
      <c r="R2182" s="2">
        <v>43711</v>
      </c>
      <c r="S2182">
        <v>47.304900000000004</v>
      </c>
      <c r="T2182" s="2">
        <v>43711</v>
      </c>
      <c r="U2182">
        <v>56.083199999999998</v>
      </c>
    </row>
    <row r="2183" spans="2:21" x14ac:dyDescent="0.3">
      <c r="B2183" s="2">
        <v>43712</v>
      </c>
      <c r="C2183">
        <v>278.92469999999997</v>
      </c>
      <c r="D2183" s="2">
        <v>43712</v>
      </c>
      <c r="E2183">
        <v>51.081000000000003</v>
      </c>
      <c r="F2183" s="2">
        <v>43712</v>
      </c>
      <c r="G2183">
        <v>133.72370000000001</v>
      </c>
      <c r="H2183" s="2">
        <v>43712</v>
      </c>
      <c r="I2183">
        <v>137.16</v>
      </c>
      <c r="J2183" s="2">
        <v>43712</v>
      </c>
      <c r="K2183">
        <v>85.058099999999996</v>
      </c>
      <c r="L2183" s="2">
        <v>43712</v>
      </c>
      <c r="M2183">
        <v>199.56129999999999</v>
      </c>
      <c r="N2183" s="2">
        <v>43712</v>
      </c>
      <c r="O2183">
        <v>22.848199999999999</v>
      </c>
      <c r="P2183" s="2">
        <v>43712</v>
      </c>
      <c r="Q2183">
        <v>59.618200000000002</v>
      </c>
      <c r="R2183" s="2">
        <v>43712</v>
      </c>
      <c r="S2183">
        <v>47.9666</v>
      </c>
      <c r="T2183" s="2">
        <v>43712</v>
      </c>
      <c r="U2183">
        <v>56.588299999999997</v>
      </c>
    </row>
    <row r="2184" spans="2:21" x14ac:dyDescent="0.3">
      <c r="B2184" s="2">
        <v>43713</v>
      </c>
      <c r="C2184">
        <v>282.5104</v>
      </c>
      <c r="D2184" s="2">
        <v>43713</v>
      </c>
      <c r="E2184">
        <v>52.08</v>
      </c>
      <c r="F2184" s="2">
        <v>43713</v>
      </c>
      <c r="G2184">
        <v>136.07499999999999</v>
      </c>
      <c r="H2184" s="2">
        <v>43713</v>
      </c>
      <c r="I2184">
        <v>139.81</v>
      </c>
      <c r="J2184" s="2">
        <v>43713</v>
      </c>
      <c r="K2184">
        <v>85.897999999999996</v>
      </c>
      <c r="L2184" s="2">
        <v>43713</v>
      </c>
      <c r="M2184">
        <v>205.6996</v>
      </c>
      <c r="N2184" s="2">
        <v>43713</v>
      </c>
      <c r="O2184">
        <v>23.279499999999999</v>
      </c>
      <c r="P2184" s="2">
        <v>43713</v>
      </c>
      <c r="Q2184">
        <v>60.402700000000003</v>
      </c>
      <c r="R2184" s="2">
        <v>43713</v>
      </c>
      <c r="S2184">
        <v>48.561999999999998</v>
      </c>
      <c r="T2184" s="2">
        <v>43713</v>
      </c>
      <c r="U2184">
        <v>56.2393</v>
      </c>
    </row>
    <row r="2185" spans="2:21" x14ac:dyDescent="0.3">
      <c r="B2185" s="2">
        <v>43714</v>
      </c>
      <c r="C2185">
        <v>282.72859999999997</v>
      </c>
      <c r="D2185" s="2">
        <v>43714</v>
      </c>
      <c r="E2185">
        <v>52.075000000000003</v>
      </c>
      <c r="F2185" s="2">
        <v>43714</v>
      </c>
      <c r="G2185">
        <v>135.15190000000001</v>
      </c>
      <c r="H2185" s="2">
        <v>43714</v>
      </c>
      <c r="I2185">
        <v>139.11000000000001</v>
      </c>
      <c r="J2185" s="2">
        <v>43714</v>
      </c>
      <c r="K2185">
        <v>86.133899999999997</v>
      </c>
      <c r="L2185" s="2">
        <v>43714</v>
      </c>
      <c r="M2185">
        <v>206.24969999999999</v>
      </c>
      <c r="N2185" s="2">
        <v>43714</v>
      </c>
      <c r="O2185">
        <v>23.436299999999999</v>
      </c>
      <c r="P2185" s="2">
        <v>43714</v>
      </c>
      <c r="Q2185">
        <v>60.4499</v>
      </c>
      <c r="R2185" s="2">
        <v>43714</v>
      </c>
      <c r="S2185">
        <v>48.818399999999997</v>
      </c>
      <c r="T2185" s="2">
        <v>43714</v>
      </c>
      <c r="U2185">
        <v>56.423000000000002</v>
      </c>
    </row>
    <row r="2186" spans="2:21" x14ac:dyDescent="0.3">
      <c r="B2186" s="2">
        <v>43717</v>
      </c>
      <c r="C2186">
        <v>282.87090000000001</v>
      </c>
      <c r="D2186" s="2">
        <v>43717</v>
      </c>
      <c r="E2186">
        <v>52.296999999999997</v>
      </c>
      <c r="F2186" s="2">
        <v>43717</v>
      </c>
      <c r="G2186">
        <v>133.61680000000001</v>
      </c>
      <c r="H2186" s="2">
        <v>43717</v>
      </c>
      <c r="I2186">
        <v>138.27000000000001</v>
      </c>
      <c r="J2186" s="2">
        <v>43717</v>
      </c>
      <c r="K2186">
        <v>85.341200000000001</v>
      </c>
      <c r="L2186" s="2">
        <v>43717</v>
      </c>
      <c r="M2186">
        <v>207.0025</v>
      </c>
      <c r="N2186" s="2">
        <v>43717</v>
      </c>
      <c r="O2186">
        <v>23.759799999999998</v>
      </c>
      <c r="P2186" s="2">
        <v>43717</v>
      </c>
      <c r="Q2186">
        <v>60.875300000000003</v>
      </c>
      <c r="R2186" s="2">
        <v>43717</v>
      </c>
      <c r="S2186">
        <v>49.794199999999996</v>
      </c>
      <c r="T2186" s="2">
        <v>43717</v>
      </c>
      <c r="U2186">
        <v>56.294400000000003</v>
      </c>
    </row>
    <row r="2187" spans="2:21" x14ac:dyDescent="0.3">
      <c r="B2187" s="2">
        <v>43718</v>
      </c>
      <c r="C2187">
        <v>282.80450000000002</v>
      </c>
      <c r="D2187" s="2">
        <v>43718</v>
      </c>
      <c r="E2187">
        <v>52.914999999999999</v>
      </c>
      <c r="F2187" s="2">
        <v>43718</v>
      </c>
      <c r="G2187">
        <v>132.2176</v>
      </c>
      <c r="H2187" s="2">
        <v>43718</v>
      </c>
      <c r="I2187">
        <v>137.87</v>
      </c>
      <c r="J2187" s="2">
        <v>43718</v>
      </c>
      <c r="K2187">
        <v>85.586600000000004</v>
      </c>
      <c r="L2187" s="2">
        <v>43718</v>
      </c>
      <c r="M2187">
        <v>207.92910000000001</v>
      </c>
      <c r="N2187" s="2">
        <v>43718</v>
      </c>
      <c r="O2187">
        <v>23.965599999999998</v>
      </c>
      <c r="P2187" s="2">
        <v>43718</v>
      </c>
      <c r="Q2187">
        <v>60.653199999999998</v>
      </c>
      <c r="R2187" s="2">
        <v>43718</v>
      </c>
      <c r="S2187">
        <v>50.381399999999999</v>
      </c>
      <c r="T2187" s="2">
        <v>43718</v>
      </c>
      <c r="U2187">
        <v>55.945500000000003</v>
      </c>
    </row>
    <row r="2188" spans="2:21" x14ac:dyDescent="0.3">
      <c r="B2188" s="2">
        <v>43719</v>
      </c>
      <c r="C2188">
        <v>284.81549999999999</v>
      </c>
      <c r="D2188" s="2">
        <v>43719</v>
      </c>
      <c r="E2188">
        <v>54.597999999999999</v>
      </c>
      <c r="F2188" s="2">
        <v>43719</v>
      </c>
      <c r="G2188">
        <v>132.25649999999999</v>
      </c>
      <c r="H2188" s="2">
        <v>43719</v>
      </c>
      <c r="I2188">
        <v>139.15</v>
      </c>
      <c r="J2188" s="2">
        <v>43719</v>
      </c>
      <c r="K2188">
        <v>86.435900000000004</v>
      </c>
      <c r="L2188" s="2">
        <v>43719</v>
      </c>
      <c r="M2188">
        <v>211.04650000000001</v>
      </c>
      <c r="N2188" s="2">
        <v>43719</v>
      </c>
      <c r="O2188">
        <v>24.426300000000001</v>
      </c>
      <c r="P2188" s="2">
        <v>43719</v>
      </c>
      <c r="Q2188">
        <v>60.894199999999998</v>
      </c>
      <c r="R2188" s="2">
        <v>43719</v>
      </c>
      <c r="S2188">
        <v>50.430999999999997</v>
      </c>
      <c r="T2188" s="2">
        <v>43719</v>
      </c>
      <c r="U2188">
        <v>56.147500000000001</v>
      </c>
    </row>
    <row r="2189" spans="2:21" x14ac:dyDescent="0.3">
      <c r="B2189" s="2">
        <v>43720</v>
      </c>
      <c r="C2189">
        <v>285.8021</v>
      </c>
      <c r="D2189" s="2">
        <v>43720</v>
      </c>
      <c r="E2189">
        <v>54.473999999999997</v>
      </c>
      <c r="F2189" s="2">
        <v>43720</v>
      </c>
      <c r="G2189">
        <v>133.61680000000001</v>
      </c>
      <c r="H2189" s="2">
        <v>43720</v>
      </c>
      <c r="I2189">
        <v>140.06</v>
      </c>
      <c r="J2189" s="2">
        <v>43720</v>
      </c>
      <c r="K2189">
        <v>86.407600000000002</v>
      </c>
      <c r="L2189" s="2">
        <v>43720</v>
      </c>
      <c r="M2189">
        <v>211.51939999999999</v>
      </c>
      <c r="N2189" s="2">
        <v>43720</v>
      </c>
      <c r="O2189">
        <v>24.553799999999999</v>
      </c>
      <c r="P2189" s="2">
        <v>43720</v>
      </c>
      <c r="Q2189">
        <v>61.295900000000003</v>
      </c>
      <c r="R2189" s="2">
        <v>43720</v>
      </c>
      <c r="S2189">
        <v>50.116799999999998</v>
      </c>
      <c r="T2189" s="2">
        <v>43720</v>
      </c>
      <c r="U2189">
        <v>56.377099999999999</v>
      </c>
    </row>
    <row r="2190" spans="2:21" x14ac:dyDescent="0.3">
      <c r="B2190" s="2">
        <v>43721</v>
      </c>
      <c r="C2190">
        <v>285.6123</v>
      </c>
      <c r="D2190" s="2">
        <v>43721</v>
      </c>
      <c r="E2190">
        <v>53.415999999999997</v>
      </c>
      <c r="F2190" s="2">
        <v>43721</v>
      </c>
      <c r="G2190">
        <v>133.42250000000001</v>
      </c>
      <c r="H2190" s="2">
        <v>43721</v>
      </c>
      <c r="I2190">
        <v>139.55000000000001</v>
      </c>
      <c r="J2190" s="2">
        <v>43721</v>
      </c>
      <c r="K2190">
        <v>86.360399999999998</v>
      </c>
      <c r="L2190" s="2">
        <v>43721</v>
      </c>
      <c r="M2190">
        <v>211.09469999999999</v>
      </c>
      <c r="N2190" s="2">
        <v>43721</v>
      </c>
      <c r="O2190">
        <v>24.720400000000001</v>
      </c>
      <c r="P2190" s="2">
        <v>43721</v>
      </c>
      <c r="Q2190">
        <v>61.414000000000001</v>
      </c>
      <c r="R2190" s="2">
        <v>43721</v>
      </c>
      <c r="S2190">
        <v>50.5137</v>
      </c>
      <c r="T2190" s="2">
        <v>43721</v>
      </c>
      <c r="U2190">
        <v>56.055700000000002</v>
      </c>
    </row>
    <row r="2191" spans="2:21" x14ac:dyDescent="0.3">
      <c r="B2191" s="2">
        <v>43724</v>
      </c>
      <c r="C2191">
        <v>284.73009999999999</v>
      </c>
      <c r="D2191" s="2">
        <v>43724</v>
      </c>
      <c r="E2191">
        <v>53.697000000000003</v>
      </c>
      <c r="F2191" s="2">
        <v>43724</v>
      </c>
      <c r="G2191">
        <v>132.4606</v>
      </c>
      <c r="H2191" s="2">
        <v>43724</v>
      </c>
      <c r="I2191">
        <v>138.94</v>
      </c>
      <c r="J2191" s="2">
        <v>43724</v>
      </c>
      <c r="K2191">
        <v>86.171700000000001</v>
      </c>
      <c r="L2191" s="2">
        <v>43724</v>
      </c>
      <c r="M2191">
        <v>209.73390000000001</v>
      </c>
      <c r="N2191" s="2">
        <v>43724</v>
      </c>
      <c r="O2191">
        <v>24.514500000000002</v>
      </c>
      <c r="P2191" s="2">
        <v>43724</v>
      </c>
      <c r="Q2191">
        <v>61.341999999999999</v>
      </c>
      <c r="R2191" s="2">
        <v>43724</v>
      </c>
      <c r="S2191">
        <v>52.209099999999999</v>
      </c>
      <c r="T2191" s="2">
        <v>43724</v>
      </c>
      <c r="U2191">
        <v>55.513800000000003</v>
      </c>
    </row>
    <row r="2192" spans="2:21" x14ac:dyDescent="0.3">
      <c r="B2192" s="2">
        <v>43725</v>
      </c>
      <c r="C2192">
        <v>285.4511</v>
      </c>
      <c r="D2192" s="2">
        <v>43725</v>
      </c>
      <c r="E2192">
        <v>53.892000000000003</v>
      </c>
      <c r="F2192" s="2">
        <v>43725</v>
      </c>
      <c r="G2192">
        <v>133.4905</v>
      </c>
      <c r="H2192" s="2">
        <v>43725</v>
      </c>
      <c r="I2192">
        <v>139.94</v>
      </c>
      <c r="J2192" s="2">
        <v>43725</v>
      </c>
      <c r="K2192">
        <v>86.303799999999995</v>
      </c>
      <c r="L2192" s="2">
        <v>43725</v>
      </c>
      <c r="M2192">
        <v>210.19720000000001</v>
      </c>
      <c r="N2192" s="2">
        <v>43725</v>
      </c>
      <c r="O2192">
        <v>24.465499999999999</v>
      </c>
      <c r="P2192" s="2">
        <v>43725</v>
      </c>
      <c r="Q2192">
        <v>61.555799999999998</v>
      </c>
      <c r="R2192" s="2">
        <v>43725</v>
      </c>
      <c r="S2192">
        <v>51.481299999999997</v>
      </c>
      <c r="T2192" s="2">
        <v>43725</v>
      </c>
      <c r="U2192">
        <v>55.816899999999997</v>
      </c>
    </row>
    <row r="2193" spans="2:21" x14ac:dyDescent="0.3">
      <c r="B2193" s="2">
        <v>43726</v>
      </c>
      <c r="C2193">
        <v>285.62180000000001</v>
      </c>
      <c r="D2193" s="2">
        <v>43726</v>
      </c>
      <c r="E2193">
        <v>54.396999999999998</v>
      </c>
      <c r="F2193" s="2">
        <v>43726</v>
      </c>
      <c r="G2193">
        <v>134.58840000000001</v>
      </c>
      <c r="H2193" s="2">
        <v>43726</v>
      </c>
      <c r="I2193">
        <v>139.26</v>
      </c>
      <c r="J2193" s="2">
        <v>43726</v>
      </c>
      <c r="K2193">
        <v>86.294399999999996</v>
      </c>
      <c r="L2193" s="2">
        <v>43726</v>
      </c>
      <c r="M2193">
        <v>210.58320000000001</v>
      </c>
      <c r="N2193" s="2">
        <v>43726</v>
      </c>
      <c r="O2193">
        <v>24.3871</v>
      </c>
      <c r="P2193" s="2">
        <v>43726</v>
      </c>
      <c r="Q2193">
        <v>61.617199999999997</v>
      </c>
      <c r="R2193" s="2">
        <v>43726</v>
      </c>
      <c r="S2193">
        <v>51.233199999999997</v>
      </c>
      <c r="T2193" s="2">
        <v>43726</v>
      </c>
      <c r="U2193">
        <v>55.908700000000003</v>
      </c>
    </row>
    <row r="2194" spans="2:21" x14ac:dyDescent="0.3">
      <c r="B2194" s="2">
        <v>43727</v>
      </c>
      <c r="C2194">
        <v>285.60289999999998</v>
      </c>
      <c r="D2194" s="2">
        <v>43727</v>
      </c>
      <c r="E2194">
        <v>53.954999999999998</v>
      </c>
      <c r="F2194" s="2">
        <v>43727</v>
      </c>
      <c r="G2194">
        <v>137.066</v>
      </c>
      <c r="H2194" s="2">
        <v>43727</v>
      </c>
      <c r="I2194">
        <v>139.22</v>
      </c>
      <c r="J2194" s="2">
        <v>43727</v>
      </c>
      <c r="K2194">
        <v>86.700199999999995</v>
      </c>
      <c r="L2194" s="2">
        <v>43727</v>
      </c>
      <c r="M2194">
        <v>209.20310000000001</v>
      </c>
      <c r="N2194" s="2">
        <v>43727</v>
      </c>
      <c r="O2194">
        <v>24.426300000000001</v>
      </c>
      <c r="P2194" s="2">
        <v>43727</v>
      </c>
      <c r="Q2194">
        <v>61.536999999999999</v>
      </c>
      <c r="R2194" s="2">
        <v>43727</v>
      </c>
      <c r="S2194">
        <v>51.100900000000003</v>
      </c>
      <c r="T2194" s="2">
        <v>43727</v>
      </c>
      <c r="U2194">
        <v>55.8996</v>
      </c>
    </row>
    <row r="2195" spans="2:21" x14ac:dyDescent="0.3">
      <c r="B2195" s="2">
        <v>43728</v>
      </c>
      <c r="C2195">
        <v>284.25290000000001</v>
      </c>
      <c r="D2195" s="2">
        <v>43728</v>
      </c>
      <c r="E2195">
        <v>53.167000000000002</v>
      </c>
      <c r="F2195" s="2">
        <v>43728</v>
      </c>
      <c r="G2195">
        <v>135.48230000000001</v>
      </c>
      <c r="H2195" s="2">
        <v>43728</v>
      </c>
      <c r="I2195">
        <v>138.61000000000001</v>
      </c>
      <c r="J2195" s="2">
        <v>43728</v>
      </c>
      <c r="K2195">
        <v>87.183000000000007</v>
      </c>
      <c r="L2195" s="2">
        <v>43728</v>
      </c>
      <c r="M2195">
        <v>205.35220000000001</v>
      </c>
      <c r="N2195" s="2">
        <v>43728</v>
      </c>
      <c r="O2195">
        <v>24.543900000000001</v>
      </c>
      <c r="P2195" s="2">
        <v>43728</v>
      </c>
      <c r="Q2195">
        <v>61.220300000000002</v>
      </c>
      <c r="R2195" s="2">
        <v>43728</v>
      </c>
      <c r="S2195">
        <v>51.143000000000001</v>
      </c>
      <c r="T2195" s="2">
        <v>43728</v>
      </c>
      <c r="U2195">
        <v>55.722000000000001</v>
      </c>
    </row>
    <row r="2196" spans="2:21" x14ac:dyDescent="0.3">
      <c r="B2196" s="2">
        <v>43731</v>
      </c>
      <c r="C2196">
        <v>284.18619999999999</v>
      </c>
      <c r="D2196" s="2">
        <v>43731</v>
      </c>
      <c r="E2196">
        <v>53.408000000000001</v>
      </c>
      <c r="F2196" s="2">
        <v>43731</v>
      </c>
      <c r="G2196">
        <v>135.1908</v>
      </c>
      <c r="H2196" s="2">
        <v>43731</v>
      </c>
      <c r="I2196">
        <v>138.02000000000001</v>
      </c>
      <c r="J2196" s="2">
        <v>43731</v>
      </c>
      <c r="K2196">
        <v>86.718699999999998</v>
      </c>
      <c r="L2196" s="2">
        <v>43731</v>
      </c>
      <c r="M2196">
        <v>207.7747</v>
      </c>
      <c r="N2196" s="2">
        <v>43731</v>
      </c>
      <c r="O2196">
        <v>24.4361</v>
      </c>
      <c r="P2196" s="2">
        <v>43731</v>
      </c>
      <c r="Q2196">
        <v>61.329000000000001</v>
      </c>
      <c r="R2196" s="2">
        <v>43731</v>
      </c>
      <c r="S2196">
        <v>51.159700000000001</v>
      </c>
      <c r="T2196" s="2">
        <v>43731</v>
      </c>
      <c r="U2196">
        <v>55.9437</v>
      </c>
    </row>
    <row r="2197" spans="2:21" x14ac:dyDescent="0.3">
      <c r="B2197" s="2">
        <v>43732</v>
      </c>
      <c r="C2197">
        <v>281.9563</v>
      </c>
      <c r="D2197" s="2">
        <v>43732</v>
      </c>
      <c r="E2197">
        <v>53.154000000000003</v>
      </c>
      <c r="F2197" s="2">
        <v>43732</v>
      </c>
      <c r="G2197">
        <v>133.48070000000001</v>
      </c>
      <c r="H2197" s="2">
        <v>43732</v>
      </c>
      <c r="I2197">
        <v>135.19999999999999</v>
      </c>
      <c r="J2197" s="2">
        <v>43732</v>
      </c>
      <c r="K2197">
        <v>85.922600000000003</v>
      </c>
      <c r="L2197" s="2">
        <v>43732</v>
      </c>
      <c r="M2197">
        <v>204.34289999999999</v>
      </c>
      <c r="N2197" s="2">
        <v>43732</v>
      </c>
      <c r="O2197">
        <v>24.004799999999999</v>
      </c>
      <c r="P2197" s="2">
        <v>43732</v>
      </c>
      <c r="Q2197">
        <v>60.930300000000003</v>
      </c>
      <c r="R2197" s="2">
        <v>43732</v>
      </c>
      <c r="S2197">
        <v>50.350200000000001</v>
      </c>
      <c r="T2197" s="2">
        <v>43732</v>
      </c>
      <c r="U2197">
        <v>56.174599999999998</v>
      </c>
    </row>
    <row r="2198" spans="2:21" x14ac:dyDescent="0.3">
      <c r="B2198" s="2">
        <v>43733</v>
      </c>
      <c r="C2198">
        <v>283.62400000000002</v>
      </c>
      <c r="D2198" s="2">
        <v>43733</v>
      </c>
      <c r="E2198">
        <v>53.972999999999999</v>
      </c>
      <c r="F2198" s="2">
        <v>43733</v>
      </c>
      <c r="G2198">
        <v>135.40450000000001</v>
      </c>
      <c r="H2198" s="2">
        <v>43733</v>
      </c>
      <c r="I2198">
        <v>136.85</v>
      </c>
      <c r="J2198" s="2">
        <v>43733</v>
      </c>
      <c r="K2198">
        <v>85.505700000000004</v>
      </c>
      <c r="L2198" s="2">
        <v>43733</v>
      </c>
      <c r="M2198">
        <v>207.76509999999999</v>
      </c>
      <c r="N2198" s="2">
        <v>43733</v>
      </c>
      <c r="O2198">
        <v>23.828399999999998</v>
      </c>
      <c r="P2198" s="2">
        <v>43733</v>
      </c>
      <c r="Q2198">
        <v>61.276899999999998</v>
      </c>
      <c r="R2198" s="2">
        <v>43733</v>
      </c>
      <c r="S2198">
        <v>50.433599999999998</v>
      </c>
      <c r="T2198" s="2">
        <v>43733</v>
      </c>
      <c r="U2198">
        <v>56.211599999999997</v>
      </c>
    </row>
    <row r="2199" spans="2:21" x14ac:dyDescent="0.3">
      <c r="B2199" s="2">
        <v>43734</v>
      </c>
      <c r="C2199">
        <v>283.03309999999999</v>
      </c>
      <c r="D2199" s="2">
        <v>43734</v>
      </c>
      <c r="E2199">
        <v>53.694000000000003</v>
      </c>
      <c r="F2199" s="2">
        <v>43734</v>
      </c>
      <c r="G2199">
        <v>135.57939999999999</v>
      </c>
      <c r="H2199" s="2">
        <v>43734</v>
      </c>
      <c r="I2199">
        <v>135.63999999999999</v>
      </c>
      <c r="J2199" s="2">
        <v>43734</v>
      </c>
      <c r="K2199">
        <v>85.031899999999993</v>
      </c>
      <c r="L2199" s="2">
        <v>43734</v>
      </c>
      <c r="M2199">
        <v>208.02690000000001</v>
      </c>
      <c r="N2199" s="2">
        <v>43734</v>
      </c>
      <c r="O2199">
        <v>23.8186</v>
      </c>
      <c r="P2199" s="2">
        <v>43734</v>
      </c>
      <c r="Q2199">
        <v>61.2057</v>
      </c>
      <c r="R2199" s="2">
        <v>43734</v>
      </c>
      <c r="S2199">
        <v>49.774299999999997</v>
      </c>
      <c r="T2199" s="2">
        <v>43734</v>
      </c>
      <c r="U2199">
        <v>56.525700000000001</v>
      </c>
    </row>
    <row r="2200" spans="2:21" x14ac:dyDescent="0.3">
      <c r="B2200" s="2">
        <v>43735</v>
      </c>
      <c r="C2200">
        <v>281.50839999999999</v>
      </c>
      <c r="D2200" s="2">
        <v>43735</v>
      </c>
      <c r="E2200">
        <v>53.433</v>
      </c>
      <c r="F2200" s="2">
        <v>43735</v>
      </c>
      <c r="G2200">
        <v>133.82079999999999</v>
      </c>
      <c r="H2200" s="2">
        <v>43735</v>
      </c>
      <c r="I2200">
        <v>133.68</v>
      </c>
      <c r="J2200" s="2">
        <v>43735</v>
      </c>
      <c r="K2200">
        <v>84.652799999999999</v>
      </c>
      <c r="L2200" s="2">
        <v>43735</v>
      </c>
      <c r="M2200">
        <v>203.1602</v>
      </c>
      <c r="N2200" s="2">
        <v>43735</v>
      </c>
      <c r="O2200">
        <v>23.789200000000001</v>
      </c>
      <c r="P2200" s="2">
        <v>43735</v>
      </c>
      <c r="Q2200">
        <v>61.143999999999998</v>
      </c>
      <c r="R2200" s="2">
        <v>43735</v>
      </c>
      <c r="S2200">
        <v>49.765999999999998</v>
      </c>
      <c r="T2200" s="2">
        <v>43735</v>
      </c>
      <c r="U2200">
        <v>56.460999999999999</v>
      </c>
    </row>
    <row r="2201" spans="2:21" x14ac:dyDescent="0.3">
      <c r="B2201" s="2">
        <v>43738</v>
      </c>
      <c r="C2201">
        <v>282.81389999999999</v>
      </c>
      <c r="D2201" s="2">
        <v>43738</v>
      </c>
      <c r="E2201">
        <v>54.69</v>
      </c>
      <c r="F2201" s="2">
        <v>43738</v>
      </c>
      <c r="G2201">
        <v>135.0839</v>
      </c>
      <c r="H2201" s="2">
        <v>43738</v>
      </c>
      <c r="I2201">
        <v>134.63999999999999</v>
      </c>
      <c r="J2201" s="2">
        <v>43738</v>
      </c>
      <c r="K2201">
        <v>85.410899999999998</v>
      </c>
      <c r="L2201" s="2">
        <v>43738</v>
      </c>
      <c r="M2201">
        <v>204.9537</v>
      </c>
      <c r="N2201" s="2">
        <v>43738</v>
      </c>
      <c r="O2201">
        <v>23.8872</v>
      </c>
      <c r="P2201" s="2">
        <v>43738</v>
      </c>
      <c r="Q2201">
        <v>61.125</v>
      </c>
      <c r="R2201" s="2">
        <v>43738</v>
      </c>
      <c r="S2201">
        <v>49.4071</v>
      </c>
      <c r="T2201" s="2">
        <v>43738</v>
      </c>
      <c r="U2201">
        <v>56.738100000000003</v>
      </c>
    </row>
    <row r="2202" spans="2:21" x14ac:dyDescent="0.3">
      <c r="B2202" s="2">
        <v>43739</v>
      </c>
      <c r="C2202">
        <v>279.44990000000001</v>
      </c>
      <c r="D2202" s="2">
        <v>43739</v>
      </c>
      <c r="E2202">
        <v>54.841999999999999</v>
      </c>
      <c r="F2202" s="2">
        <v>43739</v>
      </c>
      <c r="G2202">
        <v>133.17949999999999</v>
      </c>
      <c r="H2202" s="2">
        <v>43739</v>
      </c>
      <c r="I2202">
        <v>131.88999999999999</v>
      </c>
      <c r="J2202" s="2">
        <v>43739</v>
      </c>
      <c r="K2202">
        <v>84.576999999999998</v>
      </c>
      <c r="L2202" s="2">
        <v>43739</v>
      </c>
      <c r="M2202">
        <v>203.0341</v>
      </c>
      <c r="N2202" s="2">
        <v>43739</v>
      </c>
      <c r="O2202">
        <v>23.798999999999999</v>
      </c>
      <c r="P2202" s="2">
        <v>43739</v>
      </c>
      <c r="Q2202">
        <v>60.108899999999998</v>
      </c>
      <c r="R2202" s="2">
        <v>43739</v>
      </c>
      <c r="S2202">
        <v>48.2637</v>
      </c>
      <c r="T2202" s="2">
        <v>43739</v>
      </c>
      <c r="U2202">
        <v>56.590299999999999</v>
      </c>
    </row>
    <row r="2203" spans="2:21" x14ac:dyDescent="0.3">
      <c r="B2203" s="2">
        <v>43740</v>
      </c>
      <c r="C2203">
        <v>274.51350000000002</v>
      </c>
      <c r="D2203" s="2">
        <v>43740</v>
      </c>
      <c r="E2203">
        <v>53.466999999999999</v>
      </c>
      <c r="F2203" s="2">
        <v>43740</v>
      </c>
      <c r="G2203">
        <v>130.82820000000001</v>
      </c>
      <c r="H2203" s="2">
        <v>43740</v>
      </c>
      <c r="I2203">
        <v>129.54</v>
      </c>
      <c r="J2203" s="2">
        <v>43740</v>
      </c>
      <c r="K2203">
        <v>83.345100000000002</v>
      </c>
      <c r="L2203" s="2">
        <v>43740</v>
      </c>
      <c r="M2203">
        <v>200.0676</v>
      </c>
      <c r="N2203" s="2">
        <v>43740</v>
      </c>
      <c r="O2203">
        <v>23.4069</v>
      </c>
      <c r="P2203" s="2">
        <v>43740</v>
      </c>
      <c r="Q2203">
        <v>59.111699999999999</v>
      </c>
      <c r="R2203" s="2">
        <v>43740</v>
      </c>
      <c r="S2203">
        <v>47.078600000000002</v>
      </c>
      <c r="T2203" s="2">
        <v>43740</v>
      </c>
      <c r="U2203">
        <v>55.454099999999997</v>
      </c>
    </row>
    <row r="2204" spans="2:21" x14ac:dyDescent="0.3">
      <c r="B2204" s="2">
        <v>43741</v>
      </c>
      <c r="C2204">
        <v>276.76260000000002</v>
      </c>
      <c r="D2204" s="2">
        <v>43741</v>
      </c>
      <c r="E2204">
        <v>53.920999999999999</v>
      </c>
      <c r="F2204" s="2">
        <v>43741</v>
      </c>
      <c r="G2204">
        <v>132.41200000000001</v>
      </c>
      <c r="H2204" s="2">
        <v>43741</v>
      </c>
      <c r="I2204">
        <v>131.41</v>
      </c>
      <c r="J2204" s="2">
        <v>43741</v>
      </c>
      <c r="K2204">
        <v>84.093699999999998</v>
      </c>
      <c r="L2204" s="2">
        <v>43741</v>
      </c>
      <c r="M2204">
        <v>203.58670000000001</v>
      </c>
      <c r="N2204" s="2">
        <v>43741</v>
      </c>
      <c r="O2204">
        <v>23.416699999999999</v>
      </c>
      <c r="P2204" s="2">
        <v>43741</v>
      </c>
      <c r="Q2204">
        <v>59.4251</v>
      </c>
      <c r="R2204" s="2">
        <v>43741</v>
      </c>
      <c r="S2204">
        <v>47.587699999999998</v>
      </c>
      <c r="T2204" s="2">
        <v>43741</v>
      </c>
      <c r="U2204">
        <v>55.842100000000002</v>
      </c>
    </row>
    <row r="2205" spans="2:21" x14ac:dyDescent="0.3">
      <c r="B2205" s="2">
        <v>43742</v>
      </c>
      <c r="C2205">
        <v>280.5077</v>
      </c>
      <c r="D2205" s="2">
        <v>43742</v>
      </c>
      <c r="E2205">
        <v>55.433</v>
      </c>
      <c r="F2205" s="2">
        <v>43742</v>
      </c>
      <c r="G2205">
        <v>134.19970000000001</v>
      </c>
      <c r="H2205" s="2">
        <v>43742</v>
      </c>
      <c r="I2205">
        <v>132.76</v>
      </c>
      <c r="J2205" s="2">
        <v>43742</v>
      </c>
      <c r="K2205">
        <v>85.410899999999998</v>
      </c>
      <c r="L2205" s="2">
        <v>43742</v>
      </c>
      <c r="M2205">
        <v>206.9701</v>
      </c>
      <c r="N2205" s="2">
        <v>43742</v>
      </c>
      <c r="O2205">
        <v>23.436299999999999</v>
      </c>
      <c r="P2205" s="2">
        <v>43742</v>
      </c>
      <c r="Q2205">
        <v>60.313000000000002</v>
      </c>
      <c r="R2205" s="2">
        <v>43742</v>
      </c>
      <c r="S2205">
        <v>47.888199999999998</v>
      </c>
      <c r="T2205" s="2">
        <v>43742</v>
      </c>
      <c r="U2205">
        <v>56.719700000000003</v>
      </c>
    </row>
    <row r="2206" spans="2:21" x14ac:dyDescent="0.3">
      <c r="B2206" s="2">
        <v>43745</v>
      </c>
      <c r="C2206">
        <v>279.29750000000001</v>
      </c>
      <c r="D2206" s="2">
        <v>43745</v>
      </c>
      <c r="E2206">
        <v>55.445</v>
      </c>
      <c r="F2206" s="2">
        <v>43745</v>
      </c>
      <c r="G2206">
        <v>133.22810000000001</v>
      </c>
      <c r="H2206" s="2">
        <v>43745</v>
      </c>
      <c r="I2206">
        <v>133.03</v>
      </c>
      <c r="J2206" s="2">
        <v>43745</v>
      </c>
      <c r="K2206">
        <v>85.126599999999996</v>
      </c>
      <c r="L2206" s="2">
        <v>43745</v>
      </c>
      <c r="M2206">
        <v>205.75829999999999</v>
      </c>
      <c r="N2206" s="2">
        <v>43745</v>
      </c>
      <c r="O2206">
        <v>23.377500000000001</v>
      </c>
      <c r="P2206" s="2">
        <v>43745</v>
      </c>
      <c r="Q2206">
        <v>60.085099999999997</v>
      </c>
      <c r="R2206" s="2">
        <v>43745</v>
      </c>
      <c r="S2206">
        <v>47.462499999999999</v>
      </c>
      <c r="T2206" s="2">
        <v>43745</v>
      </c>
      <c r="U2206">
        <v>56.257800000000003</v>
      </c>
    </row>
    <row r="2207" spans="2:21" x14ac:dyDescent="0.3">
      <c r="B2207" s="2">
        <v>43746</v>
      </c>
      <c r="C2207">
        <v>274.96140000000003</v>
      </c>
      <c r="D2207" s="2">
        <v>43746</v>
      </c>
      <c r="E2207">
        <v>54.795000000000002</v>
      </c>
      <c r="F2207" s="2">
        <v>43746</v>
      </c>
      <c r="G2207">
        <v>131.8193</v>
      </c>
      <c r="H2207" s="2">
        <v>43746</v>
      </c>
      <c r="I2207">
        <v>130.35</v>
      </c>
      <c r="J2207" s="2">
        <v>43746</v>
      </c>
      <c r="K2207">
        <v>83.506200000000007</v>
      </c>
      <c r="L2207" s="2">
        <v>43746</v>
      </c>
      <c r="M2207">
        <v>199.38900000000001</v>
      </c>
      <c r="N2207" s="2">
        <v>43746</v>
      </c>
      <c r="O2207">
        <v>23.0639</v>
      </c>
      <c r="P2207" s="2">
        <v>43746</v>
      </c>
      <c r="Q2207">
        <v>59.097499999999997</v>
      </c>
      <c r="R2207" s="2">
        <v>43746</v>
      </c>
      <c r="S2207">
        <v>46.652999999999999</v>
      </c>
      <c r="T2207" s="2">
        <v>43746</v>
      </c>
      <c r="U2207">
        <v>55.722000000000001</v>
      </c>
    </row>
    <row r="2208" spans="2:21" x14ac:dyDescent="0.3">
      <c r="B2208" s="2">
        <v>43747</v>
      </c>
      <c r="C2208">
        <v>277.57260000000002</v>
      </c>
      <c r="D2208" s="2">
        <v>43747</v>
      </c>
      <c r="E2208">
        <v>55.438000000000002</v>
      </c>
      <c r="F2208" s="2">
        <v>43747</v>
      </c>
      <c r="G2208">
        <v>134.31630000000001</v>
      </c>
      <c r="H2208" s="2">
        <v>43747</v>
      </c>
      <c r="I2208">
        <v>131.72999999999999</v>
      </c>
      <c r="J2208" s="2">
        <v>43747</v>
      </c>
      <c r="K2208">
        <v>84.1126</v>
      </c>
      <c r="L2208" s="2">
        <v>43747</v>
      </c>
      <c r="M2208">
        <v>202.6464</v>
      </c>
      <c r="N2208" s="2">
        <v>43747</v>
      </c>
      <c r="O2208">
        <v>23.093299999999999</v>
      </c>
      <c r="P2208" s="2">
        <v>43747</v>
      </c>
      <c r="Q2208">
        <v>59.567500000000003</v>
      </c>
      <c r="R2208" s="2">
        <v>43747</v>
      </c>
      <c r="S2208">
        <v>47.078600000000002</v>
      </c>
      <c r="T2208" s="2">
        <v>43747</v>
      </c>
      <c r="U2208">
        <v>56.146900000000002</v>
      </c>
    </row>
    <row r="2209" spans="2:21" x14ac:dyDescent="0.3">
      <c r="B2209" s="2">
        <v>43748</v>
      </c>
      <c r="C2209">
        <v>279.44990000000001</v>
      </c>
      <c r="D2209" s="2">
        <v>43748</v>
      </c>
      <c r="E2209">
        <v>56.185000000000002</v>
      </c>
      <c r="F2209" s="2">
        <v>43748</v>
      </c>
      <c r="G2209">
        <v>135.15190000000001</v>
      </c>
      <c r="H2209" s="2">
        <v>43748</v>
      </c>
      <c r="I2209">
        <v>132.08000000000001</v>
      </c>
      <c r="J2209" s="2">
        <v>43748</v>
      </c>
      <c r="K2209">
        <v>84.529600000000002</v>
      </c>
      <c r="L2209" s="2">
        <v>43748</v>
      </c>
      <c r="M2209">
        <v>204.6241</v>
      </c>
      <c r="N2209" s="2">
        <v>43748</v>
      </c>
      <c r="O2209">
        <v>23.367699999999999</v>
      </c>
      <c r="P2209" s="2">
        <v>43748</v>
      </c>
      <c r="Q2209">
        <v>60.0139</v>
      </c>
      <c r="R2209" s="2">
        <v>43748</v>
      </c>
      <c r="S2209">
        <v>47.671199999999999</v>
      </c>
      <c r="T2209" s="2">
        <v>43748</v>
      </c>
      <c r="U2209">
        <v>56.257800000000003</v>
      </c>
    </row>
    <row r="2210" spans="2:21" x14ac:dyDescent="0.3">
      <c r="B2210" s="2">
        <v>43749</v>
      </c>
      <c r="C2210">
        <v>282.34699999999998</v>
      </c>
      <c r="D2210" s="2">
        <v>43749</v>
      </c>
      <c r="E2210">
        <v>57.679000000000002</v>
      </c>
      <c r="F2210" s="2">
        <v>43749</v>
      </c>
      <c r="G2210">
        <v>135.71549999999999</v>
      </c>
      <c r="H2210" s="2">
        <v>43749</v>
      </c>
      <c r="I2210">
        <v>133.94999999999999</v>
      </c>
      <c r="J2210" s="2">
        <v>43749</v>
      </c>
      <c r="K2210">
        <v>85.230900000000005</v>
      </c>
      <c r="L2210" s="2">
        <v>43749</v>
      </c>
      <c r="M2210">
        <v>209.452</v>
      </c>
      <c r="N2210" s="2">
        <v>43749</v>
      </c>
      <c r="O2210">
        <v>23.995000000000001</v>
      </c>
      <c r="P2210" s="2">
        <v>43749</v>
      </c>
      <c r="Q2210">
        <v>60.612200000000001</v>
      </c>
      <c r="R2210" s="2">
        <v>43749</v>
      </c>
      <c r="S2210">
        <v>48.313800000000001</v>
      </c>
      <c r="T2210" s="2">
        <v>43749</v>
      </c>
      <c r="U2210">
        <v>56.202399999999997</v>
      </c>
    </row>
    <row r="2211" spans="2:21" x14ac:dyDescent="0.3">
      <c r="B2211" s="2">
        <v>43752</v>
      </c>
      <c r="C2211">
        <v>282.03250000000003</v>
      </c>
      <c r="D2211" s="2">
        <v>43752</v>
      </c>
      <c r="E2211">
        <v>57.595999999999997</v>
      </c>
      <c r="F2211" s="2">
        <v>43752</v>
      </c>
      <c r="G2211">
        <v>135.58920000000001</v>
      </c>
      <c r="H2211" s="2">
        <v>43752</v>
      </c>
      <c r="I2211">
        <v>133.71</v>
      </c>
      <c r="J2211" s="2">
        <v>43752</v>
      </c>
      <c r="K2211">
        <v>85.192999999999998</v>
      </c>
      <c r="L2211" s="2">
        <v>43752</v>
      </c>
      <c r="M2211">
        <v>209.4229</v>
      </c>
      <c r="N2211" s="2">
        <v>43752</v>
      </c>
      <c r="O2211">
        <v>23.75</v>
      </c>
      <c r="P2211" s="2">
        <v>43752</v>
      </c>
      <c r="Q2211">
        <v>60.673900000000003</v>
      </c>
      <c r="R2211" s="2">
        <v>43752</v>
      </c>
      <c r="S2211">
        <v>48.288699999999999</v>
      </c>
      <c r="T2211" s="2">
        <v>43752</v>
      </c>
      <c r="U2211">
        <v>55.925199999999997</v>
      </c>
    </row>
    <row r="2212" spans="2:21" x14ac:dyDescent="0.3">
      <c r="B2212" s="2">
        <v>43753</v>
      </c>
      <c r="C2212">
        <v>284.82470000000001</v>
      </c>
      <c r="D2212" s="2">
        <v>43753</v>
      </c>
      <c r="E2212">
        <v>57.462000000000003</v>
      </c>
      <c r="F2212" s="2">
        <v>43753</v>
      </c>
      <c r="G2212">
        <v>137.55670000000001</v>
      </c>
      <c r="H2212" s="2">
        <v>43753</v>
      </c>
      <c r="I2212">
        <v>135.6</v>
      </c>
      <c r="J2212" s="2">
        <v>43753</v>
      </c>
      <c r="K2212">
        <v>86.747100000000003</v>
      </c>
      <c r="L2212" s="2">
        <v>43753</v>
      </c>
      <c r="M2212">
        <v>214.02780000000001</v>
      </c>
      <c r="N2212" s="2">
        <v>43753</v>
      </c>
      <c r="O2212">
        <v>23.877400000000002</v>
      </c>
      <c r="P2212" s="2">
        <v>43753</v>
      </c>
      <c r="Q2212">
        <v>61.2485</v>
      </c>
      <c r="R2212" s="2">
        <v>43753</v>
      </c>
      <c r="S2212">
        <v>48.488999999999997</v>
      </c>
      <c r="T2212" s="2">
        <v>43753</v>
      </c>
      <c r="U2212">
        <v>55.685000000000002</v>
      </c>
    </row>
    <row r="2213" spans="2:21" x14ac:dyDescent="0.3">
      <c r="B2213" s="2">
        <v>43754</v>
      </c>
      <c r="C2213">
        <v>284.3673</v>
      </c>
      <c r="D2213" s="2">
        <v>43754</v>
      </c>
      <c r="E2213">
        <v>57.23</v>
      </c>
      <c r="F2213" s="2">
        <v>43754</v>
      </c>
      <c r="G2213">
        <v>136.4247</v>
      </c>
      <c r="H2213" s="2">
        <v>43754</v>
      </c>
      <c r="I2213">
        <v>134.66</v>
      </c>
      <c r="J2213" s="2">
        <v>43754</v>
      </c>
      <c r="K2213">
        <v>86.633399999999995</v>
      </c>
      <c r="L2213" s="2">
        <v>43754</v>
      </c>
      <c r="M2213">
        <v>210.99340000000001</v>
      </c>
      <c r="N2213" s="2">
        <v>43754</v>
      </c>
      <c r="O2213">
        <v>23.857800000000001</v>
      </c>
      <c r="P2213" s="2">
        <v>43754</v>
      </c>
      <c r="Q2213">
        <v>61.148699999999998</v>
      </c>
      <c r="R2213" s="2">
        <v>43754</v>
      </c>
      <c r="S2213">
        <v>47.813000000000002</v>
      </c>
      <c r="T2213" s="2">
        <v>43754</v>
      </c>
      <c r="U2213">
        <v>55.740499999999997</v>
      </c>
    </row>
    <row r="2214" spans="2:21" x14ac:dyDescent="0.3">
      <c r="B2214" s="2">
        <v>43755</v>
      </c>
      <c r="C2214">
        <v>285.20589999999999</v>
      </c>
      <c r="D2214" s="2">
        <v>43755</v>
      </c>
      <c r="E2214">
        <v>57.451999999999998</v>
      </c>
      <c r="F2214" s="2">
        <v>43755</v>
      </c>
      <c r="G2214">
        <v>135.7252</v>
      </c>
      <c r="H2214" s="2">
        <v>43755</v>
      </c>
      <c r="I2214">
        <v>135.37</v>
      </c>
      <c r="J2214" s="2">
        <v>43755</v>
      </c>
      <c r="K2214">
        <v>87.277799999999999</v>
      </c>
      <c r="L2214" s="2">
        <v>43755</v>
      </c>
      <c r="M2214">
        <v>211.35210000000001</v>
      </c>
      <c r="N2214" s="2">
        <v>43755</v>
      </c>
      <c r="O2214">
        <v>24.004799999999999</v>
      </c>
      <c r="P2214" s="2">
        <v>43755</v>
      </c>
      <c r="Q2214">
        <v>61.272199999999998</v>
      </c>
      <c r="R2214" s="2">
        <v>43755</v>
      </c>
      <c r="S2214">
        <v>47.846400000000003</v>
      </c>
      <c r="T2214" s="2">
        <v>43755</v>
      </c>
      <c r="U2214">
        <v>55.999099999999999</v>
      </c>
    </row>
    <row r="2215" spans="2:21" x14ac:dyDescent="0.3">
      <c r="B2215" s="2">
        <v>43756</v>
      </c>
      <c r="C2215">
        <v>283.95749999999998</v>
      </c>
      <c r="D2215" s="2">
        <v>43756</v>
      </c>
      <c r="E2215">
        <v>57.728000000000002</v>
      </c>
      <c r="F2215" s="2">
        <v>43756</v>
      </c>
      <c r="G2215">
        <v>133.50989999999999</v>
      </c>
      <c r="H2215" s="2">
        <v>43756</v>
      </c>
      <c r="I2215">
        <v>132.81</v>
      </c>
      <c r="J2215" s="2">
        <v>43756</v>
      </c>
      <c r="K2215">
        <v>86.955600000000004</v>
      </c>
      <c r="L2215" s="2">
        <v>43756</v>
      </c>
      <c r="M2215">
        <v>209.11269999999999</v>
      </c>
      <c r="N2215" s="2">
        <v>43756</v>
      </c>
      <c r="O2215">
        <v>23.8186</v>
      </c>
      <c r="P2215" s="2">
        <v>43756</v>
      </c>
      <c r="Q2215">
        <v>61.357700000000001</v>
      </c>
      <c r="R2215" s="2">
        <v>43756</v>
      </c>
      <c r="S2215">
        <v>47.595999999999997</v>
      </c>
      <c r="T2215" s="2">
        <v>43756</v>
      </c>
      <c r="U2215">
        <v>56.11</v>
      </c>
    </row>
    <row r="2216" spans="2:21" x14ac:dyDescent="0.3">
      <c r="B2216" s="2">
        <v>43759</v>
      </c>
      <c r="C2216">
        <v>285.88249999999999</v>
      </c>
      <c r="D2216" s="2">
        <v>43759</v>
      </c>
      <c r="E2216">
        <v>58.728999999999999</v>
      </c>
      <c r="F2216" s="2">
        <v>43759</v>
      </c>
      <c r="G2216">
        <v>134.5009</v>
      </c>
      <c r="H2216" s="2">
        <v>43759</v>
      </c>
      <c r="I2216">
        <v>134.5</v>
      </c>
      <c r="J2216" s="2">
        <v>43759</v>
      </c>
      <c r="K2216">
        <v>86.860799999999998</v>
      </c>
      <c r="L2216" s="2">
        <v>43759</v>
      </c>
      <c r="M2216">
        <v>213.2329</v>
      </c>
      <c r="N2216" s="2">
        <v>43759</v>
      </c>
      <c r="O2216">
        <v>23.8872</v>
      </c>
      <c r="P2216" s="2">
        <v>43759</v>
      </c>
      <c r="Q2216">
        <v>62.098399999999998</v>
      </c>
      <c r="R2216" s="2">
        <v>43759</v>
      </c>
      <c r="S2216">
        <v>48.447299999999998</v>
      </c>
      <c r="T2216" s="2">
        <v>43759</v>
      </c>
      <c r="U2216">
        <v>56.294699999999999</v>
      </c>
    </row>
    <row r="2217" spans="2:21" x14ac:dyDescent="0.3">
      <c r="B2217" s="2">
        <v>43760</v>
      </c>
      <c r="C2217">
        <v>284.9486</v>
      </c>
      <c r="D2217" s="2">
        <v>43760</v>
      </c>
      <c r="E2217">
        <v>58.594999999999999</v>
      </c>
      <c r="F2217" s="2">
        <v>43760</v>
      </c>
      <c r="G2217">
        <v>132.49940000000001</v>
      </c>
      <c r="H2217" s="2">
        <v>43760</v>
      </c>
      <c r="I2217">
        <v>132.63</v>
      </c>
      <c r="J2217" s="2">
        <v>43760</v>
      </c>
      <c r="K2217">
        <v>87.050299999999993</v>
      </c>
      <c r="L2217" s="2">
        <v>43760</v>
      </c>
      <c r="M2217">
        <v>211.3715</v>
      </c>
      <c r="N2217" s="2">
        <v>43760</v>
      </c>
      <c r="O2217">
        <v>23.896999999999998</v>
      </c>
      <c r="P2217" s="2">
        <v>43760</v>
      </c>
      <c r="Q2217">
        <v>61.6995</v>
      </c>
      <c r="R2217" s="2">
        <v>43760</v>
      </c>
      <c r="S2217">
        <v>49.073300000000003</v>
      </c>
      <c r="T2217" s="2">
        <v>43760</v>
      </c>
      <c r="U2217">
        <v>56.313200000000002</v>
      </c>
    </row>
    <row r="2218" spans="2:21" x14ac:dyDescent="0.3">
      <c r="B2218" s="2">
        <v>43761</v>
      </c>
      <c r="C2218">
        <v>285.77769999999998</v>
      </c>
      <c r="D2218" s="2">
        <v>43761</v>
      </c>
      <c r="E2218">
        <v>59.381</v>
      </c>
      <c r="F2218" s="2">
        <v>43761</v>
      </c>
      <c r="G2218">
        <v>133.34469999999999</v>
      </c>
      <c r="H2218" s="2">
        <v>43761</v>
      </c>
      <c r="I2218">
        <v>133.34</v>
      </c>
      <c r="J2218" s="2">
        <v>43761</v>
      </c>
      <c r="K2218">
        <v>87.590500000000006</v>
      </c>
      <c r="L2218" s="2">
        <v>43761</v>
      </c>
      <c r="M2218">
        <v>207.2998</v>
      </c>
      <c r="N2218" s="2">
        <v>43761</v>
      </c>
      <c r="O2218">
        <v>23.965599999999998</v>
      </c>
      <c r="P2218" s="2">
        <v>43761</v>
      </c>
      <c r="Q2218">
        <v>61.88</v>
      </c>
      <c r="R2218" s="2">
        <v>43761</v>
      </c>
      <c r="S2218">
        <v>49.482199999999999</v>
      </c>
      <c r="T2218" s="2">
        <v>43761</v>
      </c>
      <c r="U2218">
        <v>56.571899999999999</v>
      </c>
    </row>
    <row r="2219" spans="2:21" x14ac:dyDescent="0.3">
      <c r="B2219" s="2">
        <v>43762</v>
      </c>
      <c r="C2219">
        <v>286.24459999999999</v>
      </c>
      <c r="D2219" s="2">
        <v>43762</v>
      </c>
      <c r="E2219">
        <v>59.478999999999999</v>
      </c>
      <c r="F2219" s="2">
        <v>43762</v>
      </c>
      <c r="G2219">
        <v>135.96809999999999</v>
      </c>
      <c r="H2219" s="2">
        <v>43762</v>
      </c>
      <c r="I2219">
        <v>133.66</v>
      </c>
      <c r="J2219" s="2">
        <v>43762</v>
      </c>
      <c r="K2219">
        <v>87.145099999999999</v>
      </c>
      <c r="L2219" s="2">
        <v>43762</v>
      </c>
      <c r="M2219">
        <v>212.4282</v>
      </c>
      <c r="N2219" s="2">
        <v>43762</v>
      </c>
      <c r="O2219">
        <v>24.426300000000001</v>
      </c>
      <c r="P2219" s="2">
        <v>43762</v>
      </c>
      <c r="Q2219">
        <v>61.970199999999998</v>
      </c>
      <c r="R2219" s="2">
        <v>43762</v>
      </c>
      <c r="S2219">
        <v>49.273600000000002</v>
      </c>
      <c r="T2219" s="2">
        <v>43762</v>
      </c>
      <c r="U2219">
        <v>56.765900000000002</v>
      </c>
    </row>
    <row r="2220" spans="2:21" x14ac:dyDescent="0.3">
      <c r="B2220" s="2">
        <v>43763</v>
      </c>
      <c r="C2220">
        <v>287.41680000000002</v>
      </c>
      <c r="D2220" s="2">
        <v>43763</v>
      </c>
      <c r="E2220">
        <v>60.210999999999999</v>
      </c>
      <c r="F2220" s="2">
        <v>43763</v>
      </c>
      <c r="G2220">
        <v>136.73570000000001</v>
      </c>
      <c r="H2220" s="2">
        <v>43763</v>
      </c>
      <c r="I2220">
        <v>134.65</v>
      </c>
      <c r="J2220" s="2">
        <v>43763</v>
      </c>
      <c r="K2220">
        <v>87.239900000000006</v>
      </c>
      <c r="L2220" s="2">
        <v>43763</v>
      </c>
      <c r="M2220">
        <v>216.8683</v>
      </c>
      <c r="N2220" s="2">
        <v>43763</v>
      </c>
      <c r="O2220">
        <v>24.279299999999999</v>
      </c>
      <c r="P2220" s="2">
        <v>43763</v>
      </c>
      <c r="Q2220">
        <v>62.084200000000003</v>
      </c>
      <c r="R2220" s="2">
        <v>43763</v>
      </c>
      <c r="S2220">
        <v>49.674199999999999</v>
      </c>
      <c r="T2220" s="2">
        <v>43763</v>
      </c>
      <c r="U2220">
        <v>56.433300000000003</v>
      </c>
    </row>
    <row r="2221" spans="2:21" x14ac:dyDescent="0.3">
      <c r="B2221" s="2">
        <v>43766</v>
      </c>
      <c r="C2221">
        <v>289.0369</v>
      </c>
      <c r="D2221" s="2">
        <v>43766</v>
      </c>
      <c r="E2221">
        <v>60.814999999999998</v>
      </c>
      <c r="F2221" s="2">
        <v>43766</v>
      </c>
      <c r="G2221">
        <v>140.0975</v>
      </c>
      <c r="H2221" s="2">
        <v>43766</v>
      </c>
      <c r="I2221">
        <v>135.84</v>
      </c>
      <c r="J2221" s="2">
        <v>43766</v>
      </c>
      <c r="K2221">
        <v>88.140100000000004</v>
      </c>
      <c r="L2221" s="2">
        <v>43766</v>
      </c>
      <c r="M2221">
        <v>220.81399999999999</v>
      </c>
      <c r="N2221" s="2">
        <v>43766</v>
      </c>
      <c r="O2221">
        <v>24.632200000000001</v>
      </c>
      <c r="P2221" s="2">
        <v>43766</v>
      </c>
      <c r="Q2221">
        <v>62.2883</v>
      </c>
      <c r="R2221" s="2">
        <v>43766</v>
      </c>
      <c r="S2221">
        <v>49.3904</v>
      </c>
      <c r="T2221" s="2">
        <v>43766</v>
      </c>
      <c r="U2221">
        <v>56.322499999999998</v>
      </c>
    </row>
    <row r="2222" spans="2:21" x14ac:dyDescent="0.3">
      <c r="B2222" s="2">
        <v>43767</v>
      </c>
      <c r="C2222">
        <v>288.9511</v>
      </c>
      <c r="D2222" s="2">
        <v>43767</v>
      </c>
      <c r="E2222">
        <v>59.408000000000001</v>
      </c>
      <c r="F2222" s="2">
        <v>43767</v>
      </c>
      <c r="G2222">
        <v>138.77610000000001</v>
      </c>
      <c r="H2222" s="2">
        <v>43767</v>
      </c>
      <c r="I2222">
        <v>133.86000000000001</v>
      </c>
      <c r="J2222" s="2">
        <v>43767</v>
      </c>
      <c r="K2222">
        <v>89.391000000000005</v>
      </c>
      <c r="L2222" s="2">
        <v>43767</v>
      </c>
      <c r="M2222">
        <v>218.52610000000001</v>
      </c>
      <c r="N2222" s="2">
        <v>43767</v>
      </c>
      <c r="O2222">
        <v>24.573399999999999</v>
      </c>
      <c r="P2222" s="2">
        <v>43767</v>
      </c>
      <c r="Q2222">
        <v>62.411799999999999</v>
      </c>
      <c r="R2222" s="2">
        <v>43767</v>
      </c>
      <c r="S2222">
        <v>49.590699999999998</v>
      </c>
      <c r="T2222" s="2">
        <v>43767</v>
      </c>
      <c r="U2222">
        <v>56.322499999999998</v>
      </c>
    </row>
    <row r="2223" spans="2:21" x14ac:dyDescent="0.3">
      <c r="B2223" s="2">
        <v>43768</v>
      </c>
      <c r="C2223">
        <v>289.8374</v>
      </c>
      <c r="D2223" s="2">
        <v>43768</v>
      </c>
      <c r="E2223">
        <v>59.401000000000003</v>
      </c>
      <c r="F2223" s="2">
        <v>43768</v>
      </c>
      <c r="G2223">
        <v>140.50550000000001</v>
      </c>
      <c r="H2223" s="2">
        <v>43768</v>
      </c>
      <c r="I2223">
        <v>134.96</v>
      </c>
      <c r="J2223" s="2">
        <v>43768</v>
      </c>
      <c r="K2223">
        <v>89.893299999999996</v>
      </c>
      <c r="L2223" s="2">
        <v>43768</v>
      </c>
      <c r="M2223">
        <v>218.6037</v>
      </c>
      <c r="N2223" s="2">
        <v>43768</v>
      </c>
      <c r="O2223">
        <v>24.602799999999998</v>
      </c>
      <c r="P2223" s="2">
        <v>43768</v>
      </c>
      <c r="Q2223">
        <v>62.506799999999998</v>
      </c>
      <c r="R2223" s="2">
        <v>43768</v>
      </c>
      <c r="S2223">
        <v>48.5809</v>
      </c>
      <c r="T2223" s="2">
        <v>43768</v>
      </c>
      <c r="U2223">
        <v>56.581099999999999</v>
      </c>
    </row>
    <row r="2224" spans="2:21" x14ac:dyDescent="0.3">
      <c r="B2224" s="2">
        <v>43769</v>
      </c>
      <c r="C2224">
        <v>289.06540000000001</v>
      </c>
      <c r="D2224" s="2">
        <v>43769</v>
      </c>
      <c r="E2224">
        <v>60.744</v>
      </c>
      <c r="F2224" s="2">
        <v>43769</v>
      </c>
      <c r="G2224">
        <v>139.30070000000001</v>
      </c>
      <c r="H2224" s="2">
        <v>43769</v>
      </c>
      <c r="I2224">
        <v>133.75</v>
      </c>
      <c r="J2224" s="2">
        <v>43769</v>
      </c>
      <c r="K2224">
        <v>89.789000000000001</v>
      </c>
      <c r="L2224" s="2">
        <v>43769</v>
      </c>
      <c r="M2224">
        <v>217.49850000000001</v>
      </c>
      <c r="N2224" s="2">
        <v>43769</v>
      </c>
      <c r="O2224">
        <v>24.406700000000001</v>
      </c>
      <c r="P2224" s="2">
        <v>43769</v>
      </c>
      <c r="Q2224">
        <v>62.221899999999998</v>
      </c>
      <c r="R2224" s="2">
        <v>43769</v>
      </c>
      <c r="S2224">
        <v>48.372199999999999</v>
      </c>
      <c r="T2224" s="2">
        <v>43769</v>
      </c>
      <c r="U2224">
        <v>56.497999999999998</v>
      </c>
    </row>
    <row r="2225" spans="2:21" x14ac:dyDescent="0.3">
      <c r="B2225" s="2">
        <v>43770</v>
      </c>
      <c r="C2225">
        <v>291.74329999999998</v>
      </c>
      <c r="D2225" s="2">
        <v>43770</v>
      </c>
      <c r="E2225">
        <v>62.468000000000004</v>
      </c>
      <c r="F2225" s="2">
        <v>43770</v>
      </c>
      <c r="G2225">
        <v>139.64080000000001</v>
      </c>
      <c r="H2225" s="2">
        <v>43770</v>
      </c>
      <c r="I2225">
        <v>133.96</v>
      </c>
      <c r="J2225" s="2">
        <v>43770</v>
      </c>
      <c r="K2225">
        <v>89.902699999999996</v>
      </c>
      <c r="L2225" s="2">
        <v>43770</v>
      </c>
      <c r="M2225">
        <v>222.49119999999999</v>
      </c>
      <c r="N2225" s="2">
        <v>43770</v>
      </c>
      <c r="O2225">
        <v>25.239899999999999</v>
      </c>
      <c r="P2225" s="2">
        <v>43770</v>
      </c>
      <c r="Q2225">
        <v>62.896099999999997</v>
      </c>
      <c r="R2225" s="2">
        <v>43770</v>
      </c>
      <c r="S2225">
        <v>49.4739</v>
      </c>
      <c r="T2225" s="2">
        <v>43770</v>
      </c>
      <c r="U2225">
        <v>56.488700000000001</v>
      </c>
    </row>
    <row r="2226" spans="2:21" x14ac:dyDescent="0.3">
      <c r="B2226" s="2">
        <v>43773</v>
      </c>
      <c r="C2226">
        <v>292.91550000000001</v>
      </c>
      <c r="D2226" s="2">
        <v>43773</v>
      </c>
      <c r="E2226">
        <v>62.878</v>
      </c>
      <c r="F2226" s="2">
        <v>43773</v>
      </c>
      <c r="G2226">
        <v>140.44720000000001</v>
      </c>
      <c r="H2226" s="2">
        <v>43773</v>
      </c>
      <c r="I2226">
        <v>134.71</v>
      </c>
      <c r="J2226" s="2">
        <v>43773</v>
      </c>
      <c r="K2226">
        <v>89.627899999999997</v>
      </c>
      <c r="L2226" s="2">
        <v>43773</v>
      </c>
      <c r="M2226">
        <v>227.4452</v>
      </c>
      <c r="N2226" s="2">
        <v>43773</v>
      </c>
      <c r="O2226">
        <v>25.925999999999998</v>
      </c>
      <c r="P2226" s="2">
        <v>43773</v>
      </c>
      <c r="Q2226">
        <v>63.071800000000003</v>
      </c>
      <c r="R2226" s="2">
        <v>43773</v>
      </c>
      <c r="S2226">
        <v>51.084600000000002</v>
      </c>
      <c r="T2226" s="2">
        <v>43773</v>
      </c>
      <c r="U2226">
        <v>55.9437</v>
      </c>
    </row>
    <row r="2227" spans="2:21" x14ac:dyDescent="0.3">
      <c r="B2227" s="2">
        <v>43774</v>
      </c>
      <c r="C2227">
        <v>292.59140000000002</v>
      </c>
      <c r="D2227" s="2">
        <v>43774</v>
      </c>
      <c r="E2227">
        <v>62.787999999999997</v>
      </c>
      <c r="F2227" s="2">
        <v>43774</v>
      </c>
      <c r="G2227">
        <v>140.35980000000001</v>
      </c>
      <c r="H2227" s="2">
        <v>43774</v>
      </c>
      <c r="I2227">
        <v>134.22999999999999</v>
      </c>
      <c r="J2227" s="2">
        <v>43774</v>
      </c>
      <c r="K2227">
        <v>88.992999999999995</v>
      </c>
      <c r="L2227" s="2">
        <v>43774</v>
      </c>
      <c r="M2227">
        <v>227.5712</v>
      </c>
      <c r="N2227" s="2">
        <v>43774</v>
      </c>
      <c r="O2227">
        <v>25.818200000000001</v>
      </c>
      <c r="P2227" s="2">
        <v>43774</v>
      </c>
      <c r="Q2227">
        <v>62.915100000000002</v>
      </c>
      <c r="R2227" s="2">
        <v>43774</v>
      </c>
      <c r="S2227">
        <v>51.151400000000002</v>
      </c>
      <c r="T2227" s="2">
        <v>43774</v>
      </c>
      <c r="U2227">
        <v>56.128500000000003</v>
      </c>
    </row>
    <row r="2228" spans="2:21" x14ac:dyDescent="0.3">
      <c r="B2228" s="2">
        <v>43775</v>
      </c>
      <c r="C2228">
        <v>292.65820000000002</v>
      </c>
      <c r="D2228" s="2">
        <v>43775</v>
      </c>
      <c r="E2228">
        <v>62.814999999999998</v>
      </c>
      <c r="F2228" s="2">
        <v>43775</v>
      </c>
      <c r="G2228">
        <v>139.97110000000001</v>
      </c>
      <c r="H2228" s="2">
        <v>43775</v>
      </c>
      <c r="I2228">
        <v>133.63999999999999</v>
      </c>
      <c r="J2228" s="2">
        <v>43775</v>
      </c>
      <c r="K2228">
        <v>89.296199999999999</v>
      </c>
      <c r="L2228" s="2">
        <v>43775</v>
      </c>
      <c r="M2228">
        <v>226.04910000000001</v>
      </c>
      <c r="N2228" s="2">
        <v>43775</v>
      </c>
      <c r="O2228">
        <v>25.6614</v>
      </c>
      <c r="P2228" s="2">
        <v>43775</v>
      </c>
      <c r="Q2228">
        <v>63.1098</v>
      </c>
      <c r="R2228" s="2">
        <v>43775</v>
      </c>
      <c r="S2228">
        <v>50.1081</v>
      </c>
      <c r="T2228" s="2">
        <v>43775</v>
      </c>
      <c r="U2228">
        <v>56.359400000000001</v>
      </c>
    </row>
    <row r="2229" spans="2:21" x14ac:dyDescent="0.3">
      <c r="B2229" s="2">
        <v>43776</v>
      </c>
      <c r="C2229">
        <v>293.68740000000003</v>
      </c>
      <c r="D2229" s="2">
        <v>43776</v>
      </c>
      <c r="E2229">
        <v>63.539000000000001</v>
      </c>
      <c r="F2229" s="2">
        <v>43776</v>
      </c>
      <c r="G2229">
        <v>140.16550000000001</v>
      </c>
      <c r="H2229" s="2">
        <v>43776</v>
      </c>
      <c r="I2229">
        <v>132.99</v>
      </c>
      <c r="J2229" s="2">
        <v>43776</v>
      </c>
      <c r="K2229">
        <v>89.4953</v>
      </c>
      <c r="L2229" s="2">
        <v>43776</v>
      </c>
      <c r="M2229">
        <v>227.4161</v>
      </c>
      <c r="N2229" s="2">
        <v>43776</v>
      </c>
      <c r="O2229">
        <v>26.151499999999999</v>
      </c>
      <c r="P2229" s="2">
        <v>43776</v>
      </c>
      <c r="Q2229">
        <v>63.356699999999996</v>
      </c>
      <c r="R2229" s="2">
        <v>43776</v>
      </c>
      <c r="S2229">
        <v>50.859299999999998</v>
      </c>
      <c r="T2229" s="2">
        <v>43776</v>
      </c>
      <c r="U2229">
        <v>56.165399999999998</v>
      </c>
    </row>
    <row r="2230" spans="2:21" x14ac:dyDescent="0.3">
      <c r="B2230" s="2">
        <v>43777</v>
      </c>
      <c r="C2230">
        <v>294.41160000000002</v>
      </c>
      <c r="D2230" s="2">
        <v>43777</v>
      </c>
      <c r="E2230">
        <v>63.713000000000001</v>
      </c>
      <c r="F2230" s="2">
        <v>43777</v>
      </c>
      <c r="G2230">
        <v>141.81720000000001</v>
      </c>
      <c r="H2230" s="2">
        <v>43777</v>
      </c>
      <c r="I2230">
        <v>133.6</v>
      </c>
      <c r="J2230" s="2">
        <v>43777</v>
      </c>
      <c r="K2230">
        <v>90.149100000000004</v>
      </c>
      <c r="L2230" s="2">
        <v>43777</v>
      </c>
      <c r="M2230">
        <v>228.56</v>
      </c>
      <c r="N2230" s="2">
        <v>43777</v>
      </c>
      <c r="O2230">
        <v>25.896599999999999</v>
      </c>
      <c r="P2230" s="2">
        <v>43777</v>
      </c>
      <c r="Q2230">
        <v>63.389899999999997</v>
      </c>
      <c r="R2230" s="2">
        <v>43777</v>
      </c>
      <c r="S2230">
        <v>50.650599999999997</v>
      </c>
      <c r="T2230" s="2">
        <v>43777</v>
      </c>
      <c r="U2230">
        <v>56.128500000000003</v>
      </c>
    </row>
    <row r="2231" spans="2:21" x14ac:dyDescent="0.3">
      <c r="B2231" s="2">
        <v>43780</v>
      </c>
      <c r="C2231">
        <v>293.8494</v>
      </c>
      <c r="D2231" s="2">
        <v>43780</v>
      </c>
      <c r="E2231">
        <v>64.218000000000004</v>
      </c>
      <c r="F2231" s="2">
        <v>43780</v>
      </c>
      <c r="G2231">
        <v>141.96299999999999</v>
      </c>
      <c r="H2231" s="2">
        <v>43780</v>
      </c>
      <c r="I2231">
        <v>133.19</v>
      </c>
      <c r="J2231" s="2">
        <v>43780</v>
      </c>
      <c r="K2231">
        <v>89.779499999999999</v>
      </c>
      <c r="L2231" s="2">
        <v>43780</v>
      </c>
      <c r="M2231">
        <v>227.61969999999999</v>
      </c>
      <c r="N2231" s="2">
        <v>43780</v>
      </c>
      <c r="O2231">
        <v>25.818200000000001</v>
      </c>
      <c r="P2231" s="2">
        <v>43780</v>
      </c>
      <c r="Q2231">
        <v>63.314</v>
      </c>
      <c r="R2231" s="2">
        <v>43780</v>
      </c>
      <c r="S2231">
        <v>50.366900000000001</v>
      </c>
      <c r="T2231" s="2">
        <v>43780</v>
      </c>
      <c r="U2231">
        <v>56.045299999999997</v>
      </c>
    </row>
    <row r="2232" spans="2:21" x14ac:dyDescent="0.3">
      <c r="B2232" s="2">
        <v>43781</v>
      </c>
      <c r="C2232">
        <v>294.46879999999999</v>
      </c>
      <c r="D2232" s="2">
        <v>43781</v>
      </c>
      <c r="E2232">
        <v>64.159000000000006</v>
      </c>
      <c r="F2232" s="2">
        <v>43781</v>
      </c>
      <c r="G2232">
        <v>142.89570000000001</v>
      </c>
      <c r="H2232" s="2">
        <v>43781</v>
      </c>
      <c r="I2232">
        <v>133.28</v>
      </c>
      <c r="J2232" s="2">
        <v>43781</v>
      </c>
      <c r="K2232">
        <v>90.319699999999997</v>
      </c>
      <c r="L2232" s="2">
        <v>43781</v>
      </c>
      <c r="M2232">
        <v>228.08500000000001</v>
      </c>
      <c r="N2232" s="2">
        <v>43781</v>
      </c>
      <c r="O2232">
        <v>25.220300000000002</v>
      </c>
      <c r="P2232" s="2">
        <v>43781</v>
      </c>
      <c r="Q2232">
        <v>63.247500000000002</v>
      </c>
      <c r="R2232" s="2">
        <v>43781</v>
      </c>
      <c r="S2232">
        <v>50.1081</v>
      </c>
      <c r="T2232" s="2">
        <v>43781</v>
      </c>
      <c r="U2232">
        <v>56.2301</v>
      </c>
    </row>
    <row r="2233" spans="2:21" x14ac:dyDescent="0.3">
      <c r="B2233" s="2">
        <v>43782</v>
      </c>
      <c r="C2233">
        <v>294.5641</v>
      </c>
      <c r="D2233" s="2">
        <v>43782</v>
      </c>
      <c r="E2233">
        <v>64.774000000000001</v>
      </c>
      <c r="F2233" s="2">
        <v>43782</v>
      </c>
      <c r="G2233">
        <v>143.12889999999999</v>
      </c>
      <c r="H2233" s="2">
        <v>43782</v>
      </c>
      <c r="I2233">
        <v>132.82</v>
      </c>
      <c r="J2233" s="2">
        <v>43782</v>
      </c>
      <c r="K2233">
        <v>90.423900000000003</v>
      </c>
      <c r="L2233" s="2">
        <v>43782</v>
      </c>
      <c r="M2233">
        <v>228.32740000000001</v>
      </c>
      <c r="N2233" s="2">
        <v>43782</v>
      </c>
      <c r="O2233">
        <v>24.945799999999998</v>
      </c>
      <c r="P2233" s="2">
        <v>43782</v>
      </c>
      <c r="Q2233">
        <v>63.133499999999998</v>
      </c>
      <c r="R2233" s="2">
        <v>43782</v>
      </c>
      <c r="S2233">
        <v>49.891100000000002</v>
      </c>
      <c r="T2233" s="2">
        <v>43782</v>
      </c>
      <c r="U2233">
        <v>56.655000000000001</v>
      </c>
    </row>
    <row r="2234" spans="2:21" x14ac:dyDescent="0.3">
      <c r="B2234" s="2">
        <v>43783</v>
      </c>
      <c r="C2234">
        <v>294.99290000000002</v>
      </c>
      <c r="D2234" s="2">
        <v>43783</v>
      </c>
      <c r="E2234">
        <v>64.325999999999993</v>
      </c>
      <c r="F2234" s="2">
        <v>43783</v>
      </c>
      <c r="G2234">
        <v>143.85759999999999</v>
      </c>
      <c r="H2234" s="2">
        <v>43783</v>
      </c>
      <c r="I2234">
        <v>132.88</v>
      </c>
      <c r="J2234" s="2">
        <v>43783</v>
      </c>
      <c r="K2234">
        <v>90.433400000000006</v>
      </c>
      <c r="L2234" s="2">
        <v>43783</v>
      </c>
      <c r="M2234">
        <v>227.5712</v>
      </c>
      <c r="N2234" s="2">
        <v>43783</v>
      </c>
      <c r="O2234">
        <v>24.8674</v>
      </c>
      <c r="P2234" s="2">
        <v>43783</v>
      </c>
      <c r="Q2234">
        <v>63.337699999999998</v>
      </c>
      <c r="R2234" s="2">
        <v>43783</v>
      </c>
      <c r="S2234">
        <v>49.757599999999996</v>
      </c>
      <c r="T2234" s="2">
        <v>43783</v>
      </c>
      <c r="U2234">
        <v>56.636499999999998</v>
      </c>
    </row>
    <row r="2235" spans="2:21" x14ac:dyDescent="0.3">
      <c r="B2235" s="2">
        <v>43784</v>
      </c>
      <c r="C2235">
        <v>297.12759999999997</v>
      </c>
      <c r="D2235" s="2">
        <v>43784</v>
      </c>
      <c r="E2235">
        <v>65.09</v>
      </c>
      <c r="F2235" s="2">
        <v>43784</v>
      </c>
      <c r="G2235">
        <v>145.71340000000001</v>
      </c>
      <c r="H2235" s="2">
        <v>43784</v>
      </c>
      <c r="I2235">
        <v>134.29</v>
      </c>
      <c r="J2235" s="2">
        <v>43784</v>
      </c>
      <c r="K2235">
        <v>92.357100000000003</v>
      </c>
      <c r="L2235" s="2">
        <v>43784</v>
      </c>
      <c r="M2235">
        <v>229.65549999999999</v>
      </c>
      <c r="N2235" s="2">
        <v>43784</v>
      </c>
      <c r="O2235">
        <v>25.239899999999999</v>
      </c>
      <c r="P2235" s="2">
        <v>43784</v>
      </c>
      <c r="Q2235">
        <v>63.541899999999998</v>
      </c>
      <c r="R2235" s="2">
        <v>43784</v>
      </c>
      <c r="S2235">
        <v>50.141500000000001</v>
      </c>
      <c r="T2235" s="2">
        <v>43784</v>
      </c>
      <c r="U2235">
        <v>56.655000000000001</v>
      </c>
    </row>
    <row r="2236" spans="2:21" x14ac:dyDescent="0.3">
      <c r="B2236" s="2">
        <v>43787</v>
      </c>
      <c r="C2236">
        <v>297.34679999999997</v>
      </c>
      <c r="D2236" s="2">
        <v>43787</v>
      </c>
      <c r="E2236">
        <v>65.418000000000006</v>
      </c>
      <c r="F2236" s="2">
        <v>43787</v>
      </c>
      <c r="G2236">
        <v>146.0729</v>
      </c>
      <c r="H2236" s="2">
        <v>43787</v>
      </c>
      <c r="I2236">
        <v>134.72999999999999</v>
      </c>
      <c r="J2236" s="2">
        <v>43787</v>
      </c>
      <c r="K2236">
        <v>92.044399999999996</v>
      </c>
      <c r="L2236" s="2">
        <v>43787</v>
      </c>
      <c r="M2236">
        <v>229.13200000000001</v>
      </c>
      <c r="N2236" s="2">
        <v>43787</v>
      </c>
      <c r="O2236">
        <v>25.1419</v>
      </c>
      <c r="P2236" s="2">
        <v>43787</v>
      </c>
      <c r="Q2236">
        <v>63.670099999999998</v>
      </c>
      <c r="R2236" s="2">
        <v>43787</v>
      </c>
      <c r="S2236">
        <v>49.532299999999999</v>
      </c>
      <c r="T2236" s="2">
        <v>43787</v>
      </c>
      <c r="U2236">
        <v>56.950600000000001</v>
      </c>
    </row>
    <row r="2237" spans="2:21" x14ac:dyDescent="0.3">
      <c r="B2237" s="2">
        <v>43788</v>
      </c>
      <c r="C2237">
        <v>297.26100000000002</v>
      </c>
      <c r="D2237" s="2">
        <v>43788</v>
      </c>
      <c r="E2237">
        <v>65.22</v>
      </c>
      <c r="F2237" s="2">
        <v>43788</v>
      </c>
      <c r="G2237">
        <v>146.1215</v>
      </c>
      <c r="H2237" s="2">
        <v>43788</v>
      </c>
      <c r="I2237">
        <v>135.33000000000001</v>
      </c>
      <c r="J2237" s="2">
        <v>43788</v>
      </c>
      <c r="K2237">
        <v>92.669899999999998</v>
      </c>
      <c r="L2237" s="2">
        <v>43788</v>
      </c>
      <c r="M2237">
        <v>227.9881</v>
      </c>
      <c r="N2237" s="2">
        <v>43788</v>
      </c>
      <c r="O2237">
        <v>25.033999999999999</v>
      </c>
      <c r="P2237" s="2">
        <v>43788</v>
      </c>
      <c r="Q2237">
        <v>63.893300000000004</v>
      </c>
      <c r="R2237" s="2">
        <v>43788</v>
      </c>
      <c r="S2237">
        <v>48.797800000000002</v>
      </c>
      <c r="T2237" s="2">
        <v>43788</v>
      </c>
      <c r="U2237">
        <v>56.8767</v>
      </c>
    </row>
    <row r="2238" spans="2:21" x14ac:dyDescent="0.3">
      <c r="B2238" s="2">
        <v>43789</v>
      </c>
      <c r="C2238">
        <v>296.15559999999999</v>
      </c>
      <c r="D2238" s="2">
        <v>43789</v>
      </c>
      <c r="E2238">
        <v>64.459999999999994</v>
      </c>
      <c r="F2238" s="2">
        <v>43789</v>
      </c>
      <c r="G2238">
        <v>145.86799999999999</v>
      </c>
      <c r="H2238" s="2">
        <v>43789</v>
      </c>
      <c r="I2238">
        <v>135.02000000000001</v>
      </c>
      <c r="J2238" s="2">
        <v>43789</v>
      </c>
      <c r="K2238">
        <v>92.546700000000001</v>
      </c>
      <c r="L2238" s="2">
        <v>43789</v>
      </c>
      <c r="M2238">
        <v>225.30269999999999</v>
      </c>
      <c r="N2238" s="2">
        <v>43789</v>
      </c>
      <c r="O2238">
        <v>24.671399999999998</v>
      </c>
      <c r="P2238" s="2">
        <v>43789</v>
      </c>
      <c r="Q2238">
        <v>63.674799999999998</v>
      </c>
      <c r="R2238" s="2">
        <v>43789</v>
      </c>
      <c r="S2238">
        <v>49.290199999999999</v>
      </c>
      <c r="T2238" s="2">
        <v>43789</v>
      </c>
      <c r="U2238">
        <v>57.006</v>
      </c>
    </row>
    <row r="2239" spans="2:21" x14ac:dyDescent="0.3">
      <c r="B2239" s="2">
        <v>43790</v>
      </c>
      <c r="C2239">
        <v>295.67910000000001</v>
      </c>
      <c r="D2239" s="2">
        <v>43790</v>
      </c>
      <c r="E2239">
        <v>64.171000000000006</v>
      </c>
      <c r="F2239" s="2">
        <v>43790</v>
      </c>
      <c r="G2239">
        <v>145.73150000000001</v>
      </c>
      <c r="H2239" s="2">
        <v>43790</v>
      </c>
      <c r="I2239">
        <v>134.77000000000001</v>
      </c>
      <c r="J2239" s="2">
        <v>43790</v>
      </c>
      <c r="K2239">
        <v>92.783600000000007</v>
      </c>
      <c r="L2239" s="2">
        <v>43790</v>
      </c>
      <c r="M2239">
        <v>222.89840000000001</v>
      </c>
      <c r="N2239" s="2">
        <v>43790</v>
      </c>
      <c r="O2239">
        <v>24.651800000000001</v>
      </c>
      <c r="P2239" s="2">
        <v>43790</v>
      </c>
      <c r="Q2239">
        <v>63.404200000000003</v>
      </c>
      <c r="R2239" s="2">
        <v>43790</v>
      </c>
      <c r="S2239">
        <v>50.099800000000002</v>
      </c>
      <c r="T2239" s="2">
        <v>43790</v>
      </c>
      <c r="U2239">
        <v>56.719700000000003</v>
      </c>
    </row>
    <row r="2240" spans="2:21" x14ac:dyDescent="0.3">
      <c r="B2240" s="2">
        <v>43791</v>
      </c>
      <c r="C2240">
        <v>296.33659999999998</v>
      </c>
      <c r="D2240" s="2">
        <v>43791</v>
      </c>
      <c r="E2240">
        <v>64.114999999999995</v>
      </c>
      <c r="F2240" s="2">
        <v>43791</v>
      </c>
      <c r="G2240">
        <v>145.83869999999999</v>
      </c>
      <c r="H2240" s="2">
        <v>43791</v>
      </c>
      <c r="I2240">
        <v>135.30000000000001</v>
      </c>
      <c r="J2240" s="2">
        <v>43791</v>
      </c>
      <c r="K2240">
        <v>93.115200000000002</v>
      </c>
      <c r="L2240" s="2">
        <v>43791</v>
      </c>
      <c r="M2240">
        <v>222.66569999999999</v>
      </c>
      <c r="N2240" s="2">
        <v>43791</v>
      </c>
      <c r="O2240">
        <v>24.563600000000001</v>
      </c>
      <c r="P2240" s="2">
        <v>43791</v>
      </c>
      <c r="Q2240">
        <v>63.5989</v>
      </c>
      <c r="R2240" s="2">
        <v>43791</v>
      </c>
      <c r="S2240">
        <v>49.932899999999997</v>
      </c>
      <c r="T2240" s="2">
        <v>43791</v>
      </c>
      <c r="U2240">
        <v>56.627299999999998</v>
      </c>
    </row>
    <row r="2241" spans="2:21" x14ac:dyDescent="0.3">
      <c r="B2241" s="2">
        <v>43794</v>
      </c>
      <c r="C2241">
        <v>298.63330000000002</v>
      </c>
      <c r="D2241" s="2">
        <v>43794</v>
      </c>
      <c r="E2241">
        <v>65.239000000000004</v>
      </c>
      <c r="F2241" s="2">
        <v>43794</v>
      </c>
      <c r="G2241">
        <v>147.4376</v>
      </c>
      <c r="H2241" s="2">
        <v>43794</v>
      </c>
      <c r="I2241">
        <v>137.25</v>
      </c>
      <c r="J2241" s="2">
        <v>43794</v>
      </c>
      <c r="K2241">
        <v>94.204999999999998</v>
      </c>
      <c r="L2241" s="2">
        <v>43794</v>
      </c>
      <c r="M2241">
        <v>228.00739999999999</v>
      </c>
      <c r="N2241" s="2">
        <v>43794</v>
      </c>
      <c r="O2241">
        <v>24.887</v>
      </c>
      <c r="P2241" s="2">
        <v>43794</v>
      </c>
      <c r="Q2241">
        <v>64.054699999999997</v>
      </c>
      <c r="R2241" s="2">
        <v>43794</v>
      </c>
      <c r="S2241">
        <v>49.982900000000001</v>
      </c>
      <c r="T2241" s="2">
        <v>43794</v>
      </c>
      <c r="U2241">
        <v>56.692</v>
      </c>
    </row>
    <row r="2242" spans="2:21" x14ac:dyDescent="0.3">
      <c r="B2242" s="2">
        <v>43795</v>
      </c>
      <c r="C2242">
        <v>299.30990000000003</v>
      </c>
      <c r="D2242" s="2">
        <v>43795</v>
      </c>
      <c r="E2242">
        <v>64.73</v>
      </c>
      <c r="F2242" s="2">
        <v>43795</v>
      </c>
      <c r="G2242">
        <v>148.2175</v>
      </c>
      <c r="H2242" s="2">
        <v>43795</v>
      </c>
      <c r="I2242">
        <v>137.71</v>
      </c>
      <c r="J2242" s="2">
        <v>43795</v>
      </c>
      <c r="K2242">
        <v>94.129199999999997</v>
      </c>
      <c r="L2242" s="2">
        <v>43795</v>
      </c>
      <c r="M2242">
        <v>227.15430000000001</v>
      </c>
      <c r="N2242" s="2">
        <v>43795</v>
      </c>
      <c r="O2242">
        <v>24.965399999999999</v>
      </c>
      <c r="P2242" s="2">
        <v>43795</v>
      </c>
      <c r="Q2242">
        <v>64.254099999999994</v>
      </c>
      <c r="R2242" s="2">
        <v>43795</v>
      </c>
      <c r="S2242">
        <v>49.523899999999998</v>
      </c>
      <c r="T2242" s="2">
        <v>43795</v>
      </c>
      <c r="U2242">
        <v>57.153799999999997</v>
      </c>
    </row>
    <row r="2243" spans="2:21" x14ac:dyDescent="0.3">
      <c r="B2243" s="2">
        <v>43796</v>
      </c>
      <c r="C2243">
        <v>300.64409999999998</v>
      </c>
      <c r="D2243" s="2">
        <v>43796</v>
      </c>
      <c r="E2243">
        <v>65.599000000000004</v>
      </c>
      <c r="F2243" s="2">
        <v>43796</v>
      </c>
      <c r="G2243">
        <v>148.50030000000001</v>
      </c>
      <c r="H2243" s="2">
        <v>43796</v>
      </c>
      <c r="I2243">
        <v>138.22</v>
      </c>
      <c r="J2243" s="2">
        <v>43796</v>
      </c>
      <c r="K2243">
        <v>94.612499999999997</v>
      </c>
      <c r="L2243" s="2">
        <v>43796</v>
      </c>
      <c r="M2243">
        <v>228.7927</v>
      </c>
      <c r="N2243" s="2">
        <v>43796</v>
      </c>
      <c r="O2243">
        <v>25.033999999999999</v>
      </c>
      <c r="P2243" s="2">
        <v>43796</v>
      </c>
      <c r="Q2243">
        <v>64.558000000000007</v>
      </c>
      <c r="R2243" s="2">
        <v>43796</v>
      </c>
      <c r="S2243">
        <v>49.649099999999997</v>
      </c>
      <c r="T2243" s="2">
        <v>43796</v>
      </c>
      <c r="U2243">
        <v>57.292400000000001</v>
      </c>
    </row>
    <row r="2244" spans="2:21" x14ac:dyDescent="0.3">
      <c r="B2244" s="2">
        <v>43798</v>
      </c>
      <c r="C2244">
        <v>299.52910000000003</v>
      </c>
      <c r="D2244" s="2">
        <v>43798</v>
      </c>
      <c r="E2244">
        <v>65.454999999999998</v>
      </c>
      <c r="F2244" s="2">
        <v>43798</v>
      </c>
      <c r="G2244">
        <v>147.5838</v>
      </c>
      <c r="H2244" s="2">
        <v>43798</v>
      </c>
      <c r="I2244">
        <v>137.72</v>
      </c>
      <c r="J2244" s="2">
        <v>43798</v>
      </c>
      <c r="K2244">
        <v>94.280799999999999</v>
      </c>
      <c r="L2244" s="2">
        <v>43798</v>
      </c>
      <c r="M2244">
        <v>226.34</v>
      </c>
      <c r="N2244" s="2">
        <v>43798</v>
      </c>
      <c r="O2244">
        <v>24.916399999999999</v>
      </c>
      <c r="P2244" s="2">
        <v>43798</v>
      </c>
      <c r="Q2244">
        <v>64.420299999999997</v>
      </c>
      <c r="R2244" s="2">
        <v>43798</v>
      </c>
      <c r="S2244">
        <v>49.148400000000002</v>
      </c>
      <c r="T2244" s="2">
        <v>43798</v>
      </c>
      <c r="U2244">
        <v>57.273899999999998</v>
      </c>
    </row>
    <row r="2245" spans="2:21" x14ac:dyDescent="0.3">
      <c r="B2245" s="2">
        <v>43801</v>
      </c>
      <c r="C2245">
        <v>296.98469999999998</v>
      </c>
      <c r="D2245" s="2">
        <v>43801</v>
      </c>
      <c r="E2245">
        <v>64.697999999999993</v>
      </c>
      <c r="F2245" s="2">
        <v>43801</v>
      </c>
      <c r="G2245">
        <v>145.7997</v>
      </c>
      <c r="H2245" s="2">
        <v>43801</v>
      </c>
      <c r="I2245">
        <v>135.34</v>
      </c>
      <c r="J2245" s="2">
        <v>43801</v>
      </c>
      <c r="K2245">
        <v>93.863900000000001</v>
      </c>
      <c r="L2245" s="2">
        <v>43801</v>
      </c>
      <c r="M2245">
        <v>222.8596</v>
      </c>
      <c r="N2245" s="2">
        <v>43801</v>
      </c>
      <c r="O2245">
        <v>24.984999999999999</v>
      </c>
      <c r="P2245" s="2">
        <v>43801</v>
      </c>
      <c r="Q2245">
        <v>63.8125</v>
      </c>
      <c r="R2245" s="2">
        <v>43801</v>
      </c>
      <c r="S2245">
        <v>49.148400000000002</v>
      </c>
      <c r="T2245" s="2">
        <v>43801</v>
      </c>
      <c r="U2245">
        <v>57.403300000000002</v>
      </c>
    </row>
    <row r="2246" spans="2:21" x14ac:dyDescent="0.3">
      <c r="B2246" s="2">
        <v>43802</v>
      </c>
      <c r="C2246">
        <v>294.99290000000002</v>
      </c>
      <c r="D2246" s="2">
        <v>43802</v>
      </c>
      <c r="E2246">
        <v>63.543999999999997</v>
      </c>
      <c r="F2246" s="2">
        <v>43802</v>
      </c>
      <c r="G2246">
        <v>145.5658</v>
      </c>
      <c r="H2246" s="2">
        <v>43802</v>
      </c>
      <c r="I2246">
        <v>135.11000000000001</v>
      </c>
      <c r="J2246" s="2">
        <v>43802</v>
      </c>
      <c r="K2246">
        <v>93.6554</v>
      </c>
      <c r="L2246" s="2">
        <v>43802</v>
      </c>
      <c r="M2246">
        <v>219.4083</v>
      </c>
      <c r="N2246" s="2">
        <v>43802</v>
      </c>
      <c r="O2246">
        <v>24.828199999999999</v>
      </c>
      <c r="P2246" s="2">
        <v>43802</v>
      </c>
      <c r="Q2246">
        <v>63.328200000000002</v>
      </c>
      <c r="R2246" s="2">
        <v>43802</v>
      </c>
      <c r="S2246">
        <v>48.413899999999998</v>
      </c>
      <c r="T2246" s="2">
        <v>43802</v>
      </c>
      <c r="U2246">
        <v>57.310899999999997</v>
      </c>
    </row>
    <row r="2247" spans="2:21" x14ac:dyDescent="0.3">
      <c r="B2247" s="2">
        <v>43803</v>
      </c>
      <c r="C2247">
        <v>296.81310000000002</v>
      </c>
      <c r="D2247" s="2">
        <v>43803</v>
      </c>
      <c r="E2247">
        <v>64.105000000000004</v>
      </c>
      <c r="F2247" s="2">
        <v>43803</v>
      </c>
      <c r="G2247">
        <v>146.09219999999999</v>
      </c>
      <c r="H2247" s="2">
        <v>43803</v>
      </c>
      <c r="I2247">
        <v>134.88</v>
      </c>
      <c r="J2247" s="2">
        <v>43803</v>
      </c>
      <c r="K2247">
        <v>94.527199999999993</v>
      </c>
      <c r="L2247" s="2">
        <v>43803</v>
      </c>
      <c r="M2247">
        <v>222.87899999999999</v>
      </c>
      <c r="N2247" s="2">
        <v>43803</v>
      </c>
      <c r="O2247">
        <v>24.838000000000001</v>
      </c>
      <c r="P2247" s="2">
        <v>43803</v>
      </c>
      <c r="Q2247">
        <v>63.7318</v>
      </c>
      <c r="R2247" s="2">
        <v>43803</v>
      </c>
      <c r="S2247">
        <v>49.14</v>
      </c>
      <c r="T2247" s="2">
        <v>43803</v>
      </c>
      <c r="U2247">
        <v>57.689599999999999</v>
      </c>
    </row>
    <row r="2248" spans="2:21" x14ac:dyDescent="0.3">
      <c r="B2248" s="2">
        <v>43804</v>
      </c>
      <c r="C2248">
        <v>297.34679999999997</v>
      </c>
      <c r="D2248" s="2">
        <v>43804</v>
      </c>
      <c r="E2248">
        <v>65.046000000000006</v>
      </c>
      <c r="F2248" s="2">
        <v>43804</v>
      </c>
      <c r="G2248">
        <v>146.17019999999999</v>
      </c>
      <c r="H2248" s="2">
        <v>43804</v>
      </c>
      <c r="I2248">
        <v>134.47</v>
      </c>
      <c r="J2248" s="2">
        <v>43804</v>
      </c>
      <c r="K2248">
        <v>94.527199999999993</v>
      </c>
      <c r="L2248" s="2">
        <v>43804</v>
      </c>
      <c r="M2248">
        <v>223.9939</v>
      </c>
      <c r="N2248" s="2">
        <v>43804</v>
      </c>
      <c r="O2248">
        <v>24.965399999999999</v>
      </c>
      <c r="P2248" s="2">
        <v>43804</v>
      </c>
      <c r="Q2248">
        <v>64.002499999999998</v>
      </c>
      <c r="R2248" s="2">
        <v>43804</v>
      </c>
      <c r="S2248">
        <v>48.906300000000002</v>
      </c>
      <c r="T2248" s="2">
        <v>43804</v>
      </c>
      <c r="U2248">
        <v>57.671199999999999</v>
      </c>
    </row>
    <row r="2249" spans="2:21" x14ac:dyDescent="0.3">
      <c r="B2249" s="2">
        <v>43805</v>
      </c>
      <c r="C2249">
        <v>300.06279999999998</v>
      </c>
      <c r="D2249" s="2">
        <v>43805</v>
      </c>
      <c r="E2249">
        <v>66.302000000000007</v>
      </c>
      <c r="F2249" s="2">
        <v>43805</v>
      </c>
      <c r="G2249">
        <v>147.94460000000001</v>
      </c>
      <c r="H2249" s="2">
        <v>43805</v>
      </c>
      <c r="I2249">
        <v>135.25</v>
      </c>
      <c r="J2249" s="2">
        <v>43805</v>
      </c>
      <c r="K2249">
        <v>95.152699999999996</v>
      </c>
      <c r="L2249" s="2">
        <v>43805</v>
      </c>
      <c r="M2249">
        <v>227.2319</v>
      </c>
      <c r="N2249" s="2">
        <v>43805</v>
      </c>
      <c r="O2249">
        <v>25.200700000000001</v>
      </c>
      <c r="P2249" s="2">
        <v>43805</v>
      </c>
      <c r="Q2249">
        <v>64.605500000000006</v>
      </c>
      <c r="R2249" s="2">
        <v>43805</v>
      </c>
      <c r="S2249">
        <v>49.841099999999997</v>
      </c>
      <c r="T2249" s="2">
        <v>43805</v>
      </c>
      <c r="U2249">
        <v>57.892899999999997</v>
      </c>
    </row>
    <row r="2250" spans="2:21" x14ac:dyDescent="0.3">
      <c r="B2250" s="2">
        <v>43808</v>
      </c>
      <c r="C2250">
        <v>299.11930000000001</v>
      </c>
      <c r="D2250" s="2">
        <v>43808</v>
      </c>
      <c r="E2250">
        <v>65.373999999999995</v>
      </c>
      <c r="F2250" s="2">
        <v>43808</v>
      </c>
      <c r="G2250">
        <v>147.5643</v>
      </c>
      <c r="H2250" s="2">
        <v>43808</v>
      </c>
      <c r="I2250">
        <v>134.83000000000001</v>
      </c>
      <c r="J2250" s="2">
        <v>43808</v>
      </c>
      <c r="K2250">
        <v>94.4893</v>
      </c>
      <c r="L2250" s="2">
        <v>43808</v>
      </c>
      <c r="M2250">
        <v>226.19460000000001</v>
      </c>
      <c r="N2250" s="2">
        <v>43808</v>
      </c>
      <c r="O2250">
        <v>25.239899999999999</v>
      </c>
      <c r="P2250" s="2">
        <v>43808</v>
      </c>
      <c r="Q2250">
        <v>64.52</v>
      </c>
      <c r="R2250" s="2">
        <v>43808</v>
      </c>
      <c r="S2250">
        <v>49.782600000000002</v>
      </c>
      <c r="T2250" s="2">
        <v>43808</v>
      </c>
      <c r="U2250">
        <v>57.939100000000003</v>
      </c>
    </row>
    <row r="2251" spans="2:21" x14ac:dyDescent="0.3">
      <c r="B2251" s="2">
        <v>43809</v>
      </c>
      <c r="C2251">
        <v>298.78579999999999</v>
      </c>
      <c r="D2251" s="2">
        <v>43809</v>
      </c>
      <c r="E2251">
        <v>65.756</v>
      </c>
      <c r="F2251" s="2">
        <v>43809</v>
      </c>
      <c r="G2251">
        <v>147.34010000000001</v>
      </c>
      <c r="H2251" s="2">
        <v>43809</v>
      </c>
      <c r="I2251">
        <v>134.15</v>
      </c>
      <c r="J2251" s="2">
        <v>43809</v>
      </c>
      <c r="K2251">
        <v>94.697800000000001</v>
      </c>
      <c r="L2251" s="2">
        <v>43809</v>
      </c>
      <c r="M2251">
        <v>227.15430000000001</v>
      </c>
      <c r="N2251" s="2">
        <v>43809</v>
      </c>
      <c r="O2251">
        <v>25.455500000000001</v>
      </c>
      <c r="P2251" s="2">
        <v>43809</v>
      </c>
      <c r="Q2251">
        <v>64.382300000000001</v>
      </c>
      <c r="R2251" s="2">
        <v>43809</v>
      </c>
      <c r="S2251">
        <v>49.882800000000003</v>
      </c>
      <c r="T2251" s="2">
        <v>43809</v>
      </c>
      <c r="U2251">
        <v>57.754300000000001</v>
      </c>
    </row>
    <row r="2252" spans="2:21" x14ac:dyDescent="0.3">
      <c r="B2252" s="2">
        <v>43810</v>
      </c>
      <c r="C2252">
        <v>299.63389999999998</v>
      </c>
      <c r="D2252" s="2">
        <v>43810</v>
      </c>
      <c r="E2252">
        <v>66.316999999999993</v>
      </c>
      <c r="F2252" s="2">
        <v>43810</v>
      </c>
      <c r="G2252">
        <v>147.89580000000001</v>
      </c>
      <c r="H2252" s="2">
        <v>43810</v>
      </c>
      <c r="I2252">
        <v>134.43</v>
      </c>
      <c r="J2252" s="2">
        <v>43810</v>
      </c>
      <c r="K2252">
        <v>94.783100000000005</v>
      </c>
      <c r="L2252" s="2">
        <v>43810</v>
      </c>
      <c r="M2252">
        <v>231.80770000000001</v>
      </c>
      <c r="N2252" s="2">
        <v>43810</v>
      </c>
      <c r="O2252">
        <v>25.700600000000001</v>
      </c>
      <c r="P2252" s="2">
        <v>43810</v>
      </c>
      <c r="Q2252">
        <v>64.206599999999995</v>
      </c>
      <c r="R2252" s="2">
        <v>43810</v>
      </c>
      <c r="S2252">
        <v>49.799300000000002</v>
      </c>
      <c r="T2252" s="2">
        <v>43810</v>
      </c>
      <c r="U2252">
        <v>57.837400000000002</v>
      </c>
    </row>
    <row r="2253" spans="2:21" x14ac:dyDescent="0.3">
      <c r="B2253" s="2">
        <v>43811</v>
      </c>
      <c r="C2253">
        <v>302.2165</v>
      </c>
      <c r="D2253" s="2">
        <v>43811</v>
      </c>
      <c r="E2253">
        <v>66.486000000000004</v>
      </c>
      <c r="F2253" s="2">
        <v>43811</v>
      </c>
      <c r="G2253">
        <v>149.3972</v>
      </c>
      <c r="H2253" s="2">
        <v>43811</v>
      </c>
      <c r="I2253">
        <v>135.24</v>
      </c>
      <c r="J2253" s="2">
        <v>43811</v>
      </c>
      <c r="K2253">
        <v>95.664400000000001</v>
      </c>
      <c r="L2253" s="2">
        <v>43811</v>
      </c>
      <c r="M2253">
        <v>238.0898</v>
      </c>
      <c r="N2253" s="2">
        <v>43811</v>
      </c>
      <c r="O2253">
        <v>26.229900000000001</v>
      </c>
      <c r="P2253" s="2">
        <v>43811</v>
      </c>
      <c r="Q2253">
        <v>64.937899999999999</v>
      </c>
      <c r="R2253" s="2">
        <v>43811</v>
      </c>
      <c r="S2253">
        <v>50.717399999999998</v>
      </c>
      <c r="T2253" s="2">
        <v>43811</v>
      </c>
      <c r="U2253">
        <v>57.791200000000003</v>
      </c>
    </row>
    <row r="2254" spans="2:21" x14ac:dyDescent="0.3">
      <c r="B2254" s="2">
        <v>43812</v>
      </c>
      <c r="C2254">
        <v>302.39749999999998</v>
      </c>
      <c r="D2254" s="2">
        <v>43812</v>
      </c>
      <c r="E2254">
        <v>67.39</v>
      </c>
      <c r="F2254" s="2">
        <v>43812</v>
      </c>
      <c r="G2254">
        <v>150.6549</v>
      </c>
      <c r="H2254" s="2">
        <v>43812</v>
      </c>
      <c r="I2254">
        <v>135.57</v>
      </c>
      <c r="J2254" s="2">
        <v>43812</v>
      </c>
      <c r="K2254">
        <v>95.598100000000002</v>
      </c>
      <c r="L2254" s="2">
        <v>43812</v>
      </c>
      <c r="M2254">
        <v>237.0428</v>
      </c>
      <c r="N2254" s="2">
        <v>43812</v>
      </c>
      <c r="O2254">
        <v>26.200500000000002</v>
      </c>
      <c r="P2254" s="2">
        <v>43812</v>
      </c>
      <c r="Q2254">
        <v>64.790700000000001</v>
      </c>
      <c r="R2254" s="2">
        <v>43812</v>
      </c>
      <c r="S2254">
        <v>50.333500000000001</v>
      </c>
      <c r="T2254" s="2">
        <v>43812</v>
      </c>
      <c r="U2254">
        <v>57.994500000000002</v>
      </c>
    </row>
    <row r="2255" spans="2:21" x14ac:dyDescent="0.3">
      <c r="B2255" s="2">
        <v>43815</v>
      </c>
      <c r="C2255">
        <v>304.47500000000002</v>
      </c>
      <c r="D2255" s="2">
        <v>43815</v>
      </c>
      <c r="E2255">
        <v>68.543000000000006</v>
      </c>
      <c r="F2255" s="2">
        <v>43815</v>
      </c>
      <c r="G2255">
        <v>151.62979999999999</v>
      </c>
      <c r="H2255" s="2">
        <v>43815</v>
      </c>
      <c r="I2255">
        <v>137.25</v>
      </c>
      <c r="J2255" s="2">
        <v>43815</v>
      </c>
      <c r="K2255">
        <v>96.631</v>
      </c>
      <c r="L2255" s="2">
        <v>43815</v>
      </c>
      <c r="M2255">
        <v>239.31100000000001</v>
      </c>
      <c r="N2255" s="2">
        <v>43815</v>
      </c>
      <c r="O2255">
        <v>26.3965</v>
      </c>
      <c r="P2255" s="2">
        <v>43815</v>
      </c>
      <c r="Q2255">
        <v>65.150899999999993</v>
      </c>
      <c r="R2255" s="2">
        <v>43815</v>
      </c>
      <c r="S2255">
        <v>51.009500000000003</v>
      </c>
      <c r="T2255" s="2">
        <v>43815</v>
      </c>
      <c r="U2255">
        <v>58.197699999999998</v>
      </c>
    </row>
    <row r="2256" spans="2:21" x14ac:dyDescent="0.3">
      <c r="B2256" s="2">
        <v>43816</v>
      </c>
      <c r="C2256">
        <v>304.54169999999999</v>
      </c>
      <c r="D2256" s="2">
        <v>43816</v>
      </c>
      <c r="E2256">
        <v>68.677999999999997</v>
      </c>
      <c r="F2256" s="2">
        <v>43816</v>
      </c>
      <c r="G2256">
        <v>150.8108</v>
      </c>
      <c r="H2256" s="2">
        <v>43816</v>
      </c>
      <c r="I2256">
        <v>137.15</v>
      </c>
      <c r="J2256" s="2">
        <v>43816</v>
      </c>
      <c r="K2256">
        <v>96.526799999999994</v>
      </c>
      <c r="L2256" s="2">
        <v>43816</v>
      </c>
      <c r="M2256">
        <v>240.39089999999999</v>
      </c>
      <c r="N2256" s="2">
        <v>43816</v>
      </c>
      <c r="O2256">
        <v>26.739599999999999</v>
      </c>
      <c r="P2256" s="2">
        <v>43816</v>
      </c>
      <c r="Q2256">
        <v>65.203400000000002</v>
      </c>
      <c r="R2256" s="2">
        <v>43816</v>
      </c>
      <c r="S2256">
        <v>51.042900000000003</v>
      </c>
      <c r="T2256" s="2">
        <v>43816</v>
      </c>
      <c r="U2256">
        <v>58.1053</v>
      </c>
    </row>
    <row r="2257" spans="2:21" x14ac:dyDescent="0.3">
      <c r="B2257" s="2">
        <v>43817</v>
      </c>
      <c r="C2257">
        <v>304.56079999999997</v>
      </c>
      <c r="D2257" s="2">
        <v>43817</v>
      </c>
      <c r="E2257">
        <v>68.513999999999996</v>
      </c>
      <c r="F2257" s="2">
        <v>43817</v>
      </c>
      <c r="G2257">
        <v>150.49889999999999</v>
      </c>
      <c r="H2257" s="2">
        <v>43817</v>
      </c>
      <c r="I2257">
        <v>137.62</v>
      </c>
      <c r="J2257" s="2">
        <v>43817</v>
      </c>
      <c r="K2257">
        <v>96.659400000000005</v>
      </c>
      <c r="L2257" s="2">
        <v>43817</v>
      </c>
      <c r="M2257">
        <v>240.26439999999999</v>
      </c>
      <c r="N2257" s="2">
        <v>43817</v>
      </c>
      <c r="O2257">
        <v>26.6416</v>
      </c>
      <c r="P2257" s="2">
        <v>43817</v>
      </c>
      <c r="Q2257">
        <v>65.146199999999993</v>
      </c>
      <c r="R2257" s="2">
        <v>43817</v>
      </c>
      <c r="S2257">
        <v>51.2348</v>
      </c>
      <c r="T2257" s="2">
        <v>43817</v>
      </c>
      <c r="U2257">
        <v>58.012999999999998</v>
      </c>
    </row>
    <row r="2258" spans="2:21" x14ac:dyDescent="0.3">
      <c r="B2258" s="2">
        <v>43818</v>
      </c>
      <c r="C2258">
        <v>305.80919999999998</v>
      </c>
      <c r="D2258" s="2">
        <v>43818</v>
      </c>
      <c r="E2258">
        <v>68.581999999999994</v>
      </c>
      <c r="F2258" s="2">
        <v>43818</v>
      </c>
      <c r="G2258">
        <v>151.80529999999999</v>
      </c>
      <c r="H2258" s="2">
        <v>43818</v>
      </c>
      <c r="I2258">
        <v>139</v>
      </c>
      <c r="J2258" s="2">
        <v>43818</v>
      </c>
      <c r="K2258">
        <v>97.038499999999999</v>
      </c>
      <c r="L2258" s="2">
        <v>43818</v>
      </c>
      <c r="M2258">
        <v>242.20050000000001</v>
      </c>
      <c r="N2258" s="2">
        <v>43818</v>
      </c>
      <c r="O2258">
        <v>26.7788</v>
      </c>
      <c r="P2258" s="2">
        <v>43818</v>
      </c>
      <c r="Q2258">
        <v>65.327299999999994</v>
      </c>
      <c r="R2258" s="2">
        <v>43818</v>
      </c>
      <c r="S2258">
        <v>51.2181</v>
      </c>
      <c r="T2258" s="2">
        <v>43818</v>
      </c>
      <c r="U2258">
        <v>58.326999999999998</v>
      </c>
    </row>
    <row r="2259" spans="2:21" x14ac:dyDescent="0.3">
      <c r="B2259" s="2">
        <v>43819</v>
      </c>
      <c r="C2259">
        <v>307.14980000000003</v>
      </c>
      <c r="D2259" s="2">
        <v>43819</v>
      </c>
      <c r="E2259">
        <v>68.44</v>
      </c>
      <c r="F2259" s="2">
        <v>43819</v>
      </c>
      <c r="G2259">
        <v>153.46260000000001</v>
      </c>
      <c r="H2259" s="2">
        <v>43819</v>
      </c>
      <c r="I2259">
        <v>139.27000000000001</v>
      </c>
      <c r="J2259" s="2">
        <v>43819</v>
      </c>
      <c r="K2259">
        <v>97.725399999999993</v>
      </c>
      <c r="L2259" s="2">
        <v>43819</v>
      </c>
      <c r="M2259">
        <v>244.50620000000001</v>
      </c>
      <c r="N2259" s="2">
        <v>43819</v>
      </c>
      <c r="O2259">
        <v>26.906199999999998</v>
      </c>
      <c r="P2259" s="2">
        <v>43819</v>
      </c>
      <c r="Q2259">
        <v>65.537099999999995</v>
      </c>
      <c r="R2259" s="2">
        <v>43819</v>
      </c>
      <c r="S2259">
        <v>51.709699999999998</v>
      </c>
      <c r="T2259" s="2">
        <v>43819</v>
      </c>
      <c r="U2259">
        <v>58.767400000000002</v>
      </c>
    </row>
    <row r="2260" spans="2:21" x14ac:dyDescent="0.3">
      <c r="B2260" s="2">
        <v>43822</v>
      </c>
      <c r="C2260">
        <v>307.61900000000003</v>
      </c>
      <c r="D2260" s="2">
        <v>43822</v>
      </c>
      <c r="E2260">
        <v>69.557000000000002</v>
      </c>
      <c r="F2260" s="2">
        <v>43822</v>
      </c>
      <c r="G2260">
        <v>153.46260000000001</v>
      </c>
      <c r="H2260" s="2">
        <v>43822</v>
      </c>
      <c r="I2260">
        <v>139.25</v>
      </c>
      <c r="J2260" s="2">
        <v>43822</v>
      </c>
      <c r="K2260">
        <v>98.115499999999997</v>
      </c>
      <c r="L2260" s="2">
        <v>43822</v>
      </c>
      <c r="M2260">
        <v>245.28460000000001</v>
      </c>
      <c r="N2260" s="2">
        <v>43822</v>
      </c>
      <c r="O2260">
        <v>27.023800000000001</v>
      </c>
      <c r="P2260" s="2">
        <v>43822</v>
      </c>
      <c r="Q2260">
        <v>65.3035</v>
      </c>
      <c r="R2260" s="2">
        <v>43822</v>
      </c>
      <c r="S2260">
        <v>52.240600000000001</v>
      </c>
      <c r="T2260" s="2">
        <v>43822</v>
      </c>
      <c r="U2260">
        <v>58.515900000000002</v>
      </c>
    </row>
    <row r="2261" spans="2:21" x14ac:dyDescent="0.3">
      <c r="B2261" s="2">
        <v>43823</v>
      </c>
      <c r="C2261">
        <v>307.62860000000001</v>
      </c>
      <c r="D2261" s="2">
        <v>43823</v>
      </c>
      <c r="E2261">
        <v>69.623000000000005</v>
      </c>
      <c r="F2261" s="2">
        <v>43823</v>
      </c>
      <c r="G2261">
        <v>153.43340000000001</v>
      </c>
      <c r="H2261" s="2">
        <v>43823</v>
      </c>
      <c r="I2261">
        <v>139.09</v>
      </c>
      <c r="J2261" s="2">
        <v>43823</v>
      </c>
      <c r="K2261">
        <v>97.991799999999998</v>
      </c>
      <c r="L2261" s="2">
        <v>43823</v>
      </c>
      <c r="M2261">
        <v>245.68340000000001</v>
      </c>
      <c r="N2261" s="2">
        <v>43823</v>
      </c>
      <c r="O2261">
        <v>26.9846</v>
      </c>
      <c r="P2261" s="2">
        <v>43823</v>
      </c>
      <c r="Q2261">
        <v>65.332099999999997</v>
      </c>
      <c r="R2261" s="2">
        <v>43823</v>
      </c>
      <c r="S2261">
        <v>52.215299999999999</v>
      </c>
      <c r="T2261" s="2">
        <v>43823</v>
      </c>
      <c r="U2261">
        <v>58.590400000000002</v>
      </c>
    </row>
    <row r="2262" spans="2:21" x14ac:dyDescent="0.3">
      <c r="B2262" s="2">
        <v>43825</v>
      </c>
      <c r="C2262">
        <v>309.26620000000003</v>
      </c>
      <c r="D2262" s="2">
        <v>43825</v>
      </c>
      <c r="E2262">
        <v>71.004999999999995</v>
      </c>
      <c r="F2262" s="2">
        <v>43825</v>
      </c>
      <c r="G2262">
        <v>154.691</v>
      </c>
      <c r="H2262" s="2">
        <v>43825</v>
      </c>
      <c r="I2262">
        <v>140.43</v>
      </c>
      <c r="J2262" s="2">
        <v>43825</v>
      </c>
      <c r="K2262">
        <v>97.925200000000004</v>
      </c>
      <c r="L2262" s="2">
        <v>43825</v>
      </c>
      <c r="M2262">
        <v>245.96559999999999</v>
      </c>
      <c r="N2262" s="2">
        <v>43825</v>
      </c>
      <c r="O2262">
        <v>27.111999999999998</v>
      </c>
      <c r="P2262" s="2">
        <v>43825</v>
      </c>
      <c r="Q2262">
        <v>65.718199999999996</v>
      </c>
      <c r="R2262" s="2">
        <v>43825</v>
      </c>
      <c r="S2262">
        <v>52.198500000000003</v>
      </c>
      <c r="T2262" s="2">
        <v>43825</v>
      </c>
      <c r="U2262">
        <v>58.646299999999997</v>
      </c>
    </row>
    <row r="2263" spans="2:21" x14ac:dyDescent="0.3">
      <c r="B2263" s="2">
        <v>43826</v>
      </c>
      <c r="C2263">
        <v>309.18959999999998</v>
      </c>
      <c r="D2263" s="2">
        <v>43826</v>
      </c>
      <c r="E2263">
        <v>70.977999999999994</v>
      </c>
      <c r="F2263" s="2">
        <v>43826</v>
      </c>
      <c r="G2263">
        <v>154.97380000000001</v>
      </c>
      <c r="H2263" s="2">
        <v>43826</v>
      </c>
      <c r="I2263">
        <v>139.88</v>
      </c>
      <c r="J2263" s="2">
        <v>43826</v>
      </c>
      <c r="K2263">
        <v>97.953800000000001</v>
      </c>
      <c r="L2263" s="2">
        <v>43826</v>
      </c>
      <c r="M2263">
        <v>245.47909999999999</v>
      </c>
      <c r="N2263" s="2">
        <v>43826</v>
      </c>
      <c r="O2263">
        <v>26.955200000000001</v>
      </c>
      <c r="P2263" s="2">
        <v>43826</v>
      </c>
      <c r="Q2263">
        <v>65.703900000000004</v>
      </c>
      <c r="R2263" s="2">
        <v>43826</v>
      </c>
      <c r="S2263">
        <v>51.979399999999998</v>
      </c>
      <c r="T2263" s="2">
        <v>43826</v>
      </c>
      <c r="U2263">
        <v>58.9071</v>
      </c>
    </row>
    <row r="2264" spans="2:21" x14ac:dyDescent="0.3">
      <c r="B2264" s="2">
        <v>43829</v>
      </c>
      <c r="C2264">
        <v>307.48489999999998</v>
      </c>
      <c r="D2264" s="2">
        <v>43829</v>
      </c>
      <c r="E2264">
        <v>71.399000000000001</v>
      </c>
      <c r="F2264" s="2">
        <v>43829</v>
      </c>
      <c r="G2264">
        <v>153.63810000000001</v>
      </c>
      <c r="H2264" s="2">
        <v>43829</v>
      </c>
      <c r="I2264">
        <v>138.46</v>
      </c>
      <c r="J2264" s="2">
        <v>43829</v>
      </c>
      <c r="K2264">
        <v>97.365200000000002</v>
      </c>
      <c r="L2264" s="2">
        <v>43829</v>
      </c>
      <c r="M2264">
        <v>243.63059999999999</v>
      </c>
      <c r="N2264" s="2">
        <v>43829</v>
      </c>
      <c r="O2264">
        <v>26.917400000000001</v>
      </c>
      <c r="P2264" s="2">
        <v>43829</v>
      </c>
      <c r="Q2264">
        <v>65.527500000000003</v>
      </c>
      <c r="R2264" s="2">
        <v>43829</v>
      </c>
      <c r="S2264">
        <v>51.8155</v>
      </c>
      <c r="T2264" s="2">
        <v>43829</v>
      </c>
      <c r="U2264">
        <v>58.599800000000002</v>
      </c>
    </row>
    <row r="2265" spans="2:21" x14ac:dyDescent="0.3">
      <c r="B2265" s="2">
        <v>43830</v>
      </c>
      <c r="C2265">
        <v>308.2319</v>
      </c>
      <c r="D2265" s="2">
        <v>43830</v>
      </c>
      <c r="E2265">
        <v>71.921000000000006</v>
      </c>
      <c r="F2265" s="2">
        <v>43830</v>
      </c>
      <c r="G2265">
        <v>153.74539999999999</v>
      </c>
      <c r="H2265" s="2">
        <v>43830</v>
      </c>
      <c r="I2265">
        <v>139.12</v>
      </c>
      <c r="J2265" s="2">
        <v>43830</v>
      </c>
      <c r="K2265">
        <v>97.556799999999996</v>
      </c>
      <c r="L2265" s="2">
        <v>43830</v>
      </c>
      <c r="M2265">
        <v>244.29220000000001</v>
      </c>
      <c r="N2265" s="2">
        <v>43830</v>
      </c>
      <c r="O2265">
        <v>27.075900000000001</v>
      </c>
      <c r="P2265" s="2">
        <v>43830</v>
      </c>
      <c r="Q2265">
        <v>65.680099999999996</v>
      </c>
      <c r="R2265" s="2">
        <v>43830</v>
      </c>
      <c r="S2265">
        <v>52.110599999999998</v>
      </c>
      <c r="T2265" s="2">
        <v>43830</v>
      </c>
      <c r="U2265">
        <v>58.6556</v>
      </c>
    </row>
    <row r="2266" spans="2:21" x14ac:dyDescent="0.3">
      <c r="B2266" s="2">
        <v>43832</v>
      </c>
      <c r="C2266">
        <v>311.11450000000002</v>
      </c>
      <c r="D2266" s="2">
        <v>43832</v>
      </c>
      <c r="E2266">
        <v>73.561999999999998</v>
      </c>
      <c r="F2266" s="2">
        <v>43832</v>
      </c>
      <c r="G2266">
        <v>156.59209999999999</v>
      </c>
      <c r="H2266" s="2">
        <v>43832</v>
      </c>
      <c r="I2266">
        <v>141.41</v>
      </c>
      <c r="J2266" s="2">
        <v>43832</v>
      </c>
      <c r="K2266">
        <v>97.815399999999997</v>
      </c>
      <c r="L2266" s="2">
        <v>43832</v>
      </c>
      <c r="M2266">
        <v>249.3415</v>
      </c>
      <c r="N2266" s="2">
        <v>43832</v>
      </c>
      <c r="O2266">
        <v>27.432400000000001</v>
      </c>
      <c r="P2266" s="2">
        <v>43832</v>
      </c>
      <c r="Q2266">
        <v>66.037599999999998</v>
      </c>
      <c r="R2266" s="2">
        <v>43832</v>
      </c>
      <c r="S2266">
        <v>52.579300000000003</v>
      </c>
      <c r="T2266" s="2">
        <v>43832</v>
      </c>
      <c r="U2266">
        <v>58.19</v>
      </c>
    </row>
    <row r="2267" spans="2:21" x14ac:dyDescent="0.3">
      <c r="B2267" s="2">
        <v>43833</v>
      </c>
      <c r="C2267">
        <v>308.7586</v>
      </c>
      <c r="D2267" s="2">
        <v>43833</v>
      </c>
      <c r="E2267">
        <v>72.846000000000004</v>
      </c>
      <c r="F2267" s="2">
        <v>43833</v>
      </c>
      <c r="G2267">
        <v>154.64230000000001</v>
      </c>
      <c r="H2267" s="2">
        <v>43833</v>
      </c>
      <c r="I2267">
        <v>140.28</v>
      </c>
      <c r="J2267" s="2">
        <v>43833</v>
      </c>
      <c r="K2267">
        <v>96.962999999999994</v>
      </c>
      <c r="L2267" s="2">
        <v>43833</v>
      </c>
      <c r="M2267">
        <v>244.69110000000001</v>
      </c>
      <c r="N2267" s="2">
        <v>43833</v>
      </c>
      <c r="O2267">
        <v>27.056100000000001</v>
      </c>
      <c r="P2267" s="2">
        <v>43833</v>
      </c>
      <c r="Q2267">
        <v>65.665800000000004</v>
      </c>
      <c r="R2267" s="2">
        <v>43833</v>
      </c>
      <c r="S2267">
        <v>52.423099999999998</v>
      </c>
      <c r="T2267" s="2">
        <v>43833</v>
      </c>
      <c r="U2267">
        <v>58.096800000000002</v>
      </c>
    </row>
    <row r="2268" spans="2:21" x14ac:dyDescent="0.3">
      <c r="B2268" s="2">
        <v>43836</v>
      </c>
      <c r="C2268">
        <v>309.93650000000002</v>
      </c>
      <c r="D2268" s="2">
        <v>43836</v>
      </c>
      <c r="E2268">
        <v>73.427000000000007</v>
      </c>
      <c r="F2268" s="2">
        <v>43836</v>
      </c>
      <c r="G2268">
        <v>155.042</v>
      </c>
      <c r="H2268" s="2">
        <v>43836</v>
      </c>
      <c r="I2268">
        <v>142.22999999999999</v>
      </c>
      <c r="J2268" s="2">
        <v>43836</v>
      </c>
      <c r="K2268">
        <v>97.566400000000002</v>
      </c>
      <c r="L2268" s="2">
        <v>43836</v>
      </c>
      <c r="M2268">
        <v>242.1421</v>
      </c>
      <c r="N2268" s="2">
        <v>43836</v>
      </c>
      <c r="O2268">
        <v>27.174900000000001</v>
      </c>
      <c r="P2268" s="2">
        <v>43836</v>
      </c>
      <c r="Q2268">
        <v>65.627600000000001</v>
      </c>
      <c r="R2268" s="2">
        <v>43836</v>
      </c>
      <c r="S2268">
        <v>52.831000000000003</v>
      </c>
      <c r="T2268" s="2">
        <v>43836</v>
      </c>
      <c r="U2268">
        <v>58.2179</v>
      </c>
    </row>
    <row r="2269" spans="2:21" x14ac:dyDescent="0.3">
      <c r="B2269" s="2">
        <v>43837</v>
      </c>
      <c r="C2269">
        <v>309.06509999999997</v>
      </c>
      <c r="D2269" s="2">
        <v>43837</v>
      </c>
      <c r="E2269">
        <v>73.081999999999994</v>
      </c>
      <c r="F2269" s="2">
        <v>43837</v>
      </c>
      <c r="G2269">
        <v>153.6284</v>
      </c>
      <c r="H2269" s="2">
        <v>43837</v>
      </c>
      <c r="I2269">
        <v>142.35</v>
      </c>
      <c r="J2269" s="2">
        <v>43837</v>
      </c>
      <c r="K2269">
        <v>97.374799999999993</v>
      </c>
      <c r="L2269" s="2">
        <v>43837</v>
      </c>
      <c r="M2269">
        <v>246.59800000000001</v>
      </c>
      <c r="N2269" s="2">
        <v>43837</v>
      </c>
      <c r="O2269">
        <v>27.5413</v>
      </c>
      <c r="P2269" s="2">
        <v>43837</v>
      </c>
      <c r="Q2269">
        <v>65.184299999999993</v>
      </c>
      <c r="R2269" s="2">
        <v>43837</v>
      </c>
      <c r="S2269">
        <v>52.692100000000003</v>
      </c>
      <c r="T2269" s="2">
        <v>43837</v>
      </c>
      <c r="U2269">
        <v>57.770899999999997</v>
      </c>
    </row>
    <row r="2270" spans="2:21" x14ac:dyDescent="0.3">
      <c r="B2270" s="2">
        <v>43838</v>
      </c>
      <c r="C2270">
        <v>310.7122</v>
      </c>
      <c r="D2270" s="2">
        <v>43838</v>
      </c>
      <c r="E2270">
        <v>74.257000000000005</v>
      </c>
      <c r="F2270" s="2">
        <v>43838</v>
      </c>
      <c r="G2270">
        <v>156.0754</v>
      </c>
      <c r="H2270" s="2">
        <v>43838</v>
      </c>
      <c r="I2270">
        <v>143.63</v>
      </c>
      <c r="J2270" s="2">
        <v>43838</v>
      </c>
      <c r="K2270">
        <v>98.006900000000002</v>
      </c>
      <c r="L2270" s="2">
        <v>43838</v>
      </c>
      <c r="M2270">
        <v>246.3742</v>
      </c>
      <c r="N2270" s="2">
        <v>43838</v>
      </c>
      <c r="O2270">
        <v>26.966899999999999</v>
      </c>
      <c r="P2270" s="2">
        <v>43838</v>
      </c>
      <c r="Q2270">
        <v>65.584699999999998</v>
      </c>
      <c r="R2270" s="2">
        <v>43838</v>
      </c>
      <c r="S2270">
        <v>51.824199999999998</v>
      </c>
      <c r="T2270" s="2">
        <v>43838</v>
      </c>
      <c r="U2270">
        <v>57.985100000000003</v>
      </c>
    </row>
    <row r="2271" spans="2:21" x14ac:dyDescent="0.3">
      <c r="B2271" s="2">
        <v>43839</v>
      </c>
      <c r="C2271">
        <v>312.81909999999999</v>
      </c>
      <c r="D2271" s="2">
        <v>43839</v>
      </c>
      <c r="E2271">
        <v>75.834000000000003</v>
      </c>
      <c r="F2271" s="2">
        <v>43839</v>
      </c>
      <c r="G2271">
        <v>158.02529999999999</v>
      </c>
      <c r="H2271" s="2">
        <v>43839</v>
      </c>
      <c r="I2271">
        <v>144.74</v>
      </c>
      <c r="J2271" s="2">
        <v>43839</v>
      </c>
      <c r="K2271">
        <v>98.428299999999993</v>
      </c>
      <c r="L2271" s="2">
        <v>43839</v>
      </c>
      <c r="M2271">
        <v>247.9308</v>
      </c>
      <c r="N2271" s="2">
        <v>43839</v>
      </c>
      <c r="O2271">
        <v>27.214500000000001</v>
      </c>
      <c r="P2271" s="2">
        <v>43839</v>
      </c>
      <c r="Q2271">
        <v>66.013800000000003</v>
      </c>
      <c r="R2271" s="2">
        <v>43839</v>
      </c>
      <c r="S2271">
        <v>52.206099999999999</v>
      </c>
      <c r="T2271" s="2">
        <v>43839</v>
      </c>
      <c r="U2271">
        <v>58.3949</v>
      </c>
    </row>
    <row r="2272" spans="2:21" x14ac:dyDescent="0.3">
      <c r="B2272" s="2">
        <v>43840</v>
      </c>
      <c r="C2272">
        <v>311.91890000000001</v>
      </c>
      <c r="D2272" s="2">
        <v>43840</v>
      </c>
      <c r="E2272">
        <v>76.006</v>
      </c>
      <c r="F2272" s="2">
        <v>43840</v>
      </c>
      <c r="G2272">
        <v>157.29409999999999</v>
      </c>
      <c r="H2272" s="2">
        <v>43840</v>
      </c>
      <c r="I2272">
        <v>144.08000000000001</v>
      </c>
      <c r="J2272" s="2">
        <v>43840</v>
      </c>
      <c r="K2272">
        <v>98.457099999999997</v>
      </c>
      <c r="L2272" s="2">
        <v>43840</v>
      </c>
      <c r="M2272">
        <v>246.49090000000001</v>
      </c>
      <c r="N2272" s="2">
        <v>43840</v>
      </c>
      <c r="O2272">
        <v>27.442299999999999</v>
      </c>
      <c r="P2272" s="2">
        <v>43840</v>
      </c>
      <c r="Q2272">
        <v>65.823099999999997</v>
      </c>
      <c r="R2272" s="2">
        <v>43840</v>
      </c>
      <c r="S2272">
        <v>51.911000000000001</v>
      </c>
      <c r="T2272" s="2">
        <v>43840</v>
      </c>
      <c r="U2272">
        <v>58.357599999999998</v>
      </c>
    </row>
    <row r="2273" spans="2:21" x14ac:dyDescent="0.3">
      <c r="B2273" s="2">
        <v>43843</v>
      </c>
      <c r="C2273">
        <v>314.0641</v>
      </c>
      <c r="D2273" s="2">
        <v>43843</v>
      </c>
      <c r="E2273">
        <v>77.63</v>
      </c>
      <c r="F2273" s="2">
        <v>43843</v>
      </c>
      <c r="G2273">
        <v>159.18539999999999</v>
      </c>
      <c r="H2273" s="2">
        <v>43843</v>
      </c>
      <c r="I2273">
        <v>146.05000000000001</v>
      </c>
      <c r="J2273" s="2">
        <v>43843</v>
      </c>
      <c r="K2273">
        <v>98.112300000000005</v>
      </c>
      <c r="L2273" s="2">
        <v>43843</v>
      </c>
      <c r="M2273">
        <v>249.3707</v>
      </c>
      <c r="N2273" s="2">
        <v>43843</v>
      </c>
      <c r="O2273">
        <v>28.591100000000001</v>
      </c>
      <c r="P2273" s="2">
        <v>43843</v>
      </c>
      <c r="Q2273">
        <v>66.371300000000005</v>
      </c>
      <c r="R2273" s="2">
        <v>43843</v>
      </c>
      <c r="S2273">
        <v>51.9283</v>
      </c>
      <c r="T2273" s="2">
        <v>43843</v>
      </c>
      <c r="U2273">
        <v>58.7395</v>
      </c>
    </row>
    <row r="2274" spans="2:21" x14ac:dyDescent="0.3">
      <c r="B2274" s="2">
        <v>43844</v>
      </c>
      <c r="C2274">
        <v>313.58519999999999</v>
      </c>
      <c r="D2274" s="2">
        <v>43844</v>
      </c>
      <c r="E2274">
        <v>76.581000000000003</v>
      </c>
      <c r="F2274" s="2">
        <v>43844</v>
      </c>
      <c r="G2274">
        <v>158.0643</v>
      </c>
      <c r="H2274" s="2">
        <v>43844</v>
      </c>
      <c r="I2274">
        <v>145.80000000000001</v>
      </c>
      <c r="J2274" s="2">
        <v>43844</v>
      </c>
      <c r="K2274">
        <v>98.706100000000006</v>
      </c>
      <c r="L2274" s="2">
        <v>43844</v>
      </c>
      <c r="M2274">
        <v>249.91550000000001</v>
      </c>
      <c r="N2274" s="2">
        <v>43844</v>
      </c>
      <c r="O2274">
        <v>29.244700000000002</v>
      </c>
      <c r="P2274" s="2">
        <v>43844</v>
      </c>
      <c r="Q2274">
        <v>66.161500000000004</v>
      </c>
      <c r="R2274" s="2">
        <v>43844</v>
      </c>
      <c r="S2274">
        <v>51.936999999999998</v>
      </c>
      <c r="T2274" s="2">
        <v>43844</v>
      </c>
      <c r="U2274">
        <v>58.758099999999999</v>
      </c>
    </row>
    <row r="2275" spans="2:21" x14ac:dyDescent="0.3">
      <c r="B2275" s="2">
        <v>43845</v>
      </c>
      <c r="C2275">
        <v>314.29390000000001</v>
      </c>
      <c r="D2275" s="2">
        <v>43845</v>
      </c>
      <c r="E2275">
        <v>76.253</v>
      </c>
      <c r="F2275" s="2">
        <v>43845</v>
      </c>
      <c r="G2275">
        <v>159.08789999999999</v>
      </c>
      <c r="H2275" s="2">
        <v>43845</v>
      </c>
      <c r="I2275">
        <v>146.38999999999999</v>
      </c>
      <c r="J2275" s="2">
        <v>43845</v>
      </c>
      <c r="K2275">
        <v>99.558499999999995</v>
      </c>
      <c r="L2275" s="2">
        <v>43845</v>
      </c>
      <c r="M2275">
        <v>247.26920000000001</v>
      </c>
      <c r="N2275" s="2">
        <v>43845</v>
      </c>
      <c r="O2275">
        <v>29.323899999999998</v>
      </c>
      <c r="P2275" s="2">
        <v>43845</v>
      </c>
      <c r="Q2275">
        <v>66.209199999999996</v>
      </c>
      <c r="R2275" s="2">
        <v>43845</v>
      </c>
      <c r="S2275">
        <v>51.555100000000003</v>
      </c>
      <c r="T2275" s="2">
        <v>43845</v>
      </c>
      <c r="U2275">
        <v>59.177199999999999</v>
      </c>
    </row>
    <row r="2276" spans="2:21" x14ac:dyDescent="0.3">
      <c r="B2276" s="2">
        <v>43846</v>
      </c>
      <c r="C2276">
        <v>316.9083</v>
      </c>
      <c r="D2276" s="2">
        <v>43846</v>
      </c>
      <c r="E2276">
        <v>77.207999999999998</v>
      </c>
      <c r="F2276" s="2">
        <v>43846</v>
      </c>
      <c r="G2276">
        <v>162.00299999999999</v>
      </c>
      <c r="H2276" s="2">
        <v>43846</v>
      </c>
      <c r="I2276">
        <v>148.19</v>
      </c>
      <c r="J2276" s="2">
        <v>43846</v>
      </c>
      <c r="K2276">
        <v>100.0757</v>
      </c>
      <c r="L2276" s="2">
        <v>43846</v>
      </c>
      <c r="M2276">
        <v>251.18029999999999</v>
      </c>
      <c r="N2276" s="2">
        <v>43846</v>
      </c>
      <c r="O2276">
        <v>29.561599999999999</v>
      </c>
      <c r="P2276" s="2">
        <v>43846</v>
      </c>
      <c r="Q2276">
        <v>66.766999999999996</v>
      </c>
      <c r="R2276" s="2">
        <v>43846</v>
      </c>
      <c r="S2276">
        <v>51.6419</v>
      </c>
      <c r="T2276" s="2">
        <v>43846</v>
      </c>
      <c r="U2276">
        <v>59.335500000000003</v>
      </c>
    </row>
    <row r="2277" spans="2:21" x14ac:dyDescent="0.3">
      <c r="B2277" s="2">
        <v>43847</v>
      </c>
      <c r="C2277">
        <v>317.8947</v>
      </c>
      <c r="D2277" s="2">
        <v>43847</v>
      </c>
      <c r="E2277">
        <v>78.063000000000002</v>
      </c>
      <c r="F2277" s="2">
        <v>43847</v>
      </c>
      <c r="G2277">
        <v>162.90960000000001</v>
      </c>
      <c r="H2277" s="2">
        <v>43847</v>
      </c>
      <c r="I2277">
        <v>148.37</v>
      </c>
      <c r="J2277" s="2">
        <v>43847</v>
      </c>
      <c r="K2277">
        <v>100.0757</v>
      </c>
      <c r="L2277" s="2">
        <v>43847</v>
      </c>
      <c r="M2277">
        <v>253.0677</v>
      </c>
      <c r="N2277" s="2">
        <v>43847</v>
      </c>
      <c r="O2277">
        <v>29.7498</v>
      </c>
      <c r="P2277" s="2">
        <v>43847</v>
      </c>
      <c r="Q2277">
        <v>67.057699999999997</v>
      </c>
      <c r="R2277" s="2">
        <v>43847</v>
      </c>
      <c r="S2277">
        <v>51.312100000000001</v>
      </c>
      <c r="T2277" s="2">
        <v>43847</v>
      </c>
      <c r="U2277">
        <v>59.438000000000002</v>
      </c>
    </row>
    <row r="2278" spans="2:21" x14ac:dyDescent="0.3">
      <c r="B2278" s="2">
        <v>43851</v>
      </c>
      <c r="C2278">
        <v>317.2722</v>
      </c>
      <c r="D2278" s="2">
        <v>43851</v>
      </c>
      <c r="E2278">
        <v>77.534000000000006</v>
      </c>
      <c r="F2278" s="2">
        <v>43851</v>
      </c>
      <c r="G2278">
        <v>162.32470000000001</v>
      </c>
      <c r="H2278" s="2">
        <v>43851</v>
      </c>
      <c r="I2278">
        <v>148.38999999999999</v>
      </c>
      <c r="J2278" s="2">
        <v>43851</v>
      </c>
      <c r="K2278">
        <v>100.181</v>
      </c>
      <c r="L2278" s="2">
        <v>43851</v>
      </c>
      <c r="M2278">
        <v>252.92169999999999</v>
      </c>
      <c r="N2278" s="2">
        <v>43851</v>
      </c>
      <c r="O2278">
        <v>29.581399999999999</v>
      </c>
      <c r="P2278" s="2">
        <v>43851</v>
      </c>
      <c r="Q2278">
        <v>66.867099999999994</v>
      </c>
      <c r="R2278" s="2">
        <v>43851</v>
      </c>
      <c r="S2278">
        <v>50.392099999999999</v>
      </c>
      <c r="T2278" s="2">
        <v>43851</v>
      </c>
      <c r="U2278">
        <v>59.642899999999997</v>
      </c>
    </row>
    <row r="2279" spans="2:21" x14ac:dyDescent="0.3">
      <c r="B2279" s="2">
        <v>43852</v>
      </c>
      <c r="C2279">
        <v>317.31049999999999</v>
      </c>
      <c r="D2279" s="2">
        <v>43852</v>
      </c>
      <c r="E2279">
        <v>77.811000000000007</v>
      </c>
      <c r="F2279" s="2">
        <v>43852</v>
      </c>
      <c r="G2279">
        <v>161.54470000000001</v>
      </c>
      <c r="H2279" s="2">
        <v>43852</v>
      </c>
      <c r="I2279">
        <v>148.08000000000001</v>
      </c>
      <c r="J2279" s="2">
        <v>43852</v>
      </c>
      <c r="K2279">
        <v>100.30549999999999</v>
      </c>
      <c r="L2279" s="2">
        <v>43852</v>
      </c>
      <c r="M2279">
        <v>254.62430000000001</v>
      </c>
      <c r="N2279" s="2">
        <v>43852</v>
      </c>
      <c r="O2279">
        <v>29.680399999999999</v>
      </c>
      <c r="P2279" s="2">
        <v>43852</v>
      </c>
      <c r="Q2279">
        <v>66.943299999999994</v>
      </c>
      <c r="R2279" s="2">
        <v>43852</v>
      </c>
      <c r="S2279">
        <v>49.906100000000002</v>
      </c>
      <c r="T2279" s="2">
        <v>43852</v>
      </c>
      <c r="U2279">
        <v>59.689399999999999</v>
      </c>
    </row>
    <row r="2280" spans="2:21" x14ac:dyDescent="0.3">
      <c r="B2280" s="2">
        <v>43853</v>
      </c>
      <c r="C2280">
        <v>317.67439999999999</v>
      </c>
      <c r="D2280" s="2">
        <v>43853</v>
      </c>
      <c r="E2280">
        <v>78.186000000000007</v>
      </c>
      <c r="F2280" s="2">
        <v>43853</v>
      </c>
      <c r="G2280">
        <v>162.53919999999999</v>
      </c>
      <c r="H2280" s="2">
        <v>43853</v>
      </c>
      <c r="I2280">
        <v>149.19</v>
      </c>
      <c r="J2280" s="2">
        <v>43853</v>
      </c>
      <c r="K2280">
        <v>99.797899999999998</v>
      </c>
      <c r="L2280" s="2">
        <v>43853</v>
      </c>
      <c r="M2280">
        <v>256.55059999999997</v>
      </c>
      <c r="N2280" s="2">
        <v>43853</v>
      </c>
      <c r="O2280">
        <v>29.7498</v>
      </c>
      <c r="P2280" s="2">
        <v>43853</v>
      </c>
      <c r="Q2280">
        <v>66.981499999999997</v>
      </c>
      <c r="R2280" s="2">
        <v>43853</v>
      </c>
      <c r="S2280">
        <v>49.7151</v>
      </c>
      <c r="T2280" s="2">
        <v>43853</v>
      </c>
      <c r="U2280">
        <v>59.633499999999998</v>
      </c>
    </row>
    <row r="2281" spans="2:21" x14ac:dyDescent="0.3">
      <c r="B2281" s="2">
        <v>43854</v>
      </c>
      <c r="C2281">
        <v>314.84930000000003</v>
      </c>
      <c r="D2281" s="2">
        <v>43854</v>
      </c>
      <c r="E2281">
        <v>77.959999999999994</v>
      </c>
      <c r="F2281" s="2">
        <v>43854</v>
      </c>
      <c r="G2281">
        <v>160.90129999999999</v>
      </c>
      <c r="H2281" s="2">
        <v>43854</v>
      </c>
      <c r="I2281">
        <v>148.16999999999999</v>
      </c>
      <c r="J2281" s="2">
        <v>43854</v>
      </c>
      <c r="K2281">
        <v>98.131399999999999</v>
      </c>
      <c r="L2281" s="2">
        <v>43854</v>
      </c>
      <c r="M2281">
        <v>253.82650000000001</v>
      </c>
      <c r="N2281" s="2">
        <v>43854</v>
      </c>
      <c r="O2281">
        <v>29.363499999999998</v>
      </c>
      <c r="P2281" s="2">
        <v>43854</v>
      </c>
      <c r="Q2281">
        <v>66.309299999999993</v>
      </c>
      <c r="R2281" s="2">
        <v>43854</v>
      </c>
      <c r="S2281">
        <v>49.142299999999999</v>
      </c>
      <c r="T2281" s="2">
        <v>43854</v>
      </c>
      <c r="U2281">
        <v>59.223799999999997</v>
      </c>
    </row>
    <row r="2282" spans="2:21" x14ac:dyDescent="0.3">
      <c r="B2282" s="2">
        <v>43857</v>
      </c>
      <c r="C2282">
        <v>309.80250000000001</v>
      </c>
      <c r="D2282" s="2">
        <v>43857</v>
      </c>
      <c r="E2282">
        <v>75.668000000000006</v>
      </c>
      <c r="F2282" s="2">
        <v>43857</v>
      </c>
      <c r="G2282">
        <v>158.2105</v>
      </c>
      <c r="H2282" s="2">
        <v>43857</v>
      </c>
      <c r="I2282">
        <v>145.32</v>
      </c>
      <c r="J2282" s="2">
        <v>43857</v>
      </c>
      <c r="K2282">
        <v>97.384399999999999</v>
      </c>
      <c r="L2282" s="2">
        <v>43857</v>
      </c>
      <c r="M2282">
        <v>244.13650000000001</v>
      </c>
      <c r="N2282" s="2">
        <v>43857</v>
      </c>
      <c r="O2282">
        <v>28.462299999999999</v>
      </c>
      <c r="P2282" s="2">
        <v>43857</v>
      </c>
      <c r="Q2282">
        <v>65.394099999999995</v>
      </c>
      <c r="R2282" s="2">
        <v>43857</v>
      </c>
      <c r="S2282">
        <v>47.779600000000002</v>
      </c>
      <c r="T2282" s="2">
        <v>43857</v>
      </c>
      <c r="U2282">
        <v>59.037500000000001</v>
      </c>
    </row>
    <row r="2283" spans="2:21" x14ac:dyDescent="0.3">
      <c r="B2283" s="2">
        <v>43858</v>
      </c>
      <c r="C2283">
        <v>313.0489</v>
      </c>
      <c r="D2283" s="2">
        <v>43858</v>
      </c>
      <c r="E2283">
        <v>77.808000000000007</v>
      </c>
      <c r="F2283" s="2">
        <v>43858</v>
      </c>
      <c r="G2283">
        <v>161.3108</v>
      </c>
      <c r="H2283" s="2">
        <v>43858</v>
      </c>
      <c r="I2283">
        <v>146.80000000000001</v>
      </c>
      <c r="J2283" s="2">
        <v>43858</v>
      </c>
      <c r="K2283">
        <v>97.863299999999995</v>
      </c>
      <c r="L2283" s="2">
        <v>43858</v>
      </c>
      <c r="M2283">
        <v>249.7988</v>
      </c>
      <c r="N2283" s="2">
        <v>43858</v>
      </c>
      <c r="O2283">
        <v>28.779199999999999</v>
      </c>
      <c r="P2283" s="2">
        <v>43858</v>
      </c>
      <c r="Q2283">
        <v>66.028099999999995</v>
      </c>
      <c r="R2283" s="2">
        <v>43858</v>
      </c>
      <c r="S2283">
        <v>47.996600000000001</v>
      </c>
      <c r="T2283" s="2">
        <v>43858</v>
      </c>
      <c r="U2283">
        <v>59.112000000000002</v>
      </c>
    </row>
    <row r="2284" spans="2:21" x14ac:dyDescent="0.3">
      <c r="B2284" s="2">
        <v>43859</v>
      </c>
      <c r="C2284">
        <v>312.79039999999998</v>
      </c>
      <c r="D2284" s="2">
        <v>43859</v>
      </c>
      <c r="E2284">
        <v>79.436999999999998</v>
      </c>
      <c r="F2284" s="2">
        <v>43859</v>
      </c>
      <c r="G2284">
        <v>163.8261</v>
      </c>
      <c r="H2284" s="2">
        <v>43859</v>
      </c>
      <c r="I2284">
        <v>146.58000000000001</v>
      </c>
      <c r="J2284" s="2">
        <v>43859</v>
      </c>
      <c r="K2284">
        <v>97.595100000000002</v>
      </c>
      <c r="L2284" s="2">
        <v>43859</v>
      </c>
      <c r="M2284">
        <v>245.20670000000001</v>
      </c>
      <c r="N2284" s="2">
        <v>43859</v>
      </c>
      <c r="O2284">
        <v>28.690100000000001</v>
      </c>
      <c r="P2284" s="2">
        <v>43859</v>
      </c>
      <c r="Q2284">
        <v>65.942300000000003</v>
      </c>
      <c r="R2284" s="2">
        <v>43859</v>
      </c>
      <c r="S2284">
        <v>47.493200000000002</v>
      </c>
      <c r="T2284" s="2">
        <v>43859</v>
      </c>
      <c r="U2284">
        <v>58.814</v>
      </c>
    </row>
    <row r="2285" spans="2:21" x14ac:dyDescent="0.3">
      <c r="B2285" s="2">
        <v>43860</v>
      </c>
      <c r="C2285">
        <v>313.80549999999999</v>
      </c>
      <c r="D2285" s="2">
        <v>43860</v>
      </c>
      <c r="E2285">
        <v>79.322000000000003</v>
      </c>
      <c r="F2285" s="2">
        <v>43860</v>
      </c>
      <c r="G2285">
        <v>168.44720000000001</v>
      </c>
      <c r="H2285" s="2">
        <v>43860</v>
      </c>
      <c r="I2285">
        <v>146.57</v>
      </c>
      <c r="J2285" s="2">
        <v>43860</v>
      </c>
      <c r="K2285">
        <v>96.886399999999995</v>
      </c>
      <c r="L2285" s="2">
        <v>43860</v>
      </c>
      <c r="M2285">
        <v>245.21639999999999</v>
      </c>
      <c r="N2285" s="2">
        <v>43860</v>
      </c>
      <c r="O2285">
        <v>28.868400000000001</v>
      </c>
      <c r="P2285" s="2">
        <v>43860</v>
      </c>
      <c r="Q2285">
        <v>66.600099999999998</v>
      </c>
      <c r="R2285" s="2">
        <v>43860</v>
      </c>
      <c r="S2285">
        <v>47.875100000000003</v>
      </c>
      <c r="T2285" s="2">
        <v>43860</v>
      </c>
      <c r="U2285">
        <v>59.512500000000003</v>
      </c>
    </row>
    <row r="2286" spans="2:21" x14ac:dyDescent="0.3">
      <c r="B2286" s="2">
        <v>43861</v>
      </c>
      <c r="C2286">
        <v>308.10739999999998</v>
      </c>
      <c r="D2286" s="2">
        <v>43861</v>
      </c>
      <c r="E2286">
        <v>75.805000000000007</v>
      </c>
      <c r="F2286" s="2">
        <v>43861</v>
      </c>
      <c r="G2286">
        <v>165.96109999999999</v>
      </c>
      <c r="H2286" s="2">
        <v>43861</v>
      </c>
      <c r="I2286">
        <v>144.55000000000001</v>
      </c>
      <c r="J2286" s="2">
        <v>43861</v>
      </c>
      <c r="K2286">
        <v>94.951700000000002</v>
      </c>
      <c r="L2286" s="2">
        <v>43861</v>
      </c>
      <c r="M2286">
        <v>236.47020000000001</v>
      </c>
      <c r="N2286" s="2">
        <v>43861</v>
      </c>
      <c r="O2286">
        <v>28.442499999999999</v>
      </c>
      <c r="P2286" s="2">
        <v>43861</v>
      </c>
      <c r="Q2286">
        <v>65.246300000000005</v>
      </c>
      <c r="R2286" s="2">
        <v>43861</v>
      </c>
      <c r="S2286">
        <v>46.382300000000001</v>
      </c>
      <c r="T2286" s="2">
        <v>43861</v>
      </c>
      <c r="U2286">
        <v>58.841900000000003</v>
      </c>
    </row>
    <row r="2287" spans="2:21" x14ac:dyDescent="0.3">
      <c r="B2287" s="2">
        <v>43864</v>
      </c>
      <c r="C2287">
        <v>310.39620000000002</v>
      </c>
      <c r="D2287" s="2">
        <v>43864</v>
      </c>
      <c r="E2287">
        <v>75.596999999999994</v>
      </c>
      <c r="F2287" s="2">
        <v>43864</v>
      </c>
      <c r="G2287">
        <v>170.00710000000001</v>
      </c>
      <c r="H2287" s="2">
        <v>43864</v>
      </c>
      <c r="I2287">
        <v>146.66</v>
      </c>
      <c r="J2287" s="2">
        <v>43864</v>
      </c>
      <c r="K2287">
        <v>95.813699999999997</v>
      </c>
      <c r="L2287" s="2">
        <v>43864</v>
      </c>
      <c r="M2287">
        <v>239.1164</v>
      </c>
      <c r="N2287" s="2">
        <v>43864</v>
      </c>
      <c r="O2287">
        <v>29.442799999999998</v>
      </c>
      <c r="P2287" s="2">
        <v>43864</v>
      </c>
      <c r="Q2287">
        <v>65.708699999999993</v>
      </c>
      <c r="R2287" s="2">
        <v>43864</v>
      </c>
      <c r="S2287">
        <v>45.774700000000003</v>
      </c>
      <c r="T2287" s="2">
        <v>43864</v>
      </c>
      <c r="U2287">
        <v>58.841900000000003</v>
      </c>
    </row>
    <row r="2288" spans="2:21" x14ac:dyDescent="0.3">
      <c r="B2288" s="2">
        <v>43865</v>
      </c>
      <c r="C2288">
        <v>315.12709999999998</v>
      </c>
      <c r="D2288" s="2">
        <v>43865</v>
      </c>
      <c r="E2288">
        <v>78.093000000000004</v>
      </c>
      <c r="F2288" s="2">
        <v>43865</v>
      </c>
      <c r="G2288">
        <v>175.60310000000001</v>
      </c>
      <c r="H2288" s="2">
        <v>43865</v>
      </c>
      <c r="I2288">
        <v>149.63</v>
      </c>
      <c r="J2288" s="2">
        <v>43865</v>
      </c>
      <c r="K2288">
        <v>97.499300000000005</v>
      </c>
      <c r="L2288" s="2">
        <v>43865</v>
      </c>
      <c r="M2288">
        <v>246.5882</v>
      </c>
      <c r="N2288" s="2">
        <v>43865</v>
      </c>
      <c r="O2288">
        <v>31.978000000000002</v>
      </c>
      <c r="P2288" s="2">
        <v>43865</v>
      </c>
      <c r="Q2288">
        <v>66.4666</v>
      </c>
      <c r="R2288" s="2">
        <v>43865</v>
      </c>
      <c r="S2288">
        <v>45.939599999999999</v>
      </c>
      <c r="T2288" s="2">
        <v>43865</v>
      </c>
      <c r="U2288">
        <v>59.195799999999998</v>
      </c>
    </row>
    <row r="2289" spans="2:21" x14ac:dyDescent="0.3">
      <c r="B2289" s="2">
        <v>43866</v>
      </c>
      <c r="C2289">
        <v>318.76620000000003</v>
      </c>
      <c r="D2289" s="2">
        <v>43866</v>
      </c>
      <c r="E2289">
        <v>78.728999999999999</v>
      </c>
      <c r="F2289" s="2">
        <v>43866</v>
      </c>
      <c r="G2289">
        <v>175.3886</v>
      </c>
      <c r="H2289" s="2">
        <v>43866</v>
      </c>
      <c r="I2289">
        <v>148.47</v>
      </c>
      <c r="J2289" s="2">
        <v>43866</v>
      </c>
      <c r="K2289">
        <v>99.376499999999993</v>
      </c>
      <c r="L2289" s="2">
        <v>43866</v>
      </c>
      <c r="M2289">
        <v>252.26990000000001</v>
      </c>
      <c r="N2289" s="2">
        <v>43866</v>
      </c>
      <c r="O2289">
        <v>30.9877</v>
      </c>
      <c r="P2289" s="2">
        <v>43866</v>
      </c>
      <c r="Q2289">
        <v>67.267499999999998</v>
      </c>
      <c r="R2289" s="2">
        <v>43866</v>
      </c>
      <c r="S2289">
        <v>47.666800000000002</v>
      </c>
      <c r="T2289" s="2">
        <v>43866</v>
      </c>
      <c r="U2289">
        <v>59.6708</v>
      </c>
    </row>
    <row r="2290" spans="2:21" x14ac:dyDescent="0.3">
      <c r="B2290" s="2">
        <v>43867</v>
      </c>
      <c r="C2290">
        <v>319.83870000000002</v>
      </c>
      <c r="D2290" s="2">
        <v>43867</v>
      </c>
      <c r="E2290">
        <v>79.650000000000006</v>
      </c>
      <c r="F2290" s="2">
        <v>43867</v>
      </c>
      <c r="G2290">
        <v>179.02510000000001</v>
      </c>
      <c r="H2290" s="2">
        <v>43867</v>
      </c>
      <c r="I2290">
        <v>150.16999999999999</v>
      </c>
      <c r="J2290" s="2">
        <v>43867</v>
      </c>
      <c r="K2290">
        <v>99.462699999999998</v>
      </c>
      <c r="L2290" s="2">
        <v>43867</v>
      </c>
      <c r="M2290">
        <v>252.41579999999999</v>
      </c>
      <c r="N2290" s="2">
        <v>43867</v>
      </c>
      <c r="O2290">
        <v>30.859000000000002</v>
      </c>
      <c r="P2290" s="2">
        <v>43867</v>
      </c>
      <c r="Q2290">
        <v>67.296099999999996</v>
      </c>
      <c r="R2290" s="2">
        <v>43867</v>
      </c>
      <c r="S2290">
        <v>47.180700000000002</v>
      </c>
      <c r="T2290" s="2">
        <v>43867</v>
      </c>
      <c r="U2290">
        <v>59.773200000000003</v>
      </c>
    </row>
    <row r="2291" spans="2:21" x14ac:dyDescent="0.3">
      <c r="B2291" s="2">
        <v>43868</v>
      </c>
      <c r="C2291">
        <v>318.13409999999999</v>
      </c>
      <c r="D2291" s="2">
        <v>43868</v>
      </c>
      <c r="E2291">
        <v>78.567999999999998</v>
      </c>
      <c r="F2291" s="2">
        <v>43868</v>
      </c>
      <c r="G2291">
        <v>179.27860000000001</v>
      </c>
      <c r="H2291" s="2">
        <v>43868</v>
      </c>
      <c r="I2291">
        <v>149.51</v>
      </c>
      <c r="J2291" s="2">
        <v>43868</v>
      </c>
      <c r="K2291">
        <v>98.686899999999994</v>
      </c>
      <c r="L2291" s="2">
        <v>43868</v>
      </c>
      <c r="M2291">
        <v>246.46170000000001</v>
      </c>
      <c r="N2291" s="2">
        <v>43868</v>
      </c>
      <c r="O2291">
        <v>30.036999999999999</v>
      </c>
      <c r="P2291" s="2">
        <v>43868</v>
      </c>
      <c r="Q2291">
        <v>67.0959</v>
      </c>
      <c r="R2291" s="2">
        <v>43868</v>
      </c>
      <c r="S2291">
        <v>46.850900000000003</v>
      </c>
      <c r="T2291" s="2">
        <v>43868</v>
      </c>
      <c r="U2291">
        <v>59.847700000000003</v>
      </c>
    </row>
    <row r="2292" spans="2:21" x14ac:dyDescent="0.3">
      <c r="B2292" s="2">
        <v>43871</v>
      </c>
      <c r="C2292">
        <v>320.50909999999999</v>
      </c>
      <c r="D2292" s="2">
        <v>43871</v>
      </c>
      <c r="E2292">
        <v>78.941000000000003</v>
      </c>
      <c r="F2292" s="2">
        <v>43871</v>
      </c>
      <c r="G2292">
        <v>183.96799999999999</v>
      </c>
      <c r="H2292" s="2">
        <v>43871</v>
      </c>
      <c r="I2292">
        <v>150.97</v>
      </c>
      <c r="J2292" s="2">
        <v>43871</v>
      </c>
      <c r="K2292">
        <v>99.213700000000003</v>
      </c>
      <c r="L2292" s="2">
        <v>43871</v>
      </c>
      <c r="M2292">
        <v>249.91550000000001</v>
      </c>
      <c r="N2292" s="2">
        <v>43871</v>
      </c>
      <c r="O2292">
        <v>30.542000000000002</v>
      </c>
      <c r="P2292" s="2">
        <v>43871</v>
      </c>
      <c r="Q2292">
        <v>67.424800000000005</v>
      </c>
      <c r="R2292" s="2">
        <v>43871</v>
      </c>
      <c r="S2292">
        <v>46.616599999999998</v>
      </c>
      <c r="T2292" s="2">
        <v>43871</v>
      </c>
      <c r="U2292">
        <v>60.099200000000003</v>
      </c>
    </row>
    <row r="2293" spans="2:21" x14ac:dyDescent="0.3">
      <c r="B2293" s="2">
        <v>43872</v>
      </c>
      <c r="C2293">
        <v>321.06450000000001</v>
      </c>
      <c r="D2293" s="2">
        <v>43872</v>
      </c>
      <c r="E2293">
        <v>78.465000000000003</v>
      </c>
      <c r="F2293" s="2">
        <v>43872</v>
      </c>
      <c r="G2293">
        <v>179.81479999999999</v>
      </c>
      <c r="H2293" s="2">
        <v>43872</v>
      </c>
      <c r="I2293">
        <v>151.18</v>
      </c>
      <c r="J2293" s="2">
        <v>43872</v>
      </c>
      <c r="K2293">
        <v>99.807500000000005</v>
      </c>
      <c r="L2293" s="2">
        <v>43872</v>
      </c>
      <c r="M2293">
        <v>254.9648</v>
      </c>
      <c r="N2293" s="2">
        <v>43872</v>
      </c>
      <c r="O2293">
        <v>31.245200000000001</v>
      </c>
      <c r="P2293" s="2">
        <v>43872</v>
      </c>
      <c r="Q2293">
        <v>67.720399999999998</v>
      </c>
      <c r="R2293" s="2">
        <v>43872</v>
      </c>
      <c r="S2293">
        <v>47.1374</v>
      </c>
      <c r="T2293" s="2">
        <v>43872</v>
      </c>
      <c r="U2293">
        <v>59.875700000000002</v>
      </c>
    </row>
    <row r="2294" spans="2:21" x14ac:dyDescent="0.3">
      <c r="B2294" s="2">
        <v>43873</v>
      </c>
      <c r="C2294">
        <v>323.13310000000001</v>
      </c>
      <c r="D2294" s="2">
        <v>43873</v>
      </c>
      <c r="E2294">
        <v>80.328000000000003</v>
      </c>
      <c r="F2294" s="2">
        <v>43873</v>
      </c>
      <c r="G2294">
        <v>180.078</v>
      </c>
      <c r="H2294" s="2">
        <v>43873</v>
      </c>
      <c r="I2294">
        <v>152.44</v>
      </c>
      <c r="J2294" s="2">
        <v>43873</v>
      </c>
      <c r="K2294">
        <v>99.932000000000002</v>
      </c>
      <c r="L2294" s="2">
        <v>43873</v>
      </c>
      <c r="M2294">
        <v>258.89530000000002</v>
      </c>
      <c r="N2294" s="2">
        <v>43873</v>
      </c>
      <c r="O2294">
        <v>31.997800000000002</v>
      </c>
      <c r="P2294" s="2">
        <v>43873</v>
      </c>
      <c r="Q2294">
        <v>67.944400000000002</v>
      </c>
      <c r="R2294" s="2">
        <v>43873</v>
      </c>
      <c r="S2294">
        <v>47.770899999999997</v>
      </c>
      <c r="T2294" s="2">
        <v>43873</v>
      </c>
      <c r="U2294">
        <v>59.847700000000003</v>
      </c>
    </row>
    <row r="2295" spans="2:21" x14ac:dyDescent="0.3">
      <c r="B2295" s="2">
        <v>43874</v>
      </c>
      <c r="C2295">
        <v>322.78829999999999</v>
      </c>
      <c r="D2295" s="2">
        <v>43874</v>
      </c>
      <c r="E2295">
        <v>79.756</v>
      </c>
      <c r="F2295" s="2">
        <v>43874</v>
      </c>
      <c r="G2295">
        <v>179.10310000000001</v>
      </c>
      <c r="H2295" s="2">
        <v>43874</v>
      </c>
      <c r="I2295">
        <v>152.63</v>
      </c>
      <c r="J2295" s="2">
        <v>43874</v>
      </c>
      <c r="K2295">
        <v>99.462699999999998</v>
      </c>
      <c r="L2295" s="2">
        <v>43874</v>
      </c>
      <c r="M2295">
        <v>259.16770000000002</v>
      </c>
      <c r="N2295" s="2">
        <v>43874</v>
      </c>
      <c r="O2295">
        <v>31.9087</v>
      </c>
      <c r="P2295" s="2">
        <v>43874</v>
      </c>
      <c r="Q2295">
        <v>68.116</v>
      </c>
      <c r="R2295" s="2">
        <v>43874</v>
      </c>
      <c r="S2295">
        <v>47.623399999999997</v>
      </c>
      <c r="T2295" s="2">
        <v>43874</v>
      </c>
      <c r="U2295">
        <v>60.201700000000002</v>
      </c>
    </row>
    <row r="2296" spans="2:21" x14ac:dyDescent="0.3">
      <c r="B2296" s="2">
        <v>43875</v>
      </c>
      <c r="C2296">
        <v>323.30549999999999</v>
      </c>
      <c r="D2296" s="2">
        <v>43875</v>
      </c>
      <c r="E2296">
        <v>79.775000000000006</v>
      </c>
      <c r="F2296" s="2">
        <v>43875</v>
      </c>
      <c r="G2296">
        <v>180.702</v>
      </c>
      <c r="H2296" s="2">
        <v>43875</v>
      </c>
      <c r="I2296">
        <v>153.18</v>
      </c>
      <c r="J2296" s="2">
        <v>43875</v>
      </c>
      <c r="K2296">
        <v>99.539299999999997</v>
      </c>
      <c r="L2296" s="2">
        <v>43875</v>
      </c>
      <c r="M2296">
        <v>258.30180000000001</v>
      </c>
      <c r="N2296" s="2">
        <v>43875</v>
      </c>
      <c r="O2296">
        <v>31.849299999999999</v>
      </c>
      <c r="P2296" s="2">
        <v>43875</v>
      </c>
      <c r="Q2296">
        <v>68.368700000000004</v>
      </c>
      <c r="R2296" s="2">
        <v>43875</v>
      </c>
      <c r="S2296">
        <v>47.371699999999997</v>
      </c>
      <c r="T2296" s="2">
        <v>43875</v>
      </c>
      <c r="U2296">
        <v>60.3414</v>
      </c>
    </row>
    <row r="2297" spans="2:21" x14ac:dyDescent="0.3">
      <c r="B2297" s="2">
        <v>43879</v>
      </c>
      <c r="C2297">
        <v>322.47230000000002</v>
      </c>
      <c r="D2297" s="2">
        <v>43879</v>
      </c>
      <c r="E2297">
        <v>78.314999999999998</v>
      </c>
      <c r="F2297" s="2">
        <v>43879</v>
      </c>
      <c r="G2297">
        <v>182.53479999999999</v>
      </c>
      <c r="H2297" s="2">
        <v>43879</v>
      </c>
      <c r="I2297">
        <v>154.16</v>
      </c>
      <c r="J2297" s="2">
        <v>43879</v>
      </c>
      <c r="K2297">
        <v>99.185000000000002</v>
      </c>
      <c r="L2297" s="2">
        <v>43879</v>
      </c>
      <c r="M2297">
        <v>254.98419999999999</v>
      </c>
      <c r="N2297" s="2">
        <v>43879</v>
      </c>
      <c r="O2297">
        <v>31.740400000000001</v>
      </c>
      <c r="P2297" s="2">
        <v>43879</v>
      </c>
      <c r="Q2297">
        <v>67.992099999999994</v>
      </c>
      <c r="R2297" s="2">
        <v>43879</v>
      </c>
      <c r="S2297">
        <v>46.981099999999998</v>
      </c>
      <c r="T2297" s="2">
        <v>43879</v>
      </c>
      <c r="U2297">
        <v>60.127099999999999</v>
      </c>
    </row>
    <row r="2298" spans="2:21" x14ac:dyDescent="0.3">
      <c r="B2298" s="2">
        <v>43880</v>
      </c>
      <c r="C2298">
        <v>324.01409999999998</v>
      </c>
      <c r="D2298" s="2">
        <v>43880</v>
      </c>
      <c r="E2298">
        <v>79.448999999999998</v>
      </c>
      <c r="F2298" s="2">
        <v>43880</v>
      </c>
      <c r="G2298">
        <v>183.0823</v>
      </c>
      <c r="H2298" s="2">
        <v>43880</v>
      </c>
      <c r="I2298">
        <v>154.38999999999999</v>
      </c>
      <c r="J2298" s="2">
        <v>43880</v>
      </c>
      <c r="K2298">
        <v>99.6447</v>
      </c>
      <c r="L2298" s="2">
        <v>43880</v>
      </c>
      <c r="M2298">
        <v>261.41500000000002</v>
      </c>
      <c r="N2298" s="2">
        <v>43880</v>
      </c>
      <c r="O2298">
        <v>32.453400000000002</v>
      </c>
      <c r="P2298" s="2">
        <v>43880</v>
      </c>
      <c r="Q2298">
        <v>68.168499999999995</v>
      </c>
      <c r="R2298" s="2">
        <v>43880</v>
      </c>
      <c r="S2298">
        <v>47.606000000000002</v>
      </c>
      <c r="T2298" s="2">
        <v>43880</v>
      </c>
      <c r="U2298">
        <v>60.061999999999998</v>
      </c>
    </row>
    <row r="2299" spans="2:21" x14ac:dyDescent="0.3">
      <c r="B2299" s="2">
        <v>43881</v>
      </c>
      <c r="C2299">
        <v>322.68299999999999</v>
      </c>
      <c r="D2299" s="2">
        <v>43881</v>
      </c>
      <c r="E2299">
        <v>78.634</v>
      </c>
      <c r="F2299" s="2">
        <v>43881</v>
      </c>
      <c r="G2299">
        <v>180.28639999999999</v>
      </c>
      <c r="H2299" s="2">
        <v>43881</v>
      </c>
      <c r="I2299">
        <v>154.58000000000001</v>
      </c>
      <c r="J2299" s="2">
        <v>43881</v>
      </c>
      <c r="K2299">
        <v>99.003</v>
      </c>
      <c r="L2299" s="2">
        <v>43881</v>
      </c>
      <c r="M2299">
        <v>257.62079999999997</v>
      </c>
      <c r="N2299" s="2">
        <v>43881</v>
      </c>
      <c r="O2299">
        <v>33.285299999999999</v>
      </c>
      <c r="P2299" s="2">
        <v>43881</v>
      </c>
      <c r="Q2299">
        <v>68.297200000000004</v>
      </c>
      <c r="R2299" s="2">
        <v>43881</v>
      </c>
      <c r="S2299">
        <v>47.554000000000002</v>
      </c>
      <c r="T2299" s="2">
        <v>43881</v>
      </c>
      <c r="U2299">
        <v>60.108499999999999</v>
      </c>
    </row>
    <row r="2300" spans="2:21" x14ac:dyDescent="0.3">
      <c r="B2300" s="2">
        <v>43882</v>
      </c>
      <c r="C2300">
        <v>319.35989999999998</v>
      </c>
      <c r="D2300" s="2">
        <v>43882</v>
      </c>
      <c r="E2300">
        <v>76.853999999999999</v>
      </c>
      <c r="F2300" s="2">
        <v>43882</v>
      </c>
      <c r="G2300">
        <v>174.58709999999999</v>
      </c>
      <c r="H2300" s="2">
        <v>43882</v>
      </c>
      <c r="I2300">
        <v>151.97999999999999</v>
      </c>
      <c r="J2300" s="2">
        <v>43882</v>
      </c>
      <c r="K2300">
        <v>99.060500000000005</v>
      </c>
      <c r="L2300" s="2">
        <v>43882</v>
      </c>
      <c r="M2300">
        <v>249.9641</v>
      </c>
      <c r="N2300" s="2">
        <v>43882</v>
      </c>
      <c r="O2300">
        <v>32.542499999999997</v>
      </c>
      <c r="P2300" s="2">
        <v>43882</v>
      </c>
      <c r="Q2300">
        <v>67.787099999999995</v>
      </c>
      <c r="R2300" s="2">
        <v>43882</v>
      </c>
      <c r="S2300">
        <v>46.989800000000002</v>
      </c>
      <c r="T2300" s="2">
        <v>43882</v>
      </c>
      <c r="U2300">
        <v>60.210999999999999</v>
      </c>
    </row>
    <row r="2301" spans="2:21" x14ac:dyDescent="0.3">
      <c r="B2301" s="2">
        <v>43885</v>
      </c>
      <c r="C2301">
        <v>308.76819999999998</v>
      </c>
      <c r="D2301" s="2">
        <v>43885</v>
      </c>
      <c r="E2301">
        <v>73.203000000000003</v>
      </c>
      <c r="F2301" s="2">
        <v>43885</v>
      </c>
      <c r="G2301">
        <v>167.05969999999999</v>
      </c>
      <c r="H2301" s="2">
        <v>43885</v>
      </c>
      <c r="I2301">
        <v>146.5</v>
      </c>
      <c r="J2301" s="2">
        <v>43885</v>
      </c>
      <c r="K2301">
        <v>95.938199999999995</v>
      </c>
      <c r="L2301" s="2">
        <v>43885</v>
      </c>
      <c r="M2301">
        <v>237.9879</v>
      </c>
      <c r="N2301" s="2">
        <v>43885</v>
      </c>
      <c r="O2301">
        <v>30.6312</v>
      </c>
      <c r="P2301" s="2">
        <v>43885</v>
      </c>
      <c r="Q2301">
        <v>65.727699999999999</v>
      </c>
      <c r="R2301" s="2">
        <v>43885</v>
      </c>
      <c r="S2301">
        <v>44.82</v>
      </c>
      <c r="T2301" s="2">
        <v>43885</v>
      </c>
      <c r="U2301">
        <v>58.823300000000003</v>
      </c>
    </row>
    <row r="2302" spans="2:21" x14ac:dyDescent="0.3">
      <c r="B2302" s="2">
        <v>43886</v>
      </c>
      <c r="C2302">
        <v>299.4119</v>
      </c>
      <c r="D2302" s="2">
        <v>43886</v>
      </c>
      <c r="E2302">
        <v>70.724000000000004</v>
      </c>
      <c r="F2302" s="2">
        <v>43886</v>
      </c>
      <c r="G2302">
        <v>164.30289999999999</v>
      </c>
      <c r="H2302" s="2">
        <v>43886</v>
      </c>
      <c r="I2302">
        <v>141.97</v>
      </c>
      <c r="J2302" s="2">
        <v>43886</v>
      </c>
      <c r="K2302">
        <v>93.026600000000002</v>
      </c>
      <c r="L2302" s="2">
        <v>43886</v>
      </c>
      <c r="M2302">
        <v>230.8955</v>
      </c>
      <c r="N2302" s="2">
        <v>43886</v>
      </c>
      <c r="O2302">
        <v>30.007300000000001</v>
      </c>
      <c r="P2302" s="2">
        <v>43886</v>
      </c>
      <c r="Q2302">
        <v>63.434800000000003</v>
      </c>
      <c r="R2302" s="2">
        <v>43886</v>
      </c>
      <c r="S2302">
        <v>42.841099999999997</v>
      </c>
      <c r="T2302" s="2">
        <v>43886</v>
      </c>
      <c r="U2302">
        <v>57.761600000000001</v>
      </c>
    </row>
    <row r="2303" spans="2:21" x14ac:dyDescent="0.3">
      <c r="B2303" s="2">
        <v>43887</v>
      </c>
      <c r="C2303">
        <v>298.31060000000002</v>
      </c>
      <c r="D2303" s="2">
        <v>43887</v>
      </c>
      <c r="E2303">
        <v>71.846000000000004</v>
      </c>
      <c r="F2303" s="2">
        <v>43887</v>
      </c>
      <c r="G2303">
        <v>166.35579999999999</v>
      </c>
      <c r="H2303" s="2">
        <v>43887</v>
      </c>
      <c r="I2303">
        <v>141.47999999999999</v>
      </c>
      <c r="J2303" s="2">
        <v>43887</v>
      </c>
      <c r="K2303">
        <v>93.016999999999996</v>
      </c>
      <c r="L2303" s="2">
        <v>43887</v>
      </c>
      <c r="M2303">
        <v>231.20689999999999</v>
      </c>
      <c r="N2303" s="2">
        <v>43887</v>
      </c>
      <c r="O2303">
        <v>30.027100000000001</v>
      </c>
      <c r="P2303" s="2">
        <v>43887</v>
      </c>
      <c r="Q2303">
        <v>62.929499999999997</v>
      </c>
      <c r="R2303" s="2">
        <v>43887</v>
      </c>
      <c r="S2303">
        <v>41.547899999999998</v>
      </c>
      <c r="T2303" s="2">
        <v>43887</v>
      </c>
      <c r="U2303">
        <v>57.435600000000001</v>
      </c>
    </row>
    <row r="2304" spans="2:21" x14ac:dyDescent="0.3">
      <c r="B2304" s="2">
        <v>43888</v>
      </c>
      <c r="C2304">
        <v>284.91289999999998</v>
      </c>
      <c r="D2304" s="2">
        <v>43888</v>
      </c>
      <c r="E2304">
        <v>67.149000000000001</v>
      </c>
      <c r="F2304" s="2">
        <v>43888</v>
      </c>
      <c r="G2304">
        <v>154.6345</v>
      </c>
      <c r="H2304" s="2">
        <v>43888</v>
      </c>
      <c r="I2304">
        <v>136.86000000000001</v>
      </c>
      <c r="J2304" s="2">
        <v>43888</v>
      </c>
      <c r="K2304">
        <v>89.856499999999997</v>
      </c>
      <c r="L2304" s="2">
        <v>43888</v>
      </c>
      <c r="M2304">
        <v>220.5343</v>
      </c>
      <c r="N2304" s="2">
        <v>43888</v>
      </c>
      <c r="O2304">
        <v>28.1751</v>
      </c>
      <c r="P2304" s="2">
        <v>43888</v>
      </c>
      <c r="Q2304">
        <v>60.064500000000002</v>
      </c>
      <c r="R2304" s="2">
        <v>43888</v>
      </c>
      <c r="S2304">
        <v>39.326000000000001</v>
      </c>
      <c r="T2304" s="2">
        <v>43888</v>
      </c>
      <c r="U2304">
        <v>55.097900000000003</v>
      </c>
    </row>
    <row r="2305" spans="2:21" x14ac:dyDescent="0.3">
      <c r="B2305" s="2">
        <v>43889</v>
      </c>
      <c r="C2305">
        <v>283.71589999999998</v>
      </c>
      <c r="D2305" s="2">
        <v>43889</v>
      </c>
      <c r="E2305">
        <v>67.11</v>
      </c>
      <c r="F2305" s="2">
        <v>43889</v>
      </c>
      <c r="G2305">
        <v>158.37870000000001</v>
      </c>
      <c r="H2305" s="2">
        <v>43889</v>
      </c>
      <c r="I2305">
        <v>137.4</v>
      </c>
      <c r="J2305" s="2">
        <v>43889</v>
      </c>
      <c r="K2305">
        <v>88.697599999999994</v>
      </c>
      <c r="L2305" s="2">
        <v>43889</v>
      </c>
      <c r="M2305">
        <v>225.50569999999999</v>
      </c>
      <c r="N2305" s="2">
        <v>43889</v>
      </c>
      <c r="O2305">
        <v>27.7592</v>
      </c>
      <c r="P2305" s="2">
        <v>43889</v>
      </c>
      <c r="Q2305">
        <v>58.863199999999999</v>
      </c>
      <c r="R2305" s="2">
        <v>43889</v>
      </c>
      <c r="S2305">
        <v>39.2913</v>
      </c>
      <c r="T2305" s="2">
        <v>43889</v>
      </c>
      <c r="U2305">
        <v>54.008299999999998</v>
      </c>
    </row>
    <row r="2306" spans="2:21" x14ac:dyDescent="0.3">
      <c r="B2306" s="2">
        <v>43892</v>
      </c>
      <c r="C2306">
        <v>296.00259999999997</v>
      </c>
      <c r="D2306" s="2">
        <v>43892</v>
      </c>
      <c r="E2306">
        <v>73.358000000000004</v>
      </c>
      <c r="F2306" s="2">
        <v>43892</v>
      </c>
      <c r="G2306">
        <v>168.9171</v>
      </c>
      <c r="H2306" s="2">
        <v>43892</v>
      </c>
      <c r="I2306">
        <v>140.94999999999999</v>
      </c>
      <c r="J2306" s="2">
        <v>43892</v>
      </c>
      <c r="K2306">
        <v>92.854200000000006</v>
      </c>
      <c r="L2306" s="2">
        <v>43892</v>
      </c>
      <c r="M2306">
        <v>233.4931</v>
      </c>
      <c r="N2306" s="2">
        <v>43892</v>
      </c>
      <c r="O2306">
        <v>29.0565</v>
      </c>
      <c r="P2306" s="2">
        <v>43892</v>
      </c>
      <c r="Q2306">
        <v>61.828299999999999</v>
      </c>
      <c r="R2306" s="2">
        <v>43892</v>
      </c>
      <c r="S2306">
        <v>40.879600000000003</v>
      </c>
      <c r="T2306" s="2">
        <v>43892</v>
      </c>
      <c r="U2306">
        <v>56.895400000000002</v>
      </c>
    </row>
    <row r="2307" spans="2:21" x14ac:dyDescent="0.3">
      <c r="B2307" s="2">
        <v>43893</v>
      </c>
      <c r="C2307">
        <v>287.52730000000003</v>
      </c>
      <c r="D2307" s="2">
        <v>43893</v>
      </c>
      <c r="E2307">
        <v>71.028000000000006</v>
      </c>
      <c r="F2307" s="2">
        <v>43893</v>
      </c>
      <c r="G2307">
        <v>160.8227</v>
      </c>
      <c r="H2307" s="2">
        <v>43893</v>
      </c>
      <c r="I2307">
        <v>137.01</v>
      </c>
      <c r="J2307" s="2">
        <v>43893</v>
      </c>
      <c r="K2307">
        <v>90.546000000000006</v>
      </c>
      <c r="L2307" s="2">
        <v>43893</v>
      </c>
      <c r="M2307">
        <v>225.2722</v>
      </c>
      <c r="N2307" s="2">
        <v>43893</v>
      </c>
      <c r="O2307">
        <v>28.898099999999999</v>
      </c>
      <c r="P2307" s="2">
        <v>43893</v>
      </c>
      <c r="Q2307">
        <v>59.764200000000002</v>
      </c>
      <c r="R2307" s="2">
        <v>43893</v>
      </c>
      <c r="S2307">
        <v>39.6297</v>
      </c>
      <c r="T2307" s="2">
        <v>43893</v>
      </c>
      <c r="U2307">
        <v>56.122399999999999</v>
      </c>
    </row>
    <row r="2308" spans="2:21" x14ac:dyDescent="0.3">
      <c r="B2308" s="2">
        <v>43894</v>
      </c>
      <c r="C2308">
        <v>299.613</v>
      </c>
      <c r="D2308" s="2">
        <v>43894</v>
      </c>
      <c r="E2308">
        <v>74.322999999999993</v>
      </c>
      <c r="F2308" s="2">
        <v>43894</v>
      </c>
      <c r="G2308">
        <v>166.72730000000001</v>
      </c>
      <c r="H2308" s="2">
        <v>43894</v>
      </c>
      <c r="I2308">
        <v>141.72</v>
      </c>
      <c r="J2308" s="2">
        <v>43894</v>
      </c>
      <c r="K2308">
        <v>95.765799999999999</v>
      </c>
      <c r="L2308" s="2">
        <v>43894</v>
      </c>
      <c r="M2308">
        <v>236.78149999999999</v>
      </c>
      <c r="N2308" s="2">
        <v>43894</v>
      </c>
      <c r="O2308">
        <v>29.6309</v>
      </c>
      <c r="P2308" s="2">
        <v>43894</v>
      </c>
      <c r="Q2308">
        <v>61.952300000000001</v>
      </c>
      <c r="R2308" s="2">
        <v>43894</v>
      </c>
      <c r="S2308">
        <v>40.567100000000003</v>
      </c>
      <c r="T2308" s="2">
        <v>43894</v>
      </c>
      <c r="U2308">
        <v>58.879199999999997</v>
      </c>
    </row>
    <row r="2309" spans="2:21" x14ac:dyDescent="0.3">
      <c r="B2309" s="2">
        <v>43895</v>
      </c>
      <c r="C2309">
        <v>289.6533</v>
      </c>
      <c r="D2309" s="2">
        <v>43895</v>
      </c>
      <c r="E2309">
        <v>71.912000000000006</v>
      </c>
      <c r="F2309" s="2">
        <v>43895</v>
      </c>
      <c r="G2309">
        <v>162.54320000000001</v>
      </c>
      <c r="H2309" s="2">
        <v>43895</v>
      </c>
      <c r="I2309">
        <v>137.74</v>
      </c>
      <c r="J2309" s="2">
        <v>43895</v>
      </c>
      <c r="K2309">
        <v>93.543800000000005</v>
      </c>
      <c r="L2309" s="2">
        <v>43895</v>
      </c>
      <c r="M2309">
        <v>229.65020000000001</v>
      </c>
      <c r="N2309" s="2">
        <v>43895</v>
      </c>
      <c r="O2309">
        <v>29.125900000000001</v>
      </c>
      <c r="P2309" s="2">
        <v>43895</v>
      </c>
      <c r="Q2309">
        <v>59.497199999999999</v>
      </c>
      <c r="R2309" s="2">
        <v>43895</v>
      </c>
      <c r="S2309">
        <v>39.082900000000002</v>
      </c>
      <c r="T2309" s="2">
        <v>43895</v>
      </c>
      <c r="U2309">
        <v>57.770899999999997</v>
      </c>
    </row>
    <row r="2310" spans="2:21" x14ac:dyDescent="0.3">
      <c r="B2310" s="2">
        <v>43896</v>
      </c>
      <c r="C2310">
        <v>284.86500000000001</v>
      </c>
      <c r="D2310" s="2">
        <v>43896</v>
      </c>
      <c r="E2310">
        <v>70.956999999999994</v>
      </c>
      <c r="F2310" s="2">
        <v>43896</v>
      </c>
      <c r="G2310">
        <v>157.9486</v>
      </c>
      <c r="H2310" s="2">
        <v>43896</v>
      </c>
      <c r="I2310">
        <v>135.26</v>
      </c>
      <c r="J2310" s="2">
        <v>43896</v>
      </c>
      <c r="K2310">
        <v>93.0458</v>
      </c>
      <c r="L2310" s="2">
        <v>43896</v>
      </c>
      <c r="M2310">
        <v>224.6301</v>
      </c>
      <c r="N2310" s="2">
        <v>43896</v>
      </c>
      <c r="O2310">
        <v>28.432600000000001</v>
      </c>
      <c r="P2310" s="2">
        <v>43896</v>
      </c>
      <c r="Q2310">
        <v>57.823999999999998</v>
      </c>
      <c r="R2310" s="2">
        <v>43896</v>
      </c>
      <c r="S2310">
        <v>36.887099999999997</v>
      </c>
      <c r="T2310" s="2">
        <v>43896</v>
      </c>
      <c r="U2310">
        <v>57.314500000000002</v>
      </c>
    </row>
    <row r="2311" spans="2:21" x14ac:dyDescent="0.3">
      <c r="B2311" s="2">
        <v>43899</v>
      </c>
      <c r="C2311">
        <v>262.61860000000001</v>
      </c>
      <c r="D2311" s="2">
        <v>43899</v>
      </c>
      <c r="E2311">
        <v>65.344999999999999</v>
      </c>
      <c r="F2311" s="2">
        <v>43899</v>
      </c>
      <c r="G2311">
        <v>147.244</v>
      </c>
      <c r="H2311" s="2">
        <v>43899</v>
      </c>
      <c r="I2311">
        <v>126.13</v>
      </c>
      <c r="J2311" s="2">
        <v>43899</v>
      </c>
      <c r="K2311">
        <v>88.209100000000007</v>
      </c>
      <c r="L2311" s="2">
        <v>43899</v>
      </c>
      <c r="M2311">
        <v>205.44479999999999</v>
      </c>
      <c r="N2311" s="2">
        <v>43899</v>
      </c>
      <c r="O2311">
        <v>25.540800000000001</v>
      </c>
      <c r="P2311" s="2">
        <v>43899</v>
      </c>
      <c r="Q2311">
        <v>52.194200000000002</v>
      </c>
      <c r="R2311" s="2">
        <v>43899</v>
      </c>
      <c r="S2311">
        <v>29.457599999999999</v>
      </c>
      <c r="T2311" s="2">
        <v>43899</v>
      </c>
      <c r="U2311">
        <v>54.8185</v>
      </c>
    </row>
    <row r="2312" spans="2:21" x14ac:dyDescent="0.3">
      <c r="B2312" s="2">
        <v>43900</v>
      </c>
      <c r="C2312">
        <v>276.20780000000002</v>
      </c>
      <c r="D2312" s="2">
        <v>43900</v>
      </c>
      <c r="E2312">
        <v>70.051000000000002</v>
      </c>
      <c r="F2312" s="2">
        <v>43900</v>
      </c>
      <c r="G2312">
        <v>157.31309999999999</v>
      </c>
      <c r="H2312" s="2">
        <v>43900</v>
      </c>
      <c r="I2312">
        <v>131.54</v>
      </c>
      <c r="J2312" s="2">
        <v>43900</v>
      </c>
      <c r="K2312">
        <v>91.235600000000005</v>
      </c>
      <c r="L2312" s="2">
        <v>43900</v>
      </c>
      <c r="M2312">
        <v>218.929</v>
      </c>
      <c r="N2312" s="2">
        <v>43900</v>
      </c>
      <c r="O2312">
        <v>26.412299999999998</v>
      </c>
      <c r="P2312" s="2">
        <v>43900</v>
      </c>
      <c r="Q2312">
        <v>55.092500000000001</v>
      </c>
      <c r="R2312" s="2">
        <v>43900</v>
      </c>
      <c r="S2312">
        <v>30.855</v>
      </c>
      <c r="T2312" s="2">
        <v>43900</v>
      </c>
      <c r="U2312">
        <v>56.392499999999998</v>
      </c>
    </row>
    <row r="2313" spans="2:21" x14ac:dyDescent="0.3">
      <c r="B2313" s="2">
        <v>43901</v>
      </c>
      <c r="C2313">
        <v>262.74310000000003</v>
      </c>
      <c r="D2313" s="2">
        <v>43901</v>
      </c>
      <c r="E2313">
        <v>67.617999999999995</v>
      </c>
      <c r="F2313" s="2">
        <v>43901</v>
      </c>
      <c r="G2313">
        <v>150.1865</v>
      </c>
      <c r="H2313" s="2">
        <v>43901</v>
      </c>
      <c r="I2313">
        <v>124.43</v>
      </c>
      <c r="J2313" s="2">
        <v>43901</v>
      </c>
      <c r="K2313">
        <v>87.749399999999994</v>
      </c>
      <c r="L2313" s="2">
        <v>43901</v>
      </c>
      <c r="M2313">
        <v>206.6609</v>
      </c>
      <c r="N2313" s="2">
        <v>43901</v>
      </c>
      <c r="O2313">
        <v>25.0061</v>
      </c>
      <c r="P2313" s="2">
        <v>43901</v>
      </c>
      <c r="Q2313">
        <v>52.022500000000001</v>
      </c>
      <c r="R2313" s="2">
        <v>43901</v>
      </c>
      <c r="S2313">
        <v>29.223199999999999</v>
      </c>
      <c r="T2313" s="2">
        <v>43901</v>
      </c>
      <c r="U2313">
        <v>53.626399999999997</v>
      </c>
    </row>
    <row r="2314" spans="2:21" x14ac:dyDescent="0.3">
      <c r="B2314" s="2">
        <v>43902</v>
      </c>
      <c r="C2314">
        <v>237.6046</v>
      </c>
      <c r="D2314" s="2">
        <v>43902</v>
      </c>
      <c r="E2314">
        <v>60.941000000000003</v>
      </c>
      <c r="F2314" s="2">
        <v>43902</v>
      </c>
      <c r="G2314">
        <v>135.94309999999999</v>
      </c>
      <c r="H2314" s="2">
        <v>43902</v>
      </c>
      <c r="I2314">
        <v>112.84</v>
      </c>
      <c r="J2314" s="2">
        <v>43902</v>
      </c>
      <c r="K2314">
        <v>81.198400000000007</v>
      </c>
      <c r="L2314" s="2">
        <v>43902</v>
      </c>
      <c r="M2314">
        <v>184.00229999999999</v>
      </c>
      <c r="N2314" s="2">
        <v>43902</v>
      </c>
      <c r="O2314">
        <v>22.351900000000001</v>
      </c>
      <c r="P2314" s="2">
        <v>43902</v>
      </c>
      <c r="Q2314">
        <v>46.716799999999999</v>
      </c>
      <c r="R2314" s="2">
        <v>43902</v>
      </c>
      <c r="S2314">
        <v>25.5779</v>
      </c>
      <c r="T2314" s="2">
        <v>43902</v>
      </c>
      <c r="U2314">
        <v>48.587899999999998</v>
      </c>
    </row>
    <row r="2315" spans="2:21" x14ac:dyDescent="0.3">
      <c r="B2315" s="2">
        <v>43903</v>
      </c>
      <c r="C2315">
        <v>257.91649999999998</v>
      </c>
      <c r="D2315" s="2">
        <v>43903</v>
      </c>
      <c r="E2315">
        <v>68.242000000000004</v>
      </c>
      <c r="F2315" s="2">
        <v>43903</v>
      </c>
      <c r="G2315">
        <v>155.27000000000001</v>
      </c>
      <c r="H2315" s="2">
        <v>43903</v>
      </c>
      <c r="I2315">
        <v>121.92</v>
      </c>
      <c r="J2315" s="2">
        <v>43903</v>
      </c>
      <c r="K2315">
        <v>86.83</v>
      </c>
      <c r="L2315" s="2">
        <v>43903</v>
      </c>
      <c r="M2315">
        <v>203.7422</v>
      </c>
      <c r="N2315" s="2">
        <v>43903</v>
      </c>
      <c r="O2315">
        <v>22.966000000000001</v>
      </c>
      <c r="P2315" s="2">
        <v>43903</v>
      </c>
      <c r="Q2315">
        <v>51.908099999999997</v>
      </c>
      <c r="R2315" s="2">
        <v>43903</v>
      </c>
      <c r="S2315">
        <v>27.938700000000001</v>
      </c>
      <c r="T2315" s="2">
        <v>43903</v>
      </c>
      <c r="U2315">
        <v>52.722999999999999</v>
      </c>
    </row>
    <row r="2316" spans="2:21" x14ac:dyDescent="0.3">
      <c r="B2316" s="2">
        <v>43906</v>
      </c>
      <c r="C2316">
        <v>229.6944</v>
      </c>
      <c r="D2316" s="2">
        <v>43906</v>
      </c>
      <c r="E2316">
        <v>59.463000000000001</v>
      </c>
      <c r="F2316" s="2">
        <v>43906</v>
      </c>
      <c r="G2316">
        <v>132.38470000000001</v>
      </c>
      <c r="H2316" s="2">
        <v>43906</v>
      </c>
      <c r="I2316">
        <v>107.38</v>
      </c>
      <c r="J2316" s="2">
        <v>43906</v>
      </c>
      <c r="K2316">
        <v>78.267600000000002</v>
      </c>
      <c r="L2316" s="2">
        <v>43906</v>
      </c>
      <c r="M2316">
        <v>172.71680000000001</v>
      </c>
      <c r="N2316" s="2">
        <v>43906</v>
      </c>
      <c r="O2316">
        <v>19.846399999999999</v>
      </c>
      <c r="P2316" s="2">
        <v>43906</v>
      </c>
      <c r="Q2316">
        <v>44.914900000000003</v>
      </c>
      <c r="R2316" s="2">
        <v>43906</v>
      </c>
      <c r="S2316">
        <v>24.1372</v>
      </c>
      <c r="T2316" s="2">
        <v>43906</v>
      </c>
      <c r="U2316">
        <v>49.146700000000003</v>
      </c>
    </row>
    <row r="2317" spans="2:21" x14ac:dyDescent="0.3">
      <c r="B2317" s="2">
        <v>43907</v>
      </c>
      <c r="C2317">
        <v>242.096</v>
      </c>
      <c r="D2317" s="2">
        <v>43907</v>
      </c>
      <c r="E2317">
        <v>62.076999999999998</v>
      </c>
      <c r="F2317" s="2">
        <v>43907</v>
      </c>
      <c r="G2317">
        <v>143.28479999999999</v>
      </c>
      <c r="H2317" s="2">
        <v>43907</v>
      </c>
      <c r="I2317">
        <v>113.44</v>
      </c>
      <c r="J2317" s="2">
        <v>43907</v>
      </c>
      <c r="K2317">
        <v>83.180899999999994</v>
      </c>
      <c r="L2317" s="2">
        <v>43907</v>
      </c>
      <c r="M2317">
        <v>187.91329999999999</v>
      </c>
      <c r="N2317" s="2">
        <v>43907</v>
      </c>
      <c r="O2317">
        <v>20.896100000000001</v>
      </c>
      <c r="P2317" s="2">
        <v>43907</v>
      </c>
      <c r="Q2317">
        <v>46.373600000000003</v>
      </c>
      <c r="R2317" s="2">
        <v>43907</v>
      </c>
      <c r="S2317">
        <v>24.302099999999999</v>
      </c>
      <c r="T2317" s="2">
        <v>43907</v>
      </c>
      <c r="U2317">
        <v>53.2911</v>
      </c>
    </row>
    <row r="2318" spans="2:21" x14ac:dyDescent="0.3">
      <c r="B2318" s="2">
        <v>43908</v>
      </c>
      <c r="C2318">
        <v>229.83799999999999</v>
      </c>
      <c r="D2318" s="2">
        <v>43908</v>
      </c>
      <c r="E2318">
        <v>60.558</v>
      </c>
      <c r="F2318" s="2">
        <v>43908</v>
      </c>
      <c r="G2318">
        <v>137.25309999999999</v>
      </c>
      <c r="H2318" s="2">
        <v>43908</v>
      </c>
      <c r="I2318">
        <v>110.69</v>
      </c>
      <c r="J2318" s="2">
        <v>43908</v>
      </c>
      <c r="K2318">
        <v>80.422600000000003</v>
      </c>
      <c r="L2318" s="2">
        <v>43908</v>
      </c>
      <c r="M2318">
        <v>172.4736</v>
      </c>
      <c r="N2318" s="2">
        <v>43908</v>
      </c>
      <c r="O2318">
        <v>19.232399999999998</v>
      </c>
      <c r="P2318" s="2">
        <v>43908</v>
      </c>
      <c r="Q2318">
        <v>42.736400000000003</v>
      </c>
      <c r="R2318" s="2">
        <v>43908</v>
      </c>
      <c r="S2318">
        <v>20.812999999999999</v>
      </c>
      <c r="T2318" s="2">
        <v>43908</v>
      </c>
      <c r="U2318">
        <v>51.9221</v>
      </c>
    </row>
    <row r="2319" spans="2:21" x14ac:dyDescent="0.3">
      <c r="B2319" s="2">
        <v>43909</v>
      </c>
      <c r="C2319">
        <v>230.32640000000001</v>
      </c>
      <c r="D2319" s="2">
        <v>43909</v>
      </c>
      <c r="E2319">
        <v>60.094000000000001</v>
      </c>
      <c r="F2319" s="2">
        <v>43909</v>
      </c>
      <c r="G2319">
        <v>139.51130000000001</v>
      </c>
      <c r="H2319" s="2">
        <v>43909</v>
      </c>
      <c r="I2319">
        <v>114.33</v>
      </c>
      <c r="J2319" s="2">
        <v>43909</v>
      </c>
      <c r="K2319">
        <v>78.775199999999998</v>
      </c>
      <c r="L2319" s="2">
        <v>43909</v>
      </c>
      <c r="M2319">
        <v>176.91</v>
      </c>
      <c r="N2319" s="2">
        <v>43909</v>
      </c>
      <c r="O2319">
        <v>19.014500000000002</v>
      </c>
      <c r="P2319" s="2">
        <v>43909</v>
      </c>
      <c r="Q2319">
        <v>43.265500000000003</v>
      </c>
      <c r="R2319" s="2">
        <v>43909</v>
      </c>
      <c r="S2319">
        <v>22.227699999999999</v>
      </c>
      <c r="T2319" s="2">
        <v>43909</v>
      </c>
      <c r="U2319">
        <v>50.189799999999998</v>
      </c>
    </row>
    <row r="2320" spans="2:21" x14ac:dyDescent="0.3">
      <c r="B2320" s="2">
        <v>43910</v>
      </c>
      <c r="C2320">
        <v>220.40020000000001</v>
      </c>
      <c r="D2320" s="2">
        <v>43910</v>
      </c>
      <c r="E2320">
        <v>56.279000000000003</v>
      </c>
      <c r="F2320" s="2">
        <v>43910</v>
      </c>
      <c r="G2320">
        <v>134.2714</v>
      </c>
      <c r="H2320" s="2">
        <v>43910</v>
      </c>
      <c r="I2320">
        <v>111.49</v>
      </c>
      <c r="J2320" s="2">
        <v>43910</v>
      </c>
      <c r="K2320">
        <v>75.748699999999999</v>
      </c>
      <c r="L2320" s="2">
        <v>43910</v>
      </c>
      <c r="M2320">
        <v>171.87039999999999</v>
      </c>
      <c r="N2320" s="2">
        <v>43910</v>
      </c>
      <c r="O2320">
        <v>18.519300000000001</v>
      </c>
      <c r="P2320" s="2">
        <v>43910</v>
      </c>
      <c r="Q2320">
        <v>41.663800000000002</v>
      </c>
      <c r="R2320" s="2">
        <v>43910</v>
      </c>
      <c r="S2320">
        <v>22.444700000000001</v>
      </c>
      <c r="T2320" s="2">
        <v>43910</v>
      </c>
      <c r="U2320">
        <v>46.939399999999999</v>
      </c>
    </row>
    <row r="2321" spans="2:21" x14ac:dyDescent="0.3">
      <c r="B2321" s="2">
        <v>43913</v>
      </c>
      <c r="C2321">
        <v>214.76499999999999</v>
      </c>
      <c r="D2321" s="2">
        <v>43913</v>
      </c>
      <c r="E2321">
        <v>55.082999999999998</v>
      </c>
      <c r="F2321" s="2">
        <v>43913</v>
      </c>
      <c r="G2321">
        <v>132.93209999999999</v>
      </c>
      <c r="H2321" s="2">
        <v>43913</v>
      </c>
      <c r="I2321">
        <v>111.72</v>
      </c>
      <c r="J2321" s="2">
        <v>43913</v>
      </c>
      <c r="K2321">
        <v>71.814400000000006</v>
      </c>
      <c r="L2321" s="2">
        <v>43913</v>
      </c>
      <c r="M2321">
        <v>178.0093</v>
      </c>
      <c r="N2321" s="2">
        <v>43913</v>
      </c>
      <c r="O2321">
        <v>17.954799999999999</v>
      </c>
      <c r="P2321" s="2">
        <v>43913</v>
      </c>
      <c r="Q2321">
        <v>39.261200000000002</v>
      </c>
      <c r="R2321" s="2">
        <v>43913</v>
      </c>
      <c r="S2321">
        <v>20.9147</v>
      </c>
      <c r="T2321" s="2">
        <v>43913</v>
      </c>
      <c r="U2321">
        <v>45.550699999999999</v>
      </c>
    </row>
    <row r="2322" spans="2:21" x14ac:dyDescent="0.3">
      <c r="B2322" s="2">
        <v>43914</v>
      </c>
      <c r="C2322">
        <v>234.2234</v>
      </c>
      <c r="D2322" s="2">
        <v>43914</v>
      </c>
      <c r="E2322">
        <v>60.609000000000002</v>
      </c>
      <c r="F2322" s="2">
        <v>43914</v>
      </c>
      <c r="G2322">
        <v>145.01509999999999</v>
      </c>
      <c r="H2322" s="2">
        <v>43914</v>
      </c>
      <c r="I2322">
        <v>120.89</v>
      </c>
      <c r="J2322" s="2">
        <v>43914</v>
      </c>
      <c r="K2322">
        <v>77.348299999999995</v>
      </c>
      <c r="L2322" s="2">
        <v>43914</v>
      </c>
      <c r="M2322">
        <v>197.2628</v>
      </c>
      <c r="N2322" s="2">
        <v>43914</v>
      </c>
      <c r="O2322">
        <v>20.628799999999998</v>
      </c>
      <c r="P2322" s="2">
        <v>43914</v>
      </c>
      <c r="Q2322">
        <v>43.870899999999999</v>
      </c>
      <c r="R2322" s="2">
        <v>43914</v>
      </c>
      <c r="S2322">
        <v>24.268899999999999</v>
      </c>
      <c r="T2322" s="2">
        <v>43914</v>
      </c>
      <c r="U2322">
        <v>47.873600000000003</v>
      </c>
    </row>
    <row r="2323" spans="2:21" x14ac:dyDescent="0.3">
      <c r="B2323" s="2">
        <v>43915</v>
      </c>
      <c r="C2323">
        <v>237.72980000000001</v>
      </c>
      <c r="D2323" s="2">
        <v>43915</v>
      </c>
      <c r="E2323">
        <v>60.274999999999999</v>
      </c>
      <c r="F2323" s="2">
        <v>43915</v>
      </c>
      <c r="G2323">
        <v>143.62690000000001</v>
      </c>
      <c r="H2323" s="2">
        <v>43915</v>
      </c>
      <c r="I2323">
        <v>119.88</v>
      </c>
      <c r="J2323" s="2">
        <v>43915</v>
      </c>
      <c r="K2323">
        <v>78.378</v>
      </c>
      <c r="L2323" s="2">
        <v>43915</v>
      </c>
      <c r="M2323">
        <v>194.69110000000001</v>
      </c>
      <c r="N2323" s="2">
        <v>43915</v>
      </c>
      <c r="O2323">
        <v>22.084599999999998</v>
      </c>
      <c r="P2323" s="2">
        <v>43915</v>
      </c>
      <c r="Q2323">
        <v>45.574800000000003</v>
      </c>
      <c r="R2323" s="2">
        <v>43915</v>
      </c>
      <c r="S2323">
        <v>25.413599999999999</v>
      </c>
      <c r="T2323" s="2">
        <v>43915</v>
      </c>
      <c r="U2323">
        <v>47.7425</v>
      </c>
    </row>
    <row r="2324" spans="2:21" x14ac:dyDescent="0.3">
      <c r="B2324" s="2">
        <v>43916</v>
      </c>
      <c r="C2324">
        <v>251.61080000000001</v>
      </c>
      <c r="D2324" s="2">
        <v>43916</v>
      </c>
      <c r="E2324">
        <v>63.447000000000003</v>
      </c>
      <c r="F2324" s="2">
        <v>43916</v>
      </c>
      <c r="G2324">
        <v>152.61089999999999</v>
      </c>
      <c r="H2324" s="2">
        <v>43916</v>
      </c>
      <c r="I2324">
        <v>125.87</v>
      </c>
      <c r="J2324" s="2">
        <v>43916</v>
      </c>
      <c r="K2324">
        <v>83.584599999999995</v>
      </c>
      <c r="L2324" s="2">
        <v>43916</v>
      </c>
      <c r="M2324">
        <v>207.7824</v>
      </c>
      <c r="N2324" s="2">
        <v>43916</v>
      </c>
      <c r="O2324">
        <v>22.421299999999999</v>
      </c>
      <c r="P2324" s="2">
        <v>43916</v>
      </c>
      <c r="Q2324">
        <v>48.480899999999998</v>
      </c>
      <c r="R2324" s="2">
        <v>43916</v>
      </c>
      <c r="S2324">
        <v>26.9664</v>
      </c>
      <c r="T2324" s="2">
        <v>43916</v>
      </c>
      <c r="U2324">
        <v>50.355800000000002</v>
      </c>
    </row>
    <row r="2325" spans="2:21" x14ac:dyDescent="0.3">
      <c r="B2325" s="2">
        <v>43917</v>
      </c>
      <c r="C2325">
        <v>244.1164</v>
      </c>
      <c r="D2325" s="2">
        <v>43917</v>
      </c>
      <c r="E2325">
        <v>60.82</v>
      </c>
      <c r="F2325" s="2">
        <v>43917</v>
      </c>
      <c r="G2325">
        <v>146.34460000000001</v>
      </c>
      <c r="H2325" s="2">
        <v>43917</v>
      </c>
      <c r="I2325">
        <v>122.11</v>
      </c>
      <c r="J2325" s="2">
        <v>43917</v>
      </c>
      <c r="K2325">
        <v>81.794600000000003</v>
      </c>
      <c r="L2325" s="2">
        <v>43917</v>
      </c>
      <c r="M2325">
        <v>197.47329999999999</v>
      </c>
      <c r="N2325" s="2">
        <v>43917</v>
      </c>
      <c r="O2325">
        <v>21.133800000000001</v>
      </c>
      <c r="P2325" s="2">
        <v>43917</v>
      </c>
      <c r="Q2325">
        <v>47.097499999999997</v>
      </c>
      <c r="R2325" s="2">
        <v>43917</v>
      </c>
      <c r="S2325">
        <v>25.138500000000001</v>
      </c>
      <c r="T2325" s="2">
        <v>43917</v>
      </c>
      <c r="U2325">
        <v>50.121699999999997</v>
      </c>
    </row>
    <row r="2326" spans="2:21" x14ac:dyDescent="0.3">
      <c r="B2326" s="2">
        <v>43920</v>
      </c>
      <c r="C2326">
        <v>252.04429999999999</v>
      </c>
      <c r="D2326" s="2">
        <v>43920</v>
      </c>
      <c r="E2326">
        <v>62.555999999999997</v>
      </c>
      <c r="F2326" s="2">
        <v>43920</v>
      </c>
      <c r="G2326">
        <v>156.6386</v>
      </c>
      <c r="H2326" s="2">
        <v>43920</v>
      </c>
      <c r="I2326">
        <v>125.29</v>
      </c>
      <c r="J2326" s="2">
        <v>43920</v>
      </c>
      <c r="K2326">
        <v>85.624899999999997</v>
      </c>
      <c r="L2326" s="2">
        <v>43920</v>
      </c>
      <c r="M2326">
        <v>204.34610000000001</v>
      </c>
      <c r="N2326" s="2">
        <v>43920</v>
      </c>
      <c r="O2326">
        <v>21.549800000000001</v>
      </c>
      <c r="P2326" s="2">
        <v>43920</v>
      </c>
      <c r="Q2326">
        <v>48.130200000000002</v>
      </c>
      <c r="R2326" s="2">
        <v>43920</v>
      </c>
      <c r="S2326">
        <v>25.395800000000001</v>
      </c>
      <c r="T2326" s="2">
        <v>43920</v>
      </c>
      <c r="U2326">
        <v>52.079300000000003</v>
      </c>
    </row>
    <row r="2327" spans="2:21" x14ac:dyDescent="0.3">
      <c r="B2327" s="2">
        <v>43921</v>
      </c>
      <c r="C2327">
        <v>248.28739999999999</v>
      </c>
      <c r="D2327" s="2">
        <v>43921</v>
      </c>
      <c r="E2327">
        <v>62.427999999999997</v>
      </c>
      <c r="F2327" s="2">
        <v>43921</v>
      </c>
      <c r="G2327">
        <v>154.17509999999999</v>
      </c>
      <c r="H2327" s="2">
        <v>43921</v>
      </c>
      <c r="I2327">
        <v>123.73</v>
      </c>
      <c r="J2327" s="2">
        <v>43921</v>
      </c>
      <c r="K2327">
        <v>85.249600000000001</v>
      </c>
      <c r="L2327" s="2">
        <v>43921</v>
      </c>
      <c r="M2327">
        <v>200.33369999999999</v>
      </c>
      <c r="N2327" s="2">
        <v>43921</v>
      </c>
      <c r="O2327">
        <v>21.500299999999999</v>
      </c>
      <c r="P2327" s="2">
        <v>43921</v>
      </c>
      <c r="Q2327">
        <v>46.727600000000002</v>
      </c>
      <c r="R2327" s="2">
        <v>43921</v>
      </c>
      <c r="S2327">
        <v>25.786200000000001</v>
      </c>
      <c r="T2327" s="2">
        <v>43921</v>
      </c>
      <c r="U2327">
        <v>51.020899999999997</v>
      </c>
    </row>
    <row r="2328" spans="2:21" x14ac:dyDescent="0.3">
      <c r="B2328" s="2">
        <v>43922</v>
      </c>
      <c r="C2328">
        <v>237.11330000000001</v>
      </c>
      <c r="D2328" s="2">
        <v>43922</v>
      </c>
      <c r="E2328">
        <v>59.143999999999998</v>
      </c>
      <c r="F2328" s="2">
        <v>43922</v>
      </c>
      <c r="G2328">
        <v>148.70060000000001</v>
      </c>
      <c r="H2328" s="2">
        <v>43922</v>
      </c>
      <c r="I2328">
        <v>118.74</v>
      </c>
      <c r="J2328" s="2">
        <v>43922</v>
      </c>
      <c r="K2328">
        <v>82.006299999999996</v>
      </c>
      <c r="L2328" s="2">
        <v>43922</v>
      </c>
      <c r="M2328">
        <v>189.3706</v>
      </c>
      <c r="N2328" s="2">
        <v>43922</v>
      </c>
      <c r="O2328">
        <v>20.252400000000002</v>
      </c>
      <c r="P2328" s="2">
        <v>43922</v>
      </c>
      <c r="Q2328">
        <v>43.821599999999997</v>
      </c>
      <c r="R2328" s="2">
        <v>43922</v>
      </c>
      <c r="S2328">
        <v>24.508500000000002</v>
      </c>
      <c r="T2328" s="2">
        <v>43922</v>
      </c>
      <c r="U2328">
        <v>50.159100000000002</v>
      </c>
    </row>
    <row r="2329" spans="2:21" x14ac:dyDescent="0.3">
      <c r="B2329" s="2">
        <v>43923</v>
      </c>
      <c r="C2329">
        <v>242.5848</v>
      </c>
      <c r="D2329" s="2">
        <v>43923</v>
      </c>
      <c r="E2329">
        <v>60.131</v>
      </c>
      <c r="F2329" s="2">
        <v>43923</v>
      </c>
      <c r="G2329">
        <v>151.78</v>
      </c>
      <c r="H2329" s="2">
        <v>43923</v>
      </c>
      <c r="I2329">
        <v>119.14</v>
      </c>
      <c r="J2329" s="2">
        <v>43923</v>
      </c>
      <c r="K2329">
        <v>84.277600000000007</v>
      </c>
      <c r="L2329" s="2">
        <v>43923</v>
      </c>
      <c r="M2329">
        <v>195.01320000000001</v>
      </c>
      <c r="N2329" s="2">
        <v>43923</v>
      </c>
      <c r="O2329">
        <v>20.509899999999998</v>
      </c>
      <c r="P2329" s="2">
        <v>43923</v>
      </c>
      <c r="Q2329">
        <v>44.811100000000003</v>
      </c>
      <c r="R2329" s="2">
        <v>43923</v>
      </c>
      <c r="S2329">
        <v>26.753399999999999</v>
      </c>
      <c r="T2329" s="2">
        <v>43923</v>
      </c>
      <c r="U2329">
        <v>51.442399999999999</v>
      </c>
    </row>
    <row r="2330" spans="2:21" x14ac:dyDescent="0.3">
      <c r="B2330" s="2">
        <v>43924</v>
      </c>
      <c r="C2330">
        <v>239.07839999999999</v>
      </c>
      <c r="D2330" s="2">
        <v>43924</v>
      </c>
      <c r="E2330">
        <v>59.265999999999998</v>
      </c>
      <c r="F2330" s="2">
        <v>43924</v>
      </c>
      <c r="G2330">
        <v>150.38200000000001</v>
      </c>
      <c r="H2330" s="2">
        <v>43924</v>
      </c>
      <c r="I2330">
        <v>117.99</v>
      </c>
      <c r="J2330" s="2">
        <v>43924</v>
      </c>
      <c r="K2330">
        <v>83.517300000000006</v>
      </c>
      <c r="L2330" s="2">
        <v>43924</v>
      </c>
      <c r="M2330">
        <v>191.32300000000001</v>
      </c>
      <c r="N2330" s="2">
        <v>43924</v>
      </c>
      <c r="O2330">
        <v>20.123699999999999</v>
      </c>
      <c r="P2330" s="2">
        <v>43924</v>
      </c>
      <c r="Q2330">
        <v>43.835999999999999</v>
      </c>
      <c r="R2330" s="2">
        <v>43924</v>
      </c>
      <c r="S2330">
        <v>26.4695</v>
      </c>
      <c r="T2330" s="2">
        <v>43924</v>
      </c>
      <c r="U2330">
        <v>51.845199999999998</v>
      </c>
    </row>
    <row r="2331" spans="2:21" x14ac:dyDescent="0.3">
      <c r="B2331" s="2">
        <v>43927</v>
      </c>
      <c r="C2331">
        <v>255.13640000000001</v>
      </c>
      <c r="D2331" s="2">
        <v>43927</v>
      </c>
      <c r="E2331">
        <v>64.436999999999998</v>
      </c>
      <c r="F2331" s="2">
        <v>43927</v>
      </c>
      <c r="G2331">
        <v>161.56559999999999</v>
      </c>
      <c r="H2331" s="2">
        <v>43927</v>
      </c>
      <c r="I2331">
        <v>127</v>
      </c>
      <c r="J2331" s="2">
        <v>43927</v>
      </c>
      <c r="K2331">
        <v>87.896199999999993</v>
      </c>
      <c r="L2331" s="2">
        <v>43927</v>
      </c>
      <c r="M2331">
        <v>210.83799999999999</v>
      </c>
      <c r="N2331" s="2">
        <v>43927</v>
      </c>
      <c r="O2331">
        <v>21.728000000000002</v>
      </c>
      <c r="P2331" s="2">
        <v>43927</v>
      </c>
      <c r="Q2331">
        <v>47.260800000000003</v>
      </c>
      <c r="R2331" s="2">
        <v>43927</v>
      </c>
      <c r="S2331">
        <v>27.871500000000001</v>
      </c>
      <c r="T2331" s="2">
        <v>43927</v>
      </c>
      <c r="U2331">
        <v>53.774700000000003</v>
      </c>
    </row>
    <row r="2332" spans="2:21" x14ac:dyDescent="0.3">
      <c r="B2332" s="2">
        <v>43928</v>
      </c>
      <c r="C2332">
        <v>255.3965</v>
      </c>
      <c r="D2332" s="2">
        <v>43928</v>
      </c>
      <c r="E2332">
        <v>63.69</v>
      </c>
      <c r="F2332" s="2">
        <v>43928</v>
      </c>
      <c r="G2332">
        <v>159.82550000000001</v>
      </c>
      <c r="H2332" s="2">
        <v>43928</v>
      </c>
      <c r="I2332">
        <v>126.92</v>
      </c>
      <c r="J2332" s="2">
        <v>43928</v>
      </c>
      <c r="K2332">
        <v>87.174400000000006</v>
      </c>
      <c r="L2332" s="2">
        <v>43928</v>
      </c>
      <c r="M2332">
        <v>210.08629999999999</v>
      </c>
      <c r="N2332" s="2">
        <v>43928</v>
      </c>
      <c r="O2332">
        <v>21.985499999999998</v>
      </c>
      <c r="P2332" s="2">
        <v>43928</v>
      </c>
      <c r="Q2332">
        <v>47.6355</v>
      </c>
      <c r="R2332" s="2">
        <v>43928</v>
      </c>
      <c r="S2332">
        <v>28.466000000000001</v>
      </c>
      <c r="T2332" s="2">
        <v>43928</v>
      </c>
      <c r="U2332">
        <v>53.156500000000001</v>
      </c>
    </row>
    <row r="2333" spans="2:21" x14ac:dyDescent="0.3">
      <c r="B2333" s="2">
        <v>43929</v>
      </c>
      <c r="C2333">
        <v>263.96980000000002</v>
      </c>
      <c r="D2333" s="2">
        <v>43929</v>
      </c>
      <c r="E2333">
        <v>65.319999999999993</v>
      </c>
      <c r="F2333" s="2">
        <v>43929</v>
      </c>
      <c r="G2333">
        <v>161.4288</v>
      </c>
      <c r="H2333" s="2">
        <v>43929</v>
      </c>
      <c r="I2333">
        <v>131.24</v>
      </c>
      <c r="J2333" s="2">
        <v>43929</v>
      </c>
      <c r="K2333">
        <v>90.764099999999999</v>
      </c>
      <c r="L2333" s="2">
        <v>43929</v>
      </c>
      <c r="M2333">
        <v>217.11519999999999</v>
      </c>
      <c r="N2333" s="2">
        <v>43929</v>
      </c>
      <c r="O2333">
        <v>22.649000000000001</v>
      </c>
      <c r="P2333" s="2">
        <v>43929</v>
      </c>
      <c r="Q2333">
        <v>50.070799999999998</v>
      </c>
      <c r="R2333" s="2">
        <v>43929</v>
      </c>
      <c r="S2333">
        <v>30.364899999999999</v>
      </c>
      <c r="T2333" s="2">
        <v>43929</v>
      </c>
      <c r="U2333">
        <v>53.943300000000001</v>
      </c>
    </row>
    <row r="2334" spans="2:21" x14ac:dyDescent="0.3">
      <c r="B2334" s="2">
        <v>43930</v>
      </c>
      <c r="C2334">
        <v>267.98669999999998</v>
      </c>
      <c r="D2334" s="2">
        <v>43930</v>
      </c>
      <c r="E2334">
        <v>65.792000000000002</v>
      </c>
      <c r="F2334" s="2">
        <v>43930</v>
      </c>
      <c r="G2334">
        <v>161.4385</v>
      </c>
      <c r="H2334" s="2">
        <v>43930</v>
      </c>
      <c r="I2334">
        <v>132.38999999999999</v>
      </c>
      <c r="J2334" s="2">
        <v>43930</v>
      </c>
      <c r="K2334">
        <v>91.264600000000002</v>
      </c>
      <c r="L2334" s="2">
        <v>43930</v>
      </c>
      <c r="M2334">
        <v>212.4195</v>
      </c>
      <c r="N2334" s="2">
        <v>43930</v>
      </c>
      <c r="O2334">
        <v>23.381900000000002</v>
      </c>
      <c r="P2334" s="2">
        <v>43930</v>
      </c>
      <c r="Q2334">
        <v>52.414900000000003</v>
      </c>
      <c r="R2334" s="2">
        <v>43930</v>
      </c>
      <c r="S2334">
        <v>30.0899</v>
      </c>
      <c r="T2334" s="2">
        <v>43930</v>
      </c>
      <c r="U2334">
        <v>54.449100000000001</v>
      </c>
    </row>
    <row r="2335" spans="2:21" x14ac:dyDescent="0.3">
      <c r="B2335" s="2">
        <v>43934</v>
      </c>
      <c r="C2335">
        <v>265.53989999999999</v>
      </c>
      <c r="D2335" s="2">
        <v>43934</v>
      </c>
      <c r="E2335">
        <v>67.082999999999998</v>
      </c>
      <c r="F2335" s="2">
        <v>43934</v>
      </c>
      <c r="G2335">
        <v>161.80019999999999</v>
      </c>
      <c r="H2335" s="2">
        <v>43934</v>
      </c>
      <c r="I2335">
        <v>132.91</v>
      </c>
      <c r="J2335" s="2">
        <v>43934</v>
      </c>
      <c r="K2335">
        <v>90.465800000000002</v>
      </c>
      <c r="L2335" s="2">
        <v>43934</v>
      </c>
      <c r="M2335">
        <v>214.8211</v>
      </c>
      <c r="N2335" s="2">
        <v>43934</v>
      </c>
      <c r="O2335">
        <v>23.243200000000002</v>
      </c>
      <c r="P2335" s="2">
        <v>43934</v>
      </c>
      <c r="Q2335">
        <v>50.522300000000001</v>
      </c>
      <c r="R2335" s="2">
        <v>43934</v>
      </c>
      <c r="S2335">
        <v>29.9923</v>
      </c>
      <c r="T2335" s="2">
        <v>43934</v>
      </c>
      <c r="U2335">
        <v>54.046300000000002</v>
      </c>
    </row>
    <row r="2336" spans="2:21" x14ac:dyDescent="0.3">
      <c r="B2336" s="2">
        <v>43935</v>
      </c>
      <c r="C2336">
        <v>273.37139999999999</v>
      </c>
      <c r="D2336" s="2">
        <v>43935</v>
      </c>
      <c r="E2336">
        <v>70.471000000000004</v>
      </c>
      <c r="F2336" s="2">
        <v>43935</v>
      </c>
      <c r="G2336">
        <v>169.80670000000001</v>
      </c>
      <c r="H2336" s="2">
        <v>43935</v>
      </c>
      <c r="I2336">
        <v>137.47999999999999</v>
      </c>
      <c r="J2336" s="2">
        <v>43935</v>
      </c>
      <c r="K2336">
        <v>93.468500000000006</v>
      </c>
      <c r="L2336" s="2">
        <v>43935</v>
      </c>
      <c r="M2336">
        <v>224.72989999999999</v>
      </c>
      <c r="N2336" s="2">
        <v>43935</v>
      </c>
      <c r="O2336">
        <v>24.035499999999999</v>
      </c>
      <c r="P2336" s="2">
        <v>43935</v>
      </c>
      <c r="Q2336">
        <v>51.093899999999998</v>
      </c>
      <c r="R2336" s="2">
        <v>43935</v>
      </c>
      <c r="S2336">
        <v>29.850300000000001</v>
      </c>
      <c r="T2336" s="2">
        <v>43935</v>
      </c>
      <c r="U2336">
        <v>56.341200000000001</v>
      </c>
    </row>
    <row r="2337" spans="2:21" x14ac:dyDescent="0.3">
      <c r="B2337" s="2">
        <v>43936</v>
      </c>
      <c r="C2337">
        <v>267.56279999999998</v>
      </c>
      <c r="D2337" s="2">
        <v>43936</v>
      </c>
      <c r="E2337">
        <v>69.828000000000003</v>
      </c>
      <c r="F2337" s="2">
        <v>43936</v>
      </c>
      <c r="G2337">
        <v>168.0275</v>
      </c>
      <c r="H2337" s="2">
        <v>43936</v>
      </c>
      <c r="I2337">
        <v>136.47999999999999</v>
      </c>
      <c r="J2337" s="2">
        <v>43936</v>
      </c>
      <c r="K2337">
        <v>92.987300000000005</v>
      </c>
      <c r="L2337" s="2">
        <v>43936</v>
      </c>
      <c r="M2337">
        <v>218.0427</v>
      </c>
      <c r="N2337" s="2">
        <v>43936</v>
      </c>
      <c r="O2337">
        <v>23.302700000000002</v>
      </c>
      <c r="P2337" s="2">
        <v>43936</v>
      </c>
      <c r="Q2337">
        <v>48.764299999999999</v>
      </c>
      <c r="R2337" s="2">
        <v>43936</v>
      </c>
      <c r="S2337">
        <v>28.4483</v>
      </c>
      <c r="T2337" s="2">
        <v>43936</v>
      </c>
      <c r="U2337">
        <v>55.4514</v>
      </c>
    </row>
    <row r="2338" spans="2:21" x14ac:dyDescent="0.3">
      <c r="B2338" s="2">
        <v>43937</v>
      </c>
      <c r="C2338">
        <v>268.85359999999997</v>
      </c>
      <c r="D2338" s="2">
        <v>43937</v>
      </c>
      <c r="E2338">
        <v>70.382999999999996</v>
      </c>
      <c r="F2338" s="2">
        <v>43937</v>
      </c>
      <c r="G2338">
        <v>173.0718</v>
      </c>
      <c r="H2338" s="2">
        <v>43937</v>
      </c>
      <c r="I2338">
        <v>137.66</v>
      </c>
      <c r="J2338" s="2">
        <v>43937</v>
      </c>
      <c r="K2338">
        <v>95.018000000000001</v>
      </c>
      <c r="L2338" s="2">
        <v>43937</v>
      </c>
      <c r="M2338">
        <v>224.16370000000001</v>
      </c>
      <c r="N2338" s="2">
        <v>43937</v>
      </c>
      <c r="O2338">
        <v>23.58</v>
      </c>
      <c r="P2338" s="2">
        <v>43937</v>
      </c>
      <c r="Q2338">
        <v>47.976500000000001</v>
      </c>
      <c r="R2338" s="2">
        <v>43937</v>
      </c>
      <c r="S2338">
        <v>27.232600000000001</v>
      </c>
      <c r="T2338" s="2">
        <v>43937</v>
      </c>
      <c r="U2338">
        <v>55.816699999999997</v>
      </c>
    </row>
    <row r="2339" spans="2:21" x14ac:dyDescent="0.3">
      <c r="B2339" s="2">
        <v>43938</v>
      </c>
      <c r="C2339">
        <v>276.11680000000001</v>
      </c>
      <c r="D2339" s="2">
        <v>43938</v>
      </c>
      <c r="E2339">
        <v>69.427999999999997</v>
      </c>
      <c r="F2339" s="2">
        <v>43938</v>
      </c>
      <c r="G2339">
        <v>174.5968</v>
      </c>
      <c r="H2339" s="2">
        <v>43938</v>
      </c>
      <c r="I2339">
        <v>139.83000000000001</v>
      </c>
      <c r="J2339" s="2">
        <v>43938</v>
      </c>
      <c r="K2339">
        <v>96.990899999999996</v>
      </c>
      <c r="L2339" s="2">
        <v>43938</v>
      </c>
      <c r="M2339">
        <v>225.9014</v>
      </c>
      <c r="N2339" s="2">
        <v>43938</v>
      </c>
      <c r="O2339">
        <v>24.273199999999999</v>
      </c>
      <c r="P2339" s="2">
        <v>43938</v>
      </c>
      <c r="Q2339">
        <v>50.359000000000002</v>
      </c>
      <c r="R2339" s="2">
        <v>43938</v>
      </c>
      <c r="S2339">
        <v>30.125399999999999</v>
      </c>
      <c r="T2339" s="2">
        <v>43938</v>
      </c>
      <c r="U2339">
        <v>56.668999999999997</v>
      </c>
    </row>
    <row r="2340" spans="2:21" x14ac:dyDescent="0.3">
      <c r="B2340" s="2">
        <v>43941</v>
      </c>
      <c r="C2340">
        <v>271.25220000000002</v>
      </c>
      <c r="D2340" s="2">
        <v>43941</v>
      </c>
      <c r="E2340">
        <v>67.986999999999995</v>
      </c>
      <c r="F2340" s="2">
        <v>43941</v>
      </c>
      <c r="G2340">
        <v>171.1362</v>
      </c>
      <c r="H2340" s="2">
        <v>43941</v>
      </c>
      <c r="I2340">
        <v>140.62</v>
      </c>
      <c r="J2340" s="2">
        <v>43941</v>
      </c>
      <c r="K2340">
        <v>96.221000000000004</v>
      </c>
      <c r="L2340" s="2">
        <v>43941</v>
      </c>
      <c r="M2340">
        <v>220.99090000000001</v>
      </c>
      <c r="N2340" s="2">
        <v>43941</v>
      </c>
      <c r="O2340">
        <v>23.837499999999999</v>
      </c>
      <c r="P2340" s="2">
        <v>43941</v>
      </c>
      <c r="Q2340">
        <v>49.081299999999999</v>
      </c>
      <c r="R2340" s="2">
        <v>43941</v>
      </c>
      <c r="S2340">
        <v>29.184799999999999</v>
      </c>
      <c r="T2340" s="2">
        <v>43941</v>
      </c>
      <c r="U2340">
        <v>55.554400000000001</v>
      </c>
    </row>
    <row r="2341" spans="2:21" x14ac:dyDescent="0.3">
      <c r="B2341" s="2">
        <v>43942</v>
      </c>
      <c r="C2341">
        <v>263.01609999999999</v>
      </c>
      <c r="D2341" s="2">
        <v>43942</v>
      </c>
      <c r="E2341">
        <v>65.885000000000005</v>
      </c>
      <c r="F2341" s="2">
        <v>43942</v>
      </c>
      <c r="G2341">
        <v>164.05850000000001</v>
      </c>
      <c r="H2341" s="2">
        <v>43942</v>
      </c>
      <c r="I2341">
        <v>135.78</v>
      </c>
      <c r="J2341" s="2">
        <v>43942</v>
      </c>
      <c r="K2341">
        <v>93.295299999999997</v>
      </c>
      <c r="L2341" s="2">
        <v>43942</v>
      </c>
      <c r="M2341">
        <v>210.1644</v>
      </c>
      <c r="N2341" s="2">
        <v>43942</v>
      </c>
      <c r="O2341">
        <v>22.876799999999999</v>
      </c>
      <c r="P2341" s="2">
        <v>43942</v>
      </c>
      <c r="Q2341">
        <v>47.746000000000002</v>
      </c>
      <c r="R2341" s="2">
        <v>43942</v>
      </c>
      <c r="S2341">
        <v>28.670100000000001</v>
      </c>
      <c r="T2341" s="2">
        <v>43942</v>
      </c>
      <c r="U2341">
        <v>54.374200000000002</v>
      </c>
    </row>
    <row r="2342" spans="2:21" x14ac:dyDescent="0.3">
      <c r="B2342" s="2">
        <v>43943</v>
      </c>
      <c r="C2342">
        <v>268.85359999999997</v>
      </c>
      <c r="D2342" s="2">
        <v>43943</v>
      </c>
      <c r="E2342">
        <v>67.783000000000001</v>
      </c>
      <c r="F2342" s="2">
        <v>43943</v>
      </c>
      <c r="G2342">
        <v>169.63069999999999</v>
      </c>
      <c r="H2342" s="2">
        <v>43943</v>
      </c>
      <c r="I2342">
        <v>140.99</v>
      </c>
      <c r="J2342" s="2">
        <v>43943</v>
      </c>
      <c r="K2342">
        <v>94.7196</v>
      </c>
      <c r="L2342" s="2">
        <v>43943</v>
      </c>
      <c r="M2342">
        <v>222.88480000000001</v>
      </c>
      <c r="N2342" s="2">
        <v>43943</v>
      </c>
      <c r="O2342">
        <v>23.520499999999998</v>
      </c>
      <c r="P2342" s="2">
        <v>43943</v>
      </c>
      <c r="Q2342">
        <v>48.332000000000001</v>
      </c>
      <c r="R2342" s="2">
        <v>43943</v>
      </c>
      <c r="S2342">
        <v>29.6906</v>
      </c>
      <c r="T2342" s="2">
        <v>43943</v>
      </c>
      <c r="U2342">
        <v>54.898699999999998</v>
      </c>
    </row>
    <row r="2343" spans="2:21" x14ac:dyDescent="0.3">
      <c r="B2343" s="2">
        <v>43944</v>
      </c>
      <c r="C2343">
        <v>268.83440000000002</v>
      </c>
      <c r="D2343" s="2">
        <v>43944</v>
      </c>
      <c r="E2343">
        <v>67.52</v>
      </c>
      <c r="F2343" s="2">
        <v>43944</v>
      </c>
      <c r="G2343">
        <v>167.5778</v>
      </c>
      <c r="H2343" s="2">
        <v>43944</v>
      </c>
      <c r="I2343">
        <v>140.84</v>
      </c>
      <c r="J2343" s="2">
        <v>43944</v>
      </c>
      <c r="K2343">
        <v>95.2393</v>
      </c>
      <c r="L2343" s="2">
        <v>43944</v>
      </c>
      <c r="M2343">
        <v>220.65899999999999</v>
      </c>
      <c r="N2343" s="2">
        <v>43944</v>
      </c>
      <c r="O2343">
        <v>23.5899</v>
      </c>
      <c r="P2343" s="2">
        <v>43944</v>
      </c>
      <c r="Q2343">
        <v>48.202300000000001</v>
      </c>
      <c r="R2343" s="2">
        <v>43944</v>
      </c>
      <c r="S2343">
        <v>30.648900000000001</v>
      </c>
      <c r="T2343" s="2">
        <v>43944</v>
      </c>
      <c r="U2343">
        <v>54.411700000000003</v>
      </c>
    </row>
    <row r="2344" spans="2:21" x14ac:dyDescent="0.3">
      <c r="B2344" s="2">
        <v>43945</v>
      </c>
      <c r="C2344">
        <v>272.58150000000001</v>
      </c>
      <c r="D2344" s="2">
        <v>43945</v>
      </c>
      <c r="E2344">
        <v>69.468999999999994</v>
      </c>
      <c r="F2344" s="2">
        <v>43945</v>
      </c>
      <c r="G2344">
        <v>170.63759999999999</v>
      </c>
      <c r="H2344" s="2">
        <v>43945</v>
      </c>
      <c r="I2344">
        <v>143.56</v>
      </c>
      <c r="J2344" s="2">
        <v>43945</v>
      </c>
      <c r="K2344">
        <v>96.519300000000001</v>
      </c>
      <c r="L2344" s="2">
        <v>43945</v>
      </c>
      <c r="M2344">
        <v>225.2473</v>
      </c>
      <c r="N2344" s="2">
        <v>43945</v>
      </c>
      <c r="O2344">
        <v>23.857299999999999</v>
      </c>
      <c r="P2344" s="2">
        <v>43945</v>
      </c>
      <c r="Q2344">
        <v>48.6922</v>
      </c>
      <c r="R2344" s="2">
        <v>43945</v>
      </c>
      <c r="S2344">
        <v>30.719899999999999</v>
      </c>
      <c r="T2344" s="2">
        <v>43945</v>
      </c>
      <c r="U2344">
        <v>54.992400000000004</v>
      </c>
    </row>
    <row r="2345" spans="2:21" x14ac:dyDescent="0.3">
      <c r="B2345" s="2">
        <v>43948</v>
      </c>
      <c r="C2345">
        <v>276.51179999999999</v>
      </c>
      <c r="D2345" s="2">
        <v>43948</v>
      </c>
      <c r="E2345">
        <v>69.518000000000001</v>
      </c>
      <c r="F2345" s="2">
        <v>43948</v>
      </c>
      <c r="G2345">
        <v>170.14879999999999</v>
      </c>
      <c r="H2345" s="2">
        <v>43948</v>
      </c>
      <c r="I2345">
        <v>145.47</v>
      </c>
      <c r="J2345" s="2">
        <v>43948</v>
      </c>
      <c r="K2345">
        <v>97.760800000000003</v>
      </c>
      <c r="L2345" s="2">
        <v>43948</v>
      </c>
      <c r="M2345">
        <v>228.25409999999999</v>
      </c>
      <c r="N2345" s="2">
        <v>43948</v>
      </c>
      <c r="O2345">
        <v>24.5703</v>
      </c>
      <c r="P2345" s="2">
        <v>43948</v>
      </c>
      <c r="Q2345">
        <v>50.416699999999999</v>
      </c>
      <c r="R2345" s="2">
        <v>43948</v>
      </c>
      <c r="S2345">
        <v>31.385400000000001</v>
      </c>
      <c r="T2345" s="2">
        <v>43948</v>
      </c>
      <c r="U2345">
        <v>55.151600000000002</v>
      </c>
    </row>
    <row r="2346" spans="2:21" x14ac:dyDescent="0.3">
      <c r="B2346" s="2">
        <v>43949</v>
      </c>
      <c r="C2346">
        <v>275.24020000000002</v>
      </c>
      <c r="D2346" s="2">
        <v>43949</v>
      </c>
      <c r="E2346">
        <v>68.391999999999996</v>
      </c>
      <c r="F2346" s="2">
        <v>43949</v>
      </c>
      <c r="G2346">
        <v>166.00389999999999</v>
      </c>
      <c r="H2346" s="2">
        <v>43949</v>
      </c>
      <c r="I2346">
        <v>142.97</v>
      </c>
      <c r="J2346" s="2">
        <v>43949</v>
      </c>
      <c r="K2346">
        <v>95.787899999999993</v>
      </c>
      <c r="L2346" s="2">
        <v>43949</v>
      </c>
      <c r="M2346">
        <v>227.0729</v>
      </c>
      <c r="N2346" s="2">
        <v>43949</v>
      </c>
      <c r="O2346">
        <v>24.956499999999998</v>
      </c>
      <c r="P2346" s="2">
        <v>43949</v>
      </c>
      <c r="Q2346">
        <v>50.858600000000003</v>
      </c>
      <c r="R2346" s="2">
        <v>43949</v>
      </c>
      <c r="S2346">
        <v>32.104100000000003</v>
      </c>
      <c r="T2346" s="2">
        <v>43949</v>
      </c>
      <c r="U2346">
        <v>55.460700000000003</v>
      </c>
    </row>
    <row r="2347" spans="2:21" x14ac:dyDescent="0.3">
      <c r="B2347" s="2">
        <v>43950</v>
      </c>
      <c r="C2347">
        <v>282.44560000000001</v>
      </c>
      <c r="D2347" s="2">
        <v>43950</v>
      </c>
      <c r="E2347">
        <v>70.638000000000005</v>
      </c>
      <c r="F2347" s="2">
        <v>43950</v>
      </c>
      <c r="G2347">
        <v>173.45310000000001</v>
      </c>
      <c r="H2347" s="2">
        <v>43950</v>
      </c>
      <c r="I2347">
        <v>147.87</v>
      </c>
      <c r="J2347" s="2">
        <v>43950</v>
      </c>
      <c r="K2347">
        <v>96.423100000000005</v>
      </c>
      <c r="L2347" s="2">
        <v>43950</v>
      </c>
      <c r="M2347">
        <v>237.85050000000001</v>
      </c>
      <c r="N2347" s="2">
        <v>43950</v>
      </c>
      <c r="O2347">
        <v>25.659700000000001</v>
      </c>
      <c r="P2347" s="2">
        <v>43950</v>
      </c>
      <c r="Q2347">
        <v>52.510899999999999</v>
      </c>
      <c r="R2347" s="2">
        <v>43950</v>
      </c>
      <c r="S2347">
        <v>34.482199999999999</v>
      </c>
      <c r="T2347" s="2">
        <v>43950</v>
      </c>
      <c r="U2347">
        <v>55.226599999999998</v>
      </c>
    </row>
    <row r="2348" spans="2:21" x14ac:dyDescent="0.3">
      <c r="B2348" s="2">
        <v>43951</v>
      </c>
      <c r="C2348">
        <v>279.81580000000002</v>
      </c>
      <c r="D2348" s="2">
        <v>43951</v>
      </c>
      <c r="E2348">
        <v>72.128</v>
      </c>
      <c r="F2348" s="2">
        <v>43951</v>
      </c>
      <c r="G2348">
        <v>175.19319999999999</v>
      </c>
      <c r="H2348" s="2">
        <v>43951</v>
      </c>
      <c r="I2348">
        <v>147.69999999999999</v>
      </c>
      <c r="J2348" s="2">
        <v>43951</v>
      </c>
      <c r="K2348">
        <v>95.980400000000003</v>
      </c>
      <c r="L2348" s="2">
        <v>43951</v>
      </c>
      <c r="M2348">
        <v>229.45490000000001</v>
      </c>
      <c r="N2348" s="2">
        <v>43951</v>
      </c>
      <c r="O2348">
        <v>25.154599999999999</v>
      </c>
      <c r="P2348" s="2">
        <v>43951</v>
      </c>
      <c r="Q2348">
        <v>51.290900000000001</v>
      </c>
      <c r="R2348" s="2">
        <v>43951</v>
      </c>
      <c r="S2348">
        <v>33.719099999999997</v>
      </c>
      <c r="T2348" s="2">
        <v>43951</v>
      </c>
      <c r="U2348">
        <v>54.570900000000002</v>
      </c>
    </row>
    <row r="2349" spans="2:21" x14ac:dyDescent="0.3">
      <c r="B2349" s="2">
        <v>43952</v>
      </c>
      <c r="C2349">
        <v>272.40820000000002</v>
      </c>
      <c r="D2349" s="2">
        <v>43952</v>
      </c>
      <c r="E2349">
        <v>70.966999999999999</v>
      </c>
      <c r="F2349" s="2">
        <v>43952</v>
      </c>
      <c r="G2349">
        <v>170.65719999999999</v>
      </c>
      <c r="H2349" s="2">
        <v>43952</v>
      </c>
      <c r="I2349">
        <v>143.26</v>
      </c>
      <c r="J2349" s="2">
        <v>43952</v>
      </c>
      <c r="K2349">
        <v>94.151799999999994</v>
      </c>
      <c r="L2349" s="2">
        <v>43952</v>
      </c>
      <c r="M2349">
        <v>218.2672</v>
      </c>
      <c r="N2349" s="2">
        <v>43952</v>
      </c>
      <c r="O2349">
        <v>23.807700000000001</v>
      </c>
      <c r="P2349" s="2">
        <v>43952</v>
      </c>
      <c r="Q2349">
        <v>49.633699999999997</v>
      </c>
      <c r="R2349" s="2">
        <v>43952</v>
      </c>
      <c r="S2349">
        <v>31.811299999999999</v>
      </c>
      <c r="T2349" s="2">
        <v>43952</v>
      </c>
      <c r="U2349">
        <v>53.971400000000003</v>
      </c>
    </row>
    <row r="2350" spans="2:21" x14ac:dyDescent="0.3">
      <c r="B2350" s="2">
        <v>43955</v>
      </c>
      <c r="C2350">
        <v>273.15949999999998</v>
      </c>
      <c r="D2350" s="2">
        <v>43955</v>
      </c>
      <c r="E2350">
        <v>71.971000000000004</v>
      </c>
      <c r="F2350" s="2">
        <v>43955</v>
      </c>
      <c r="G2350">
        <v>174.83150000000001</v>
      </c>
      <c r="H2350" s="2">
        <v>43955</v>
      </c>
      <c r="I2350">
        <v>145.36000000000001</v>
      </c>
      <c r="J2350" s="2">
        <v>43955</v>
      </c>
      <c r="K2350">
        <v>94.103700000000003</v>
      </c>
      <c r="L2350" s="2">
        <v>43955</v>
      </c>
      <c r="M2350">
        <v>220.083</v>
      </c>
      <c r="N2350" s="2">
        <v>43955</v>
      </c>
      <c r="O2350">
        <v>24.085000000000001</v>
      </c>
      <c r="P2350" s="2">
        <v>43955</v>
      </c>
      <c r="Q2350">
        <v>49.393500000000003</v>
      </c>
      <c r="R2350" s="2">
        <v>43955</v>
      </c>
      <c r="S2350">
        <v>32.9116</v>
      </c>
      <c r="T2350" s="2">
        <v>43955</v>
      </c>
      <c r="U2350">
        <v>53.943300000000001</v>
      </c>
    </row>
    <row r="2351" spans="2:21" x14ac:dyDescent="0.3">
      <c r="B2351" s="2">
        <v>43956</v>
      </c>
      <c r="C2351">
        <v>275.68329999999997</v>
      </c>
      <c r="D2351" s="2">
        <v>43956</v>
      </c>
      <c r="E2351">
        <v>73.051000000000002</v>
      </c>
      <c r="F2351" s="2">
        <v>43956</v>
      </c>
      <c r="G2351">
        <v>176.70840000000001</v>
      </c>
      <c r="H2351" s="2">
        <v>43956</v>
      </c>
      <c r="I2351">
        <v>147.33000000000001</v>
      </c>
      <c r="J2351" s="2">
        <v>43956</v>
      </c>
      <c r="K2351">
        <v>96.144000000000005</v>
      </c>
      <c r="L2351" s="2">
        <v>43956</v>
      </c>
      <c r="M2351">
        <v>223.78290000000001</v>
      </c>
      <c r="N2351" s="2">
        <v>43956</v>
      </c>
      <c r="O2351">
        <v>24.471299999999999</v>
      </c>
      <c r="P2351" s="2">
        <v>43956</v>
      </c>
      <c r="Q2351">
        <v>49.470399999999998</v>
      </c>
      <c r="R2351" s="2">
        <v>43956</v>
      </c>
      <c r="S2351">
        <v>32.938200000000002</v>
      </c>
      <c r="T2351" s="2">
        <v>43956</v>
      </c>
      <c r="U2351">
        <v>53.990099999999998</v>
      </c>
    </row>
    <row r="2352" spans="2:21" x14ac:dyDescent="0.3">
      <c r="B2352" s="2">
        <v>43957</v>
      </c>
      <c r="C2352">
        <v>273.81459999999998</v>
      </c>
      <c r="D2352" s="2">
        <v>43957</v>
      </c>
      <c r="E2352">
        <v>73.805000000000007</v>
      </c>
      <c r="F2352" s="2">
        <v>43957</v>
      </c>
      <c r="G2352">
        <v>178.4485</v>
      </c>
      <c r="H2352" s="2">
        <v>43957</v>
      </c>
      <c r="I2352">
        <v>148.46</v>
      </c>
      <c r="J2352" s="2">
        <v>43957</v>
      </c>
      <c r="K2352">
        <v>95.191199999999995</v>
      </c>
      <c r="L2352" s="2">
        <v>43957</v>
      </c>
      <c r="M2352">
        <v>226.52619999999999</v>
      </c>
      <c r="N2352" s="2">
        <v>43957</v>
      </c>
      <c r="O2352">
        <v>24.283100000000001</v>
      </c>
      <c r="P2352" s="2">
        <v>43957</v>
      </c>
      <c r="Q2352">
        <v>48.538499999999999</v>
      </c>
      <c r="R2352" s="2">
        <v>43957</v>
      </c>
      <c r="S2352">
        <v>32.077500000000001</v>
      </c>
      <c r="T2352" s="2">
        <v>43957</v>
      </c>
      <c r="U2352">
        <v>53.4</v>
      </c>
    </row>
    <row r="2353" spans="2:21" x14ac:dyDescent="0.3">
      <c r="B2353" s="2">
        <v>43958</v>
      </c>
      <c r="C2353">
        <v>277.11860000000001</v>
      </c>
      <c r="D2353" s="2">
        <v>43958</v>
      </c>
      <c r="E2353">
        <v>74.567999999999998</v>
      </c>
      <c r="F2353" s="2">
        <v>43958</v>
      </c>
      <c r="G2353">
        <v>179.48480000000001</v>
      </c>
      <c r="H2353" s="2">
        <v>43958</v>
      </c>
      <c r="I2353">
        <v>152.46</v>
      </c>
      <c r="J2353" s="2">
        <v>43958</v>
      </c>
      <c r="K2353">
        <v>95.181600000000003</v>
      </c>
      <c r="L2353" s="2">
        <v>43958</v>
      </c>
      <c r="M2353">
        <v>228.56649999999999</v>
      </c>
      <c r="N2353" s="2">
        <v>43958</v>
      </c>
      <c r="O2353">
        <v>24.699000000000002</v>
      </c>
      <c r="P2353" s="2">
        <v>43958</v>
      </c>
      <c r="Q2353">
        <v>49.5184</v>
      </c>
      <c r="R2353" s="2">
        <v>43958</v>
      </c>
      <c r="S2353">
        <v>32.9116</v>
      </c>
      <c r="T2353" s="2">
        <v>43958</v>
      </c>
      <c r="U2353">
        <v>53.2502</v>
      </c>
    </row>
    <row r="2354" spans="2:21" x14ac:dyDescent="0.3">
      <c r="B2354" s="2">
        <v>43959</v>
      </c>
      <c r="C2354">
        <v>281.70389999999998</v>
      </c>
      <c r="D2354" s="2">
        <v>43959</v>
      </c>
      <c r="E2354">
        <v>76.343000000000004</v>
      </c>
      <c r="F2354" s="2">
        <v>43959</v>
      </c>
      <c r="G2354">
        <v>180.54060000000001</v>
      </c>
      <c r="H2354" s="2">
        <v>43959</v>
      </c>
      <c r="I2354">
        <v>154.80000000000001</v>
      </c>
      <c r="J2354" s="2">
        <v>43959</v>
      </c>
      <c r="K2354">
        <v>95.672399999999996</v>
      </c>
      <c r="L2354" s="2">
        <v>43959</v>
      </c>
      <c r="M2354">
        <v>235.31229999999999</v>
      </c>
      <c r="N2354" s="2">
        <v>43959</v>
      </c>
      <c r="O2354">
        <v>25.550699999999999</v>
      </c>
      <c r="P2354" s="2">
        <v>43959</v>
      </c>
      <c r="Q2354">
        <v>50.637599999999999</v>
      </c>
      <c r="R2354" s="2">
        <v>43959</v>
      </c>
      <c r="S2354">
        <v>34.411200000000001</v>
      </c>
      <c r="T2354" s="2">
        <v>43959</v>
      </c>
      <c r="U2354">
        <v>54.439799999999998</v>
      </c>
    </row>
    <row r="2355" spans="2:21" x14ac:dyDescent="0.3">
      <c r="B2355" s="2">
        <v>43962</v>
      </c>
      <c r="C2355">
        <v>281.76170000000002</v>
      </c>
      <c r="D2355" s="2">
        <v>43962</v>
      </c>
      <c r="E2355">
        <v>77.545000000000002</v>
      </c>
      <c r="F2355" s="2">
        <v>43962</v>
      </c>
      <c r="G2355">
        <v>182.55439999999999</v>
      </c>
      <c r="H2355" s="2">
        <v>43962</v>
      </c>
      <c r="I2355">
        <v>155.87</v>
      </c>
      <c r="J2355" s="2">
        <v>43962</v>
      </c>
      <c r="K2355">
        <v>97.318100000000001</v>
      </c>
      <c r="L2355" s="2">
        <v>43962</v>
      </c>
      <c r="M2355">
        <v>235.08779999999999</v>
      </c>
      <c r="N2355" s="2">
        <v>43962</v>
      </c>
      <c r="O2355">
        <v>25.530899999999999</v>
      </c>
      <c r="P2355" s="2">
        <v>43962</v>
      </c>
      <c r="Q2355">
        <v>49.820999999999998</v>
      </c>
      <c r="R2355" s="2">
        <v>43962</v>
      </c>
      <c r="S2355">
        <v>33.8078</v>
      </c>
      <c r="T2355" s="2">
        <v>43962</v>
      </c>
      <c r="U2355">
        <v>54.364800000000002</v>
      </c>
    </row>
    <row r="2356" spans="2:21" x14ac:dyDescent="0.3">
      <c r="B2356" s="2">
        <v>43963</v>
      </c>
      <c r="C2356">
        <v>276.14569999999998</v>
      </c>
      <c r="D2356" s="2">
        <v>43963</v>
      </c>
      <c r="E2356">
        <v>76.658000000000001</v>
      </c>
      <c r="F2356" s="2">
        <v>43963</v>
      </c>
      <c r="G2356">
        <v>178.41919999999999</v>
      </c>
      <c r="H2356" s="2">
        <v>43963</v>
      </c>
      <c r="I2356">
        <v>153.13999999999999</v>
      </c>
      <c r="J2356" s="2">
        <v>43963</v>
      </c>
      <c r="K2356">
        <v>95.835999999999999</v>
      </c>
      <c r="L2356" s="2">
        <v>43963</v>
      </c>
      <c r="M2356">
        <v>228.84960000000001</v>
      </c>
      <c r="N2356" s="2">
        <v>43963</v>
      </c>
      <c r="O2356">
        <v>24.5901</v>
      </c>
      <c r="P2356" s="2">
        <v>43963</v>
      </c>
      <c r="Q2356">
        <v>48.202300000000001</v>
      </c>
      <c r="R2356" s="2">
        <v>43963</v>
      </c>
      <c r="S2356">
        <v>33.213299999999997</v>
      </c>
      <c r="T2356" s="2">
        <v>43963</v>
      </c>
      <c r="U2356">
        <v>53.905799999999999</v>
      </c>
    </row>
    <row r="2357" spans="2:21" x14ac:dyDescent="0.3">
      <c r="B2357" s="2">
        <v>43964</v>
      </c>
      <c r="C2357">
        <v>271.26179999999999</v>
      </c>
      <c r="D2357" s="2">
        <v>43964</v>
      </c>
      <c r="E2357">
        <v>75.733000000000004</v>
      </c>
      <c r="F2357" s="2">
        <v>43964</v>
      </c>
      <c r="G2357">
        <v>175.72110000000001</v>
      </c>
      <c r="H2357" s="2">
        <v>43964</v>
      </c>
      <c r="I2357">
        <v>150.69999999999999</v>
      </c>
      <c r="J2357" s="2">
        <v>43964</v>
      </c>
      <c r="K2357">
        <v>94.796599999999998</v>
      </c>
      <c r="L2357" s="2">
        <v>43964</v>
      </c>
      <c r="M2357">
        <v>224.43700000000001</v>
      </c>
      <c r="N2357" s="2">
        <v>43964</v>
      </c>
      <c r="O2357">
        <v>24.5901</v>
      </c>
      <c r="P2357" s="2">
        <v>43964</v>
      </c>
      <c r="Q2357">
        <v>46.780500000000004</v>
      </c>
      <c r="R2357" s="2">
        <v>43964</v>
      </c>
      <c r="S2357">
        <v>31.704799999999999</v>
      </c>
      <c r="T2357" s="2">
        <v>43964</v>
      </c>
      <c r="U2357">
        <v>53.418799999999997</v>
      </c>
    </row>
    <row r="2358" spans="2:21" x14ac:dyDescent="0.3">
      <c r="B2358" s="2">
        <v>43965</v>
      </c>
      <c r="C2358">
        <v>274.50810000000001</v>
      </c>
      <c r="D2358" s="2">
        <v>43965</v>
      </c>
      <c r="E2358">
        <v>76.197999999999993</v>
      </c>
      <c r="F2358" s="2">
        <v>43965</v>
      </c>
      <c r="G2358">
        <v>176.4836</v>
      </c>
      <c r="H2358" s="2">
        <v>43965</v>
      </c>
      <c r="I2358">
        <v>151.77000000000001</v>
      </c>
      <c r="J2358" s="2">
        <v>43965</v>
      </c>
      <c r="K2358">
        <v>95.835999999999999</v>
      </c>
      <c r="L2358" s="2">
        <v>43965</v>
      </c>
      <c r="M2358">
        <v>230.4409</v>
      </c>
      <c r="N2358" s="2">
        <v>43965</v>
      </c>
      <c r="O2358">
        <v>24.5307</v>
      </c>
      <c r="P2358" s="2">
        <v>43965</v>
      </c>
      <c r="Q2358">
        <v>47.822800000000001</v>
      </c>
      <c r="R2358" s="2">
        <v>43965</v>
      </c>
      <c r="S2358">
        <v>32.059800000000003</v>
      </c>
      <c r="T2358" s="2">
        <v>43965</v>
      </c>
      <c r="U2358">
        <v>53.287599999999998</v>
      </c>
    </row>
    <row r="2359" spans="2:21" x14ac:dyDescent="0.3">
      <c r="B2359" s="2">
        <v>43966</v>
      </c>
      <c r="C2359">
        <v>275.77</v>
      </c>
      <c r="D2359" s="2">
        <v>43966</v>
      </c>
      <c r="E2359">
        <v>75.748000000000005</v>
      </c>
      <c r="F2359" s="2">
        <v>43966</v>
      </c>
      <c r="G2359">
        <v>179.05459999999999</v>
      </c>
      <c r="H2359" s="2">
        <v>43966</v>
      </c>
      <c r="I2359">
        <v>154.49</v>
      </c>
      <c r="J2359" s="2">
        <v>43966</v>
      </c>
      <c r="K2359">
        <v>96.644400000000005</v>
      </c>
      <c r="L2359" s="2">
        <v>43966</v>
      </c>
      <c r="M2359">
        <v>225.67679999999999</v>
      </c>
      <c r="N2359" s="2">
        <v>43966</v>
      </c>
      <c r="O2359">
        <v>24.6693</v>
      </c>
      <c r="P2359" s="2">
        <v>43966</v>
      </c>
      <c r="Q2359">
        <v>47.7027</v>
      </c>
      <c r="R2359" s="2">
        <v>43966</v>
      </c>
      <c r="S2359">
        <v>31.935500000000001</v>
      </c>
      <c r="T2359" s="2">
        <v>43966</v>
      </c>
      <c r="U2359">
        <v>53.756</v>
      </c>
    </row>
    <row r="2360" spans="2:21" x14ac:dyDescent="0.3">
      <c r="B2360" s="2">
        <v>43969</v>
      </c>
      <c r="C2360">
        <v>284.16989999999998</v>
      </c>
      <c r="D2360" s="2">
        <v>43969</v>
      </c>
      <c r="E2360">
        <v>77.531999999999996</v>
      </c>
      <c r="F2360" s="2">
        <v>43969</v>
      </c>
      <c r="G2360">
        <v>180.7654</v>
      </c>
      <c r="H2360" s="2">
        <v>43969</v>
      </c>
      <c r="I2360">
        <v>155.87</v>
      </c>
      <c r="J2360" s="2">
        <v>43969</v>
      </c>
      <c r="K2360">
        <v>97.443200000000004</v>
      </c>
      <c r="L2360" s="2">
        <v>43969</v>
      </c>
      <c r="M2360">
        <v>236.0445</v>
      </c>
      <c r="N2360" s="2">
        <v>43969</v>
      </c>
      <c r="O2360">
        <v>25.857700000000001</v>
      </c>
      <c r="P2360" s="2">
        <v>43969</v>
      </c>
      <c r="Q2360">
        <v>50.224499999999999</v>
      </c>
      <c r="R2360" s="2">
        <v>43969</v>
      </c>
      <c r="S2360">
        <v>34.5443</v>
      </c>
      <c r="T2360" s="2">
        <v>43969</v>
      </c>
      <c r="U2360">
        <v>54.608400000000003</v>
      </c>
    </row>
    <row r="2361" spans="2:21" x14ac:dyDescent="0.3">
      <c r="B2361" s="2">
        <v>43970</v>
      </c>
      <c r="C2361">
        <v>281.25110000000001</v>
      </c>
      <c r="D2361" s="2">
        <v>43970</v>
      </c>
      <c r="E2361">
        <v>77.084000000000003</v>
      </c>
      <c r="F2361" s="2">
        <v>43970</v>
      </c>
      <c r="G2361">
        <v>179.51410000000001</v>
      </c>
      <c r="H2361" s="2">
        <v>43970</v>
      </c>
      <c r="I2361">
        <v>155.88999999999999</v>
      </c>
      <c r="J2361" s="2">
        <v>43970</v>
      </c>
      <c r="K2361">
        <v>96.269099999999995</v>
      </c>
      <c r="L2361" s="2">
        <v>43970</v>
      </c>
      <c r="M2361">
        <v>235.27330000000001</v>
      </c>
      <c r="N2361" s="2">
        <v>43970</v>
      </c>
      <c r="O2361">
        <v>25.818100000000001</v>
      </c>
      <c r="P2361" s="2">
        <v>43970</v>
      </c>
      <c r="Q2361">
        <v>49.206200000000003</v>
      </c>
      <c r="R2361" s="2">
        <v>43970</v>
      </c>
      <c r="S2361">
        <v>33.577100000000002</v>
      </c>
      <c r="T2361" s="2">
        <v>43970</v>
      </c>
      <c r="U2361">
        <v>53.606099999999998</v>
      </c>
    </row>
    <row r="2362" spans="2:21" x14ac:dyDescent="0.3">
      <c r="B2362" s="2">
        <v>43971</v>
      </c>
      <c r="C2362">
        <v>286.029</v>
      </c>
      <c r="D2362" s="2">
        <v>43971</v>
      </c>
      <c r="E2362">
        <v>78.582999999999998</v>
      </c>
      <c r="F2362" s="2">
        <v>43971</v>
      </c>
      <c r="G2362">
        <v>182.00399999999999</v>
      </c>
      <c r="H2362" s="2">
        <v>43971</v>
      </c>
      <c r="I2362">
        <v>159.69</v>
      </c>
      <c r="J2362" s="2">
        <v>43971</v>
      </c>
      <c r="K2362">
        <v>96.384600000000006</v>
      </c>
      <c r="L2362" s="2">
        <v>43971</v>
      </c>
      <c r="M2362">
        <v>243.94220000000001</v>
      </c>
      <c r="N2362" s="2">
        <v>43971</v>
      </c>
      <c r="O2362">
        <v>26.590599999999998</v>
      </c>
      <c r="P2362" s="2">
        <v>43971</v>
      </c>
      <c r="Q2362">
        <v>50.2485</v>
      </c>
      <c r="R2362" s="2">
        <v>43971</v>
      </c>
      <c r="S2362">
        <v>34.917000000000002</v>
      </c>
      <c r="T2362" s="2">
        <v>43971</v>
      </c>
      <c r="U2362">
        <v>54.243000000000002</v>
      </c>
    </row>
    <row r="2363" spans="2:21" x14ac:dyDescent="0.3">
      <c r="B2363" s="2">
        <v>43972</v>
      </c>
      <c r="C2363">
        <v>284.05430000000001</v>
      </c>
      <c r="D2363" s="2">
        <v>43972</v>
      </c>
      <c r="E2363">
        <v>77.998000000000005</v>
      </c>
      <c r="F2363" s="2">
        <v>43972</v>
      </c>
      <c r="G2363">
        <v>179.81790000000001</v>
      </c>
      <c r="H2363" s="2">
        <v>43972</v>
      </c>
      <c r="I2363">
        <v>158.16</v>
      </c>
      <c r="J2363" s="2">
        <v>43972</v>
      </c>
      <c r="K2363">
        <v>95.672399999999996</v>
      </c>
      <c r="L2363" s="2">
        <v>43972</v>
      </c>
      <c r="M2363">
        <v>237.80170000000001</v>
      </c>
      <c r="N2363" s="2">
        <v>43972</v>
      </c>
      <c r="O2363">
        <v>26.7986</v>
      </c>
      <c r="P2363" s="2">
        <v>43972</v>
      </c>
      <c r="Q2363">
        <v>50.109200000000001</v>
      </c>
      <c r="R2363" s="2">
        <v>43972</v>
      </c>
      <c r="S2363">
        <v>34.357999999999997</v>
      </c>
      <c r="T2363" s="2">
        <v>43972</v>
      </c>
      <c r="U2363">
        <v>53.643599999999999</v>
      </c>
    </row>
    <row r="2364" spans="2:21" x14ac:dyDescent="0.3">
      <c r="B2364" s="2">
        <v>43973</v>
      </c>
      <c r="C2364">
        <v>284.59370000000001</v>
      </c>
      <c r="D2364" s="2">
        <v>43973</v>
      </c>
      <c r="E2364">
        <v>78.5</v>
      </c>
      <c r="F2364" s="2">
        <v>43973</v>
      </c>
      <c r="G2364">
        <v>179.8964</v>
      </c>
      <c r="H2364" s="2">
        <v>43973</v>
      </c>
      <c r="I2364">
        <v>159.63</v>
      </c>
      <c r="J2364" s="2">
        <v>43973</v>
      </c>
      <c r="K2364">
        <v>95.874499999999998</v>
      </c>
      <c r="L2364" s="2">
        <v>43973</v>
      </c>
      <c r="M2364">
        <v>238.85599999999999</v>
      </c>
      <c r="N2364" s="2">
        <v>43973</v>
      </c>
      <c r="O2364">
        <v>26.6203</v>
      </c>
      <c r="P2364" s="2">
        <v>43973</v>
      </c>
      <c r="Q2364">
        <v>50.123600000000003</v>
      </c>
      <c r="R2364" s="2">
        <v>43973</v>
      </c>
      <c r="S2364">
        <v>34.145000000000003</v>
      </c>
      <c r="T2364" s="2">
        <v>43973</v>
      </c>
      <c r="U2364">
        <v>53.8309</v>
      </c>
    </row>
    <row r="2365" spans="2:21" x14ac:dyDescent="0.3">
      <c r="B2365" s="2">
        <v>43977</v>
      </c>
      <c r="C2365">
        <v>288.1001</v>
      </c>
      <c r="D2365" s="2">
        <v>43977</v>
      </c>
      <c r="E2365">
        <v>77.968000000000004</v>
      </c>
      <c r="F2365" s="2">
        <v>43977</v>
      </c>
      <c r="G2365">
        <v>177.99459999999999</v>
      </c>
      <c r="H2365" s="2">
        <v>43977</v>
      </c>
      <c r="I2365">
        <v>159.33000000000001</v>
      </c>
      <c r="J2365" s="2">
        <v>43977</v>
      </c>
      <c r="K2365">
        <v>95.701300000000003</v>
      </c>
      <c r="L2365" s="2">
        <v>43977</v>
      </c>
      <c r="M2365">
        <v>241.36500000000001</v>
      </c>
      <c r="N2365" s="2">
        <v>43977</v>
      </c>
      <c r="O2365">
        <v>28.224699999999999</v>
      </c>
      <c r="P2365" s="2">
        <v>43977</v>
      </c>
      <c r="Q2365">
        <v>52.366799999999998</v>
      </c>
      <c r="R2365" s="2">
        <v>43977</v>
      </c>
      <c r="S2365">
        <v>35.094499999999996</v>
      </c>
      <c r="T2365" s="2">
        <v>43977</v>
      </c>
      <c r="U2365">
        <v>54.121299999999998</v>
      </c>
    </row>
    <row r="2366" spans="2:21" x14ac:dyDescent="0.3">
      <c r="B2366" s="2">
        <v>43978</v>
      </c>
      <c r="C2366">
        <v>292.38670000000002</v>
      </c>
      <c r="D2366" s="2">
        <v>43978</v>
      </c>
      <c r="E2366">
        <v>78.308000000000007</v>
      </c>
      <c r="F2366" s="2">
        <v>43978</v>
      </c>
      <c r="G2366">
        <v>178.22980000000001</v>
      </c>
      <c r="H2366" s="2">
        <v>43978</v>
      </c>
      <c r="I2366">
        <v>159.58000000000001</v>
      </c>
      <c r="J2366" s="2">
        <v>43978</v>
      </c>
      <c r="K2366">
        <v>96.692499999999995</v>
      </c>
      <c r="L2366" s="2">
        <v>43978</v>
      </c>
      <c r="M2366">
        <v>245.08439999999999</v>
      </c>
      <c r="N2366" s="2">
        <v>43978</v>
      </c>
      <c r="O2366">
        <v>28.2544</v>
      </c>
      <c r="P2366" s="2">
        <v>43978</v>
      </c>
      <c r="Q2366">
        <v>54.028799999999997</v>
      </c>
      <c r="R2366" s="2">
        <v>43978</v>
      </c>
      <c r="S2366">
        <v>35.546999999999997</v>
      </c>
      <c r="T2366" s="2">
        <v>43978</v>
      </c>
      <c r="U2366">
        <v>54.936199999999999</v>
      </c>
    </row>
    <row r="2367" spans="2:21" x14ac:dyDescent="0.3">
      <c r="B2367" s="2">
        <v>43979</v>
      </c>
      <c r="C2367">
        <v>291.84730000000002</v>
      </c>
      <c r="D2367" s="2">
        <v>43979</v>
      </c>
      <c r="E2367">
        <v>78.341999999999999</v>
      </c>
      <c r="F2367" s="2">
        <v>43979</v>
      </c>
      <c r="G2367">
        <v>177.8279</v>
      </c>
      <c r="H2367" s="2">
        <v>43979</v>
      </c>
      <c r="I2367">
        <v>159.75</v>
      </c>
      <c r="J2367" s="2">
        <v>43979</v>
      </c>
      <c r="K2367">
        <v>97.953299999999999</v>
      </c>
      <c r="L2367" s="2">
        <v>43979</v>
      </c>
      <c r="M2367">
        <v>239.7347</v>
      </c>
      <c r="N2367" s="2">
        <v>43979</v>
      </c>
      <c r="O2367">
        <v>28.214700000000001</v>
      </c>
      <c r="P2367" s="2">
        <v>43979</v>
      </c>
      <c r="Q2367">
        <v>53.5533</v>
      </c>
      <c r="R2367" s="2">
        <v>43979</v>
      </c>
      <c r="S2367">
        <v>34.553199999999997</v>
      </c>
      <c r="T2367" s="2">
        <v>43979</v>
      </c>
      <c r="U2367">
        <v>55.423299999999998</v>
      </c>
    </row>
    <row r="2368" spans="2:21" x14ac:dyDescent="0.3">
      <c r="B2368" s="2">
        <v>43980</v>
      </c>
      <c r="C2368">
        <v>293.14769999999999</v>
      </c>
      <c r="D2368" s="2">
        <v>43980</v>
      </c>
      <c r="E2368">
        <v>78.266000000000005</v>
      </c>
      <c r="F2368" s="2">
        <v>43980</v>
      </c>
      <c r="G2368">
        <v>179.64150000000001</v>
      </c>
      <c r="H2368" s="2">
        <v>43980</v>
      </c>
      <c r="I2368">
        <v>163.03</v>
      </c>
      <c r="J2368" s="2">
        <v>43980</v>
      </c>
      <c r="K2368">
        <v>99.137</v>
      </c>
      <c r="L2368" s="2">
        <v>43980</v>
      </c>
      <c r="M2368">
        <v>245.87520000000001</v>
      </c>
      <c r="N2368" s="2">
        <v>43980</v>
      </c>
      <c r="O2368">
        <v>28.264299999999999</v>
      </c>
      <c r="P2368" s="2">
        <v>43980</v>
      </c>
      <c r="Q2368">
        <v>53.015300000000003</v>
      </c>
      <c r="R2368" s="2">
        <v>43980</v>
      </c>
      <c r="S2368">
        <v>34.393500000000003</v>
      </c>
      <c r="T2368" s="2">
        <v>43980</v>
      </c>
      <c r="U2368">
        <v>55.479500000000002</v>
      </c>
    </row>
    <row r="2369" spans="2:21" x14ac:dyDescent="0.3">
      <c r="B2369" s="2">
        <v>43983</v>
      </c>
      <c r="C2369">
        <v>294.33260000000001</v>
      </c>
      <c r="D2369" s="2">
        <v>43983</v>
      </c>
      <c r="E2369">
        <v>79.227999999999994</v>
      </c>
      <c r="F2369" s="2">
        <v>43983</v>
      </c>
      <c r="G2369">
        <v>179.22980000000001</v>
      </c>
      <c r="H2369" s="2">
        <v>43983</v>
      </c>
      <c r="I2369">
        <v>165.07</v>
      </c>
      <c r="J2369" s="2">
        <v>43983</v>
      </c>
      <c r="K2369">
        <v>98.1554</v>
      </c>
      <c r="L2369" s="2">
        <v>43983</v>
      </c>
      <c r="M2369">
        <v>244.54750000000001</v>
      </c>
      <c r="N2369" s="2">
        <v>43983</v>
      </c>
      <c r="O2369">
        <v>29.106100000000001</v>
      </c>
      <c r="P2369" s="2">
        <v>43983</v>
      </c>
      <c r="Q2369">
        <v>53.707000000000001</v>
      </c>
      <c r="R2369" s="2">
        <v>43983</v>
      </c>
      <c r="S2369">
        <v>34.996899999999997</v>
      </c>
      <c r="T2369" s="2">
        <v>43983</v>
      </c>
      <c r="U2369">
        <v>55.863500000000002</v>
      </c>
    </row>
    <row r="2370" spans="2:21" x14ac:dyDescent="0.3">
      <c r="B2370" s="2">
        <v>43984</v>
      </c>
      <c r="C2370">
        <v>296.7697</v>
      </c>
      <c r="D2370" s="2">
        <v>43984</v>
      </c>
      <c r="E2370">
        <v>79.594999999999999</v>
      </c>
      <c r="F2370" s="2">
        <v>43984</v>
      </c>
      <c r="G2370">
        <v>181.2688</v>
      </c>
      <c r="H2370" s="2">
        <v>43984</v>
      </c>
      <c r="I2370">
        <v>165.49</v>
      </c>
      <c r="J2370" s="2">
        <v>43984</v>
      </c>
      <c r="K2370">
        <v>98.723200000000006</v>
      </c>
      <c r="L2370" s="2">
        <v>43984</v>
      </c>
      <c r="M2370">
        <v>249.82900000000001</v>
      </c>
      <c r="N2370" s="2">
        <v>43984</v>
      </c>
      <c r="O2370">
        <v>29.5121</v>
      </c>
      <c r="P2370" s="2">
        <v>43984</v>
      </c>
      <c r="Q2370">
        <v>54.0961</v>
      </c>
      <c r="R2370" s="2">
        <v>43984</v>
      </c>
      <c r="S2370">
        <v>35.972999999999999</v>
      </c>
      <c r="T2370" s="2">
        <v>43984</v>
      </c>
      <c r="U2370">
        <v>56.013399999999997</v>
      </c>
    </row>
    <row r="2371" spans="2:21" x14ac:dyDescent="0.3">
      <c r="B2371" s="2">
        <v>43985</v>
      </c>
      <c r="C2371">
        <v>300.7192</v>
      </c>
      <c r="D2371" s="2">
        <v>43985</v>
      </c>
      <c r="E2371">
        <v>80.033000000000001</v>
      </c>
      <c r="F2371" s="2">
        <v>43985</v>
      </c>
      <c r="G2371">
        <v>181.7099</v>
      </c>
      <c r="H2371" s="2">
        <v>43985</v>
      </c>
      <c r="I2371">
        <v>166.15</v>
      </c>
      <c r="J2371" s="2">
        <v>43985</v>
      </c>
      <c r="K2371">
        <v>98.530699999999996</v>
      </c>
      <c r="L2371" s="2">
        <v>43985</v>
      </c>
      <c r="M2371">
        <v>257.04340000000002</v>
      </c>
      <c r="N2371" s="2">
        <v>43985</v>
      </c>
      <c r="O2371">
        <v>30.086500000000001</v>
      </c>
      <c r="P2371" s="2">
        <v>43985</v>
      </c>
      <c r="Q2371">
        <v>55.926200000000001</v>
      </c>
      <c r="R2371" s="2">
        <v>43985</v>
      </c>
      <c r="S2371">
        <v>37.0289</v>
      </c>
      <c r="T2371" s="2">
        <v>43985</v>
      </c>
      <c r="U2371">
        <v>56.088299999999997</v>
      </c>
    </row>
    <row r="2372" spans="2:21" x14ac:dyDescent="0.3">
      <c r="B2372" s="2">
        <v>43986</v>
      </c>
      <c r="C2372">
        <v>299.92930000000001</v>
      </c>
      <c r="D2372" s="2">
        <v>43986</v>
      </c>
      <c r="E2372">
        <v>79.343999999999994</v>
      </c>
      <c r="F2372" s="2">
        <v>43986</v>
      </c>
      <c r="G2372">
        <v>179.31800000000001</v>
      </c>
      <c r="H2372" s="2">
        <v>43986</v>
      </c>
      <c r="I2372">
        <v>163.83000000000001</v>
      </c>
      <c r="J2372" s="2">
        <v>43986</v>
      </c>
      <c r="K2372">
        <v>97.751199999999997</v>
      </c>
      <c r="L2372" s="2">
        <v>43986</v>
      </c>
      <c r="M2372">
        <v>259.38630000000001</v>
      </c>
      <c r="N2372" s="2">
        <v>43986</v>
      </c>
      <c r="O2372">
        <v>30.126100000000001</v>
      </c>
      <c r="P2372" s="2">
        <v>43986</v>
      </c>
      <c r="Q2372">
        <v>56.406500000000001</v>
      </c>
      <c r="R2372" s="2">
        <v>43986</v>
      </c>
      <c r="S2372">
        <v>37.037799999999997</v>
      </c>
      <c r="T2372" s="2">
        <v>43986</v>
      </c>
      <c r="U2372">
        <v>55.816699999999997</v>
      </c>
    </row>
    <row r="2373" spans="2:21" x14ac:dyDescent="0.3">
      <c r="B2373" s="2">
        <v>43987</v>
      </c>
      <c r="C2373">
        <v>307.61630000000002</v>
      </c>
      <c r="D2373" s="2">
        <v>43987</v>
      </c>
      <c r="E2373">
        <v>81.603999999999999</v>
      </c>
      <c r="F2373" s="2">
        <v>43987</v>
      </c>
      <c r="G2373">
        <v>183.5137</v>
      </c>
      <c r="H2373" s="2">
        <v>43987</v>
      </c>
      <c r="I2373">
        <v>165.65</v>
      </c>
      <c r="J2373" s="2">
        <v>43987</v>
      </c>
      <c r="K2373">
        <v>99.329499999999996</v>
      </c>
      <c r="L2373" s="2">
        <v>43987</v>
      </c>
      <c r="M2373">
        <v>265.74160000000001</v>
      </c>
      <c r="N2373" s="2">
        <v>43987</v>
      </c>
      <c r="O2373">
        <v>31.423400000000001</v>
      </c>
      <c r="P2373" s="2">
        <v>43987</v>
      </c>
      <c r="Q2373">
        <v>58.505600000000001</v>
      </c>
      <c r="R2373" s="2">
        <v>43987</v>
      </c>
      <c r="S2373">
        <v>39.788499999999999</v>
      </c>
      <c r="T2373" s="2">
        <v>43987</v>
      </c>
      <c r="U2373">
        <v>56.594099999999997</v>
      </c>
    </row>
    <row r="2374" spans="2:21" x14ac:dyDescent="0.3">
      <c r="B2374" s="2">
        <v>43990</v>
      </c>
      <c r="C2374">
        <v>311.33460000000002</v>
      </c>
      <c r="D2374" s="2">
        <v>43990</v>
      </c>
      <c r="E2374">
        <v>82.085999999999999</v>
      </c>
      <c r="F2374" s="2">
        <v>43990</v>
      </c>
      <c r="G2374">
        <v>184.65090000000001</v>
      </c>
      <c r="H2374" s="2">
        <v>43990</v>
      </c>
      <c r="I2374">
        <v>168.35</v>
      </c>
      <c r="J2374" s="2">
        <v>43990</v>
      </c>
      <c r="K2374">
        <v>100.0128</v>
      </c>
      <c r="L2374" s="2">
        <v>43990</v>
      </c>
      <c r="M2374">
        <v>265.19490000000002</v>
      </c>
      <c r="N2374" s="2">
        <v>43990</v>
      </c>
      <c r="O2374">
        <v>32.423699999999997</v>
      </c>
      <c r="P2374" s="2">
        <v>43990</v>
      </c>
      <c r="Q2374">
        <v>59.557600000000001</v>
      </c>
      <c r="R2374" s="2">
        <v>43990</v>
      </c>
      <c r="S2374">
        <v>41.581000000000003</v>
      </c>
      <c r="T2374" s="2">
        <v>43990</v>
      </c>
      <c r="U2374">
        <v>57.203000000000003</v>
      </c>
    </row>
    <row r="2375" spans="2:21" x14ac:dyDescent="0.3">
      <c r="B2375" s="2">
        <v>43991</v>
      </c>
      <c r="C2375">
        <v>309.01310000000001</v>
      </c>
      <c r="D2375" s="2">
        <v>43991</v>
      </c>
      <c r="E2375">
        <v>84.677999999999997</v>
      </c>
      <c r="F2375" s="2">
        <v>43991</v>
      </c>
      <c r="G2375">
        <v>186.0625</v>
      </c>
      <c r="H2375" s="2">
        <v>43991</v>
      </c>
      <c r="I2375">
        <v>167.88</v>
      </c>
      <c r="J2375" s="2">
        <v>43991</v>
      </c>
      <c r="K2375">
        <v>98.973399999999998</v>
      </c>
      <c r="L2375" s="2">
        <v>43991</v>
      </c>
      <c r="M2375">
        <v>265.3999</v>
      </c>
      <c r="N2375" s="2">
        <v>43991</v>
      </c>
      <c r="O2375">
        <v>31.8691</v>
      </c>
      <c r="P2375" s="2">
        <v>43991</v>
      </c>
      <c r="Q2375">
        <v>58.563200000000002</v>
      </c>
      <c r="R2375" s="2">
        <v>43991</v>
      </c>
      <c r="S2375">
        <v>40.019199999999998</v>
      </c>
      <c r="T2375" s="2">
        <v>43991</v>
      </c>
      <c r="U2375">
        <v>56.7346</v>
      </c>
    </row>
    <row r="2376" spans="2:21" x14ac:dyDescent="0.3">
      <c r="B2376" s="2">
        <v>43992</v>
      </c>
      <c r="C2376">
        <v>307.28879999999998</v>
      </c>
      <c r="D2376" s="2">
        <v>43992</v>
      </c>
      <c r="E2376">
        <v>86.856999999999999</v>
      </c>
      <c r="F2376" s="2">
        <v>43992</v>
      </c>
      <c r="G2376">
        <v>192.9639</v>
      </c>
      <c r="H2376" s="2">
        <v>43992</v>
      </c>
      <c r="I2376">
        <v>168.35</v>
      </c>
      <c r="J2376" s="2">
        <v>43992</v>
      </c>
      <c r="K2376">
        <v>98.819400000000002</v>
      </c>
      <c r="L2376" s="2">
        <v>43992</v>
      </c>
      <c r="M2376">
        <v>266.33710000000002</v>
      </c>
      <c r="N2376" s="2">
        <v>43992</v>
      </c>
      <c r="O2376">
        <v>32.047400000000003</v>
      </c>
      <c r="P2376" s="2">
        <v>43992</v>
      </c>
      <c r="Q2376">
        <v>56.718699999999998</v>
      </c>
      <c r="R2376" s="2">
        <v>43992</v>
      </c>
      <c r="S2376">
        <v>38.049300000000002</v>
      </c>
      <c r="T2376" s="2">
        <v>43992</v>
      </c>
      <c r="U2376">
        <v>56.575400000000002</v>
      </c>
    </row>
    <row r="2377" spans="2:21" x14ac:dyDescent="0.3">
      <c r="B2377" s="2">
        <v>43993</v>
      </c>
      <c r="C2377">
        <v>289.57389999999998</v>
      </c>
      <c r="D2377" s="2">
        <v>43993</v>
      </c>
      <c r="E2377">
        <v>82.686999999999998</v>
      </c>
      <c r="F2377" s="2">
        <v>43993</v>
      </c>
      <c r="G2377">
        <v>182.602</v>
      </c>
      <c r="H2377" s="2">
        <v>43993</v>
      </c>
      <c r="I2377">
        <v>160</v>
      </c>
      <c r="J2377" s="2">
        <v>43993</v>
      </c>
      <c r="K2377">
        <v>93.324100000000001</v>
      </c>
      <c r="L2377" s="2">
        <v>43993</v>
      </c>
      <c r="M2377">
        <v>249.41890000000001</v>
      </c>
      <c r="N2377" s="2">
        <v>43993</v>
      </c>
      <c r="O2377">
        <v>29.739899999999999</v>
      </c>
      <c r="P2377" s="2">
        <v>43993</v>
      </c>
      <c r="Q2377">
        <v>52.486899999999999</v>
      </c>
      <c r="R2377" s="2">
        <v>43993</v>
      </c>
      <c r="S2377">
        <v>34.464500000000001</v>
      </c>
      <c r="T2377" s="2">
        <v>43993</v>
      </c>
      <c r="U2377">
        <v>54.430399999999999</v>
      </c>
    </row>
    <row r="2378" spans="2:21" x14ac:dyDescent="0.3">
      <c r="B2378" s="2">
        <v>43994</v>
      </c>
      <c r="C2378">
        <v>293.04180000000002</v>
      </c>
      <c r="D2378" s="2">
        <v>43994</v>
      </c>
      <c r="E2378">
        <v>83.400999999999996</v>
      </c>
      <c r="F2378" s="2">
        <v>43994</v>
      </c>
      <c r="G2378">
        <v>184.04310000000001</v>
      </c>
      <c r="H2378" s="2">
        <v>43994</v>
      </c>
      <c r="I2378">
        <v>161.91</v>
      </c>
      <c r="J2378" s="2">
        <v>43994</v>
      </c>
      <c r="K2378">
        <v>93.930400000000006</v>
      </c>
      <c r="L2378" s="2">
        <v>43994</v>
      </c>
      <c r="M2378">
        <v>252.81620000000001</v>
      </c>
      <c r="N2378" s="2">
        <v>43994</v>
      </c>
      <c r="O2378">
        <v>30.225100000000001</v>
      </c>
      <c r="P2378" s="2">
        <v>43994</v>
      </c>
      <c r="Q2378">
        <v>54.124899999999997</v>
      </c>
      <c r="R2378" s="2">
        <v>43994</v>
      </c>
      <c r="S2378">
        <v>35.334099999999999</v>
      </c>
      <c r="T2378" s="2">
        <v>43994</v>
      </c>
      <c r="U2378">
        <v>54.439799999999998</v>
      </c>
    </row>
    <row r="2379" spans="2:21" x14ac:dyDescent="0.3">
      <c r="B2379" s="2">
        <v>43997</v>
      </c>
      <c r="C2379">
        <v>295.77749999999997</v>
      </c>
      <c r="D2379" s="2">
        <v>43997</v>
      </c>
      <c r="E2379">
        <v>84.432000000000002</v>
      </c>
      <c r="F2379" s="2">
        <v>43997</v>
      </c>
      <c r="G2379">
        <v>185.21940000000001</v>
      </c>
      <c r="H2379" s="2">
        <v>43997</v>
      </c>
      <c r="I2379">
        <v>164.54</v>
      </c>
      <c r="J2379" s="2">
        <v>43997</v>
      </c>
      <c r="K2379">
        <v>94.142200000000003</v>
      </c>
      <c r="L2379" s="2">
        <v>43997</v>
      </c>
      <c r="M2379">
        <v>256.22359999999998</v>
      </c>
      <c r="N2379" s="2">
        <v>43997</v>
      </c>
      <c r="O2379">
        <v>29.799299999999999</v>
      </c>
      <c r="P2379" s="2">
        <v>43997</v>
      </c>
      <c r="Q2379">
        <v>54.6965</v>
      </c>
      <c r="R2379" s="2">
        <v>43997</v>
      </c>
      <c r="S2379">
        <v>35.4405</v>
      </c>
      <c r="T2379" s="2">
        <v>43997</v>
      </c>
      <c r="U2379">
        <v>55.067300000000003</v>
      </c>
    </row>
    <row r="2380" spans="2:21" x14ac:dyDescent="0.3">
      <c r="B2380" s="2">
        <v>43998</v>
      </c>
      <c r="C2380">
        <v>301.47050000000002</v>
      </c>
      <c r="D2380" s="2">
        <v>43998</v>
      </c>
      <c r="E2380">
        <v>86.67</v>
      </c>
      <c r="F2380" s="2">
        <v>43998</v>
      </c>
      <c r="G2380">
        <v>189.75829999999999</v>
      </c>
      <c r="H2380" s="2">
        <v>43998</v>
      </c>
      <c r="I2380">
        <v>167.84</v>
      </c>
      <c r="J2380" s="2">
        <v>43998</v>
      </c>
      <c r="K2380">
        <v>96.461600000000004</v>
      </c>
      <c r="L2380" s="2">
        <v>43998</v>
      </c>
      <c r="M2380">
        <v>261.22309999999999</v>
      </c>
      <c r="N2380" s="2">
        <v>43998</v>
      </c>
      <c r="O2380">
        <v>30.700500000000002</v>
      </c>
      <c r="P2380" s="2">
        <v>43998</v>
      </c>
      <c r="Q2380">
        <v>55.5745</v>
      </c>
      <c r="R2380" s="2">
        <v>43998</v>
      </c>
      <c r="S2380">
        <v>36.460999999999999</v>
      </c>
      <c r="T2380" s="2">
        <v>43998</v>
      </c>
      <c r="U2380">
        <v>55.929099999999998</v>
      </c>
    </row>
    <row r="2381" spans="2:21" x14ac:dyDescent="0.3">
      <c r="B2381" s="2">
        <v>43999</v>
      </c>
      <c r="C2381">
        <v>300.2183</v>
      </c>
      <c r="D2381" s="2">
        <v>43999</v>
      </c>
      <c r="E2381">
        <v>86.549000000000007</v>
      </c>
      <c r="F2381" s="2">
        <v>43999</v>
      </c>
      <c r="G2381">
        <v>190.4151</v>
      </c>
      <c r="H2381" s="2">
        <v>43999</v>
      </c>
      <c r="I2381">
        <v>168.17</v>
      </c>
      <c r="J2381" s="2">
        <v>43999</v>
      </c>
      <c r="K2381">
        <v>96.365300000000005</v>
      </c>
      <c r="L2381" s="2">
        <v>43999</v>
      </c>
      <c r="M2381">
        <v>263.25810000000001</v>
      </c>
      <c r="N2381" s="2">
        <v>43999</v>
      </c>
      <c r="O2381">
        <v>30.5123</v>
      </c>
      <c r="P2381" s="2">
        <v>43999</v>
      </c>
      <c r="Q2381">
        <v>54.855699999999999</v>
      </c>
      <c r="R2381" s="2">
        <v>43999</v>
      </c>
      <c r="S2381">
        <v>35.218699999999998</v>
      </c>
      <c r="T2381" s="2">
        <v>43999</v>
      </c>
      <c r="U2381">
        <v>55.844799999999999</v>
      </c>
    </row>
    <row r="2382" spans="2:21" x14ac:dyDescent="0.3">
      <c r="B2382" s="2">
        <v>44000</v>
      </c>
      <c r="C2382">
        <v>300.33390000000003</v>
      </c>
      <c r="D2382" s="2">
        <v>44000</v>
      </c>
      <c r="E2382">
        <v>86.584000000000003</v>
      </c>
      <c r="F2382" s="2">
        <v>44000</v>
      </c>
      <c r="G2382">
        <v>192.45410000000001</v>
      </c>
      <c r="H2382" s="2">
        <v>44000</v>
      </c>
      <c r="I2382">
        <v>168.49</v>
      </c>
      <c r="J2382" s="2">
        <v>44000</v>
      </c>
      <c r="K2382">
        <v>96.0381</v>
      </c>
      <c r="L2382" s="2">
        <v>44000</v>
      </c>
      <c r="M2382">
        <v>262.76889999999997</v>
      </c>
      <c r="N2382" s="2">
        <v>44000</v>
      </c>
      <c r="O2382">
        <v>30.720300000000002</v>
      </c>
      <c r="P2382" s="2">
        <v>44000</v>
      </c>
      <c r="Q2382">
        <v>54.739899999999999</v>
      </c>
      <c r="R2382" s="2">
        <v>44000</v>
      </c>
      <c r="S2382">
        <v>35.653500000000001</v>
      </c>
      <c r="T2382" s="2">
        <v>44000</v>
      </c>
      <c r="U2382">
        <v>56.135100000000001</v>
      </c>
    </row>
    <row r="2383" spans="2:21" x14ac:dyDescent="0.3">
      <c r="B2383" s="2">
        <v>44001</v>
      </c>
      <c r="C2383">
        <v>298.61770000000001</v>
      </c>
      <c r="D2383" s="2">
        <v>44001</v>
      </c>
      <c r="E2383">
        <v>86.088999999999999</v>
      </c>
      <c r="F2383" s="2">
        <v>44001</v>
      </c>
      <c r="G2383">
        <v>191.30719999999999</v>
      </c>
      <c r="H2383" s="2">
        <v>44001</v>
      </c>
      <c r="I2383">
        <v>168.98</v>
      </c>
      <c r="J2383" s="2">
        <v>44001</v>
      </c>
      <c r="K2383">
        <v>96.962000000000003</v>
      </c>
      <c r="L2383" s="2">
        <v>44001</v>
      </c>
      <c r="M2383">
        <v>261.49700000000001</v>
      </c>
      <c r="N2383" s="2">
        <v>44001</v>
      </c>
      <c r="O2383">
        <v>31.0273</v>
      </c>
      <c r="P2383" s="2">
        <v>44001</v>
      </c>
      <c r="Q2383">
        <v>54.257599999999996</v>
      </c>
      <c r="R2383" s="2">
        <v>44001</v>
      </c>
      <c r="S2383">
        <v>35.112200000000001</v>
      </c>
      <c r="T2383" s="2">
        <v>44001</v>
      </c>
      <c r="U2383">
        <v>55.844799999999999</v>
      </c>
    </row>
    <row r="2384" spans="2:21" x14ac:dyDescent="0.3">
      <c r="B2384" s="2">
        <v>44004</v>
      </c>
      <c r="C2384">
        <v>300.53339999999997</v>
      </c>
      <c r="D2384" s="2">
        <v>44004</v>
      </c>
      <c r="E2384">
        <v>88.340999999999994</v>
      </c>
      <c r="F2384" s="2">
        <v>44004</v>
      </c>
      <c r="G2384">
        <v>196.62039999999999</v>
      </c>
      <c r="H2384" s="2">
        <v>44004</v>
      </c>
      <c r="I2384">
        <v>171.93</v>
      </c>
      <c r="J2384" s="2">
        <v>44004</v>
      </c>
      <c r="K2384">
        <v>96.589699999999993</v>
      </c>
      <c r="L2384" s="2">
        <v>44004</v>
      </c>
      <c r="M2384">
        <v>263.42439999999999</v>
      </c>
      <c r="N2384" s="2">
        <v>44004</v>
      </c>
      <c r="O2384">
        <v>31.423400000000001</v>
      </c>
      <c r="P2384" s="2">
        <v>44004</v>
      </c>
      <c r="Q2384">
        <v>54.151499999999999</v>
      </c>
      <c r="R2384" s="2">
        <v>44004</v>
      </c>
      <c r="S2384">
        <v>35.274900000000002</v>
      </c>
      <c r="T2384" s="2">
        <v>44004</v>
      </c>
      <c r="U2384">
        <v>55.685099999999998</v>
      </c>
    </row>
    <row r="2385" spans="2:21" x14ac:dyDescent="0.3">
      <c r="B2385" s="2">
        <v>44005</v>
      </c>
      <c r="C2385">
        <v>301.91699999999997</v>
      </c>
      <c r="D2385" s="2">
        <v>44005</v>
      </c>
      <c r="E2385">
        <v>90.227000000000004</v>
      </c>
      <c r="F2385" s="2">
        <v>44005</v>
      </c>
      <c r="G2385">
        <v>197.934</v>
      </c>
      <c r="H2385" s="2">
        <v>44005</v>
      </c>
      <c r="I2385">
        <v>172.68</v>
      </c>
      <c r="J2385" s="2">
        <v>44005</v>
      </c>
      <c r="K2385">
        <v>97.005300000000005</v>
      </c>
      <c r="L2385" s="2">
        <v>44005</v>
      </c>
      <c r="M2385">
        <v>264.36360000000002</v>
      </c>
      <c r="N2385" s="2">
        <v>44005</v>
      </c>
      <c r="O2385">
        <v>31.562100000000001</v>
      </c>
      <c r="P2385" s="2">
        <v>44005</v>
      </c>
      <c r="Q2385">
        <v>54.301000000000002</v>
      </c>
      <c r="R2385" s="2">
        <v>44005</v>
      </c>
      <c r="S2385">
        <v>35.310899999999997</v>
      </c>
      <c r="T2385" s="2">
        <v>44005</v>
      </c>
      <c r="U2385">
        <v>55.600099999999998</v>
      </c>
    </row>
    <row r="2386" spans="2:21" x14ac:dyDescent="0.3">
      <c r="B2386" s="2">
        <v>44006</v>
      </c>
      <c r="C2386">
        <v>294.21539999999999</v>
      </c>
      <c r="D2386" s="2">
        <v>44006</v>
      </c>
      <c r="E2386">
        <v>88.634</v>
      </c>
      <c r="F2386" s="2">
        <v>44006</v>
      </c>
      <c r="G2386">
        <v>193.9442</v>
      </c>
      <c r="H2386" s="2">
        <v>44006</v>
      </c>
      <c r="I2386">
        <v>168.79</v>
      </c>
      <c r="J2386" s="2">
        <v>44006</v>
      </c>
      <c r="K2386">
        <v>94.473100000000002</v>
      </c>
      <c r="L2386" s="2">
        <v>44006</v>
      </c>
      <c r="M2386">
        <v>258.56189999999998</v>
      </c>
      <c r="N2386" s="2">
        <v>44006</v>
      </c>
      <c r="O2386">
        <v>31.0273</v>
      </c>
      <c r="P2386" s="2">
        <v>44006</v>
      </c>
      <c r="Q2386">
        <v>52.448700000000002</v>
      </c>
      <c r="R2386" s="2">
        <v>44006</v>
      </c>
      <c r="S2386">
        <v>33.351700000000001</v>
      </c>
      <c r="T2386" s="2">
        <v>44006</v>
      </c>
      <c r="U2386">
        <v>54.665599999999998</v>
      </c>
    </row>
    <row r="2387" spans="2:21" x14ac:dyDescent="0.3">
      <c r="B2387" s="2">
        <v>44007</v>
      </c>
      <c r="C2387">
        <v>297.36959999999999</v>
      </c>
      <c r="D2387" s="2">
        <v>44007</v>
      </c>
      <c r="E2387">
        <v>89.811000000000007</v>
      </c>
      <c r="F2387" s="2">
        <v>44007</v>
      </c>
      <c r="G2387">
        <v>196.39500000000001</v>
      </c>
      <c r="H2387" s="2">
        <v>44007</v>
      </c>
      <c r="I2387">
        <v>171.05</v>
      </c>
      <c r="J2387" s="2">
        <v>44007</v>
      </c>
      <c r="K2387">
        <v>95.400899999999993</v>
      </c>
      <c r="L2387" s="2">
        <v>44007</v>
      </c>
      <c r="M2387">
        <v>260.411</v>
      </c>
      <c r="N2387" s="2">
        <v>44007</v>
      </c>
      <c r="O2387">
        <v>31.1065</v>
      </c>
      <c r="P2387" s="2">
        <v>44007</v>
      </c>
      <c r="Q2387">
        <v>53.640099999999997</v>
      </c>
      <c r="R2387" s="2">
        <v>44007</v>
      </c>
      <c r="S2387">
        <v>33.989800000000002</v>
      </c>
      <c r="T2387" s="2">
        <v>44007</v>
      </c>
      <c r="U2387">
        <v>55.052599999999998</v>
      </c>
    </row>
    <row r="2388" spans="2:21" x14ac:dyDescent="0.3">
      <c r="B2388" s="2">
        <v>44008</v>
      </c>
      <c r="C2388">
        <v>290.3066</v>
      </c>
      <c r="D2388" s="2">
        <v>44008</v>
      </c>
      <c r="E2388">
        <v>87.051000000000002</v>
      </c>
      <c r="F2388" s="2">
        <v>44008</v>
      </c>
      <c r="G2388">
        <v>192.4639</v>
      </c>
      <c r="H2388" s="2">
        <v>44008</v>
      </c>
      <c r="I2388">
        <v>167.62</v>
      </c>
      <c r="J2388" s="2">
        <v>44008</v>
      </c>
      <c r="K2388">
        <v>94.241200000000006</v>
      </c>
      <c r="L2388" s="2">
        <v>44008</v>
      </c>
      <c r="M2388">
        <v>255.529</v>
      </c>
      <c r="N2388" s="2">
        <v>44008</v>
      </c>
      <c r="O2388">
        <v>30.938199999999998</v>
      </c>
      <c r="P2388" s="2">
        <v>44008</v>
      </c>
      <c r="Q2388">
        <v>51.691299999999998</v>
      </c>
      <c r="R2388" s="2">
        <v>44008</v>
      </c>
      <c r="S2388">
        <v>32.812399999999997</v>
      </c>
      <c r="T2388" s="2">
        <v>44008</v>
      </c>
      <c r="U2388">
        <v>53.929299999999998</v>
      </c>
    </row>
    <row r="2389" spans="2:21" x14ac:dyDescent="0.3">
      <c r="B2389" s="2">
        <v>44011</v>
      </c>
      <c r="C2389">
        <v>294.57339999999999</v>
      </c>
      <c r="D2389" s="2">
        <v>44011</v>
      </c>
      <c r="E2389">
        <v>89.058000000000007</v>
      </c>
      <c r="F2389" s="2">
        <v>44011</v>
      </c>
      <c r="G2389">
        <v>194.5324</v>
      </c>
      <c r="H2389" s="2">
        <v>44011</v>
      </c>
      <c r="I2389">
        <v>167.41</v>
      </c>
      <c r="J2389" s="2">
        <v>44011</v>
      </c>
      <c r="K2389">
        <v>95.0916</v>
      </c>
      <c r="L2389" s="2">
        <v>44011</v>
      </c>
      <c r="M2389">
        <v>258.31729999999999</v>
      </c>
      <c r="N2389" s="2">
        <v>44011</v>
      </c>
      <c r="O2389">
        <v>31.287199999999999</v>
      </c>
      <c r="P2389" s="2">
        <v>44011</v>
      </c>
      <c r="Q2389">
        <v>52.376300000000001</v>
      </c>
      <c r="R2389" s="2">
        <v>44011</v>
      </c>
      <c r="S2389">
        <v>33.252800000000001</v>
      </c>
      <c r="T2389" s="2">
        <v>44011</v>
      </c>
      <c r="U2389">
        <v>54.948799999999999</v>
      </c>
    </row>
    <row r="2390" spans="2:21" x14ac:dyDescent="0.3">
      <c r="B2390" s="2">
        <v>44012</v>
      </c>
      <c r="C2390">
        <v>298.34679999999997</v>
      </c>
      <c r="D2390" s="2">
        <v>44012</v>
      </c>
      <c r="E2390">
        <v>89.801000000000002</v>
      </c>
      <c r="F2390" s="2">
        <v>44012</v>
      </c>
      <c r="G2390">
        <v>199.5025</v>
      </c>
      <c r="H2390" s="2">
        <v>44012</v>
      </c>
      <c r="I2390">
        <v>170.51</v>
      </c>
      <c r="J2390" s="2">
        <v>44012</v>
      </c>
      <c r="K2390">
        <v>96.715299999999999</v>
      </c>
      <c r="L2390" s="2">
        <v>44012</v>
      </c>
      <c r="M2390">
        <v>265.0093</v>
      </c>
      <c r="N2390" s="2">
        <v>44012</v>
      </c>
      <c r="O2390">
        <v>31.5062</v>
      </c>
      <c r="P2390" s="2">
        <v>44012</v>
      </c>
      <c r="Q2390">
        <v>53.128799999999998</v>
      </c>
      <c r="R2390" s="2">
        <v>44012</v>
      </c>
      <c r="S2390">
        <v>34.0167</v>
      </c>
      <c r="T2390" s="2">
        <v>44012</v>
      </c>
      <c r="U2390">
        <v>55.354700000000001</v>
      </c>
    </row>
    <row r="2391" spans="2:21" x14ac:dyDescent="0.3">
      <c r="B2391" s="2">
        <v>44013</v>
      </c>
      <c r="C2391">
        <v>300.4366</v>
      </c>
      <c r="D2391" s="2">
        <v>44013</v>
      </c>
      <c r="E2391">
        <v>89.631</v>
      </c>
      <c r="F2391" s="2">
        <v>44013</v>
      </c>
      <c r="G2391">
        <v>200.66909999999999</v>
      </c>
      <c r="H2391" s="2">
        <v>44013</v>
      </c>
      <c r="I2391">
        <v>174.48</v>
      </c>
      <c r="J2391" s="2">
        <v>44013</v>
      </c>
      <c r="K2391">
        <v>97.459500000000006</v>
      </c>
      <c r="L2391" s="2">
        <v>44013</v>
      </c>
      <c r="M2391">
        <v>261.61439999999999</v>
      </c>
      <c r="N2391" s="2">
        <v>44013</v>
      </c>
      <c r="O2391">
        <v>31.715199999999999</v>
      </c>
      <c r="P2391" s="2">
        <v>44013</v>
      </c>
      <c r="Q2391">
        <v>53.066099999999999</v>
      </c>
      <c r="R2391" s="2">
        <v>44013</v>
      </c>
      <c r="S2391">
        <v>33.189900000000002</v>
      </c>
      <c r="T2391" s="2">
        <v>44013</v>
      </c>
      <c r="U2391">
        <v>55.401899999999998</v>
      </c>
    </row>
    <row r="2392" spans="2:21" x14ac:dyDescent="0.3">
      <c r="B2392" s="2">
        <v>44014</v>
      </c>
      <c r="C2392">
        <v>302.09109999999998</v>
      </c>
      <c r="D2392" s="2">
        <v>44014</v>
      </c>
      <c r="E2392">
        <v>89.631</v>
      </c>
      <c r="F2392" s="2">
        <v>44014</v>
      </c>
      <c r="G2392">
        <v>202.19839999999999</v>
      </c>
      <c r="H2392" s="2">
        <v>44014</v>
      </c>
      <c r="I2392">
        <v>175.04</v>
      </c>
      <c r="J2392" s="2">
        <v>44014</v>
      </c>
      <c r="K2392">
        <v>98.194000000000003</v>
      </c>
      <c r="L2392" s="2">
        <v>44014</v>
      </c>
      <c r="M2392">
        <v>264.81369999999998</v>
      </c>
      <c r="N2392" s="2">
        <v>44014</v>
      </c>
      <c r="O2392">
        <v>32.222900000000003</v>
      </c>
      <c r="P2392" s="2">
        <v>44014</v>
      </c>
      <c r="Q2392">
        <v>53.1143</v>
      </c>
      <c r="R2392" s="2">
        <v>44014</v>
      </c>
      <c r="S2392">
        <v>33.558399999999999</v>
      </c>
      <c r="T2392" s="2">
        <v>44014</v>
      </c>
      <c r="U2392">
        <v>55.685099999999998</v>
      </c>
    </row>
    <row r="2393" spans="2:21" x14ac:dyDescent="0.3">
      <c r="B2393" s="2">
        <v>44018</v>
      </c>
      <c r="C2393">
        <v>306.75459999999998</v>
      </c>
      <c r="D2393" s="2">
        <v>44018</v>
      </c>
      <c r="E2393">
        <v>92.028999999999996</v>
      </c>
      <c r="F2393" s="2">
        <v>44018</v>
      </c>
      <c r="G2393">
        <v>206.55090000000001</v>
      </c>
      <c r="H2393" s="2">
        <v>44018</v>
      </c>
      <c r="I2393">
        <v>178.75</v>
      </c>
      <c r="J2393" s="2">
        <v>44018</v>
      </c>
      <c r="K2393">
        <v>99.189499999999995</v>
      </c>
      <c r="L2393" s="2">
        <v>44018</v>
      </c>
      <c r="M2393">
        <v>271.80900000000003</v>
      </c>
      <c r="N2393" s="2">
        <v>44018</v>
      </c>
      <c r="O2393">
        <v>34.751300000000001</v>
      </c>
      <c r="P2393" s="2">
        <v>44018</v>
      </c>
      <c r="Q2393">
        <v>53.813800000000001</v>
      </c>
      <c r="R2393" s="2">
        <v>44018</v>
      </c>
      <c r="S2393">
        <v>33.657200000000003</v>
      </c>
      <c r="T2393" s="2">
        <v>44018</v>
      </c>
      <c r="U2393">
        <v>55.958799999999997</v>
      </c>
    </row>
    <row r="2394" spans="2:21" x14ac:dyDescent="0.3">
      <c r="B2394" s="2">
        <v>44019</v>
      </c>
      <c r="C2394">
        <v>303.5908</v>
      </c>
      <c r="D2394" s="2">
        <v>44019</v>
      </c>
      <c r="E2394">
        <v>91.742999999999995</v>
      </c>
      <c r="F2394" s="2">
        <v>44019</v>
      </c>
      <c r="G2394">
        <v>204.14920000000001</v>
      </c>
      <c r="H2394" s="2">
        <v>44019</v>
      </c>
      <c r="I2394">
        <v>178.19</v>
      </c>
      <c r="J2394" s="2">
        <v>44019</v>
      </c>
      <c r="K2394">
        <v>98.329300000000003</v>
      </c>
      <c r="L2394" s="2">
        <v>44019</v>
      </c>
      <c r="M2394">
        <v>268.59989999999999</v>
      </c>
      <c r="N2394" s="2">
        <v>44019</v>
      </c>
      <c r="O2394">
        <v>35.020099999999999</v>
      </c>
      <c r="P2394" s="2">
        <v>44019</v>
      </c>
      <c r="Q2394">
        <v>52.7333</v>
      </c>
      <c r="R2394" s="2">
        <v>44019</v>
      </c>
      <c r="S2394">
        <v>32.587699999999998</v>
      </c>
      <c r="T2394" s="2">
        <v>44019</v>
      </c>
      <c r="U2394">
        <v>56.468499999999999</v>
      </c>
    </row>
    <row r="2395" spans="2:21" x14ac:dyDescent="0.3">
      <c r="B2395" s="2">
        <v>44020</v>
      </c>
      <c r="C2395">
        <v>305.9128</v>
      </c>
      <c r="D2395" s="2">
        <v>44020</v>
      </c>
      <c r="E2395">
        <v>93.88</v>
      </c>
      <c r="F2395" s="2">
        <v>44020</v>
      </c>
      <c r="G2395">
        <v>208.63900000000001</v>
      </c>
      <c r="H2395" s="2">
        <v>44020</v>
      </c>
      <c r="I2395">
        <v>181.94</v>
      </c>
      <c r="J2395" s="2">
        <v>44020</v>
      </c>
      <c r="K2395">
        <v>98.338999999999999</v>
      </c>
      <c r="L2395" s="2">
        <v>44020</v>
      </c>
      <c r="M2395">
        <v>272.23939999999999</v>
      </c>
      <c r="N2395" s="2">
        <v>44020</v>
      </c>
      <c r="O2395">
        <v>35.497900000000001</v>
      </c>
      <c r="P2395" s="2">
        <v>44020</v>
      </c>
      <c r="Q2395">
        <v>53.061300000000003</v>
      </c>
      <c r="R2395" s="2">
        <v>44020</v>
      </c>
      <c r="S2395">
        <v>32.5608</v>
      </c>
      <c r="T2395" s="2">
        <v>44020</v>
      </c>
      <c r="U2395">
        <v>56.326999999999998</v>
      </c>
    </row>
    <row r="2396" spans="2:21" x14ac:dyDescent="0.3">
      <c r="B2396" s="2">
        <v>44021</v>
      </c>
      <c r="C2396">
        <v>304.17129999999997</v>
      </c>
      <c r="D2396" s="2">
        <v>44021</v>
      </c>
      <c r="E2396">
        <v>94.215000000000003</v>
      </c>
      <c r="F2396" s="2">
        <v>44021</v>
      </c>
      <c r="G2396">
        <v>210.09970000000001</v>
      </c>
      <c r="H2396" s="2">
        <v>44021</v>
      </c>
      <c r="I2396">
        <v>183.69</v>
      </c>
      <c r="J2396" s="2">
        <v>44021</v>
      </c>
      <c r="K2396">
        <v>97.565799999999996</v>
      </c>
      <c r="L2396" s="2">
        <v>44021</v>
      </c>
      <c r="M2396">
        <v>275.84960000000001</v>
      </c>
      <c r="N2396" s="2">
        <v>44021</v>
      </c>
      <c r="O2396">
        <v>35.438200000000002</v>
      </c>
      <c r="P2396" s="2">
        <v>44021</v>
      </c>
      <c r="Q2396">
        <v>52.139899999999997</v>
      </c>
      <c r="R2396" s="2">
        <v>44021</v>
      </c>
      <c r="S2396">
        <v>30.952100000000002</v>
      </c>
      <c r="T2396" s="2">
        <v>44021</v>
      </c>
      <c r="U2396">
        <v>55.883299999999998</v>
      </c>
    </row>
    <row r="2397" spans="2:21" x14ac:dyDescent="0.3">
      <c r="B2397" s="2">
        <v>44022</v>
      </c>
      <c r="C2397">
        <v>307.27710000000002</v>
      </c>
      <c r="D2397" s="2">
        <v>44022</v>
      </c>
      <c r="E2397">
        <v>94.448999999999998</v>
      </c>
      <c r="F2397" s="2">
        <v>44022</v>
      </c>
      <c r="G2397">
        <v>209.46250000000001</v>
      </c>
      <c r="H2397" s="2">
        <v>44022</v>
      </c>
      <c r="I2397">
        <v>184.06</v>
      </c>
      <c r="J2397" s="2">
        <v>44022</v>
      </c>
      <c r="K2397">
        <v>97.3339</v>
      </c>
      <c r="L2397" s="2">
        <v>44022</v>
      </c>
      <c r="M2397">
        <v>274.92020000000002</v>
      </c>
      <c r="N2397" s="2">
        <v>44022</v>
      </c>
      <c r="O2397">
        <v>36.214700000000001</v>
      </c>
      <c r="P2397" s="2">
        <v>44022</v>
      </c>
      <c r="Q2397">
        <v>53.3459</v>
      </c>
      <c r="R2397" s="2">
        <v>44022</v>
      </c>
      <c r="S2397">
        <v>31.9407</v>
      </c>
      <c r="T2397" s="2">
        <v>44022</v>
      </c>
      <c r="U2397">
        <v>56.912199999999999</v>
      </c>
    </row>
    <row r="2398" spans="2:21" x14ac:dyDescent="0.3">
      <c r="B2398" s="2">
        <v>44025</v>
      </c>
      <c r="C2398">
        <v>304.6164</v>
      </c>
      <c r="D2398" s="2">
        <v>44025</v>
      </c>
      <c r="E2398">
        <v>94.013000000000005</v>
      </c>
      <c r="F2398" s="2">
        <v>44025</v>
      </c>
      <c r="G2398">
        <v>202.9924</v>
      </c>
      <c r="H2398" s="2">
        <v>44025</v>
      </c>
      <c r="I2398">
        <v>176.91</v>
      </c>
      <c r="J2398" s="2">
        <v>44025</v>
      </c>
      <c r="K2398">
        <v>97.884799999999998</v>
      </c>
      <c r="L2398" s="2">
        <v>44025</v>
      </c>
      <c r="M2398">
        <v>270.40010000000001</v>
      </c>
      <c r="N2398" s="2">
        <v>44025</v>
      </c>
      <c r="O2398">
        <v>37.459000000000003</v>
      </c>
      <c r="P2398" s="2">
        <v>44025</v>
      </c>
      <c r="Q2398">
        <v>53.167400000000001</v>
      </c>
      <c r="R2398" s="2">
        <v>44025</v>
      </c>
      <c r="S2398">
        <v>31.7699</v>
      </c>
      <c r="T2398" s="2">
        <v>44025</v>
      </c>
      <c r="U2398">
        <v>56.827300000000001</v>
      </c>
    </row>
    <row r="2399" spans="2:21" x14ac:dyDescent="0.3">
      <c r="B2399" s="2">
        <v>44026</v>
      </c>
      <c r="C2399">
        <v>308.56389999999999</v>
      </c>
      <c r="D2399" s="2">
        <v>44026</v>
      </c>
      <c r="E2399">
        <v>95.569000000000003</v>
      </c>
      <c r="F2399" s="2">
        <v>44026</v>
      </c>
      <c r="G2399">
        <v>204.24719999999999</v>
      </c>
      <c r="H2399" s="2">
        <v>44026</v>
      </c>
      <c r="I2399">
        <v>177.71</v>
      </c>
      <c r="J2399" s="2">
        <v>44026</v>
      </c>
      <c r="K2399">
        <v>99.827399999999997</v>
      </c>
      <c r="L2399" s="2">
        <v>44026</v>
      </c>
      <c r="M2399">
        <v>274.87119999999999</v>
      </c>
      <c r="N2399" s="2">
        <v>44026</v>
      </c>
      <c r="O2399">
        <v>36.991100000000003</v>
      </c>
      <c r="P2399" s="2">
        <v>44026</v>
      </c>
      <c r="Q2399">
        <v>53.649799999999999</v>
      </c>
      <c r="R2399" s="2">
        <v>44026</v>
      </c>
      <c r="S2399">
        <v>32.884300000000003</v>
      </c>
      <c r="T2399" s="2">
        <v>44026</v>
      </c>
      <c r="U2399">
        <v>57.658000000000001</v>
      </c>
    </row>
    <row r="2400" spans="2:21" x14ac:dyDescent="0.3">
      <c r="B2400" s="2">
        <v>44027</v>
      </c>
      <c r="C2400">
        <v>311.39870000000002</v>
      </c>
      <c r="D2400" s="2">
        <v>44027</v>
      </c>
      <c r="E2400">
        <v>96.225999999999999</v>
      </c>
      <c r="F2400" s="2">
        <v>44027</v>
      </c>
      <c r="G2400">
        <v>203.94329999999999</v>
      </c>
      <c r="H2400" s="2">
        <v>44027</v>
      </c>
      <c r="I2400">
        <v>177.94</v>
      </c>
      <c r="J2400" s="2">
        <v>44027</v>
      </c>
      <c r="K2400">
        <v>101.1225</v>
      </c>
      <c r="L2400" s="2">
        <v>44027</v>
      </c>
      <c r="M2400">
        <v>274.39179999999999</v>
      </c>
      <c r="N2400" s="2">
        <v>44027</v>
      </c>
      <c r="O2400">
        <v>36.961300000000001</v>
      </c>
      <c r="P2400" s="2">
        <v>44027</v>
      </c>
      <c r="Q2400">
        <v>54.682099999999998</v>
      </c>
      <c r="R2400" s="2">
        <v>44027</v>
      </c>
      <c r="S2400">
        <v>33.594299999999997</v>
      </c>
      <c r="T2400" s="2">
        <v>44027</v>
      </c>
      <c r="U2400">
        <v>57.705199999999998</v>
      </c>
    </row>
    <row r="2401" spans="2:21" x14ac:dyDescent="0.3">
      <c r="B2401" s="2">
        <v>44028</v>
      </c>
      <c r="C2401">
        <v>310.37310000000002</v>
      </c>
      <c r="D2401" s="2">
        <v>44028</v>
      </c>
      <c r="E2401">
        <v>95.042000000000002</v>
      </c>
      <c r="F2401" s="2">
        <v>44028</v>
      </c>
      <c r="G2401">
        <v>199.90450000000001</v>
      </c>
      <c r="H2401" s="2">
        <v>44028</v>
      </c>
      <c r="I2401">
        <v>177.03</v>
      </c>
      <c r="J2401" s="2">
        <v>44028</v>
      </c>
      <c r="K2401">
        <v>100.95820000000001</v>
      </c>
      <c r="L2401" s="2">
        <v>44028</v>
      </c>
      <c r="M2401">
        <v>273.3646</v>
      </c>
      <c r="N2401" s="2">
        <v>44028</v>
      </c>
      <c r="O2401">
        <v>35.398400000000002</v>
      </c>
      <c r="P2401" s="2">
        <v>44028</v>
      </c>
      <c r="Q2401">
        <v>54.440899999999999</v>
      </c>
      <c r="R2401" s="2">
        <v>44028</v>
      </c>
      <c r="S2401">
        <v>33.441499999999998</v>
      </c>
      <c r="T2401" s="2">
        <v>44028</v>
      </c>
      <c r="U2401">
        <v>57.8279</v>
      </c>
    </row>
    <row r="2402" spans="2:21" x14ac:dyDescent="0.3">
      <c r="B2402" s="2">
        <v>44029</v>
      </c>
      <c r="C2402">
        <v>311.27289999999999</v>
      </c>
      <c r="D2402" s="2">
        <v>44029</v>
      </c>
      <c r="E2402">
        <v>94.85</v>
      </c>
      <c r="F2402" s="2">
        <v>44029</v>
      </c>
      <c r="G2402">
        <v>198.88489999999999</v>
      </c>
      <c r="H2402" s="2">
        <v>44029</v>
      </c>
      <c r="I2402">
        <v>177.49</v>
      </c>
      <c r="J2402" s="2">
        <v>44029</v>
      </c>
      <c r="K2402">
        <v>102.3402</v>
      </c>
      <c r="L2402" s="2">
        <v>44029</v>
      </c>
      <c r="M2402">
        <v>274.7441</v>
      </c>
      <c r="N2402" s="2">
        <v>44029</v>
      </c>
      <c r="O2402">
        <v>35.438200000000002</v>
      </c>
      <c r="P2402" s="2">
        <v>44029</v>
      </c>
      <c r="Q2402">
        <v>54.349200000000003</v>
      </c>
      <c r="R2402" s="2">
        <v>44029</v>
      </c>
      <c r="S2402">
        <v>32.974200000000003</v>
      </c>
      <c r="T2402" s="2">
        <v>44029</v>
      </c>
      <c r="U2402">
        <v>58.139400000000002</v>
      </c>
    </row>
    <row r="2403" spans="2:21" x14ac:dyDescent="0.3">
      <c r="B2403" s="2">
        <v>44032</v>
      </c>
      <c r="C2403">
        <v>313.7885</v>
      </c>
      <c r="D2403" s="2">
        <v>44032</v>
      </c>
      <c r="E2403">
        <v>96.849000000000004</v>
      </c>
      <c r="F2403" s="2">
        <v>44032</v>
      </c>
      <c r="G2403">
        <v>207.4332</v>
      </c>
      <c r="H2403" s="2">
        <v>44032</v>
      </c>
      <c r="I2403">
        <v>183.73</v>
      </c>
      <c r="J2403" s="2">
        <v>44032</v>
      </c>
      <c r="K2403">
        <v>102.32089999999999</v>
      </c>
      <c r="L2403" s="2">
        <v>44032</v>
      </c>
      <c r="M2403">
        <v>280.17399999999998</v>
      </c>
      <c r="N2403" s="2">
        <v>44032</v>
      </c>
      <c r="O2403">
        <v>36.244500000000002</v>
      </c>
      <c r="P2403" s="2">
        <v>44032</v>
      </c>
      <c r="Q2403">
        <v>54.161099999999998</v>
      </c>
      <c r="R2403" s="2">
        <v>44032</v>
      </c>
      <c r="S2403">
        <v>32.426000000000002</v>
      </c>
      <c r="T2403" s="2">
        <v>44032</v>
      </c>
      <c r="U2403">
        <v>57.554099999999998</v>
      </c>
    </row>
    <row r="2404" spans="2:21" x14ac:dyDescent="0.3">
      <c r="B2404" s="2">
        <v>44033</v>
      </c>
      <c r="C2404">
        <v>314.45609999999999</v>
      </c>
      <c r="D2404" s="2">
        <v>44033</v>
      </c>
      <c r="E2404">
        <v>95.512</v>
      </c>
      <c r="F2404" s="2">
        <v>44033</v>
      </c>
      <c r="G2404">
        <v>204.63929999999999</v>
      </c>
      <c r="H2404" s="2">
        <v>44033</v>
      </c>
      <c r="I2404">
        <v>181.62</v>
      </c>
      <c r="J2404" s="2">
        <v>44033</v>
      </c>
      <c r="K2404">
        <v>102.25320000000001</v>
      </c>
      <c r="L2404" s="2">
        <v>44033</v>
      </c>
      <c r="M2404">
        <v>278.74560000000002</v>
      </c>
      <c r="N2404" s="2">
        <v>44033</v>
      </c>
      <c r="O2404">
        <v>36.244500000000002</v>
      </c>
      <c r="P2404" s="2">
        <v>44033</v>
      </c>
      <c r="Q2404">
        <v>54.797800000000002</v>
      </c>
      <c r="R2404" s="2">
        <v>44033</v>
      </c>
      <c r="S2404">
        <v>34.385199999999998</v>
      </c>
      <c r="T2404" s="2">
        <v>44033</v>
      </c>
      <c r="U2404">
        <v>58.054400000000001</v>
      </c>
    </row>
    <row r="2405" spans="2:21" x14ac:dyDescent="0.3">
      <c r="B2405" s="2">
        <v>44034</v>
      </c>
      <c r="C2405">
        <v>316.24599999999998</v>
      </c>
      <c r="D2405" s="2">
        <v>44034</v>
      </c>
      <c r="E2405">
        <v>95.781000000000006</v>
      </c>
      <c r="F2405" s="2">
        <v>44034</v>
      </c>
      <c r="G2405">
        <v>207.58029999999999</v>
      </c>
      <c r="H2405" s="2">
        <v>44034</v>
      </c>
      <c r="I2405">
        <v>181.3</v>
      </c>
      <c r="J2405" s="2">
        <v>44034</v>
      </c>
      <c r="K2405">
        <v>103.17140000000001</v>
      </c>
      <c r="L2405" s="2">
        <v>44034</v>
      </c>
      <c r="M2405">
        <v>279.66520000000003</v>
      </c>
      <c r="N2405" s="2">
        <v>44034</v>
      </c>
      <c r="O2405">
        <v>36.244500000000002</v>
      </c>
      <c r="P2405" s="2">
        <v>44034</v>
      </c>
      <c r="Q2405">
        <v>55.058300000000003</v>
      </c>
      <c r="R2405" s="2">
        <v>44034</v>
      </c>
      <c r="S2405">
        <v>33.962800000000001</v>
      </c>
      <c r="T2405" s="2">
        <v>44034</v>
      </c>
      <c r="U2405">
        <v>58.517000000000003</v>
      </c>
    </row>
    <row r="2406" spans="2:21" x14ac:dyDescent="0.3">
      <c r="B2406" s="2">
        <v>44035</v>
      </c>
      <c r="C2406">
        <v>312.47269999999997</v>
      </c>
      <c r="D2406" s="2">
        <v>44035</v>
      </c>
      <c r="E2406">
        <v>91.421000000000006</v>
      </c>
      <c r="F2406" s="2">
        <v>44035</v>
      </c>
      <c r="G2406">
        <v>198.55160000000001</v>
      </c>
      <c r="H2406" s="2">
        <v>44035</v>
      </c>
      <c r="I2406">
        <v>177.5</v>
      </c>
      <c r="J2406" s="2">
        <v>44035</v>
      </c>
      <c r="K2406">
        <v>102.7075</v>
      </c>
      <c r="L2406" s="2">
        <v>44035</v>
      </c>
      <c r="M2406">
        <v>275.38979999999998</v>
      </c>
      <c r="N2406" s="2">
        <v>44035</v>
      </c>
      <c r="O2406">
        <v>36.334099999999999</v>
      </c>
      <c r="P2406" s="2">
        <v>44035</v>
      </c>
      <c r="Q2406">
        <v>55.0197</v>
      </c>
      <c r="R2406" s="2">
        <v>44035</v>
      </c>
      <c r="S2406">
        <v>33.899900000000002</v>
      </c>
      <c r="T2406" s="2">
        <v>44035</v>
      </c>
      <c r="U2406">
        <v>58.724600000000002</v>
      </c>
    </row>
    <row r="2407" spans="2:21" x14ac:dyDescent="0.3">
      <c r="B2407" s="2">
        <v>44036</v>
      </c>
      <c r="C2407">
        <v>310.46019999999999</v>
      </c>
      <c r="D2407" s="2">
        <v>44036</v>
      </c>
      <c r="E2407">
        <v>91.194000000000003</v>
      </c>
      <c r="F2407" s="2">
        <v>44036</v>
      </c>
      <c r="G2407">
        <v>197.33609999999999</v>
      </c>
      <c r="H2407" s="2">
        <v>44036</v>
      </c>
      <c r="I2407">
        <v>176.14</v>
      </c>
      <c r="J2407" s="2">
        <v>44036</v>
      </c>
      <c r="K2407">
        <v>101.5767</v>
      </c>
      <c r="L2407" s="2">
        <v>44036</v>
      </c>
      <c r="M2407">
        <v>271.06540000000001</v>
      </c>
      <c r="N2407" s="2">
        <v>44036</v>
      </c>
      <c r="O2407">
        <v>34.741399999999999</v>
      </c>
      <c r="P2407" s="2">
        <v>44036</v>
      </c>
      <c r="Q2407">
        <v>54.7303</v>
      </c>
      <c r="R2407" s="2">
        <v>44036</v>
      </c>
      <c r="S2407">
        <v>33.711100000000002</v>
      </c>
      <c r="T2407" s="2">
        <v>44036</v>
      </c>
      <c r="U2407">
        <v>58.649099999999997</v>
      </c>
    </row>
    <row r="2408" spans="2:21" x14ac:dyDescent="0.3">
      <c r="B2408" s="2">
        <v>44039</v>
      </c>
      <c r="C2408">
        <v>312.7242</v>
      </c>
      <c r="D2408" s="2">
        <v>44039</v>
      </c>
      <c r="E2408">
        <v>93.355999999999995</v>
      </c>
      <c r="F2408" s="2">
        <v>44039</v>
      </c>
      <c r="G2408">
        <v>199.83580000000001</v>
      </c>
      <c r="H2408" s="2">
        <v>44039</v>
      </c>
      <c r="I2408">
        <v>178.83</v>
      </c>
      <c r="J2408" s="2">
        <v>44039</v>
      </c>
      <c r="K2408">
        <v>102.3402</v>
      </c>
      <c r="L2408" s="2">
        <v>44039</v>
      </c>
      <c r="M2408">
        <v>279.50869999999998</v>
      </c>
      <c r="N2408" s="2">
        <v>44039</v>
      </c>
      <c r="O2408">
        <v>34.9405</v>
      </c>
      <c r="P2408" s="2">
        <v>44039</v>
      </c>
      <c r="Q2408">
        <v>54.595199999999998</v>
      </c>
      <c r="R2408" s="2">
        <v>44039</v>
      </c>
      <c r="S2408">
        <v>33.747100000000003</v>
      </c>
      <c r="T2408" s="2">
        <v>44039</v>
      </c>
      <c r="U2408">
        <v>58.941800000000001</v>
      </c>
    </row>
    <row r="2409" spans="2:21" x14ac:dyDescent="0.3">
      <c r="B2409" s="2">
        <v>44040</v>
      </c>
      <c r="C2409">
        <v>310.74079999999998</v>
      </c>
      <c r="D2409" s="2">
        <v>44040</v>
      </c>
      <c r="E2409">
        <v>91.822000000000003</v>
      </c>
      <c r="F2409" s="2">
        <v>44040</v>
      </c>
      <c r="G2409">
        <v>198.0419</v>
      </c>
      <c r="H2409" s="2">
        <v>44040</v>
      </c>
      <c r="I2409">
        <v>176.41</v>
      </c>
      <c r="J2409" s="2">
        <v>44040</v>
      </c>
      <c r="K2409">
        <v>102.2242</v>
      </c>
      <c r="L2409" s="2">
        <v>44040</v>
      </c>
      <c r="M2409">
        <v>274.10809999999998</v>
      </c>
      <c r="N2409" s="2">
        <v>44040</v>
      </c>
      <c r="O2409">
        <v>35.010199999999998</v>
      </c>
      <c r="P2409" s="2">
        <v>44040</v>
      </c>
      <c r="Q2409">
        <v>54.686900000000001</v>
      </c>
      <c r="R2409" s="2">
        <v>44040</v>
      </c>
      <c r="S2409">
        <v>33.171900000000001</v>
      </c>
      <c r="T2409" s="2">
        <v>44040</v>
      </c>
      <c r="U2409">
        <v>59.158900000000003</v>
      </c>
    </row>
    <row r="2410" spans="2:21" x14ac:dyDescent="0.3">
      <c r="B2410" s="2">
        <v>44041</v>
      </c>
      <c r="C2410">
        <v>314.5625</v>
      </c>
      <c r="D2410" s="2">
        <v>44041</v>
      </c>
      <c r="E2410">
        <v>93.581999999999994</v>
      </c>
      <c r="F2410" s="2">
        <v>44041</v>
      </c>
      <c r="G2410">
        <v>200.04169999999999</v>
      </c>
      <c r="H2410" s="2">
        <v>44041</v>
      </c>
      <c r="I2410">
        <v>179.62</v>
      </c>
      <c r="J2410" s="2">
        <v>44041</v>
      </c>
      <c r="K2410">
        <v>103.297</v>
      </c>
      <c r="L2410" s="2">
        <v>44041</v>
      </c>
      <c r="M2410">
        <v>279.75330000000002</v>
      </c>
      <c r="N2410" s="2">
        <v>44041</v>
      </c>
      <c r="O2410">
        <v>35.736800000000002</v>
      </c>
      <c r="P2410" s="2">
        <v>44041</v>
      </c>
      <c r="Q2410">
        <v>55.762599999999999</v>
      </c>
      <c r="R2410" s="2">
        <v>44041</v>
      </c>
      <c r="S2410">
        <v>33.863900000000001</v>
      </c>
      <c r="T2410" s="2">
        <v>44041</v>
      </c>
      <c r="U2410">
        <v>59.2438</v>
      </c>
    </row>
    <row r="2411" spans="2:21" x14ac:dyDescent="0.3">
      <c r="B2411" s="2">
        <v>44042</v>
      </c>
      <c r="C2411">
        <v>313.4402</v>
      </c>
      <c r="D2411" s="2">
        <v>44042</v>
      </c>
      <c r="E2411">
        <v>94.715000000000003</v>
      </c>
      <c r="F2411" s="2">
        <v>44042</v>
      </c>
      <c r="G2411">
        <v>199.88489999999999</v>
      </c>
      <c r="H2411" s="2">
        <v>44042</v>
      </c>
      <c r="I2411">
        <v>180.69</v>
      </c>
      <c r="J2411" s="2">
        <v>44042</v>
      </c>
      <c r="K2411">
        <v>102.5818</v>
      </c>
      <c r="L2411" s="2">
        <v>44042</v>
      </c>
      <c r="M2411">
        <v>285.26150000000001</v>
      </c>
      <c r="N2411" s="2">
        <v>44042</v>
      </c>
      <c r="O2411">
        <v>35.438200000000002</v>
      </c>
      <c r="P2411" s="2">
        <v>44042</v>
      </c>
      <c r="Q2411">
        <v>54.995600000000003</v>
      </c>
      <c r="R2411" s="2">
        <v>44042</v>
      </c>
      <c r="S2411">
        <v>32.533799999999999</v>
      </c>
      <c r="T2411" s="2">
        <v>44042</v>
      </c>
      <c r="U2411">
        <v>59.2438</v>
      </c>
    </row>
    <row r="2412" spans="2:21" x14ac:dyDescent="0.3">
      <c r="B2412" s="2">
        <v>44043</v>
      </c>
      <c r="C2412">
        <v>315.9171</v>
      </c>
      <c r="D2412" s="2">
        <v>44043</v>
      </c>
      <c r="E2412">
        <v>104.63</v>
      </c>
      <c r="F2412" s="2">
        <v>44043</v>
      </c>
      <c r="G2412">
        <v>200.97300000000001</v>
      </c>
      <c r="H2412" s="2">
        <v>44043</v>
      </c>
      <c r="I2412">
        <v>183.83</v>
      </c>
      <c r="J2412" s="2">
        <v>44043</v>
      </c>
      <c r="K2412">
        <v>101.9923</v>
      </c>
      <c r="L2412" s="2">
        <v>44043</v>
      </c>
      <c r="M2412">
        <v>284.10700000000003</v>
      </c>
      <c r="N2412" s="2">
        <v>44043</v>
      </c>
      <c r="O2412">
        <v>35.7468</v>
      </c>
      <c r="P2412" s="2">
        <v>44043</v>
      </c>
      <c r="Q2412">
        <v>54.865400000000001</v>
      </c>
      <c r="R2412" s="2">
        <v>44043</v>
      </c>
      <c r="S2412">
        <v>32.381</v>
      </c>
      <c r="T2412" s="2">
        <v>44043</v>
      </c>
      <c r="U2412">
        <v>59.187199999999997</v>
      </c>
    </row>
    <row r="2413" spans="2:21" x14ac:dyDescent="0.3">
      <c r="B2413" s="2">
        <v>44046</v>
      </c>
      <c r="C2413">
        <v>318.11340000000001</v>
      </c>
      <c r="D2413" s="2">
        <v>44046</v>
      </c>
      <c r="E2413">
        <v>107.267</v>
      </c>
      <c r="F2413" s="2">
        <v>44046</v>
      </c>
      <c r="G2413">
        <v>212.27600000000001</v>
      </c>
      <c r="H2413" s="2">
        <v>44046</v>
      </c>
      <c r="I2413">
        <v>185.14</v>
      </c>
      <c r="J2413" s="2">
        <v>44046</v>
      </c>
      <c r="K2413">
        <v>103.0458</v>
      </c>
      <c r="L2413" s="2">
        <v>44046</v>
      </c>
      <c r="M2413">
        <v>289.26299999999998</v>
      </c>
      <c r="N2413" s="2">
        <v>44046</v>
      </c>
      <c r="O2413">
        <v>37.339500000000001</v>
      </c>
      <c r="P2413" s="2">
        <v>44046</v>
      </c>
      <c r="Q2413">
        <v>54.807499999999997</v>
      </c>
      <c r="R2413" s="2">
        <v>44046</v>
      </c>
      <c r="S2413">
        <v>32.497900000000001</v>
      </c>
      <c r="T2413" s="2">
        <v>44046</v>
      </c>
      <c r="U2413">
        <v>59.026699999999998</v>
      </c>
    </row>
    <row r="2414" spans="2:21" x14ac:dyDescent="0.3">
      <c r="B2414" s="2">
        <v>44047</v>
      </c>
      <c r="C2414">
        <v>319.34210000000002</v>
      </c>
      <c r="D2414" s="2">
        <v>44047</v>
      </c>
      <c r="E2414">
        <v>107.983</v>
      </c>
      <c r="F2414" s="2">
        <v>44047</v>
      </c>
      <c r="G2414">
        <v>209.0899</v>
      </c>
      <c r="H2414" s="2">
        <v>44047</v>
      </c>
      <c r="I2414">
        <v>185.83</v>
      </c>
      <c r="J2414" s="2">
        <v>44047</v>
      </c>
      <c r="K2414">
        <v>102.5915</v>
      </c>
      <c r="L2414" s="2">
        <v>44047</v>
      </c>
      <c r="M2414">
        <v>293.50909999999999</v>
      </c>
      <c r="N2414" s="2">
        <v>44047</v>
      </c>
      <c r="O2414">
        <v>37.369399999999999</v>
      </c>
      <c r="P2414" s="2">
        <v>44047</v>
      </c>
      <c r="Q2414">
        <v>54.865400000000001</v>
      </c>
      <c r="R2414" s="2">
        <v>44047</v>
      </c>
      <c r="S2414">
        <v>33.288699999999999</v>
      </c>
      <c r="T2414" s="2">
        <v>44047</v>
      </c>
      <c r="U2414">
        <v>59.762999999999998</v>
      </c>
    </row>
    <row r="2415" spans="2:21" x14ac:dyDescent="0.3">
      <c r="B2415" s="2">
        <v>44048</v>
      </c>
      <c r="C2415">
        <v>321.32560000000001</v>
      </c>
      <c r="D2415" s="2">
        <v>44048</v>
      </c>
      <c r="E2415">
        <v>108.374</v>
      </c>
      <c r="F2415" s="2">
        <v>44048</v>
      </c>
      <c r="G2415">
        <v>208.74680000000001</v>
      </c>
      <c r="H2415" s="2">
        <v>44048</v>
      </c>
      <c r="I2415">
        <v>186.23</v>
      </c>
      <c r="J2415" s="2">
        <v>44048</v>
      </c>
      <c r="K2415">
        <v>103.0651</v>
      </c>
      <c r="L2415" s="2">
        <v>44048</v>
      </c>
      <c r="M2415">
        <v>293.20580000000001</v>
      </c>
      <c r="N2415" s="2">
        <v>44048</v>
      </c>
      <c r="O2415">
        <v>38.0762</v>
      </c>
      <c r="P2415" s="2">
        <v>44048</v>
      </c>
      <c r="Q2415">
        <v>55.540700000000001</v>
      </c>
      <c r="R2415" s="2">
        <v>44048</v>
      </c>
      <c r="S2415">
        <v>33.639299999999999</v>
      </c>
      <c r="T2415" s="2">
        <v>44048</v>
      </c>
      <c r="U2415">
        <v>59.640300000000003</v>
      </c>
    </row>
    <row r="2416" spans="2:21" x14ac:dyDescent="0.3">
      <c r="B2416" s="2">
        <v>44049</v>
      </c>
      <c r="C2416">
        <v>323.4735</v>
      </c>
      <c r="D2416" s="2">
        <v>44049</v>
      </c>
      <c r="E2416">
        <v>112.155</v>
      </c>
      <c r="F2416" s="2">
        <v>44049</v>
      </c>
      <c r="G2416">
        <v>212.08969999999999</v>
      </c>
      <c r="H2416" s="2">
        <v>44049</v>
      </c>
      <c r="I2416">
        <v>187.56</v>
      </c>
      <c r="J2416" s="2">
        <v>44049</v>
      </c>
      <c r="K2416">
        <v>102.5142</v>
      </c>
      <c r="L2416" s="2">
        <v>44049</v>
      </c>
      <c r="M2416">
        <v>293.04919999999998</v>
      </c>
      <c r="N2416" s="2">
        <v>44049</v>
      </c>
      <c r="O2416">
        <v>38.135899999999999</v>
      </c>
      <c r="P2416" s="2">
        <v>44049</v>
      </c>
      <c r="Q2416">
        <v>55.593800000000002</v>
      </c>
      <c r="R2416" s="2">
        <v>44049</v>
      </c>
      <c r="S2416">
        <v>33.369599999999998</v>
      </c>
      <c r="T2416" s="2">
        <v>44049</v>
      </c>
      <c r="U2416">
        <v>59.630899999999997</v>
      </c>
    </row>
    <row r="2417" spans="2:21" x14ac:dyDescent="0.3">
      <c r="B2417" s="2">
        <v>44050</v>
      </c>
      <c r="C2417">
        <v>323.70569999999998</v>
      </c>
      <c r="D2417" s="2">
        <v>44050</v>
      </c>
      <c r="E2417">
        <v>109.60599999999999</v>
      </c>
      <c r="F2417" s="2">
        <v>44050</v>
      </c>
      <c r="G2417">
        <v>208.29589999999999</v>
      </c>
      <c r="H2417" s="2">
        <v>44050</v>
      </c>
      <c r="I2417">
        <v>184.77</v>
      </c>
      <c r="J2417" s="2">
        <v>44050</v>
      </c>
      <c r="K2417">
        <v>102.8428</v>
      </c>
      <c r="L2417" s="2">
        <v>44050</v>
      </c>
      <c r="M2417">
        <v>289.79129999999998</v>
      </c>
      <c r="N2417" s="2">
        <v>44050</v>
      </c>
      <c r="O2417">
        <v>37.986600000000003</v>
      </c>
      <c r="P2417" s="2">
        <v>44050</v>
      </c>
      <c r="Q2417">
        <v>56.476500000000001</v>
      </c>
      <c r="R2417" s="2">
        <v>44050</v>
      </c>
      <c r="S2417">
        <v>33.4146</v>
      </c>
      <c r="T2417" s="2">
        <v>44050</v>
      </c>
      <c r="U2417">
        <v>59.951799999999999</v>
      </c>
    </row>
    <row r="2418" spans="2:21" x14ac:dyDescent="0.3">
      <c r="B2418" s="2">
        <v>44053</v>
      </c>
      <c r="C2418">
        <v>324.67320000000001</v>
      </c>
      <c r="D2418" s="2">
        <v>44053</v>
      </c>
      <c r="E2418">
        <v>111.199</v>
      </c>
      <c r="F2418" s="2">
        <v>44053</v>
      </c>
      <c r="G2418">
        <v>204.14920000000001</v>
      </c>
      <c r="H2418" s="2">
        <v>44053</v>
      </c>
      <c r="I2418">
        <v>183.01</v>
      </c>
      <c r="J2418" s="2">
        <v>44053</v>
      </c>
      <c r="K2418">
        <v>102.4949</v>
      </c>
      <c r="L2418" s="2">
        <v>44053</v>
      </c>
      <c r="M2418">
        <v>289.78149999999999</v>
      </c>
      <c r="N2418" s="2">
        <v>44053</v>
      </c>
      <c r="O2418">
        <v>38.106000000000002</v>
      </c>
      <c r="P2418" s="2">
        <v>44053</v>
      </c>
      <c r="Q2418">
        <v>56.761099999999999</v>
      </c>
      <c r="R2418" s="2">
        <v>44053</v>
      </c>
      <c r="S2418">
        <v>34.448099999999997</v>
      </c>
      <c r="T2418" s="2">
        <v>44053</v>
      </c>
      <c r="U2418">
        <v>60.263300000000001</v>
      </c>
    </row>
    <row r="2419" spans="2:21" x14ac:dyDescent="0.3">
      <c r="B2419" s="2">
        <v>44054</v>
      </c>
      <c r="C2419">
        <v>321.9932</v>
      </c>
      <c r="D2419" s="2">
        <v>44054</v>
      </c>
      <c r="E2419">
        <v>107.892</v>
      </c>
      <c r="F2419" s="2">
        <v>44054</v>
      </c>
      <c r="G2419">
        <v>199.3751</v>
      </c>
      <c r="H2419" s="2">
        <v>44054</v>
      </c>
      <c r="I2419">
        <v>179.83</v>
      </c>
      <c r="J2419" s="2">
        <v>44054</v>
      </c>
      <c r="K2419">
        <v>101.8473</v>
      </c>
      <c r="L2419" s="2">
        <v>44054</v>
      </c>
      <c r="M2419">
        <v>286.75839999999999</v>
      </c>
      <c r="N2419" s="2">
        <v>44054</v>
      </c>
      <c r="O2419">
        <v>38.145800000000001</v>
      </c>
      <c r="P2419" s="2">
        <v>44054</v>
      </c>
      <c r="Q2419">
        <v>57.069800000000001</v>
      </c>
      <c r="R2419" s="2">
        <v>44054</v>
      </c>
      <c r="S2419">
        <v>34.331299999999999</v>
      </c>
      <c r="T2419" s="2">
        <v>44054</v>
      </c>
      <c r="U2419">
        <v>59.847999999999999</v>
      </c>
    </row>
    <row r="2420" spans="2:21" x14ac:dyDescent="0.3">
      <c r="B2420" s="2">
        <v>44055</v>
      </c>
      <c r="C2420">
        <v>326.48250000000002</v>
      </c>
      <c r="D2420" s="2">
        <v>44055</v>
      </c>
      <c r="E2420">
        <v>111.477</v>
      </c>
      <c r="F2420" s="2">
        <v>44055</v>
      </c>
      <c r="G2420">
        <v>205.07069999999999</v>
      </c>
      <c r="H2420" s="2">
        <v>44055</v>
      </c>
      <c r="I2420">
        <v>181.6</v>
      </c>
      <c r="J2420" s="2">
        <v>44055</v>
      </c>
      <c r="K2420">
        <v>103.55800000000001</v>
      </c>
      <c r="L2420" s="2">
        <v>44055</v>
      </c>
      <c r="M2420">
        <v>296.02350000000001</v>
      </c>
      <c r="N2420" s="2">
        <v>44055</v>
      </c>
      <c r="O2420">
        <v>38.683399999999999</v>
      </c>
      <c r="P2420" s="2">
        <v>44055</v>
      </c>
      <c r="Q2420">
        <v>57.108400000000003</v>
      </c>
      <c r="R2420" s="2">
        <v>44055</v>
      </c>
      <c r="S2420">
        <v>34.672800000000002</v>
      </c>
      <c r="T2420" s="2">
        <v>44055</v>
      </c>
      <c r="U2420">
        <v>60.622</v>
      </c>
    </row>
    <row r="2421" spans="2:21" x14ac:dyDescent="0.3">
      <c r="B2421" s="2">
        <v>44056</v>
      </c>
      <c r="C2421">
        <v>325.89229999999998</v>
      </c>
      <c r="D2421" s="2">
        <v>44056</v>
      </c>
      <c r="E2421">
        <v>113.45</v>
      </c>
      <c r="F2421" s="2">
        <v>44056</v>
      </c>
      <c r="G2421">
        <v>204.59030000000001</v>
      </c>
      <c r="H2421" s="2">
        <v>44056</v>
      </c>
      <c r="I2421">
        <v>182.64</v>
      </c>
      <c r="J2421" s="2">
        <v>44056</v>
      </c>
      <c r="K2421">
        <v>103.42270000000001</v>
      </c>
      <c r="L2421" s="2">
        <v>44056</v>
      </c>
      <c r="M2421">
        <v>293.07859999999999</v>
      </c>
      <c r="N2421" s="2">
        <v>44056</v>
      </c>
      <c r="O2421">
        <v>38.424599999999998</v>
      </c>
      <c r="P2421" s="2">
        <v>44056</v>
      </c>
      <c r="Q2421">
        <v>56.707999999999998</v>
      </c>
      <c r="R2421" s="2">
        <v>44056</v>
      </c>
      <c r="S2421">
        <v>33.998699999999999</v>
      </c>
      <c r="T2421" s="2">
        <v>44056</v>
      </c>
      <c r="U2421">
        <v>60.574800000000003</v>
      </c>
    </row>
    <row r="2422" spans="2:21" x14ac:dyDescent="0.3">
      <c r="B2422" s="2">
        <v>44057</v>
      </c>
      <c r="C2422">
        <v>325.90199999999999</v>
      </c>
      <c r="D2422" s="2">
        <v>44057</v>
      </c>
      <c r="E2422">
        <v>113.349</v>
      </c>
      <c r="F2422" s="2">
        <v>44057</v>
      </c>
      <c r="G2422">
        <v>204.78639999999999</v>
      </c>
      <c r="H2422" s="2">
        <v>44057</v>
      </c>
      <c r="I2422">
        <v>181.84</v>
      </c>
      <c r="J2422" s="2">
        <v>44057</v>
      </c>
      <c r="K2422">
        <v>103.2197</v>
      </c>
      <c r="L2422" s="2">
        <v>44057</v>
      </c>
      <c r="M2422">
        <v>292.90249999999997</v>
      </c>
      <c r="N2422" s="2">
        <v>44057</v>
      </c>
      <c r="O2422">
        <v>38.185699999999997</v>
      </c>
      <c r="P2422" s="2">
        <v>44057</v>
      </c>
      <c r="Q2422">
        <v>56.7515</v>
      </c>
      <c r="R2422" s="2">
        <v>44057</v>
      </c>
      <c r="S2422">
        <v>34.322299999999998</v>
      </c>
      <c r="T2422" s="2">
        <v>44057</v>
      </c>
      <c r="U2422">
        <v>60.565399999999997</v>
      </c>
    </row>
    <row r="2423" spans="2:21" x14ac:dyDescent="0.3">
      <c r="B2423" s="2">
        <v>44060</v>
      </c>
      <c r="C2423">
        <v>326.93720000000002</v>
      </c>
      <c r="D2423" s="2">
        <v>44060</v>
      </c>
      <c r="E2423">
        <v>113.053</v>
      </c>
      <c r="F2423" s="2">
        <v>44060</v>
      </c>
      <c r="G2423">
        <v>206.13919999999999</v>
      </c>
      <c r="H2423" s="2">
        <v>44060</v>
      </c>
      <c r="I2423">
        <v>183.75</v>
      </c>
      <c r="J2423" s="2">
        <v>44060</v>
      </c>
      <c r="K2423">
        <v>103.82859999999999</v>
      </c>
      <c r="L2423" s="2">
        <v>44060</v>
      </c>
      <c r="M2423">
        <v>296.19959999999998</v>
      </c>
      <c r="N2423" s="2">
        <v>44060</v>
      </c>
      <c r="O2423">
        <v>38.733199999999997</v>
      </c>
      <c r="P2423" s="2">
        <v>44060</v>
      </c>
      <c r="Q2423">
        <v>56.389699999999998</v>
      </c>
      <c r="R2423" s="2">
        <v>44060</v>
      </c>
      <c r="S2423">
        <v>34.124600000000001</v>
      </c>
      <c r="T2423" s="2">
        <v>44060</v>
      </c>
      <c r="U2423">
        <v>60.905200000000001</v>
      </c>
    </row>
    <row r="2424" spans="2:21" x14ac:dyDescent="0.3">
      <c r="B2424" s="2">
        <v>44061</v>
      </c>
      <c r="C2424">
        <v>327.64350000000002</v>
      </c>
      <c r="D2424" s="2">
        <v>44061</v>
      </c>
      <c r="E2424">
        <v>113.995</v>
      </c>
      <c r="F2424" s="2">
        <v>44061</v>
      </c>
      <c r="G2424">
        <v>207.3254</v>
      </c>
      <c r="H2424" s="2">
        <v>44061</v>
      </c>
      <c r="I2424">
        <v>186.66</v>
      </c>
      <c r="J2424" s="2">
        <v>44061</v>
      </c>
      <c r="K2424">
        <v>103.7996</v>
      </c>
      <c r="L2424" s="2">
        <v>44061</v>
      </c>
      <c r="M2424">
        <v>294.63420000000002</v>
      </c>
      <c r="N2424" s="2">
        <v>44061</v>
      </c>
      <c r="O2424">
        <v>38.573900000000002</v>
      </c>
      <c r="P2424" s="2">
        <v>44061</v>
      </c>
      <c r="Q2424">
        <v>56.100200000000001</v>
      </c>
      <c r="R2424" s="2">
        <v>44061</v>
      </c>
      <c r="S2424">
        <v>33.693199999999997</v>
      </c>
      <c r="T2424" s="2">
        <v>44061</v>
      </c>
      <c r="U2424">
        <v>61.150700000000001</v>
      </c>
    </row>
    <row r="2425" spans="2:21" x14ac:dyDescent="0.3">
      <c r="B2425" s="2">
        <v>44062</v>
      </c>
      <c r="C2425">
        <v>326.27929999999998</v>
      </c>
      <c r="D2425" s="2">
        <v>44062</v>
      </c>
      <c r="E2425">
        <v>114.13800000000001</v>
      </c>
      <c r="F2425" s="2">
        <v>44062</v>
      </c>
      <c r="G2425">
        <v>206.0675</v>
      </c>
      <c r="H2425" s="2">
        <v>44062</v>
      </c>
      <c r="I2425">
        <v>186.26</v>
      </c>
      <c r="J2425" s="2">
        <v>44062</v>
      </c>
      <c r="K2425">
        <v>103.46129999999999</v>
      </c>
      <c r="L2425" s="2">
        <v>44062</v>
      </c>
      <c r="M2425">
        <v>292.96120000000002</v>
      </c>
      <c r="N2425" s="2">
        <v>44062</v>
      </c>
      <c r="O2425">
        <v>37.857199999999999</v>
      </c>
      <c r="P2425" s="2">
        <v>44062</v>
      </c>
      <c r="Q2425">
        <v>55.8735</v>
      </c>
      <c r="R2425" s="2">
        <v>44062</v>
      </c>
      <c r="S2425">
        <v>33.306699999999999</v>
      </c>
      <c r="T2425" s="2">
        <v>44062</v>
      </c>
      <c r="U2425">
        <v>60.669199999999996</v>
      </c>
    </row>
    <row r="2426" spans="2:21" x14ac:dyDescent="0.3">
      <c r="B2426" s="2">
        <v>44063</v>
      </c>
      <c r="C2426">
        <v>327.29520000000002</v>
      </c>
      <c r="D2426" s="2">
        <v>44063</v>
      </c>
      <c r="E2426">
        <v>116.67100000000001</v>
      </c>
      <c r="F2426" s="2">
        <v>44063</v>
      </c>
      <c r="G2426">
        <v>210.8629</v>
      </c>
      <c r="H2426" s="2">
        <v>44063</v>
      </c>
      <c r="I2426">
        <v>188.72</v>
      </c>
      <c r="J2426" s="2">
        <v>44063</v>
      </c>
      <c r="K2426">
        <v>103.1327</v>
      </c>
      <c r="L2426" s="2">
        <v>44063</v>
      </c>
      <c r="M2426">
        <v>290.3587</v>
      </c>
      <c r="N2426" s="2">
        <v>44063</v>
      </c>
      <c r="O2426">
        <v>37.488799999999998</v>
      </c>
      <c r="P2426" s="2">
        <v>44063</v>
      </c>
      <c r="Q2426">
        <v>55.743299999999998</v>
      </c>
      <c r="R2426" s="2">
        <v>44063</v>
      </c>
      <c r="S2426">
        <v>32.587699999999998</v>
      </c>
      <c r="T2426" s="2">
        <v>44063</v>
      </c>
      <c r="U2426">
        <v>60.546500000000002</v>
      </c>
    </row>
    <row r="2427" spans="2:21" x14ac:dyDescent="0.3">
      <c r="B2427" s="2">
        <v>44064</v>
      </c>
      <c r="C2427">
        <v>328.45620000000002</v>
      </c>
      <c r="D2427" s="2">
        <v>44064</v>
      </c>
      <c r="E2427">
        <v>122.68300000000001</v>
      </c>
      <c r="F2427" s="2">
        <v>44064</v>
      </c>
      <c r="G2427">
        <v>209.33</v>
      </c>
      <c r="H2427" s="2">
        <v>44064</v>
      </c>
      <c r="I2427">
        <v>188.06</v>
      </c>
      <c r="J2427" s="2">
        <v>44064</v>
      </c>
      <c r="K2427">
        <v>103.239</v>
      </c>
      <c r="L2427" s="2">
        <v>44064</v>
      </c>
      <c r="M2427">
        <v>292.32530000000003</v>
      </c>
      <c r="N2427" s="2">
        <v>44064</v>
      </c>
      <c r="O2427">
        <v>37.5685</v>
      </c>
      <c r="P2427" s="2">
        <v>44064</v>
      </c>
      <c r="Q2427">
        <v>55.661299999999997</v>
      </c>
      <c r="R2427" s="2">
        <v>44064</v>
      </c>
      <c r="S2427">
        <v>32.381</v>
      </c>
      <c r="T2427" s="2">
        <v>44064</v>
      </c>
      <c r="U2427">
        <v>60.697600000000001</v>
      </c>
    </row>
    <row r="2428" spans="2:21" x14ac:dyDescent="0.3">
      <c r="B2428" s="2">
        <v>44067</v>
      </c>
      <c r="C2428">
        <v>331.78449999999998</v>
      </c>
      <c r="D2428" s="2">
        <v>44067</v>
      </c>
      <c r="E2428">
        <v>124.151</v>
      </c>
      <c r="F2428" s="2">
        <v>44067</v>
      </c>
      <c r="G2428">
        <v>209.98840000000001</v>
      </c>
      <c r="H2428" s="2">
        <v>44067</v>
      </c>
      <c r="I2428">
        <v>187.9</v>
      </c>
      <c r="J2428" s="2">
        <v>44067</v>
      </c>
      <c r="K2428">
        <v>102.7655</v>
      </c>
      <c r="L2428" s="2">
        <v>44067</v>
      </c>
      <c r="M2428">
        <v>295.36799999999999</v>
      </c>
      <c r="N2428" s="2">
        <v>44067</v>
      </c>
      <c r="O2428">
        <v>38.275300000000001</v>
      </c>
      <c r="P2428" s="2">
        <v>44067</v>
      </c>
      <c r="Q2428">
        <v>56.703200000000002</v>
      </c>
      <c r="R2428" s="2">
        <v>44067</v>
      </c>
      <c r="S2428">
        <v>33.270800000000001</v>
      </c>
      <c r="T2428" s="2">
        <v>44067</v>
      </c>
      <c r="U2428">
        <v>61.216700000000003</v>
      </c>
    </row>
    <row r="2429" spans="2:21" x14ac:dyDescent="0.3">
      <c r="B2429" s="2">
        <v>44068</v>
      </c>
      <c r="C2429">
        <v>332.94560000000001</v>
      </c>
      <c r="D2429" s="2">
        <v>44068</v>
      </c>
      <c r="E2429">
        <v>123.13200000000001</v>
      </c>
      <c r="F2429" s="2">
        <v>44068</v>
      </c>
      <c r="G2429">
        <v>212.72020000000001</v>
      </c>
      <c r="H2429" s="2">
        <v>44068</v>
      </c>
      <c r="I2429">
        <v>189.56</v>
      </c>
      <c r="J2429" s="2">
        <v>44068</v>
      </c>
      <c r="K2429">
        <v>103.46129999999999</v>
      </c>
      <c r="L2429" s="2">
        <v>44068</v>
      </c>
      <c r="M2429">
        <v>298.2346</v>
      </c>
      <c r="N2429" s="2">
        <v>44068</v>
      </c>
      <c r="O2429">
        <v>38.494300000000003</v>
      </c>
      <c r="P2429" s="2">
        <v>44068</v>
      </c>
      <c r="Q2429">
        <v>56.867199999999997</v>
      </c>
      <c r="R2429" s="2">
        <v>44068</v>
      </c>
      <c r="S2429">
        <v>32.803400000000003</v>
      </c>
      <c r="T2429" s="2">
        <v>44068</v>
      </c>
      <c r="U2429">
        <v>61.084600000000002</v>
      </c>
    </row>
    <row r="2430" spans="2:21" x14ac:dyDescent="0.3">
      <c r="B2430" s="2">
        <v>44069</v>
      </c>
      <c r="C2430">
        <v>336.2835</v>
      </c>
      <c r="D2430" s="2">
        <v>44069</v>
      </c>
      <c r="E2430">
        <v>124.807</v>
      </c>
      <c r="F2430" s="2">
        <v>44069</v>
      </c>
      <c r="G2430">
        <v>217.31909999999999</v>
      </c>
      <c r="H2430" s="2">
        <v>44069</v>
      </c>
      <c r="I2430">
        <v>197.63</v>
      </c>
      <c r="J2430" s="2">
        <v>44069</v>
      </c>
      <c r="K2430">
        <v>103.3357</v>
      </c>
      <c r="L2430" s="2">
        <v>44069</v>
      </c>
      <c r="M2430">
        <v>299.1934</v>
      </c>
      <c r="N2430" s="2">
        <v>44069</v>
      </c>
      <c r="O2430">
        <v>38.534100000000002</v>
      </c>
      <c r="P2430" s="2">
        <v>44069</v>
      </c>
      <c r="Q2430">
        <v>56.645299999999999</v>
      </c>
      <c r="R2430" s="2">
        <v>44069</v>
      </c>
      <c r="S2430">
        <v>32.111400000000003</v>
      </c>
      <c r="T2430" s="2">
        <v>44069</v>
      </c>
      <c r="U2430">
        <v>61.1601</v>
      </c>
    </row>
    <row r="2431" spans="2:21" x14ac:dyDescent="0.3">
      <c r="B2431" s="2">
        <v>44070</v>
      </c>
      <c r="C2431">
        <v>337.01889999999997</v>
      </c>
      <c r="D2431" s="2">
        <v>44070</v>
      </c>
      <c r="E2431">
        <v>123.315</v>
      </c>
      <c r="F2431" s="2">
        <v>44070</v>
      </c>
      <c r="G2431">
        <v>222.6551</v>
      </c>
      <c r="H2431" s="2">
        <v>44070</v>
      </c>
      <c r="I2431">
        <v>196.25</v>
      </c>
      <c r="J2431" s="2">
        <v>44070</v>
      </c>
      <c r="K2431">
        <v>104.14749999999999</v>
      </c>
      <c r="L2431" s="2">
        <v>44070</v>
      </c>
      <c r="M2431">
        <v>295.78870000000001</v>
      </c>
      <c r="N2431" s="2">
        <v>44070</v>
      </c>
      <c r="O2431">
        <v>38.9024</v>
      </c>
      <c r="P2431" s="2">
        <v>44070</v>
      </c>
      <c r="Q2431">
        <v>57.470199999999998</v>
      </c>
      <c r="R2431" s="2">
        <v>44070</v>
      </c>
      <c r="S2431">
        <v>32.174300000000002</v>
      </c>
      <c r="T2431" s="2">
        <v>44070</v>
      </c>
      <c r="U2431">
        <v>61.537700000000001</v>
      </c>
    </row>
    <row r="2432" spans="2:21" x14ac:dyDescent="0.3">
      <c r="B2432" s="2">
        <v>44071</v>
      </c>
      <c r="C2432">
        <v>339.19580000000002</v>
      </c>
      <c r="D2432" s="2">
        <v>44071</v>
      </c>
      <c r="E2432">
        <v>123.11499999999999</v>
      </c>
      <c r="F2432" s="2">
        <v>44071</v>
      </c>
      <c r="G2432">
        <v>224.94470000000001</v>
      </c>
      <c r="H2432" s="2">
        <v>44071</v>
      </c>
      <c r="I2432">
        <v>196.87</v>
      </c>
      <c r="J2432" s="2">
        <v>44071</v>
      </c>
      <c r="K2432">
        <v>104.37949999999999</v>
      </c>
      <c r="L2432" s="2">
        <v>44071</v>
      </c>
      <c r="M2432">
        <v>301.24790000000002</v>
      </c>
      <c r="N2432" s="2">
        <v>44071</v>
      </c>
      <c r="O2432">
        <v>39.350299999999997</v>
      </c>
      <c r="P2432" s="2">
        <v>44071</v>
      </c>
      <c r="Q2432">
        <v>57.884999999999998</v>
      </c>
      <c r="R2432" s="2">
        <v>44071</v>
      </c>
      <c r="S2432">
        <v>32.749499999999998</v>
      </c>
      <c r="T2432" s="2">
        <v>44071</v>
      </c>
      <c r="U2432">
        <v>62.0852</v>
      </c>
    </row>
    <row r="2433" spans="2:21" x14ac:dyDescent="0.3">
      <c r="B2433" s="2">
        <v>44074</v>
      </c>
      <c r="C2433">
        <v>337.96699999999998</v>
      </c>
      <c r="D2433" s="2">
        <v>44074</v>
      </c>
      <c r="E2433">
        <v>127.29</v>
      </c>
      <c r="F2433" s="2">
        <v>44074</v>
      </c>
      <c r="G2433">
        <v>221.6233</v>
      </c>
      <c r="H2433" s="2">
        <v>44074</v>
      </c>
      <c r="I2433">
        <v>198.39</v>
      </c>
      <c r="J2433" s="2">
        <v>44074</v>
      </c>
      <c r="K2433">
        <v>104.63079999999999</v>
      </c>
      <c r="L2433" s="2">
        <v>44074</v>
      </c>
      <c r="M2433">
        <v>300.5729</v>
      </c>
      <c r="N2433" s="2">
        <v>44074</v>
      </c>
      <c r="O2433">
        <v>39.141300000000001</v>
      </c>
      <c r="P2433" s="2">
        <v>44074</v>
      </c>
      <c r="Q2433">
        <v>57.175899999999999</v>
      </c>
      <c r="R2433" s="2">
        <v>44074</v>
      </c>
      <c r="S2433">
        <v>32.039499999999997</v>
      </c>
      <c r="T2433" s="2">
        <v>44074</v>
      </c>
      <c r="U2433">
        <v>61.905799999999999</v>
      </c>
    </row>
    <row r="2434" spans="2:21" x14ac:dyDescent="0.3">
      <c r="B2434" s="2">
        <v>44075</v>
      </c>
      <c r="C2434">
        <v>341.15019999999998</v>
      </c>
      <c r="D2434" s="2">
        <v>44075</v>
      </c>
      <c r="E2434">
        <v>132.36000000000001</v>
      </c>
      <c r="F2434" s="2">
        <v>44075</v>
      </c>
      <c r="G2434">
        <v>223.3331</v>
      </c>
      <c r="H2434" s="2">
        <v>44075</v>
      </c>
      <c r="I2434">
        <v>204.82</v>
      </c>
      <c r="J2434" s="2">
        <v>44075</v>
      </c>
      <c r="K2434">
        <v>103.69329999999999</v>
      </c>
      <c r="L2434" s="2">
        <v>44075</v>
      </c>
      <c r="M2434">
        <v>306.54090000000002</v>
      </c>
      <c r="N2434" s="2">
        <v>44075</v>
      </c>
      <c r="O2434">
        <v>40.2164</v>
      </c>
      <c r="P2434" s="2">
        <v>44075</v>
      </c>
      <c r="Q2434">
        <v>57.2821</v>
      </c>
      <c r="R2434" s="2">
        <v>44075</v>
      </c>
      <c r="S2434">
        <v>31.823799999999999</v>
      </c>
      <c r="T2434" s="2">
        <v>44075</v>
      </c>
      <c r="U2434">
        <v>61.971899999999998</v>
      </c>
    </row>
    <row r="2435" spans="2:21" x14ac:dyDescent="0.3">
      <c r="B2435" s="2">
        <v>44076</v>
      </c>
      <c r="C2435">
        <v>346.08460000000002</v>
      </c>
      <c r="D2435" s="2">
        <v>44076</v>
      </c>
      <c r="E2435">
        <v>129.61799999999999</v>
      </c>
      <c r="F2435" s="2">
        <v>44076</v>
      </c>
      <c r="G2435">
        <v>227.63720000000001</v>
      </c>
      <c r="H2435" s="2">
        <v>44076</v>
      </c>
      <c r="I2435">
        <v>206.48</v>
      </c>
      <c r="J2435" s="2">
        <v>44076</v>
      </c>
      <c r="K2435">
        <v>105.77119999999999</v>
      </c>
      <c r="L2435" s="2">
        <v>44076</v>
      </c>
      <c r="M2435">
        <v>315.42439999999999</v>
      </c>
      <c r="N2435" s="2">
        <v>44076</v>
      </c>
      <c r="O2435">
        <v>40.1965</v>
      </c>
      <c r="P2435" s="2">
        <v>44076</v>
      </c>
      <c r="Q2435">
        <v>58.135899999999999</v>
      </c>
      <c r="R2435" s="2">
        <v>44076</v>
      </c>
      <c r="S2435">
        <v>31.670999999999999</v>
      </c>
      <c r="T2435" s="2">
        <v>44076</v>
      </c>
      <c r="U2435">
        <v>63.095199999999998</v>
      </c>
    </row>
    <row r="2436" spans="2:21" x14ac:dyDescent="0.3">
      <c r="B2436" s="2">
        <v>44077</v>
      </c>
      <c r="C2436">
        <v>334.17430000000002</v>
      </c>
      <c r="D2436" s="2">
        <v>44077</v>
      </c>
      <c r="E2436">
        <v>119.241</v>
      </c>
      <c r="F2436" s="2">
        <v>44077</v>
      </c>
      <c r="G2436">
        <v>213.53579999999999</v>
      </c>
      <c r="H2436" s="2">
        <v>44077</v>
      </c>
      <c r="I2436">
        <v>195.54</v>
      </c>
      <c r="J2436" s="2">
        <v>44077</v>
      </c>
      <c r="K2436">
        <v>102.89109999999999</v>
      </c>
      <c r="L2436" s="2">
        <v>44077</v>
      </c>
      <c r="M2436">
        <v>297.83339999999998</v>
      </c>
      <c r="N2436" s="2">
        <v>44077</v>
      </c>
      <c r="O2436">
        <v>38.444499999999998</v>
      </c>
      <c r="P2436" s="2">
        <v>44077</v>
      </c>
      <c r="Q2436">
        <v>57.156599999999997</v>
      </c>
      <c r="R2436" s="2">
        <v>44077</v>
      </c>
      <c r="S2436">
        <v>31.4374</v>
      </c>
      <c r="T2436" s="2">
        <v>44077</v>
      </c>
      <c r="U2436">
        <v>62.009700000000002</v>
      </c>
    </row>
    <row r="2437" spans="2:21" x14ac:dyDescent="0.3">
      <c r="B2437" s="2">
        <v>44078</v>
      </c>
      <c r="C2437">
        <v>331.44589999999999</v>
      </c>
      <c r="D2437" s="2">
        <v>44078</v>
      </c>
      <c r="E2437">
        <v>119.319</v>
      </c>
      <c r="F2437" s="2">
        <v>44078</v>
      </c>
      <c r="G2437">
        <v>210.53870000000001</v>
      </c>
      <c r="H2437" s="2">
        <v>44078</v>
      </c>
      <c r="I2437">
        <v>189.71</v>
      </c>
      <c r="J2437" s="2">
        <v>44078</v>
      </c>
      <c r="K2437">
        <v>102.1566</v>
      </c>
      <c r="L2437" s="2">
        <v>44078</v>
      </c>
      <c r="M2437">
        <v>294.74180000000001</v>
      </c>
      <c r="N2437" s="2">
        <v>44078</v>
      </c>
      <c r="O2437">
        <v>38.583799999999997</v>
      </c>
      <c r="P2437" s="2">
        <v>44078</v>
      </c>
      <c r="Q2437">
        <v>57.1663</v>
      </c>
      <c r="R2437" s="2">
        <v>44078</v>
      </c>
      <c r="S2437">
        <v>31.3385</v>
      </c>
      <c r="T2437" s="2">
        <v>44078</v>
      </c>
      <c r="U2437">
        <v>61.868099999999998</v>
      </c>
    </row>
    <row r="2438" spans="2:21" x14ac:dyDescent="0.3">
      <c r="B2438" s="2">
        <v>44082</v>
      </c>
      <c r="C2438">
        <v>322.38979999999998</v>
      </c>
      <c r="D2438" s="2">
        <v>44082</v>
      </c>
      <c r="E2438">
        <v>111.29</v>
      </c>
      <c r="F2438" s="2">
        <v>44082</v>
      </c>
      <c r="G2438">
        <v>199.14940000000001</v>
      </c>
      <c r="H2438" s="2">
        <v>44082</v>
      </c>
      <c r="I2438">
        <v>183.65</v>
      </c>
      <c r="J2438" s="2">
        <v>44082</v>
      </c>
      <c r="K2438">
        <v>100.47490000000001</v>
      </c>
      <c r="L2438" s="2">
        <v>44082</v>
      </c>
      <c r="M2438">
        <v>280.96640000000002</v>
      </c>
      <c r="N2438" s="2">
        <v>44082</v>
      </c>
      <c r="O2438">
        <v>36.841799999999999</v>
      </c>
      <c r="P2438" s="2">
        <v>44082</v>
      </c>
      <c r="Q2438">
        <v>55.854199999999999</v>
      </c>
      <c r="R2438" s="2">
        <v>44082</v>
      </c>
      <c r="S2438">
        <v>30.197099999999999</v>
      </c>
      <c r="T2438" s="2">
        <v>44082</v>
      </c>
      <c r="U2438">
        <v>60.565399999999997</v>
      </c>
    </row>
    <row r="2439" spans="2:21" x14ac:dyDescent="0.3">
      <c r="B2439" s="2">
        <v>44083</v>
      </c>
      <c r="C2439">
        <v>328.75619999999998</v>
      </c>
      <c r="D2439" s="2">
        <v>44083</v>
      </c>
      <c r="E2439">
        <v>115.729</v>
      </c>
      <c r="F2439" s="2">
        <v>44083</v>
      </c>
      <c r="G2439">
        <v>207.62989999999999</v>
      </c>
      <c r="H2439" s="2">
        <v>44083</v>
      </c>
      <c r="I2439">
        <v>188.25</v>
      </c>
      <c r="J2439" s="2">
        <v>44083</v>
      </c>
      <c r="K2439">
        <v>102.25320000000001</v>
      </c>
      <c r="L2439" s="2">
        <v>44083</v>
      </c>
      <c r="M2439">
        <v>288.6173</v>
      </c>
      <c r="N2439" s="2">
        <v>44083</v>
      </c>
      <c r="O2439">
        <v>37.259900000000002</v>
      </c>
      <c r="P2439" s="2">
        <v>44083</v>
      </c>
      <c r="Q2439">
        <v>56.510300000000001</v>
      </c>
      <c r="R2439" s="2">
        <v>44083</v>
      </c>
      <c r="S2439">
        <v>30.4038</v>
      </c>
      <c r="T2439" s="2">
        <v>44083</v>
      </c>
      <c r="U2439">
        <v>61.443300000000001</v>
      </c>
    </row>
    <row r="2440" spans="2:21" x14ac:dyDescent="0.3">
      <c r="B2440" s="2">
        <v>44084</v>
      </c>
      <c r="C2440">
        <v>323.0478</v>
      </c>
      <c r="D2440" s="2">
        <v>44084</v>
      </c>
      <c r="E2440">
        <v>111.95099999999999</v>
      </c>
      <c r="F2440" s="2">
        <v>44084</v>
      </c>
      <c r="G2440">
        <v>201.8125</v>
      </c>
      <c r="H2440" s="2">
        <v>44084</v>
      </c>
      <c r="I2440">
        <v>184.48</v>
      </c>
      <c r="J2440" s="2">
        <v>44084</v>
      </c>
      <c r="K2440">
        <v>100.6876</v>
      </c>
      <c r="L2440" s="2">
        <v>44084</v>
      </c>
      <c r="M2440">
        <v>284.7038</v>
      </c>
      <c r="N2440" s="2">
        <v>44084</v>
      </c>
      <c r="O2440">
        <v>36.732300000000002</v>
      </c>
      <c r="P2440" s="2">
        <v>44084</v>
      </c>
      <c r="Q2440">
        <v>55.622700000000002</v>
      </c>
      <c r="R2440" s="2">
        <v>44084</v>
      </c>
      <c r="S2440">
        <v>29.289400000000001</v>
      </c>
      <c r="T2440" s="2">
        <v>44084</v>
      </c>
      <c r="U2440">
        <v>60.688099999999999</v>
      </c>
    </row>
    <row r="2441" spans="2:21" x14ac:dyDescent="0.3">
      <c r="B2441" s="2">
        <v>44085</v>
      </c>
      <c r="C2441">
        <v>323.2122</v>
      </c>
      <c r="D2441" s="2">
        <v>44085</v>
      </c>
      <c r="E2441">
        <v>110.48099999999999</v>
      </c>
      <c r="F2441" s="2">
        <v>44085</v>
      </c>
      <c r="G2441">
        <v>200.4957</v>
      </c>
      <c r="H2441" s="2">
        <v>44085</v>
      </c>
      <c r="I2441">
        <v>182.65</v>
      </c>
      <c r="J2441" s="2">
        <v>44085</v>
      </c>
      <c r="K2441">
        <v>101.0838</v>
      </c>
      <c r="L2441" s="2">
        <v>44085</v>
      </c>
      <c r="M2441">
        <v>284.62549999999999</v>
      </c>
      <c r="N2441" s="2">
        <v>44085</v>
      </c>
      <c r="O2441">
        <v>37.220100000000002</v>
      </c>
      <c r="P2441" s="2">
        <v>44085</v>
      </c>
      <c r="Q2441">
        <v>55.757800000000003</v>
      </c>
      <c r="R2441" s="2">
        <v>44085</v>
      </c>
      <c r="S2441">
        <v>29.316400000000002</v>
      </c>
      <c r="T2441" s="2">
        <v>44085</v>
      </c>
      <c r="U2441">
        <v>61.027900000000002</v>
      </c>
    </row>
    <row r="2442" spans="2:21" x14ac:dyDescent="0.3">
      <c r="B2442" s="2">
        <v>44088</v>
      </c>
      <c r="C2442">
        <v>327.46940000000001</v>
      </c>
      <c r="D2442" s="2">
        <v>44088</v>
      </c>
      <c r="E2442">
        <v>113.79</v>
      </c>
      <c r="F2442" s="2">
        <v>44088</v>
      </c>
      <c r="G2442">
        <v>201.8518</v>
      </c>
      <c r="H2442" s="2">
        <v>44088</v>
      </c>
      <c r="I2442">
        <v>183.96</v>
      </c>
      <c r="J2442" s="2">
        <v>44088</v>
      </c>
      <c r="K2442">
        <v>102.5335</v>
      </c>
      <c r="L2442" s="2">
        <v>44088</v>
      </c>
      <c r="M2442">
        <v>290.31959999999998</v>
      </c>
      <c r="N2442" s="2">
        <v>44088</v>
      </c>
      <c r="O2442">
        <v>38.693300000000001</v>
      </c>
      <c r="P2442" s="2">
        <v>44088</v>
      </c>
      <c r="Q2442">
        <v>56.746600000000001</v>
      </c>
      <c r="R2442" s="2">
        <v>44088</v>
      </c>
      <c r="S2442">
        <v>29.5411</v>
      </c>
      <c r="T2442" s="2">
        <v>44088</v>
      </c>
      <c r="U2442">
        <v>61.424399999999999</v>
      </c>
    </row>
    <row r="2443" spans="2:21" x14ac:dyDescent="0.3">
      <c r="B2443" s="2">
        <v>44089</v>
      </c>
      <c r="C2443">
        <v>329.12380000000002</v>
      </c>
      <c r="D2443" s="2">
        <v>44089</v>
      </c>
      <c r="E2443">
        <v>113.973</v>
      </c>
      <c r="F2443" s="2">
        <v>44089</v>
      </c>
      <c r="G2443">
        <v>205.1634</v>
      </c>
      <c r="H2443" s="2">
        <v>44089</v>
      </c>
      <c r="I2443">
        <v>185.55</v>
      </c>
      <c r="J2443" s="2">
        <v>44089</v>
      </c>
      <c r="K2443">
        <v>102.6688</v>
      </c>
      <c r="L2443" s="2">
        <v>44089</v>
      </c>
      <c r="M2443">
        <v>295.3288</v>
      </c>
      <c r="N2443" s="2">
        <v>44089</v>
      </c>
      <c r="O2443">
        <v>40.2562</v>
      </c>
      <c r="P2443" s="2">
        <v>44089</v>
      </c>
      <c r="Q2443">
        <v>56.4572</v>
      </c>
      <c r="R2443" s="2">
        <v>44089</v>
      </c>
      <c r="S2443">
        <v>29.325399999999998</v>
      </c>
      <c r="T2443" s="2">
        <v>44089</v>
      </c>
      <c r="U2443">
        <v>61.339500000000001</v>
      </c>
    </row>
    <row r="2444" spans="2:21" x14ac:dyDescent="0.3">
      <c r="B2444" s="2">
        <v>44090</v>
      </c>
      <c r="C2444">
        <v>327.8177</v>
      </c>
      <c r="D2444" s="2">
        <v>44090</v>
      </c>
      <c r="E2444">
        <v>110.60899999999999</v>
      </c>
      <c r="F2444" s="2">
        <v>44090</v>
      </c>
      <c r="G2444">
        <v>201.49799999999999</v>
      </c>
      <c r="H2444" s="2">
        <v>44090</v>
      </c>
      <c r="I2444">
        <v>183.43</v>
      </c>
      <c r="J2444" s="2">
        <v>44090</v>
      </c>
      <c r="K2444">
        <v>102.4949</v>
      </c>
      <c r="L2444" s="2">
        <v>44090</v>
      </c>
      <c r="M2444">
        <v>292.56009999999998</v>
      </c>
      <c r="N2444" s="2">
        <v>44090</v>
      </c>
      <c r="O2444">
        <v>40.096899999999998</v>
      </c>
      <c r="P2444" s="2">
        <v>44090</v>
      </c>
      <c r="Q2444">
        <v>56.9878</v>
      </c>
      <c r="R2444" s="2">
        <v>44090</v>
      </c>
      <c r="S2444">
        <v>30.502700000000001</v>
      </c>
      <c r="T2444" s="2">
        <v>44090</v>
      </c>
      <c r="U2444">
        <v>61.0657</v>
      </c>
    </row>
    <row r="2445" spans="2:21" x14ac:dyDescent="0.3">
      <c r="B2445" s="2">
        <v>44091</v>
      </c>
      <c r="C2445">
        <v>324.93439999999998</v>
      </c>
      <c r="D2445" s="2">
        <v>44091</v>
      </c>
      <c r="E2445">
        <v>108.843</v>
      </c>
      <c r="F2445" s="2">
        <v>44091</v>
      </c>
      <c r="G2445">
        <v>199.39510000000001</v>
      </c>
      <c r="H2445" s="2">
        <v>44091</v>
      </c>
      <c r="I2445">
        <v>180.28</v>
      </c>
      <c r="J2445" s="2">
        <v>44091</v>
      </c>
      <c r="K2445">
        <v>102.1566</v>
      </c>
      <c r="L2445" s="2">
        <v>44091</v>
      </c>
      <c r="M2445">
        <v>292.41329999999999</v>
      </c>
      <c r="N2445" s="2">
        <v>44091</v>
      </c>
      <c r="O2445">
        <v>40.365699999999997</v>
      </c>
      <c r="P2445" s="2">
        <v>44091</v>
      </c>
      <c r="Q2445">
        <v>56.326999999999998</v>
      </c>
      <c r="R2445" s="2">
        <v>44091</v>
      </c>
      <c r="S2445">
        <v>30.547599999999999</v>
      </c>
      <c r="T2445" s="2">
        <v>44091</v>
      </c>
      <c r="U2445">
        <v>60.678699999999999</v>
      </c>
    </row>
    <row r="2446" spans="2:21" x14ac:dyDescent="0.3">
      <c r="B2446" s="2">
        <v>44092</v>
      </c>
      <c r="C2446">
        <v>321.19389999999999</v>
      </c>
      <c r="D2446" s="2">
        <v>44092</v>
      </c>
      <c r="E2446">
        <v>105.39100000000001</v>
      </c>
      <c r="F2446" s="2">
        <v>44092</v>
      </c>
      <c r="G2446">
        <v>196.9187</v>
      </c>
      <c r="H2446" s="2">
        <v>44092</v>
      </c>
      <c r="I2446">
        <v>179.91</v>
      </c>
      <c r="J2446" s="2">
        <v>44092</v>
      </c>
      <c r="K2446">
        <v>102.002</v>
      </c>
      <c r="L2446" s="2">
        <v>44092</v>
      </c>
      <c r="M2446">
        <v>287.83460000000002</v>
      </c>
      <c r="N2446" s="2">
        <v>44092</v>
      </c>
      <c r="O2446">
        <v>40.664299999999997</v>
      </c>
      <c r="P2446" s="2">
        <v>44092</v>
      </c>
      <c r="Q2446">
        <v>55.887999999999998</v>
      </c>
      <c r="R2446" s="2">
        <v>44092</v>
      </c>
      <c r="S2446">
        <v>30.206099999999999</v>
      </c>
      <c r="T2446" s="2">
        <v>44092</v>
      </c>
      <c r="U2446">
        <v>60.121699999999997</v>
      </c>
    </row>
    <row r="2447" spans="2:21" x14ac:dyDescent="0.3">
      <c r="B2447" s="2">
        <v>44095</v>
      </c>
      <c r="C2447">
        <v>317.6191</v>
      </c>
      <c r="D2447" s="2">
        <v>44095</v>
      </c>
      <c r="E2447">
        <v>108.587</v>
      </c>
      <c r="F2447" s="2">
        <v>44095</v>
      </c>
      <c r="G2447">
        <v>199.03149999999999</v>
      </c>
      <c r="H2447" s="2">
        <v>44095</v>
      </c>
      <c r="I2447">
        <v>181.52</v>
      </c>
      <c r="J2447" s="2">
        <v>44095</v>
      </c>
      <c r="K2447">
        <v>100.11790000000001</v>
      </c>
      <c r="L2447" s="2">
        <v>44095</v>
      </c>
      <c r="M2447">
        <v>287.31599999999997</v>
      </c>
      <c r="N2447" s="2">
        <v>44095</v>
      </c>
      <c r="O2447">
        <v>39.7087</v>
      </c>
      <c r="P2447" s="2">
        <v>44095</v>
      </c>
      <c r="Q2447">
        <v>54.416800000000002</v>
      </c>
      <c r="R2447" s="2">
        <v>44095</v>
      </c>
      <c r="S2447">
        <v>29.204499999999999</v>
      </c>
      <c r="T2447" s="2">
        <v>44095</v>
      </c>
      <c r="U2447">
        <v>59.662700000000001</v>
      </c>
    </row>
    <row r="2448" spans="2:21" x14ac:dyDescent="0.3">
      <c r="B2448" s="2">
        <v>44096</v>
      </c>
      <c r="C2448">
        <v>320.85390000000001</v>
      </c>
      <c r="D2448" s="2">
        <v>44096</v>
      </c>
      <c r="E2448">
        <v>110.294</v>
      </c>
      <c r="F2448" s="2">
        <v>44096</v>
      </c>
      <c r="G2448">
        <v>203.827</v>
      </c>
      <c r="H2448" s="2">
        <v>44096</v>
      </c>
      <c r="I2448">
        <v>186.25</v>
      </c>
      <c r="J2448" s="2">
        <v>44096</v>
      </c>
      <c r="K2448">
        <v>99.904499999999999</v>
      </c>
      <c r="L2448" s="2">
        <v>44096</v>
      </c>
      <c r="M2448">
        <v>290.28050000000002</v>
      </c>
      <c r="N2448" s="2">
        <v>44096</v>
      </c>
      <c r="O2448">
        <v>39.42</v>
      </c>
      <c r="P2448" s="2">
        <v>44096</v>
      </c>
      <c r="Q2448">
        <v>54.368499999999997</v>
      </c>
      <c r="R2448" s="2">
        <v>44096</v>
      </c>
      <c r="S2448">
        <v>28.903099999999998</v>
      </c>
      <c r="T2448" s="2">
        <v>44096</v>
      </c>
      <c r="U2448">
        <v>60.014000000000003</v>
      </c>
    </row>
    <row r="2449" spans="2:21" x14ac:dyDescent="0.3">
      <c r="B2449" s="2">
        <v>44097</v>
      </c>
      <c r="C2449">
        <v>313.41300000000001</v>
      </c>
      <c r="D2449" s="2">
        <v>44097</v>
      </c>
      <c r="E2449">
        <v>105.667</v>
      </c>
      <c r="F2449" s="2">
        <v>44097</v>
      </c>
      <c r="G2449">
        <v>197.11529999999999</v>
      </c>
      <c r="H2449" s="2">
        <v>44097</v>
      </c>
      <c r="I2449">
        <v>182.15</v>
      </c>
      <c r="J2449" s="2">
        <v>44097</v>
      </c>
      <c r="K2449">
        <v>98.875900000000001</v>
      </c>
      <c r="L2449" s="2">
        <v>44097</v>
      </c>
      <c r="M2449">
        <v>283.58319999999998</v>
      </c>
      <c r="N2449" s="2">
        <v>44097</v>
      </c>
      <c r="O2449">
        <v>37.538600000000002</v>
      </c>
      <c r="P2449" s="2">
        <v>44097</v>
      </c>
      <c r="Q2449">
        <v>53.075099999999999</v>
      </c>
      <c r="R2449" s="2">
        <v>44097</v>
      </c>
      <c r="S2449">
        <v>27.596800000000002</v>
      </c>
      <c r="T2449" s="2">
        <v>44097</v>
      </c>
      <c r="U2449">
        <v>59.111899999999999</v>
      </c>
    </row>
    <row r="2450" spans="2:21" x14ac:dyDescent="0.3">
      <c r="B2450" s="2">
        <v>44098</v>
      </c>
      <c r="C2450">
        <v>314.2484</v>
      </c>
      <c r="D2450" s="2">
        <v>44098</v>
      </c>
      <c r="E2450">
        <v>106.752</v>
      </c>
      <c r="F2450" s="2">
        <v>44098</v>
      </c>
      <c r="G2450">
        <v>199.67019999999999</v>
      </c>
      <c r="H2450" s="2">
        <v>44098</v>
      </c>
      <c r="I2450">
        <v>180.79</v>
      </c>
      <c r="J2450" s="2">
        <v>44098</v>
      </c>
      <c r="K2450">
        <v>98.381100000000004</v>
      </c>
      <c r="L2450" s="2">
        <v>44098</v>
      </c>
      <c r="M2450">
        <v>285.97910000000002</v>
      </c>
      <c r="N2450" s="2">
        <v>44098</v>
      </c>
      <c r="O2450">
        <v>37.050800000000002</v>
      </c>
      <c r="P2450" s="2">
        <v>44098</v>
      </c>
      <c r="Q2450">
        <v>53.191400000000002</v>
      </c>
      <c r="R2450" s="2">
        <v>44098</v>
      </c>
      <c r="S2450">
        <v>27.587700000000002</v>
      </c>
      <c r="T2450" s="2">
        <v>44098</v>
      </c>
      <c r="U2450">
        <v>59.548699999999997</v>
      </c>
    </row>
    <row r="2451" spans="2:21" x14ac:dyDescent="0.3">
      <c r="B2451" s="2">
        <v>44099</v>
      </c>
      <c r="C2451">
        <v>319.3288</v>
      </c>
      <c r="D2451" s="2">
        <v>44099</v>
      </c>
      <c r="E2451">
        <v>110.75700000000001</v>
      </c>
      <c r="F2451" s="2">
        <v>44099</v>
      </c>
      <c r="G2451">
        <v>204.22</v>
      </c>
      <c r="H2451" s="2">
        <v>44099</v>
      </c>
      <c r="I2451">
        <v>185.42</v>
      </c>
      <c r="J2451" s="2">
        <v>44099</v>
      </c>
      <c r="K2451">
        <v>99.962699999999998</v>
      </c>
      <c r="L2451" s="2">
        <v>44099</v>
      </c>
      <c r="M2451">
        <v>289.9067</v>
      </c>
      <c r="N2451" s="2">
        <v>44099</v>
      </c>
      <c r="O2451">
        <v>37.448999999999998</v>
      </c>
      <c r="P2451" s="2">
        <v>44099</v>
      </c>
      <c r="Q2451">
        <v>53.880099999999999</v>
      </c>
      <c r="R2451" s="2">
        <v>44099</v>
      </c>
      <c r="S2451">
        <v>27.569400000000002</v>
      </c>
      <c r="T2451" s="2">
        <v>44099</v>
      </c>
      <c r="U2451">
        <v>59.862099999999998</v>
      </c>
    </row>
    <row r="2452" spans="2:21" x14ac:dyDescent="0.3">
      <c r="B2452" s="2">
        <v>44102</v>
      </c>
      <c r="C2452">
        <v>324.63260000000002</v>
      </c>
      <c r="D2452" s="2">
        <v>44102</v>
      </c>
      <c r="E2452">
        <v>113.401</v>
      </c>
      <c r="F2452" s="2">
        <v>44102</v>
      </c>
      <c r="G2452">
        <v>205.81200000000001</v>
      </c>
      <c r="H2452" s="2">
        <v>44102</v>
      </c>
      <c r="I2452">
        <v>188.19</v>
      </c>
      <c r="J2452" s="2">
        <v>44102</v>
      </c>
      <c r="K2452">
        <v>100.8651</v>
      </c>
      <c r="L2452" s="2">
        <v>44102</v>
      </c>
      <c r="M2452">
        <v>297.8895</v>
      </c>
      <c r="N2452" s="2">
        <v>44102</v>
      </c>
      <c r="O2452">
        <v>38.036299999999997</v>
      </c>
      <c r="P2452" s="2">
        <v>44102</v>
      </c>
      <c r="Q2452">
        <v>55.121600000000001</v>
      </c>
      <c r="R2452" s="2">
        <v>44102</v>
      </c>
      <c r="S2452">
        <v>28.218</v>
      </c>
      <c r="T2452" s="2">
        <v>44102</v>
      </c>
      <c r="U2452">
        <v>60.536299999999997</v>
      </c>
    </row>
    <row r="2453" spans="2:21" x14ac:dyDescent="0.3">
      <c r="B2453" s="2">
        <v>44103</v>
      </c>
      <c r="C2453">
        <v>322.86470000000003</v>
      </c>
      <c r="D2453" s="2">
        <v>44103</v>
      </c>
      <c r="E2453">
        <v>112.54300000000001</v>
      </c>
      <c r="F2453" s="2">
        <v>44103</v>
      </c>
      <c r="G2453">
        <v>203.66970000000001</v>
      </c>
      <c r="H2453" s="2">
        <v>44103</v>
      </c>
      <c r="I2453">
        <v>187.95</v>
      </c>
      <c r="J2453" s="2">
        <v>44103</v>
      </c>
      <c r="K2453">
        <v>100.7389</v>
      </c>
      <c r="L2453" s="2">
        <v>44103</v>
      </c>
      <c r="M2453">
        <v>298.58670000000001</v>
      </c>
      <c r="N2453" s="2">
        <v>44103</v>
      </c>
      <c r="O2453">
        <v>39.081600000000002</v>
      </c>
      <c r="P2453" s="2">
        <v>44103</v>
      </c>
      <c r="Q2453">
        <v>54.544499999999999</v>
      </c>
      <c r="R2453" s="2">
        <v>44103</v>
      </c>
      <c r="S2453">
        <v>27.441500000000001</v>
      </c>
      <c r="T2453" s="2">
        <v>44103</v>
      </c>
      <c r="U2453">
        <v>60.137500000000003</v>
      </c>
    </row>
    <row r="2454" spans="2:21" x14ac:dyDescent="0.3">
      <c r="B2454" s="2">
        <v>44104</v>
      </c>
      <c r="C2454">
        <v>325.31259999999997</v>
      </c>
      <c r="D2454" s="2">
        <v>44104</v>
      </c>
      <c r="E2454">
        <v>114.239</v>
      </c>
      <c r="F2454" s="2">
        <v>44104</v>
      </c>
      <c r="G2454">
        <v>206.6866</v>
      </c>
      <c r="H2454" s="2">
        <v>44104</v>
      </c>
      <c r="I2454">
        <v>188.33</v>
      </c>
      <c r="J2454" s="2">
        <v>44104</v>
      </c>
      <c r="K2454">
        <v>102.3497</v>
      </c>
      <c r="L2454" s="2">
        <v>44104</v>
      </c>
      <c r="M2454">
        <v>299.09730000000002</v>
      </c>
      <c r="N2454" s="2">
        <v>44104</v>
      </c>
      <c r="O2454">
        <v>39.868000000000002</v>
      </c>
      <c r="P2454" s="2">
        <v>44104</v>
      </c>
      <c r="Q2454">
        <v>55.034300000000002</v>
      </c>
      <c r="R2454" s="2">
        <v>44104</v>
      </c>
      <c r="S2454">
        <v>27.359300000000001</v>
      </c>
      <c r="T2454" s="2">
        <v>44104</v>
      </c>
      <c r="U2454">
        <v>60.868699999999997</v>
      </c>
    </row>
    <row r="2455" spans="2:21" x14ac:dyDescent="0.3">
      <c r="B2455" s="2">
        <v>44105</v>
      </c>
      <c r="C2455">
        <v>327.40109999999999</v>
      </c>
      <c r="D2455" s="2">
        <v>44105</v>
      </c>
      <c r="E2455">
        <v>115.206</v>
      </c>
      <c r="F2455" s="2">
        <v>44105</v>
      </c>
      <c r="G2455">
        <v>208.77969999999999</v>
      </c>
      <c r="H2455" s="2">
        <v>44105</v>
      </c>
      <c r="I2455">
        <v>191.88</v>
      </c>
      <c r="J2455" s="2">
        <v>44105</v>
      </c>
      <c r="K2455">
        <v>102.0004</v>
      </c>
      <c r="L2455" s="2">
        <v>44105</v>
      </c>
      <c r="M2455">
        <v>305.49930000000001</v>
      </c>
      <c r="N2455" s="2">
        <v>44105</v>
      </c>
      <c r="O2455">
        <v>40.355800000000002</v>
      </c>
      <c r="P2455" s="2">
        <v>44105</v>
      </c>
      <c r="Q2455">
        <v>55.470799999999997</v>
      </c>
      <c r="R2455" s="2">
        <v>44105</v>
      </c>
      <c r="S2455">
        <v>26.518899999999999</v>
      </c>
      <c r="T2455" s="2">
        <v>44105</v>
      </c>
      <c r="U2455">
        <v>61.210500000000003</v>
      </c>
    </row>
    <row r="2456" spans="2:21" x14ac:dyDescent="0.3">
      <c r="B2456" s="2">
        <v>44106</v>
      </c>
      <c r="C2456">
        <v>324.29270000000002</v>
      </c>
      <c r="D2456" s="2">
        <v>44106</v>
      </c>
      <c r="E2456">
        <v>111.48699999999999</v>
      </c>
      <c r="F2456" s="2">
        <v>44106</v>
      </c>
      <c r="G2456">
        <v>202.6183</v>
      </c>
      <c r="H2456" s="2">
        <v>44106</v>
      </c>
      <c r="I2456">
        <v>188.66</v>
      </c>
      <c r="J2456" s="2">
        <v>44106</v>
      </c>
      <c r="K2456">
        <v>101.0689</v>
      </c>
      <c r="L2456" s="2">
        <v>44106</v>
      </c>
      <c r="M2456">
        <v>296.3381</v>
      </c>
      <c r="N2456" s="2">
        <v>44106</v>
      </c>
      <c r="O2456">
        <v>39.887900000000002</v>
      </c>
      <c r="P2456" s="2">
        <v>44106</v>
      </c>
      <c r="Q2456">
        <v>55.946100000000001</v>
      </c>
      <c r="R2456" s="2">
        <v>44106</v>
      </c>
      <c r="S2456">
        <v>26.7746</v>
      </c>
      <c r="T2456" s="2">
        <v>44106</v>
      </c>
      <c r="U2456">
        <v>60.868699999999997</v>
      </c>
    </row>
    <row r="2457" spans="2:21" x14ac:dyDescent="0.3">
      <c r="B2457" s="2">
        <v>44109</v>
      </c>
      <c r="C2457">
        <v>330.04340000000002</v>
      </c>
      <c r="D2457" s="2">
        <v>44109</v>
      </c>
      <c r="E2457">
        <v>114.92</v>
      </c>
      <c r="F2457" s="2">
        <v>44109</v>
      </c>
      <c r="G2457">
        <v>206.73570000000001</v>
      </c>
      <c r="H2457" s="2">
        <v>44109</v>
      </c>
      <c r="I2457">
        <v>191.74</v>
      </c>
      <c r="J2457" s="2">
        <v>44109</v>
      </c>
      <c r="K2457">
        <v>103.14530000000001</v>
      </c>
      <c r="L2457" s="2">
        <v>44109</v>
      </c>
      <c r="M2457">
        <v>305.59750000000003</v>
      </c>
      <c r="N2457" s="2">
        <v>44109</v>
      </c>
      <c r="O2457">
        <v>40.793799999999997</v>
      </c>
      <c r="P2457" s="2">
        <v>44109</v>
      </c>
      <c r="Q2457">
        <v>56.741399999999999</v>
      </c>
      <c r="R2457" s="2">
        <v>44109</v>
      </c>
      <c r="S2457">
        <v>27.578499999999998</v>
      </c>
      <c r="T2457" s="2">
        <v>44109</v>
      </c>
      <c r="U2457">
        <v>61.277000000000001</v>
      </c>
    </row>
    <row r="2458" spans="2:21" x14ac:dyDescent="0.3">
      <c r="B2458" s="2">
        <v>44110</v>
      </c>
      <c r="C2458">
        <v>325.35149999999999</v>
      </c>
      <c r="D2458" s="2">
        <v>44110</v>
      </c>
      <c r="E2458">
        <v>111.625</v>
      </c>
      <c r="F2458" s="2">
        <v>44110</v>
      </c>
      <c r="G2458">
        <v>202.34309999999999</v>
      </c>
      <c r="H2458" s="2">
        <v>44110</v>
      </c>
      <c r="I2458">
        <v>189.09</v>
      </c>
      <c r="J2458" s="2">
        <v>44110</v>
      </c>
      <c r="K2458">
        <v>101.77719999999999</v>
      </c>
      <c r="L2458" s="2">
        <v>44110</v>
      </c>
      <c r="M2458">
        <v>304.14429999999999</v>
      </c>
      <c r="N2458" s="2">
        <v>44110</v>
      </c>
      <c r="O2458">
        <v>40.564799999999998</v>
      </c>
      <c r="P2458" s="2">
        <v>44110</v>
      </c>
      <c r="Q2458">
        <v>56.212800000000001</v>
      </c>
      <c r="R2458" s="2">
        <v>44110</v>
      </c>
      <c r="S2458">
        <v>27.167400000000001</v>
      </c>
      <c r="T2458" s="2">
        <v>44110</v>
      </c>
      <c r="U2458">
        <v>60.8782</v>
      </c>
    </row>
    <row r="2459" spans="2:21" x14ac:dyDescent="0.3">
      <c r="B2459" s="2">
        <v>44111</v>
      </c>
      <c r="C2459">
        <v>331.01479999999998</v>
      </c>
      <c r="D2459" s="2">
        <v>44111</v>
      </c>
      <c r="E2459">
        <v>113.51900000000001</v>
      </c>
      <c r="F2459" s="2">
        <v>44111</v>
      </c>
      <c r="G2459">
        <v>206.1952</v>
      </c>
      <c r="H2459" s="2">
        <v>44111</v>
      </c>
      <c r="I2459">
        <v>192.48</v>
      </c>
      <c r="J2459" s="2">
        <v>44111</v>
      </c>
      <c r="K2459">
        <v>103.69840000000001</v>
      </c>
      <c r="L2459" s="2">
        <v>44111</v>
      </c>
      <c r="M2459">
        <v>309.96690000000001</v>
      </c>
      <c r="N2459" s="2">
        <v>44111</v>
      </c>
      <c r="O2459">
        <v>41.401000000000003</v>
      </c>
      <c r="P2459" s="2">
        <v>44111</v>
      </c>
      <c r="Q2459">
        <v>56.911200000000001</v>
      </c>
      <c r="R2459" s="2">
        <v>44111</v>
      </c>
      <c r="S2459">
        <v>27.551100000000002</v>
      </c>
      <c r="T2459" s="2">
        <v>44111</v>
      </c>
      <c r="U2459">
        <v>61.5334</v>
      </c>
    </row>
    <row r="2460" spans="2:21" x14ac:dyDescent="0.3">
      <c r="B2460" s="2">
        <v>44112</v>
      </c>
      <c r="C2460">
        <v>333.94839999999999</v>
      </c>
      <c r="D2460" s="2">
        <v>44112</v>
      </c>
      <c r="E2460">
        <v>113.411</v>
      </c>
      <c r="F2460" s="2">
        <v>44112</v>
      </c>
      <c r="G2460">
        <v>206.93219999999999</v>
      </c>
      <c r="H2460" s="2">
        <v>44112</v>
      </c>
      <c r="I2460">
        <v>193.5</v>
      </c>
      <c r="J2460" s="2">
        <v>44112</v>
      </c>
      <c r="K2460">
        <v>104.203</v>
      </c>
      <c r="L2460" s="2">
        <v>44112</v>
      </c>
      <c r="M2460">
        <v>313.80619999999999</v>
      </c>
      <c r="N2460" s="2">
        <v>44112</v>
      </c>
      <c r="O2460">
        <v>41.5702</v>
      </c>
      <c r="P2460" s="2">
        <v>44112</v>
      </c>
      <c r="Q2460">
        <v>57.672600000000003</v>
      </c>
      <c r="R2460" s="2">
        <v>44112</v>
      </c>
      <c r="S2460">
        <v>28.583400000000001</v>
      </c>
      <c r="T2460" s="2">
        <v>44112</v>
      </c>
      <c r="U2460">
        <v>61.941699999999997</v>
      </c>
    </row>
    <row r="2461" spans="2:21" x14ac:dyDescent="0.3">
      <c r="B2461" s="2">
        <v>44113</v>
      </c>
      <c r="C2461">
        <v>336.93060000000003</v>
      </c>
      <c r="D2461" s="2">
        <v>44113</v>
      </c>
      <c r="E2461">
        <v>115.384</v>
      </c>
      <c r="F2461" s="2">
        <v>44113</v>
      </c>
      <c r="G2461">
        <v>212.07159999999999</v>
      </c>
      <c r="H2461" s="2">
        <v>44113</v>
      </c>
      <c r="I2461">
        <v>196.76</v>
      </c>
      <c r="J2461" s="2">
        <v>44113</v>
      </c>
      <c r="K2461">
        <v>105.1442</v>
      </c>
      <c r="L2461" s="2">
        <v>44113</v>
      </c>
      <c r="M2461">
        <v>319.3245</v>
      </c>
      <c r="N2461" s="2">
        <v>44113</v>
      </c>
      <c r="O2461">
        <v>42.466099999999997</v>
      </c>
      <c r="P2461" s="2">
        <v>44113</v>
      </c>
      <c r="Q2461">
        <v>57.759900000000002</v>
      </c>
      <c r="R2461" s="2">
        <v>44113</v>
      </c>
      <c r="S2461">
        <v>28.1266</v>
      </c>
      <c r="T2461" s="2">
        <v>44113</v>
      </c>
      <c r="U2461">
        <v>62.426000000000002</v>
      </c>
    </row>
    <row r="2462" spans="2:21" x14ac:dyDescent="0.3">
      <c r="B2462" s="2">
        <v>44116</v>
      </c>
      <c r="C2462">
        <v>342.351</v>
      </c>
      <c r="D2462" s="2">
        <v>44116</v>
      </c>
      <c r="E2462">
        <v>122.71299999999999</v>
      </c>
      <c r="F2462" s="2">
        <v>44116</v>
      </c>
      <c r="G2462">
        <v>217.56479999999999</v>
      </c>
      <c r="H2462" s="2">
        <v>44116</v>
      </c>
      <c r="I2462">
        <v>200.57</v>
      </c>
      <c r="J2462" s="2">
        <v>44116</v>
      </c>
      <c r="K2462">
        <v>105.8623</v>
      </c>
      <c r="L2462" s="2">
        <v>44116</v>
      </c>
      <c r="M2462">
        <v>324.06709999999998</v>
      </c>
      <c r="N2462" s="2">
        <v>44116</v>
      </c>
      <c r="O2462">
        <v>42.635300000000001</v>
      </c>
      <c r="P2462" s="2">
        <v>44116</v>
      </c>
      <c r="Q2462">
        <v>58.2254</v>
      </c>
      <c r="R2462" s="2">
        <v>44116</v>
      </c>
      <c r="S2462">
        <v>28.1997</v>
      </c>
      <c r="T2462" s="2">
        <v>44116</v>
      </c>
      <c r="U2462">
        <v>63.1477</v>
      </c>
    </row>
    <row r="2463" spans="2:21" x14ac:dyDescent="0.3">
      <c r="B2463" s="2">
        <v>44117</v>
      </c>
      <c r="C2463">
        <v>340.11680000000001</v>
      </c>
      <c r="D2463" s="2">
        <v>44117</v>
      </c>
      <c r="E2463">
        <v>119.458</v>
      </c>
      <c r="F2463" s="2">
        <v>44117</v>
      </c>
      <c r="G2463">
        <v>218.99950000000001</v>
      </c>
      <c r="H2463" s="2">
        <v>44117</v>
      </c>
      <c r="I2463">
        <v>202.27</v>
      </c>
      <c r="J2463" s="2">
        <v>44117</v>
      </c>
      <c r="K2463">
        <v>105.0569</v>
      </c>
      <c r="L2463" s="2">
        <v>44117</v>
      </c>
      <c r="M2463">
        <v>323.48770000000002</v>
      </c>
      <c r="N2463" s="2">
        <v>44117</v>
      </c>
      <c r="O2463">
        <v>42.605499999999999</v>
      </c>
      <c r="P2463" s="2">
        <v>44117</v>
      </c>
      <c r="Q2463">
        <v>57.284599999999998</v>
      </c>
      <c r="R2463" s="2">
        <v>44117</v>
      </c>
      <c r="S2463">
        <v>27.761199999999999</v>
      </c>
      <c r="T2463" s="2">
        <v>44117</v>
      </c>
      <c r="U2463">
        <v>63.100200000000001</v>
      </c>
    </row>
    <row r="2464" spans="2:21" x14ac:dyDescent="0.3">
      <c r="B2464" s="2">
        <v>44118</v>
      </c>
      <c r="C2464">
        <v>337.97969999999998</v>
      </c>
      <c r="D2464" s="2">
        <v>44118</v>
      </c>
      <c r="E2464">
        <v>119.54600000000001</v>
      </c>
      <c r="F2464" s="2">
        <v>44118</v>
      </c>
      <c r="G2464">
        <v>217.0342</v>
      </c>
      <c r="H2464" s="2">
        <v>44118</v>
      </c>
      <c r="I2464">
        <v>199.8</v>
      </c>
      <c r="J2464" s="2">
        <v>44118</v>
      </c>
      <c r="K2464">
        <v>104.4456</v>
      </c>
      <c r="L2464" s="2">
        <v>44118</v>
      </c>
      <c r="M2464">
        <v>322.18180000000001</v>
      </c>
      <c r="N2464" s="2">
        <v>44118</v>
      </c>
      <c r="O2464">
        <v>42.585599999999999</v>
      </c>
      <c r="P2464" s="2">
        <v>44118</v>
      </c>
      <c r="Q2464">
        <v>56.707500000000003</v>
      </c>
      <c r="R2464" s="2">
        <v>44118</v>
      </c>
      <c r="S2464">
        <v>27.88</v>
      </c>
      <c r="T2464" s="2">
        <v>44118</v>
      </c>
      <c r="U2464">
        <v>62.7774</v>
      </c>
    </row>
    <row r="2465" spans="2:21" x14ac:dyDescent="0.3">
      <c r="B2465" s="2">
        <v>44119</v>
      </c>
      <c r="C2465">
        <v>337.56200000000001</v>
      </c>
      <c r="D2465" s="2">
        <v>44119</v>
      </c>
      <c r="E2465">
        <v>119.07299999999999</v>
      </c>
      <c r="F2465" s="2">
        <v>44119</v>
      </c>
      <c r="G2465">
        <v>215.85489999999999</v>
      </c>
      <c r="H2465" s="2">
        <v>44119</v>
      </c>
      <c r="I2465">
        <v>199.38</v>
      </c>
      <c r="J2465" s="2">
        <v>44119</v>
      </c>
      <c r="K2465">
        <v>103.6887</v>
      </c>
      <c r="L2465" s="2">
        <v>44119</v>
      </c>
      <c r="M2465">
        <v>321.3177</v>
      </c>
      <c r="N2465" s="2">
        <v>44119</v>
      </c>
      <c r="O2465">
        <v>42.496000000000002</v>
      </c>
      <c r="P2465" s="2">
        <v>44119</v>
      </c>
      <c r="Q2465">
        <v>56.974200000000003</v>
      </c>
      <c r="R2465" s="2">
        <v>44119</v>
      </c>
      <c r="S2465">
        <v>28.218</v>
      </c>
      <c r="T2465" s="2">
        <v>44119</v>
      </c>
      <c r="U2465">
        <v>62.815300000000001</v>
      </c>
    </row>
    <row r="2466" spans="2:21" x14ac:dyDescent="0.3">
      <c r="B2466" s="2">
        <v>44120</v>
      </c>
      <c r="C2466">
        <v>337.358</v>
      </c>
      <c r="D2466" s="2">
        <v>44120</v>
      </c>
      <c r="E2466">
        <v>117.40600000000001</v>
      </c>
      <c r="F2466" s="2">
        <v>44120</v>
      </c>
      <c r="G2466">
        <v>215.85489999999999</v>
      </c>
      <c r="H2466" s="2">
        <v>44120</v>
      </c>
      <c r="I2466">
        <v>199.03</v>
      </c>
      <c r="J2466" s="2">
        <v>44120</v>
      </c>
      <c r="K2466">
        <v>104.71729999999999</v>
      </c>
      <c r="L2466" s="2">
        <v>44120</v>
      </c>
      <c r="M2466">
        <v>319.786</v>
      </c>
      <c r="N2466" s="2">
        <v>44120</v>
      </c>
      <c r="O2466">
        <v>41.878799999999998</v>
      </c>
      <c r="P2466" s="2">
        <v>44120</v>
      </c>
      <c r="Q2466">
        <v>56.9694</v>
      </c>
      <c r="R2466" s="2">
        <v>44120</v>
      </c>
      <c r="S2466">
        <v>27.578499999999998</v>
      </c>
      <c r="T2466" s="2">
        <v>44120</v>
      </c>
      <c r="U2466">
        <v>62.834299999999999</v>
      </c>
    </row>
    <row r="2467" spans="2:21" x14ac:dyDescent="0.3">
      <c r="B2467" s="2">
        <v>44123</v>
      </c>
      <c r="C2467">
        <v>332.22899999999998</v>
      </c>
      <c r="D2467" s="2">
        <v>44123</v>
      </c>
      <c r="E2467">
        <v>114.407</v>
      </c>
      <c r="F2467" s="2">
        <v>44123</v>
      </c>
      <c r="G2467">
        <v>210.50919999999999</v>
      </c>
      <c r="H2467" s="2">
        <v>44123</v>
      </c>
      <c r="I2467">
        <v>197.47</v>
      </c>
      <c r="J2467" s="2">
        <v>44123</v>
      </c>
      <c r="K2467">
        <v>103.05800000000001</v>
      </c>
      <c r="L2467" s="2">
        <v>44123</v>
      </c>
      <c r="M2467">
        <v>318.17559999999997</v>
      </c>
      <c r="N2467" s="2">
        <v>44123</v>
      </c>
      <c r="O2467">
        <v>41.351199999999999</v>
      </c>
      <c r="P2467" s="2">
        <v>44123</v>
      </c>
      <c r="Q2467">
        <v>56.081899999999997</v>
      </c>
      <c r="R2467" s="2">
        <v>44123</v>
      </c>
      <c r="S2467">
        <v>26.9939</v>
      </c>
      <c r="T2467" s="2">
        <v>44123</v>
      </c>
      <c r="U2467">
        <v>62.017699999999998</v>
      </c>
    </row>
    <row r="2468" spans="2:21" x14ac:dyDescent="0.3">
      <c r="B2468" s="2">
        <v>44124</v>
      </c>
      <c r="C2468">
        <v>333.5598</v>
      </c>
      <c r="D2468" s="2">
        <v>44124</v>
      </c>
      <c r="E2468">
        <v>115.916</v>
      </c>
      <c r="F2468" s="2">
        <v>44124</v>
      </c>
      <c r="G2468">
        <v>210.93170000000001</v>
      </c>
      <c r="H2468" s="2">
        <v>44124</v>
      </c>
      <c r="I2468">
        <v>196.95</v>
      </c>
      <c r="J2468" s="2">
        <v>44124</v>
      </c>
      <c r="K2468">
        <v>103.1939</v>
      </c>
      <c r="L2468" s="2">
        <v>44124</v>
      </c>
      <c r="M2468">
        <v>317.65519999999998</v>
      </c>
      <c r="N2468" s="2">
        <v>44124</v>
      </c>
      <c r="O2468">
        <v>42.485999999999997</v>
      </c>
      <c r="P2468" s="2">
        <v>44124</v>
      </c>
      <c r="Q2468">
        <v>56.460099999999997</v>
      </c>
      <c r="R2468" s="2">
        <v>44124</v>
      </c>
      <c r="S2468">
        <v>27.313600000000001</v>
      </c>
      <c r="T2468" s="2">
        <v>44124</v>
      </c>
      <c r="U2468">
        <v>61.9512</v>
      </c>
    </row>
    <row r="2469" spans="2:21" x14ac:dyDescent="0.3">
      <c r="B2469" s="2">
        <v>44125</v>
      </c>
      <c r="C2469">
        <v>332.92840000000001</v>
      </c>
      <c r="D2469" s="2">
        <v>44125</v>
      </c>
      <c r="E2469">
        <v>115.285</v>
      </c>
      <c r="F2469" s="2">
        <v>44125</v>
      </c>
      <c r="G2469">
        <v>211.07910000000001</v>
      </c>
      <c r="H2469" s="2">
        <v>44125</v>
      </c>
      <c r="I2469">
        <v>197.75</v>
      </c>
      <c r="J2469" s="2">
        <v>44125</v>
      </c>
      <c r="K2469">
        <v>102.67959999999999</v>
      </c>
      <c r="L2469" s="2">
        <v>44125</v>
      </c>
      <c r="M2469">
        <v>315.52449999999999</v>
      </c>
      <c r="N2469" s="2">
        <v>44125</v>
      </c>
      <c r="O2469">
        <v>42.147599999999997</v>
      </c>
      <c r="P2469" s="2">
        <v>44125</v>
      </c>
      <c r="Q2469">
        <v>56.338900000000002</v>
      </c>
      <c r="R2469" s="2">
        <v>44125</v>
      </c>
      <c r="S2469">
        <v>26.792899999999999</v>
      </c>
      <c r="T2469" s="2">
        <v>44125</v>
      </c>
      <c r="U2469">
        <v>62.008200000000002</v>
      </c>
    </row>
    <row r="2470" spans="2:21" x14ac:dyDescent="0.3">
      <c r="B2470" s="2">
        <v>44126</v>
      </c>
      <c r="C2470">
        <v>334.75470000000001</v>
      </c>
      <c r="D2470" s="2">
        <v>44126</v>
      </c>
      <c r="E2470">
        <v>114.18</v>
      </c>
      <c r="F2470" s="2">
        <v>44126</v>
      </c>
      <c r="G2470">
        <v>211.16759999999999</v>
      </c>
      <c r="H2470" s="2">
        <v>44126</v>
      </c>
      <c r="I2470">
        <v>197.73</v>
      </c>
      <c r="J2470" s="2">
        <v>44126</v>
      </c>
      <c r="K2470">
        <v>104.2321</v>
      </c>
      <c r="L2470" s="2">
        <v>44126</v>
      </c>
      <c r="M2470">
        <v>315.65210000000002</v>
      </c>
      <c r="N2470" s="2">
        <v>44126</v>
      </c>
      <c r="O2470">
        <v>42.4163</v>
      </c>
      <c r="P2470" s="2">
        <v>44126</v>
      </c>
      <c r="Q2470">
        <v>56.945099999999996</v>
      </c>
      <c r="R2470" s="2">
        <v>44126</v>
      </c>
      <c r="S2470">
        <v>27.898199999999999</v>
      </c>
      <c r="T2470" s="2">
        <v>44126</v>
      </c>
      <c r="U2470">
        <v>61.979700000000001</v>
      </c>
    </row>
    <row r="2471" spans="2:21" x14ac:dyDescent="0.3">
      <c r="B2471" s="2">
        <v>44127</v>
      </c>
      <c r="C2471">
        <v>335.89120000000003</v>
      </c>
      <c r="D2471" s="2">
        <v>44127</v>
      </c>
      <c r="E2471">
        <v>113.48</v>
      </c>
      <c r="F2471" s="2">
        <v>44127</v>
      </c>
      <c r="G2471">
        <v>212.48439999999999</v>
      </c>
      <c r="H2471" s="2">
        <v>44127</v>
      </c>
      <c r="I2471">
        <v>199.79</v>
      </c>
      <c r="J2471" s="2">
        <v>44127</v>
      </c>
      <c r="K2471">
        <v>104.6202</v>
      </c>
      <c r="L2471" s="2">
        <v>44127</v>
      </c>
      <c r="M2471">
        <v>314.54259999999999</v>
      </c>
      <c r="N2471" s="2">
        <v>44127</v>
      </c>
      <c r="O2471">
        <v>41.9983</v>
      </c>
      <c r="P2471" s="2">
        <v>44127</v>
      </c>
      <c r="Q2471">
        <v>57.202100000000002</v>
      </c>
      <c r="R2471" s="2">
        <v>44127</v>
      </c>
      <c r="S2471">
        <v>27.761199999999999</v>
      </c>
      <c r="T2471" s="2">
        <v>44127</v>
      </c>
      <c r="U2471">
        <v>62.093600000000002</v>
      </c>
    </row>
    <row r="2472" spans="2:21" x14ac:dyDescent="0.3">
      <c r="B2472" s="2">
        <v>44130</v>
      </c>
      <c r="C2472">
        <v>329.68389999999999</v>
      </c>
      <c r="D2472" s="2">
        <v>44130</v>
      </c>
      <c r="E2472">
        <v>113.49</v>
      </c>
      <c r="F2472" s="2">
        <v>44130</v>
      </c>
      <c r="G2472">
        <v>206.4409</v>
      </c>
      <c r="H2472" s="2">
        <v>44130</v>
      </c>
      <c r="I2472">
        <v>195.94</v>
      </c>
      <c r="J2472" s="2">
        <v>44130</v>
      </c>
      <c r="K2472">
        <v>103.4559</v>
      </c>
      <c r="L2472" s="2">
        <v>44130</v>
      </c>
      <c r="M2472">
        <v>307.72820000000002</v>
      </c>
      <c r="N2472" s="2">
        <v>44130</v>
      </c>
      <c r="O2472">
        <v>41.938499999999998</v>
      </c>
      <c r="P2472" s="2">
        <v>44130</v>
      </c>
      <c r="Q2472">
        <v>55.98</v>
      </c>
      <c r="R2472" s="2">
        <v>44130</v>
      </c>
      <c r="S2472">
        <v>26.765499999999999</v>
      </c>
      <c r="T2472" s="2">
        <v>44130</v>
      </c>
      <c r="U2472">
        <v>61.295999999999999</v>
      </c>
    </row>
    <row r="2473" spans="2:21" x14ac:dyDescent="0.3">
      <c r="B2473" s="2">
        <v>44131</v>
      </c>
      <c r="C2473">
        <v>328.54739999999998</v>
      </c>
      <c r="D2473" s="2">
        <v>44131</v>
      </c>
      <c r="E2473">
        <v>115.01900000000001</v>
      </c>
      <c r="F2473" s="2">
        <v>44131</v>
      </c>
      <c r="G2473">
        <v>209.55600000000001</v>
      </c>
      <c r="H2473" s="2">
        <v>44131</v>
      </c>
      <c r="I2473">
        <v>198.86</v>
      </c>
      <c r="J2473" s="2">
        <v>44131</v>
      </c>
      <c r="K2473">
        <v>102.7475</v>
      </c>
      <c r="L2473" s="2">
        <v>44131</v>
      </c>
      <c r="M2473">
        <v>306.52050000000003</v>
      </c>
      <c r="N2473" s="2">
        <v>44131</v>
      </c>
      <c r="O2473">
        <v>42.595500000000001</v>
      </c>
      <c r="P2473" s="2">
        <v>44131</v>
      </c>
      <c r="Q2473">
        <v>54.985799999999998</v>
      </c>
      <c r="R2473" s="2">
        <v>44131</v>
      </c>
      <c r="S2473">
        <v>26.418399999999998</v>
      </c>
      <c r="T2473" s="2">
        <v>44131</v>
      </c>
      <c r="U2473">
        <v>61.134599999999999</v>
      </c>
    </row>
    <row r="2474" spans="2:21" x14ac:dyDescent="0.3">
      <c r="B2474" s="2">
        <v>44132</v>
      </c>
      <c r="C2474">
        <v>317.31799999999998</v>
      </c>
      <c r="D2474" s="2">
        <v>44132</v>
      </c>
      <c r="E2474">
        <v>109.69199999999999</v>
      </c>
      <c r="F2474" s="2">
        <v>44132</v>
      </c>
      <c r="G2474">
        <v>199.16909999999999</v>
      </c>
      <c r="H2474" s="2">
        <v>44132</v>
      </c>
      <c r="I2474">
        <v>191.67</v>
      </c>
      <c r="J2474" s="2">
        <v>44132</v>
      </c>
      <c r="K2474">
        <v>99.487200000000001</v>
      </c>
      <c r="L2474" s="2">
        <v>44132</v>
      </c>
      <c r="M2474">
        <v>296.48540000000003</v>
      </c>
      <c r="N2474" s="2">
        <v>44132</v>
      </c>
      <c r="O2474">
        <v>42.0182</v>
      </c>
      <c r="P2474" s="2">
        <v>44132</v>
      </c>
      <c r="Q2474">
        <v>53.4</v>
      </c>
      <c r="R2474" s="2">
        <v>44132</v>
      </c>
      <c r="S2474">
        <v>25.312999999999999</v>
      </c>
      <c r="T2474" s="2">
        <v>44132</v>
      </c>
      <c r="U2474">
        <v>59.349299999999999</v>
      </c>
    </row>
    <row r="2475" spans="2:21" x14ac:dyDescent="0.3">
      <c r="B2475" s="2">
        <v>44133</v>
      </c>
      <c r="C2475">
        <v>320.54300000000001</v>
      </c>
      <c r="D2475" s="2">
        <v>44133</v>
      </c>
      <c r="E2475">
        <v>113.756</v>
      </c>
      <c r="F2475" s="2">
        <v>44133</v>
      </c>
      <c r="G2475">
        <v>201.1737</v>
      </c>
      <c r="H2475" s="2">
        <v>44133</v>
      </c>
      <c r="I2475">
        <v>194.61</v>
      </c>
      <c r="J2475" s="2">
        <v>44133</v>
      </c>
      <c r="K2475">
        <v>98.672200000000004</v>
      </c>
      <c r="L2475" s="2">
        <v>44133</v>
      </c>
      <c r="M2475">
        <v>304.0068</v>
      </c>
      <c r="N2475" s="2">
        <v>44133</v>
      </c>
      <c r="O2475">
        <v>43.133099999999999</v>
      </c>
      <c r="P2475" s="2">
        <v>44133</v>
      </c>
      <c r="Q2475">
        <v>53.943100000000001</v>
      </c>
      <c r="R2475" s="2">
        <v>44133</v>
      </c>
      <c r="S2475">
        <v>26.089500000000001</v>
      </c>
      <c r="T2475" s="2">
        <v>44133</v>
      </c>
      <c r="U2475">
        <v>59.330300000000001</v>
      </c>
    </row>
    <row r="2476" spans="2:21" x14ac:dyDescent="0.3">
      <c r="B2476" s="2">
        <v>44134</v>
      </c>
      <c r="C2476">
        <v>317.20139999999998</v>
      </c>
      <c r="D2476" s="2">
        <v>44134</v>
      </c>
      <c r="E2476">
        <v>107.384</v>
      </c>
      <c r="F2476" s="2">
        <v>44134</v>
      </c>
      <c r="G2476">
        <v>198.96270000000001</v>
      </c>
      <c r="H2476" s="2">
        <v>44134</v>
      </c>
      <c r="I2476">
        <v>187.01</v>
      </c>
      <c r="J2476" s="2">
        <v>44134</v>
      </c>
      <c r="K2476">
        <v>98.643000000000001</v>
      </c>
      <c r="L2476" s="2">
        <v>44134</v>
      </c>
      <c r="M2476">
        <v>299.95150000000001</v>
      </c>
      <c r="N2476" s="2">
        <v>44134</v>
      </c>
      <c r="O2476">
        <v>42.933999999999997</v>
      </c>
      <c r="P2476" s="2">
        <v>44134</v>
      </c>
      <c r="Q2476">
        <v>53.865600000000001</v>
      </c>
      <c r="R2476" s="2">
        <v>44134</v>
      </c>
      <c r="S2476">
        <v>26.235700000000001</v>
      </c>
      <c r="T2476" s="2">
        <v>44134</v>
      </c>
      <c r="U2476">
        <v>59.121400000000001</v>
      </c>
    </row>
    <row r="2477" spans="2:21" x14ac:dyDescent="0.3">
      <c r="B2477" s="2">
        <v>44137</v>
      </c>
      <c r="C2477">
        <v>320.7568</v>
      </c>
      <c r="D2477" s="2">
        <v>44137</v>
      </c>
      <c r="E2477">
        <v>107.295</v>
      </c>
      <c r="F2477" s="2">
        <v>44137</v>
      </c>
      <c r="G2477">
        <v>198.82509999999999</v>
      </c>
      <c r="H2477" s="2">
        <v>44137</v>
      </c>
      <c r="I2477">
        <v>186.35</v>
      </c>
      <c r="J2477" s="2">
        <v>44137</v>
      </c>
      <c r="K2477">
        <v>100.4187</v>
      </c>
      <c r="L2477" s="2">
        <v>44137</v>
      </c>
      <c r="M2477">
        <v>301.02179999999998</v>
      </c>
      <c r="N2477" s="2">
        <v>44137</v>
      </c>
      <c r="O2477">
        <v>44.427199999999999</v>
      </c>
      <c r="P2477" s="2">
        <v>44137</v>
      </c>
      <c r="Q2477">
        <v>54.976100000000002</v>
      </c>
      <c r="R2477" s="2">
        <v>44137</v>
      </c>
      <c r="S2477">
        <v>27.1309</v>
      </c>
      <c r="T2477" s="2">
        <v>44137</v>
      </c>
      <c r="U2477">
        <v>60.061500000000002</v>
      </c>
    </row>
    <row r="2478" spans="2:21" x14ac:dyDescent="0.3">
      <c r="B2478" s="2">
        <v>44138</v>
      </c>
      <c r="C2478">
        <v>326.42</v>
      </c>
      <c r="D2478" s="2">
        <v>44138</v>
      </c>
      <c r="E2478">
        <v>108.94199999999999</v>
      </c>
      <c r="F2478" s="2">
        <v>44138</v>
      </c>
      <c r="G2478">
        <v>202.85409999999999</v>
      </c>
      <c r="H2478" s="2">
        <v>44138</v>
      </c>
      <c r="I2478">
        <v>189.58</v>
      </c>
      <c r="J2478" s="2">
        <v>44138</v>
      </c>
      <c r="K2478">
        <v>101.8839</v>
      </c>
      <c r="L2478" s="2">
        <v>44138</v>
      </c>
      <c r="M2478">
        <v>306.69720000000001</v>
      </c>
      <c r="N2478" s="2">
        <v>44138</v>
      </c>
      <c r="O2478">
        <v>45.044400000000003</v>
      </c>
      <c r="P2478" s="2">
        <v>44138</v>
      </c>
      <c r="Q2478">
        <v>56.081899999999997</v>
      </c>
      <c r="R2478" s="2">
        <v>44138</v>
      </c>
      <c r="S2478">
        <v>26.9756</v>
      </c>
      <c r="T2478" s="2">
        <v>44138</v>
      </c>
      <c r="U2478">
        <v>61.049100000000003</v>
      </c>
    </row>
    <row r="2479" spans="2:21" x14ac:dyDescent="0.3">
      <c r="B2479" s="2">
        <v>44139</v>
      </c>
      <c r="C2479">
        <v>333.71530000000001</v>
      </c>
      <c r="D2479" s="2">
        <v>44139</v>
      </c>
      <c r="E2479">
        <v>113.39100000000001</v>
      </c>
      <c r="F2479" s="2">
        <v>44139</v>
      </c>
      <c r="G2479">
        <v>212.64160000000001</v>
      </c>
      <c r="H2479" s="2">
        <v>44139</v>
      </c>
      <c r="I2479">
        <v>198.82</v>
      </c>
      <c r="J2479" s="2">
        <v>44139</v>
      </c>
      <c r="K2479">
        <v>106.40560000000001</v>
      </c>
      <c r="L2479" s="2">
        <v>44139</v>
      </c>
      <c r="M2479">
        <v>317.4196</v>
      </c>
      <c r="N2479" s="2">
        <v>44139</v>
      </c>
      <c r="O2479">
        <v>45.611800000000002</v>
      </c>
      <c r="P2479" s="2">
        <v>44139</v>
      </c>
      <c r="Q2479">
        <v>55.936399999999999</v>
      </c>
      <c r="R2479" s="2">
        <v>44139</v>
      </c>
      <c r="S2479">
        <v>27.0121</v>
      </c>
      <c r="T2479" s="2">
        <v>44139</v>
      </c>
      <c r="U2479">
        <v>61.077599999999997</v>
      </c>
    </row>
    <row r="2480" spans="2:21" x14ac:dyDescent="0.3">
      <c r="B2480" s="2">
        <v>44140</v>
      </c>
      <c r="C2480">
        <v>340.22359999999998</v>
      </c>
      <c r="D2480" s="2">
        <v>44140</v>
      </c>
      <c r="E2480">
        <v>117.416</v>
      </c>
      <c r="F2480" s="2">
        <v>44140</v>
      </c>
      <c r="G2480">
        <v>219.4221</v>
      </c>
      <c r="H2480" s="2">
        <v>44140</v>
      </c>
      <c r="I2480">
        <v>204.96</v>
      </c>
      <c r="J2480" s="2">
        <v>44140</v>
      </c>
      <c r="K2480">
        <v>106.6191</v>
      </c>
      <c r="L2480" s="2">
        <v>44140</v>
      </c>
      <c r="M2480">
        <v>331.67680000000001</v>
      </c>
      <c r="N2480" s="2">
        <v>44140</v>
      </c>
      <c r="O2480">
        <v>49.105800000000002</v>
      </c>
      <c r="P2480" s="2">
        <v>44140</v>
      </c>
      <c r="Q2480">
        <v>57.046999999999997</v>
      </c>
      <c r="R2480" s="2">
        <v>44140</v>
      </c>
      <c r="S2480">
        <v>27.0121</v>
      </c>
      <c r="T2480" s="2">
        <v>44140</v>
      </c>
      <c r="U2480">
        <v>61.523899999999998</v>
      </c>
    </row>
    <row r="2481" spans="2:21" x14ac:dyDescent="0.3">
      <c r="B2481" s="2">
        <v>44141</v>
      </c>
      <c r="C2481">
        <v>340.14589999999998</v>
      </c>
      <c r="D2481" s="2">
        <v>44141</v>
      </c>
      <c r="E2481">
        <v>117.282</v>
      </c>
      <c r="F2481" s="2">
        <v>44141</v>
      </c>
      <c r="G2481">
        <v>219.84460000000001</v>
      </c>
      <c r="H2481" s="2">
        <v>44141</v>
      </c>
      <c r="I2481">
        <v>205.62</v>
      </c>
      <c r="J2481" s="2">
        <v>44141</v>
      </c>
      <c r="K2481">
        <v>106.6579</v>
      </c>
      <c r="L2481" s="2">
        <v>44141</v>
      </c>
      <c r="M2481">
        <v>337.08710000000002</v>
      </c>
      <c r="N2481" s="2">
        <v>44141</v>
      </c>
      <c r="O2481">
        <v>48.956499999999998</v>
      </c>
      <c r="P2481" s="2">
        <v>44141</v>
      </c>
      <c r="Q2481">
        <v>56.6008</v>
      </c>
      <c r="R2481" s="2">
        <v>44141</v>
      </c>
      <c r="S2481">
        <v>26.427499999999998</v>
      </c>
      <c r="T2481" s="2">
        <v>44141</v>
      </c>
      <c r="U2481">
        <v>61.808799999999998</v>
      </c>
    </row>
    <row r="2482" spans="2:21" x14ac:dyDescent="0.3">
      <c r="B2482" s="2">
        <v>44144</v>
      </c>
      <c r="C2482">
        <v>344.42009999999999</v>
      </c>
      <c r="D2482" s="2">
        <v>44144</v>
      </c>
      <c r="E2482">
        <v>114.94</v>
      </c>
      <c r="F2482" s="2">
        <v>44144</v>
      </c>
      <c r="G2482">
        <v>214.6069</v>
      </c>
      <c r="H2482" s="2">
        <v>44144</v>
      </c>
      <c r="I2482">
        <v>195.29</v>
      </c>
      <c r="J2482" s="2">
        <v>44144</v>
      </c>
      <c r="K2482">
        <v>107.6574</v>
      </c>
      <c r="L2482" s="2">
        <v>44144</v>
      </c>
      <c r="M2482">
        <v>333.15949999999998</v>
      </c>
      <c r="N2482" s="2">
        <v>44144</v>
      </c>
      <c r="O2482">
        <v>50.330199999999998</v>
      </c>
      <c r="P2482" s="2">
        <v>44144</v>
      </c>
      <c r="Q2482">
        <v>60.417499999999997</v>
      </c>
      <c r="R2482" s="2">
        <v>44144</v>
      </c>
      <c r="S2482">
        <v>30.200299999999999</v>
      </c>
      <c r="T2482" s="2">
        <v>44144</v>
      </c>
      <c r="U2482">
        <v>61.6663</v>
      </c>
    </row>
    <row r="2483" spans="2:21" x14ac:dyDescent="0.3">
      <c r="B2483" s="2">
        <v>44145</v>
      </c>
      <c r="C2483">
        <v>343.91500000000002</v>
      </c>
      <c r="D2483" s="2">
        <v>44145</v>
      </c>
      <c r="E2483">
        <v>114.59399999999999</v>
      </c>
      <c r="F2483" s="2">
        <v>44145</v>
      </c>
      <c r="G2483">
        <v>207.35480000000001</v>
      </c>
      <c r="H2483" s="2">
        <v>44145</v>
      </c>
      <c r="I2483">
        <v>190.63</v>
      </c>
      <c r="J2483" s="2">
        <v>44145</v>
      </c>
      <c r="K2483">
        <v>107.9679</v>
      </c>
      <c r="L2483" s="2">
        <v>44145</v>
      </c>
      <c r="M2483">
        <v>323.16370000000001</v>
      </c>
      <c r="N2483" s="2">
        <v>44145</v>
      </c>
      <c r="O2483">
        <v>49.145600000000002</v>
      </c>
      <c r="P2483" s="2">
        <v>44145</v>
      </c>
      <c r="Q2483">
        <v>60.883099999999999</v>
      </c>
      <c r="R2483" s="2">
        <v>44145</v>
      </c>
      <c r="S2483">
        <v>31.177700000000002</v>
      </c>
      <c r="T2483" s="2">
        <v>44145</v>
      </c>
      <c r="U2483">
        <v>62.881799999999998</v>
      </c>
    </row>
    <row r="2484" spans="2:21" x14ac:dyDescent="0.3">
      <c r="B2484" s="2">
        <v>44146</v>
      </c>
      <c r="C2484">
        <v>346.46980000000002</v>
      </c>
      <c r="D2484" s="2">
        <v>44146</v>
      </c>
      <c r="E2484">
        <v>118.07299999999999</v>
      </c>
      <c r="F2484" s="2">
        <v>44146</v>
      </c>
      <c r="G2484">
        <v>212.7988</v>
      </c>
      <c r="H2484" s="2">
        <v>44146</v>
      </c>
      <c r="I2484">
        <v>196</v>
      </c>
      <c r="J2484" s="2">
        <v>44146</v>
      </c>
      <c r="K2484">
        <v>107.83199999999999</v>
      </c>
      <c r="L2484" s="2">
        <v>44146</v>
      </c>
      <c r="M2484">
        <v>334.8091</v>
      </c>
      <c r="N2484" s="2">
        <v>44146</v>
      </c>
      <c r="O2484">
        <v>48.498600000000003</v>
      </c>
      <c r="P2484" s="2">
        <v>44146</v>
      </c>
      <c r="Q2484">
        <v>60.689100000000003</v>
      </c>
      <c r="R2484" s="2">
        <v>44146</v>
      </c>
      <c r="S2484">
        <v>30.858000000000001</v>
      </c>
      <c r="T2484" s="2">
        <v>44146</v>
      </c>
      <c r="U2484">
        <v>63.423099999999998</v>
      </c>
    </row>
    <row r="2485" spans="2:21" x14ac:dyDescent="0.3">
      <c r="B2485" s="2">
        <v>44147</v>
      </c>
      <c r="C2485">
        <v>343.1087</v>
      </c>
      <c r="D2485" s="2">
        <v>44147</v>
      </c>
      <c r="E2485">
        <v>117.79600000000001</v>
      </c>
      <c r="F2485" s="2">
        <v>44147</v>
      </c>
      <c r="G2485">
        <v>211.708</v>
      </c>
      <c r="H2485" s="2">
        <v>44147</v>
      </c>
      <c r="I2485">
        <v>195.88</v>
      </c>
      <c r="J2485" s="2">
        <v>44147</v>
      </c>
      <c r="K2485">
        <v>107.4342</v>
      </c>
      <c r="L2485" s="2">
        <v>44147</v>
      </c>
      <c r="M2485">
        <v>330.67529999999999</v>
      </c>
      <c r="N2485" s="2">
        <v>44147</v>
      </c>
      <c r="O2485">
        <v>48.528399999999998</v>
      </c>
      <c r="P2485" s="2">
        <v>44147</v>
      </c>
      <c r="Q2485">
        <v>59.723999999999997</v>
      </c>
      <c r="R2485" s="2">
        <v>44147</v>
      </c>
      <c r="S2485">
        <v>29.862300000000001</v>
      </c>
      <c r="T2485" s="2">
        <v>44147</v>
      </c>
      <c r="U2485">
        <v>63.252099999999999</v>
      </c>
    </row>
    <row r="2486" spans="2:21" x14ac:dyDescent="0.3">
      <c r="B2486" s="2">
        <v>44148</v>
      </c>
      <c r="C2486">
        <v>347.85890000000001</v>
      </c>
      <c r="D2486" s="2">
        <v>44148</v>
      </c>
      <c r="E2486">
        <v>117.845</v>
      </c>
      <c r="F2486" s="2">
        <v>44148</v>
      </c>
      <c r="G2486">
        <v>212.7595</v>
      </c>
      <c r="H2486" s="2">
        <v>44148</v>
      </c>
      <c r="I2486">
        <v>197.16</v>
      </c>
      <c r="J2486" s="2">
        <v>44148</v>
      </c>
      <c r="K2486">
        <v>108.79259999999999</v>
      </c>
      <c r="L2486" s="2">
        <v>44148</v>
      </c>
      <c r="M2486">
        <v>334.73050000000001</v>
      </c>
      <c r="N2486" s="2">
        <v>44148</v>
      </c>
      <c r="O2486">
        <v>49.673200000000001</v>
      </c>
      <c r="P2486" s="2">
        <v>44148</v>
      </c>
      <c r="Q2486">
        <v>60.82</v>
      </c>
      <c r="R2486" s="2">
        <v>44148</v>
      </c>
      <c r="S2486">
        <v>30.949300000000001</v>
      </c>
      <c r="T2486" s="2">
        <v>44148</v>
      </c>
      <c r="U2486">
        <v>64.125799999999998</v>
      </c>
    </row>
    <row r="2487" spans="2:21" x14ac:dyDescent="0.3">
      <c r="B2487" s="2">
        <v>44151</v>
      </c>
      <c r="C2487">
        <v>352.20100000000002</v>
      </c>
      <c r="D2487" s="2">
        <v>44151</v>
      </c>
      <c r="E2487">
        <v>118.873</v>
      </c>
      <c r="F2487" s="2">
        <v>44151</v>
      </c>
      <c r="G2487">
        <v>213.46700000000001</v>
      </c>
      <c r="H2487" s="2">
        <v>44151</v>
      </c>
      <c r="I2487">
        <v>197.41</v>
      </c>
      <c r="J2487" s="2">
        <v>44151</v>
      </c>
      <c r="K2487">
        <v>108.6083</v>
      </c>
      <c r="L2487" s="2">
        <v>44151</v>
      </c>
      <c r="M2487">
        <v>343.05700000000002</v>
      </c>
      <c r="N2487" s="2">
        <v>44151</v>
      </c>
      <c r="O2487">
        <v>50.399900000000002</v>
      </c>
      <c r="P2487" s="2">
        <v>44151</v>
      </c>
      <c r="Q2487">
        <v>61.983899999999998</v>
      </c>
      <c r="R2487" s="2">
        <v>44151</v>
      </c>
      <c r="S2487">
        <v>32.986400000000003</v>
      </c>
      <c r="T2487" s="2">
        <v>44151</v>
      </c>
      <c r="U2487">
        <v>64.714500000000001</v>
      </c>
    </row>
    <row r="2488" spans="2:21" x14ac:dyDescent="0.3">
      <c r="B2488" s="2">
        <v>44152</v>
      </c>
      <c r="C2488">
        <v>350.30680000000001</v>
      </c>
      <c r="D2488" s="2">
        <v>44152</v>
      </c>
      <c r="E2488">
        <v>117.974</v>
      </c>
      <c r="F2488" s="2">
        <v>44152</v>
      </c>
      <c r="G2488">
        <v>210.745</v>
      </c>
      <c r="H2488" s="2">
        <v>44152</v>
      </c>
      <c r="I2488">
        <v>198.2</v>
      </c>
      <c r="J2488" s="2">
        <v>44152</v>
      </c>
      <c r="K2488">
        <v>107.8999</v>
      </c>
      <c r="L2488" s="2">
        <v>44152</v>
      </c>
      <c r="M2488">
        <v>340.22919999999999</v>
      </c>
      <c r="N2488" s="2">
        <v>44152</v>
      </c>
      <c r="O2488">
        <v>50.041499999999999</v>
      </c>
      <c r="P2488" s="2">
        <v>44152</v>
      </c>
      <c r="Q2488">
        <v>61.833599999999997</v>
      </c>
      <c r="R2488" s="2">
        <v>44152</v>
      </c>
      <c r="S2488">
        <v>33.324399999999997</v>
      </c>
      <c r="T2488" s="2">
        <v>44152</v>
      </c>
      <c r="U2488">
        <v>64.258700000000005</v>
      </c>
    </row>
    <row r="2489" spans="2:21" x14ac:dyDescent="0.3">
      <c r="B2489" s="2">
        <v>44153</v>
      </c>
      <c r="C2489">
        <v>346.09089999999998</v>
      </c>
      <c r="D2489" s="2">
        <v>44153</v>
      </c>
      <c r="E2489">
        <v>116.63</v>
      </c>
      <c r="F2489" s="2">
        <v>44153</v>
      </c>
      <c r="G2489">
        <v>207.9666</v>
      </c>
      <c r="H2489" s="2">
        <v>44153</v>
      </c>
      <c r="I2489">
        <v>197.54</v>
      </c>
      <c r="J2489" s="2">
        <v>44153</v>
      </c>
      <c r="K2489">
        <v>105.8914</v>
      </c>
      <c r="L2489" s="2">
        <v>44153</v>
      </c>
      <c r="M2489">
        <v>337.69589999999999</v>
      </c>
      <c r="N2489" s="2">
        <v>44153</v>
      </c>
      <c r="O2489">
        <v>49.304900000000004</v>
      </c>
      <c r="P2489" s="2">
        <v>44153</v>
      </c>
      <c r="Q2489">
        <v>61.1449</v>
      </c>
      <c r="R2489" s="2">
        <v>44153</v>
      </c>
      <c r="S2489">
        <v>32.356099999999998</v>
      </c>
      <c r="T2489" s="2">
        <v>44153</v>
      </c>
      <c r="U2489">
        <v>63.375599999999999</v>
      </c>
    </row>
    <row r="2490" spans="2:21" x14ac:dyDescent="0.3">
      <c r="B2490" s="2">
        <v>44154</v>
      </c>
      <c r="C2490">
        <v>347.548</v>
      </c>
      <c r="D2490" s="2">
        <v>44154</v>
      </c>
      <c r="E2490">
        <v>117.233</v>
      </c>
      <c r="F2490" s="2">
        <v>44154</v>
      </c>
      <c r="G2490">
        <v>209.2868</v>
      </c>
      <c r="H2490" s="2">
        <v>44154</v>
      </c>
      <c r="I2490">
        <v>200.33</v>
      </c>
      <c r="J2490" s="2">
        <v>44154</v>
      </c>
      <c r="K2490">
        <v>105.8137</v>
      </c>
      <c r="L2490" s="2">
        <v>44154</v>
      </c>
      <c r="M2490">
        <v>342.68389999999999</v>
      </c>
      <c r="N2490" s="2">
        <v>44154</v>
      </c>
      <c r="O2490">
        <v>49.683199999999999</v>
      </c>
      <c r="P2490" s="2">
        <v>44154</v>
      </c>
      <c r="Q2490">
        <v>61.2468</v>
      </c>
      <c r="R2490" s="2">
        <v>44154</v>
      </c>
      <c r="S2490">
        <v>32.885899999999999</v>
      </c>
      <c r="T2490" s="2">
        <v>44154</v>
      </c>
      <c r="U2490">
        <v>63.546500000000002</v>
      </c>
    </row>
    <row r="2491" spans="2:21" x14ac:dyDescent="0.3">
      <c r="B2491" s="2">
        <v>44155</v>
      </c>
      <c r="C2491">
        <v>345.16809999999998</v>
      </c>
      <c r="D2491" s="2">
        <v>44155</v>
      </c>
      <c r="E2491">
        <v>115.94799999999999</v>
      </c>
      <c r="F2491" s="2">
        <v>44155</v>
      </c>
      <c r="G2491">
        <v>207.2867</v>
      </c>
      <c r="H2491" s="2">
        <v>44155</v>
      </c>
      <c r="I2491">
        <v>200.55</v>
      </c>
      <c r="J2491" s="2">
        <v>44155</v>
      </c>
      <c r="K2491">
        <v>105.5712</v>
      </c>
      <c r="L2491" s="2">
        <v>44155</v>
      </c>
      <c r="M2491">
        <v>341.08339999999998</v>
      </c>
      <c r="N2491" s="2">
        <v>44155</v>
      </c>
      <c r="O2491">
        <v>50.857799999999997</v>
      </c>
      <c r="P2491" s="2">
        <v>44155</v>
      </c>
      <c r="Q2491">
        <v>60.727899999999998</v>
      </c>
      <c r="R2491" s="2">
        <v>44155</v>
      </c>
      <c r="S2491">
        <v>32.712400000000002</v>
      </c>
      <c r="T2491" s="2">
        <v>44155</v>
      </c>
      <c r="U2491">
        <v>63.1477</v>
      </c>
    </row>
    <row r="2492" spans="2:21" x14ac:dyDescent="0.3">
      <c r="B2492" s="2">
        <v>44158</v>
      </c>
      <c r="C2492">
        <v>347.23719999999997</v>
      </c>
      <c r="D2492" s="2">
        <v>44158</v>
      </c>
      <c r="E2492">
        <v>112.5</v>
      </c>
      <c r="F2492" s="2">
        <v>44158</v>
      </c>
      <c r="G2492">
        <v>207.01089999999999</v>
      </c>
      <c r="H2492" s="2">
        <v>44158</v>
      </c>
      <c r="I2492">
        <v>200.93</v>
      </c>
      <c r="J2492" s="2">
        <v>44158</v>
      </c>
      <c r="K2492">
        <v>105.29949999999999</v>
      </c>
      <c r="L2492" s="2">
        <v>44158</v>
      </c>
      <c r="M2492">
        <v>345.94380000000001</v>
      </c>
      <c r="N2492" s="2">
        <v>44158</v>
      </c>
      <c r="O2492">
        <v>52.400799999999997</v>
      </c>
      <c r="P2492" s="2">
        <v>44158</v>
      </c>
      <c r="Q2492">
        <v>61.552300000000002</v>
      </c>
      <c r="R2492" s="2">
        <v>44158</v>
      </c>
      <c r="S2492">
        <v>35.023499999999999</v>
      </c>
      <c r="T2492" s="2">
        <v>44158</v>
      </c>
      <c r="U2492">
        <v>63.166699999999999</v>
      </c>
    </row>
    <row r="2493" spans="2:21" x14ac:dyDescent="0.3">
      <c r="B2493" s="2">
        <v>44159</v>
      </c>
      <c r="C2493">
        <v>352.83240000000001</v>
      </c>
      <c r="D2493" s="2">
        <v>44159</v>
      </c>
      <c r="E2493">
        <v>113.804</v>
      </c>
      <c r="F2493" s="2">
        <v>44159</v>
      </c>
      <c r="G2493">
        <v>210.7056</v>
      </c>
      <c r="H2493" s="2">
        <v>44159</v>
      </c>
      <c r="I2493">
        <v>202.04</v>
      </c>
      <c r="J2493" s="2">
        <v>44159</v>
      </c>
      <c r="K2493">
        <v>105.61</v>
      </c>
      <c r="L2493" s="2">
        <v>44159</v>
      </c>
      <c r="M2493">
        <v>347.82909999999998</v>
      </c>
      <c r="N2493" s="2">
        <v>44159</v>
      </c>
      <c r="O2493">
        <v>54.152799999999999</v>
      </c>
      <c r="P2493" s="2">
        <v>44159</v>
      </c>
      <c r="Q2493">
        <v>63.113900000000001</v>
      </c>
      <c r="R2493" s="2">
        <v>44159</v>
      </c>
      <c r="S2493">
        <v>36.823099999999997</v>
      </c>
      <c r="T2493" s="2">
        <v>44159</v>
      </c>
      <c r="U2493">
        <v>63.594000000000001</v>
      </c>
    </row>
    <row r="2494" spans="2:21" x14ac:dyDescent="0.3">
      <c r="B2494" s="2">
        <v>44160</v>
      </c>
      <c r="C2494">
        <v>352.28840000000002</v>
      </c>
      <c r="D2494" s="2">
        <v>44160</v>
      </c>
      <c r="E2494">
        <v>114.654</v>
      </c>
      <c r="F2494" s="2">
        <v>44160</v>
      </c>
      <c r="G2494">
        <v>210.71539999999999</v>
      </c>
      <c r="H2494" s="2">
        <v>44160</v>
      </c>
      <c r="I2494">
        <v>204.85</v>
      </c>
      <c r="J2494" s="2">
        <v>44160</v>
      </c>
      <c r="K2494">
        <v>105.2218</v>
      </c>
      <c r="L2494" s="2">
        <v>44160</v>
      </c>
      <c r="M2494">
        <v>347.06319999999999</v>
      </c>
      <c r="N2494" s="2">
        <v>44160</v>
      </c>
      <c r="O2494">
        <v>52.779000000000003</v>
      </c>
      <c r="P2494" s="2">
        <v>44160</v>
      </c>
      <c r="Q2494">
        <v>62.978099999999998</v>
      </c>
      <c r="R2494" s="2">
        <v>44160</v>
      </c>
      <c r="S2494">
        <v>35.964399999999998</v>
      </c>
      <c r="T2494" s="2">
        <v>44160</v>
      </c>
      <c r="U2494">
        <v>63.555999999999997</v>
      </c>
    </row>
    <row r="2495" spans="2:21" x14ac:dyDescent="0.3">
      <c r="B2495" s="2">
        <v>44162</v>
      </c>
      <c r="C2495">
        <v>353.26960000000003</v>
      </c>
      <c r="D2495" s="2">
        <v>44162</v>
      </c>
      <c r="E2495">
        <v>115.20699999999999</v>
      </c>
      <c r="F2495" s="2">
        <v>44162</v>
      </c>
      <c r="G2495">
        <v>212.05539999999999</v>
      </c>
      <c r="H2495" s="2">
        <v>44162</v>
      </c>
      <c r="I2495">
        <v>207.46</v>
      </c>
      <c r="J2495" s="2">
        <v>44162</v>
      </c>
      <c r="K2495">
        <v>106.1922</v>
      </c>
      <c r="L2495" s="2">
        <v>44162</v>
      </c>
      <c r="M2495">
        <v>351.197</v>
      </c>
      <c r="N2495" s="2">
        <v>44162</v>
      </c>
      <c r="O2495">
        <v>52.988100000000003</v>
      </c>
      <c r="P2495" s="2">
        <v>44162</v>
      </c>
      <c r="Q2495">
        <v>62.779299999999999</v>
      </c>
      <c r="R2495" s="2">
        <v>44162</v>
      </c>
      <c r="S2495">
        <v>35.544199999999996</v>
      </c>
      <c r="T2495" s="2">
        <v>44162</v>
      </c>
      <c r="U2495">
        <v>63.546500000000002</v>
      </c>
    </row>
    <row r="2496" spans="2:21" x14ac:dyDescent="0.3">
      <c r="B2496" s="2">
        <v>44165</v>
      </c>
      <c r="C2496">
        <v>351.7056</v>
      </c>
      <c r="D2496" s="2">
        <v>44165</v>
      </c>
      <c r="E2496">
        <v>117.63800000000001</v>
      </c>
      <c r="F2496" s="2">
        <v>44165</v>
      </c>
      <c r="G2496">
        <v>210.91249999999999</v>
      </c>
      <c r="H2496" s="2">
        <v>44165</v>
      </c>
      <c r="I2496">
        <v>207.47</v>
      </c>
      <c r="J2496" s="2">
        <v>44165</v>
      </c>
      <c r="K2496">
        <v>106.4833</v>
      </c>
      <c r="L2496" s="2">
        <v>44165</v>
      </c>
      <c r="M2496">
        <v>355.26209999999998</v>
      </c>
      <c r="N2496" s="2">
        <v>44165</v>
      </c>
      <c r="O2496">
        <v>51.982700000000001</v>
      </c>
      <c r="P2496" s="2">
        <v>44165</v>
      </c>
      <c r="Q2496">
        <v>61.751199999999997</v>
      </c>
      <c r="R2496" s="2">
        <v>44165</v>
      </c>
      <c r="S2496">
        <v>33.580199999999998</v>
      </c>
      <c r="T2496" s="2">
        <v>44165</v>
      </c>
      <c r="U2496">
        <v>63.536999999999999</v>
      </c>
    </row>
    <row r="2497" spans="2:21" x14ac:dyDescent="0.3">
      <c r="B2497" s="2">
        <v>44166</v>
      </c>
      <c r="C2497">
        <v>355.55239999999998</v>
      </c>
      <c r="D2497" s="2">
        <v>44166</v>
      </c>
      <c r="E2497">
        <v>121.264</v>
      </c>
      <c r="F2497" s="2">
        <v>44166</v>
      </c>
      <c r="G2497">
        <v>213.02090000000001</v>
      </c>
      <c r="H2497" s="2">
        <v>44166</v>
      </c>
      <c r="I2497">
        <v>207.17</v>
      </c>
      <c r="J2497" s="2">
        <v>44166</v>
      </c>
      <c r="K2497">
        <v>107.376</v>
      </c>
      <c r="L2497" s="2">
        <v>44166</v>
      </c>
      <c r="M2497">
        <v>361.12400000000002</v>
      </c>
      <c r="N2497" s="2">
        <v>44166</v>
      </c>
      <c r="O2497">
        <v>52.729300000000002</v>
      </c>
      <c r="P2497" s="2">
        <v>44166</v>
      </c>
      <c r="Q2497">
        <v>62.599899999999998</v>
      </c>
      <c r="R2497" s="2">
        <v>44166</v>
      </c>
      <c r="S2497">
        <v>33.735500000000002</v>
      </c>
      <c r="T2497" s="2">
        <v>44166</v>
      </c>
      <c r="U2497">
        <v>64.097300000000004</v>
      </c>
    </row>
    <row r="2498" spans="2:21" x14ac:dyDescent="0.3">
      <c r="B2498" s="2">
        <v>44167</v>
      </c>
      <c r="C2498">
        <v>356.30029999999999</v>
      </c>
      <c r="D2498" s="2">
        <v>44167</v>
      </c>
      <c r="E2498">
        <v>121.62</v>
      </c>
      <c r="F2498" s="2">
        <v>44167</v>
      </c>
      <c r="G2498">
        <v>212.19329999999999</v>
      </c>
      <c r="H2498" s="2">
        <v>44167</v>
      </c>
      <c r="I2498">
        <v>206.42</v>
      </c>
      <c r="J2498" s="2">
        <v>44167</v>
      </c>
      <c r="K2498">
        <v>108.18129999999999</v>
      </c>
      <c r="L2498" s="2">
        <v>44167</v>
      </c>
      <c r="M2498">
        <v>362.18450000000001</v>
      </c>
      <c r="N2498" s="2">
        <v>44167</v>
      </c>
      <c r="O2498">
        <v>52.151899999999998</v>
      </c>
      <c r="P2498" s="2">
        <v>44167</v>
      </c>
      <c r="Q2498">
        <v>62.9054</v>
      </c>
      <c r="R2498" s="2">
        <v>44167</v>
      </c>
      <c r="S2498">
        <v>34.831699999999998</v>
      </c>
      <c r="T2498" s="2">
        <v>44167</v>
      </c>
      <c r="U2498">
        <v>63.5655</v>
      </c>
    </row>
    <row r="2499" spans="2:21" x14ac:dyDescent="0.3">
      <c r="B2499" s="2">
        <v>44168</v>
      </c>
      <c r="C2499">
        <v>356.20319999999998</v>
      </c>
      <c r="D2499" s="2">
        <v>44168</v>
      </c>
      <c r="E2499">
        <v>121.482</v>
      </c>
      <c r="F2499" s="2">
        <v>44168</v>
      </c>
      <c r="G2499">
        <v>211.08</v>
      </c>
      <c r="H2499" s="2">
        <v>44168</v>
      </c>
      <c r="I2499">
        <v>207.34</v>
      </c>
      <c r="J2499" s="2">
        <v>44168</v>
      </c>
      <c r="K2499">
        <v>108.0455</v>
      </c>
      <c r="L2499" s="2">
        <v>44168</v>
      </c>
      <c r="M2499">
        <v>362.6558</v>
      </c>
      <c r="N2499" s="2">
        <v>44168</v>
      </c>
      <c r="O2499">
        <v>52.131999999999998</v>
      </c>
      <c r="P2499" s="2">
        <v>44168</v>
      </c>
      <c r="Q2499">
        <v>62.992699999999999</v>
      </c>
      <c r="R2499" s="2">
        <v>44168</v>
      </c>
      <c r="S2499">
        <v>35.197099999999999</v>
      </c>
      <c r="T2499" s="2">
        <v>44168</v>
      </c>
      <c r="U2499">
        <v>63.726900000000001</v>
      </c>
    </row>
    <row r="2500" spans="2:21" x14ac:dyDescent="0.3">
      <c r="B2500" s="2">
        <v>44169</v>
      </c>
      <c r="C2500">
        <v>359.27280000000002</v>
      </c>
      <c r="D2500" s="2">
        <v>44169</v>
      </c>
      <c r="E2500">
        <v>120.8</v>
      </c>
      <c r="F2500" s="2">
        <v>44169</v>
      </c>
      <c r="G2500">
        <v>211.19820000000001</v>
      </c>
      <c r="H2500" s="2">
        <v>44169</v>
      </c>
      <c r="I2500">
        <v>208.3</v>
      </c>
      <c r="J2500" s="2">
        <v>44169</v>
      </c>
      <c r="K2500">
        <v>109.2002</v>
      </c>
      <c r="L2500" s="2">
        <v>44169</v>
      </c>
      <c r="M2500">
        <v>372.54360000000003</v>
      </c>
      <c r="N2500" s="2">
        <v>44169</v>
      </c>
      <c r="O2500">
        <v>53.465899999999998</v>
      </c>
      <c r="P2500" s="2">
        <v>44169</v>
      </c>
      <c r="Q2500">
        <v>63.865600000000001</v>
      </c>
      <c r="R2500" s="2">
        <v>44169</v>
      </c>
      <c r="S2500">
        <v>37.115400000000001</v>
      </c>
      <c r="T2500" s="2">
        <v>44169</v>
      </c>
      <c r="U2500">
        <v>64.220699999999994</v>
      </c>
    </row>
    <row r="2501" spans="2:21" x14ac:dyDescent="0.3">
      <c r="B2501" s="2">
        <v>44172</v>
      </c>
      <c r="C2501">
        <v>358.53460000000001</v>
      </c>
      <c r="D2501" s="2">
        <v>44172</v>
      </c>
      <c r="E2501">
        <v>122.282</v>
      </c>
      <c r="F2501" s="2">
        <v>44172</v>
      </c>
      <c r="G2501">
        <v>211.1292</v>
      </c>
      <c r="H2501" s="2">
        <v>44172</v>
      </c>
      <c r="I2501">
        <v>209.4</v>
      </c>
      <c r="J2501" s="2">
        <v>44172</v>
      </c>
      <c r="K2501">
        <v>108.53060000000001</v>
      </c>
      <c r="L2501" s="2">
        <v>44172</v>
      </c>
      <c r="M2501">
        <v>374.42880000000002</v>
      </c>
      <c r="N2501" s="2">
        <v>44172</v>
      </c>
      <c r="O2501">
        <v>54.4116</v>
      </c>
      <c r="P2501" s="2">
        <v>44172</v>
      </c>
      <c r="Q2501">
        <v>63.4437</v>
      </c>
      <c r="R2501" s="2">
        <v>44172</v>
      </c>
      <c r="S2501">
        <v>36.247599999999998</v>
      </c>
      <c r="T2501" s="2">
        <v>44172</v>
      </c>
      <c r="U2501">
        <v>63.973799999999997</v>
      </c>
    </row>
    <row r="2502" spans="2:21" x14ac:dyDescent="0.3">
      <c r="B2502" s="2">
        <v>44173</v>
      </c>
      <c r="C2502">
        <v>359.58370000000002</v>
      </c>
      <c r="D2502" s="2">
        <v>44173</v>
      </c>
      <c r="E2502">
        <v>122.905</v>
      </c>
      <c r="F2502" s="2">
        <v>44173</v>
      </c>
      <c r="G2502">
        <v>212.82380000000001</v>
      </c>
      <c r="H2502" s="2">
        <v>44173</v>
      </c>
      <c r="I2502">
        <v>210.27</v>
      </c>
      <c r="J2502" s="2">
        <v>44173</v>
      </c>
      <c r="K2502">
        <v>109.3554</v>
      </c>
      <c r="L2502" s="2">
        <v>44173</v>
      </c>
      <c r="M2502">
        <v>375.63659999999999</v>
      </c>
      <c r="N2502" s="2">
        <v>44173</v>
      </c>
      <c r="O2502">
        <v>55.835099999999997</v>
      </c>
      <c r="P2502" s="2">
        <v>44173</v>
      </c>
      <c r="Q2502">
        <v>63.317599999999999</v>
      </c>
      <c r="R2502" s="2">
        <v>44173</v>
      </c>
      <c r="S2502">
        <v>36.7866</v>
      </c>
      <c r="T2502" s="2">
        <v>44173</v>
      </c>
      <c r="U2502">
        <v>64.325199999999995</v>
      </c>
    </row>
    <row r="2503" spans="2:21" x14ac:dyDescent="0.3">
      <c r="B2503" s="2">
        <v>44174</v>
      </c>
      <c r="C2503">
        <v>356.35860000000002</v>
      </c>
      <c r="D2503" s="2">
        <v>44174</v>
      </c>
      <c r="E2503">
        <v>120.336</v>
      </c>
      <c r="F2503" s="2">
        <v>44174</v>
      </c>
      <c r="G2503">
        <v>208.67590000000001</v>
      </c>
      <c r="H2503" s="2">
        <v>44174</v>
      </c>
      <c r="I2503">
        <v>205.7</v>
      </c>
      <c r="J2503" s="2">
        <v>44174</v>
      </c>
      <c r="K2503">
        <v>108.977</v>
      </c>
      <c r="L2503" s="2">
        <v>44174</v>
      </c>
      <c r="M2503">
        <v>365.05169999999998</v>
      </c>
      <c r="N2503" s="2">
        <v>44174</v>
      </c>
      <c r="O2503">
        <v>54.351900000000001</v>
      </c>
      <c r="P2503" s="2">
        <v>44174</v>
      </c>
      <c r="Q2503">
        <v>63.113900000000001</v>
      </c>
      <c r="R2503" s="2">
        <v>44174</v>
      </c>
      <c r="S2503">
        <v>36.8688</v>
      </c>
      <c r="T2503" s="2">
        <v>44174</v>
      </c>
      <c r="U2503">
        <v>64.068799999999996</v>
      </c>
    </row>
    <row r="2504" spans="2:21" x14ac:dyDescent="0.3">
      <c r="B2504" s="2">
        <v>44175</v>
      </c>
      <c r="C2504">
        <v>356.24209999999999</v>
      </c>
      <c r="D2504" s="2">
        <v>44175</v>
      </c>
      <c r="E2504">
        <v>121.77800000000001</v>
      </c>
      <c r="F2504" s="2">
        <v>44175</v>
      </c>
      <c r="G2504">
        <v>207.41480000000001</v>
      </c>
      <c r="H2504" s="2">
        <v>44175</v>
      </c>
      <c r="I2504">
        <v>209.48</v>
      </c>
      <c r="J2504" s="2">
        <v>44175</v>
      </c>
      <c r="K2504">
        <v>108.79259999999999</v>
      </c>
      <c r="L2504" s="2">
        <v>44175</v>
      </c>
      <c r="M2504">
        <v>364.54109999999997</v>
      </c>
      <c r="N2504" s="2">
        <v>44175</v>
      </c>
      <c r="O2504">
        <v>54.76</v>
      </c>
      <c r="P2504" s="2">
        <v>44175</v>
      </c>
      <c r="Q2504">
        <v>63.065399999999997</v>
      </c>
      <c r="R2504" s="2">
        <v>44175</v>
      </c>
      <c r="S2504">
        <v>38.0015</v>
      </c>
      <c r="T2504" s="2">
        <v>44175</v>
      </c>
      <c r="U2504">
        <v>63.783900000000003</v>
      </c>
    </row>
    <row r="2505" spans="2:21" x14ac:dyDescent="0.3">
      <c r="B2505" s="2">
        <v>44176</v>
      </c>
      <c r="C2505">
        <v>355.82440000000003</v>
      </c>
      <c r="D2505" s="2">
        <v>44176</v>
      </c>
      <c r="E2505">
        <v>120.958</v>
      </c>
      <c r="F2505" s="2">
        <v>44176</v>
      </c>
      <c r="G2505">
        <v>210.11439999999999</v>
      </c>
      <c r="H2505" s="2">
        <v>44176</v>
      </c>
      <c r="I2505">
        <v>210.09</v>
      </c>
      <c r="J2505" s="2">
        <v>44176</v>
      </c>
      <c r="K2505">
        <v>108.3657</v>
      </c>
      <c r="L2505" s="2">
        <v>44176</v>
      </c>
      <c r="M2505">
        <v>360.99639999999999</v>
      </c>
      <c r="N2505" s="2">
        <v>44176</v>
      </c>
      <c r="O2505">
        <v>53.794400000000003</v>
      </c>
      <c r="P2505" s="2">
        <v>44176</v>
      </c>
      <c r="Q2505">
        <v>62.638599999999997</v>
      </c>
      <c r="R2505" s="2">
        <v>44176</v>
      </c>
      <c r="S2505">
        <v>37.563099999999999</v>
      </c>
      <c r="T2505" s="2">
        <v>44176</v>
      </c>
      <c r="U2505">
        <v>63.926400000000001</v>
      </c>
    </row>
    <row r="2506" spans="2:21" x14ac:dyDescent="0.3">
      <c r="B2506" s="2">
        <v>44179</v>
      </c>
      <c r="C2506">
        <v>354.23129999999998</v>
      </c>
      <c r="D2506" s="2">
        <v>44179</v>
      </c>
      <c r="E2506">
        <v>120.336</v>
      </c>
      <c r="F2506" s="2">
        <v>44179</v>
      </c>
      <c r="G2506">
        <v>211.04050000000001</v>
      </c>
      <c r="H2506" s="2">
        <v>44179</v>
      </c>
      <c r="I2506">
        <v>210.2</v>
      </c>
      <c r="J2506" s="2">
        <v>44179</v>
      </c>
      <c r="K2506">
        <v>107.5506</v>
      </c>
      <c r="L2506" s="2">
        <v>44179</v>
      </c>
      <c r="M2506">
        <v>365.02710000000002</v>
      </c>
      <c r="N2506" s="2">
        <v>44179</v>
      </c>
      <c r="O2506">
        <v>54.650500000000001</v>
      </c>
      <c r="P2506" s="2">
        <v>44179</v>
      </c>
      <c r="Q2506">
        <v>62.141199999999998</v>
      </c>
      <c r="R2506" s="2">
        <v>44179</v>
      </c>
      <c r="S2506">
        <v>36.247599999999998</v>
      </c>
      <c r="T2506" s="2">
        <v>44179</v>
      </c>
      <c r="U2506">
        <v>63.679499999999997</v>
      </c>
    </row>
    <row r="2507" spans="2:21" x14ac:dyDescent="0.3">
      <c r="B2507" s="2">
        <v>44180</v>
      </c>
      <c r="C2507">
        <v>359.02030000000002</v>
      </c>
      <c r="D2507" s="2">
        <v>44180</v>
      </c>
      <c r="E2507">
        <v>126.363</v>
      </c>
      <c r="F2507" s="2">
        <v>44180</v>
      </c>
      <c r="G2507">
        <v>210.9716</v>
      </c>
      <c r="H2507" s="2">
        <v>44180</v>
      </c>
      <c r="I2507">
        <v>212.14</v>
      </c>
      <c r="J2507" s="2">
        <v>44180</v>
      </c>
      <c r="K2507">
        <v>108.715</v>
      </c>
      <c r="L2507" s="2">
        <v>44180</v>
      </c>
      <c r="M2507">
        <v>370.1139</v>
      </c>
      <c r="N2507" s="2">
        <v>44180</v>
      </c>
      <c r="O2507">
        <v>55.924700000000001</v>
      </c>
      <c r="P2507" s="2">
        <v>44180</v>
      </c>
      <c r="Q2507">
        <v>63.134500000000003</v>
      </c>
      <c r="R2507" s="2">
        <v>44180</v>
      </c>
      <c r="S2507">
        <v>36.960099999999997</v>
      </c>
      <c r="T2507" s="2">
        <v>44180</v>
      </c>
      <c r="U2507">
        <v>63.831400000000002</v>
      </c>
    </row>
    <row r="2508" spans="2:21" x14ac:dyDescent="0.3">
      <c r="B2508" s="2">
        <v>44181</v>
      </c>
      <c r="C2508">
        <v>359.58370000000002</v>
      </c>
      <c r="D2508" s="2">
        <v>44181</v>
      </c>
      <c r="E2508">
        <v>126.294</v>
      </c>
      <c r="F2508" s="2">
        <v>44181</v>
      </c>
      <c r="G2508">
        <v>216.04560000000001</v>
      </c>
      <c r="H2508" s="2">
        <v>44181</v>
      </c>
      <c r="I2508">
        <v>214.76</v>
      </c>
      <c r="J2508" s="2">
        <v>44181</v>
      </c>
      <c r="K2508">
        <v>108.3948</v>
      </c>
      <c r="L2508" s="2">
        <v>44181</v>
      </c>
      <c r="M2508">
        <v>370.3304</v>
      </c>
      <c r="N2508" s="2">
        <v>44181</v>
      </c>
      <c r="O2508">
        <v>56.0441</v>
      </c>
      <c r="P2508" s="2">
        <v>44181</v>
      </c>
      <c r="Q2508">
        <v>63.261099999999999</v>
      </c>
      <c r="R2508" s="2">
        <v>44181</v>
      </c>
      <c r="S2508">
        <v>36.7774</v>
      </c>
      <c r="T2508" s="2">
        <v>44181</v>
      </c>
      <c r="U2508">
        <v>63.954799999999999</v>
      </c>
    </row>
    <row r="2509" spans="2:21" x14ac:dyDescent="0.3">
      <c r="B2509" s="2">
        <v>44182</v>
      </c>
      <c r="C2509">
        <v>361.59449999999998</v>
      </c>
      <c r="D2509" s="2">
        <v>44182</v>
      </c>
      <c r="E2509">
        <v>127.173</v>
      </c>
      <c r="F2509" s="2">
        <v>44182</v>
      </c>
      <c r="G2509">
        <v>216.18360000000001</v>
      </c>
      <c r="H2509" s="2">
        <v>44182</v>
      </c>
      <c r="I2509">
        <v>216.86</v>
      </c>
      <c r="J2509" s="2">
        <v>44182</v>
      </c>
      <c r="K2509">
        <v>109.5592</v>
      </c>
      <c r="L2509" s="2">
        <v>44182</v>
      </c>
      <c r="M2509">
        <v>371.0093</v>
      </c>
      <c r="N2509" s="2">
        <v>44182</v>
      </c>
      <c r="O2509">
        <v>56.312899999999999</v>
      </c>
      <c r="P2509" s="2">
        <v>44182</v>
      </c>
      <c r="Q2509">
        <v>63.582500000000003</v>
      </c>
      <c r="R2509" s="2">
        <v>44182</v>
      </c>
      <c r="S2509">
        <v>36.603900000000003</v>
      </c>
      <c r="T2509" s="2">
        <v>44182</v>
      </c>
      <c r="U2509">
        <v>64.363200000000006</v>
      </c>
    </row>
    <row r="2510" spans="2:21" x14ac:dyDescent="0.3">
      <c r="B2510" s="2">
        <v>44183</v>
      </c>
      <c r="C2510">
        <v>360.1508</v>
      </c>
      <c r="D2510" s="2">
        <v>44183</v>
      </c>
      <c r="E2510">
        <v>125.15300000000001</v>
      </c>
      <c r="F2510" s="2">
        <v>44183</v>
      </c>
      <c r="G2510">
        <v>215.36580000000001</v>
      </c>
      <c r="H2510" s="2">
        <v>44183</v>
      </c>
      <c r="I2510">
        <v>217.79</v>
      </c>
      <c r="J2510" s="2">
        <v>44183</v>
      </c>
      <c r="K2510">
        <v>109.6465</v>
      </c>
      <c r="L2510" s="2">
        <v>44183</v>
      </c>
      <c r="M2510">
        <v>368.80529999999999</v>
      </c>
      <c r="N2510" s="2">
        <v>44183</v>
      </c>
      <c r="O2510">
        <v>57.009700000000002</v>
      </c>
      <c r="P2510" s="2">
        <v>44183</v>
      </c>
      <c r="Q2510">
        <v>62.988399999999999</v>
      </c>
      <c r="R2510" s="2">
        <v>44183</v>
      </c>
      <c r="S2510">
        <v>35.991799999999998</v>
      </c>
      <c r="T2510" s="2">
        <v>44183</v>
      </c>
      <c r="U2510">
        <v>64.505600000000001</v>
      </c>
    </row>
    <row r="2511" spans="2:21" x14ac:dyDescent="0.3">
      <c r="B2511" s="2">
        <v>44186</v>
      </c>
      <c r="C2511">
        <v>358.86309999999997</v>
      </c>
      <c r="D2511" s="2">
        <v>44186</v>
      </c>
      <c r="E2511">
        <v>126.709</v>
      </c>
      <c r="F2511" s="2">
        <v>44186</v>
      </c>
      <c r="G2511">
        <v>219.30680000000001</v>
      </c>
      <c r="H2511" s="2">
        <v>44186</v>
      </c>
      <c r="I2511">
        <v>216.98</v>
      </c>
      <c r="J2511" s="2">
        <v>44186</v>
      </c>
      <c r="K2511">
        <v>108.5497</v>
      </c>
      <c r="L2511" s="2">
        <v>44186</v>
      </c>
      <c r="M2511">
        <v>367.16219999999998</v>
      </c>
      <c r="N2511" s="2">
        <v>44186</v>
      </c>
      <c r="O2511">
        <v>58.891100000000002</v>
      </c>
      <c r="P2511" s="2">
        <v>44186</v>
      </c>
      <c r="Q2511">
        <v>63.309800000000003</v>
      </c>
      <c r="R2511" s="2">
        <v>44186</v>
      </c>
      <c r="S2511">
        <v>35.297699999999999</v>
      </c>
      <c r="T2511" s="2">
        <v>44186</v>
      </c>
      <c r="U2511">
        <v>63.8108</v>
      </c>
    </row>
    <row r="2512" spans="2:21" x14ac:dyDescent="0.3">
      <c r="B2512" s="2">
        <v>44187</v>
      </c>
      <c r="C2512">
        <v>358.25830000000002</v>
      </c>
      <c r="D2512" s="2">
        <v>44187</v>
      </c>
      <c r="E2512">
        <v>130.316</v>
      </c>
      <c r="F2512" s="2">
        <v>44187</v>
      </c>
      <c r="G2512">
        <v>220.6369</v>
      </c>
      <c r="H2512" s="2">
        <v>44187</v>
      </c>
      <c r="I2512">
        <v>219.82</v>
      </c>
      <c r="J2512" s="2">
        <v>44187</v>
      </c>
      <c r="K2512">
        <v>108.21850000000001</v>
      </c>
      <c r="L2512" s="2">
        <v>44187</v>
      </c>
      <c r="M2512">
        <v>366.62110000000001</v>
      </c>
      <c r="N2512" s="2">
        <v>44187</v>
      </c>
      <c r="O2512">
        <v>58.632300000000001</v>
      </c>
      <c r="P2512" s="2">
        <v>44187</v>
      </c>
      <c r="Q2512">
        <v>62.968899999999998</v>
      </c>
      <c r="R2512" s="2">
        <v>44187</v>
      </c>
      <c r="S2512">
        <v>34.705199999999998</v>
      </c>
      <c r="T2512" s="2">
        <v>44187</v>
      </c>
      <c r="U2512">
        <v>63.360799999999998</v>
      </c>
    </row>
    <row r="2513" spans="2:21" x14ac:dyDescent="0.3">
      <c r="B2513" s="2">
        <v>44188</v>
      </c>
      <c r="C2513">
        <v>358.58019999999999</v>
      </c>
      <c r="D2513" s="2">
        <v>44188</v>
      </c>
      <c r="E2513">
        <v>129.40700000000001</v>
      </c>
      <c r="F2513" s="2">
        <v>44188</v>
      </c>
      <c r="G2513">
        <v>217.76</v>
      </c>
      <c r="H2513" s="2">
        <v>44188</v>
      </c>
      <c r="I2513">
        <v>216.98</v>
      </c>
      <c r="J2513" s="2">
        <v>44188</v>
      </c>
      <c r="K2513">
        <v>108.29640000000001</v>
      </c>
      <c r="L2513" s="2">
        <v>44188</v>
      </c>
      <c r="M2513">
        <v>363.86610000000002</v>
      </c>
      <c r="N2513" s="2">
        <v>44188</v>
      </c>
      <c r="O2513">
        <v>59.448599999999999</v>
      </c>
      <c r="P2513" s="2">
        <v>44188</v>
      </c>
      <c r="Q2513">
        <v>63.426600000000001</v>
      </c>
      <c r="R2513" s="2">
        <v>44188</v>
      </c>
      <c r="S2513">
        <v>35.473500000000001</v>
      </c>
      <c r="T2513" s="2">
        <v>44188</v>
      </c>
      <c r="U2513">
        <v>63.5715</v>
      </c>
    </row>
    <row r="2514" spans="2:21" x14ac:dyDescent="0.3">
      <c r="B2514" s="2">
        <v>44189</v>
      </c>
      <c r="C2514">
        <v>359.97519999999997</v>
      </c>
      <c r="D2514" s="2">
        <v>44189</v>
      </c>
      <c r="E2514">
        <v>130.405</v>
      </c>
      <c r="F2514" s="2">
        <v>44189</v>
      </c>
      <c r="G2514">
        <v>219.46440000000001</v>
      </c>
      <c r="H2514" s="2">
        <v>44189</v>
      </c>
      <c r="I2514">
        <v>216.24</v>
      </c>
      <c r="J2514" s="2">
        <v>44189</v>
      </c>
      <c r="K2514">
        <v>108.6082</v>
      </c>
      <c r="L2514" s="2">
        <v>44189</v>
      </c>
      <c r="M2514">
        <v>367.113</v>
      </c>
      <c r="N2514" s="2">
        <v>44189</v>
      </c>
      <c r="O2514">
        <v>58.970799999999997</v>
      </c>
      <c r="P2514" s="2">
        <v>44189</v>
      </c>
      <c r="Q2514">
        <v>63.699300000000001</v>
      </c>
      <c r="R2514" s="2">
        <v>44189</v>
      </c>
      <c r="S2514">
        <v>35.288400000000003</v>
      </c>
      <c r="T2514" s="2">
        <v>44189</v>
      </c>
      <c r="U2514">
        <v>63.8874</v>
      </c>
    </row>
    <row r="2515" spans="2:21" x14ac:dyDescent="0.3">
      <c r="B2515" s="2">
        <v>44193</v>
      </c>
      <c r="C2515">
        <v>363.0677</v>
      </c>
      <c r="D2515" s="2">
        <v>44193</v>
      </c>
      <c r="E2515">
        <v>135.06899999999999</v>
      </c>
      <c r="F2515" s="2">
        <v>44193</v>
      </c>
      <c r="G2515">
        <v>221.64179999999999</v>
      </c>
      <c r="H2515" s="2">
        <v>44193</v>
      </c>
      <c r="I2515">
        <v>214.2</v>
      </c>
      <c r="J2515" s="2">
        <v>44193</v>
      </c>
      <c r="K2515">
        <v>108.881</v>
      </c>
      <c r="L2515" s="2">
        <v>44193</v>
      </c>
      <c r="M2515">
        <v>366.70960000000002</v>
      </c>
      <c r="N2515" s="2">
        <v>44193</v>
      </c>
      <c r="O2515">
        <v>60.5535</v>
      </c>
      <c r="P2515" s="2">
        <v>44193</v>
      </c>
      <c r="Q2515">
        <v>64.225200000000001</v>
      </c>
      <c r="R2515" s="2">
        <v>44193</v>
      </c>
      <c r="S2515">
        <v>35.066200000000002</v>
      </c>
      <c r="T2515" s="2">
        <v>44193</v>
      </c>
      <c r="U2515">
        <v>64.394900000000007</v>
      </c>
    </row>
    <row r="2516" spans="2:21" x14ac:dyDescent="0.3">
      <c r="B2516" s="2">
        <v>44194</v>
      </c>
      <c r="C2516">
        <v>362.37509999999997</v>
      </c>
      <c r="D2516" s="2">
        <v>44194</v>
      </c>
      <c r="E2516">
        <v>133.27000000000001</v>
      </c>
      <c r="F2516" s="2">
        <v>44194</v>
      </c>
      <c r="G2516">
        <v>220.84379999999999</v>
      </c>
      <c r="H2516" s="2">
        <v>44194</v>
      </c>
      <c r="I2516">
        <v>213.71</v>
      </c>
      <c r="J2516" s="2">
        <v>44194</v>
      </c>
      <c r="K2516">
        <v>109.3974</v>
      </c>
      <c r="L2516" s="2">
        <v>44194</v>
      </c>
      <c r="M2516">
        <v>365.76510000000002</v>
      </c>
      <c r="N2516" s="2">
        <v>44194</v>
      </c>
      <c r="O2516">
        <v>58.990699999999997</v>
      </c>
      <c r="P2516" s="2">
        <v>44194</v>
      </c>
      <c r="Q2516">
        <v>64.001199999999997</v>
      </c>
      <c r="R2516" s="2">
        <v>44194</v>
      </c>
      <c r="S2516">
        <v>34.834800000000001</v>
      </c>
      <c r="T2516" s="2">
        <v>44194</v>
      </c>
      <c r="U2516">
        <v>64.203400000000002</v>
      </c>
    </row>
    <row r="2517" spans="2:21" x14ac:dyDescent="0.3">
      <c r="B2517" s="2">
        <v>44195</v>
      </c>
      <c r="C2517">
        <v>362.89210000000003</v>
      </c>
      <c r="D2517" s="2">
        <v>44195</v>
      </c>
      <c r="E2517">
        <v>132.13399999999999</v>
      </c>
      <c r="F2517" s="2">
        <v>44195</v>
      </c>
      <c r="G2517">
        <v>218.4102</v>
      </c>
      <c r="H2517" s="2">
        <v>44195</v>
      </c>
      <c r="I2517">
        <v>212.9</v>
      </c>
      <c r="J2517" s="2">
        <v>44195</v>
      </c>
      <c r="K2517">
        <v>109.3779</v>
      </c>
      <c r="L2517" s="2">
        <v>44195</v>
      </c>
      <c r="M2517">
        <v>371.89479999999998</v>
      </c>
      <c r="N2517" s="2">
        <v>44195</v>
      </c>
      <c r="O2517">
        <v>62.118899999999996</v>
      </c>
      <c r="P2517" s="2">
        <v>44195</v>
      </c>
      <c r="Q2517">
        <v>64.361500000000007</v>
      </c>
      <c r="R2517" s="2">
        <v>44195</v>
      </c>
      <c r="S2517">
        <v>35.381</v>
      </c>
      <c r="T2517" s="2">
        <v>44195</v>
      </c>
      <c r="U2517">
        <v>64.136399999999995</v>
      </c>
    </row>
    <row r="2518" spans="2:21" x14ac:dyDescent="0.3">
      <c r="B2518" s="2">
        <v>44196</v>
      </c>
      <c r="C2518">
        <v>364.73590000000002</v>
      </c>
      <c r="D2518" s="2">
        <v>44196</v>
      </c>
      <c r="E2518">
        <v>131.11600000000001</v>
      </c>
      <c r="F2518" s="2">
        <v>44196</v>
      </c>
      <c r="G2518">
        <v>219.13929999999999</v>
      </c>
      <c r="H2518" s="2">
        <v>44196</v>
      </c>
      <c r="I2518">
        <v>212.23</v>
      </c>
      <c r="J2518" s="2">
        <v>44196</v>
      </c>
      <c r="K2518">
        <v>110.52760000000001</v>
      </c>
      <c r="L2518" s="2">
        <v>44196</v>
      </c>
      <c r="M2518">
        <v>373.0754</v>
      </c>
      <c r="N2518" s="2">
        <v>44196</v>
      </c>
      <c r="O2518">
        <v>61.700200000000002</v>
      </c>
      <c r="P2518" s="2">
        <v>44196</v>
      </c>
      <c r="Q2518">
        <v>65.023799999999994</v>
      </c>
      <c r="R2518" s="2">
        <v>44196</v>
      </c>
      <c r="S2518">
        <v>35.084699999999998</v>
      </c>
      <c r="T2518" s="2">
        <v>44196</v>
      </c>
      <c r="U2518">
        <v>64.586399999999998</v>
      </c>
    </row>
    <row r="2519" spans="2:21" x14ac:dyDescent="0.3">
      <c r="B2519" s="2">
        <v>44200</v>
      </c>
      <c r="C2519">
        <v>359.7704</v>
      </c>
      <c r="D2519" s="2">
        <v>44200</v>
      </c>
      <c r="E2519">
        <v>127.875</v>
      </c>
      <c r="F2519" s="2">
        <v>44200</v>
      </c>
      <c r="G2519">
        <v>214.47909999999999</v>
      </c>
      <c r="H2519" s="2">
        <v>44200</v>
      </c>
      <c r="I2519">
        <v>210.22</v>
      </c>
      <c r="J2519" s="2">
        <v>44200</v>
      </c>
      <c r="K2519">
        <v>110.0502</v>
      </c>
      <c r="L2519" s="2">
        <v>44200</v>
      </c>
      <c r="M2519">
        <v>371.51100000000002</v>
      </c>
      <c r="N2519" s="2">
        <v>44200</v>
      </c>
      <c r="O2519">
        <v>66.096699999999998</v>
      </c>
      <c r="P2519" s="2">
        <v>44200</v>
      </c>
      <c r="Q2519">
        <v>64.020700000000005</v>
      </c>
      <c r="R2519" s="2">
        <v>44200</v>
      </c>
      <c r="S2519">
        <v>35.140300000000003</v>
      </c>
      <c r="T2519" s="2">
        <v>44200</v>
      </c>
      <c r="U2519">
        <v>63.8874</v>
      </c>
    </row>
    <row r="2520" spans="2:21" x14ac:dyDescent="0.3">
      <c r="B2520" s="2">
        <v>44201</v>
      </c>
      <c r="C2520">
        <v>362.2482</v>
      </c>
      <c r="D2520" s="2">
        <v>44201</v>
      </c>
      <c r="E2520">
        <v>129.45599999999999</v>
      </c>
      <c r="F2520" s="2">
        <v>44201</v>
      </c>
      <c r="G2520">
        <v>214.68600000000001</v>
      </c>
      <c r="H2520" s="2">
        <v>44201</v>
      </c>
      <c r="I2520">
        <v>211.87</v>
      </c>
      <c r="J2520" s="2">
        <v>44201</v>
      </c>
      <c r="K2520">
        <v>110.84910000000001</v>
      </c>
      <c r="L2520" s="2">
        <v>44201</v>
      </c>
      <c r="M2520">
        <v>379.10680000000002</v>
      </c>
      <c r="N2520" s="2">
        <v>44201</v>
      </c>
      <c r="O2520">
        <v>71.121300000000005</v>
      </c>
      <c r="P2520" s="2">
        <v>44201</v>
      </c>
      <c r="Q2520">
        <v>64.0304</v>
      </c>
      <c r="R2520" s="2">
        <v>44201</v>
      </c>
      <c r="S2520">
        <v>36.713999999999999</v>
      </c>
      <c r="T2520" s="2">
        <v>44201</v>
      </c>
      <c r="U2520">
        <v>63.8874</v>
      </c>
    </row>
    <row r="2521" spans="2:21" x14ac:dyDescent="0.3">
      <c r="B2521" s="2">
        <v>44202</v>
      </c>
      <c r="C2521">
        <v>364.41390000000001</v>
      </c>
      <c r="D2521" s="2">
        <v>44202</v>
      </c>
      <c r="E2521">
        <v>125.098</v>
      </c>
      <c r="F2521" s="2">
        <v>44202</v>
      </c>
      <c r="G2521">
        <v>209.11930000000001</v>
      </c>
      <c r="H2521" s="2">
        <v>44202</v>
      </c>
      <c r="I2521">
        <v>208.09</v>
      </c>
      <c r="J2521" s="2">
        <v>44202</v>
      </c>
      <c r="K2521">
        <v>112.3691</v>
      </c>
      <c r="L2521" s="2">
        <v>44202</v>
      </c>
      <c r="M2521">
        <v>377.87689999999998</v>
      </c>
      <c r="N2521" s="2">
        <v>44202</v>
      </c>
      <c r="O2521">
        <v>69.356700000000004</v>
      </c>
      <c r="P2521" s="2">
        <v>44202</v>
      </c>
      <c r="Q2521">
        <v>65.948899999999995</v>
      </c>
      <c r="R2521" s="2">
        <v>44202</v>
      </c>
      <c r="S2521">
        <v>37.834099999999999</v>
      </c>
      <c r="T2521" s="2">
        <v>44202</v>
      </c>
      <c r="U2521">
        <v>63.935299999999998</v>
      </c>
    </row>
    <row r="2522" spans="2:21" x14ac:dyDescent="0.3">
      <c r="B2522" s="2">
        <v>44203</v>
      </c>
      <c r="C2522">
        <v>369.82819999999998</v>
      </c>
      <c r="D2522" s="2">
        <v>44203</v>
      </c>
      <c r="E2522">
        <v>129.36699999999999</v>
      </c>
      <c r="F2522" s="2">
        <v>44203</v>
      </c>
      <c r="G2522">
        <v>215.0702</v>
      </c>
      <c r="H2522" s="2">
        <v>44203</v>
      </c>
      <c r="I2522">
        <v>213.27</v>
      </c>
      <c r="J2522" s="2">
        <v>44203</v>
      </c>
      <c r="K2522">
        <v>113.8306</v>
      </c>
      <c r="L2522" s="2">
        <v>44203</v>
      </c>
      <c r="M2522">
        <v>392.1336</v>
      </c>
      <c r="N2522" s="2">
        <v>44203</v>
      </c>
      <c r="O2522">
        <v>72.297600000000003</v>
      </c>
      <c r="P2522" s="2">
        <v>44203</v>
      </c>
      <c r="Q2522">
        <v>66.679299999999998</v>
      </c>
      <c r="R2522" s="2">
        <v>44203</v>
      </c>
      <c r="S2522">
        <v>38.389600000000002</v>
      </c>
      <c r="T2522" s="2">
        <v>44203</v>
      </c>
      <c r="U2522">
        <v>63.7438</v>
      </c>
    </row>
    <row r="2523" spans="2:21" x14ac:dyDescent="0.3">
      <c r="B2523" s="2">
        <v>44204</v>
      </c>
      <c r="C2523">
        <v>371.93540000000002</v>
      </c>
      <c r="D2523" s="2">
        <v>44204</v>
      </c>
      <c r="E2523">
        <v>130.48400000000001</v>
      </c>
      <c r="F2523" s="2">
        <v>44204</v>
      </c>
      <c r="G2523">
        <v>216.38059999999999</v>
      </c>
      <c r="H2523" s="2">
        <v>44204</v>
      </c>
      <c r="I2523">
        <v>215.96</v>
      </c>
      <c r="J2523" s="2">
        <v>44204</v>
      </c>
      <c r="K2523">
        <v>114.3762</v>
      </c>
      <c r="L2523" s="2">
        <v>44204</v>
      </c>
      <c r="M2523">
        <v>392.34019999999998</v>
      </c>
      <c r="N2523" s="2">
        <v>44204</v>
      </c>
      <c r="O2523">
        <v>70.652699999999996</v>
      </c>
      <c r="P2523" s="2">
        <v>44204</v>
      </c>
      <c r="Q2523">
        <v>66.727999999999994</v>
      </c>
      <c r="R2523" s="2">
        <v>44204</v>
      </c>
      <c r="S2523">
        <v>38.343299999999999</v>
      </c>
      <c r="T2523" s="2">
        <v>44204</v>
      </c>
      <c r="U2523">
        <v>64.059799999999996</v>
      </c>
    </row>
    <row r="2524" spans="2:21" x14ac:dyDescent="0.3">
      <c r="B2524" s="2">
        <v>44207</v>
      </c>
      <c r="C2524">
        <v>369.4282</v>
      </c>
      <c r="D2524" s="2">
        <v>44207</v>
      </c>
      <c r="E2524">
        <v>127.45</v>
      </c>
      <c r="F2524" s="2">
        <v>44207</v>
      </c>
      <c r="G2524">
        <v>214.28200000000001</v>
      </c>
      <c r="H2524" s="2">
        <v>44207</v>
      </c>
      <c r="I2524">
        <v>213.42</v>
      </c>
      <c r="J2524" s="2">
        <v>44207</v>
      </c>
      <c r="K2524">
        <v>114.9121</v>
      </c>
      <c r="L2524" s="2">
        <v>44207</v>
      </c>
      <c r="M2524">
        <v>396.3152</v>
      </c>
      <c r="N2524" s="2">
        <v>44207</v>
      </c>
      <c r="O2524">
        <v>69.017700000000005</v>
      </c>
      <c r="P2524" s="2">
        <v>44207</v>
      </c>
      <c r="Q2524">
        <v>66.630600000000001</v>
      </c>
      <c r="R2524" s="2">
        <v>44207</v>
      </c>
      <c r="S2524">
        <v>38.945</v>
      </c>
      <c r="T2524" s="2">
        <v>44207</v>
      </c>
      <c r="U2524">
        <v>63.514000000000003</v>
      </c>
    </row>
    <row r="2525" spans="2:21" x14ac:dyDescent="0.3">
      <c r="B2525" s="2">
        <v>44208</v>
      </c>
      <c r="C2525">
        <v>369.50630000000001</v>
      </c>
      <c r="D2525" s="2">
        <v>44208</v>
      </c>
      <c r="E2525">
        <v>127.27200000000001</v>
      </c>
      <c r="F2525" s="2">
        <v>44208</v>
      </c>
      <c r="G2525">
        <v>211.75980000000001</v>
      </c>
      <c r="H2525" s="2">
        <v>44208</v>
      </c>
      <c r="I2525">
        <v>215.85</v>
      </c>
      <c r="J2525" s="2">
        <v>44208</v>
      </c>
      <c r="K2525">
        <v>113.6649</v>
      </c>
      <c r="L2525" s="2">
        <v>44208</v>
      </c>
      <c r="M2525">
        <v>398.71589999999998</v>
      </c>
      <c r="N2525" s="2">
        <v>44208</v>
      </c>
      <c r="O2525">
        <v>71.081400000000002</v>
      </c>
      <c r="P2525" s="2">
        <v>44208</v>
      </c>
      <c r="Q2525">
        <v>66.990899999999996</v>
      </c>
      <c r="R2525" s="2">
        <v>44208</v>
      </c>
      <c r="S2525">
        <v>40.305799999999998</v>
      </c>
      <c r="T2525" s="2">
        <v>44208</v>
      </c>
      <c r="U2525">
        <v>63.3033</v>
      </c>
    </row>
    <row r="2526" spans="2:21" x14ac:dyDescent="0.3">
      <c r="B2526" s="2">
        <v>44209</v>
      </c>
      <c r="C2526">
        <v>370.50130000000001</v>
      </c>
      <c r="D2526" s="2">
        <v>44209</v>
      </c>
      <c r="E2526">
        <v>129.33799999999999</v>
      </c>
      <c r="F2526" s="2">
        <v>44209</v>
      </c>
      <c r="G2526">
        <v>213.149</v>
      </c>
      <c r="H2526" s="2">
        <v>44209</v>
      </c>
      <c r="I2526">
        <v>216.46</v>
      </c>
      <c r="J2526" s="2">
        <v>44209</v>
      </c>
      <c r="K2526">
        <v>113.97669999999999</v>
      </c>
      <c r="L2526" s="2">
        <v>44209</v>
      </c>
      <c r="M2526">
        <v>399.36529999999999</v>
      </c>
      <c r="N2526" s="2">
        <v>44209</v>
      </c>
      <c r="O2526">
        <v>69.715599999999995</v>
      </c>
      <c r="P2526" s="2">
        <v>44209</v>
      </c>
      <c r="Q2526">
        <v>67.137</v>
      </c>
      <c r="R2526" s="2">
        <v>44209</v>
      </c>
      <c r="S2526">
        <v>39.991100000000003</v>
      </c>
      <c r="T2526" s="2">
        <v>44209</v>
      </c>
      <c r="U2526">
        <v>63.399099999999997</v>
      </c>
    </row>
    <row r="2527" spans="2:21" x14ac:dyDescent="0.3">
      <c r="B2527" s="2">
        <v>44210</v>
      </c>
      <c r="C2527">
        <v>369.20389999999998</v>
      </c>
      <c r="D2527" s="2">
        <v>44210</v>
      </c>
      <c r="E2527">
        <v>127.381</v>
      </c>
      <c r="F2527" s="2">
        <v>44210</v>
      </c>
      <c r="G2527">
        <v>209.87799999999999</v>
      </c>
      <c r="H2527" s="2">
        <v>44210</v>
      </c>
      <c r="I2527">
        <v>214.86</v>
      </c>
      <c r="J2527" s="2">
        <v>44210</v>
      </c>
      <c r="K2527">
        <v>113.61620000000001</v>
      </c>
      <c r="L2527" s="2">
        <v>44210</v>
      </c>
      <c r="M2527">
        <v>407.82679999999999</v>
      </c>
      <c r="N2527" s="2">
        <v>44210</v>
      </c>
      <c r="O2527">
        <v>68.798400000000001</v>
      </c>
      <c r="P2527" s="2">
        <v>44210</v>
      </c>
      <c r="Q2527">
        <v>67.137</v>
      </c>
      <c r="R2527" s="2">
        <v>44210</v>
      </c>
      <c r="S2527">
        <v>41.176000000000002</v>
      </c>
      <c r="T2527" s="2">
        <v>44210</v>
      </c>
      <c r="U2527">
        <v>63.064</v>
      </c>
    </row>
    <row r="2528" spans="2:21" x14ac:dyDescent="0.3">
      <c r="B2528" s="2">
        <v>44211</v>
      </c>
      <c r="C2528">
        <v>366.51139999999998</v>
      </c>
      <c r="D2528" s="2">
        <v>44211</v>
      </c>
      <c r="E2528">
        <v>125.63200000000001</v>
      </c>
      <c r="F2528" s="2">
        <v>44211</v>
      </c>
      <c r="G2528">
        <v>209.51339999999999</v>
      </c>
      <c r="H2528" s="2">
        <v>44211</v>
      </c>
      <c r="I2528">
        <v>212.95</v>
      </c>
      <c r="J2528" s="2">
        <v>44211</v>
      </c>
      <c r="K2528">
        <v>113.967</v>
      </c>
      <c r="L2528" s="2">
        <v>44211</v>
      </c>
      <c r="M2528">
        <v>399.53250000000003</v>
      </c>
      <c r="N2528" s="2">
        <v>44211</v>
      </c>
      <c r="O2528">
        <v>68.080600000000004</v>
      </c>
      <c r="P2528" s="2">
        <v>44211</v>
      </c>
      <c r="Q2528">
        <v>66.474800000000002</v>
      </c>
      <c r="R2528" s="2">
        <v>44211</v>
      </c>
      <c r="S2528">
        <v>39.5745</v>
      </c>
      <c r="T2528" s="2">
        <v>44211</v>
      </c>
      <c r="U2528">
        <v>62.843699999999998</v>
      </c>
    </row>
    <row r="2529" spans="2:21" x14ac:dyDescent="0.3">
      <c r="B2529" s="2">
        <v>44215</v>
      </c>
      <c r="C2529">
        <v>369.38920000000002</v>
      </c>
      <c r="D2529" s="2">
        <v>44215</v>
      </c>
      <c r="E2529">
        <v>126.31399999999999</v>
      </c>
      <c r="F2529" s="2">
        <v>44215</v>
      </c>
      <c r="G2529">
        <v>213.2475</v>
      </c>
      <c r="H2529" s="2">
        <v>44215</v>
      </c>
      <c r="I2529">
        <v>216.8</v>
      </c>
      <c r="J2529" s="2">
        <v>44215</v>
      </c>
      <c r="K2529">
        <v>114.8244</v>
      </c>
      <c r="L2529" s="2">
        <v>44215</v>
      </c>
      <c r="M2529">
        <v>413.23829999999998</v>
      </c>
      <c r="N2529" s="2">
        <v>44215</v>
      </c>
      <c r="O2529">
        <v>69.007800000000003</v>
      </c>
      <c r="P2529" s="2">
        <v>44215</v>
      </c>
      <c r="Q2529">
        <v>66.659800000000004</v>
      </c>
      <c r="R2529" s="2">
        <v>44215</v>
      </c>
      <c r="S2529">
        <v>40.370600000000003</v>
      </c>
      <c r="T2529" s="2">
        <v>44215</v>
      </c>
      <c r="U2529">
        <v>62.566000000000003</v>
      </c>
    </row>
    <row r="2530" spans="2:21" x14ac:dyDescent="0.3">
      <c r="B2530" s="2">
        <v>44216</v>
      </c>
      <c r="C2530">
        <v>374.50110000000001</v>
      </c>
      <c r="D2530" s="2">
        <v>44216</v>
      </c>
      <c r="E2530">
        <v>130.464</v>
      </c>
      <c r="F2530" s="2">
        <v>44216</v>
      </c>
      <c r="G2530">
        <v>221.03100000000001</v>
      </c>
      <c r="H2530" s="2">
        <v>44216</v>
      </c>
      <c r="I2530">
        <v>222.31</v>
      </c>
      <c r="J2530" s="2">
        <v>44216</v>
      </c>
      <c r="K2530">
        <v>115.4577</v>
      </c>
      <c r="L2530" s="2">
        <v>44216</v>
      </c>
      <c r="M2530">
        <v>411.76240000000001</v>
      </c>
      <c r="N2530" s="2">
        <v>44216</v>
      </c>
      <c r="O2530">
        <v>70.363600000000005</v>
      </c>
      <c r="P2530" s="2">
        <v>44216</v>
      </c>
      <c r="Q2530">
        <v>66.912999999999997</v>
      </c>
      <c r="R2530" s="2">
        <v>44216</v>
      </c>
      <c r="S2530">
        <v>40.518700000000003</v>
      </c>
      <c r="T2530" s="2">
        <v>44216</v>
      </c>
      <c r="U2530">
        <v>62.680900000000001</v>
      </c>
    </row>
    <row r="2531" spans="2:21" x14ac:dyDescent="0.3">
      <c r="B2531" s="2">
        <v>44217</v>
      </c>
      <c r="C2531">
        <v>374.84249999999997</v>
      </c>
      <c r="D2531" s="2">
        <v>44217</v>
      </c>
      <c r="E2531">
        <v>135.24700000000001</v>
      </c>
      <c r="F2531" s="2">
        <v>44217</v>
      </c>
      <c r="G2531">
        <v>221.65170000000001</v>
      </c>
      <c r="H2531" s="2">
        <v>44217</v>
      </c>
      <c r="I2531">
        <v>222.93</v>
      </c>
      <c r="J2531" s="2">
        <v>44217</v>
      </c>
      <c r="K2531">
        <v>114.9121</v>
      </c>
      <c r="L2531" s="2">
        <v>44217</v>
      </c>
      <c r="M2531">
        <v>417.71499999999997</v>
      </c>
      <c r="N2531" s="2">
        <v>44217</v>
      </c>
      <c r="O2531">
        <v>71.230900000000005</v>
      </c>
      <c r="P2531" s="2">
        <v>44217</v>
      </c>
      <c r="Q2531">
        <v>66.348200000000006</v>
      </c>
      <c r="R2531" s="2">
        <v>44217</v>
      </c>
      <c r="S2531">
        <v>39.148600000000002</v>
      </c>
      <c r="T2531" s="2">
        <v>44217</v>
      </c>
      <c r="U2531">
        <v>62.470300000000002</v>
      </c>
    </row>
    <row r="2532" spans="2:21" x14ac:dyDescent="0.3">
      <c r="B2532" s="2">
        <v>44218</v>
      </c>
      <c r="C2532">
        <v>373.51580000000001</v>
      </c>
      <c r="D2532" s="2">
        <v>44218</v>
      </c>
      <c r="E2532">
        <v>137.41999999999999</v>
      </c>
      <c r="F2532" s="2">
        <v>44218</v>
      </c>
      <c r="G2532">
        <v>222.6172</v>
      </c>
      <c r="H2532" s="2">
        <v>44218</v>
      </c>
      <c r="I2532">
        <v>223.27</v>
      </c>
      <c r="J2532" s="2">
        <v>44218</v>
      </c>
      <c r="K2532">
        <v>114.5711</v>
      </c>
      <c r="L2532" s="2">
        <v>44218</v>
      </c>
      <c r="M2532">
        <v>410.6309</v>
      </c>
      <c r="N2532" s="2">
        <v>44218</v>
      </c>
      <c r="O2532">
        <v>71.609700000000004</v>
      </c>
      <c r="P2532" s="2">
        <v>44218</v>
      </c>
      <c r="Q2532">
        <v>65.900199999999998</v>
      </c>
      <c r="R2532" s="2">
        <v>44218</v>
      </c>
      <c r="S2532">
        <v>38.945</v>
      </c>
      <c r="T2532" s="2">
        <v>44218</v>
      </c>
      <c r="U2532">
        <v>62.307499999999997</v>
      </c>
    </row>
    <row r="2533" spans="2:21" x14ac:dyDescent="0.3">
      <c r="B2533" s="2">
        <v>44221</v>
      </c>
      <c r="C2533">
        <v>374.98880000000003</v>
      </c>
      <c r="D2533" s="2">
        <v>44221</v>
      </c>
      <c r="E2533">
        <v>141.22499999999999</v>
      </c>
      <c r="F2533" s="2">
        <v>44221</v>
      </c>
      <c r="G2533">
        <v>226.14439999999999</v>
      </c>
      <c r="H2533" s="2">
        <v>44221</v>
      </c>
      <c r="I2533">
        <v>223.62</v>
      </c>
      <c r="J2533" s="2">
        <v>44221</v>
      </c>
      <c r="K2533">
        <v>115.32129999999999</v>
      </c>
      <c r="L2533" s="2">
        <v>44221</v>
      </c>
      <c r="M2533">
        <v>411.22129999999999</v>
      </c>
      <c r="N2533" s="2">
        <v>44221</v>
      </c>
      <c r="O2533">
        <v>71.958699999999993</v>
      </c>
      <c r="P2533" s="2">
        <v>44221</v>
      </c>
      <c r="Q2533">
        <v>65.647000000000006</v>
      </c>
      <c r="R2533" s="2">
        <v>44221</v>
      </c>
      <c r="S2533">
        <v>38.546900000000001</v>
      </c>
      <c r="T2533" s="2">
        <v>44221</v>
      </c>
      <c r="U2533">
        <v>62.929900000000004</v>
      </c>
    </row>
    <row r="2534" spans="2:21" x14ac:dyDescent="0.3">
      <c r="B2534" s="2">
        <v>44222</v>
      </c>
      <c r="C2534">
        <v>374.40350000000001</v>
      </c>
      <c r="D2534" s="2">
        <v>44222</v>
      </c>
      <c r="E2534">
        <v>141.46199999999999</v>
      </c>
      <c r="F2534" s="2">
        <v>44222</v>
      </c>
      <c r="G2534">
        <v>228.90309999999999</v>
      </c>
      <c r="H2534" s="2">
        <v>44222</v>
      </c>
      <c r="I2534">
        <v>222.79</v>
      </c>
      <c r="J2534" s="2">
        <v>44222</v>
      </c>
      <c r="K2534">
        <v>114.8926</v>
      </c>
      <c r="L2534" s="2">
        <v>44222</v>
      </c>
      <c r="M2534">
        <v>404.54059999999998</v>
      </c>
      <c r="N2534" s="2">
        <v>44222</v>
      </c>
      <c r="O2534">
        <v>71.370500000000007</v>
      </c>
      <c r="P2534" s="2">
        <v>44222</v>
      </c>
      <c r="Q2534">
        <v>65.452200000000005</v>
      </c>
      <c r="R2534" s="2">
        <v>44222</v>
      </c>
      <c r="S2534">
        <v>37.722999999999999</v>
      </c>
      <c r="T2534" s="2">
        <v>44222</v>
      </c>
      <c r="U2534">
        <v>63.494799999999998</v>
      </c>
    </row>
    <row r="2535" spans="2:21" x14ac:dyDescent="0.3">
      <c r="B2535" s="2">
        <v>44223</v>
      </c>
      <c r="C2535">
        <v>365.25290000000001</v>
      </c>
      <c r="D2535" s="2">
        <v>44223</v>
      </c>
      <c r="E2535">
        <v>140.375</v>
      </c>
      <c r="F2535" s="2">
        <v>44223</v>
      </c>
      <c r="G2535">
        <v>229.46469999999999</v>
      </c>
      <c r="H2535" s="2">
        <v>44223</v>
      </c>
      <c r="I2535">
        <v>216.06</v>
      </c>
      <c r="J2535" s="2">
        <v>44223</v>
      </c>
      <c r="K2535">
        <v>111.4045</v>
      </c>
      <c r="L2535" s="2">
        <v>44223</v>
      </c>
      <c r="M2535">
        <v>383.54419999999999</v>
      </c>
      <c r="N2535" s="2">
        <v>44223</v>
      </c>
      <c r="O2535">
        <v>68.997799999999998</v>
      </c>
      <c r="P2535" s="2">
        <v>44223</v>
      </c>
      <c r="Q2535">
        <v>63.6312</v>
      </c>
      <c r="R2535" s="2">
        <v>44223</v>
      </c>
      <c r="S2535">
        <v>37.213900000000002</v>
      </c>
      <c r="T2535" s="2">
        <v>44223</v>
      </c>
      <c r="U2535">
        <v>62.422400000000003</v>
      </c>
    </row>
    <row r="2536" spans="2:21" x14ac:dyDescent="0.3">
      <c r="B2536" s="2">
        <v>44224</v>
      </c>
      <c r="C2536">
        <v>368.39420000000001</v>
      </c>
      <c r="D2536" s="2">
        <v>44224</v>
      </c>
      <c r="E2536">
        <v>135.464</v>
      </c>
      <c r="F2536" s="2">
        <v>44224</v>
      </c>
      <c r="G2536">
        <v>235.4058</v>
      </c>
      <c r="H2536" s="2">
        <v>44224</v>
      </c>
      <c r="I2536">
        <v>218.83</v>
      </c>
      <c r="J2536" s="2">
        <v>44224</v>
      </c>
      <c r="K2536">
        <v>113.0316</v>
      </c>
      <c r="L2536" s="2">
        <v>44224</v>
      </c>
      <c r="M2536">
        <v>391.95650000000001</v>
      </c>
      <c r="N2536" s="2">
        <v>44224</v>
      </c>
      <c r="O2536">
        <v>68.499300000000005</v>
      </c>
      <c r="P2536" s="2">
        <v>44224</v>
      </c>
      <c r="Q2536">
        <v>64.712100000000007</v>
      </c>
      <c r="R2536" s="2">
        <v>44224</v>
      </c>
      <c r="S2536">
        <v>37.649000000000001</v>
      </c>
      <c r="T2536" s="2">
        <v>44224</v>
      </c>
      <c r="U2536">
        <v>62.661799999999999</v>
      </c>
    </row>
    <row r="2537" spans="2:21" x14ac:dyDescent="0.3">
      <c r="B2537" s="2">
        <v>44225</v>
      </c>
      <c r="C2537">
        <v>361.01909999999998</v>
      </c>
      <c r="D2537" s="2">
        <v>44225</v>
      </c>
      <c r="E2537">
        <v>130.39500000000001</v>
      </c>
      <c r="F2537" s="2">
        <v>44225</v>
      </c>
      <c r="G2537">
        <v>228.5386</v>
      </c>
      <c r="H2537" s="2">
        <v>44225</v>
      </c>
      <c r="I2537">
        <v>215.98</v>
      </c>
      <c r="J2537" s="2">
        <v>44225</v>
      </c>
      <c r="K2537">
        <v>112.07680000000001</v>
      </c>
      <c r="L2537" s="2">
        <v>44225</v>
      </c>
      <c r="M2537">
        <v>385.11840000000001</v>
      </c>
      <c r="N2537" s="2">
        <v>44225</v>
      </c>
      <c r="O2537">
        <v>65.378900000000002</v>
      </c>
      <c r="P2537" s="2">
        <v>44225</v>
      </c>
      <c r="Q2537">
        <v>63.494799999999998</v>
      </c>
      <c r="R2537" s="2">
        <v>44225</v>
      </c>
      <c r="S2537">
        <v>36.399299999999997</v>
      </c>
      <c r="T2537" s="2">
        <v>44225</v>
      </c>
      <c r="U2537">
        <v>61.369100000000003</v>
      </c>
    </row>
    <row r="2538" spans="2:21" x14ac:dyDescent="0.3">
      <c r="B2538" s="2">
        <v>44228</v>
      </c>
      <c r="C2538">
        <v>367.02839999999998</v>
      </c>
      <c r="D2538" s="2">
        <v>44228</v>
      </c>
      <c r="E2538">
        <v>132.54900000000001</v>
      </c>
      <c r="F2538" s="2">
        <v>44228</v>
      </c>
      <c r="G2538">
        <v>236.11519999999999</v>
      </c>
      <c r="H2538" s="2">
        <v>44228</v>
      </c>
      <c r="I2538">
        <v>221.88</v>
      </c>
      <c r="J2538" s="2">
        <v>44228</v>
      </c>
      <c r="K2538">
        <v>112.5055</v>
      </c>
      <c r="L2538" s="2">
        <v>44228</v>
      </c>
      <c r="M2538">
        <v>400.3295</v>
      </c>
      <c r="N2538" s="2">
        <v>44228</v>
      </c>
      <c r="O2538">
        <v>66.445599999999999</v>
      </c>
      <c r="P2538" s="2">
        <v>44228</v>
      </c>
      <c r="Q2538">
        <v>64.478399999999993</v>
      </c>
      <c r="R2538" s="2">
        <v>44228</v>
      </c>
      <c r="S2538">
        <v>36.658499999999997</v>
      </c>
      <c r="T2538" s="2">
        <v>44228</v>
      </c>
      <c r="U2538">
        <v>61.426499999999997</v>
      </c>
    </row>
    <row r="2539" spans="2:21" x14ac:dyDescent="0.3">
      <c r="B2539" s="2">
        <v>44229</v>
      </c>
      <c r="C2539">
        <v>372.2183</v>
      </c>
      <c r="D2539" s="2">
        <v>44229</v>
      </c>
      <c r="E2539">
        <v>133.38900000000001</v>
      </c>
      <c r="F2539" s="2">
        <v>44229</v>
      </c>
      <c r="G2539">
        <v>235.97720000000001</v>
      </c>
      <c r="H2539" s="2">
        <v>44229</v>
      </c>
      <c r="I2539">
        <v>226.81</v>
      </c>
      <c r="J2539" s="2">
        <v>44229</v>
      </c>
      <c r="K2539">
        <v>112.827</v>
      </c>
      <c r="L2539" s="2">
        <v>44229</v>
      </c>
      <c r="M2539">
        <v>406.82319999999999</v>
      </c>
      <c r="N2539" s="2">
        <v>44229</v>
      </c>
      <c r="O2539">
        <v>69.406499999999994</v>
      </c>
      <c r="P2539" s="2">
        <v>44229</v>
      </c>
      <c r="Q2539">
        <v>65.851500000000001</v>
      </c>
      <c r="R2539" s="2">
        <v>44229</v>
      </c>
      <c r="S2539">
        <v>37.0565</v>
      </c>
      <c r="T2539" s="2">
        <v>44229</v>
      </c>
      <c r="U2539">
        <v>61.838299999999997</v>
      </c>
    </row>
    <row r="2540" spans="2:21" x14ac:dyDescent="0.3">
      <c r="B2540" s="2">
        <v>44230</v>
      </c>
      <c r="C2540">
        <v>372.51100000000002</v>
      </c>
      <c r="D2540" s="2">
        <v>44230</v>
      </c>
      <c r="E2540">
        <v>132.351</v>
      </c>
      <c r="F2540" s="2">
        <v>44230</v>
      </c>
      <c r="G2540">
        <v>239.41569999999999</v>
      </c>
      <c r="H2540" s="2">
        <v>44230</v>
      </c>
      <c r="I2540">
        <v>227.58</v>
      </c>
      <c r="J2540" s="2">
        <v>44230</v>
      </c>
      <c r="K2540">
        <v>112.02809999999999</v>
      </c>
      <c r="L2540" s="2">
        <v>44230</v>
      </c>
      <c r="M2540">
        <v>398.55849999999998</v>
      </c>
      <c r="N2540" s="2">
        <v>44230</v>
      </c>
      <c r="O2540">
        <v>69.117400000000004</v>
      </c>
      <c r="P2540" s="2">
        <v>44230</v>
      </c>
      <c r="Q2540">
        <v>65.948899999999995</v>
      </c>
      <c r="R2540" s="2">
        <v>44230</v>
      </c>
      <c r="S2540">
        <v>38.639499999999998</v>
      </c>
      <c r="T2540" s="2">
        <v>44230</v>
      </c>
      <c r="U2540">
        <v>61.933999999999997</v>
      </c>
    </row>
    <row r="2541" spans="2:21" x14ac:dyDescent="0.3">
      <c r="B2541" s="2">
        <v>44231</v>
      </c>
      <c r="C2541">
        <v>376.7448</v>
      </c>
      <c r="D2541" s="2">
        <v>44231</v>
      </c>
      <c r="E2541">
        <v>135.76</v>
      </c>
      <c r="F2541" s="2">
        <v>44231</v>
      </c>
      <c r="G2541">
        <v>238.44030000000001</v>
      </c>
      <c r="H2541" s="2">
        <v>44231</v>
      </c>
      <c r="I2541">
        <v>231.93</v>
      </c>
      <c r="J2541" s="2">
        <v>44231</v>
      </c>
      <c r="K2541">
        <v>112.4958</v>
      </c>
      <c r="L2541" s="2">
        <v>44231</v>
      </c>
      <c r="M2541">
        <v>401.82499999999999</v>
      </c>
      <c r="N2541" s="2">
        <v>44231</v>
      </c>
      <c r="O2541">
        <v>67.751599999999996</v>
      </c>
      <c r="P2541" s="2">
        <v>44231</v>
      </c>
      <c r="Q2541">
        <v>67.312299999999993</v>
      </c>
      <c r="R2541" s="2">
        <v>44231</v>
      </c>
      <c r="S2541">
        <v>39.065300000000001</v>
      </c>
      <c r="T2541" s="2">
        <v>44231</v>
      </c>
      <c r="U2541">
        <v>62.384099999999997</v>
      </c>
    </row>
    <row r="2542" spans="2:21" x14ac:dyDescent="0.3">
      <c r="B2542" s="2">
        <v>44232</v>
      </c>
      <c r="C2542">
        <v>378.2276</v>
      </c>
      <c r="D2542" s="2">
        <v>44232</v>
      </c>
      <c r="E2542">
        <v>135.34</v>
      </c>
      <c r="F2542" s="2">
        <v>44232</v>
      </c>
      <c r="G2542">
        <v>238.6275</v>
      </c>
      <c r="H2542" s="2">
        <v>44232</v>
      </c>
      <c r="I2542">
        <v>236.1</v>
      </c>
      <c r="J2542" s="2">
        <v>44232</v>
      </c>
      <c r="K2542">
        <v>112.7004</v>
      </c>
      <c r="L2542" s="2">
        <v>44232</v>
      </c>
      <c r="M2542">
        <v>399.07990000000001</v>
      </c>
      <c r="N2542" s="2">
        <v>44232</v>
      </c>
      <c r="O2542">
        <v>67.442599999999999</v>
      </c>
      <c r="P2542" s="2">
        <v>44232</v>
      </c>
      <c r="Q2542">
        <v>67.419399999999996</v>
      </c>
      <c r="R2542" s="2">
        <v>44232</v>
      </c>
      <c r="S2542">
        <v>39.398600000000002</v>
      </c>
      <c r="T2542" s="2">
        <v>44232</v>
      </c>
      <c r="U2542">
        <v>62.968200000000003</v>
      </c>
    </row>
    <row r="2543" spans="2:21" x14ac:dyDescent="0.3">
      <c r="B2543" s="2">
        <v>44235</v>
      </c>
      <c r="C2543">
        <v>380.95920000000001</v>
      </c>
      <c r="D2543" s="2">
        <v>44235</v>
      </c>
      <c r="E2543">
        <v>135.488</v>
      </c>
      <c r="F2543" s="2">
        <v>44235</v>
      </c>
      <c r="G2543">
        <v>238.89359999999999</v>
      </c>
      <c r="H2543" s="2">
        <v>44235</v>
      </c>
      <c r="I2543">
        <v>237.51</v>
      </c>
      <c r="J2543" s="2">
        <v>44235</v>
      </c>
      <c r="K2543">
        <v>112.8368</v>
      </c>
      <c r="L2543" s="2">
        <v>44235</v>
      </c>
      <c r="M2543">
        <v>411.05399999999997</v>
      </c>
      <c r="N2543" s="2">
        <v>44235</v>
      </c>
      <c r="O2543">
        <v>69.077500000000001</v>
      </c>
      <c r="P2543" s="2">
        <v>44235</v>
      </c>
      <c r="Q2543">
        <v>67.945300000000003</v>
      </c>
      <c r="R2543" s="2">
        <v>44235</v>
      </c>
      <c r="S2543">
        <v>41.046399999999998</v>
      </c>
      <c r="T2543" s="2">
        <v>44235</v>
      </c>
      <c r="U2543">
        <v>63.207599999999999</v>
      </c>
    </row>
    <row r="2544" spans="2:21" x14ac:dyDescent="0.3">
      <c r="B2544" s="2">
        <v>44236</v>
      </c>
      <c r="C2544">
        <v>380.70549999999997</v>
      </c>
      <c r="D2544" s="2">
        <v>44236</v>
      </c>
      <c r="E2544">
        <v>134.59800000000001</v>
      </c>
      <c r="F2544" s="2">
        <v>44236</v>
      </c>
      <c r="G2544">
        <v>240.17439999999999</v>
      </c>
      <c r="H2544" s="2">
        <v>44236</v>
      </c>
      <c r="I2544">
        <v>238.54</v>
      </c>
      <c r="J2544" s="2">
        <v>44236</v>
      </c>
      <c r="K2544">
        <v>113.00239999999999</v>
      </c>
      <c r="L2544" s="2">
        <v>44236</v>
      </c>
      <c r="M2544">
        <v>409.84379999999999</v>
      </c>
      <c r="N2544" s="2">
        <v>44236</v>
      </c>
      <c r="O2544">
        <v>70.503200000000007</v>
      </c>
      <c r="P2544" s="2">
        <v>44236</v>
      </c>
      <c r="Q2544">
        <v>68.101100000000002</v>
      </c>
      <c r="R2544" s="2">
        <v>44236</v>
      </c>
      <c r="S2544">
        <v>40.6113</v>
      </c>
      <c r="T2544" s="2">
        <v>44236</v>
      </c>
      <c r="U2544">
        <v>63.150100000000002</v>
      </c>
    </row>
    <row r="2545" spans="2:21" x14ac:dyDescent="0.3">
      <c r="B2545" s="2">
        <v>44237</v>
      </c>
      <c r="C2545">
        <v>380.53969999999998</v>
      </c>
      <c r="D2545" s="2">
        <v>44237</v>
      </c>
      <c r="E2545">
        <v>133.98400000000001</v>
      </c>
      <c r="F2545" s="2">
        <v>44237</v>
      </c>
      <c r="G2545">
        <v>239.23840000000001</v>
      </c>
      <c r="H2545" s="2">
        <v>44237</v>
      </c>
      <c r="I2545">
        <v>239.48</v>
      </c>
      <c r="J2545" s="2">
        <v>44237</v>
      </c>
      <c r="K2545">
        <v>113.20699999999999</v>
      </c>
      <c r="L2545" s="2">
        <v>44237</v>
      </c>
      <c r="M2545">
        <v>410.6506</v>
      </c>
      <c r="N2545" s="2">
        <v>44237</v>
      </c>
      <c r="O2545">
        <v>70.313699999999997</v>
      </c>
      <c r="P2545" s="2">
        <v>44237</v>
      </c>
      <c r="Q2545">
        <v>68.169300000000007</v>
      </c>
      <c r="R2545" s="2">
        <v>44237</v>
      </c>
      <c r="S2545">
        <v>41.3889</v>
      </c>
      <c r="T2545" s="2">
        <v>44237</v>
      </c>
      <c r="U2545">
        <v>63.083100000000002</v>
      </c>
    </row>
    <row r="2546" spans="2:21" x14ac:dyDescent="0.3">
      <c r="B2546" s="2">
        <v>44238</v>
      </c>
      <c r="C2546">
        <v>381.15429999999998</v>
      </c>
      <c r="D2546" s="2">
        <v>44238</v>
      </c>
      <c r="E2546">
        <v>133.727</v>
      </c>
      <c r="F2546" s="2">
        <v>44238</v>
      </c>
      <c r="G2546">
        <v>240.88380000000001</v>
      </c>
      <c r="H2546" s="2">
        <v>44238</v>
      </c>
      <c r="I2546">
        <v>241.15</v>
      </c>
      <c r="J2546" s="2">
        <v>44238</v>
      </c>
      <c r="K2546">
        <v>113.42140000000001</v>
      </c>
      <c r="L2546" s="2">
        <v>44238</v>
      </c>
      <c r="M2546">
        <v>424.86799999999999</v>
      </c>
      <c r="N2546" s="2">
        <v>44238</v>
      </c>
      <c r="O2546">
        <v>70.961699999999993</v>
      </c>
      <c r="P2546" s="2">
        <v>44238</v>
      </c>
      <c r="Q2546">
        <v>68.247200000000007</v>
      </c>
      <c r="R2546" s="2">
        <v>44238</v>
      </c>
      <c r="S2546">
        <v>40.750100000000003</v>
      </c>
      <c r="T2546" s="2">
        <v>44238</v>
      </c>
      <c r="U2546">
        <v>62.805399999999999</v>
      </c>
    </row>
    <row r="2547" spans="2:21" x14ac:dyDescent="0.3">
      <c r="B2547" s="2">
        <v>44239</v>
      </c>
      <c r="C2547">
        <v>383.03710000000001</v>
      </c>
      <c r="D2547" s="2">
        <v>44239</v>
      </c>
      <c r="E2547">
        <v>133.964</v>
      </c>
      <c r="F2547" s="2">
        <v>44239</v>
      </c>
      <c r="G2547">
        <v>241.37639999999999</v>
      </c>
      <c r="H2547" s="2">
        <v>44239</v>
      </c>
      <c r="I2547">
        <v>243.18</v>
      </c>
      <c r="J2547" s="2">
        <v>44239</v>
      </c>
      <c r="K2547">
        <v>114.26900000000001</v>
      </c>
      <c r="L2547" s="2">
        <v>44239</v>
      </c>
      <c r="M2547">
        <v>430.12200000000001</v>
      </c>
      <c r="N2547" s="2">
        <v>44239</v>
      </c>
      <c r="O2547">
        <v>71.470200000000006</v>
      </c>
      <c r="P2547" s="2">
        <v>44239</v>
      </c>
      <c r="Q2547">
        <v>68.607500000000002</v>
      </c>
      <c r="R2547" s="2">
        <v>44239</v>
      </c>
      <c r="S2547">
        <v>41.351900000000001</v>
      </c>
      <c r="T2547" s="2">
        <v>44239</v>
      </c>
      <c r="U2547">
        <v>62.901200000000003</v>
      </c>
    </row>
    <row r="2548" spans="2:21" x14ac:dyDescent="0.3">
      <c r="B2548" s="2">
        <v>44243</v>
      </c>
      <c r="C2548">
        <v>382.7054</v>
      </c>
      <c r="D2548" s="2">
        <v>44243</v>
      </c>
      <c r="E2548">
        <v>131.80699999999999</v>
      </c>
      <c r="F2548" s="2">
        <v>44243</v>
      </c>
      <c r="G2548">
        <v>240.1054</v>
      </c>
      <c r="H2548" s="2">
        <v>44243</v>
      </c>
      <c r="I2548">
        <v>243.17</v>
      </c>
      <c r="J2548" s="2">
        <v>44243</v>
      </c>
      <c r="K2548">
        <v>113.1388</v>
      </c>
      <c r="L2548" s="2">
        <v>44243</v>
      </c>
      <c r="M2548">
        <v>432.28660000000002</v>
      </c>
      <c r="N2548" s="2">
        <v>44243</v>
      </c>
      <c r="O2548">
        <v>74.082099999999997</v>
      </c>
      <c r="P2548" s="2">
        <v>44243</v>
      </c>
      <c r="Q2548">
        <v>69.250200000000007</v>
      </c>
      <c r="R2548" s="2">
        <v>44243</v>
      </c>
      <c r="S2548">
        <v>42.3887</v>
      </c>
      <c r="T2548" s="2">
        <v>44243</v>
      </c>
      <c r="U2548">
        <v>62.786299999999997</v>
      </c>
    </row>
    <row r="2549" spans="2:21" x14ac:dyDescent="0.3">
      <c r="B2549" s="2">
        <v>44244</v>
      </c>
      <c r="C2549">
        <v>382.79320000000001</v>
      </c>
      <c r="D2549" s="2">
        <v>44244</v>
      </c>
      <c r="E2549">
        <v>129.48099999999999</v>
      </c>
      <c r="F2549" s="2">
        <v>44244</v>
      </c>
      <c r="G2549">
        <v>241.15219999999999</v>
      </c>
      <c r="H2549" s="2">
        <v>44244</v>
      </c>
      <c r="I2549">
        <v>240.35</v>
      </c>
      <c r="J2549" s="2">
        <v>44244</v>
      </c>
      <c r="K2549">
        <v>113.548</v>
      </c>
      <c r="L2549" s="2">
        <v>44244</v>
      </c>
      <c r="M2549">
        <v>424.87779999999998</v>
      </c>
      <c r="N2549" s="2">
        <v>44244</v>
      </c>
      <c r="O2549">
        <v>72.885800000000003</v>
      </c>
      <c r="P2549" s="2">
        <v>44244</v>
      </c>
      <c r="Q2549">
        <v>69.298900000000003</v>
      </c>
      <c r="R2549" s="2">
        <v>44244</v>
      </c>
      <c r="S2549">
        <v>43.0182</v>
      </c>
      <c r="T2549" s="2">
        <v>44244</v>
      </c>
      <c r="U2549">
        <v>63.016100000000002</v>
      </c>
    </row>
    <row r="2550" spans="2:21" x14ac:dyDescent="0.3">
      <c r="B2550" s="2">
        <v>44245</v>
      </c>
      <c r="C2550">
        <v>381.16399999999999</v>
      </c>
      <c r="D2550" s="2">
        <v>44245</v>
      </c>
      <c r="E2550">
        <v>128.363</v>
      </c>
      <c r="F2550" s="2">
        <v>44245</v>
      </c>
      <c r="G2550">
        <v>240.7473</v>
      </c>
      <c r="H2550" s="2">
        <v>44245</v>
      </c>
      <c r="I2550">
        <v>238.88</v>
      </c>
      <c r="J2550" s="2">
        <v>44245</v>
      </c>
      <c r="K2550">
        <v>112.8368</v>
      </c>
      <c r="L2550" s="2">
        <v>44245</v>
      </c>
      <c r="M2550">
        <v>420.5093</v>
      </c>
      <c r="N2550" s="2">
        <v>44245</v>
      </c>
      <c r="O2550">
        <v>68.050700000000006</v>
      </c>
      <c r="P2550" s="2">
        <v>44245</v>
      </c>
      <c r="Q2550">
        <v>69.104200000000006</v>
      </c>
      <c r="R2550" s="2">
        <v>44245</v>
      </c>
      <c r="S2550">
        <v>42.046100000000003</v>
      </c>
      <c r="T2550" s="2">
        <v>44245</v>
      </c>
      <c r="U2550">
        <v>62.977800000000002</v>
      </c>
    </row>
    <row r="2551" spans="2:21" x14ac:dyDescent="0.3">
      <c r="B2551" s="2">
        <v>44246</v>
      </c>
      <c r="C2551">
        <v>380.49090000000001</v>
      </c>
      <c r="D2551" s="2">
        <v>44246</v>
      </c>
      <c r="E2551">
        <v>128.52099999999999</v>
      </c>
      <c r="F2551" s="2">
        <v>44246</v>
      </c>
      <c r="G2551">
        <v>237.96250000000001</v>
      </c>
      <c r="H2551" s="2">
        <v>44246</v>
      </c>
      <c r="I2551">
        <v>238.36</v>
      </c>
      <c r="J2551" s="2">
        <v>44246</v>
      </c>
      <c r="K2551">
        <v>111.4727</v>
      </c>
      <c r="L2551" s="2">
        <v>44246</v>
      </c>
      <c r="M2551">
        <v>430.64350000000002</v>
      </c>
      <c r="N2551" s="2">
        <v>44246</v>
      </c>
      <c r="O2551">
        <v>68.100499999999997</v>
      </c>
      <c r="P2551" s="2">
        <v>44246</v>
      </c>
      <c r="Q2551">
        <v>69.600800000000007</v>
      </c>
      <c r="R2551" s="2">
        <v>44246</v>
      </c>
      <c r="S2551">
        <v>42.749699999999997</v>
      </c>
      <c r="T2551" s="2">
        <v>44246</v>
      </c>
      <c r="U2551">
        <v>62.183</v>
      </c>
    </row>
    <row r="2552" spans="2:21" x14ac:dyDescent="0.3">
      <c r="B2552" s="2">
        <v>44249</v>
      </c>
      <c r="C2552">
        <v>377.5643</v>
      </c>
      <c r="D2552" s="2">
        <v>44249</v>
      </c>
      <c r="E2552">
        <v>124.69199999999999</v>
      </c>
      <c r="F2552" s="2">
        <v>44249</v>
      </c>
      <c r="G2552">
        <v>231.58320000000001</v>
      </c>
      <c r="H2552" s="2">
        <v>44249</v>
      </c>
      <c r="I2552">
        <v>230.51</v>
      </c>
      <c r="J2552" s="2">
        <v>44249</v>
      </c>
      <c r="K2552">
        <v>111.20959999999999</v>
      </c>
      <c r="L2552" s="2">
        <v>44249</v>
      </c>
      <c r="M2552">
        <v>415.03879999999998</v>
      </c>
      <c r="N2552" s="2">
        <v>44249</v>
      </c>
      <c r="O2552">
        <v>65.907300000000006</v>
      </c>
      <c r="P2552" s="2">
        <v>44249</v>
      </c>
      <c r="Q2552">
        <v>70.224100000000007</v>
      </c>
      <c r="R2552" s="2">
        <v>44249</v>
      </c>
      <c r="S2552">
        <v>44.230800000000002</v>
      </c>
      <c r="T2552" s="2">
        <v>44249</v>
      </c>
      <c r="U2552">
        <v>62.240499999999997</v>
      </c>
    </row>
    <row r="2553" spans="2:21" x14ac:dyDescent="0.3">
      <c r="B2553" s="2">
        <v>44250</v>
      </c>
      <c r="C2553">
        <v>378.02280000000002</v>
      </c>
      <c r="D2553" s="2">
        <v>44250</v>
      </c>
      <c r="E2553">
        <v>124.553</v>
      </c>
      <c r="F2553" s="2">
        <v>44250</v>
      </c>
      <c r="G2553">
        <v>230.3586</v>
      </c>
      <c r="H2553" s="2">
        <v>44250</v>
      </c>
      <c r="I2553">
        <v>230.82</v>
      </c>
      <c r="J2553" s="2">
        <v>44250</v>
      </c>
      <c r="K2553">
        <v>111.0245</v>
      </c>
      <c r="L2553" s="2">
        <v>44250</v>
      </c>
      <c r="M2553">
        <v>411.91980000000001</v>
      </c>
      <c r="N2553" s="2">
        <v>44250</v>
      </c>
      <c r="O2553">
        <v>64.391900000000007</v>
      </c>
      <c r="P2553" s="2">
        <v>44250</v>
      </c>
      <c r="Q2553">
        <v>70.720799999999997</v>
      </c>
      <c r="R2553" s="2">
        <v>44250</v>
      </c>
      <c r="S2553">
        <v>44.962200000000003</v>
      </c>
      <c r="T2553" s="2">
        <v>44250</v>
      </c>
      <c r="U2553">
        <v>62.326599999999999</v>
      </c>
    </row>
    <row r="2554" spans="2:21" x14ac:dyDescent="0.3">
      <c r="B2554" s="2">
        <v>44251</v>
      </c>
      <c r="C2554">
        <v>382.18830000000003</v>
      </c>
      <c r="D2554" s="2">
        <v>44251</v>
      </c>
      <c r="E2554">
        <v>124.048</v>
      </c>
      <c r="F2554" s="2">
        <v>44251</v>
      </c>
      <c r="G2554">
        <v>231.62270000000001</v>
      </c>
      <c r="H2554" s="2">
        <v>44251</v>
      </c>
      <c r="I2554">
        <v>230.45</v>
      </c>
      <c r="J2554" s="2">
        <v>44251</v>
      </c>
      <c r="K2554">
        <v>111.7942</v>
      </c>
      <c r="L2554" s="2">
        <v>44251</v>
      </c>
      <c r="M2554">
        <v>425.28120000000001</v>
      </c>
      <c r="N2554" s="2">
        <v>44251</v>
      </c>
      <c r="O2554">
        <v>65.558400000000006</v>
      </c>
      <c r="P2554" s="2">
        <v>44251</v>
      </c>
      <c r="Q2554">
        <v>72.025700000000001</v>
      </c>
      <c r="R2554" s="2">
        <v>44251</v>
      </c>
      <c r="S2554">
        <v>46.554400000000001</v>
      </c>
      <c r="T2554" s="2">
        <v>44251</v>
      </c>
      <c r="U2554">
        <v>62.2883</v>
      </c>
    </row>
    <row r="2555" spans="2:21" x14ac:dyDescent="0.3">
      <c r="B2555" s="2">
        <v>44252</v>
      </c>
      <c r="C2555">
        <v>372.97919999999999</v>
      </c>
      <c r="D2555" s="2">
        <v>44252</v>
      </c>
      <c r="E2555">
        <v>119.73399999999999</v>
      </c>
      <c r="F2555" s="2">
        <v>44252</v>
      </c>
      <c r="G2555">
        <v>226.13200000000001</v>
      </c>
      <c r="H2555" s="2">
        <v>44252</v>
      </c>
      <c r="I2555">
        <v>221.91</v>
      </c>
      <c r="J2555" s="2">
        <v>44252</v>
      </c>
      <c r="K2555">
        <v>110.6738</v>
      </c>
      <c r="L2555" s="2">
        <v>44252</v>
      </c>
      <c r="M2555">
        <v>401.05759999999998</v>
      </c>
      <c r="N2555" s="2">
        <v>44252</v>
      </c>
      <c r="O2555">
        <v>60.802999999999997</v>
      </c>
      <c r="P2555" s="2">
        <v>44252</v>
      </c>
      <c r="Q2555">
        <v>70.691500000000005</v>
      </c>
      <c r="R2555" s="2">
        <v>44252</v>
      </c>
      <c r="S2555">
        <v>45.656399999999998</v>
      </c>
      <c r="T2555" s="2">
        <v>44252</v>
      </c>
      <c r="U2555">
        <v>61.608499999999999</v>
      </c>
    </row>
    <row r="2556" spans="2:21" x14ac:dyDescent="0.3">
      <c r="B2556" s="2">
        <v>44253</v>
      </c>
      <c r="C2556">
        <v>371.05739999999997</v>
      </c>
      <c r="D2556" s="2">
        <v>44253</v>
      </c>
      <c r="E2556">
        <v>120.001</v>
      </c>
      <c r="F2556" s="2">
        <v>44253</v>
      </c>
      <c r="G2556">
        <v>229.47970000000001</v>
      </c>
      <c r="H2556" s="2">
        <v>44253</v>
      </c>
      <c r="I2556">
        <v>224.03</v>
      </c>
      <c r="J2556" s="2">
        <v>44253</v>
      </c>
      <c r="K2556">
        <v>109.7189</v>
      </c>
      <c r="L2556" s="2">
        <v>44253</v>
      </c>
      <c r="M2556">
        <v>410.19799999999998</v>
      </c>
      <c r="N2556" s="2">
        <v>44253</v>
      </c>
      <c r="O2556">
        <v>60.573700000000002</v>
      </c>
      <c r="P2556" s="2">
        <v>44253</v>
      </c>
      <c r="Q2556">
        <v>69.493700000000004</v>
      </c>
      <c r="R2556" s="2">
        <v>44253</v>
      </c>
      <c r="S2556">
        <v>44.573399999999999</v>
      </c>
      <c r="T2556" s="2">
        <v>44253</v>
      </c>
      <c r="U2556">
        <v>60.6126</v>
      </c>
    </row>
    <row r="2557" spans="2:21" x14ac:dyDescent="0.3">
      <c r="B2557" s="2">
        <v>44256</v>
      </c>
      <c r="C2557">
        <v>380.05189999999999</v>
      </c>
      <c r="D2557" s="2">
        <v>44256</v>
      </c>
      <c r="E2557">
        <v>126.46299999999999</v>
      </c>
      <c r="F2557" s="2">
        <v>44256</v>
      </c>
      <c r="G2557">
        <v>233.9828</v>
      </c>
      <c r="H2557" s="2">
        <v>44256</v>
      </c>
      <c r="I2557">
        <v>231.32</v>
      </c>
      <c r="J2557" s="2">
        <v>44256</v>
      </c>
      <c r="K2557">
        <v>111.1512</v>
      </c>
      <c r="L2557" s="2">
        <v>44256</v>
      </c>
      <c r="M2557">
        <v>423.27409999999998</v>
      </c>
      <c r="N2557" s="2">
        <v>44256</v>
      </c>
      <c r="O2557">
        <v>63.384999999999998</v>
      </c>
      <c r="P2557" s="2">
        <v>44256</v>
      </c>
      <c r="Q2557">
        <v>71.246600000000001</v>
      </c>
      <c r="R2557" s="2">
        <v>44256</v>
      </c>
      <c r="S2557">
        <v>45.730499999999999</v>
      </c>
      <c r="T2557" s="2">
        <v>44256</v>
      </c>
      <c r="U2557">
        <v>61.225499999999997</v>
      </c>
    </row>
    <row r="2558" spans="2:21" x14ac:dyDescent="0.3">
      <c r="B2558" s="2">
        <v>44257</v>
      </c>
      <c r="C2558">
        <v>377.08620000000002</v>
      </c>
      <c r="D2558" s="2">
        <v>44257</v>
      </c>
      <c r="E2558">
        <v>123.821</v>
      </c>
      <c r="F2558" s="2">
        <v>44257</v>
      </c>
      <c r="G2558">
        <v>230.9511</v>
      </c>
      <c r="H2558" s="2">
        <v>44257</v>
      </c>
      <c r="I2558">
        <v>226</v>
      </c>
      <c r="J2558" s="2">
        <v>44257</v>
      </c>
      <c r="K2558">
        <v>110.8297</v>
      </c>
      <c r="L2558" s="2">
        <v>44257</v>
      </c>
      <c r="M2558">
        <v>410.58170000000001</v>
      </c>
      <c r="N2558" s="2">
        <v>44257</v>
      </c>
      <c r="O2558">
        <v>63.255400000000002</v>
      </c>
      <c r="P2558" s="2">
        <v>44257</v>
      </c>
      <c r="Q2558">
        <v>70.964200000000005</v>
      </c>
      <c r="R2558" s="2">
        <v>44257</v>
      </c>
      <c r="S2558">
        <v>45.480600000000003</v>
      </c>
      <c r="T2558" s="2">
        <v>44257</v>
      </c>
      <c r="U2558">
        <v>61.120100000000001</v>
      </c>
    </row>
    <row r="2559" spans="2:21" x14ac:dyDescent="0.3">
      <c r="B2559" s="2">
        <v>44258</v>
      </c>
      <c r="C2559">
        <v>372.0915</v>
      </c>
      <c r="D2559" s="2">
        <v>44258</v>
      </c>
      <c r="E2559">
        <v>120.792</v>
      </c>
      <c r="F2559" s="2">
        <v>44258</v>
      </c>
      <c r="G2559">
        <v>224.7199</v>
      </c>
      <c r="H2559" s="2">
        <v>44258</v>
      </c>
      <c r="I2559">
        <v>216.36</v>
      </c>
      <c r="J2559" s="2">
        <v>44258</v>
      </c>
      <c r="K2559">
        <v>109.42659999999999</v>
      </c>
      <c r="L2559" s="2">
        <v>44258</v>
      </c>
      <c r="M2559">
        <v>398.01729999999998</v>
      </c>
      <c r="N2559" s="2">
        <v>44258</v>
      </c>
      <c r="O2559">
        <v>61.311399999999999</v>
      </c>
      <c r="P2559" s="2">
        <v>44258</v>
      </c>
      <c r="Q2559">
        <v>71.129800000000003</v>
      </c>
      <c r="R2559" s="2">
        <v>44258</v>
      </c>
      <c r="S2559">
        <v>46.147100000000002</v>
      </c>
      <c r="T2559" s="2">
        <v>44258</v>
      </c>
      <c r="U2559">
        <v>60.832900000000002</v>
      </c>
    </row>
    <row r="2560" spans="2:21" x14ac:dyDescent="0.3">
      <c r="B2560" s="2">
        <v>44259</v>
      </c>
      <c r="C2560">
        <v>367.48689999999999</v>
      </c>
      <c r="D2560" s="2">
        <v>44259</v>
      </c>
      <c r="E2560">
        <v>118.883</v>
      </c>
      <c r="F2560" s="2">
        <v>44259</v>
      </c>
      <c r="G2560">
        <v>223.90029999999999</v>
      </c>
      <c r="H2560" s="2">
        <v>44259</v>
      </c>
      <c r="I2560">
        <v>211.35</v>
      </c>
      <c r="J2560" s="2">
        <v>44259</v>
      </c>
      <c r="K2560">
        <v>107.9554</v>
      </c>
      <c r="L2560" s="2">
        <v>44259</v>
      </c>
      <c r="M2560">
        <v>378.86079999999998</v>
      </c>
      <c r="N2560" s="2">
        <v>44259</v>
      </c>
      <c r="O2560">
        <v>57.144199999999998</v>
      </c>
      <c r="P2560" s="2">
        <v>44259</v>
      </c>
      <c r="Q2560">
        <v>70.204599999999999</v>
      </c>
      <c r="R2560" s="2">
        <v>44259</v>
      </c>
      <c r="S2560">
        <v>47.248699999999999</v>
      </c>
      <c r="T2560" s="2">
        <v>44259</v>
      </c>
      <c r="U2560">
        <v>60.6126</v>
      </c>
    </row>
    <row r="2561" spans="2:21" x14ac:dyDescent="0.3">
      <c r="B2561" s="2">
        <v>44260</v>
      </c>
      <c r="C2561">
        <v>374.24740000000003</v>
      </c>
      <c r="D2561" s="2">
        <v>44260</v>
      </c>
      <c r="E2561">
        <v>120.15900000000001</v>
      </c>
      <c r="F2561" s="2">
        <v>44260</v>
      </c>
      <c r="G2561">
        <v>228.70949999999999</v>
      </c>
      <c r="H2561" s="2">
        <v>44260</v>
      </c>
      <c r="I2561">
        <v>213.26</v>
      </c>
      <c r="J2561" s="2">
        <v>44260</v>
      </c>
      <c r="K2561">
        <v>110.11839999999999</v>
      </c>
      <c r="L2561" s="2">
        <v>44260</v>
      </c>
      <c r="M2561">
        <v>390.22480000000002</v>
      </c>
      <c r="N2561" s="2">
        <v>44260</v>
      </c>
      <c r="O2561">
        <v>58.819099999999999</v>
      </c>
      <c r="P2561" s="2">
        <v>44260</v>
      </c>
      <c r="Q2561">
        <v>71.490099999999998</v>
      </c>
      <c r="R2561" s="2">
        <v>44260</v>
      </c>
      <c r="S2561">
        <v>49.016800000000003</v>
      </c>
      <c r="T2561" s="2">
        <v>44260</v>
      </c>
      <c r="U2561">
        <v>61.953200000000002</v>
      </c>
    </row>
    <row r="2562" spans="2:21" x14ac:dyDescent="0.3">
      <c r="B2562" s="2">
        <v>44263</v>
      </c>
      <c r="C2562">
        <v>372.38409999999999</v>
      </c>
      <c r="D2562" s="2">
        <v>44263</v>
      </c>
      <c r="E2562">
        <v>115.152</v>
      </c>
      <c r="F2562" s="2">
        <v>44263</v>
      </c>
      <c r="G2562">
        <v>224.55199999999999</v>
      </c>
      <c r="H2562" s="2">
        <v>44263</v>
      </c>
      <c r="I2562">
        <v>206.49</v>
      </c>
      <c r="J2562" s="2">
        <v>44263</v>
      </c>
      <c r="K2562">
        <v>109.8456</v>
      </c>
      <c r="L2562" s="2">
        <v>44263</v>
      </c>
      <c r="M2562">
        <v>369.1694</v>
      </c>
      <c r="N2562" s="2">
        <v>44263</v>
      </c>
      <c r="O2562">
        <v>55.389600000000002</v>
      </c>
      <c r="P2562" s="2">
        <v>44263</v>
      </c>
      <c r="Q2562">
        <v>72.483400000000003</v>
      </c>
      <c r="R2562" s="2">
        <v>44263</v>
      </c>
      <c r="S2562">
        <v>49.109400000000001</v>
      </c>
      <c r="T2562" s="2">
        <v>44263</v>
      </c>
      <c r="U2562">
        <v>62.221299999999999</v>
      </c>
    </row>
    <row r="2563" spans="2:21" x14ac:dyDescent="0.3">
      <c r="B2563" s="2">
        <v>44264</v>
      </c>
      <c r="C2563">
        <v>377.70080000000002</v>
      </c>
      <c r="D2563" s="2">
        <v>44264</v>
      </c>
      <c r="E2563">
        <v>119.828</v>
      </c>
      <c r="F2563" s="2">
        <v>44264</v>
      </c>
      <c r="G2563">
        <v>230.8623</v>
      </c>
      <c r="H2563" s="2">
        <v>44264</v>
      </c>
      <c r="I2563">
        <v>215.66</v>
      </c>
      <c r="J2563" s="2">
        <v>44264</v>
      </c>
      <c r="K2563">
        <v>110.48860000000001</v>
      </c>
      <c r="L2563" s="2">
        <v>44264</v>
      </c>
      <c r="M2563">
        <v>392.10410000000002</v>
      </c>
      <c r="N2563" s="2">
        <v>44264</v>
      </c>
      <c r="O2563">
        <v>58.051499999999997</v>
      </c>
      <c r="P2563" s="2">
        <v>44264</v>
      </c>
      <c r="Q2563">
        <v>72.230199999999996</v>
      </c>
      <c r="R2563" s="2">
        <v>44264</v>
      </c>
      <c r="S2563">
        <v>48.2485</v>
      </c>
      <c r="T2563" s="2">
        <v>44264</v>
      </c>
      <c r="U2563">
        <v>62.163899999999998</v>
      </c>
    </row>
    <row r="2564" spans="2:21" x14ac:dyDescent="0.3">
      <c r="B2564" s="2">
        <v>44265</v>
      </c>
      <c r="C2564">
        <v>380.05189999999999</v>
      </c>
      <c r="D2564" s="2">
        <v>44265</v>
      </c>
      <c r="E2564">
        <v>118.73399999999999</v>
      </c>
      <c r="F2564" s="2">
        <v>44265</v>
      </c>
      <c r="G2564">
        <v>229.51920000000001</v>
      </c>
      <c r="H2564" s="2">
        <v>44265</v>
      </c>
      <c r="I2564">
        <v>214.75</v>
      </c>
      <c r="J2564" s="2">
        <v>44265</v>
      </c>
      <c r="K2564">
        <v>110.742</v>
      </c>
      <c r="L2564" s="2">
        <v>44265</v>
      </c>
      <c r="M2564">
        <v>384.70519999999999</v>
      </c>
      <c r="N2564" s="2">
        <v>44265</v>
      </c>
      <c r="O2564">
        <v>58.490099999999998</v>
      </c>
      <c r="P2564" s="2">
        <v>44265</v>
      </c>
      <c r="Q2564">
        <v>73.379400000000004</v>
      </c>
      <c r="R2564" s="2">
        <v>44265</v>
      </c>
      <c r="S2564">
        <v>49.470399999999998</v>
      </c>
      <c r="T2564" s="2">
        <v>44265</v>
      </c>
      <c r="U2564">
        <v>62.977800000000002</v>
      </c>
    </row>
    <row r="2565" spans="2:21" x14ac:dyDescent="0.3">
      <c r="B2565" s="2">
        <v>44266</v>
      </c>
      <c r="C2565">
        <v>383.90530000000001</v>
      </c>
      <c r="D2565" s="2">
        <v>44266</v>
      </c>
      <c r="E2565">
        <v>120.694</v>
      </c>
      <c r="F2565" s="2">
        <v>44266</v>
      </c>
      <c r="G2565">
        <v>234.1705</v>
      </c>
      <c r="H2565" s="2">
        <v>44266</v>
      </c>
      <c r="I2565">
        <v>222.83</v>
      </c>
      <c r="J2565" s="2">
        <v>44266</v>
      </c>
      <c r="K2565">
        <v>111.4143</v>
      </c>
      <c r="L2565" s="2">
        <v>44266</v>
      </c>
      <c r="M2565">
        <v>400.90019999999998</v>
      </c>
      <c r="N2565" s="2">
        <v>44266</v>
      </c>
      <c r="O2565">
        <v>61.919600000000003</v>
      </c>
      <c r="P2565" s="2">
        <v>44266</v>
      </c>
      <c r="Q2565">
        <v>73.564400000000006</v>
      </c>
      <c r="R2565" s="2">
        <v>44266</v>
      </c>
      <c r="S2565">
        <v>49.488900000000001</v>
      </c>
      <c r="T2565" s="2">
        <v>44266</v>
      </c>
      <c r="U2565">
        <v>62.824599999999997</v>
      </c>
    </row>
    <row r="2566" spans="2:21" x14ac:dyDescent="0.3">
      <c r="B2566" s="2">
        <v>44267</v>
      </c>
      <c r="C2566">
        <v>384.42230000000001</v>
      </c>
      <c r="D2566" s="2">
        <v>44267</v>
      </c>
      <c r="E2566">
        <v>119.773</v>
      </c>
      <c r="F2566" s="2">
        <v>44267</v>
      </c>
      <c r="G2566">
        <v>232.80770000000001</v>
      </c>
      <c r="H2566" s="2">
        <v>44267</v>
      </c>
      <c r="I2566">
        <v>220.17</v>
      </c>
      <c r="J2566" s="2">
        <v>44267</v>
      </c>
      <c r="K2566">
        <v>111.65779999999999</v>
      </c>
      <c r="L2566" s="2">
        <v>44267</v>
      </c>
      <c r="M2566">
        <v>396.6694</v>
      </c>
      <c r="N2566" s="2">
        <v>44267</v>
      </c>
      <c r="O2566">
        <v>60.723199999999999</v>
      </c>
      <c r="P2566" s="2">
        <v>44267</v>
      </c>
      <c r="Q2566">
        <v>74.353200000000001</v>
      </c>
      <c r="R2566" s="2">
        <v>44267</v>
      </c>
      <c r="S2566">
        <v>49.590800000000002</v>
      </c>
      <c r="T2566" s="2">
        <v>44267</v>
      </c>
      <c r="U2566">
        <v>63.3416</v>
      </c>
    </row>
    <row r="2567" spans="2:21" x14ac:dyDescent="0.3">
      <c r="B2567" s="2">
        <v>44270</v>
      </c>
      <c r="C2567">
        <v>386.7149</v>
      </c>
      <c r="D2567" s="2">
        <v>44270</v>
      </c>
      <c r="E2567">
        <v>122.702</v>
      </c>
      <c r="F2567" s="2">
        <v>44270</v>
      </c>
      <c r="G2567">
        <v>231.8794</v>
      </c>
      <c r="H2567" s="2">
        <v>44270</v>
      </c>
      <c r="I2567">
        <v>222.87</v>
      </c>
      <c r="J2567" s="2">
        <v>44270</v>
      </c>
      <c r="K2567">
        <v>112.4276</v>
      </c>
      <c r="L2567" s="2">
        <v>44270</v>
      </c>
      <c r="M2567">
        <v>405.03250000000003</v>
      </c>
      <c r="N2567" s="2">
        <v>44270</v>
      </c>
      <c r="O2567">
        <v>60.434100000000001</v>
      </c>
      <c r="P2567" s="2">
        <v>44270</v>
      </c>
      <c r="Q2567">
        <v>74.265600000000006</v>
      </c>
      <c r="R2567" s="2">
        <v>44270</v>
      </c>
      <c r="S2567">
        <v>49.0261</v>
      </c>
      <c r="T2567" s="2">
        <v>44270</v>
      </c>
      <c r="U2567">
        <v>63.619300000000003</v>
      </c>
    </row>
    <row r="2568" spans="2:21" x14ac:dyDescent="0.3">
      <c r="B2568" s="2">
        <v>44271</v>
      </c>
      <c r="C2568">
        <v>386.22710000000001</v>
      </c>
      <c r="D2568" s="2">
        <v>44271</v>
      </c>
      <c r="E2568">
        <v>124.26600000000001</v>
      </c>
      <c r="F2568" s="2">
        <v>44271</v>
      </c>
      <c r="G2568">
        <v>234.7432</v>
      </c>
      <c r="H2568" s="2">
        <v>44271</v>
      </c>
      <c r="I2568">
        <v>222.07</v>
      </c>
      <c r="J2568" s="2">
        <v>44271</v>
      </c>
      <c r="K2568">
        <v>112.3593</v>
      </c>
      <c r="L2568" s="2">
        <v>44271</v>
      </c>
      <c r="M2568">
        <v>410.26690000000002</v>
      </c>
      <c r="N2568" s="2">
        <v>44271</v>
      </c>
      <c r="O2568">
        <v>59.8459</v>
      </c>
      <c r="P2568" s="2">
        <v>44271</v>
      </c>
      <c r="Q2568">
        <v>73.729900000000001</v>
      </c>
      <c r="R2568" s="2">
        <v>44271</v>
      </c>
      <c r="S2568">
        <v>47.6282</v>
      </c>
      <c r="T2568" s="2">
        <v>44271</v>
      </c>
      <c r="U2568">
        <v>63.695900000000002</v>
      </c>
    </row>
    <row r="2569" spans="2:21" x14ac:dyDescent="0.3">
      <c r="B2569" s="2">
        <v>44272</v>
      </c>
      <c r="C2569">
        <v>387.54410000000001</v>
      </c>
      <c r="D2569" s="2">
        <v>44272</v>
      </c>
      <c r="E2569">
        <v>123.464</v>
      </c>
      <c r="F2569" s="2">
        <v>44272</v>
      </c>
      <c r="G2569">
        <v>234.08160000000001</v>
      </c>
      <c r="H2569" s="2">
        <v>44272</v>
      </c>
      <c r="I2569">
        <v>223.13</v>
      </c>
      <c r="J2569" s="2">
        <v>44272</v>
      </c>
      <c r="K2569">
        <v>111.95010000000001</v>
      </c>
      <c r="L2569" s="2">
        <v>44272</v>
      </c>
      <c r="M2569">
        <v>415.43239999999997</v>
      </c>
      <c r="N2569" s="2">
        <v>44272</v>
      </c>
      <c r="O2569">
        <v>60.872799999999998</v>
      </c>
      <c r="P2569" s="2">
        <v>44272</v>
      </c>
      <c r="Q2569">
        <v>73.973399999999998</v>
      </c>
      <c r="R2569" s="2">
        <v>44272</v>
      </c>
      <c r="S2569">
        <v>47.9985</v>
      </c>
      <c r="T2569" s="2">
        <v>44272</v>
      </c>
      <c r="U2569">
        <v>63.600200000000001</v>
      </c>
    </row>
    <row r="2570" spans="2:21" x14ac:dyDescent="0.3">
      <c r="B2570" s="2">
        <v>44273</v>
      </c>
      <c r="C2570">
        <v>381.90539999999999</v>
      </c>
      <c r="D2570" s="2">
        <v>44273</v>
      </c>
      <c r="E2570">
        <v>119.27800000000001</v>
      </c>
      <c r="F2570" s="2">
        <v>44273</v>
      </c>
      <c r="G2570">
        <v>227.84049999999999</v>
      </c>
      <c r="H2570" s="2">
        <v>44273</v>
      </c>
      <c r="I2570">
        <v>215.25</v>
      </c>
      <c r="J2570" s="2">
        <v>44273</v>
      </c>
      <c r="K2570">
        <v>111.7163</v>
      </c>
      <c r="L2570" s="2">
        <v>44273</v>
      </c>
      <c r="M2570">
        <v>398.24360000000001</v>
      </c>
      <c r="N2570" s="2">
        <v>44273</v>
      </c>
      <c r="O2570">
        <v>59.287599999999998</v>
      </c>
      <c r="P2570" s="2">
        <v>44273</v>
      </c>
      <c r="Q2570">
        <v>73.944199999999995</v>
      </c>
      <c r="R2570" s="2">
        <v>44273</v>
      </c>
      <c r="S2570">
        <v>45.8416</v>
      </c>
      <c r="T2570" s="2">
        <v>44273</v>
      </c>
      <c r="U2570">
        <v>63.3416</v>
      </c>
    </row>
    <row r="2571" spans="2:21" x14ac:dyDescent="0.3">
      <c r="B2571" s="2">
        <v>44274</v>
      </c>
      <c r="C2571">
        <v>381.1986</v>
      </c>
      <c r="D2571" s="2">
        <v>44274</v>
      </c>
      <c r="E2571">
        <v>118.744</v>
      </c>
      <c r="F2571" s="2">
        <v>44274</v>
      </c>
      <c r="G2571">
        <v>227.4751</v>
      </c>
      <c r="H2571" s="2">
        <v>44274</v>
      </c>
      <c r="I2571">
        <v>218.47</v>
      </c>
      <c r="J2571" s="2">
        <v>44274</v>
      </c>
      <c r="K2571">
        <v>112.11579999999999</v>
      </c>
      <c r="L2571" s="2">
        <v>44274</v>
      </c>
      <c r="M2571">
        <v>403.16309999999999</v>
      </c>
      <c r="N2571" s="2">
        <v>44274</v>
      </c>
      <c r="O2571">
        <v>59.337499999999999</v>
      </c>
      <c r="P2571" s="2">
        <v>44274</v>
      </c>
      <c r="Q2571">
        <v>72.746399999999994</v>
      </c>
      <c r="R2571" s="2">
        <v>44274</v>
      </c>
      <c r="S2571">
        <v>45.850900000000003</v>
      </c>
      <c r="T2571" s="2">
        <v>44274</v>
      </c>
      <c r="U2571">
        <v>63.561900000000001</v>
      </c>
    </row>
    <row r="2572" spans="2:21" x14ac:dyDescent="0.3">
      <c r="B2572" s="2">
        <v>44277</v>
      </c>
      <c r="C2572">
        <v>384.24239999999998</v>
      </c>
      <c r="D2572" s="2">
        <v>44277</v>
      </c>
      <c r="E2572">
        <v>122.10899999999999</v>
      </c>
      <c r="F2572" s="2">
        <v>44277</v>
      </c>
      <c r="G2572">
        <v>233.04470000000001</v>
      </c>
      <c r="H2572" s="2">
        <v>44277</v>
      </c>
      <c r="I2572">
        <v>221.17</v>
      </c>
      <c r="J2572" s="2">
        <v>44277</v>
      </c>
      <c r="K2572">
        <v>113.09099999999999</v>
      </c>
      <c r="L2572" s="2">
        <v>44277</v>
      </c>
      <c r="M2572">
        <v>411.69349999999997</v>
      </c>
      <c r="N2572" s="2">
        <v>44277</v>
      </c>
      <c r="O2572">
        <v>59.108199999999997</v>
      </c>
      <c r="P2572" s="2">
        <v>44277</v>
      </c>
      <c r="Q2572">
        <v>72.269199999999998</v>
      </c>
      <c r="R2572" s="2">
        <v>44277</v>
      </c>
      <c r="S2572">
        <v>45.411099999999998</v>
      </c>
      <c r="T2572" s="2">
        <v>44277</v>
      </c>
      <c r="U2572">
        <v>64.232799999999997</v>
      </c>
    </row>
    <row r="2573" spans="2:21" x14ac:dyDescent="0.3">
      <c r="B2573" s="2">
        <v>44278</v>
      </c>
      <c r="C2573">
        <v>381.21809999999999</v>
      </c>
      <c r="D2573" s="2">
        <v>44278</v>
      </c>
      <c r="E2573">
        <v>121.267</v>
      </c>
      <c r="F2573" s="2">
        <v>44278</v>
      </c>
      <c r="G2573">
        <v>234.6148</v>
      </c>
      <c r="H2573" s="2">
        <v>44278</v>
      </c>
      <c r="I2573">
        <v>220.24</v>
      </c>
      <c r="J2573" s="2">
        <v>44278</v>
      </c>
      <c r="K2573">
        <v>111.94710000000001</v>
      </c>
      <c r="L2573" s="2">
        <v>44278</v>
      </c>
      <c r="M2573">
        <v>400.87060000000002</v>
      </c>
      <c r="N2573" s="2">
        <v>44278</v>
      </c>
      <c r="O2573">
        <v>56.436399999999999</v>
      </c>
      <c r="P2573" s="2">
        <v>44278</v>
      </c>
      <c r="Q2573">
        <v>71.499799999999993</v>
      </c>
      <c r="R2573" s="2">
        <v>44278</v>
      </c>
      <c r="S2573">
        <v>44.746899999999997</v>
      </c>
      <c r="T2573" s="2">
        <v>44278</v>
      </c>
      <c r="U2573">
        <v>64.502399999999994</v>
      </c>
    </row>
    <row r="2574" spans="2:21" x14ac:dyDescent="0.3">
      <c r="B2574" s="2">
        <v>44279</v>
      </c>
      <c r="C2574">
        <v>379.28019999999998</v>
      </c>
      <c r="D2574" s="2">
        <v>44279</v>
      </c>
      <c r="E2574">
        <v>118.843</v>
      </c>
      <c r="F2574" s="2">
        <v>44279</v>
      </c>
      <c r="G2574">
        <v>232.5213</v>
      </c>
      <c r="H2574" s="2">
        <v>44279</v>
      </c>
      <c r="I2574">
        <v>213.26</v>
      </c>
      <c r="J2574" s="2">
        <v>44279</v>
      </c>
      <c r="K2574">
        <v>111.82</v>
      </c>
      <c r="L2574" s="2">
        <v>44279</v>
      </c>
      <c r="M2574">
        <v>395.37060000000002</v>
      </c>
      <c r="N2574" s="2">
        <v>44279</v>
      </c>
      <c r="O2574">
        <v>54.980899999999998</v>
      </c>
      <c r="P2574" s="2">
        <v>44279</v>
      </c>
      <c r="Q2574">
        <v>71.655699999999996</v>
      </c>
      <c r="R2574" s="2">
        <v>44279</v>
      </c>
      <c r="S2574">
        <v>45.869500000000002</v>
      </c>
      <c r="T2574" s="2">
        <v>44279</v>
      </c>
      <c r="U2574">
        <v>64.252099999999999</v>
      </c>
    </row>
    <row r="2575" spans="2:21" x14ac:dyDescent="0.3">
      <c r="B2575" s="2">
        <v>44280</v>
      </c>
      <c r="C2575">
        <v>381.41390000000001</v>
      </c>
      <c r="D2575" s="2">
        <v>44280</v>
      </c>
      <c r="E2575">
        <v>119.33799999999999</v>
      </c>
      <c r="F2575" s="2">
        <v>44280</v>
      </c>
      <c r="G2575">
        <v>229.4402</v>
      </c>
      <c r="H2575" s="2">
        <v>44280</v>
      </c>
      <c r="I2575">
        <v>212.38</v>
      </c>
      <c r="J2575" s="2">
        <v>44280</v>
      </c>
      <c r="K2575">
        <v>112.2893</v>
      </c>
      <c r="L2575" s="2">
        <v>44280</v>
      </c>
      <c r="M2575">
        <v>395.79</v>
      </c>
      <c r="N2575" s="2">
        <v>44280</v>
      </c>
      <c r="O2575">
        <v>56.366599999999998</v>
      </c>
      <c r="P2575" s="2">
        <v>44280</v>
      </c>
      <c r="Q2575">
        <v>72.594499999999996</v>
      </c>
      <c r="R2575" s="2">
        <v>44280</v>
      </c>
      <c r="S2575">
        <v>46.0379</v>
      </c>
      <c r="T2575" s="2">
        <v>44280</v>
      </c>
      <c r="U2575">
        <v>64.877799999999993</v>
      </c>
    </row>
    <row r="2576" spans="2:21" x14ac:dyDescent="0.3">
      <c r="B2576" s="2">
        <v>44281</v>
      </c>
      <c r="C2576">
        <v>387.56040000000002</v>
      </c>
      <c r="D2576" s="2">
        <v>44281</v>
      </c>
      <c r="E2576">
        <v>119.95099999999999</v>
      </c>
      <c r="F2576" s="2">
        <v>44281</v>
      </c>
      <c r="G2576">
        <v>233.52860000000001</v>
      </c>
      <c r="H2576" s="2">
        <v>44281</v>
      </c>
      <c r="I2576">
        <v>215.6</v>
      </c>
      <c r="J2576" s="2">
        <v>44281</v>
      </c>
      <c r="K2576">
        <v>114.4109</v>
      </c>
      <c r="L2576" s="2">
        <v>44281</v>
      </c>
      <c r="M2576">
        <v>415.32769999999999</v>
      </c>
      <c r="N2576" s="2">
        <v>44281</v>
      </c>
      <c r="O2576">
        <v>58.141199999999998</v>
      </c>
      <c r="P2576" s="2">
        <v>44281</v>
      </c>
      <c r="Q2576">
        <v>73.894400000000005</v>
      </c>
      <c r="R2576" s="2">
        <v>44281</v>
      </c>
      <c r="S2576">
        <v>47.179299999999998</v>
      </c>
      <c r="T2576" s="2">
        <v>44281</v>
      </c>
      <c r="U2576">
        <v>66.023499999999999</v>
      </c>
    </row>
    <row r="2577" spans="2:21" x14ac:dyDescent="0.3">
      <c r="B2577" s="2">
        <v>44284</v>
      </c>
      <c r="C2577">
        <v>387.3646</v>
      </c>
      <c r="D2577" s="2">
        <v>44284</v>
      </c>
      <c r="E2577">
        <v>120.129</v>
      </c>
      <c r="F2577" s="2">
        <v>44284</v>
      </c>
      <c r="G2577">
        <v>232.304</v>
      </c>
      <c r="H2577" s="2">
        <v>44284</v>
      </c>
      <c r="I2577">
        <v>214.54</v>
      </c>
      <c r="J2577" s="2">
        <v>44284</v>
      </c>
      <c r="K2577">
        <v>114.9486</v>
      </c>
      <c r="L2577" s="2">
        <v>44284</v>
      </c>
      <c r="M2577">
        <v>408.9597</v>
      </c>
      <c r="N2577" s="2">
        <v>44284</v>
      </c>
      <c r="O2577">
        <v>56.934899999999999</v>
      </c>
      <c r="P2577" s="2">
        <v>44284</v>
      </c>
      <c r="Q2577">
        <v>73.356800000000007</v>
      </c>
      <c r="R2577" s="2">
        <v>44284</v>
      </c>
      <c r="S2577">
        <v>46.618000000000002</v>
      </c>
      <c r="T2577" s="2">
        <v>44284</v>
      </c>
      <c r="U2577">
        <v>66.687799999999996</v>
      </c>
    </row>
    <row r="2578" spans="2:21" x14ac:dyDescent="0.3">
      <c r="B2578" s="2">
        <v>44285</v>
      </c>
      <c r="C2578">
        <v>386.33690000000001</v>
      </c>
      <c r="D2578" s="2">
        <v>44285</v>
      </c>
      <c r="E2578">
        <v>118.655</v>
      </c>
      <c r="F2578" s="2">
        <v>44285</v>
      </c>
      <c r="G2578">
        <v>228.9563</v>
      </c>
      <c r="H2578" s="2">
        <v>44285</v>
      </c>
      <c r="I2578">
        <v>213.67</v>
      </c>
      <c r="J2578" s="2">
        <v>44285</v>
      </c>
      <c r="K2578">
        <v>113.9122</v>
      </c>
      <c r="L2578" s="2">
        <v>44285</v>
      </c>
      <c r="M2578">
        <v>407.98379999999997</v>
      </c>
      <c r="N2578" s="2">
        <v>44285</v>
      </c>
      <c r="O2578">
        <v>57.692599999999999</v>
      </c>
      <c r="P2578" s="2">
        <v>44285</v>
      </c>
      <c r="Q2578">
        <v>73.610900000000001</v>
      </c>
      <c r="R2578" s="2">
        <v>44285</v>
      </c>
      <c r="S2578">
        <v>46.215699999999998</v>
      </c>
      <c r="T2578" s="2">
        <v>44285</v>
      </c>
      <c r="U2578">
        <v>65.975300000000004</v>
      </c>
    </row>
    <row r="2579" spans="2:21" x14ac:dyDescent="0.3">
      <c r="B2579" s="2">
        <v>44286</v>
      </c>
      <c r="C2579">
        <v>387.90289999999999</v>
      </c>
      <c r="D2579" s="2">
        <v>44286</v>
      </c>
      <c r="E2579">
        <v>120.88200000000001</v>
      </c>
      <c r="F2579" s="2">
        <v>44286</v>
      </c>
      <c r="G2579">
        <v>232.82740000000001</v>
      </c>
      <c r="H2579" s="2">
        <v>44286</v>
      </c>
      <c r="I2579">
        <v>218.08</v>
      </c>
      <c r="J2579" s="2">
        <v>44286</v>
      </c>
      <c r="K2579">
        <v>114.1371</v>
      </c>
      <c r="L2579" s="2">
        <v>44286</v>
      </c>
      <c r="M2579">
        <v>417.94979999999998</v>
      </c>
      <c r="N2579" s="2">
        <v>44286</v>
      </c>
      <c r="O2579">
        <v>58.280700000000003</v>
      </c>
      <c r="P2579" s="2">
        <v>44286</v>
      </c>
      <c r="Q2579">
        <v>73.171199999999999</v>
      </c>
      <c r="R2579" s="2">
        <v>44286</v>
      </c>
      <c r="S2579">
        <v>45.897599999999997</v>
      </c>
      <c r="T2579" s="2">
        <v>44286</v>
      </c>
      <c r="U2579">
        <v>65.763499999999993</v>
      </c>
    </row>
    <row r="2580" spans="2:21" x14ac:dyDescent="0.3">
      <c r="B2580" s="2">
        <v>44287</v>
      </c>
      <c r="C2580">
        <v>392.09190000000001</v>
      </c>
      <c r="D2580" s="2">
        <v>44287</v>
      </c>
      <c r="E2580">
        <v>121.723</v>
      </c>
      <c r="F2580" s="2">
        <v>44287</v>
      </c>
      <c r="G2580">
        <v>239.3253</v>
      </c>
      <c r="H2580" s="2">
        <v>44287</v>
      </c>
      <c r="I2580">
        <v>223.55</v>
      </c>
      <c r="J2580" s="2">
        <v>44287</v>
      </c>
      <c r="K2580">
        <v>113.7949</v>
      </c>
      <c r="L2580" s="2">
        <v>44287</v>
      </c>
      <c r="M2580">
        <v>433.3177</v>
      </c>
      <c r="N2580" s="2">
        <v>44287</v>
      </c>
      <c r="O2580">
        <v>59.606699999999996</v>
      </c>
      <c r="P2580" s="2">
        <v>44287</v>
      </c>
      <c r="Q2580">
        <v>74.187600000000003</v>
      </c>
      <c r="R2580" s="2">
        <v>44287</v>
      </c>
      <c r="S2580">
        <v>47.067</v>
      </c>
      <c r="T2580" s="2">
        <v>44287</v>
      </c>
      <c r="U2580">
        <v>65.445899999999995</v>
      </c>
    </row>
    <row r="2581" spans="2:21" x14ac:dyDescent="0.3">
      <c r="B2581" s="2">
        <v>44291</v>
      </c>
      <c r="C2581">
        <v>397.71969999999999</v>
      </c>
      <c r="D2581" s="2">
        <v>44291</v>
      </c>
      <c r="E2581">
        <v>124.593</v>
      </c>
      <c r="F2581" s="2">
        <v>44291</v>
      </c>
      <c r="G2581">
        <v>245.9614</v>
      </c>
      <c r="H2581" s="2">
        <v>44291</v>
      </c>
      <c r="I2581">
        <v>225.53</v>
      </c>
      <c r="J2581" s="2">
        <v>44291</v>
      </c>
      <c r="K2581">
        <v>114.5869</v>
      </c>
      <c r="L2581" s="2">
        <v>44291</v>
      </c>
      <c r="M2581">
        <v>442.06130000000002</v>
      </c>
      <c r="N2581" s="2">
        <v>44291</v>
      </c>
      <c r="O2581">
        <v>60.334400000000002</v>
      </c>
      <c r="P2581" s="2">
        <v>44291</v>
      </c>
      <c r="Q2581">
        <v>74.773899999999998</v>
      </c>
      <c r="R2581" s="2">
        <v>44291</v>
      </c>
      <c r="S2581">
        <v>45.944400000000002</v>
      </c>
      <c r="T2581" s="2">
        <v>44291</v>
      </c>
      <c r="U2581">
        <v>66.2834</v>
      </c>
    </row>
    <row r="2582" spans="2:21" x14ac:dyDescent="0.3">
      <c r="B2582" s="2">
        <v>44292</v>
      </c>
      <c r="C2582">
        <v>397.48480000000001</v>
      </c>
      <c r="D2582" s="2">
        <v>44292</v>
      </c>
      <c r="E2582">
        <v>124.899</v>
      </c>
      <c r="F2582" s="2">
        <v>44292</v>
      </c>
      <c r="G2582">
        <v>244.76650000000001</v>
      </c>
      <c r="H2582" s="2">
        <v>44292</v>
      </c>
      <c r="I2582">
        <v>227.29</v>
      </c>
      <c r="J2582" s="2">
        <v>44292</v>
      </c>
      <c r="K2582">
        <v>114.1469</v>
      </c>
      <c r="L2582" s="2">
        <v>44292</v>
      </c>
      <c r="M2582">
        <v>437.12270000000001</v>
      </c>
      <c r="N2582" s="2">
        <v>44292</v>
      </c>
      <c r="O2582">
        <v>59.875799999999998</v>
      </c>
      <c r="P2582" s="2">
        <v>44292</v>
      </c>
      <c r="Q2582">
        <v>74.715299999999999</v>
      </c>
      <c r="R2582" s="2">
        <v>44292</v>
      </c>
      <c r="S2582">
        <v>45.822800000000001</v>
      </c>
      <c r="T2582" s="2">
        <v>44292</v>
      </c>
      <c r="U2582">
        <v>66.562600000000003</v>
      </c>
    </row>
    <row r="2583" spans="2:21" x14ac:dyDescent="0.3">
      <c r="B2583" s="2">
        <v>44293</v>
      </c>
      <c r="C2583">
        <v>397.94479999999999</v>
      </c>
      <c r="D2583" s="2">
        <v>44293</v>
      </c>
      <c r="E2583">
        <v>126.572</v>
      </c>
      <c r="F2583" s="2">
        <v>44293</v>
      </c>
      <c r="G2583">
        <v>246.78110000000001</v>
      </c>
      <c r="H2583" s="2">
        <v>44293</v>
      </c>
      <c r="I2583">
        <v>227.47</v>
      </c>
      <c r="J2583" s="2">
        <v>44293</v>
      </c>
      <c r="K2583">
        <v>113.8927</v>
      </c>
      <c r="L2583" s="2">
        <v>44293</v>
      </c>
      <c r="M2583">
        <v>436.83679999999998</v>
      </c>
      <c r="N2583" s="2">
        <v>44293</v>
      </c>
      <c r="O2583">
        <v>58.639600000000002</v>
      </c>
      <c r="P2583" s="2">
        <v>44293</v>
      </c>
      <c r="Q2583">
        <v>74.979200000000006</v>
      </c>
      <c r="R2583" s="2">
        <v>44293</v>
      </c>
      <c r="S2583">
        <v>45.9818</v>
      </c>
      <c r="T2583" s="2">
        <v>44293</v>
      </c>
      <c r="U2583">
        <v>66.398899999999998</v>
      </c>
    </row>
    <row r="2584" spans="2:21" x14ac:dyDescent="0.3">
      <c r="B2584" s="2">
        <v>44294</v>
      </c>
      <c r="C2584">
        <v>399.83370000000002</v>
      </c>
      <c r="D2584" s="2">
        <v>44294</v>
      </c>
      <c r="E2584">
        <v>129.006</v>
      </c>
      <c r="F2584" s="2">
        <v>44294</v>
      </c>
      <c r="G2584">
        <v>250.08930000000001</v>
      </c>
      <c r="H2584" s="2">
        <v>44294</v>
      </c>
      <c r="I2584">
        <v>231.38</v>
      </c>
      <c r="J2584" s="2">
        <v>44294</v>
      </c>
      <c r="K2584">
        <v>114.06870000000001</v>
      </c>
      <c r="L2584" s="2">
        <v>44294</v>
      </c>
      <c r="M2584">
        <v>441.81490000000002</v>
      </c>
      <c r="N2584" s="2">
        <v>44294</v>
      </c>
      <c r="O2584">
        <v>59.098199999999999</v>
      </c>
      <c r="P2584" s="2">
        <v>44294</v>
      </c>
      <c r="Q2584">
        <v>75.037800000000004</v>
      </c>
      <c r="R2584" s="2">
        <v>44294</v>
      </c>
      <c r="S2584">
        <v>45.383000000000003</v>
      </c>
      <c r="T2584" s="2">
        <v>44294</v>
      </c>
      <c r="U2584">
        <v>66.466300000000004</v>
      </c>
    </row>
    <row r="2585" spans="2:21" x14ac:dyDescent="0.3">
      <c r="B2585" s="2">
        <v>44295</v>
      </c>
      <c r="C2585">
        <v>402.74059999999997</v>
      </c>
      <c r="D2585" s="2">
        <v>44295</v>
      </c>
      <c r="E2585">
        <v>131.614</v>
      </c>
      <c r="F2585" s="2">
        <v>44295</v>
      </c>
      <c r="G2585">
        <v>252.6568</v>
      </c>
      <c r="H2585" s="2">
        <v>44295</v>
      </c>
      <c r="I2585">
        <v>232.29</v>
      </c>
      <c r="J2585" s="2">
        <v>44295</v>
      </c>
      <c r="K2585">
        <v>115.3201</v>
      </c>
      <c r="L2585" s="2">
        <v>44295</v>
      </c>
      <c r="M2585">
        <v>440.4348</v>
      </c>
      <c r="N2585" s="2">
        <v>44295</v>
      </c>
      <c r="O2585">
        <v>58.789200000000001</v>
      </c>
      <c r="P2585" s="2">
        <v>44295</v>
      </c>
      <c r="Q2585">
        <v>75.477599999999995</v>
      </c>
      <c r="R2585" s="2">
        <v>44295</v>
      </c>
      <c r="S2585">
        <v>45.0837</v>
      </c>
      <c r="T2585" s="2">
        <v>44295</v>
      </c>
      <c r="U2585">
        <v>66.350800000000007</v>
      </c>
    </row>
    <row r="2586" spans="2:21" x14ac:dyDescent="0.3">
      <c r="B2586" s="2">
        <v>44298</v>
      </c>
      <c r="C2586">
        <v>402.88740000000001</v>
      </c>
      <c r="D2586" s="2">
        <v>44298</v>
      </c>
      <c r="E2586">
        <v>129.87700000000001</v>
      </c>
      <c r="F2586" s="2">
        <v>44298</v>
      </c>
      <c r="G2586">
        <v>252.71610000000001</v>
      </c>
      <c r="H2586" s="2">
        <v>44298</v>
      </c>
      <c r="I2586">
        <v>231.59</v>
      </c>
      <c r="J2586" s="2">
        <v>44298</v>
      </c>
      <c r="K2586">
        <v>115.4375</v>
      </c>
      <c r="L2586" s="2">
        <v>44298</v>
      </c>
      <c r="M2586">
        <v>435.70319999999998</v>
      </c>
      <c r="N2586" s="2">
        <v>44298</v>
      </c>
      <c r="O2586">
        <v>57.862000000000002</v>
      </c>
      <c r="P2586" s="2">
        <v>44298</v>
      </c>
      <c r="Q2586">
        <v>75.8001</v>
      </c>
      <c r="R2586" s="2">
        <v>44298</v>
      </c>
      <c r="S2586">
        <v>44.728200000000001</v>
      </c>
      <c r="T2586" s="2">
        <v>44298</v>
      </c>
      <c r="U2586">
        <v>66.706999999999994</v>
      </c>
    </row>
    <row r="2587" spans="2:21" x14ac:dyDescent="0.3">
      <c r="B2587" s="2">
        <v>44299</v>
      </c>
      <c r="C2587">
        <v>404.08150000000001</v>
      </c>
      <c r="D2587" s="2">
        <v>44299</v>
      </c>
      <c r="E2587">
        <v>133.03399999999999</v>
      </c>
      <c r="F2587" s="2">
        <v>44299</v>
      </c>
      <c r="G2587">
        <v>255.26390000000001</v>
      </c>
      <c r="H2587" s="2">
        <v>44299</v>
      </c>
      <c r="I2587">
        <v>234.49</v>
      </c>
      <c r="J2587" s="2">
        <v>44299</v>
      </c>
      <c r="K2587">
        <v>115.9165</v>
      </c>
      <c r="L2587" s="2">
        <v>44299</v>
      </c>
      <c r="M2587">
        <v>435.01319999999998</v>
      </c>
      <c r="N2587" s="2">
        <v>44299</v>
      </c>
      <c r="O2587">
        <v>59.666499999999999</v>
      </c>
      <c r="P2587" s="2">
        <v>44299</v>
      </c>
      <c r="Q2587">
        <v>75.418999999999997</v>
      </c>
      <c r="R2587" s="2">
        <v>44299</v>
      </c>
      <c r="S2587">
        <v>44.774900000000002</v>
      </c>
      <c r="T2587" s="2">
        <v>44299</v>
      </c>
      <c r="U2587">
        <v>66.350800000000007</v>
      </c>
    </row>
    <row r="2588" spans="2:21" x14ac:dyDescent="0.3">
      <c r="B2588" s="2">
        <v>44300</v>
      </c>
      <c r="C2588">
        <v>402.70139999999998</v>
      </c>
      <c r="D2588" s="2">
        <v>44300</v>
      </c>
      <c r="E2588">
        <v>130.65899999999999</v>
      </c>
      <c r="F2588" s="2">
        <v>44300</v>
      </c>
      <c r="G2588">
        <v>252.40010000000001</v>
      </c>
      <c r="H2588" s="2">
        <v>44300</v>
      </c>
      <c r="I2588">
        <v>230.85</v>
      </c>
      <c r="J2588" s="2">
        <v>44300</v>
      </c>
      <c r="K2588">
        <v>115.9068</v>
      </c>
      <c r="L2588" s="2">
        <v>44300</v>
      </c>
      <c r="M2588">
        <v>430.23230000000001</v>
      </c>
      <c r="N2588" s="2">
        <v>44300</v>
      </c>
      <c r="O2588">
        <v>60.872799999999998</v>
      </c>
      <c r="P2588" s="2">
        <v>44300</v>
      </c>
      <c r="Q2588">
        <v>75.6828</v>
      </c>
      <c r="R2588" s="2">
        <v>44300</v>
      </c>
      <c r="S2588">
        <v>46.019199999999998</v>
      </c>
      <c r="T2588" s="2">
        <v>44300</v>
      </c>
      <c r="U2588">
        <v>66.293000000000006</v>
      </c>
    </row>
    <row r="2589" spans="2:21" x14ac:dyDescent="0.3">
      <c r="B2589" s="2">
        <v>44301</v>
      </c>
      <c r="C2589">
        <v>407.0274</v>
      </c>
      <c r="D2589" s="2">
        <v>44301</v>
      </c>
      <c r="E2589">
        <v>133.10300000000001</v>
      </c>
      <c r="F2589" s="2">
        <v>44301</v>
      </c>
      <c r="G2589">
        <v>256.26130000000001</v>
      </c>
      <c r="H2589" s="2">
        <v>44301</v>
      </c>
      <c r="I2589">
        <v>234.83</v>
      </c>
      <c r="J2589" s="2">
        <v>44301</v>
      </c>
      <c r="K2589">
        <v>117.89149999999999</v>
      </c>
      <c r="L2589" s="2">
        <v>44301</v>
      </c>
      <c r="M2589">
        <v>437.43810000000002</v>
      </c>
      <c r="N2589" s="2">
        <v>44301</v>
      </c>
      <c r="O2589">
        <v>61.082099999999997</v>
      </c>
      <c r="P2589" s="2">
        <v>44301</v>
      </c>
      <c r="Q2589">
        <v>76.112899999999996</v>
      </c>
      <c r="R2589" s="2">
        <v>44301</v>
      </c>
      <c r="S2589">
        <v>45.645000000000003</v>
      </c>
      <c r="T2589" s="2">
        <v>44301</v>
      </c>
      <c r="U2589">
        <v>66.822500000000005</v>
      </c>
    </row>
    <row r="2590" spans="2:21" x14ac:dyDescent="0.3">
      <c r="B2590" s="2">
        <v>44302</v>
      </c>
      <c r="C2590">
        <v>408.3879</v>
      </c>
      <c r="D2590" s="2">
        <v>44302</v>
      </c>
      <c r="E2590">
        <v>132.767</v>
      </c>
      <c r="F2590" s="2">
        <v>44302</v>
      </c>
      <c r="G2590">
        <v>257.48579999999998</v>
      </c>
      <c r="H2590" s="2">
        <v>44302</v>
      </c>
      <c r="I2590">
        <v>232.97</v>
      </c>
      <c r="J2590" s="2">
        <v>44302</v>
      </c>
      <c r="K2590">
        <v>118.7714</v>
      </c>
      <c r="L2590" s="2">
        <v>44302</v>
      </c>
      <c r="M2590">
        <v>435.38780000000003</v>
      </c>
      <c r="N2590" s="2">
        <v>44302</v>
      </c>
      <c r="O2590">
        <v>60.543799999999997</v>
      </c>
      <c r="P2590" s="2">
        <v>44302</v>
      </c>
      <c r="Q2590">
        <v>76.464699999999993</v>
      </c>
      <c r="R2590" s="2">
        <v>44302</v>
      </c>
      <c r="S2590">
        <v>45.280099999999997</v>
      </c>
      <c r="T2590" s="2">
        <v>44302</v>
      </c>
      <c r="U2590">
        <v>67.207599999999999</v>
      </c>
    </row>
    <row r="2591" spans="2:21" x14ac:dyDescent="0.3">
      <c r="B2591" s="2">
        <v>44305</v>
      </c>
      <c r="C2591">
        <v>406.38150000000002</v>
      </c>
      <c r="D2591" s="2">
        <v>44305</v>
      </c>
      <c r="E2591">
        <v>133.44</v>
      </c>
      <c r="F2591" s="2">
        <v>44305</v>
      </c>
      <c r="G2591">
        <v>255.51070000000001</v>
      </c>
      <c r="H2591" s="2">
        <v>44305</v>
      </c>
      <c r="I2591">
        <v>230.62</v>
      </c>
      <c r="J2591" s="2">
        <v>44305</v>
      </c>
      <c r="K2591">
        <v>118.8008</v>
      </c>
      <c r="L2591" s="2">
        <v>44305</v>
      </c>
      <c r="M2591">
        <v>423.94319999999999</v>
      </c>
      <c r="N2591" s="2">
        <v>44305</v>
      </c>
      <c r="O2591">
        <v>62.477800000000002</v>
      </c>
      <c r="P2591" s="2">
        <v>44305</v>
      </c>
      <c r="Q2591">
        <v>76.337599999999995</v>
      </c>
      <c r="R2591" s="2">
        <v>44305</v>
      </c>
      <c r="S2591">
        <v>45.233400000000003</v>
      </c>
      <c r="T2591" s="2">
        <v>44305</v>
      </c>
      <c r="U2591">
        <v>66.947699999999998</v>
      </c>
    </row>
    <row r="2592" spans="2:21" x14ac:dyDescent="0.3">
      <c r="B2592" s="2">
        <v>44306</v>
      </c>
      <c r="C2592">
        <v>403.40609999999998</v>
      </c>
      <c r="D2592" s="2">
        <v>44306</v>
      </c>
      <c r="E2592">
        <v>131.72800000000001</v>
      </c>
      <c r="F2592" s="2">
        <v>44306</v>
      </c>
      <c r="G2592">
        <v>255.0367</v>
      </c>
      <c r="H2592" s="2">
        <v>44306</v>
      </c>
      <c r="I2592">
        <v>227.37</v>
      </c>
      <c r="J2592" s="2">
        <v>44306</v>
      </c>
      <c r="K2592">
        <v>119.2603</v>
      </c>
      <c r="L2592" s="2">
        <v>44306</v>
      </c>
      <c r="M2592">
        <v>417.90050000000002</v>
      </c>
      <c r="N2592" s="2">
        <v>44306</v>
      </c>
      <c r="O2592">
        <v>61.131999999999998</v>
      </c>
      <c r="P2592" s="2">
        <v>44306</v>
      </c>
      <c r="Q2592">
        <v>75.389700000000005</v>
      </c>
      <c r="R2592" s="2">
        <v>44306</v>
      </c>
      <c r="S2592">
        <v>44.035899999999998</v>
      </c>
      <c r="T2592" s="2">
        <v>44306</v>
      </c>
      <c r="U2592">
        <v>67.313500000000005</v>
      </c>
    </row>
    <row r="2593" spans="2:21" x14ac:dyDescent="0.3">
      <c r="B2593" s="2">
        <v>44307</v>
      </c>
      <c r="C2593">
        <v>407.22320000000002</v>
      </c>
      <c r="D2593" s="2">
        <v>44307</v>
      </c>
      <c r="E2593">
        <v>132.114</v>
      </c>
      <c r="F2593" s="2">
        <v>44307</v>
      </c>
      <c r="G2593">
        <v>257.32780000000002</v>
      </c>
      <c r="H2593" s="2">
        <v>44307</v>
      </c>
      <c r="I2593">
        <v>228.37</v>
      </c>
      <c r="J2593" s="2">
        <v>44307</v>
      </c>
      <c r="K2593">
        <v>120.6682</v>
      </c>
      <c r="L2593" s="2">
        <v>44307</v>
      </c>
      <c r="M2593">
        <v>428.8621</v>
      </c>
      <c r="N2593" s="2">
        <v>44307</v>
      </c>
      <c r="O2593">
        <v>62.069099999999999</v>
      </c>
      <c r="P2593" s="2">
        <v>44307</v>
      </c>
      <c r="Q2593">
        <v>76.347399999999993</v>
      </c>
      <c r="R2593" s="2">
        <v>44307</v>
      </c>
      <c r="S2593">
        <v>44.597200000000001</v>
      </c>
      <c r="T2593" s="2">
        <v>44307</v>
      </c>
      <c r="U2593">
        <v>67.650499999999994</v>
      </c>
    </row>
    <row r="2594" spans="2:21" x14ac:dyDescent="0.3">
      <c r="B2594" s="2">
        <v>44308</v>
      </c>
      <c r="C2594">
        <v>403.50400000000002</v>
      </c>
      <c r="D2594" s="2">
        <v>44308</v>
      </c>
      <c r="E2594">
        <v>130.57</v>
      </c>
      <c r="F2594" s="2">
        <v>44308</v>
      </c>
      <c r="G2594">
        <v>253.96029999999999</v>
      </c>
      <c r="H2594" s="2">
        <v>44308</v>
      </c>
      <c r="I2594">
        <v>226.9</v>
      </c>
      <c r="J2594" s="2">
        <v>44308</v>
      </c>
      <c r="K2594">
        <v>120.13039999999999</v>
      </c>
      <c r="L2594" s="2">
        <v>44308</v>
      </c>
      <c r="M2594">
        <v>419.52699999999999</v>
      </c>
      <c r="N2594" s="2">
        <v>44308</v>
      </c>
      <c r="O2594">
        <v>61.77</v>
      </c>
      <c r="P2594" s="2">
        <v>44308</v>
      </c>
      <c r="Q2594">
        <v>75.780600000000007</v>
      </c>
      <c r="R2594" s="2">
        <v>44308</v>
      </c>
      <c r="S2594">
        <v>44.073300000000003</v>
      </c>
      <c r="T2594" s="2">
        <v>44308</v>
      </c>
      <c r="U2594">
        <v>67.149900000000002</v>
      </c>
    </row>
    <row r="2595" spans="2:21" x14ac:dyDescent="0.3">
      <c r="B2595" s="2">
        <v>44309</v>
      </c>
      <c r="C2595">
        <v>407.87900000000002</v>
      </c>
      <c r="D2595" s="2">
        <v>44309</v>
      </c>
      <c r="E2595">
        <v>132.92500000000001</v>
      </c>
      <c r="F2595" s="2">
        <v>44309</v>
      </c>
      <c r="G2595">
        <v>257.89069999999998</v>
      </c>
      <c r="H2595" s="2">
        <v>44309</v>
      </c>
      <c r="I2595">
        <v>230.51</v>
      </c>
      <c r="J2595" s="2">
        <v>44309</v>
      </c>
      <c r="K2595">
        <v>120.9224</v>
      </c>
      <c r="L2595" s="2">
        <v>44309</v>
      </c>
      <c r="M2595">
        <v>427.1764</v>
      </c>
      <c r="N2595" s="2">
        <v>44309</v>
      </c>
      <c r="O2595">
        <v>63.076000000000001</v>
      </c>
      <c r="P2595" s="2">
        <v>44309</v>
      </c>
      <c r="Q2595">
        <v>76.924000000000007</v>
      </c>
      <c r="R2595" s="2">
        <v>44309</v>
      </c>
      <c r="S2595">
        <v>44.4756</v>
      </c>
      <c r="T2595" s="2">
        <v>44309</v>
      </c>
      <c r="U2595">
        <v>66.976600000000005</v>
      </c>
    </row>
    <row r="2596" spans="2:21" x14ac:dyDescent="0.3">
      <c r="B2596" s="2">
        <v>44312</v>
      </c>
      <c r="C2596">
        <v>408.73050000000001</v>
      </c>
      <c r="D2596" s="2">
        <v>44312</v>
      </c>
      <c r="E2596">
        <v>133.321</v>
      </c>
      <c r="F2596" s="2">
        <v>44312</v>
      </c>
      <c r="G2596">
        <v>258.28570000000002</v>
      </c>
      <c r="H2596" s="2">
        <v>44312</v>
      </c>
      <c r="I2596">
        <v>233.17</v>
      </c>
      <c r="J2596" s="2">
        <v>44312</v>
      </c>
      <c r="K2596">
        <v>120.5117</v>
      </c>
      <c r="L2596" s="2">
        <v>44312</v>
      </c>
      <c r="M2596">
        <v>435.00330000000002</v>
      </c>
      <c r="N2596" s="2">
        <v>44312</v>
      </c>
      <c r="O2596">
        <v>63.494700000000002</v>
      </c>
      <c r="P2596" s="2">
        <v>44312</v>
      </c>
      <c r="Q2596">
        <v>77.187899999999999</v>
      </c>
      <c r="R2596" s="2">
        <v>44312</v>
      </c>
      <c r="S2596">
        <v>44.774900000000002</v>
      </c>
      <c r="T2596" s="2">
        <v>44312</v>
      </c>
      <c r="U2596">
        <v>66.225700000000003</v>
      </c>
    </row>
    <row r="2597" spans="2:21" x14ac:dyDescent="0.3">
      <c r="B2597" s="2">
        <v>44313</v>
      </c>
      <c r="C2597">
        <v>408.64240000000001</v>
      </c>
      <c r="D2597" s="2">
        <v>44313</v>
      </c>
      <c r="E2597">
        <v>132.994</v>
      </c>
      <c r="F2597" s="2">
        <v>44313</v>
      </c>
      <c r="G2597">
        <v>258.7004</v>
      </c>
      <c r="H2597" s="2">
        <v>44313</v>
      </c>
      <c r="I2597">
        <v>232.84</v>
      </c>
      <c r="J2597" s="2">
        <v>44313</v>
      </c>
      <c r="K2597">
        <v>119.8176</v>
      </c>
      <c r="L2597" s="2">
        <v>44313</v>
      </c>
      <c r="M2597">
        <v>431.7405</v>
      </c>
      <c r="N2597" s="2">
        <v>44313</v>
      </c>
      <c r="O2597">
        <v>62.776899999999998</v>
      </c>
      <c r="P2597" s="2">
        <v>44313</v>
      </c>
      <c r="Q2597">
        <v>77.696100000000001</v>
      </c>
      <c r="R2597" s="2">
        <v>44313</v>
      </c>
      <c r="S2597">
        <v>45.317599999999999</v>
      </c>
      <c r="T2597" s="2">
        <v>44313</v>
      </c>
      <c r="U2597">
        <v>66.177499999999995</v>
      </c>
    </row>
    <row r="2598" spans="2:21" x14ac:dyDescent="0.3">
      <c r="B2598" s="2">
        <v>44314</v>
      </c>
      <c r="C2598">
        <v>408.5249</v>
      </c>
      <c r="D2598" s="2">
        <v>44314</v>
      </c>
      <c r="E2598">
        <v>132.19300000000001</v>
      </c>
      <c r="F2598" s="2">
        <v>44314</v>
      </c>
      <c r="G2598">
        <v>251.38290000000001</v>
      </c>
      <c r="H2598" s="2">
        <v>44314</v>
      </c>
      <c r="I2598">
        <v>233.31</v>
      </c>
      <c r="J2598" s="2">
        <v>44314</v>
      </c>
      <c r="K2598">
        <v>119.4558</v>
      </c>
      <c r="L2598" s="2">
        <v>44314</v>
      </c>
      <c r="M2598">
        <v>425.18520000000001</v>
      </c>
      <c r="N2598" s="2">
        <v>44314</v>
      </c>
      <c r="O2598">
        <v>63.295299999999997</v>
      </c>
      <c r="P2598" s="2">
        <v>44314</v>
      </c>
      <c r="Q2598">
        <v>77.901300000000006</v>
      </c>
      <c r="R2598" s="2">
        <v>44314</v>
      </c>
      <c r="S2598">
        <v>46.879899999999999</v>
      </c>
      <c r="T2598" s="2">
        <v>44314</v>
      </c>
      <c r="U2598">
        <v>66.225700000000003</v>
      </c>
    </row>
    <row r="2599" spans="2:21" x14ac:dyDescent="0.3">
      <c r="B2599" s="2">
        <v>44315</v>
      </c>
      <c r="C2599">
        <v>411.1284</v>
      </c>
      <c r="D2599" s="2">
        <v>44315</v>
      </c>
      <c r="E2599">
        <v>132.09399999999999</v>
      </c>
      <c r="F2599" s="2">
        <v>44315</v>
      </c>
      <c r="G2599">
        <v>249.35849999999999</v>
      </c>
      <c r="H2599" s="2">
        <v>44315</v>
      </c>
      <c r="I2599">
        <v>232.55</v>
      </c>
      <c r="J2599" s="2">
        <v>44315</v>
      </c>
      <c r="K2599">
        <v>118.9768</v>
      </c>
      <c r="L2599" s="2">
        <v>44315</v>
      </c>
      <c r="M2599">
        <v>427.94529999999997</v>
      </c>
      <c r="N2599" s="2">
        <v>44315</v>
      </c>
      <c r="O2599">
        <v>63.105899999999998</v>
      </c>
      <c r="P2599" s="2">
        <v>44315</v>
      </c>
      <c r="Q2599">
        <v>78.937299999999993</v>
      </c>
      <c r="R2599" s="2">
        <v>44315</v>
      </c>
      <c r="S2599">
        <v>47.403799999999997</v>
      </c>
      <c r="T2599" s="2">
        <v>44315</v>
      </c>
      <c r="U2599">
        <v>66.928399999999996</v>
      </c>
    </row>
    <row r="2600" spans="2:21" x14ac:dyDescent="0.3">
      <c r="B2600" s="2">
        <v>44316</v>
      </c>
      <c r="C2600">
        <v>408.42700000000002</v>
      </c>
      <c r="D2600" s="2">
        <v>44316</v>
      </c>
      <c r="E2600">
        <v>130.095</v>
      </c>
      <c r="F2600" s="2">
        <v>44316</v>
      </c>
      <c r="G2600">
        <v>249.0326</v>
      </c>
      <c r="H2600" s="2">
        <v>44316</v>
      </c>
      <c r="I2600">
        <v>228.84</v>
      </c>
      <c r="J2600" s="2">
        <v>44316</v>
      </c>
      <c r="K2600">
        <v>118.62479999999999</v>
      </c>
      <c r="L2600" s="2">
        <v>44316</v>
      </c>
      <c r="M2600">
        <v>416.01769999999999</v>
      </c>
      <c r="N2600" s="2">
        <v>44316</v>
      </c>
      <c r="O2600">
        <v>63.395000000000003</v>
      </c>
      <c r="P2600" s="2">
        <v>44316</v>
      </c>
      <c r="Q2600">
        <v>78.399799999999999</v>
      </c>
      <c r="R2600" s="2">
        <v>44316</v>
      </c>
      <c r="S2600">
        <v>46.206299999999999</v>
      </c>
      <c r="T2600" s="2">
        <v>44316</v>
      </c>
      <c r="U2600">
        <v>66.986199999999997</v>
      </c>
    </row>
    <row r="2601" spans="2:21" x14ac:dyDescent="0.3">
      <c r="B2601" s="2">
        <v>44319</v>
      </c>
      <c r="C2601">
        <v>409.30790000000002</v>
      </c>
      <c r="D2601" s="2">
        <v>44319</v>
      </c>
      <c r="E2601">
        <v>131.16399999999999</v>
      </c>
      <c r="F2601" s="2">
        <v>44319</v>
      </c>
      <c r="G2601">
        <v>248.7166</v>
      </c>
      <c r="H2601" s="2">
        <v>44319</v>
      </c>
      <c r="I2601">
        <v>224.76</v>
      </c>
      <c r="J2601" s="2">
        <v>44319</v>
      </c>
      <c r="K2601">
        <v>119.974</v>
      </c>
      <c r="L2601" s="2">
        <v>44319</v>
      </c>
      <c r="M2601">
        <v>411.6902</v>
      </c>
      <c r="N2601" s="2">
        <v>44319</v>
      </c>
      <c r="O2601">
        <v>62.697200000000002</v>
      </c>
      <c r="P2601" s="2">
        <v>44319</v>
      </c>
      <c r="Q2601">
        <v>78.575699999999998</v>
      </c>
      <c r="R2601" s="2">
        <v>44319</v>
      </c>
      <c r="S2601">
        <v>47.478700000000003</v>
      </c>
      <c r="T2601" s="2">
        <v>44319</v>
      </c>
      <c r="U2601">
        <v>67.534999999999997</v>
      </c>
    </row>
    <row r="2602" spans="2:21" x14ac:dyDescent="0.3">
      <c r="B2602" s="2">
        <v>44320</v>
      </c>
      <c r="C2602">
        <v>406.78280000000001</v>
      </c>
      <c r="D2602" s="2">
        <v>44320</v>
      </c>
      <c r="E2602">
        <v>126.52200000000001</v>
      </c>
      <c r="F2602" s="2">
        <v>44320</v>
      </c>
      <c r="G2602">
        <v>244.69739999999999</v>
      </c>
      <c r="H2602" s="2">
        <v>44320</v>
      </c>
      <c r="I2602">
        <v>219.54</v>
      </c>
      <c r="J2602" s="2">
        <v>44320</v>
      </c>
      <c r="K2602">
        <v>120.1011</v>
      </c>
      <c r="L2602" s="2">
        <v>44320</v>
      </c>
      <c r="M2602">
        <v>404.75049999999999</v>
      </c>
      <c r="N2602" s="2">
        <v>44320</v>
      </c>
      <c r="O2602">
        <v>61.78</v>
      </c>
      <c r="P2602" s="2">
        <v>44320</v>
      </c>
      <c r="Q2602">
        <v>78.751599999999996</v>
      </c>
      <c r="R2602" s="2">
        <v>44320</v>
      </c>
      <c r="S2602">
        <v>47.506700000000002</v>
      </c>
      <c r="T2602" s="2">
        <v>44320</v>
      </c>
      <c r="U2602">
        <v>67.188400000000001</v>
      </c>
    </row>
    <row r="2603" spans="2:21" x14ac:dyDescent="0.3">
      <c r="B2603" s="2">
        <v>44321</v>
      </c>
      <c r="C2603">
        <v>406.91</v>
      </c>
      <c r="D2603" s="2">
        <v>44321</v>
      </c>
      <c r="E2603">
        <v>126.77</v>
      </c>
      <c r="F2603" s="2">
        <v>44321</v>
      </c>
      <c r="G2603">
        <v>243.3939</v>
      </c>
      <c r="H2603" s="2">
        <v>44321</v>
      </c>
      <c r="I2603">
        <v>217.67</v>
      </c>
      <c r="J2603" s="2">
        <v>44321</v>
      </c>
      <c r="K2603">
        <v>120.31619999999999</v>
      </c>
      <c r="L2603" s="2">
        <v>44321</v>
      </c>
      <c r="M2603">
        <v>407.28390000000002</v>
      </c>
      <c r="N2603" s="2">
        <v>44321</v>
      </c>
      <c r="O2603">
        <v>62.826799999999999</v>
      </c>
      <c r="P2603" s="2">
        <v>44321</v>
      </c>
      <c r="Q2603">
        <v>78.947100000000006</v>
      </c>
      <c r="R2603" s="2">
        <v>44321</v>
      </c>
      <c r="S2603">
        <v>49.040999999999997</v>
      </c>
      <c r="T2603" s="2">
        <v>44321</v>
      </c>
      <c r="U2603">
        <v>67.140199999999993</v>
      </c>
    </row>
    <row r="2604" spans="2:21" x14ac:dyDescent="0.3">
      <c r="B2604" s="2">
        <v>44322</v>
      </c>
      <c r="C2604">
        <v>410.15940000000001</v>
      </c>
      <c r="D2604" s="2">
        <v>44322</v>
      </c>
      <c r="E2604">
        <v>128.393</v>
      </c>
      <c r="F2604" s="2">
        <v>44322</v>
      </c>
      <c r="G2604">
        <v>246.61320000000001</v>
      </c>
      <c r="H2604" s="2">
        <v>44322</v>
      </c>
      <c r="I2604">
        <v>217.32</v>
      </c>
      <c r="J2604" s="2">
        <v>44322</v>
      </c>
      <c r="K2604">
        <v>120.4726</v>
      </c>
      <c r="L2604" s="2">
        <v>44322</v>
      </c>
      <c r="M2604">
        <v>410.62560000000002</v>
      </c>
      <c r="N2604" s="2">
        <v>44322</v>
      </c>
      <c r="O2604">
        <v>61.809899999999999</v>
      </c>
      <c r="P2604" s="2">
        <v>44322</v>
      </c>
      <c r="Q2604">
        <v>79.797300000000007</v>
      </c>
      <c r="R2604" s="2">
        <v>44322</v>
      </c>
      <c r="S2604">
        <v>49.293599999999998</v>
      </c>
      <c r="T2604" s="2">
        <v>44322</v>
      </c>
      <c r="U2604">
        <v>68.006699999999995</v>
      </c>
    </row>
    <row r="2605" spans="2:21" x14ac:dyDescent="0.3">
      <c r="B2605" s="2">
        <v>44323</v>
      </c>
      <c r="C2605">
        <v>413.14460000000003</v>
      </c>
      <c r="D2605" s="2">
        <v>44323</v>
      </c>
      <c r="E2605">
        <v>129.077</v>
      </c>
      <c r="F2605" s="2">
        <v>44323</v>
      </c>
      <c r="G2605">
        <v>249.3091</v>
      </c>
      <c r="H2605" s="2">
        <v>44323</v>
      </c>
      <c r="I2605">
        <v>219.59</v>
      </c>
      <c r="J2605" s="2">
        <v>44323</v>
      </c>
      <c r="K2605">
        <v>121.30370000000001</v>
      </c>
      <c r="L2605" s="2">
        <v>44323</v>
      </c>
      <c r="M2605">
        <v>416.26409999999998</v>
      </c>
      <c r="N2605" s="2">
        <v>44323</v>
      </c>
      <c r="O2605">
        <v>61.9893</v>
      </c>
      <c r="P2605" s="2">
        <v>44323</v>
      </c>
      <c r="Q2605">
        <v>80.364199999999997</v>
      </c>
      <c r="R2605" s="2">
        <v>44323</v>
      </c>
      <c r="S2605">
        <v>50.173000000000002</v>
      </c>
      <c r="T2605" s="2">
        <v>44323</v>
      </c>
      <c r="U2605">
        <v>68.006699999999995</v>
      </c>
    </row>
    <row r="2606" spans="2:21" x14ac:dyDescent="0.3">
      <c r="B2606" s="2">
        <v>44326</v>
      </c>
      <c r="C2606">
        <v>409.05340000000001</v>
      </c>
      <c r="D2606" s="2">
        <v>44326</v>
      </c>
      <c r="E2606">
        <v>125.746</v>
      </c>
      <c r="F2606" s="2">
        <v>44326</v>
      </c>
      <c r="G2606">
        <v>244.095</v>
      </c>
      <c r="H2606" s="2">
        <v>44326</v>
      </c>
      <c r="I2606">
        <v>214.94</v>
      </c>
      <c r="J2606" s="2">
        <v>44326</v>
      </c>
      <c r="K2606">
        <v>121.4601</v>
      </c>
      <c r="L2606" s="2">
        <v>44326</v>
      </c>
      <c r="M2606">
        <v>397.75170000000003</v>
      </c>
      <c r="N2606" s="2">
        <v>44326</v>
      </c>
      <c r="O2606">
        <v>61.411099999999998</v>
      </c>
      <c r="P2606" s="2">
        <v>44326</v>
      </c>
      <c r="Q2606">
        <v>80.041600000000003</v>
      </c>
      <c r="R2606" s="2">
        <v>44326</v>
      </c>
      <c r="S2606">
        <v>50.191699999999997</v>
      </c>
      <c r="T2606" s="2">
        <v>44326</v>
      </c>
      <c r="U2606">
        <v>68.526600000000002</v>
      </c>
    </row>
    <row r="2607" spans="2:21" x14ac:dyDescent="0.3">
      <c r="B2607" s="2">
        <v>44327</v>
      </c>
      <c r="C2607">
        <v>405.40269999999998</v>
      </c>
      <c r="D2607" s="2">
        <v>44327</v>
      </c>
      <c r="E2607">
        <v>124.81399999999999</v>
      </c>
      <c r="F2607" s="2">
        <v>44327</v>
      </c>
      <c r="G2607">
        <v>243.15690000000001</v>
      </c>
      <c r="H2607" s="2">
        <v>44327</v>
      </c>
      <c r="I2607">
        <v>217.15</v>
      </c>
      <c r="J2607" s="2">
        <v>44327</v>
      </c>
      <c r="K2607">
        <v>120.15</v>
      </c>
      <c r="L2607" s="2">
        <v>44327</v>
      </c>
      <c r="M2607">
        <v>398.28399999999999</v>
      </c>
      <c r="N2607" s="2">
        <v>44327</v>
      </c>
      <c r="O2607">
        <v>60.3643</v>
      </c>
      <c r="P2607" s="2">
        <v>44327</v>
      </c>
      <c r="Q2607">
        <v>78.917699999999996</v>
      </c>
      <c r="R2607" s="2">
        <v>44327</v>
      </c>
      <c r="S2607">
        <v>48.900700000000001</v>
      </c>
      <c r="T2607" s="2">
        <v>44327</v>
      </c>
      <c r="U2607">
        <v>67.929699999999997</v>
      </c>
    </row>
    <row r="2608" spans="2:21" x14ac:dyDescent="0.3">
      <c r="B2608" s="2">
        <v>44328</v>
      </c>
      <c r="C2608">
        <v>396.78989999999999</v>
      </c>
      <c r="D2608" s="2">
        <v>44328</v>
      </c>
      <c r="E2608">
        <v>121.70099999999999</v>
      </c>
      <c r="F2608" s="2">
        <v>44328</v>
      </c>
      <c r="G2608">
        <v>236.0171</v>
      </c>
      <c r="H2608" s="2">
        <v>44328</v>
      </c>
      <c r="I2608">
        <v>210.46</v>
      </c>
      <c r="J2608" s="2">
        <v>44328</v>
      </c>
      <c r="K2608">
        <v>119.0159</v>
      </c>
      <c r="L2608" s="2">
        <v>44328</v>
      </c>
      <c r="M2608">
        <v>382.05849999999998</v>
      </c>
      <c r="N2608" s="2">
        <v>44328</v>
      </c>
      <c r="O2608">
        <v>58.559899999999999</v>
      </c>
      <c r="P2608" s="2">
        <v>44328</v>
      </c>
      <c r="Q2608">
        <v>77.598399999999998</v>
      </c>
      <c r="R2608" s="2">
        <v>44328</v>
      </c>
      <c r="S2608">
        <v>49.134599999999999</v>
      </c>
      <c r="T2608" s="2">
        <v>44328</v>
      </c>
      <c r="U2608">
        <v>67.024699999999996</v>
      </c>
    </row>
    <row r="2609" spans="2:21" x14ac:dyDescent="0.3">
      <c r="B2609" s="2">
        <v>44329</v>
      </c>
      <c r="C2609">
        <v>401.55630000000002</v>
      </c>
      <c r="D2609" s="2">
        <v>44329</v>
      </c>
      <c r="E2609">
        <v>123.88200000000001</v>
      </c>
      <c r="F2609" s="2">
        <v>44329</v>
      </c>
      <c r="G2609">
        <v>239.99680000000001</v>
      </c>
      <c r="H2609" s="2">
        <v>44329</v>
      </c>
      <c r="I2609">
        <v>210.08</v>
      </c>
      <c r="J2609" s="2">
        <v>44329</v>
      </c>
      <c r="K2609">
        <v>120.0913</v>
      </c>
      <c r="L2609" s="2">
        <v>44329</v>
      </c>
      <c r="M2609">
        <v>386.92809999999997</v>
      </c>
      <c r="N2609" s="2">
        <v>44329</v>
      </c>
      <c r="O2609">
        <v>58.52</v>
      </c>
      <c r="P2609" s="2">
        <v>44329</v>
      </c>
      <c r="Q2609">
        <v>78.917699999999996</v>
      </c>
      <c r="R2609" s="2">
        <v>44329</v>
      </c>
      <c r="S2609">
        <v>48.535800000000002</v>
      </c>
      <c r="T2609" s="2">
        <v>44329</v>
      </c>
      <c r="U2609">
        <v>67.968199999999996</v>
      </c>
    </row>
    <row r="2610" spans="2:21" x14ac:dyDescent="0.3">
      <c r="B2610" s="2">
        <v>44330</v>
      </c>
      <c r="C2610">
        <v>407.72239999999999</v>
      </c>
      <c r="D2610" s="2">
        <v>44330</v>
      </c>
      <c r="E2610">
        <v>126.34099999999999</v>
      </c>
      <c r="F2610" s="2">
        <v>44330</v>
      </c>
      <c r="G2610">
        <v>245.05289999999999</v>
      </c>
      <c r="H2610" s="2">
        <v>44330</v>
      </c>
      <c r="I2610">
        <v>216.32</v>
      </c>
      <c r="J2610" s="2">
        <v>44330</v>
      </c>
      <c r="K2610">
        <v>120.69750000000001</v>
      </c>
      <c r="L2610" s="2">
        <v>44330</v>
      </c>
      <c r="M2610">
        <v>398.90499999999997</v>
      </c>
      <c r="N2610" s="2">
        <v>44330</v>
      </c>
      <c r="O2610">
        <v>60.434100000000001</v>
      </c>
      <c r="P2610" s="2">
        <v>44330</v>
      </c>
      <c r="Q2610">
        <v>80.022099999999995</v>
      </c>
      <c r="R2610" s="2">
        <v>44330</v>
      </c>
      <c r="S2610">
        <v>50.042000000000002</v>
      </c>
      <c r="T2610" s="2">
        <v>44330</v>
      </c>
      <c r="U2610">
        <v>68.266599999999997</v>
      </c>
    </row>
    <row r="2611" spans="2:21" x14ac:dyDescent="0.3">
      <c r="B2611" s="2">
        <v>44333</v>
      </c>
      <c r="C2611">
        <v>406.68490000000003</v>
      </c>
      <c r="D2611" s="2">
        <v>44333</v>
      </c>
      <c r="E2611">
        <v>125.17100000000001</v>
      </c>
      <c r="F2611" s="2">
        <v>44333</v>
      </c>
      <c r="G2611">
        <v>242.12</v>
      </c>
      <c r="H2611" s="2">
        <v>44333</v>
      </c>
      <c r="I2611">
        <v>216.28</v>
      </c>
      <c r="J2611" s="2">
        <v>44333</v>
      </c>
      <c r="K2611">
        <v>120.4726</v>
      </c>
      <c r="L2611" s="2">
        <v>44333</v>
      </c>
      <c r="M2611">
        <v>395.42529999999999</v>
      </c>
      <c r="N2611" s="2">
        <v>44333</v>
      </c>
      <c r="O2611">
        <v>60.473999999999997</v>
      </c>
      <c r="P2611" s="2">
        <v>44333</v>
      </c>
      <c r="Q2611">
        <v>80.090500000000006</v>
      </c>
      <c r="R2611" s="2">
        <v>44333</v>
      </c>
      <c r="S2611">
        <v>51.202100000000002</v>
      </c>
      <c r="T2611" s="2">
        <v>44333</v>
      </c>
      <c r="U2611">
        <v>68.170400000000001</v>
      </c>
    </row>
    <row r="2612" spans="2:21" x14ac:dyDescent="0.3">
      <c r="B2612" s="2">
        <v>44334</v>
      </c>
      <c r="C2612">
        <v>403.18099999999998</v>
      </c>
      <c r="D2612" s="2">
        <v>44334</v>
      </c>
      <c r="E2612">
        <v>123.76300000000001</v>
      </c>
      <c r="F2612" s="2">
        <v>44334</v>
      </c>
      <c r="G2612">
        <v>240.0462</v>
      </c>
      <c r="H2612" s="2">
        <v>44334</v>
      </c>
      <c r="I2612">
        <v>215.8</v>
      </c>
      <c r="J2612" s="2">
        <v>44334</v>
      </c>
      <c r="K2612">
        <v>120.5117</v>
      </c>
      <c r="L2612" s="2">
        <v>44334</v>
      </c>
      <c r="M2612">
        <v>392.24130000000002</v>
      </c>
      <c r="N2612" s="2">
        <v>44334</v>
      </c>
      <c r="O2612">
        <v>61.261600000000001</v>
      </c>
      <c r="P2612" s="2">
        <v>44334</v>
      </c>
      <c r="Q2612">
        <v>79.347800000000007</v>
      </c>
      <c r="R2612" s="2">
        <v>44334</v>
      </c>
      <c r="S2612">
        <v>50.014000000000003</v>
      </c>
      <c r="T2612" s="2">
        <v>44334</v>
      </c>
      <c r="U2612">
        <v>67.958600000000004</v>
      </c>
    </row>
    <row r="2613" spans="2:21" x14ac:dyDescent="0.3">
      <c r="B2613" s="2">
        <v>44335</v>
      </c>
      <c r="C2613">
        <v>402.12400000000002</v>
      </c>
      <c r="D2613" s="2">
        <v>44335</v>
      </c>
      <c r="E2613">
        <v>123.605</v>
      </c>
      <c r="F2613" s="2">
        <v>44335</v>
      </c>
      <c r="G2613">
        <v>240.64009999999999</v>
      </c>
      <c r="H2613" s="2">
        <v>44335</v>
      </c>
      <c r="I2613">
        <v>216.04</v>
      </c>
      <c r="J2613" s="2">
        <v>44335</v>
      </c>
      <c r="K2613">
        <v>120.3064</v>
      </c>
      <c r="L2613" s="2">
        <v>44335</v>
      </c>
      <c r="M2613">
        <v>399.89080000000001</v>
      </c>
      <c r="N2613" s="2">
        <v>44335</v>
      </c>
      <c r="O2613">
        <v>61.451000000000001</v>
      </c>
      <c r="P2613" s="2">
        <v>44335</v>
      </c>
      <c r="Q2613">
        <v>78.898200000000003</v>
      </c>
      <c r="R2613" s="2">
        <v>44335</v>
      </c>
      <c r="S2613">
        <v>48.7697</v>
      </c>
      <c r="T2613" s="2">
        <v>44335</v>
      </c>
      <c r="U2613">
        <v>67.737099999999998</v>
      </c>
    </row>
    <row r="2614" spans="2:21" x14ac:dyDescent="0.3">
      <c r="B2614" s="2">
        <v>44336</v>
      </c>
      <c r="C2614">
        <v>406.45</v>
      </c>
      <c r="D2614" s="2">
        <v>44336</v>
      </c>
      <c r="E2614">
        <v>126.202</v>
      </c>
      <c r="F2614" s="2">
        <v>44336</v>
      </c>
      <c r="G2614">
        <v>243.9659</v>
      </c>
      <c r="H2614" s="2">
        <v>44336</v>
      </c>
      <c r="I2614">
        <v>220.89</v>
      </c>
      <c r="J2614" s="2">
        <v>44336</v>
      </c>
      <c r="K2614">
        <v>121.5677</v>
      </c>
      <c r="L2614" s="2">
        <v>44336</v>
      </c>
      <c r="M2614">
        <v>410.40879999999999</v>
      </c>
      <c r="N2614" s="2">
        <v>44336</v>
      </c>
      <c r="O2614">
        <v>62.2485</v>
      </c>
      <c r="P2614" s="2">
        <v>44336</v>
      </c>
      <c r="Q2614">
        <v>79.25</v>
      </c>
      <c r="R2614" s="2">
        <v>44336</v>
      </c>
      <c r="S2614">
        <v>48.694899999999997</v>
      </c>
      <c r="T2614" s="2">
        <v>44336</v>
      </c>
      <c r="U2614">
        <v>68.362899999999996</v>
      </c>
    </row>
    <row r="2615" spans="2:21" x14ac:dyDescent="0.3">
      <c r="B2615" s="2">
        <v>44337</v>
      </c>
      <c r="C2615">
        <v>406.11720000000003</v>
      </c>
      <c r="D2615" s="2">
        <v>44337</v>
      </c>
      <c r="E2615">
        <v>124.33799999999999</v>
      </c>
      <c r="F2615" s="2">
        <v>44337</v>
      </c>
      <c r="G2615">
        <v>242.66919999999999</v>
      </c>
      <c r="H2615" s="2">
        <v>44337</v>
      </c>
      <c r="I2615">
        <v>219.51</v>
      </c>
      <c r="J2615" s="2">
        <v>44337</v>
      </c>
      <c r="K2615">
        <v>121.5872</v>
      </c>
      <c r="L2615" s="2">
        <v>44337</v>
      </c>
      <c r="M2615">
        <v>408.14150000000001</v>
      </c>
      <c r="N2615" s="2">
        <v>44337</v>
      </c>
      <c r="O2615">
        <v>62.088999999999999</v>
      </c>
      <c r="P2615" s="2">
        <v>44337</v>
      </c>
      <c r="Q2615">
        <v>79.748500000000007</v>
      </c>
      <c r="R2615" s="2">
        <v>44337</v>
      </c>
      <c r="S2615">
        <v>48.797800000000002</v>
      </c>
      <c r="T2615" s="2">
        <v>44337</v>
      </c>
      <c r="U2615">
        <v>68.372500000000002</v>
      </c>
    </row>
    <row r="2616" spans="2:21" x14ac:dyDescent="0.3">
      <c r="B2616" s="2">
        <v>44340</v>
      </c>
      <c r="C2616">
        <v>410.25729999999999</v>
      </c>
      <c r="D2616" s="2">
        <v>44340</v>
      </c>
      <c r="E2616">
        <v>125.994</v>
      </c>
      <c r="F2616" s="2">
        <v>44340</v>
      </c>
      <c r="G2616">
        <v>248.22200000000001</v>
      </c>
      <c r="H2616" s="2">
        <v>44340</v>
      </c>
      <c r="I2616">
        <v>223.68</v>
      </c>
      <c r="J2616" s="2">
        <v>44340</v>
      </c>
      <c r="K2616">
        <v>121.7045</v>
      </c>
      <c r="L2616" s="2">
        <v>44340</v>
      </c>
      <c r="M2616">
        <v>418.45249999999999</v>
      </c>
      <c r="N2616" s="2">
        <v>44340</v>
      </c>
      <c r="O2616">
        <v>63.165700000000001</v>
      </c>
      <c r="P2616" s="2">
        <v>44340</v>
      </c>
      <c r="Q2616">
        <v>80.207800000000006</v>
      </c>
      <c r="R2616" s="2">
        <v>44340</v>
      </c>
      <c r="S2616">
        <v>49.284300000000002</v>
      </c>
      <c r="T2616" s="2">
        <v>44340</v>
      </c>
      <c r="U2616">
        <v>68.574700000000007</v>
      </c>
    </row>
    <row r="2617" spans="2:21" x14ac:dyDescent="0.3">
      <c r="B2617" s="2">
        <v>44341</v>
      </c>
      <c r="C2617">
        <v>409.34710000000001</v>
      </c>
      <c r="D2617" s="2">
        <v>44341</v>
      </c>
      <c r="E2617">
        <v>125.79600000000001</v>
      </c>
      <c r="F2617" s="2">
        <v>44341</v>
      </c>
      <c r="G2617">
        <v>249.1524</v>
      </c>
      <c r="H2617" s="2">
        <v>44341</v>
      </c>
      <c r="I2617">
        <v>223.91</v>
      </c>
      <c r="J2617" s="2">
        <v>44341</v>
      </c>
      <c r="K2617">
        <v>121.3428</v>
      </c>
      <c r="L2617" s="2">
        <v>44341</v>
      </c>
      <c r="M2617">
        <v>419.69459999999998</v>
      </c>
      <c r="N2617" s="2">
        <v>44341</v>
      </c>
      <c r="O2617">
        <v>63.723999999999997</v>
      </c>
      <c r="P2617" s="2">
        <v>44341</v>
      </c>
      <c r="Q2617">
        <v>79.631200000000007</v>
      </c>
      <c r="R2617" s="2">
        <v>44341</v>
      </c>
      <c r="S2617">
        <v>48.283200000000001</v>
      </c>
      <c r="T2617" s="2">
        <v>44341</v>
      </c>
      <c r="U2617">
        <v>68.593999999999994</v>
      </c>
    </row>
    <row r="2618" spans="2:21" x14ac:dyDescent="0.3">
      <c r="B2618" s="2">
        <v>44342</v>
      </c>
      <c r="C2618">
        <v>410.15940000000001</v>
      </c>
      <c r="D2618" s="2">
        <v>44342</v>
      </c>
      <c r="E2618">
        <v>125.746</v>
      </c>
      <c r="F2618" s="2">
        <v>44342</v>
      </c>
      <c r="G2618">
        <v>248.9248</v>
      </c>
      <c r="H2618" s="2">
        <v>44342</v>
      </c>
      <c r="I2618">
        <v>225.76</v>
      </c>
      <c r="J2618" s="2">
        <v>44342</v>
      </c>
      <c r="K2618">
        <v>120.63890000000001</v>
      </c>
      <c r="L2618" s="2">
        <v>44342</v>
      </c>
      <c r="M2618">
        <v>420.81830000000002</v>
      </c>
      <c r="N2618" s="2">
        <v>44342</v>
      </c>
      <c r="O2618">
        <v>63.803800000000003</v>
      </c>
      <c r="P2618" s="2">
        <v>44342</v>
      </c>
      <c r="Q2618">
        <v>79.846199999999996</v>
      </c>
      <c r="R2618" s="2">
        <v>44342</v>
      </c>
      <c r="S2618">
        <v>48.7136</v>
      </c>
      <c r="T2618" s="2">
        <v>44342</v>
      </c>
      <c r="U2618">
        <v>68.4495</v>
      </c>
    </row>
    <row r="2619" spans="2:21" x14ac:dyDescent="0.3">
      <c r="B2619" s="2">
        <v>44343</v>
      </c>
      <c r="C2619">
        <v>410.37470000000002</v>
      </c>
      <c r="D2619" s="2">
        <v>44343</v>
      </c>
      <c r="E2619">
        <v>124.19</v>
      </c>
      <c r="F2619" s="2">
        <v>44343</v>
      </c>
      <c r="G2619">
        <v>246.767</v>
      </c>
      <c r="H2619" s="2">
        <v>44343</v>
      </c>
      <c r="I2619">
        <v>224.79</v>
      </c>
      <c r="J2619" s="2">
        <v>44343</v>
      </c>
      <c r="K2619">
        <v>120.3749</v>
      </c>
      <c r="L2619" s="2">
        <v>44343</v>
      </c>
      <c r="M2619">
        <v>422.59269999999998</v>
      </c>
      <c r="N2619" s="2">
        <v>44343</v>
      </c>
      <c r="O2619">
        <v>64.551500000000004</v>
      </c>
      <c r="P2619" s="2">
        <v>44343</v>
      </c>
      <c r="Q2619">
        <v>80.412999999999997</v>
      </c>
      <c r="R2619" s="2">
        <v>44343</v>
      </c>
      <c r="S2619">
        <v>48.750999999999998</v>
      </c>
      <c r="T2619" s="2">
        <v>44343</v>
      </c>
      <c r="U2619">
        <v>68.025899999999993</v>
      </c>
    </row>
    <row r="2620" spans="2:21" x14ac:dyDescent="0.3">
      <c r="B2620" s="2">
        <v>44344</v>
      </c>
      <c r="C2620">
        <v>411.10879999999997</v>
      </c>
      <c r="D2620" s="2">
        <v>44344</v>
      </c>
      <c r="E2620">
        <v>123.52500000000001</v>
      </c>
      <c r="F2620" s="2">
        <v>44344</v>
      </c>
      <c r="G2620">
        <v>247.13319999999999</v>
      </c>
      <c r="H2620" s="2">
        <v>44344</v>
      </c>
      <c r="I2620">
        <v>225.81</v>
      </c>
      <c r="J2620" s="2">
        <v>44344</v>
      </c>
      <c r="K2620">
        <v>120.8442</v>
      </c>
      <c r="L2620" s="2">
        <v>44344</v>
      </c>
      <c r="M2620">
        <v>426.51600000000002</v>
      </c>
      <c r="N2620" s="2">
        <v>44344</v>
      </c>
      <c r="O2620">
        <v>66.2363</v>
      </c>
      <c r="P2620" s="2">
        <v>44344</v>
      </c>
      <c r="Q2620">
        <v>80.559600000000003</v>
      </c>
      <c r="R2620" s="2">
        <v>44344</v>
      </c>
      <c r="S2620">
        <v>48.844499999999996</v>
      </c>
      <c r="T2620" s="2">
        <v>44344</v>
      </c>
      <c r="U2620">
        <v>68.170400000000001</v>
      </c>
    </row>
    <row r="2621" spans="2:21" x14ac:dyDescent="0.3">
      <c r="B2621" s="2">
        <v>44348</v>
      </c>
      <c r="C2621">
        <v>410.74669999999998</v>
      </c>
      <c r="D2621" s="2">
        <v>44348</v>
      </c>
      <c r="E2621">
        <v>123.19799999999999</v>
      </c>
      <c r="F2621" s="2">
        <v>44348</v>
      </c>
      <c r="G2621">
        <v>244.87649999999999</v>
      </c>
      <c r="H2621" s="2">
        <v>44348</v>
      </c>
      <c r="I2621">
        <v>225.79</v>
      </c>
      <c r="J2621" s="2">
        <v>44348</v>
      </c>
      <c r="K2621">
        <v>118.85939999999999</v>
      </c>
      <c r="L2621" s="2">
        <v>44348</v>
      </c>
      <c r="M2621">
        <v>425.32319999999999</v>
      </c>
      <c r="N2621" s="2">
        <v>44348</v>
      </c>
      <c r="O2621">
        <v>67.711699999999993</v>
      </c>
      <c r="P2621" s="2">
        <v>44348</v>
      </c>
      <c r="Q2621">
        <v>81.175299999999993</v>
      </c>
      <c r="R2621" s="2">
        <v>44348</v>
      </c>
      <c r="S2621">
        <v>50.725000000000001</v>
      </c>
      <c r="T2621" s="2">
        <v>44348</v>
      </c>
      <c r="U2621">
        <v>67.939300000000003</v>
      </c>
    </row>
    <row r="2622" spans="2:21" x14ac:dyDescent="0.3">
      <c r="B2622" s="2">
        <v>44349</v>
      </c>
      <c r="C2622">
        <v>411.39260000000002</v>
      </c>
      <c r="D2622" s="2">
        <v>44349</v>
      </c>
      <c r="E2622">
        <v>123.97199999999999</v>
      </c>
      <c r="F2622" s="2">
        <v>44349</v>
      </c>
      <c r="G2622">
        <v>244.7775</v>
      </c>
      <c r="H2622" s="2">
        <v>44349</v>
      </c>
      <c r="I2622">
        <v>226.68</v>
      </c>
      <c r="J2622" s="2">
        <v>44349</v>
      </c>
      <c r="K2622">
        <v>118.62479999999999</v>
      </c>
      <c r="L2622" s="2">
        <v>44349</v>
      </c>
      <c r="M2622">
        <v>427.91579999999999</v>
      </c>
      <c r="N2622" s="2">
        <v>44349</v>
      </c>
      <c r="O2622">
        <v>67.990899999999996</v>
      </c>
      <c r="P2622" s="2">
        <v>44349</v>
      </c>
      <c r="Q2622">
        <v>81.517399999999995</v>
      </c>
      <c r="R2622" s="2">
        <v>44349</v>
      </c>
      <c r="S2622">
        <v>51.669899999999998</v>
      </c>
      <c r="T2622" s="2">
        <v>44349</v>
      </c>
      <c r="U2622">
        <v>68.189599999999999</v>
      </c>
    </row>
    <row r="2623" spans="2:21" x14ac:dyDescent="0.3">
      <c r="B2623" s="2">
        <v>44350</v>
      </c>
      <c r="C2623">
        <v>409.86579999999998</v>
      </c>
      <c r="D2623" s="2">
        <v>44350</v>
      </c>
      <c r="E2623">
        <v>122.465</v>
      </c>
      <c r="F2623" s="2">
        <v>44350</v>
      </c>
      <c r="G2623">
        <v>243.2037</v>
      </c>
      <c r="H2623" s="2">
        <v>44350</v>
      </c>
      <c r="I2623">
        <v>223.93</v>
      </c>
      <c r="J2623" s="2">
        <v>44350</v>
      </c>
      <c r="K2623">
        <v>118.98650000000001</v>
      </c>
      <c r="L2623" s="2">
        <v>44350</v>
      </c>
      <c r="M2623">
        <v>420.56200000000001</v>
      </c>
      <c r="N2623" s="2">
        <v>44350</v>
      </c>
      <c r="O2623">
        <v>66.934100000000001</v>
      </c>
      <c r="P2623" s="2">
        <v>44350</v>
      </c>
      <c r="Q2623">
        <v>81.517399999999995</v>
      </c>
      <c r="R2623" s="2">
        <v>44350</v>
      </c>
      <c r="S2623">
        <v>51.810200000000002</v>
      </c>
      <c r="T2623" s="2">
        <v>44350</v>
      </c>
      <c r="U2623">
        <v>68.613200000000006</v>
      </c>
    </row>
    <row r="2624" spans="2:21" x14ac:dyDescent="0.3">
      <c r="B2624" s="2">
        <v>44351</v>
      </c>
      <c r="C2624">
        <v>413.61439999999999</v>
      </c>
      <c r="D2624" s="2">
        <v>44351</v>
      </c>
      <c r="E2624">
        <v>124.794</v>
      </c>
      <c r="F2624" s="2">
        <v>44351</v>
      </c>
      <c r="G2624">
        <v>248.2319</v>
      </c>
      <c r="H2624" s="2">
        <v>44351</v>
      </c>
      <c r="I2624">
        <v>227.81</v>
      </c>
      <c r="J2624" s="2">
        <v>44351</v>
      </c>
      <c r="K2624">
        <v>119.3678</v>
      </c>
      <c r="L2624" s="2">
        <v>44351</v>
      </c>
      <c r="M2624">
        <v>430.77440000000001</v>
      </c>
      <c r="N2624" s="2">
        <v>44351</v>
      </c>
      <c r="O2624">
        <v>68.908100000000005</v>
      </c>
      <c r="P2624" s="2">
        <v>44351</v>
      </c>
      <c r="Q2624">
        <v>81.712800000000001</v>
      </c>
      <c r="R2624" s="2">
        <v>44351</v>
      </c>
      <c r="S2624">
        <v>52.156399999999998</v>
      </c>
      <c r="T2624" s="2">
        <v>44351</v>
      </c>
      <c r="U2624">
        <v>68.853899999999996</v>
      </c>
    </row>
    <row r="2625" spans="2:21" x14ac:dyDescent="0.3">
      <c r="B2625" s="2">
        <v>44354</v>
      </c>
      <c r="C2625">
        <v>413.2131</v>
      </c>
      <c r="D2625" s="2">
        <v>44354</v>
      </c>
      <c r="E2625">
        <v>124.804</v>
      </c>
      <c r="F2625" s="2">
        <v>44354</v>
      </c>
      <c r="G2625">
        <v>251.22110000000001</v>
      </c>
      <c r="H2625" s="2">
        <v>44354</v>
      </c>
      <c r="I2625">
        <v>230.2</v>
      </c>
      <c r="J2625" s="2">
        <v>44354</v>
      </c>
      <c r="K2625">
        <v>119.798</v>
      </c>
      <c r="L2625" s="2">
        <v>44354</v>
      </c>
      <c r="M2625">
        <v>427.42290000000003</v>
      </c>
      <c r="N2625" s="2">
        <v>44354</v>
      </c>
      <c r="O2625">
        <v>68.459400000000002</v>
      </c>
      <c r="P2625" s="2">
        <v>44354</v>
      </c>
      <c r="Q2625">
        <v>81.536900000000003</v>
      </c>
      <c r="R2625" s="2">
        <v>44354</v>
      </c>
      <c r="S2625">
        <v>51.931800000000003</v>
      </c>
      <c r="T2625" s="2">
        <v>44354</v>
      </c>
      <c r="U2625">
        <v>68.738399999999999</v>
      </c>
    </row>
    <row r="2626" spans="2:21" x14ac:dyDescent="0.3">
      <c r="B2626" s="2">
        <v>44355</v>
      </c>
      <c r="C2626">
        <v>413.30119999999999</v>
      </c>
      <c r="D2626" s="2">
        <v>44355</v>
      </c>
      <c r="E2626">
        <v>125.637</v>
      </c>
      <c r="F2626" s="2">
        <v>44355</v>
      </c>
      <c r="G2626">
        <v>249.99369999999999</v>
      </c>
      <c r="H2626" s="2">
        <v>44355</v>
      </c>
      <c r="I2626">
        <v>230.89</v>
      </c>
      <c r="J2626" s="2">
        <v>44355</v>
      </c>
      <c r="K2626">
        <v>119.4265</v>
      </c>
      <c r="L2626" s="2">
        <v>44355</v>
      </c>
      <c r="M2626">
        <v>424.97820000000002</v>
      </c>
      <c r="N2626" s="2">
        <v>44355</v>
      </c>
      <c r="O2626">
        <v>68.060699999999997</v>
      </c>
      <c r="P2626" s="2">
        <v>44355</v>
      </c>
      <c r="Q2626">
        <v>81.566199999999995</v>
      </c>
      <c r="R2626" s="2">
        <v>44355</v>
      </c>
      <c r="S2626">
        <v>52.380899999999997</v>
      </c>
      <c r="T2626" s="2">
        <v>44355</v>
      </c>
      <c r="U2626">
        <v>68.160700000000006</v>
      </c>
    </row>
    <row r="2627" spans="2:21" x14ac:dyDescent="0.3">
      <c r="B2627" s="2">
        <v>44356</v>
      </c>
      <c r="C2627">
        <v>412.68459999999999</v>
      </c>
      <c r="D2627" s="2">
        <v>44356</v>
      </c>
      <c r="E2627">
        <v>126.024</v>
      </c>
      <c r="F2627" s="2">
        <v>44356</v>
      </c>
      <c r="G2627">
        <v>251.0033</v>
      </c>
      <c r="H2627" s="2">
        <v>44356</v>
      </c>
      <c r="I2627">
        <v>230.07</v>
      </c>
      <c r="J2627" s="2">
        <v>44356</v>
      </c>
      <c r="K2627">
        <v>120.5802</v>
      </c>
      <c r="L2627" s="2">
        <v>44356</v>
      </c>
      <c r="M2627">
        <v>422.88839999999999</v>
      </c>
      <c r="N2627" s="2">
        <v>44356</v>
      </c>
      <c r="O2627">
        <v>67.801500000000004</v>
      </c>
      <c r="P2627" s="2">
        <v>44356</v>
      </c>
      <c r="Q2627">
        <v>81.038499999999999</v>
      </c>
      <c r="R2627" s="2">
        <v>44356</v>
      </c>
      <c r="S2627">
        <v>52.053400000000003</v>
      </c>
      <c r="T2627" s="2">
        <v>44356</v>
      </c>
      <c r="U2627">
        <v>67.833399999999997</v>
      </c>
    </row>
    <row r="2628" spans="2:21" x14ac:dyDescent="0.3">
      <c r="B2628" s="2">
        <v>44357</v>
      </c>
      <c r="C2628">
        <v>414.60289999999998</v>
      </c>
      <c r="D2628" s="2">
        <v>44357</v>
      </c>
      <c r="E2628">
        <v>125.012</v>
      </c>
      <c r="F2628" s="2">
        <v>44357</v>
      </c>
      <c r="G2628">
        <v>254.61609999999999</v>
      </c>
      <c r="H2628" s="2">
        <v>44357</v>
      </c>
      <c r="I2628">
        <v>233.39</v>
      </c>
      <c r="J2628" s="2">
        <v>44357</v>
      </c>
      <c r="K2628">
        <v>122.6431</v>
      </c>
      <c r="L2628" s="2">
        <v>44357</v>
      </c>
      <c r="M2628">
        <v>427.74630000000002</v>
      </c>
      <c r="N2628" s="2">
        <v>44357</v>
      </c>
      <c r="O2628">
        <v>68.818299999999994</v>
      </c>
      <c r="P2628" s="2">
        <v>44357</v>
      </c>
      <c r="Q2628">
        <v>80.605699999999999</v>
      </c>
      <c r="R2628" s="2">
        <v>44357</v>
      </c>
      <c r="S2628">
        <v>51.988</v>
      </c>
      <c r="T2628" s="2">
        <v>44357</v>
      </c>
      <c r="U2628">
        <v>68.257000000000005</v>
      </c>
    </row>
    <row r="2629" spans="2:21" x14ac:dyDescent="0.3">
      <c r="B2629" s="2">
        <v>44358</v>
      </c>
      <c r="C2629">
        <v>415.28800000000001</v>
      </c>
      <c r="D2629" s="2">
        <v>44358</v>
      </c>
      <c r="E2629">
        <v>126.242</v>
      </c>
      <c r="F2629" s="2">
        <v>44358</v>
      </c>
      <c r="G2629">
        <v>255.2595</v>
      </c>
      <c r="H2629" s="2">
        <v>44358</v>
      </c>
      <c r="I2629">
        <v>234.41</v>
      </c>
      <c r="J2629" s="2">
        <v>44358</v>
      </c>
      <c r="K2629">
        <v>121.773</v>
      </c>
      <c r="L2629" s="2">
        <v>44358</v>
      </c>
      <c r="M2629">
        <v>429.90769999999998</v>
      </c>
      <c r="N2629" s="2">
        <v>44358</v>
      </c>
      <c r="O2629">
        <v>70.0745</v>
      </c>
      <c r="P2629" s="2">
        <v>44358</v>
      </c>
      <c r="Q2629">
        <v>80.919200000000004</v>
      </c>
      <c r="R2629" s="2">
        <v>44358</v>
      </c>
      <c r="S2629">
        <v>51.810200000000002</v>
      </c>
      <c r="T2629" s="2">
        <v>44358</v>
      </c>
      <c r="U2629">
        <v>68.295500000000004</v>
      </c>
    </row>
    <row r="2630" spans="2:21" x14ac:dyDescent="0.3">
      <c r="B2630" s="2">
        <v>44361</v>
      </c>
      <c r="C2630">
        <v>416.21780000000001</v>
      </c>
      <c r="D2630" s="2">
        <v>44361</v>
      </c>
      <c r="E2630">
        <v>129.34399999999999</v>
      </c>
      <c r="F2630" s="2">
        <v>44361</v>
      </c>
      <c r="G2630">
        <v>257.23910000000001</v>
      </c>
      <c r="H2630" s="2">
        <v>44361</v>
      </c>
      <c r="I2630">
        <v>236.44</v>
      </c>
      <c r="J2630" s="2">
        <v>44361</v>
      </c>
      <c r="K2630">
        <v>121.8805</v>
      </c>
      <c r="L2630" s="2">
        <v>44361</v>
      </c>
      <c r="M2630">
        <v>436.01679999999999</v>
      </c>
      <c r="N2630" s="2">
        <v>44361</v>
      </c>
      <c r="O2630">
        <v>69.894999999999996</v>
      </c>
      <c r="P2630" s="2">
        <v>44361</v>
      </c>
      <c r="Q2630">
        <v>80.399900000000002</v>
      </c>
      <c r="R2630" s="2">
        <v>44361</v>
      </c>
      <c r="S2630">
        <v>51.585700000000003</v>
      </c>
      <c r="T2630" s="2">
        <v>44361</v>
      </c>
      <c r="U2630">
        <v>68.257000000000005</v>
      </c>
    </row>
    <row r="2631" spans="2:21" x14ac:dyDescent="0.3">
      <c r="B2631" s="2">
        <v>44362</v>
      </c>
      <c r="C2631">
        <v>415.45440000000002</v>
      </c>
      <c r="D2631" s="2">
        <v>44362</v>
      </c>
      <c r="E2631">
        <v>128.512</v>
      </c>
      <c r="F2631" s="2">
        <v>44362</v>
      </c>
      <c r="G2631">
        <v>255.72470000000001</v>
      </c>
      <c r="H2631" s="2">
        <v>44362</v>
      </c>
      <c r="I2631">
        <v>234.27</v>
      </c>
      <c r="J2631" s="2">
        <v>44362</v>
      </c>
      <c r="K2631">
        <v>121.9196</v>
      </c>
      <c r="L2631" s="2">
        <v>44362</v>
      </c>
      <c r="M2631">
        <v>432.44409999999999</v>
      </c>
      <c r="N2631" s="2">
        <v>44362</v>
      </c>
      <c r="O2631">
        <v>69.326800000000006</v>
      </c>
      <c r="P2631" s="2">
        <v>44362</v>
      </c>
      <c r="Q2631">
        <v>80.399900000000002</v>
      </c>
      <c r="R2631" s="2">
        <v>44362</v>
      </c>
      <c r="S2631">
        <v>52.567999999999998</v>
      </c>
      <c r="T2631" s="2">
        <v>44362</v>
      </c>
      <c r="U2631">
        <v>68.093299999999999</v>
      </c>
    </row>
    <row r="2632" spans="2:21" x14ac:dyDescent="0.3">
      <c r="B2632" s="2">
        <v>44363</v>
      </c>
      <c r="C2632">
        <v>413.13479999999998</v>
      </c>
      <c r="D2632" s="2">
        <v>44363</v>
      </c>
      <c r="E2632">
        <v>129.017</v>
      </c>
      <c r="F2632" s="2">
        <v>44363</v>
      </c>
      <c r="G2632">
        <v>254.75470000000001</v>
      </c>
      <c r="H2632" s="2">
        <v>44363</v>
      </c>
      <c r="I2632">
        <v>233.51</v>
      </c>
      <c r="J2632" s="2">
        <v>44363</v>
      </c>
      <c r="K2632">
        <v>121.4503</v>
      </c>
      <c r="L2632" s="2">
        <v>44363</v>
      </c>
      <c r="M2632">
        <v>428.37790000000001</v>
      </c>
      <c r="N2632" s="2">
        <v>44363</v>
      </c>
      <c r="O2632">
        <v>66.605099999999993</v>
      </c>
      <c r="P2632" s="2">
        <v>44363</v>
      </c>
      <c r="Q2632">
        <v>80.145200000000003</v>
      </c>
      <c r="R2632" s="2">
        <v>44363</v>
      </c>
      <c r="S2632">
        <v>52.287300000000002</v>
      </c>
      <c r="T2632" s="2">
        <v>44363</v>
      </c>
      <c r="U2632">
        <v>67.188400000000001</v>
      </c>
    </row>
    <row r="2633" spans="2:21" x14ac:dyDescent="0.3">
      <c r="B2633" s="2">
        <v>44364</v>
      </c>
      <c r="C2633">
        <v>412.99770000000001</v>
      </c>
      <c r="D2633" s="2">
        <v>44364</v>
      </c>
      <c r="E2633">
        <v>130.643</v>
      </c>
      <c r="F2633" s="2">
        <v>44364</v>
      </c>
      <c r="G2633">
        <v>258.23880000000003</v>
      </c>
      <c r="H2633" s="2">
        <v>44364</v>
      </c>
      <c r="I2633">
        <v>237.35</v>
      </c>
      <c r="J2633" s="2">
        <v>44364</v>
      </c>
      <c r="K2633">
        <v>122.3792</v>
      </c>
      <c r="L2633" s="2">
        <v>44364</v>
      </c>
      <c r="M2633">
        <v>432.99680000000001</v>
      </c>
      <c r="N2633" s="2">
        <v>44364</v>
      </c>
      <c r="O2633">
        <v>67.721699999999998</v>
      </c>
      <c r="P2633" s="2">
        <v>44364</v>
      </c>
      <c r="Q2633">
        <v>78.587299999999999</v>
      </c>
      <c r="R2633" s="2">
        <v>44364</v>
      </c>
      <c r="S2633">
        <v>50.509799999999998</v>
      </c>
      <c r="T2633" s="2">
        <v>44364</v>
      </c>
      <c r="U2633">
        <v>67.429100000000005</v>
      </c>
    </row>
    <row r="2634" spans="2:21" x14ac:dyDescent="0.3">
      <c r="B2634" s="2">
        <v>44365</v>
      </c>
      <c r="C2634">
        <v>407.42630000000003</v>
      </c>
      <c r="D2634" s="2">
        <v>44365</v>
      </c>
      <c r="E2634">
        <v>129.32499999999999</v>
      </c>
      <c r="F2634" s="2">
        <v>44365</v>
      </c>
      <c r="G2634">
        <v>256.78379999999999</v>
      </c>
      <c r="H2634" s="2">
        <v>44365</v>
      </c>
      <c r="I2634">
        <v>237.22</v>
      </c>
      <c r="J2634" s="2">
        <v>44365</v>
      </c>
      <c r="K2634">
        <v>120.98099999999999</v>
      </c>
      <c r="L2634" s="2">
        <v>44365</v>
      </c>
      <c r="M2634">
        <v>422.63400000000001</v>
      </c>
      <c r="N2634" s="2">
        <v>44365</v>
      </c>
      <c r="O2634">
        <v>68.060699999999997</v>
      </c>
      <c r="P2634" s="2">
        <v>44365</v>
      </c>
      <c r="Q2634">
        <v>76.960899999999995</v>
      </c>
      <c r="R2634" s="2">
        <v>44365</v>
      </c>
      <c r="S2634">
        <v>49.012900000000002</v>
      </c>
      <c r="T2634" s="2">
        <v>44365</v>
      </c>
      <c r="U2634">
        <v>66.235299999999995</v>
      </c>
    </row>
    <row r="2635" spans="2:21" x14ac:dyDescent="0.3">
      <c r="B2635" s="2">
        <v>44368</v>
      </c>
      <c r="C2635">
        <v>413.25900000000001</v>
      </c>
      <c r="D2635" s="2">
        <v>44368</v>
      </c>
      <c r="E2635">
        <v>131.149</v>
      </c>
      <c r="F2635" s="2">
        <v>44368</v>
      </c>
      <c r="G2635">
        <v>259.9511</v>
      </c>
      <c r="H2635" s="2">
        <v>44368</v>
      </c>
      <c r="I2635">
        <v>237.41</v>
      </c>
      <c r="J2635" s="2">
        <v>44368</v>
      </c>
      <c r="K2635">
        <v>122.4345</v>
      </c>
      <c r="L2635" s="2">
        <v>44368</v>
      </c>
      <c r="M2635">
        <v>424.1934</v>
      </c>
      <c r="N2635" s="2">
        <v>44368</v>
      </c>
      <c r="O2635">
        <v>68.529200000000003</v>
      </c>
      <c r="P2635" s="2">
        <v>44368</v>
      </c>
      <c r="Q2635">
        <v>78.6755</v>
      </c>
      <c r="R2635" s="2">
        <v>44368</v>
      </c>
      <c r="S2635">
        <v>51.101900000000001</v>
      </c>
      <c r="T2635" s="2">
        <v>44368</v>
      </c>
      <c r="U2635">
        <v>66.994600000000005</v>
      </c>
    </row>
    <row r="2636" spans="2:21" x14ac:dyDescent="0.3">
      <c r="B2636" s="2">
        <v>44369</v>
      </c>
      <c r="C2636">
        <v>415.4683</v>
      </c>
      <c r="D2636" s="2">
        <v>44369</v>
      </c>
      <c r="E2636">
        <v>132.81399999999999</v>
      </c>
      <c r="F2636" s="2">
        <v>44369</v>
      </c>
      <c r="G2636">
        <v>262.80169999999998</v>
      </c>
      <c r="H2636" s="2">
        <v>44369</v>
      </c>
      <c r="I2636">
        <v>240.54</v>
      </c>
      <c r="J2636" s="2">
        <v>44369</v>
      </c>
      <c r="K2636">
        <v>122.6995</v>
      </c>
      <c r="L2636" s="2">
        <v>44369</v>
      </c>
      <c r="M2636">
        <v>426.1968</v>
      </c>
      <c r="N2636" s="2">
        <v>44369</v>
      </c>
      <c r="O2636">
        <v>68.429500000000004</v>
      </c>
      <c r="P2636" s="2">
        <v>44369</v>
      </c>
      <c r="Q2636">
        <v>78.695099999999996</v>
      </c>
      <c r="R2636" s="2">
        <v>44369</v>
      </c>
      <c r="S2636">
        <v>51.442100000000003</v>
      </c>
      <c r="T2636" s="2">
        <v>44369</v>
      </c>
      <c r="U2636">
        <v>67.091499999999996</v>
      </c>
    </row>
    <row r="2637" spans="2:21" x14ac:dyDescent="0.3">
      <c r="B2637" s="2">
        <v>44370</v>
      </c>
      <c r="C2637">
        <v>414.9676</v>
      </c>
      <c r="D2637" s="2">
        <v>44370</v>
      </c>
      <c r="E2637">
        <v>132.536</v>
      </c>
      <c r="F2637" s="2">
        <v>44370</v>
      </c>
      <c r="G2637">
        <v>262.56909999999999</v>
      </c>
      <c r="H2637" s="2">
        <v>44370</v>
      </c>
      <c r="I2637">
        <v>241.68</v>
      </c>
      <c r="J2637" s="2">
        <v>44370</v>
      </c>
      <c r="K2637">
        <v>122.1892</v>
      </c>
      <c r="L2637" s="2">
        <v>44370</v>
      </c>
      <c r="M2637">
        <v>427.97329999999999</v>
      </c>
      <c r="N2637" s="2">
        <v>44370</v>
      </c>
      <c r="O2637">
        <v>70.034599999999998</v>
      </c>
      <c r="P2637" s="2">
        <v>44370</v>
      </c>
      <c r="Q2637">
        <v>78.802899999999994</v>
      </c>
      <c r="R2637" s="2">
        <v>44370</v>
      </c>
      <c r="S2637">
        <v>51.5839</v>
      </c>
      <c r="T2637" s="2">
        <v>44370</v>
      </c>
      <c r="U2637">
        <v>66.674800000000005</v>
      </c>
    </row>
    <row r="2638" spans="2:21" x14ac:dyDescent="0.3">
      <c r="B2638" s="2">
        <v>44371</v>
      </c>
      <c r="C2638">
        <v>417.42239999999998</v>
      </c>
      <c r="D2638" s="2">
        <v>44371</v>
      </c>
      <c r="E2638">
        <v>132.249</v>
      </c>
      <c r="F2638" s="2">
        <v>44371</v>
      </c>
      <c r="G2638">
        <v>263.96969999999999</v>
      </c>
      <c r="H2638" s="2">
        <v>44371</v>
      </c>
      <c r="I2638">
        <v>243.57</v>
      </c>
      <c r="J2638" s="2">
        <v>44371</v>
      </c>
      <c r="K2638">
        <v>122.8173</v>
      </c>
      <c r="L2638" s="2">
        <v>44371</v>
      </c>
      <c r="M2638">
        <v>435.24700000000001</v>
      </c>
      <c r="N2638" s="2">
        <v>44371</v>
      </c>
      <c r="O2638">
        <v>69.855099999999993</v>
      </c>
      <c r="P2638" s="2">
        <v>44371</v>
      </c>
      <c r="Q2638">
        <v>79.420100000000005</v>
      </c>
      <c r="R2638" s="2">
        <v>44371</v>
      </c>
      <c r="S2638">
        <v>52.028100000000002</v>
      </c>
      <c r="T2638" s="2">
        <v>44371</v>
      </c>
      <c r="U2638">
        <v>67.004300000000001</v>
      </c>
    </row>
    <row r="2639" spans="2:21" x14ac:dyDescent="0.3">
      <c r="B2639" s="2">
        <v>44372</v>
      </c>
      <c r="C2639">
        <v>418.9051</v>
      </c>
      <c r="D2639" s="2">
        <v>44372</v>
      </c>
      <c r="E2639">
        <v>131.952</v>
      </c>
      <c r="F2639" s="2">
        <v>44372</v>
      </c>
      <c r="G2639">
        <v>262.31670000000003</v>
      </c>
      <c r="H2639" s="2">
        <v>44372</v>
      </c>
      <c r="I2639">
        <v>243.63</v>
      </c>
      <c r="J2639" s="2">
        <v>44372</v>
      </c>
      <c r="K2639">
        <v>123.3768</v>
      </c>
      <c r="L2639" s="2">
        <v>44372</v>
      </c>
      <c r="M2639">
        <v>434.06270000000001</v>
      </c>
      <c r="N2639" s="2">
        <v>44372</v>
      </c>
      <c r="O2639">
        <v>70.792299999999997</v>
      </c>
      <c r="P2639" s="2">
        <v>44372</v>
      </c>
      <c r="Q2639">
        <v>80.301900000000003</v>
      </c>
      <c r="R2639" s="2">
        <v>44372</v>
      </c>
      <c r="S2639">
        <v>52.302199999999999</v>
      </c>
      <c r="T2639" s="2">
        <v>44372</v>
      </c>
      <c r="U2639">
        <v>67.517799999999994</v>
      </c>
    </row>
    <row r="2640" spans="2:21" x14ac:dyDescent="0.3">
      <c r="B2640" s="2">
        <v>44375</v>
      </c>
      <c r="C2640">
        <v>419.74959999999999</v>
      </c>
      <c r="D2640" s="2">
        <v>44375</v>
      </c>
      <c r="E2640">
        <v>133.607</v>
      </c>
      <c r="F2640" s="2">
        <v>44375</v>
      </c>
      <c r="G2640">
        <v>265.97899999999998</v>
      </c>
      <c r="H2640" s="2">
        <v>44375</v>
      </c>
      <c r="I2640">
        <v>246.27</v>
      </c>
      <c r="J2640" s="2">
        <v>44375</v>
      </c>
      <c r="K2640">
        <v>123.5633</v>
      </c>
      <c r="L2640" s="2">
        <v>44375</v>
      </c>
      <c r="M2640">
        <v>444.4255</v>
      </c>
      <c r="N2640" s="2">
        <v>44375</v>
      </c>
      <c r="O2640">
        <v>71.869</v>
      </c>
      <c r="P2640" s="2">
        <v>44375</v>
      </c>
      <c r="Q2640">
        <v>79.576899999999995</v>
      </c>
      <c r="R2640" s="2">
        <v>44375</v>
      </c>
      <c r="S2640">
        <v>50.534799999999997</v>
      </c>
      <c r="T2640" s="2">
        <v>44375</v>
      </c>
      <c r="U2640">
        <v>67.575999999999993</v>
      </c>
    </row>
    <row r="2641" spans="2:21" x14ac:dyDescent="0.3">
      <c r="B2641" s="2">
        <v>44376</v>
      </c>
      <c r="C2641">
        <v>419.97550000000001</v>
      </c>
      <c r="D2641" s="2">
        <v>44376</v>
      </c>
      <c r="E2641">
        <v>135.143</v>
      </c>
      <c r="F2641" s="2">
        <v>44376</v>
      </c>
      <c r="G2641">
        <v>268.63170000000002</v>
      </c>
      <c r="H2641" s="2">
        <v>44376</v>
      </c>
      <c r="I2641">
        <v>246.6</v>
      </c>
      <c r="J2641" s="2">
        <v>44376</v>
      </c>
      <c r="K2641">
        <v>123.7007</v>
      </c>
      <c r="L2641" s="2">
        <v>44376</v>
      </c>
      <c r="M2641">
        <v>447.90929999999997</v>
      </c>
      <c r="N2641" s="2">
        <v>44376</v>
      </c>
      <c r="O2641">
        <v>71.765000000000001</v>
      </c>
      <c r="P2641" s="2">
        <v>44376</v>
      </c>
      <c r="Q2641">
        <v>79.420100000000005</v>
      </c>
      <c r="R2641" s="2">
        <v>44376</v>
      </c>
      <c r="S2641">
        <v>50.289099999999998</v>
      </c>
      <c r="T2641" s="2">
        <v>44376</v>
      </c>
      <c r="U2641">
        <v>67.275599999999997</v>
      </c>
    </row>
    <row r="2642" spans="2:21" x14ac:dyDescent="0.3">
      <c r="B2642" s="2">
        <v>44377</v>
      </c>
      <c r="C2642">
        <v>420.32889999999998</v>
      </c>
      <c r="D2642" s="2">
        <v>44377</v>
      </c>
      <c r="E2642">
        <v>135.768</v>
      </c>
      <c r="F2642" s="2">
        <v>44377</v>
      </c>
      <c r="G2642">
        <v>268.13679999999999</v>
      </c>
      <c r="H2642" s="2">
        <v>44377</v>
      </c>
      <c r="I2642">
        <v>244.86</v>
      </c>
      <c r="J2642" s="2">
        <v>44377</v>
      </c>
      <c r="K2642">
        <v>123.62220000000001</v>
      </c>
      <c r="L2642" s="2">
        <v>44377</v>
      </c>
      <c r="M2642">
        <v>448.28440000000001</v>
      </c>
      <c r="N2642" s="2">
        <v>44377</v>
      </c>
      <c r="O2642">
        <v>72.273700000000005</v>
      </c>
      <c r="P2642" s="2">
        <v>44377</v>
      </c>
      <c r="Q2642">
        <v>79.410300000000007</v>
      </c>
      <c r="R2642" s="2">
        <v>44377</v>
      </c>
      <c r="S2642">
        <v>50.9129</v>
      </c>
      <c r="T2642" s="2">
        <v>44377</v>
      </c>
      <c r="U2642">
        <v>67.7988</v>
      </c>
    </row>
    <row r="2643" spans="2:21" x14ac:dyDescent="0.3">
      <c r="B2643" s="2">
        <v>44378</v>
      </c>
      <c r="C2643">
        <v>422.65609999999998</v>
      </c>
      <c r="D2643" s="2">
        <v>44378</v>
      </c>
      <c r="E2643">
        <v>136.07499999999999</v>
      </c>
      <c r="F2643" s="2">
        <v>44378</v>
      </c>
      <c r="G2643">
        <v>268.82960000000003</v>
      </c>
      <c r="H2643" s="2">
        <v>44378</v>
      </c>
      <c r="I2643">
        <v>245.04</v>
      </c>
      <c r="J2643" s="2">
        <v>44378</v>
      </c>
      <c r="K2643">
        <v>124.72150000000001</v>
      </c>
      <c r="L2643" s="2">
        <v>44378</v>
      </c>
      <c r="M2643">
        <v>441.85939999999999</v>
      </c>
      <c r="N2643" s="2">
        <v>44378</v>
      </c>
      <c r="O2643">
        <v>71.864699999999999</v>
      </c>
      <c r="P2643" s="2">
        <v>44378</v>
      </c>
      <c r="Q2643">
        <v>79.988399999999999</v>
      </c>
      <c r="R2643" s="2">
        <v>44378</v>
      </c>
      <c r="S2643">
        <v>51.801299999999998</v>
      </c>
      <c r="T2643" s="2">
        <v>44378</v>
      </c>
      <c r="U2643">
        <v>67.595399999999998</v>
      </c>
    </row>
    <row r="2644" spans="2:21" x14ac:dyDescent="0.3">
      <c r="B2644" s="2">
        <v>44379</v>
      </c>
      <c r="C2644">
        <v>425.88670000000002</v>
      </c>
      <c r="D2644" s="2">
        <v>44379</v>
      </c>
      <c r="E2644">
        <v>138.74199999999999</v>
      </c>
      <c r="F2644" s="2">
        <v>44379</v>
      </c>
      <c r="G2644">
        <v>274.81790000000001</v>
      </c>
      <c r="H2644" s="2">
        <v>44379</v>
      </c>
      <c r="I2644">
        <v>246.75</v>
      </c>
      <c r="J2644" s="2">
        <v>44379</v>
      </c>
      <c r="K2644">
        <v>125.91889999999999</v>
      </c>
      <c r="L2644" s="2">
        <v>44379</v>
      </c>
      <c r="M2644">
        <v>444.55380000000002</v>
      </c>
      <c r="N2644" s="2">
        <v>44379</v>
      </c>
      <c r="O2644">
        <v>71.874700000000004</v>
      </c>
      <c r="P2644" s="2">
        <v>44379</v>
      </c>
      <c r="Q2644">
        <v>80.096199999999996</v>
      </c>
      <c r="R2644" s="2">
        <v>44379</v>
      </c>
      <c r="S2644">
        <v>51.687899999999999</v>
      </c>
      <c r="T2644" s="2">
        <v>44379</v>
      </c>
      <c r="U2644">
        <v>67.760099999999994</v>
      </c>
    </row>
    <row r="2645" spans="2:21" x14ac:dyDescent="0.3">
      <c r="B2645" s="2">
        <v>44383</v>
      </c>
      <c r="C2645">
        <v>425.11099999999999</v>
      </c>
      <c r="D2645" s="2">
        <v>44383</v>
      </c>
      <c r="E2645">
        <v>140.78399999999999</v>
      </c>
      <c r="F2645" s="2">
        <v>44383</v>
      </c>
      <c r="G2645">
        <v>274.82780000000002</v>
      </c>
      <c r="H2645" s="2">
        <v>44383</v>
      </c>
      <c r="I2645">
        <v>249.32</v>
      </c>
      <c r="J2645" s="2">
        <v>44383</v>
      </c>
      <c r="K2645">
        <v>125.80110000000001</v>
      </c>
      <c r="L2645" s="2">
        <v>44383</v>
      </c>
      <c r="M2645">
        <v>443.79379999999998</v>
      </c>
      <c r="N2645" s="2">
        <v>44383</v>
      </c>
      <c r="O2645">
        <v>72.622799999999998</v>
      </c>
      <c r="P2645" s="2">
        <v>44383</v>
      </c>
      <c r="Q2645">
        <v>79.410300000000007</v>
      </c>
      <c r="R2645" s="2">
        <v>44383</v>
      </c>
      <c r="S2645">
        <v>50.005600000000001</v>
      </c>
      <c r="T2645" s="2">
        <v>44383</v>
      </c>
      <c r="U2645">
        <v>67.479100000000003</v>
      </c>
    </row>
    <row r="2646" spans="2:21" x14ac:dyDescent="0.3">
      <c r="B2646" s="2">
        <v>44384</v>
      </c>
      <c r="C2646">
        <v>426.61340000000001</v>
      </c>
      <c r="D2646" s="2">
        <v>44384</v>
      </c>
      <c r="E2646">
        <v>143.31200000000001</v>
      </c>
      <c r="F2646" s="2">
        <v>44384</v>
      </c>
      <c r="G2646">
        <v>277.07470000000001</v>
      </c>
      <c r="H2646" s="2">
        <v>44384</v>
      </c>
      <c r="I2646">
        <v>248.08</v>
      </c>
      <c r="J2646" s="2">
        <v>44384</v>
      </c>
      <c r="K2646">
        <v>126.5962</v>
      </c>
      <c r="L2646" s="2">
        <v>44384</v>
      </c>
      <c r="M2646">
        <v>437.07279999999997</v>
      </c>
      <c r="N2646" s="2">
        <v>44384</v>
      </c>
      <c r="O2646">
        <v>75.206100000000006</v>
      </c>
      <c r="P2646" s="2">
        <v>44384</v>
      </c>
      <c r="Q2646">
        <v>79.547499999999999</v>
      </c>
      <c r="R2646" s="2">
        <v>44384</v>
      </c>
      <c r="S2646">
        <v>49.192799999999998</v>
      </c>
      <c r="T2646" s="2">
        <v>44384</v>
      </c>
      <c r="U2646">
        <v>67.837599999999995</v>
      </c>
    </row>
    <row r="2647" spans="2:21" x14ac:dyDescent="0.3">
      <c r="B2647" s="2">
        <v>44385</v>
      </c>
      <c r="C2647">
        <v>423.13729999999998</v>
      </c>
      <c r="D2647" s="2">
        <v>44385</v>
      </c>
      <c r="E2647">
        <v>141.99299999999999</v>
      </c>
      <c r="F2647" s="2">
        <v>44385</v>
      </c>
      <c r="G2647">
        <v>274.59030000000001</v>
      </c>
      <c r="H2647" s="2">
        <v>44385</v>
      </c>
      <c r="I2647">
        <v>246.11</v>
      </c>
      <c r="J2647" s="2">
        <v>44385</v>
      </c>
      <c r="K2647">
        <v>125.8993</v>
      </c>
      <c r="L2647" s="2">
        <v>44385</v>
      </c>
      <c r="M2647">
        <v>431.4572</v>
      </c>
      <c r="N2647" s="2">
        <v>44385</v>
      </c>
      <c r="O2647">
        <v>75.595100000000002</v>
      </c>
      <c r="P2647" s="2">
        <v>44385</v>
      </c>
      <c r="Q2647">
        <v>78.332599999999999</v>
      </c>
      <c r="R2647" s="2">
        <v>44385</v>
      </c>
      <c r="S2647">
        <v>48.909300000000002</v>
      </c>
      <c r="T2647" s="2">
        <v>44385</v>
      </c>
      <c r="U2647">
        <v>67.585700000000003</v>
      </c>
    </row>
    <row r="2648" spans="2:21" x14ac:dyDescent="0.3">
      <c r="B2648" s="2">
        <v>44386</v>
      </c>
      <c r="C2648">
        <v>427.6542</v>
      </c>
      <c r="D2648" s="2">
        <v>44386</v>
      </c>
      <c r="E2648">
        <v>143.84700000000001</v>
      </c>
      <c r="F2648" s="2">
        <v>44386</v>
      </c>
      <c r="G2648">
        <v>275.10500000000002</v>
      </c>
      <c r="H2648" s="2">
        <v>44386</v>
      </c>
      <c r="I2648">
        <v>248.34</v>
      </c>
      <c r="J2648" s="2">
        <v>44386</v>
      </c>
      <c r="K2648">
        <v>126.3312</v>
      </c>
      <c r="L2648" s="2">
        <v>44386</v>
      </c>
      <c r="M2648">
        <v>438.49400000000003</v>
      </c>
      <c r="N2648" s="2">
        <v>44386</v>
      </c>
      <c r="O2648">
        <v>77.988900000000001</v>
      </c>
      <c r="P2648" s="2">
        <v>44386</v>
      </c>
      <c r="Q2648">
        <v>80.174599999999998</v>
      </c>
      <c r="R2648" s="2">
        <v>44386</v>
      </c>
      <c r="S2648">
        <v>49.948900000000002</v>
      </c>
      <c r="T2648" s="2">
        <v>44386</v>
      </c>
      <c r="U2648">
        <v>67.973200000000006</v>
      </c>
    </row>
    <row r="2649" spans="2:21" x14ac:dyDescent="0.3">
      <c r="B2649" s="2">
        <v>44389</v>
      </c>
      <c r="C2649">
        <v>429.18599999999998</v>
      </c>
      <c r="D2649" s="2">
        <v>44389</v>
      </c>
      <c r="E2649">
        <v>143.24199999999999</v>
      </c>
      <c r="F2649" s="2">
        <v>44389</v>
      </c>
      <c r="G2649">
        <v>274.49130000000002</v>
      </c>
      <c r="H2649" s="2">
        <v>44389</v>
      </c>
      <c r="I2649">
        <v>247.38</v>
      </c>
      <c r="J2649" s="2">
        <v>44389</v>
      </c>
      <c r="K2649">
        <v>126.5765</v>
      </c>
      <c r="L2649" s="2">
        <v>44389</v>
      </c>
      <c r="M2649">
        <v>444.11950000000002</v>
      </c>
      <c r="N2649" s="2">
        <v>44389</v>
      </c>
      <c r="O2649">
        <v>81.360200000000006</v>
      </c>
      <c r="P2649" s="2">
        <v>44389</v>
      </c>
      <c r="Q2649">
        <v>80.860399999999998</v>
      </c>
      <c r="R2649" s="2">
        <v>44389</v>
      </c>
      <c r="S2649">
        <v>49.8733</v>
      </c>
      <c r="T2649" s="2">
        <v>44389</v>
      </c>
      <c r="U2649">
        <v>67.866699999999994</v>
      </c>
    </row>
    <row r="2650" spans="2:21" x14ac:dyDescent="0.3">
      <c r="B2650" s="2">
        <v>44390</v>
      </c>
      <c r="C2650">
        <v>427.72300000000001</v>
      </c>
      <c r="D2650" s="2">
        <v>44390</v>
      </c>
      <c r="E2650">
        <v>144.37200000000001</v>
      </c>
      <c r="F2650" s="2">
        <v>44390</v>
      </c>
      <c r="G2650">
        <v>278.1139</v>
      </c>
      <c r="H2650" s="2">
        <v>44390</v>
      </c>
      <c r="I2650">
        <v>245.87</v>
      </c>
      <c r="J2650" s="2">
        <v>44390</v>
      </c>
      <c r="K2650">
        <v>126.4588</v>
      </c>
      <c r="L2650" s="2">
        <v>44390</v>
      </c>
      <c r="M2650">
        <v>442.34300000000002</v>
      </c>
      <c r="N2650" s="2">
        <v>44390</v>
      </c>
      <c r="O2650">
        <v>80.322900000000004</v>
      </c>
      <c r="P2650" s="2">
        <v>44390</v>
      </c>
      <c r="Q2650">
        <v>80.1648</v>
      </c>
      <c r="R2650" s="2">
        <v>44390</v>
      </c>
      <c r="S2650">
        <v>49.495199999999997</v>
      </c>
      <c r="T2650" s="2">
        <v>44390</v>
      </c>
      <c r="U2650">
        <v>67.847300000000004</v>
      </c>
    </row>
    <row r="2651" spans="2:21" x14ac:dyDescent="0.3">
      <c r="B2651" s="2">
        <v>44391</v>
      </c>
      <c r="C2651">
        <v>428.3612</v>
      </c>
      <c r="D2651" s="2">
        <v>44391</v>
      </c>
      <c r="E2651">
        <v>147.852</v>
      </c>
      <c r="F2651" s="2">
        <v>44391</v>
      </c>
      <c r="G2651">
        <v>279.62830000000002</v>
      </c>
      <c r="H2651" s="2">
        <v>44391</v>
      </c>
      <c r="I2651">
        <v>243.52</v>
      </c>
      <c r="J2651" s="2">
        <v>44391</v>
      </c>
      <c r="K2651">
        <v>126.34099999999999</v>
      </c>
      <c r="L2651" s="2">
        <v>44391</v>
      </c>
      <c r="M2651">
        <v>440.30009999999999</v>
      </c>
      <c r="N2651" s="2">
        <v>44391</v>
      </c>
      <c r="O2651">
        <v>78.407799999999995</v>
      </c>
      <c r="P2651" s="2">
        <v>44391</v>
      </c>
      <c r="Q2651">
        <v>80.1648</v>
      </c>
      <c r="R2651" s="2">
        <v>44391</v>
      </c>
      <c r="S2651">
        <v>48.020899999999997</v>
      </c>
      <c r="T2651" s="2">
        <v>44391</v>
      </c>
      <c r="U2651">
        <v>68.447999999999993</v>
      </c>
    </row>
    <row r="2652" spans="2:21" x14ac:dyDescent="0.3">
      <c r="B2652" s="2">
        <v>44392</v>
      </c>
      <c r="C2652">
        <v>426.8981</v>
      </c>
      <c r="D2652" s="2">
        <v>44392</v>
      </c>
      <c r="E2652">
        <v>147.18799999999999</v>
      </c>
      <c r="F2652" s="2">
        <v>44392</v>
      </c>
      <c r="G2652">
        <v>278.16340000000002</v>
      </c>
      <c r="H2652" s="2">
        <v>44392</v>
      </c>
      <c r="I2652">
        <v>240.83</v>
      </c>
      <c r="J2652" s="2">
        <v>44392</v>
      </c>
      <c r="K2652">
        <v>125.8993</v>
      </c>
      <c r="L2652" s="2">
        <v>44392</v>
      </c>
      <c r="M2652">
        <v>430.52949999999998</v>
      </c>
      <c r="N2652" s="2">
        <v>44392</v>
      </c>
      <c r="O2652">
        <v>79.594800000000006</v>
      </c>
      <c r="P2652" s="2">
        <v>44392</v>
      </c>
      <c r="Q2652">
        <v>80.468500000000006</v>
      </c>
      <c r="R2652" s="2">
        <v>44392</v>
      </c>
      <c r="S2652">
        <v>47.349800000000002</v>
      </c>
      <c r="T2652" s="2">
        <v>44392</v>
      </c>
      <c r="U2652">
        <v>68.728999999999999</v>
      </c>
    </row>
    <row r="2653" spans="2:21" x14ac:dyDescent="0.3">
      <c r="B2653" s="2">
        <v>44393</v>
      </c>
      <c r="C2653">
        <v>423.54969999999997</v>
      </c>
      <c r="D2653" s="2">
        <v>44393</v>
      </c>
      <c r="E2653">
        <v>145.11600000000001</v>
      </c>
      <c r="F2653" s="2">
        <v>44393</v>
      </c>
      <c r="G2653">
        <v>277.88630000000001</v>
      </c>
      <c r="H2653" s="2">
        <v>44393</v>
      </c>
      <c r="I2653">
        <v>239.48</v>
      </c>
      <c r="J2653" s="2">
        <v>44393</v>
      </c>
      <c r="K2653">
        <v>126.2428</v>
      </c>
      <c r="L2653" s="2">
        <v>44393</v>
      </c>
      <c r="M2653">
        <v>421.17329999999998</v>
      </c>
      <c r="N2653" s="2">
        <v>44393</v>
      </c>
      <c r="O2653">
        <v>77.001499999999993</v>
      </c>
      <c r="P2653" s="2">
        <v>44393</v>
      </c>
      <c r="Q2653">
        <v>79.714100000000002</v>
      </c>
      <c r="R2653" s="2">
        <v>44393</v>
      </c>
      <c r="S2653">
        <v>46.007800000000003</v>
      </c>
      <c r="T2653" s="2">
        <v>44393</v>
      </c>
      <c r="U2653">
        <v>68.835599999999999</v>
      </c>
    </row>
    <row r="2654" spans="2:21" x14ac:dyDescent="0.3">
      <c r="B2654" s="2">
        <v>44396</v>
      </c>
      <c r="C2654">
        <v>417.29480000000001</v>
      </c>
      <c r="D2654" s="2">
        <v>44396</v>
      </c>
      <c r="E2654">
        <v>141.21</v>
      </c>
      <c r="F2654" s="2">
        <v>44396</v>
      </c>
      <c r="G2654">
        <v>274.18439999999998</v>
      </c>
      <c r="H2654" s="2">
        <v>44396</v>
      </c>
      <c r="I2654">
        <v>238.65</v>
      </c>
      <c r="J2654" s="2">
        <v>44396</v>
      </c>
      <c r="K2654">
        <v>124.9178</v>
      </c>
      <c r="L2654" s="2">
        <v>44396</v>
      </c>
      <c r="M2654">
        <v>420.74900000000002</v>
      </c>
      <c r="N2654" s="2">
        <v>44396</v>
      </c>
      <c r="O2654">
        <v>75.405600000000007</v>
      </c>
      <c r="P2654" s="2">
        <v>44396</v>
      </c>
      <c r="Q2654">
        <v>77.568399999999997</v>
      </c>
      <c r="R2654" s="2">
        <v>44396</v>
      </c>
      <c r="S2654">
        <v>44.382199999999997</v>
      </c>
      <c r="T2654" s="2">
        <v>44396</v>
      </c>
      <c r="U2654">
        <v>68.632099999999994</v>
      </c>
    </row>
    <row r="2655" spans="2:21" x14ac:dyDescent="0.3">
      <c r="B2655" s="2">
        <v>44397</v>
      </c>
      <c r="C2655">
        <v>423.27480000000003</v>
      </c>
      <c r="D2655" s="2">
        <v>44397</v>
      </c>
      <c r="E2655">
        <v>144.87799999999999</v>
      </c>
      <c r="F2655" s="2">
        <v>44397</v>
      </c>
      <c r="G2655">
        <v>276.47089999999997</v>
      </c>
      <c r="H2655" s="2">
        <v>44397</v>
      </c>
      <c r="I2655">
        <v>241.91</v>
      </c>
      <c r="J2655" s="2">
        <v>44397</v>
      </c>
      <c r="K2655">
        <v>126.4391</v>
      </c>
      <c r="L2655" s="2">
        <v>44397</v>
      </c>
      <c r="M2655">
        <v>426.483</v>
      </c>
      <c r="N2655" s="2">
        <v>44397</v>
      </c>
      <c r="O2655">
        <v>77.779499999999999</v>
      </c>
      <c r="P2655" s="2">
        <v>44397</v>
      </c>
      <c r="Q2655">
        <v>79.341700000000003</v>
      </c>
      <c r="R2655" s="2">
        <v>44397</v>
      </c>
      <c r="S2655">
        <v>44.977600000000002</v>
      </c>
      <c r="T2655" s="2">
        <v>44397</v>
      </c>
      <c r="U2655">
        <v>68.651499999999999</v>
      </c>
    </row>
    <row r="2656" spans="2:21" x14ac:dyDescent="0.3">
      <c r="B2656" s="2">
        <v>44398</v>
      </c>
      <c r="C2656">
        <v>426.70170000000002</v>
      </c>
      <c r="D2656" s="2">
        <v>44398</v>
      </c>
      <c r="E2656">
        <v>144.13499999999999</v>
      </c>
      <c r="F2656" s="2">
        <v>44398</v>
      </c>
      <c r="G2656">
        <v>278.52969999999999</v>
      </c>
      <c r="H2656" s="2">
        <v>44398</v>
      </c>
      <c r="I2656">
        <v>243.88</v>
      </c>
      <c r="J2656" s="2">
        <v>44398</v>
      </c>
      <c r="K2656">
        <v>126.6452</v>
      </c>
      <c r="L2656" s="2">
        <v>44398</v>
      </c>
      <c r="M2656">
        <v>439.57960000000003</v>
      </c>
      <c r="N2656" s="2">
        <v>44398</v>
      </c>
      <c r="O2656">
        <v>81.350300000000004</v>
      </c>
      <c r="P2656" s="2">
        <v>44398</v>
      </c>
      <c r="Q2656">
        <v>80.311700000000002</v>
      </c>
      <c r="R2656" s="2">
        <v>44398</v>
      </c>
      <c r="S2656">
        <v>46.546500000000002</v>
      </c>
      <c r="T2656" s="2">
        <v>44398</v>
      </c>
      <c r="U2656">
        <v>68.477099999999993</v>
      </c>
    </row>
    <row r="2657" spans="2:21" x14ac:dyDescent="0.3">
      <c r="B2657" s="2">
        <v>44399</v>
      </c>
      <c r="C2657">
        <v>427.59530000000001</v>
      </c>
      <c r="D2657" s="2">
        <v>44399</v>
      </c>
      <c r="E2657">
        <v>145.52199999999999</v>
      </c>
      <c r="F2657" s="2">
        <v>44399</v>
      </c>
      <c r="G2657">
        <v>283.22129999999999</v>
      </c>
      <c r="H2657" s="2">
        <v>44399</v>
      </c>
      <c r="I2657">
        <v>246.13</v>
      </c>
      <c r="J2657" s="2">
        <v>44399</v>
      </c>
      <c r="K2657">
        <v>127.57769999999999</v>
      </c>
      <c r="L2657" s="2">
        <v>44399</v>
      </c>
      <c r="M2657">
        <v>436.98399999999998</v>
      </c>
      <c r="N2657" s="2">
        <v>44399</v>
      </c>
      <c r="O2657">
        <v>81.549700000000001</v>
      </c>
      <c r="P2657" s="2">
        <v>44399</v>
      </c>
      <c r="Q2657">
        <v>79.684700000000007</v>
      </c>
      <c r="R2657" s="2">
        <v>44399</v>
      </c>
      <c r="S2657">
        <v>46.026699999999998</v>
      </c>
      <c r="T2657" s="2">
        <v>44399</v>
      </c>
      <c r="U2657">
        <v>68.360799999999998</v>
      </c>
    </row>
    <row r="2658" spans="2:21" x14ac:dyDescent="0.3">
      <c r="B2658" s="2">
        <v>44400</v>
      </c>
      <c r="C2658">
        <v>431.99439999999998</v>
      </c>
      <c r="D2658" s="2">
        <v>44400</v>
      </c>
      <c r="E2658">
        <v>147.267</v>
      </c>
      <c r="F2658" s="2">
        <v>44400</v>
      </c>
      <c r="G2658">
        <v>286.71530000000001</v>
      </c>
      <c r="H2658" s="2">
        <v>44400</v>
      </c>
      <c r="I2658">
        <v>251.39</v>
      </c>
      <c r="J2658" s="2">
        <v>44400</v>
      </c>
      <c r="K2658">
        <v>129.05000000000001</v>
      </c>
      <c r="L2658" s="2">
        <v>44400</v>
      </c>
      <c r="M2658">
        <v>439.21449999999999</v>
      </c>
      <c r="N2658" s="2">
        <v>44400</v>
      </c>
      <c r="O2658">
        <v>80.133399999999995</v>
      </c>
      <c r="P2658" s="2">
        <v>44400</v>
      </c>
      <c r="Q2658">
        <v>80.145200000000003</v>
      </c>
      <c r="R2658" s="2">
        <v>44400</v>
      </c>
      <c r="S2658">
        <v>45.8566</v>
      </c>
      <c r="T2658" s="2">
        <v>44400</v>
      </c>
      <c r="U2658">
        <v>69.1845</v>
      </c>
    </row>
    <row r="2659" spans="2:21" x14ac:dyDescent="0.3">
      <c r="B2659" s="2">
        <v>44403</v>
      </c>
      <c r="C2659">
        <v>433.05489999999998</v>
      </c>
      <c r="D2659" s="2">
        <v>44403</v>
      </c>
      <c r="E2659">
        <v>147.69300000000001</v>
      </c>
      <c r="F2659" s="2">
        <v>44403</v>
      </c>
      <c r="G2659">
        <v>286.10160000000002</v>
      </c>
      <c r="H2659" s="2">
        <v>44403</v>
      </c>
      <c r="I2659">
        <v>251.16</v>
      </c>
      <c r="J2659" s="2">
        <v>44403</v>
      </c>
      <c r="K2659">
        <v>128.2157</v>
      </c>
      <c r="L2659" s="2">
        <v>44403</v>
      </c>
      <c r="M2659">
        <v>439.3526</v>
      </c>
      <c r="N2659" s="2">
        <v>44403</v>
      </c>
      <c r="O2659">
        <v>80.253100000000003</v>
      </c>
      <c r="P2659" s="2">
        <v>44403</v>
      </c>
      <c r="Q2659">
        <v>80.439099999999996</v>
      </c>
      <c r="R2659" s="2">
        <v>44403</v>
      </c>
      <c r="S2659">
        <v>46.990699999999997</v>
      </c>
      <c r="T2659" s="2">
        <v>44403</v>
      </c>
      <c r="U2659">
        <v>69.300700000000006</v>
      </c>
    </row>
    <row r="2660" spans="2:21" x14ac:dyDescent="0.3">
      <c r="B2660" s="2">
        <v>44404</v>
      </c>
      <c r="C2660">
        <v>431.08120000000002</v>
      </c>
      <c r="D2660" s="2">
        <v>44404</v>
      </c>
      <c r="E2660">
        <v>145.49299999999999</v>
      </c>
      <c r="F2660" s="2">
        <v>44404</v>
      </c>
      <c r="G2660">
        <v>283.61720000000003</v>
      </c>
      <c r="H2660" s="2">
        <v>44404</v>
      </c>
      <c r="I2660">
        <v>247.59</v>
      </c>
      <c r="J2660" s="2">
        <v>44404</v>
      </c>
      <c r="K2660">
        <v>128.81440000000001</v>
      </c>
      <c r="L2660" s="2">
        <v>44404</v>
      </c>
      <c r="M2660">
        <v>431.2894</v>
      </c>
      <c r="N2660" s="2">
        <v>44404</v>
      </c>
      <c r="O2660">
        <v>76.642399999999995</v>
      </c>
      <c r="P2660" s="2">
        <v>44404</v>
      </c>
      <c r="Q2660">
        <v>80.586100000000002</v>
      </c>
      <c r="R2660" s="2">
        <v>44404</v>
      </c>
      <c r="S2660">
        <v>46.555900000000001</v>
      </c>
      <c r="T2660" s="2">
        <v>44404</v>
      </c>
      <c r="U2660">
        <v>69.446100000000001</v>
      </c>
    </row>
    <row r="2661" spans="2:21" x14ac:dyDescent="0.3">
      <c r="B2661" s="2">
        <v>44405</v>
      </c>
      <c r="C2661">
        <v>430.90440000000001</v>
      </c>
      <c r="D2661" s="2">
        <v>44405</v>
      </c>
      <c r="E2661">
        <v>143.71799999999999</v>
      </c>
      <c r="F2661" s="2">
        <v>44405</v>
      </c>
      <c r="G2661">
        <v>283.3005</v>
      </c>
      <c r="H2661" s="2">
        <v>44405</v>
      </c>
      <c r="I2661">
        <v>249.91</v>
      </c>
      <c r="J2661" s="2">
        <v>44405</v>
      </c>
      <c r="K2661">
        <v>129.2757</v>
      </c>
      <c r="L2661" s="2">
        <v>44405</v>
      </c>
      <c r="M2661">
        <v>438.33609999999999</v>
      </c>
      <c r="N2661" s="2">
        <v>44405</v>
      </c>
      <c r="O2661">
        <v>79.923900000000003</v>
      </c>
      <c r="P2661" s="2">
        <v>44405</v>
      </c>
      <c r="Q2661">
        <v>80.282300000000006</v>
      </c>
      <c r="R2661" s="2">
        <v>44405</v>
      </c>
      <c r="S2661">
        <v>46.981200000000001</v>
      </c>
      <c r="T2661" s="2">
        <v>44405</v>
      </c>
      <c r="U2661">
        <v>68.835599999999999</v>
      </c>
    </row>
    <row r="2662" spans="2:21" x14ac:dyDescent="0.3">
      <c r="B2662" s="2">
        <v>44406</v>
      </c>
      <c r="C2662">
        <v>432.69159999999999</v>
      </c>
      <c r="D2662" s="2">
        <v>44406</v>
      </c>
      <c r="E2662">
        <v>144.37200000000001</v>
      </c>
      <c r="F2662" s="2">
        <v>44406</v>
      </c>
      <c r="G2662">
        <v>283.57760000000002</v>
      </c>
      <c r="H2662" s="2">
        <v>44406</v>
      </c>
      <c r="I2662">
        <v>247.27</v>
      </c>
      <c r="J2662" s="2">
        <v>44406</v>
      </c>
      <c r="K2662">
        <v>129.5898</v>
      </c>
      <c r="L2662" s="2">
        <v>44406</v>
      </c>
      <c r="M2662">
        <v>447.27769999999998</v>
      </c>
      <c r="N2662" s="2">
        <v>44406</v>
      </c>
      <c r="O2662">
        <v>82.477400000000003</v>
      </c>
      <c r="P2662" s="2">
        <v>44406</v>
      </c>
      <c r="Q2662">
        <v>80.977999999999994</v>
      </c>
      <c r="R2662" s="2">
        <v>44406</v>
      </c>
      <c r="S2662">
        <v>47.434899999999999</v>
      </c>
      <c r="T2662" s="2">
        <v>44406</v>
      </c>
      <c r="U2662">
        <v>69.174800000000005</v>
      </c>
    </row>
    <row r="2663" spans="2:21" x14ac:dyDescent="0.3">
      <c r="B2663" s="2">
        <v>44407</v>
      </c>
      <c r="C2663">
        <v>430.59019999999998</v>
      </c>
      <c r="D2663" s="2">
        <v>44407</v>
      </c>
      <c r="E2663">
        <v>144.59100000000001</v>
      </c>
      <c r="F2663" s="2">
        <v>44407</v>
      </c>
      <c r="G2663">
        <v>282.00389999999999</v>
      </c>
      <c r="H2663" s="2">
        <v>44407</v>
      </c>
      <c r="I2663">
        <v>241.9</v>
      </c>
      <c r="J2663" s="2">
        <v>44407</v>
      </c>
      <c r="K2663">
        <v>129.70760000000001</v>
      </c>
      <c r="L2663" s="2">
        <v>44407</v>
      </c>
      <c r="M2663">
        <v>450.93920000000003</v>
      </c>
      <c r="N2663" s="2">
        <v>44407</v>
      </c>
      <c r="O2663">
        <v>83.065799999999996</v>
      </c>
      <c r="P2663" s="2">
        <v>44407</v>
      </c>
      <c r="Q2663">
        <v>80.546899999999994</v>
      </c>
      <c r="R2663" s="2">
        <v>44407</v>
      </c>
      <c r="S2663">
        <v>46.678800000000003</v>
      </c>
      <c r="T2663" s="2">
        <v>44407</v>
      </c>
      <c r="U2663">
        <v>69.290999999999997</v>
      </c>
    </row>
    <row r="2664" spans="2:21" x14ac:dyDescent="0.3">
      <c r="B2664" s="2">
        <v>44410</v>
      </c>
      <c r="C2664">
        <v>429.68680000000001</v>
      </c>
      <c r="D2664" s="2">
        <v>44410</v>
      </c>
      <c r="E2664">
        <v>144.25299999999999</v>
      </c>
      <c r="F2664" s="2">
        <v>44410</v>
      </c>
      <c r="G2664">
        <v>281.91480000000001</v>
      </c>
      <c r="H2664" s="2">
        <v>44410</v>
      </c>
      <c r="I2664">
        <v>241.23</v>
      </c>
      <c r="J2664" s="2">
        <v>44410</v>
      </c>
      <c r="K2664">
        <v>129.8843</v>
      </c>
      <c r="L2664" s="2">
        <v>44410</v>
      </c>
      <c r="M2664">
        <v>453.79149999999998</v>
      </c>
      <c r="N2664" s="2">
        <v>44410</v>
      </c>
      <c r="O2664">
        <v>83.165599999999998</v>
      </c>
      <c r="P2664" s="2">
        <v>44410</v>
      </c>
      <c r="Q2664">
        <v>80.252899999999997</v>
      </c>
      <c r="R2664" s="2">
        <v>44410</v>
      </c>
      <c r="S2664">
        <v>46.329099999999997</v>
      </c>
      <c r="T2664" s="2">
        <v>44410</v>
      </c>
      <c r="U2664">
        <v>69.000399999999999</v>
      </c>
    </row>
    <row r="2665" spans="2:21" x14ac:dyDescent="0.3">
      <c r="B2665" s="2">
        <v>44411</v>
      </c>
      <c r="C2665">
        <v>433.1825</v>
      </c>
      <c r="D2665" s="2">
        <v>44411</v>
      </c>
      <c r="E2665">
        <v>146.077</v>
      </c>
      <c r="F2665" s="2">
        <v>44411</v>
      </c>
      <c r="G2665">
        <v>284.19130000000001</v>
      </c>
      <c r="H2665" s="2">
        <v>44411</v>
      </c>
      <c r="I2665">
        <v>242.06</v>
      </c>
      <c r="J2665" s="2">
        <v>44411</v>
      </c>
      <c r="K2665">
        <v>131.6902</v>
      </c>
      <c r="L2665" s="2">
        <v>44411</v>
      </c>
      <c r="M2665">
        <v>457.2457</v>
      </c>
      <c r="N2665" s="2">
        <v>44411</v>
      </c>
      <c r="O2665">
        <v>81.619600000000005</v>
      </c>
      <c r="P2665" s="2">
        <v>44411</v>
      </c>
      <c r="Q2665">
        <v>80.733000000000004</v>
      </c>
      <c r="R2665" s="2">
        <v>44411</v>
      </c>
      <c r="S2665">
        <v>47.122999999999998</v>
      </c>
      <c r="T2665" s="2">
        <v>44411</v>
      </c>
      <c r="U2665">
        <v>69.310400000000001</v>
      </c>
    </row>
    <row r="2666" spans="2:21" x14ac:dyDescent="0.3">
      <c r="B2666" s="2">
        <v>44412</v>
      </c>
      <c r="C2666">
        <v>431.05169999999998</v>
      </c>
      <c r="D2666" s="2">
        <v>44412</v>
      </c>
      <c r="E2666">
        <v>145.67099999999999</v>
      </c>
      <c r="F2666" s="2">
        <v>44412</v>
      </c>
      <c r="G2666">
        <v>283.58749999999998</v>
      </c>
      <c r="H2666" s="2">
        <v>44412</v>
      </c>
      <c r="I2666">
        <v>243.09</v>
      </c>
      <c r="J2666" s="2">
        <v>44412</v>
      </c>
      <c r="K2666">
        <v>131.13079999999999</v>
      </c>
      <c r="L2666" s="2">
        <v>44412</v>
      </c>
      <c r="M2666">
        <v>461.904</v>
      </c>
      <c r="N2666" s="2">
        <v>44412</v>
      </c>
      <c r="O2666">
        <v>85.270200000000003</v>
      </c>
      <c r="P2666" s="2">
        <v>44412</v>
      </c>
      <c r="Q2666">
        <v>80.311700000000002</v>
      </c>
      <c r="R2666" s="2">
        <v>44412</v>
      </c>
      <c r="S2666">
        <v>45.847099999999998</v>
      </c>
      <c r="T2666" s="2">
        <v>44412</v>
      </c>
      <c r="U2666">
        <v>68.409300000000002</v>
      </c>
    </row>
    <row r="2667" spans="2:21" x14ac:dyDescent="0.3">
      <c r="B2667" s="2">
        <v>44413</v>
      </c>
      <c r="C2667">
        <v>433.78149999999999</v>
      </c>
      <c r="D2667" s="2">
        <v>44413</v>
      </c>
      <c r="E2667">
        <v>145.78</v>
      </c>
      <c r="F2667" s="2">
        <v>44413</v>
      </c>
      <c r="G2667">
        <v>286.5668</v>
      </c>
      <c r="H2667" s="2">
        <v>44413</v>
      </c>
      <c r="I2667">
        <v>244.8</v>
      </c>
      <c r="J2667" s="2">
        <v>44413</v>
      </c>
      <c r="K2667">
        <v>130.5909</v>
      </c>
      <c r="L2667" s="2">
        <v>44413</v>
      </c>
      <c r="M2667">
        <v>461.983</v>
      </c>
      <c r="N2667" s="2">
        <v>44413</v>
      </c>
      <c r="O2667">
        <v>85.429699999999997</v>
      </c>
      <c r="P2667" s="2">
        <v>44413</v>
      </c>
      <c r="Q2667">
        <v>81.311099999999996</v>
      </c>
      <c r="R2667" s="2">
        <v>44413</v>
      </c>
      <c r="S2667">
        <v>46.366900000000001</v>
      </c>
      <c r="T2667" s="2">
        <v>44413</v>
      </c>
      <c r="U2667">
        <v>68.738699999999994</v>
      </c>
    </row>
    <row r="2668" spans="2:21" x14ac:dyDescent="0.3">
      <c r="B2668" s="2">
        <v>44414</v>
      </c>
      <c r="C2668">
        <v>434.49829999999997</v>
      </c>
      <c r="D2668" s="2">
        <v>44414</v>
      </c>
      <c r="E2668">
        <v>145.08500000000001</v>
      </c>
      <c r="F2668" s="2">
        <v>44414</v>
      </c>
      <c r="G2668">
        <v>286.50740000000002</v>
      </c>
      <c r="H2668" s="2">
        <v>44414</v>
      </c>
      <c r="I2668">
        <v>242.02</v>
      </c>
      <c r="J2668" s="2">
        <v>44414</v>
      </c>
      <c r="K2668">
        <v>130.483</v>
      </c>
      <c r="L2668" s="2">
        <v>44414</v>
      </c>
      <c r="M2668">
        <v>459.68340000000001</v>
      </c>
      <c r="N2668" s="2">
        <v>44414</v>
      </c>
      <c r="O2668">
        <v>86.227699999999999</v>
      </c>
      <c r="P2668" s="2">
        <v>44414</v>
      </c>
      <c r="Q2668">
        <v>82.369200000000006</v>
      </c>
      <c r="R2668" s="2">
        <v>44414</v>
      </c>
      <c r="S2668">
        <v>46.792200000000001</v>
      </c>
      <c r="T2668" s="2">
        <v>44414</v>
      </c>
      <c r="U2668">
        <v>68.738699999999994</v>
      </c>
    </row>
    <row r="2669" spans="2:21" x14ac:dyDescent="0.3">
      <c r="B2669" s="2">
        <v>44417</v>
      </c>
      <c r="C2669">
        <v>434.14479999999998</v>
      </c>
      <c r="D2669" s="2">
        <v>44417</v>
      </c>
      <c r="E2669">
        <v>145.036</v>
      </c>
      <c r="F2669" s="2">
        <v>44417</v>
      </c>
      <c r="G2669">
        <v>285.38900000000001</v>
      </c>
      <c r="H2669" s="2">
        <v>44417</v>
      </c>
      <c r="I2669">
        <v>242.23</v>
      </c>
      <c r="J2669" s="2">
        <v>44417</v>
      </c>
      <c r="K2669">
        <v>130.9836</v>
      </c>
      <c r="L2669" s="2">
        <v>44417</v>
      </c>
      <c r="M2669">
        <v>458.1241</v>
      </c>
      <c r="N2669" s="2">
        <v>44417</v>
      </c>
      <c r="O2669">
        <v>85.499600000000001</v>
      </c>
      <c r="P2669" s="2">
        <v>44417</v>
      </c>
      <c r="Q2669">
        <v>82.339799999999997</v>
      </c>
      <c r="R2669" s="2">
        <v>44417</v>
      </c>
      <c r="S2669">
        <v>46.130600000000001</v>
      </c>
      <c r="T2669" s="2">
        <v>44417</v>
      </c>
      <c r="U2669">
        <v>68.990700000000004</v>
      </c>
    </row>
    <row r="2670" spans="2:21" x14ac:dyDescent="0.3">
      <c r="B2670" s="2">
        <v>44418</v>
      </c>
      <c r="C2670">
        <v>434.68490000000003</v>
      </c>
      <c r="D2670" s="2">
        <v>44418</v>
      </c>
      <c r="E2670">
        <v>144.54900000000001</v>
      </c>
      <c r="F2670" s="2">
        <v>44418</v>
      </c>
      <c r="G2670">
        <v>283.51830000000001</v>
      </c>
      <c r="H2670" s="2">
        <v>44418</v>
      </c>
      <c r="I2670">
        <v>239.89</v>
      </c>
      <c r="J2670" s="2">
        <v>44418</v>
      </c>
      <c r="K2670">
        <v>130.67930000000001</v>
      </c>
      <c r="L2670" s="2">
        <v>44418</v>
      </c>
      <c r="M2670">
        <v>452.80450000000002</v>
      </c>
      <c r="N2670" s="2">
        <v>44418</v>
      </c>
      <c r="O2670">
        <v>85.389799999999994</v>
      </c>
      <c r="P2670" s="2">
        <v>44418</v>
      </c>
      <c r="Q2670">
        <v>82.633799999999994</v>
      </c>
      <c r="R2670" s="2">
        <v>44418</v>
      </c>
      <c r="S2670">
        <v>46.943399999999997</v>
      </c>
      <c r="T2670" s="2">
        <v>44418</v>
      </c>
      <c r="U2670">
        <v>69.484800000000007</v>
      </c>
    </row>
    <row r="2671" spans="2:21" x14ac:dyDescent="0.3">
      <c r="B2671" s="2">
        <v>44419</v>
      </c>
      <c r="C2671">
        <v>435.76499999999999</v>
      </c>
      <c r="D2671" s="2">
        <v>44419</v>
      </c>
      <c r="E2671">
        <v>144.80699999999999</v>
      </c>
      <c r="F2671" s="2">
        <v>44419</v>
      </c>
      <c r="G2671">
        <v>284.0231</v>
      </c>
      <c r="H2671" s="2">
        <v>44419</v>
      </c>
      <c r="I2671">
        <v>239.72</v>
      </c>
      <c r="J2671" s="2">
        <v>44419</v>
      </c>
      <c r="K2671">
        <v>129.3837</v>
      </c>
      <c r="L2671" s="2">
        <v>44419</v>
      </c>
      <c r="M2671">
        <v>451.255</v>
      </c>
      <c r="N2671" s="2">
        <v>44419</v>
      </c>
      <c r="O2671">
        <v>86.267600000000002</v>
      </c>
      <c r="P2671" s="2">
        <v>44419</v>
      </c>
      <c r="Q2671">
        <v>83.3</v>
      </c>
      <c r="R2671" s="2">
        <v>44419</v>
      </c>
      <c r="S2671">
        <v>47.311999999999998</v>
      </c>
      <c r="T2671" s="2">
        <v>44419</v>
      </c>
      <c r="U2671">
        <v>69.717399999999998</v>
      </c>
    </row>
    <row r="2672" spans="2:21" x14ac:dyDescent="0.3">
      <c r="B2672" s="2">
        <v>44420</v>
      </c>
      <c r="C2672">
        <v>437.07100000000003</v>
      </c>
      <c r="D2672" s="2">
        <v>44420</v>
      </c>
      <c r="E2672">
        <v>147.815</v>
      </c>
      <c r="F2672" s="2">
        <v>44420</v>
      </c>
      <c r="G2672">
        <v>286.85390000000001</v>
      </c>
      <c r="H2672" s="2">
        <v>44420</v>
      </c>
      <c r="I2672">
        <v>241.08</v>
      </c>
      <c r="J2672" s="2">
        <v>44420</v>
      </c>
      <c r="K2672">
        <v>130.40450000000001</v>
      </c>
      <c r="L2672" s="2">
        <v>44420</v>
      </c>
      <c r="M2672">
        <v>446.4092</v>
      </c>
      <c r="N2672" s="2">
        <v>44420</v>
      </c>
      <c r="O2672">
        <v>86.636600000000001</v>
      </c>
      <c r="P2672" s="2">
        <v>44420</v>
      </c>
      <c r="Q2672">
        <v>83.2804</v>
      </c>
      <c r="R2672" s="2">
        <v>44420</v>
      </c>
      <c r="S2672">
        <v>47.264800000000001</v>
      </c>
      <c r="T2672" s="2">
        <v>44420</v>
      </c>
      <c r="U2672">
        <v>69.678600000000003</v>
      </c>
    </row>
    <row r="2673" spans="2:21" x14ac:dyDescent="0.3">
      <c r="B2673" s="2">
        <v>44421</v>
      </c>
      <c r="C2673">
        <v>437.8664</v>
      </c>
      <c r="D2673" s="2">
        <v>44421</v>
      </c>
      <c r="E2673">
        <v>148.024</v>
      </c>
      <c r="F2673" s="2">
        <v>44421</v>
      </c>
      <c r="G2673">
        <v>289.86290000000002</v>
      </c>
      <c r="H2673" s="2">
        <v>44421</v>
      </c>
      <c r="I2673">
        <v>241.35</v>
      </c>
      <c r="J2673" s="2">
        <v>44421</v>
      </c>
      <c r="K2673">
        <v>131.2191</v>
      </c>
      <c r="L2673" s="2">
        <v>44421</v>
      </c>
      <c r="M2673">
        <v>449.21210000000002</v>
      </c>
      <c r="N2673" s="2">
        <v>44421</v>
      </c>
      <c r="O2673">
        <v>85.838700000000003</v>
      </c>
      <c r="P2673" s="2">
        <v>44421</v>
      </c>
      <c r="Q2673">
        <v>83.055099999999996</v>
      </c>
      <c r="R2673" s="2">
        <v>44421</v>
      </c>
      <c r="S2673">
        <v>46.7072</v>
      </c>
      <c r="T2673" s="2">
        <v>44421</v>
      </c>
      <c r="U2673">
        <v>70.260000000000005</v>
      </c>
    </row>
    <row r="2674" spans="2:21" x14ac:dyDescent="0.3">
      <c r="B2674" s="2">
        <v>44424</v>
      </c>
      <c r="C2674">
        <v>438.8974</v>
      </c>
      <c r="D2674" s="2">
        <v>44424</v>
      </c>
      <c r="E2674">
        <v>150.029</v>
      </c>
      <c r="F2674" s="2">
        <v>44424</v>
      </c>
      <c r="G2674">
        <v>291.59500000000003</v>
      </c>
      <c r="H2674" s="2">
        <v>44424</v>
      </c>
      <c r="I2674">
        <v>239.65</v>
      </c>
      <c r="J2674" s="2">
        <v>44424</v>
      </c>
      <c r="K2674">
        <v>132.71100000000001</v>
      </c>
      <c r="L2674" s="2">
        <v>44424</v>
      </c>
      <c r="M2674">
        <v>447.54419999999999</v>
      </c>
      <c r="N2674" s="2">
        <v>44424</v>
      </c>
      <c r="O2674">
        <v>81.799099999999996</v>
      </c>
      <c r="P2674" s="2">
        <v>44424</v>
      </c>
      <c r="Q2674">
        <v>83.045299999999997</v>
      </c>
      <c r="R2674" s="2">
        <v>44424</v>
      </c>
      <c r="S2674">
        <v>45.847099999999998</v>
      </c>
      <c r="T2674" s="2">
        <v>44424</v>
      </c>
      <c r="U2674">
        <v>70.667000000000002</v>
      </c>
    </row>
    <row r="2675" spans="2:21" x14ac:dyDescent="0.3">
      <c r="B2675" s="2">
        <v>44425</v>
      </c>
      <c r="C2675">
        <v>436.02030000000002</v>
      </c>
      <c r="D2675" s="2">
        <v>44425</v>
      </c>
      <c r="E2675">
        <v>149.10599999999999</v>
      </c>
      <c r="F2675" s="2">
        <v>44425</v>
      </c>
      <c r="G2675">
        <v>290.09050000000002</v>
      </c>
      <c r="H2675" s="2">
        <v>44425</v>
      </c>
      <c r="I2675">
        <v>236.99</v>
      </c>
      <c r="J2675" s="2">
        <v>44425</v>
      </c>
      <c r="K2675">
        <v>134.28149999999999</v>
      </c>
      <c r="L2675" s="2">
        <v>44425</v>
      </c>
      <c r="M2675">
        <v>438.87889999999999</v>
      </c>
      <c r="N2675" s="2">
        <v>44425</v>
      </c>
      <c r="O2675">
        <v>79.534899999999993</v>
      </c>
      <c r="P2675" s="2">
        <v>44425</v>
      </c>
      <c r="Q2675">
        <v>82.516199999999998</v>
      </c>
      <c r="R2675" s="2">
        <v>44425</v>
      </c>
      <c r="S2675">
        <v>45.374600000000001</v>
      </c>
      <c r="T2675" s="2">
        <v>44425</v>
      </c>
      <c r="U2675">
        <v>70.705699999999993</v>
      </c>
    </row>
    <row r="2676" spans="2:21" x14ac:dyDescent="0.3">
      <c r="B2676" s="2">
        <v>44426</v>
      </c>
      <c r="C2676">
        <v>431.24810000000002</v>
      </c>
      <c r="D2676" s="2">
        <v>44426</v>
      </c>
      <c r="E2676">
        <v>145.304</v>
      </c>
      <c r="F2676" s="2">
        <v>44426</v>
      </c>
      <c r="G2676">
        <v>288.31549999999999</v>
      </c>
      <c r="H2676" s="2">
        <v>44426</v>
      </c>
      <c r="I2676">
        <v>235.8</v>
      </c>
      <c r="J2676" s="2">
        <v>44426</v>
      </c>
      <c r="K2676">
        <v>132.23990000000001</v>
      </c>
      <c r="L2676" s="2">
        <v>44426</v>
      </c>
      <c r="M2676">
        <v>433.07569999999998</v>
      </c>
      <c r="N2676" s="2">
        <v>44426</v>
      </c>
      <c r="O2676">
        <v>80.5822</v>
      </c>
      <c r="P2676" s="2">
        <v>44426</v>
      </c>
      <c r="Q2676">
        <v>81.585400000000007</v>
      </c>
      <c r="R2676" s="2">
        <v>44426</v>
      </c>
      <c r="S2676">
        <v>44.429499999999997</v>
      </c>
      <c r="T2676" s="2">
        <v>44426</v>
      </c>
      <c r="U2676">
        <v>69.823999999999998</v>
      </c>
    </row>
    <row r="2677" spans="2:21" x14ac:dyDescent="0.3">
      <c r="B2677" s="2">
        <v>44427</v>
      </c>
      <c r="C2677">
        <v>431.91579999999999</v>
      </c>
      <c r="D2677" s="2">
        <v>44427</v>
      </c>
      <c r="E2677">
        <v>145.64099999999999</v>
      </c>
      <c r="F2677" s="2">
        <v>44427</v>
      </c>
      <c r="G2677">
        <v>294.30529999999999</v>
      </c>
      <c r="H2677" s="2">
        <v>44427</v>
      </c>
      <c r="I2677">
        <v>236.04</v>
      </c>
      <c r="J2677" s="2">
        <v>44427</v>
      </c>
      <c r="K2677">
        <v>132.83860000000001</v>
      </c>
      <c r="L2677" s="2">
        <v>44427</v>
      </c>
      <c r="M2677">
        <v>436.62869999999998</v>
      </c>
      <c r="N2677" s="2">
        <v>44427</v>
      </c>
      <c r="O2677">
        <v>81.44</v>
      </c>
      <c r="P2677" s="2">
        <v>44427</v>
      </c>
      <c r="Q2677">
        <v>81.232699999999994</v>
      </c>
      <c r="R2677" s="2">
        <v>44427</v>
      </c>
      <c r="S2677">
        <v>43.276400000000002</v>
      </c>
      <c r="T2677" s="2">
        <v>44427</v>
      </c>
      <c r="U2677">
        <v>70.385999999999996</v>
      </c>
    </row>
    <row r="2678" spans="2:21" x14ac:dyDescent="0.3">
      <c r="B2678" s="2">
        <v>44428</v>
      </c>
      <c r="C2678">
        <v>435.3526</v>
      </c>
      <c r="D2678" s="2">
        <v>44428</v>
      </c>
      <c r="E2678">
        <v>147.12</v>
      </c>
      <c r="F2678" s="2">
        <v>44428</v>
      </c>
      <c r="G2678">
        <v>301.83229999999998</v>
      </c>
      <c r="H2678" s="2">
        <v>44428</v>
      </c>
      <c r="I2678">
        <v>238.42</v>
      </c>
      <c r="J2678" s="2">
        <v>44428</v>
      </c>
      <c r="K2678">
        <v>133.59440000000001</v>
      </c>
      <c r="L2678" s="2">
        <v>44428</v>
      </c>
      <c r="M2678">
        <v>439.90530000000001</v>
      </c>
      <c r="N2678" s="2">
        <v>44428</v>
      </c>
      <c r="O2678">
        <v>81.669399999999996</v>
      </c>
      <c r="P2678" s="2">
        <v>44428</v>
      </c>
      <c r="Q2678">
        <v>81.653999999999996</v>
      </c>
      <c r="R2678" s="2">
        <v>44428</v>
      </c>
      <c r="S2678">
        <v>43.370899999999999</v>
      </c>
      <c r="T2678" s="2">
        <v>44428</v>
      </c>
      <c r="U2678">
        <v>70.502300000000005</v>
      </c>
    </row>
    <row r="2679" spans="2:21" x14ac:dyDescent="0.3">
      <c r="B2679" s="2">
        <v>44431</v>
      </c>
      <c r="C2679">
        <v>439.18220000000002</v>
      </c>
      <c r="D2679" s="2">
        <v>44431</v>
      </c>
      <c r="E2679">
        <v>148.62899999999999</v>
      </c>
      <c r="F2679" s="2">
        <v>44431</v>
      </c>
      <c r="G2679">
        <v>302.11989999999997</v>
      </c>
      <c r="H2679" s="2">
        <v>44431</v>
      </c>
      <c r="I2679">
        <v>242.44</v>
      </c>
      <c r="J2679" s="2">
        <v>44431</v>
      </c>
      <c r="K2679">
        <v>133.64349999999999</v>
      </c>
      <c r="L2679" s="2">
        <v>44431</v>
      </c>
      <c r="M2679">
        <v>452.29129999999998</v>
      </c>
      <c r="N2679" s="2">
        <v>44431</v>
      </c>
      <c r="O2679">
        <v>84.103200000000001</v>
      </c>
      <c r="P2679" s="2">
        <v>44431</v>
      </c>
      <c r="Q2679">
        <v>82.202699999999993</v>
      </c>
      <c r="R2679" s="2">
        <v>44431</v>
      </c>
      <c r="S2679">
        <v>44.996499999999997</v>
      </c>
      <c r="T2679" s="2">
        <v>44431</v>
      </c>
      <c r="U2679">
        <v>70.279399999999995</v>
      </c>
    </row>
    <row r="2680" spans="2:21" x14ac:dyDescent="0.3">
      <c r="B2680" s="2">
        <v>44432</v>
      </c>
      <c r="C2680">
        <v>439.87939999999998</v>
      </c>
      <c r="D2680" s="2">
        <v>44432</v>
      </c>
      <c r="E2680">
        <v>148.54</v>
      </c>
      <c r="F2680" s="2">
        <v>44432</v>
      </c>
      <c r="G2680">
        <v>300.10669999999999</v>
      </c>
      <c r="H2680" s="2">
        <v>44432</v>
      </c>
      <c r="I2680">
        <v>244.33</v>
      </c>
      <c r="J2680" s="2">
        <v>44432</v>
      </c>
      <c r="K2680">
        <v>133.17230000000001</v>
      </c>
      <c r="L2680" s="2">
        <v>44432</v>
      </c>
      <c r="M2680">
        <v>452.29129999999998</v>
      </c>
      <c r="N2680" s="2">
        <v>44432</v>
      </c>
      <c r="O2680">
        <v>84.721599999999995</v>
      </c>
      <c r="P2680" s="2">
        <v>44432</v>
      </c>
      <c r="Q2680">
        <v>82.535799999999995</v>
      </c>
      <c r="R2680" s="2">
        <v>44432</v>
      </c>
      <c r="S2680">
        <v>45.743200000000002</v>
      </c>
      <c r="T2680" s="2">
        <v>44432</v>
      </c>
      <c r="U2680">
        <v>69.746499999999997</v>
      </c>
    </row>
    <row r="2681" spans="2:21" x14ac:dyDescent="0.3">
      <c r="B2681" s="2">
        <v>44433</v>
      </c>
      <c r="C2681">
        <v>440.80239999999998</v>
      </c>
      <c r="D2681" s="2">
        <v>44433</v>
      </c>
      <c r="E2681">
        <v>147.28899999999999</v>
      </c>
      <c r="F2681" s="2">
        <v>44433</v>
      </c>
      <c r="G2681">
        <v>299.5018</v>
      </c>
      <c r="H2681" s="2">
        <v>44433</v>
      </c>
      <c r="I2681">
        <v>245.17</v>
      </c>
      <c r="J2681" s="2">
        <v>44433</v>
      </c>
      <c r="K2681">
        <v>132.8092</v>
      </c>
      <c r="L2681" s="2">
        <v>44433</v>
      </c>
      <c r="M2681">
        <v>455.73570000000001</v>
      </c>
      <c r="N2681" s="2">
        <v>44433</v>
      </c>
      <c r="O2681">
        <v>85.010800000000003</v>
      </c>
      <c r="P2681" s="2">
        <v>44433</v>
      </c>
      <c r="Q2681">
        <v>83.094300000000004</v>
      </c>
      <c r="R2681" s="2">
        <v>44433</v>
      </c>
      <c r="S2681">
        <v>46.092799999999997</v>
      </c>
      <c r="T2681" s="2">
        <v>44433</v>
      </c>
      <c r="U2681">
        <v>69.630200000000002</v>
      </c>
    </row>
    <row r="2682" spans="2:21" x14ac:dyDescent="0.3">
      <c r="B2682" s="2">
        <v>44434</v>
      </c>
      <c r="C2682">
        <v>438.2002</v>
      </c>
      <c r="D2682" s="2">
        <v>44434</v>
      </c>
      <c r="E2682">
        <v>146.47499999999999</v>
      </c>
      <c r="F2682" s="2">
        <v>44434</v>
      </c>
      <c r="G2682">
        <v>296.60599999999999</v>
      </c>
      <c r="H2682" s="2">
        <v>44434</v>
      </c>
      <c r="I2682">
        <v>244.72</v>
      </c>
      <c r="J2682" s="2">
        <v>44434</v>
      </c>
      <c r="K2682">
        <v>132.28899999999999</v>
      </c>
      <c r="L2682" s="2">
        <v>44434</v>
      </c>
      <c r="M2682">
        <v>456.1601</v>
      </c>
      <c r="N2682" s="2">
        <v>44434</v>
      </c>
      <c r="O2682">
        <v>83.185500000000005</v>
      </c>
      <c r="P2682" s="2">
        <v>44434</v>
      </c>
      <c r="Q2682">
        <v>82.692599999999999</v>
      </c>
      <c r="R2682" s="2">
        <v>44434</v>
      </c>
      <c r="S2682">
        <v>45.393500000000003</v>
      </c>
      <c r="T2682" s="2">
        <v>44434</v>
      </c>
      <c r="U2682">
        <v>69.310400000000001</v>
      </c>
    </row>
    <row r="2683" spans="2:21" x14ac:dyDescent="0.3">
      <c r="B2683" s="2">
        <v>44435</v>
      </c>
      <c r="C2683">
        <v>442.1182</v>
      </c>
      <c r="D2683" s="2">
        <v>44435</v>
      </c>
      <c r="E2683">
        <v>147.52699999999999</v>
      </c>
      <c r="F2683" s="2">
        <v>44435</v>
      </c>
      <c r="G2683">
        <v>297.23079999999999</v>
      </c>
      <c r="H2683" s="2">
        <v>44435</v>
      </c>
      <c r="I2683">
        <v>248.11</v>
      </c>
      <c r="J2683" s="2">
        <v>44435</v>
      </c>
      <c r="K2683">
        <v>132.14169999999999</v>
      </c>
      <c r="L2683" s="2">
        <v>44435</v>
      </c>
      <c r="M2683">
        <v>464.8648</v>
      </c>
      <c r="N2683" s="2">
        <v>44435</v>
      </c>
      <c r="O2683">
        <v>84.821299999999994</v>
      </c>
      <c r="P2683" s="2">
        <v>44435</v>
      </c>
      <c r="Q2683">
        <v>83.721299999999999</v>
      </c>
      <c r="R2683" s="2">
        <v>44435</v>
      </c>
      <c r="S2683">
        <v>46.603200000000001</v>
      </c>
      <c r="T2683" s="2">
        <v>44435</v>
      </c>
      <c r="U2683">
        <v>69.552700000000002</v>
      </c>
    </row>
    <row r="2684" spans="2:21" x14ac:dyDescent="0.3">
      <c r="B2684" s="2">
        <v>44438</v>
      </c>
      <c r="C2684">
        <v>444.06240000000003</v>
      </c>
      <c r="D2684" s="2">
        <v>44438</v>
      </c>
      <c r="E2684">
        <v>152.01499999999999</v>
      </c>
      <c r="F2684" s="2">
        <v>44438</v>
      </c>
      <c r="G2684">
        <v>301.06869999999998</v>
      </c>
      <c r="H2684" s="2">
        <v>44438</v>
      </c>
      <c r="I2684">
        <v>250.44</v>
      </c>
      <c r="J2684" s="2">
        <v>44438</v>
      </c>
      <c r="K2684">
        <v>132.8877</v>
      </c>
      <c r="L2684" s="2">
        <v>44438</v>
      </c>
      <c r="M2684">
        <v>465.79259999999999</v>
      </c>
      <c r="N2684" s="2">
        <v>44438</v>
      </c>
      <c r="O2684">
        <v>85.399799999999999</v>
      </c>
      <c r="P2684" s="2">
        <v>44438</v>
      </c>
      <c r="Q2684">
        <v>83.015900000000002</v>
      </c>
      <c r="R2684" s="2">
        <v>44438</v>
      </c>
      <c r="S2684">
        <v>46.055</v>
      </c>
      <c r="T2684" s="2">
        <v>44438</v>
      </c>
      <c r="U2684">
        <v>69.862700000000004</v>
      </c>
    </row>
    <row r="2685" spans="2:21" x14ac:dyDescent="0.3">
      <c r="B2685" s="2">
        <v>44439</v>
      </c>
      <c r="C2685">
        <v>443.40449999999998</v>
      </c>
      <c r="D2685" s="2">
        <v>44439</v>
      </c>
      <c r="E2685">
        <v>150.73400000000001</v>
      </c>
      <c r="F2685" s="2">
        <v>44439</v>
      </c>
      <c r="G2685">
        <v>299.37290000000002</v>
      </c>
      <c r="H2685" s="2">
        <v>44439</v>
      </c>
      <c r="I2685">
        <v>249.39</v>
      </c>
      <c r="J2685" s="2">
        <v>44439</v>
      </c>
      <c r="K2685">
        <v>132.71100000000001</v>
      </c>
      <c r="L2685" s="2">
        <v>44439</v>
      </c>
      <c r="M2685">
        <v>462.0718</v>
      </c>
      <c r="N2685" s="2">
        <v>44439</v>
      </c>
      <c r="O2685">
        <v>85.35</v>
      </c>
      <c r="P2685" s="2">
        <v>44439</v>
      </c>
      <c r="Q2685">
        <v>83.015900000000002</v>
      </c>
      <c r="R2685" s="2">
        <v>44439</v>
      </c>
      <c r="S2685">
        <v>45.743200000000002</v>
      </c>
      <c r="T2685" s="2">
        <v>44439</v>
      </c>
      <c r="U2685">
        <v>70.017799999999994</v>
      </c>
    </row>
    <row r="2686" spans="2:21" x14ac:dyDescent="0.3">
      <c r="B2686" s="2">
        <v>44440</v>
      </c>
      <c r="C2686">
        <v>443.64019999999999</v>
      </c>
      <c r="D2686" s="2">
        <v>44440</v>
      </c>
      <c r="E2686">
        <v>151.40899999999999</v>
      </c>
      <c r="F2686" s="2">
        <v>44440</v>
      </c>
      <c r="G2686">
        <v>299.32330000000002</v>
      </c>
      <c r="H2686" s="2">
        <v>44440</v>
      </c>
      <c r="I2686">
        <v>250.51</v>
      </c>
      <c r="J2686" s="2">
        <v>44440</v>
      </c>
      <c r="K2686">
        <v>132.75030000000001</v>
      </c>
      <c r="L2686" s="2">
        <v>44440</v>
      </c>
      <c r="M2686">
        <v>459.55509999999998</v>
      </c>
      <c r="N2686" s="2">
        <v>44440</v>
      </c>
      <c r="O2686">
        <v>83.953599999999994</v>
      </c>
      <c r="P2686" s="2">
        <v>44440</v>
      </c>
      <c r="Q2686">
        <v>83.035499999999999</v>
      </c>
      <c r="R2686" s="2">
        <v>44440</v>
      </c>
      <c r="S2686">
        <v>45.072099999999999</v>
      </c>
      <c r="T2686" s="2">
        <v>44440</v>
      </c>
      <c r="U2686">
        <v>70.385999999999996</v>
      </c>
    </row>
    <row r="2687" spans="2:21" x14ac:dyDescent="0.3">
      <c r="B2687" s="2">
        <v>44441</v>
      </c>
      <c r="C2687">
        <v>445.00510000000003</v>
      </c>
      <c r="D2687" s="2">
        <v>44441</v>
      </c>
      <c r="E2687">
        <v>152.541</v>
      </c>
      <c r="F2687" s="2">
        <v>44441</v>
      </c>
      <c r="G2687">
        <v>298.64890000000003</v>
      </c>
      <c r="H2687" s="2">
        <v>44441</v>
      </c>
      <c r="I2687">
        <v>250.31</v>
      </c>
      <c r="J2687" s="2">
        <v>44441</v>
      </c>
      <c r="K2687">
        <v>134.17349999999999</v>
      </c>
      <c r="L2687" s="2">
        <v>44441</v>
      </c>
      <c r="M2687">
        <v>461.2724</v>
      </c>
      <c r="N2687" s="2">
        <v>44441</v>
      </c>
      <c r="O2687">
        <v>83.405000000000001</v>
      </c>
      <c r="P2687" s="2">
        <v>44441</v>
      </c>
      <c r="Q2687">
        <v>83.123699999999999</v>
      </c>
      <c r="R2687" s="2">
        <v>44441</v>
      </c>
      <c r="S2687">
        <v>46.215699999999998</v>
      </c>
      <c r="T2687" s="2">
        <v>44441</v>
      </c>
      <c r="U2687">
        <v>70.657300000000006</v>
      </c>
    </row>
    <row r="2688" spans="2:21" x14ac:dyDescent="0.3">
      <c r="B2688" s="2">
        <v>44442</v>
      </c>
      <c r="C2688">
        <v>444.89710000000002</v>
      </c>
      <c r="D2688" s="2">
        <v>44442</v>
      </c>
      <c r="E2688">
        <v>153.18600000000001</v>
      </c>
      <c r="F2688" s="2">
        <v>44442</v>
      </c>
      <c r="G2688">
        <v>298.63900000000001</v>
      </c>
      <c r="H2688" s="2">
        <v>44442</v>
      </c>
      <c r="I2688">
        <v>251.98</v>
      </c>
      <c r="J2688" s="2">
        <v>44442</v>
      </c>
      <c r="K2688">
        <v>134.32069999999999</v>
      </c>
      <c r="L2688" s="2">
        <v>44442</v>
      </c>
      <c r="M2688">
        <v>464.72669999999999</v>
      </c>
      <c r="N2688" s="2">
        <v>44442</v>
      </c>
      <c r="O2688">
        <v>82.238</v>
      </c>
      <c r="P2688" s="2">
        <v>44442</v>
      </c>
      <c r="Q2688">
        <v>82.800299999999993</v>
      </c>
      <c r="R2688" s="2">
        <v>44442</v>
      </c>
      <c r="S2688">
        <v>45.951099999999997</v>
      </c>
      <c r="T2688" s="2">
        <v>44442</v>
      </c>
      <c r="U2688">
        <v>70.570099999999996</v>
      </c>
    </row>
    <row r="2689" spans="2:21" x14ac:dyDescent="0.3">
      <c r="B2689" s="2">
        <v>44446</v>
      </c>
      <c r="C2689">
        <v>443.30630000000002</v>
      </c>
      <c r="D2689" s="2">
        <v>44446</v>
      </c>
      <c r="E2689">
        <v>155.559</v>
      </c>
      <c r="F2689" s="2">
        <v>44446</v>
      </c>
      <c r="G2689">
        <v>297.68700000000001</v>
      </c>
      <c r="H2689" s="2">
        <v>44446</v>
      </c>
      <c r="I2689">
        <v>252.25</v>
      </c>
      <c r="J2689" s="2">
        <v>44446</v>
      </c>
      <c r="K2689">
        <v>133.53550000000001</v>
      </c>
      <c r="L2689" s="2">
        <v>44446</v>
      </c>
      <c r="M2689">
        <v>463.01929999999999</v>
      </c>
      <c r="N2689" s="2">
        <v>44446</v>
      </c>
      <c r="O2689">
        <v>84.821299999999994</v>
      </c>
      <c r="P2689" s="2">
        <v>44446</v>
      </c>
      <c r="Q2689">
        <v>82.310400000000001</v>
      </c>
      <c r="R2689" s="2">
        <v>44446</v>
      </c>
      <c r="S2689">
        <v>45.677</v>
      </c>
      <c r="T2689" s="2">
        <v>44446</v>
      </c>
      <c r="U2689">
        <v>69.756200000000007</v>
      </c>
    </row>
    <row r="2690" spans="2:21" x14ac:dyDescent="0.3">
      <c r="B2690" s="2">
        <v>44447</v>
      </c>
      <c r="C2690">
        <v>442.7663</v>
      </c>
      <c r="D2690" s="2">
        <v>44447</v>
      </c>
      <c r="E2690">
        <v>153.99</v>
      </c>
      <c r="F2690" s="2">
        <v>44447</v>
      </c>
      <c r="G2690">
        <v>297.7167</v>
      </c>
      <c r="H2690" s="2">
        <v>44447</v>
      </c>
      <c r="I2690">
        <v>249.77</v>
      </c>
      <c r="J2690" s="2">
        <v>44447</v>
      </c>
      <c r="K2690">
        <v>133.47659999999999</v>
      </c>
      <c r="L2690" s="2">
        <v>44447</v>
      </c>
      <c r="M2690">
        <v>457.08780000000002</v>
      </c>
      <c r="N2690" s="2">
        <v>44447</v>
      </c>
      <c r="O2690">
        <v>83.763999999999996</v>
      </c>
      <c r="P2690" s="2">
        <v>44447</v>
      </c>
      <c r="Q2690">
        <v>82.339799999999997</v>
      </c>
      <c r="R2690" s="2">
        <v>44447</v>
      </c>
      <c r="S2690">
        <v>45.091000000000001</v>
      </c>
      <c r="T2690" s="2">
        <v>44447</v>
      </c>
      <c r="U2690">
        <v>70.356899999999996</v>
      </c>
    </row>
    <row r="2691" spans="2:21" x14ac:dyDescent="0.3">
      <c r="B2691" s="2">
        <v>44448</v>
      </c>
      <c r="C2691">
        <v>440.87110000000001</v>
      </c>
      <c r="D2691" s="2">
        <v>44448</v>
      </c>
      <c r="E2691">
        <v>152.958</v>
      </c>
      <c r="F2691" s="2">
        <v>44448</v>
      </c>
      <c r="G2691">
        <v>294.78129999999999</v>
      </c>
      <c r="H2691" s="2">
        <v>44448</v>
      </c>
      <c r="I2691">
        <v>249.42</v>
      </c>
      <c r="J2691" s="2">
        <v>44448</v>
      </c>
      <c r="K2691">
        <v>131.93559999999999</v>
      </c>
      <c r="L2691" s="2">
        <v>44448</v>
      </c>
      <c r="M2691">
        <v>458.69650000000001</v>
      </c>
      <c r="N2691" s="2">
        <v>44448</v>
      </c>
      <c r="O2691">
        <v>84.621799999999993</v>
      </c>
      <c r="P2691" s="2">
        <v>44448</v>
      </c>
      <c r="Q2691">
        <v>82.114500000000007</v>
      </c>
      <c r="R2691" s="2">
        <v>44448</v>
      </c>
      <c r="S2691">
        <v>45.185499999999998</v>
      </c>
      <c r="T2691" s="2">
        <v>44448</v>
      </c>
      <c r="U2691">
        <v>69.9499</v>
      </c>
    </row>
    <row r="2692" spans="2:21" x14ac:dyDescent="0.3">
      <c r="B2692" s="2">
        <v>44449</v>
      </c>
      <c r="C2692">
        <v>437.39510000000001</v>
      </c>
      <c r="D2692" s="2">
        <v>44449</v>
      </c>
      <c r="E2692">
        <v>147.89500000000001</v>
      </c>
      <c r="F2692" s="2">
        <v>44449</v>
      </c>
      <c r="G2692">
        <v>293.25409999999999</v>
      </c>
      <c r="H2692" s="2">
        <v>44449</v>
      </c>
      <c r="I2692">
        <v>247.36</v>
      </c>
      <c r="J2692" s="2">
        <v>44449</v>
      </c>
      <c r="K2692">
        <v>130.72839999999999</v>
      </c>
      <c r="L2692" s="2">
        <v>44449</v>
      </c>
      <c r="M2692">
        <v>462.3383</v>
      </c>
      <c r="N2692" s="2">
        <v>44449</v>
      </c>
      <c r="O2692">
        <v>84.911100000000005</v>
      </c>
      <c r="P2692" s="2">
        <v>44449</v>
      </c>
      <c r="Q2692">
        <v>81.3797</v>
      </c>
      <c r="R2692" s="2">
        <v>44449</v>
      </c>
      <c r="S2692">
        <v>45.166600000000003</v>
      </c>
      <c r="T2692" s="2">
        <v>44449</v>
      </c>
      <c r="U2692">
        <v>69.649600000000007</v>
      </c>
    </row>
    <row r="2693" spans="2:21" x14ac:dyDescent="0.3">
      <c r="B2693" s="2">
        <v>44452</v>
      </c>
      <c r="C2693">
        <v>438.5145</v>
      </c>
      <c r="D2693" s="2">
        <v>44452</v>
      </c>
      <c r="E2693">
        <v>148.471</v>
      </c>
      <c r="F2693" s="2">
        <v>44452</v>
      </c>
      <c r="G2693">
        <v>294.52350000000001</v>
      </c>
      <c r="H2693" s="2">
        <v>44452</v>
      </c>
      <c r="I2693">
        <v>245.97</v>
      </c>
      <c r="J2693" s="2">
        <v>44452</v>
      </c>
      <c r="K2693">
        <v>129.92349999999999</v>
      </c>
      <c r="L2693" s="2">
        <v>44452</v>
      </c>
      <c r="M2693">
        <v>466.76960000000003</v>
      </c>
      <c r="N2693" s="2">
        <v>44452</v>
      </c>
      <c r="O2693">
        <v>83.494699999999995</v>
      </c>
      <c r="P2693" s="2">
        <v>44452</v>
      </c>
      <c r="Q2693">
        <v>82.104699999999994</v>
      </c>
      <c r="R2693" s="2">
        <v>44452</v>
      </c>
      <c r="S2693">
        <v>46.461399999999998</v>
      </c>
      <c r="T2693" s="2">
        <v>44452</v>
      </c>
      <c r="U2693">
        <v>69.823999999999998</v>
      </c>
    </row>
    <row r="2694" spans="2:21" x14ac:dyDescent="0.3">
      <c r="B2694" s="2">
        <v>44453</v>
      </c>
      <c r="C2694">
        <v>436.14800000000002</v>
      </c>
      <c r="D2694" s="2">
        <v>44453</v>
      </c>
      <c r="E2694">
        <v>147.05099999999999</v>
      </c>
      <c r="F2694" s="2">
        <v>44453</v>
      </c>
      <c r="G2694">
        <v>297.30020000000002</v>
      </c>
      <c r="H2694" s="2">
        <v>44453</v>
      </c>
      <c r="I2694">
        <v>244.94</v>
      </c>
      <c r="J2694" s="2">
        <v>44453</v>
      </c>
      <c r="K2694">
        <v>129.90389999999999</v>
      </c>
      <c r="L2694" s="2">
        <v>44453</v>
      </c>
      <c r="M2694">
        <v>466.7894</v>
      </c>
      <c r="N2694" s="2">
        <v>44453</v>
      </c>
      <c r="O2694">
        <v>85.629199999999997</v>
      </c>
      <c r="P2694" s="2">
        <v>44453</v>
      </c>
      <c r="Q2694">
        <v>81.222899999999996</v>
      </c>
      <c r="R2694" s="2">
        <v>44453</v>
      </c>
      <c r="S2694">
        <v>45.790399999999998</v>
      </c>
      <c r="T2694" s="2">
        <v>44453</v>
      </c>
      <c r="U2694">
        <v>69.504199999999997</v>
      </c>
    </row>
    <row r="2695" spans="2:21" x14ac:dyDescent="0.3">
      <c r="B2695" s="2">
        <v>44454</v>
      </c>
      <c r="C2695">
        <v>439.791</v>
      </c>
      <c r="D2695" s="2">
        <v>44454</v>
      </c>
      <c r="E2695">
        <v>147.95400000000001</v>
      </c>
      <c r="F2695" s="2">
        <v>44454</v>
      </c>
      <c r="G2695">
        <v>302.28840000000002</v>
      </c>
      <c r="H2695" s="2">
        <v>44454</v>
      </c>
      <c r="I2695">
        <v>247.02</v>
      </c>
      <c r="J2695" s="2">
        <v>44454</v>
      </c>
      <c r="K2695">
        <v>130.74799999999999</v>
      </c>
      <c r="L2695" s="2">
        <v>44454</v>
      </c>
      <c r="M2695">
        <v>469.47379999999998</v>
      </c>
      <c r="N2695" s="2">
        <v>44454</v>
      </c>
      <c r="O2695">
        <v>86.796199999999999</v>
      </c>
      <c r="P2695" s="2">
        <v>44454</v>
      </c>
      <c r="Q2695">
        <v>81.849999999999994</v>
      </c>
      <c r="R2695" s="2">
        <v>44454</v>
      </c>
      <c r="S2695">
        <v>47.500999999999998</v>
      </c>
      <c r="T2695" s="2">
        <v>44454</v>
      </c>
      <c r="U2695">
        <v>69.756200000000007</v>
      </c>
    </row>
    <row r="2696" spans="2:21" x14ac:dyDescent="0.3">
      <c r="B2696" s="2">
        <v>44455</v>
      </c>
      <c r="C2696">
        <v>439.09379999999999</v>
      </c>
      <c r="D2696" s="2">
        <v>44455</v>
      </c>
      <c r="E2696">
        <v>147.71600000000001</v>
      </c>
      <c r="F2696" s="2">
        <v>44455</v>
      </c>
      <c r="G2696">
        <v>302.68509999999998</v>
      </c>
      <c r="H2696" s="2">
        <v>44455</v>
      </c>
      <c r="I2696">
        <v>248.09</v>
      </c>
      <c r="J2696" s="2">
        <v>44455</v>
      </c>
      <c r="K2696">
        <v>130.4143</v>
      </c>
      <c r="L2696" s="2">
        <v>44455</v>
      </c>
      <c r="M2696">
        <v>470.37189999999998</v>
      </c>
      <c r="N2696" s="2">
        <v>44455</v>
      </c>
      <c r="O2696">
        <v>83.883700000000005</v>
      </c>
      <c r="P2696" s="2">
        <v>44455</v>
      </c>
      <c r="Q2696">
        <v>81.771600000000007</v>
      </c>
      <c r="R2696" s="2">
        <v>44455</v>
      </c>
      <c r="S2696">
        <v>46.962299999999999</v>
      </c>
      <c r="T2696" s="2">
        <v>44455</v>
      </c>
      <c r="U2696">
        <v>69.523600000000002</v>
      </c>
    </row>
    <row r="2697" spans="2:21" x14ac:dyDescent="0.3">
      <c r="B2697" s="2">
        <v>44456</v>
      </c>
      <c r="C2697">
        <v>434.8168</v>
      </c>
      <c r="D2697" s="2">
        <v>44456</v>
      </c>
      <c r="E2697">
        <v>145.006</v>
      </c>
      <c r="F2697" s="2">
        <v>44456</v>
      </c>
      <c r="G2697">
        <v>297.37959999999998</v>
      </c>
      <c r="H2697" s="2">
        <v>44456</v>
      </c>
      <c r="I2697">
        <v>246.79</v>
      </c>
      <c r="J2697" s="2">
        <v>44456</v>
      </c>
      <c r="K2697">
        <v>130.5419</v>
      </c>
      <c r="L2697" s="2">
        <v>44456</v>
      </c>
      <c r="M2697">
        <v>462.87119999999999</v>
      </c>
      <c r="N2697" s="2">
        <v>44456</v>
      </c>
      <c r="O2697">
        <v>83.335099999999997</v>
      </c>
      <c r="P2697" s="2">
        <v>44456</v>
      </c>
      <c r="Q2697">
        <v>81.301299999999998</v>
      </c>
      <c r="R2697" s="2">
        <v>44456</v>
      </c>
      <c r="S2697">
        <v>46.6126</v>
      </c>
      <c r="T2697" s="2">
        <v>44456</v>
      </c>
      <c r="U2697">
        <v>69.145700000000005</v>
      </c>
    </row>
    <row r="2698" spans="2:21" x14ac:dyDescent="0.3">
      <c r="B2698" s="2">
        <v>44459</v>
      </c>
      <c r="C2698">
        <v>427.56659999999999</v>
      </c>
      <c r="D2698" s="2">
        <v>44459</v>
      </c>
      <c r="E2698">
        <v>141.90799999999999</v>
      </c>
      <c r="F2698" s="2">
        <v>44459</v>
      </c>
      <c r="G2698">
        <v>291.85579999999999</v>
      </c>
      <c r="H2698" s="2">
        <v>44459</v>
      </c>
      <c r="I2698">
        <v>241.29</v>
      </c>
      <c r="J2698" s="2">
        <v>44459</v>
      </c>
      <c r="K2698">
        <v>129.17920000000001</v>
      </c>
      <c r="L2698" s="2">
        <v>44459</v>
      </c>
      <c r="M2698">
        <v>451.41289999999998</v>
      </c>
      <c r="N2698" s="2">
        <v>44459</v>
      </c>
      <c r="O2698">
        <v>79.245699999999999</v>
      </c>
      <c r="P2698" s="2">
        <v>44459</v>
      </c>
      <c r="Q2698">
        <v>79.331900000000005</v>
      </c>
      <c r="R2698" s="2">
        <v>44459</v>
      </c>
      <c r="S2698">
        <v>45.189100000000003</v>
      </c>
      <c r="T2698" s="2">
        <v>44459</v>
      </c>
      <c r="U2698">
        <v>68.455399999999997</v>
      </c>
    </row>
    <row r="2699" spans="2:21" x14ac:dyDescent="0.3">
      <c r="B2699" s="2">
        <v>44460</v>
      </c>
      <c r="C2699">
        <v>427.16269999999997</v>
      </c>
      <c r="D2699" s="2">
        <v>44460</v>
      </c>
      <c r="E2699">
        <v>142.39500000000001</v>
      </c>
      <c r="F2699" s="2">
        <v>44460</v>
      </c>
      <c r="G2699">
        <v>292.35169999999999</v>
      </c>
      <c r="H2699" s="2">
        <v>44460</v>
      </c>
      <c r="I2699">
        <v>242.09</v>
      </c>
      <c r="J2699" s="2">
        <v>44460</v>
      </c>
      <c r="K2699">
        <v>129.37620000000001</v>
      </c>
      <c r="L2699" s="2">
        <v>44460</v>
      </c>
      <c r="M2699">
        <v>452.74529999999999</v>
      </c>
      <c r="N2699" s="2">
        <v>44460</v>
      </c>
      <c r="O2699">
        <v>80.542299999999997</v>
      </c>
      <c r="P2699" s="2">
        <v>44460</v>
      </c>
      <c r="Q2699">
        <v>79.283000000000001</v>
      </c>
      <c r="R2699" s="2">
        <v>44460</v>
      </c>
      <c r="S2699">
        <v>45.294400000000003</v>
      </c>
      <c r="T2699" s="2">
        <v>44460</v>
      </c>
      <c r="U2699">
        <v>68.377399999999994</v>
      </c>
    </row>
    <row r="2700" spans="2:21" x14ac:dyDescent="0.3">
      <c r="B2700" s="2">
        <v>44461</v>
      </c>
      <c r="C2700">
        <v>431.32960000000003</v>
      </c>
      <c r="D2700" s="2">
        <v>44461</v>
      </c>
      <c r="E2700">
        <v>144.797</v>
      </c>
      <c r="F2700" s="2">
        <v>44461</v>
      </c>
      <c r="G2700">
        <v>296.1003</v>
      </c>
      <c r="H2700" s="2">
        <v>44461</v>
      </c>
      <c r="I2700">
        <v>243.97</v>
      </c>
      <c r="J2700" s="2">
        <v>44461</v>
      </c>
      <c r="K2700">
        <v>129.59289999999999</v>
      </c>
      <c r="L2700" s="2">
        <v>44461</v>
      </c>
      <c r="M2700">
        <v>462.14089999999999</v>
      </c>
      <c r="N2700" s="2">
        <v>44461</v>
      </c>
      <c r="O2700">
        <v>82.3078</v>
      </c>
      <c r="P2700" s="2">
        <v>44461</v>
      </c>
      <c r="Q2700">
        <v>80.399900000000002</v>
      </c>
      <c r="R2700" s="2">
        <v>44461</v>
      </c>
      <c r="S2700">
        <v>46.691000000000003</v>
      </c>
      <c r="T2700" s="2">
        <v>44461</v>
      </c>
      <c r="U2700">
        <v>68.572400000000002</v>
      </c>
    </row>
    <row r="2701" spans="2:21" x14ac:dyDescent="0.3">
      <c r="B2701" s="2">
        <v>44462</v>
      </c>
      <c r="C2701">
        <v>436.57029999999997</v>
      </c>
      <c r="D2701" s="2">
        <v>44462</v>
      </c>
      <c r="E2701">
        <v>145.77000000000001</v>
      </c>
      <c r="F2701" s="2">
        <v>44462</v>
      </c>
      <c r="G2701">
        <v>297.07209999999998</v>
      </c>
      <c r="H2701" s="2">
        <v>44462</v>
      </c>
      <c r="I2701">
        <v>247.03</v>
      </c>
      <c r="J2701" s="2">
        <v>44462</v>
      </c>
      <c r="K2701">
        <v>130.52860000000001</v>
      </c>
      <c r="L2701" s="2">
        <v>44462</v>
      </c>
      <c r="M2701">
        <v>468.29939999999999</v>
      </c>
      <c r="N2701" s="2">
        <v>44462</v>
      </c>
      <c r="O2701">
        <v>83.434899999999999</v>
      </c>
      <c r="P2701" s="2">
        <v>44462</v>
      </c>
      <c r="Q2701">
        <v>82.300700000000006</v>
      </c>
      <c r="R2701" s="2">
        <v>44462</v>
      </c>
      <c r="S2701">
        <v>48.326700000000002</v>
      </c>
      <c r="T2701" s="2">
        <v>44462</v>
      </c>
      <c r="U2701">
        <v>68.825900000000004</v>
      </c>
    </row>
    <row r="2702" spans="2:21" x14ac:dyDescent="0.3">
      <c r="B2702" s="2">
        <v>44463</v>
      </c>
      <c r="C2702">
        <v>437.2894</v>
      </c>
      <c r="D2702" s="2">
        <v>44463</v>
      </c>
      <c r="E2702">
        <v>145.86000000000001</v>
      </c>
      <c r="F2702" s="2">
        <v>44463</v>
      </c>
      <c r="G2702">
        <v>296.8639</v>
      </c>
      <c r="H2702" s="2">
        <v>44463</v>
      </c>
      <c r="I2702">
        <v>248.23</v>
      </c>
      <c r="J2702" s="2">
        <v>44463</v>
      </c>
      <c r="K2702">
        <v>129.9967</v>
      </c>
      <c r="L2702" s="2">
        <v>44463</v>
      </c>
      <c r="M2702">
        <v>467.762</v>
      </c>
      <c r="N2702" s="2">
        <v>44463</v>
      </c>
      <c r="O2702">
        <v>82.876300000000001</v>
      </c>
      <c r="P2702" s="2">
        <v>44463</v>
      </c>
      <c r="Q2702">
        <v>82.678100000000001</v>
      </c>
      <c r="R2702" s="2">
        <v>44463</v>
      </c>
      <c r="S2702">
        <v>48.690199999999997</v>
      </c>
      <c r="T2702" s="2">
        <v>44463</v>
      </c>
      <c r="U2702">
        <v>68.855199999999996</v>
      </c>
    </row>
    <row r="2703" spans="2:21" x14ac:dyDescent="0.3">
      <c r="B2703" s="2">
        <v>44466</v>
      </c>
      <c r="C2703">
        <v>436.03829999999999</v>
      </c>
      <c r="D2703" s="2">
        <v>44466</v>
      </c>
      <c r="E2703">
        <v>144.321</v>
      </c>
      <c r="F2703" s="2">
        <v>44466</v>
      </c>
      <c r="G2703">
        <v>291.7269</v>
      </c>
      <c r="H2703" s="2">
        <v>44466</v>
      </c>
      <c r="I2703">
        <v>245.78</v>
      </c>
      <c r="J2703" s="2">
        <v>44466</v>
      </c>
      <c r="K2703">
        <v>128.14500000000001</v>
      </c>
      <c r="L2703" s="2">
        <v>44466</v>
      </c>
      <c r="M2703">
        <v>466.62419999999997</v>
      </c>
      <c r="N2703" s="2">
        <v>44466</v>
      </c>
      <c r="O2703">
        <v>82.846400000000003</v>
      </c>
      <c r="P2703" s="2">
        <v>44466</v>
      </c>
      <c r="Q2703">
        <v>83.701400000000007</v>
      </c>
      <c r="R2703" s="2">
        <v>44466</v>
      </c>
      <c r="S2703">
        <v>50.421700000000001</v>
      </c>
      <c r="T2703" s="2">
        <v>44466</v>
      </c>
      <c r="U2703">
        <v>68.543199999999999</v>
      </c>
    </row>
    <row r="2704" spans="2:21" x14ac:dyDescent="0.3">
      <c r="B2704" s="2">
        <v>44467</v>
      </c>
      <c r="C2704">
        <v>427.25139999999999</v>
      </c>
      <c r="D2704" s="2">
        <v>44467</v>
      </c>
      <c r="E2704">
        <v>140.886</v>
      </c>
      <c r="F2704" s="2">
        <v>44467</v>
      </c>
      <c r="G2704">
        <v>281.1653</v>
      </c>
      <c r="H2704" s="2">
        <v>44467</v>
      </c>
      <c r="I2704">
        <v>237.44</v>
      </c>
      <c r="J2704" s="2">
        <v>44467</v>
      </c>
      <c r="K2704">
        <v>125.9485</v>
      </c>
      <c r="L2704" s="2">
        <v>44467</v>
      </c>
      <c r="M2704">
        <v>448.37079999999997</v>
      </c>
      <c r="N2704" s="2">
        <v>44467</v>
      </c>
      <c r="O2704">
        <v>80.153300000000002</v>
      </c>
      <c r="P2704" s="2">
        <v>44467</v>
      </c>
      <c r="Q2704">
        <v>82.304199999999994</v>
      </c>
      <c r="R2704" s="2">
        <v>44467</v>
      </c>
      <c r="S2704">
        <v>50.593899999999998</v>
      </c>
      <c r="T2704" s="2">
        <v>44467</v>
      </c>
      <c r="U2704">
        <v>67.733900000000006</v>
      </c>
    </row>
    <row r="2705" spans="2:21" x14ac:dyDescent="0.3">
      <c r="B2705" s="2">
        <v>44468</v>
      </c>
      <c r="C2705">
        <v>427.97050000000002</v>
      </c>
      <c r="D2705" s="2">
        <v>44468</v>
      </c>
      <c r="E2705">
        <v>141.79900000000001</v>
      </c>
      <c r="F2705" s="2">
        <v>44468</v>
      </c>
      <c r="G2705">
        <v>281.64139999999998</v>
      </c>
      <c r="H2705" s="2">
        <v>44468</v>
      </c>
      <c r="I2705">
        <v>235.18</v>
      </c>
      <c r="J2705" s="2">
        <v>44468</v>
      </c>
      <c r="K2705">
        <v>126.94329999999999</v>
      </c>
      <c r="L2705" s="2">
        <v>44468</v>
      </c>
      <c r="M2705">
        <v>441.29700000000003</v>
      </c>
      <c r="N2705" s="2">
        <v>44468</v>
      </c>
      <c r="O2705">
        <v>79.525000000000006</v>
      </c>
      <c r="P2705" s="2">
        <v>44468</v>
      </c>
      <c r="Q2705">
        <v>82.471500000000006</v>
      </c>
      <c r="R2705" s="2">
        <v>44468</v>
      </c>
      <c r="S2705">
        <v>50.593899999999998</v>
      </c>
      <c r="T2705" s="2">
        <v>44468</v>
      </c>
      <c r="U2705">
        <v>68.348100000000002</v>
      </c>
    </row>
    <row r="2706" spans="2:21" x14ac:dyDescent="0.3">
      <c r="B2706" s="2">
        <v>44469</v>
      </c>
      <c r="C2706">
        <v>422.73970000000003</v>
      </c>
      <c r="D2706" s="2">
        <v>44469</v>
      </c>
      <c r="E2706">
        <v>140.47900000000001</v>
      </c>
      <c r="F2706" s="2">
        <v>44469</v>
      </c>
      <c r="G2706">
        <v>279.57859999999999</v>
      </c>
      <c r="H2706" s="2">
        <v>44469</v>
      </c>
      <c r="I2706">
        <v>235.91</v>
      </c>
      <c r="J2706" s="2">
        <v>44469</v>
      </c>
      <c r="K2706">
        <v>125.3871</v>
      </c>
      <c r="L2706" s="2">
        <v>44469</v>
      </c>
      <c r="M2706">
        <v>441.1189</v>
      </c>
      <c r="N2706" s="2">
        <v>44469</v>
      </c>
      <c r="O2706">
        <v>81.749200000000002</v>
      </c>
      <c r="P2706" s="2">
        <v>44469</v>
      </c>
      <c r="Q2706">
        <v>81.221900000000005</v>
      </c>
      <c r="R2706" s="2">
        <v>44469</v>
      </c>
      <c r="S2706">
        <v>49.828600000000002</v>
      </c>
      <c r="T2706" s="2">
        <v>44469</v>
      </c>
      <c r="U2706">
        <v>67.119600000000005</v>
      </c>
    </row>
    <row r="2707" spans="2:21" x14ac:dyDescent="0.3">
      <c r="B2707" s="2">
        <v>44470</v>
      </c>
      <c r="C2707">
        <v>427.7636</v>
      </c>
      <c r="D2707" s="2">
        <v>44470</v>
      </c>
      <c r="E2707">
        <v>141.62</v>
      </c>
      <c r="F2707" s="2">
        <v>44470</v>
      </c>
      <c r="G2707">
        <v>286.69900000000001</v>
      </c>
      <c r="H2707" s="2">
        <v>44470</v>
      </c>
      <c r="I2707">
        <v>238.88</v>
      </c>
      <c r="J2707" s="2">
        <v>44470</v>
      </c>
      <c r="K2707">
        <v>125.4166</v>
      </c>
      <c r="L2707" s="2">
        <v>44470</v>
      </c>
      <c r="M2707">
        <v>441.4058</v>
      </c>
      <c r="N2707" s="2">
        <v>44470</v>
      </c>
      <c r="O2707">
        <v>81.120900000000006</v>
      </c>
      <c r="P2707" s="2">
        <v>44470</v>
      </c>
      <c r="Q2707">
        <v>82.382900000000006</v>
      </c>
      <c r="R2707" s="2">
        <v>44470</v>
      </c>
      <c r="S2707">
        <v>51.502600000000001</v>
      </c>
      <c r="T2707" s="2">
        <v>44470</v>
      </c>
      <c r="U2707">
        <v>67.295100000000005</v>
      </c>
    </row>
    <row r="2708" spans="2:21" x14ac:dyDescent="0.3">
      <c r="B2708" s="2">
        <v>44473</v>
      </c>
      <c r="C2708">
        <v>422.24709999999999</v>
      </c>
      <c r="D2708" s="2">
        <v>44473</v>
      </c>
      <c r="E2708">
        <v>138.136</v>
      </c>
      <c r="F2708" s="2">
        <v>44473</v>
      </c>
      <c r="G2708">
        <v>280.75880000000001</v>
      </c>
      <c r="H2708" s="2">
        <v>44473</v>
      </c>
      <c r="I2708">
        <v>231.45</v>
      </c>
      <c r="J2708" s="2">
        <v>44473</v>
      </c>
      <c r="K2708">
        <v>123.50579999999999</v>
      </c>
      <c r="L2708" s="2">
        <v>44473</v>
      </c>
      <c r="M2708">
        <v>430.03829999999999</v>
      </c>
      <c r="N2708" s="2">
        <v>44473</v>
      </c>
      <c r="O2708">
        <v>78.4876</v>
      </c>
      <c r="P2708" s="2">
        <v>44473</v>
      </c>
      <c r="Q2708">
        <v>81.684399999999997</v>
      </c>
      <c r="R2708" s="2">
        <v>44473</v>
      </c>
      <c r="S2708">
        <v>52.3444</v>
      </c>
      <c r="T2708" s="2">
        <v>44473</v>
      </c>
      <c r="U2708">
        <v>67.080600000000004</v>
      </c>
    </row>
    <row r="2709" spans="2:21" x14ac:dyDescent="0.3">
      <c r="B2709" s="2">
        <v>44474</v>
      </c>
      <c r="C2709">
        <v>426.64060000000001</v>
      </c>
      <c r="D2709" s="2">
        <v>44474</v>
      </c>
      <c r="E2709">
        <v>140.09100000000001</v>
      </c>
      <c r="F2709" s="2">
        <v>44474</v>
      </c>
      <c r="G2709">
        <v>286.36180000000002</v>
      </c>
      <c r="H2709" s="2">
        <v>44474</v>
      </c>
      <c r="I2709">
        <v>234.74</v>
      </c>
      <c r="J2709" s="2">
        <v>44474</v>
      </c>
      <c r="K2709">
        <v>124.2445</v>
      </c>
      <c r="L2709" s="2">
        <v>44474</v>
      </c>
      <c r="M2709">
        <v>436.54820000000001</v>
      </c>
      <c r="N2709" s="2">
        <v>44474</v>
      </c>
      <c r="O2709">
        <v>80.9114</v>
      </c>
      <c r="P2709" s="2">
        <v>44474</v>
      </c>
      <c r="Q2709">
        <v>83.199600000000004</v>
      </c>
      <c r="R2709" s="2">
        <v>44474</v>
      </c>
      <c r="S2709">
        <v>52.650500000000001</v>
      </c>
      <c r="T2709" s="2">
        <v>44474</v>
      </c>
      <c r="U2709">
        <v>67.421899999999994</v>
      </c>
    </row>
    <row r="2710" spans="2:21" x14ac:dyDescent="0.3">
      <c r="B2710" s="2">
        <v>44475</v>
      </c>
      <c r="C2710">
        <v>428.41379999999998</v>
      </c>
      <c r="D2710" s="2">
        <v>44475</v>
      </c>
      <c r="E2710">
        <v>140.97499999999999</v>
      </c>
      <c r="F2710" s="2">
        <v>44475</v>
      </c>
      <c r="G2710">
        <v>290.67570000000001</v>
      </c>
      <c r="H2710" s="2">
        <v>44475</v>
      </c>
      <c r="I2710">
        <v>237.13</v>
      </c>
      <c r="J2710" s="2">
        <v>44475</v>
      </c>
      <c r="K2710">
        <v>124.018</v>
      </c>
      <c r="L2710" s="2">
        <v>44475</v>
      </c>
      <c r="M2710">
        <v>438.24979999999999</v>
      </c>
      <c r="N2710" s="2">
        <v>44475</v>
      </c>
      <c r="O2710">
        <v>79.834199999999996</v>
      </c>
      <c r="P2710" s="2">
        <v>44475</v>
      </c>
      <c r="Q2710">
        <v>83.356999999999999</v>
      </c>
      <c r="R2710" s="2">
        <v>44475</v>
      </c>
      <c r="S2710">
        <v>52.095700000000001</v>
      </c>
      <c r="T2710" s="2">
        <v>44475</v>
      </c>
      <c r="U2710">
        <v>68.075100000000006</v>
      </c>
    </row>
    <row r="2711" spans="2:21" x14ac:dyDescent="0.3">
      <c r="B2711" s="2">
        <v>44476</v>
      </c>
      <c r="C2711">
        <v>432.11770000000001</v>
      </c>
      <c r="D2711" s="2">
        <v>44476</v>
      </c>
      <c r="E2711">
        <v>142.256</v>
      </c>
      <c r="F2711" s="2">
        <v>44476</v>
      </c>
      <c r="G2711">
        <v>292.40120000000002</v>
      </c>
      <c r="H2711" s="2">
        <v>44476</v>
      </c>
      <c r="I2711">
        <v>239.98</v>
      </c>
      <c r="J2711" s="2">
        <v>44476</v>
      </c>
      <c r="K2711">
        <v>125.66289999999999</v>
      </c>
      <c r="L2711" s="2">
        <v>44476</v>
      </c>
      <c r="M2711">
        <v>443.37459999999999</v>
      </c>
      <c r="N2711" s="2">
        <v>44476</v>
      </c>
      <c r="O2711">
        <v>81.489900000000006</v>
      </c>
      <c r="P2711" s="2">
        <v>44476</v>
      </c>
      <c r="Q2711">
        <v>83.966999999999999</v>
      </c>
      <c r="R2711" s="2">
        <v>44476</v>
      </c>
      <c r="S2711">
        <v>52.497500000000002</v>
      </c>
      <c r="T2711" s="2">
        <v>44476</v>
      </c>
      <c r="U2711">
        <v>68.377399999999994</v>
      </c>
    </row>
    <row r="2712" spans="2:21" x14ac:dyDescent="0.3">
      <c r="B2712" s="2">
        <v>44477</v>
      </c>
      <c r="C2712">
        <v>431.32960000000003</v>
      </c>
      <c r="D2712" s="2">
        <v>44477</v>
      </c>
      <c r="E2712">
        <v>141.869</v>
      </c>
      <c r="F2712" s="2">
        <v>44477</v>
      </c>
      <c r="G2712">
        <v>292.40120000000002</v>
      </c>
      <c r="H2712" s="2">
        <v>44477</v>
      </c>
      <c r="I2712">
        <v>238.17</v>
      </c>
      <c r="J2712" s="2">
        <v>44477</v>
      </c>
      <c r="K2712">
        <v>125.0325</v>
      </c>
      <c r="L2712" s="2">
        <v>44477</v>
      </c>
      <c r="M2712">
        <v>438.83359999999999</v>
      </c>
      <c r="N2712" s="2">
        <v>44477</v>
      </c>
      <c r="O2712">
        <v>80.023700000000005</v>
      </c>
      <c r="P2712" s="2">
        <v>44477</v>
      </c>
      <c r="Q2712">
        <v>84.429500000000004</v>
      </c>
      <c r="R2712" s="2">
        <v>44477</v>
      </c>
      <c r="S2712">
        <v>54.114100000000001</v>
      </c>
      <c r="T2712" s="2">
        <v>44477</v>
      </c>
      <c r="U2712">
        <v>68.299400000000006</v>
      </c>
    </row>
    <row r="2713" spans="2:21" x14ac:dyDescent="0.3">
      <c r="B2713" s="2">
        <v>44480</v>
      </c>
      <c r="C2713">
        <v>428.20690000000002</v>
      </c>
      <c r="D2713" s="2">
        <v>44480</v>
      </c>
      <c r="E2713">
        <v>141.779</v>
      </c>
      <c r="F2713" s="2">
        <v>44480</v>
      </c>
      <c r="G2713">
        <v>291.78640000000001</v>
      </c>
      <c r="H2713" s="2">
        <v>44480</v>
      </c>
      <c r="I2713">
        <v>235.72</v>
      </c>
      <c r="J2713" s="2">
        <v>44480</v>
      </c>
      <c r="K2713">
        <v>124.0574</v>
      </c>
      <c r="L2713" s="2">
        <v>44480</v>
      </c>
      <c r="M2713">
        <v>435.89519999999999</v>
      </c>
      <c r="N2713" s="2">
        <v>44480</v>
      </c>
      <c r="O2713">
        <v>80.552300000000002</v>
      </c>
      <c r="P2713" s="2">
        <v>44480</v>
      </c>
      <c r="Q2713">
        <v>83.632499999999993</v>
      </c>
      <c r="R2713" s="2">
        <v>44480</v>
      </c>
      <c r="S2713">
        <v>53.913200000000003</v>
      </c>
      <c r="T2713" s="2">
        <v>44480</v>
      </c>
      <c r="U2713">
        <v>68.279899999999998</v>
      </c>
    </row>
    <row r="2714" spans="2:21" x14ac:dyDescent="0.3">
      <c r="B2714" s="2">
        <v>44481</v>
      </c>
      <c r="C2714">
        <v>427.15289999999999</v>
      </c>
      <c r="D2714" s="2">
        <v>44481</v>
      </c>
      <c r="E2714">
        <v>140.489</v>
      </c>
      <c r="F2714" s="2">
        <v>44481</v>
      </c>
      <c r="G2714">
        <v>290.44760000000002</v>
      </c>
      <c r="H2714" s="2">
        <v>44481</v>
      </c>
      <c r="I2714">
        <v>236.8</v>
      </c>
      <c r="J2714" s="2">
        <v>44481</v>
      </c>
      <c r="K2714">
        <v>123.45650000000001</v>
      </c>
      <c r="L2714" s="2">
        <v>44481</v>
      </c>
      <c r="M2714">
        <v>430.4538</v>
      </c>
      <c r="N2714" s="2">
        <v>44481</v>
      </c>
      <c r="O2714">
        <v>80.133399999999995</v>
      </c>
      <c r="P2714" s="2">
        <v>44481</v>
      </c>
      <c r="Q2714">
        <v>83.504599999999996</v>
      </c>
      <c r="R2714" s="2">
        <v>44481</v>
      </c>
      <c r="S2714">
        <v>53.960999999999999</v>
      </c>
      <c r="T2714" s="2">
        <v>44481</v>
      </c>
      <c r="U2714">
        <v>68.309100000000001</v>
      </c>
    </row>
    <row r="2715" spans="2:21" x14ac:dyDescent="0.3">
      <c r="B2715" s="2">
        <v>44482</v>
      </c>
      <c r="C2715">
        <v>428.68959999999998</v>
      </c>
      <c r="D2715" s="2">
        <v>44482</v>
      </c>
      <c r="E2715">
        <v>139.893</v>
      </c>
      <c r="F2715" s="2">
        <v>44482</v>
      </c>
      <c r="G2715">
        <v>293.84910000000002</v>
      </c>
      <c r="H2715" s="2">
        <v>44482</v>
      </c>
      <c r="I2715">
        <v>240.31</v>
      </c>
      <c r="J2715" s="2">
        <v>44482</v>
      </c>
      <c r="K2715">
        <v>123.65349999999999</v>
      </c>
      <c r="L2715" s="2">
        <v>44482</v>
      </c>
      <c r="M2715">
        <v>432.93709999999999</v>
      </c>
      <c r="N2715" s="2">
        <v>44482</v>
      </c>
      <c r="O2715">
        <v>83.883700000000005</v>
      </c>
      <c r="P2715" s="2">
        <v>44482</v>
      </c>
      <c r="Q2715">
        <v>83.248800000000003</v>
      </c>
      <c r="R2715" s="2">
        <v>44482</v>
      </c>
      <c r="S2715">
        <v>53.913200000000003</v>
      </c>
      <c r="T2715" s="2">
        <v>44482</v>
      </c>
      <c r="U2715">
        <v>68.435900000000004</v>
      </c>
    </row>
    <row r="2716" spans="2:21" x14ac:dyDescent="0.3">
      <c r="B2716" s="2">
        <v>44483</v>
      </c>
      <c r="C2716">
        <v>435.90039999999999</v>
      </c>
      <c r="D2716" s="2">
        <v>44483</v>
      </c>
      <c r="E2716">
        <v>142.72200000000001</v>
      </c>
      <c r="F2716" s="2">
        <v>44483</v>
      </c>
      <c r="G2716">
        <v>300.23559999999998</v>
      </c>
      <c r="H2716" s="2">
        <v>44483</v>
      </c>
      <c r="I2716">
        <v>243.82</v>
      </c>
      <c r="J2716" s="2">
        <v>44483</v>
      </c>
      <c r="K2716">
        <v>125.4265</v>
      </c>
      <c r="L2716" s="2">
        <v>44483</v>
      </c>
      <c r="M2716">
        <v>446.37240000000003</v>
      </c>
      <c r="N2716" s="2">
        <v>44483</v>
      </c>
      <c r="O2716">
        <v>84.512100000000004</v>
      </c>
      <c r="P2716" s="2">
        <v>44483</v>
      </c>
      <c r="Q2716">
        <v>84.685299999999998</v>
      </c>
      <c r="R2716" s="2">
        <v>44483</v>
      </c>
      <c r="S2716">
        <v>54.573300000000003</v>
      </c>
      <c r="T2716" s="2">
        <v>44483</v>
      </c>
      <c r="U2716">
        <v>69.206199999999995</v>
      </c>
    </row>
    <row r="2717" spans="2:21" x14ac:dyDescent="0.3">
      <c r="B2717" s="2">
        <v>44484</v>
      </c>
      <c r="C2717">
        <v>439.22019999999998</v>
      </c>
      <c r="D2717" s="2">
        <v>44484</v>
      </c>
      <c r="E2717">
        <v>143.79499999999999</v>
      </c>
      <c r="F2717" s="2">
        <v>44484</v>
      </c>
      <c r="G2717">
        <v>301.68349999999998</v>
      </c>
      <c r="H2717" s="2">
        <v>44484</v>
      </c>
      <c r="I2717">
        <v>244.76</v>
      </c>
      <c r="J2717" s="2">
        <v>44484</v>
      </c>
      <c r="K2717">
        <v>126.047</v>
      </c>
      <c r="L2717" s="2">
        <v>44484</v>
      </c>
      <c r="M2717">
        <v>449.3503</v>
      </c>
      <c r="N2717" s="2">
        <v>44484</v>
      </c>
      <c r="O2717">
        <v>85.619299999999996</v>
      </c>
      <c r="P2717" s="2">
        <v>44484</v>
      </c>
      <c r="Q2717">
        <v>85.7971</v>
      </c>
      <c r="R2717" s="2">
        <v>44484</v>
      </c>
      <c r="S2717">
        <v>54.841099999999997</v>
      </c>
      <c r="T2717" s="2">
        <v>44484</v>
      </c>
      <c r="U2717">
        <v>69.040400000000005</v>
      </c>
    </row>
    <row r="2718" spans="2:21" x14ac:dyDescent="0.3">
      <c r="B2718" s="2">
        <v>44487</v>
      </c>
      <c r="C2718">
        <v>440.52050000000003</v>
      </c>
      <c r="D2718" s="2">
        <v>44487</v>
      </c>
      <c r="E2718">
        <v>145.49199999999999</v>
      </c>
      <c r="F2718" s="2">
        <v>44487</v>
      </c>
      <c r="G2718">
        <v>304.73790000000002</v>
      </c>
      <c r="H2718" s="2">
        <v>44487</v>
      </c>
      <c r="I2718">
        <v>246.6</v>
      </c>
      <c r="J2718" s="2">
        <v>44487</v>
      </c>
      <c r="K2718">
        <v>125.1901</v>
      </c>
      <c r="L2718" s="2">
        <v>44487</v>
      </c>
      <c r="M2718">
        <v>452.97129999999999</v>
      </c>
      <c r="N2718" s="2">
        <v>44487</v>
      </c>
      <c r="O2718">
        <v>88.132800000000003</v>
      </c>
      <c r="P2718" s="2">
        <v>44487</v>
      </c>
      <c r="Q2718">
        <v>85.807000000000002</v>
      </c>
      <c r="R2718" s="2">
        <v>44487</v>
      </c>
      <c r="S2718">
        <v>54.879399999999997</v>
      </c>
      <c r="T2718" s="2">
        <v>44487</v>
      </c>
      <c r="U2718">
        <v>68.630899999999997</v>
      </c>
    </row>
    <row r="2719" spans="2:21" x14ac:dyDescent="0.3">
      <c r="B2719" s="2">
        <v>44488</v>
      </c>
      <c r="C2719">
        <v>443.91899999999998</v>
      </c>
      <c r="D2719" s="2">
        <v>44488</v>
      </c>
      <c r="E2719">
        <v>147.68600000000001</v>
      </c>
      <c r="F2719" s="2">
        <v>44488</v>
      </c>
      <c r="G2719">
        <v>305.67009999999999</v>
      </c>
      <c r="H2719" s="2">
        <v>44488</v>
      </c>
      <c r="I2719">
        <v>248.61</v>
      </c>
      <c r="J2719" s="2">
        <v>44488</v>
      </c>
      <c r="K2719">
        <v>126.83499999999999</v>
      </c>
      <c r="L2719" s="2">
        <v>44488</v>
      </c>
      <c r="M2719">
        <v>458.5215</v>
      </c>
      <c r="N2719" s="2">
        <v>44488</v>
      </c>
      <c r="O2719">
        <v>88.471900000000005</v>
      </c>
      <c r="P2719" s="2">
        <v>44488</v>
      </c>
      <c r="Q2719">
        <v>86.721999999999994</v>
      </c>
      <c r="R2719" s="2">
        <v>44488</v>
      </c>
      <c r="S2719">
        <v>55.501100000000001</v>
      </c>
      <c r="T2719" s="2">
        <v>44488</v>
      </c>
      <c r="U2719">
        <v>68.660200000000003</v>
      </c>
    </row>
    <row r="2720" spans="2:21" x14ac:dyDescent="0.3">
      <c r="B2720" s="2">
        <v>44489</v>
      </c>
      <c r="C2720">
        <v>445.6626</v>
      </c>
      <c r="D2720" s="2">
        <v>44489</v>
      </c>
      <c r="E2720">
        <v>148.18299999999999</v>
      </c>
      <c r="F2720" s="2">
        <v>44489</v>
      </c>
      <c r="G2720">
        <v>304.8569</v>
      </c>
      <c r="H2720" s="2">
        <v>44489</v>
      </c>
      <c r="I2720">
        <v>247.75</v>
      </c>
      <c r="J2720" s="2">
        <v>44489</v>
      </c>
      <c r="K2720">
        <v>128.6473</v>
      </c>
      <c r="L2720" s="2">
        <v>44489</v>
      </c>
      <c r="M2720">
        <v>457.57170000000002</v>
      </c>
      <c r="N2720" s="2">
        <v>44489</v>
      </c>
      <c r="O2720">
        <v>88.651399999999995</v>
      </c>
      <c r="P2720" s="2">
        <v>44489</v>
      </c>
      <c r="Q2720">
        <v>87.410700000000006</v>
      </c>
      <c r="R2720" s="2">
        <v>44489</v>
      </c>
      <c r="S2720">
        <v>55.950699999999998</v>
      </c>
      <c r="T2720" s="2">
        <v>44489</v>
      </c>
      <c r="U2720">
        <v>69.059899999999999</v>
      </c>
    </row>
    <row r="2721" spans="2:21" x14ac:dyDescent="0.3">
      <c r="B2721" s="2">
        <v>44490</v>
      </c>
      <c r="C2721">
        <v>446.82499999999999</v>
      </c>
      <c r="D2721" s="2">
        <v>44490</v>
      </c>
      <c r="E2721">
        <v>148.40100000000001</v>
      </c>
      <c r="F2721" s="2">
        <v>44490</v>
      </c>
      <c r="G2721">
        <v>308.17910000000001</v>
      </c>
      <c r="H2721" s="2">
        <v>44490</v>
      </c>
      <c r="I2721">
        <v>249.13</v>
      </c>
      <c r="J2721" s="2">
        <v>44490</v>
      </c>
      <c r="K2721">
        <v>129.1694</v>
      </c>
      <c r="L2721" s="2">
        <v>44490</v>
      </c>
      <c r="M2721">
        <v>462.18209999999999</v>
      </c>
      <c r="N2721" s="2">
        <v>44490</v>
      </c>
      <c r="O2721">
        <v>87.883399999999995</v>
      </c>
      <c r="P2721" s="2">
        <v>44490</v>
      </c>
      <c r="Q2721">
        <v>87.322199999999995</v>
      </c>
      <c r="R2721" s="2">
        <v>44490</v>
      </c>
      <c r="S2721">
        <v>54.9176</v>
      </c>
      <c r="T2721" s="2">
        <v>44490</v>
      </c>
      <c r="U2721">
        <v>68.972200000000001</v>
      </c>
    </row>
    <row r="2722" spans="2:21" x14ac:dyDescent="0.3">
      <c r="B2722" s="2">
        <v>44491</v>
      </c>
      <c r="C2722">
        <v>446.36200000000002</v>
      </c>
      <c r="D2722" s="2">
        <v>44491</v>
      </c>
      <c r="E2722">
        <v>147.61699999999999</v>
      </c>
      <c r="F2722" s="2">
        <v>44491</v>
      </c>
      <c r="G2722">
        <v>306.5924</v>
      </c>
      <c r="H2722" s="2">
        <v>44491</v>
      </c>
      <c r="I2722">
        <v>243.77</v>
      </c>
      <c r="J2722" s="2">
        <v>44491</v>
      </c>
      <c r="K2722">
        <v>129.69139999999999</v>
      </c>
      <c r="L2722" s="2">
        <v>44491</v>
      </c>
      <c r="M2722">
        <v>456.99790000000002</v>
      </c>
      <c r="N2722" s="2">
        <v>44491</v>
      </c>
      <c r="O2722">
        <v>87.624099999999999</v>
      </c>
      <c r="P2722" s="2">
        <v>44491</v>
      </c>
      <c r="Q2722">
        <v>88.365099999999998</v>
      </c>
      <c r="R2722" s="2">
        <v>44491</v>
      </c>
      <c r="S2722">
        <v>55.434199999999997</v>
      </c>
      <c r="T2722" s="2">
        <v>44491</v>
      </c>
      <c r="U2722">
        <v>69.508399999999995</v>
      </c>
    </row>
    <row r="2723" spans="2:21" x14ac:dyDescent="0.3">
      <c r="B2723" s="2">
        <v>44494</v>
      </c>
      <c r="C2723">
        <v>448.75580000000002</v>
      </c>
      <c r="D2723" s="2">
        <v>44494</v>
      </c>
      <c r="E2723">
        <v>147.56700000000001</v>
      </c>
      <c r="F2723" s="2">
        <v>44494</v>
      </c>
      <c r="G2723">
        <v>305.57100000000003</v>
      </c>
      <c r="H2723" s="2">
        <v>44494</v>
      </c>
      <c r="I2723">
        <v>244.2</v>
      </c>
      <c r="J2723" s="2">
        <v>44494</v>
      </c>
      <c r="K2723">
        <v>129.84899999999999</v>
      </c>
      <c r="L2723" s="2">
        <v>44494</v>
      </c>
      <c r="M2723">
        <v>460.13409999999999</v>
      </c>
      <c r="N2723" s="2">
        <v>44494</v>
      </c>
      <c r="O2723">
        <v>91.025300000000001</v>
      </c>
      <c r="P2723" s="2">
        <v>44494</v>
      </c>
      <c r="Q2723">
        <v>88.384799999999998</v>
      </c>
      <c r="R2723" s="2">
        <v>44494</v>
      </c>
      <c r="S2723">
        <v>56.247300000000003</v>
      </c>
      <c r="T2723" s="2">
        <v>44494</v>
      </c>
      <c r="U2723">
        <v>69.459699999999998</v>
      </c>
    </row>
    <row r="2724" spans="2:21" x14ac:dyDescent="0.3">
      <c r="B2724" s="2">
        <v>44495</v>
      </c>
      <c r="C2724">
        <v>449.15969999999999</v>
      </c>
      <c r="D2724" s="2">
        <v>44495</v>
      </c>
      <c r="E2724">
        <v>148.24199999999999</v>
      </c>
      <c r="F2724" s="2">
        <v>44495</v>
      </c>
      <c r="G2724">
        <v>307.53449999999998</v>
      </c>
      <c r="H2724" s="2">
        <v>44495</v>
      </c>
      <c r="I2724">
        <v>243.32</v>
      </c>
      <c r="J2724" s="2">
        <v>44495</v>
      </c>
      <c r="K2724">
        <v>130.48920000000001</v>
      </c>
      <c r="L2724" s="2">
        <v>44495</v>
      </c>
      <c r="M2724">
        <v>460.48039999999997</v>
      </c>
      <c r="N2724" s="2">
        <v>44495</v>
      </c>
      <c r="O2724">
        <v>90.287199999999999</v>
      </c>
      <c r="P2724" s="2">
        <v>44495</v>
      </c>
      <c r="Q2724">
        <v>88.483199999999997</v>
      </c>
      <c r="R2724" s="2">
        <v>44495</v>
      </c>
      <c r="S2724">
        <v>56.572499999999998</v>
      </c>
      <c r="T2724" s="2">
        <v>44495</v>
      </c>
      <c r="U2724">
        <v>69.703400000000002</v>
      </c>
    </row>
    <row r="2725" spans="2:21" x14ac:dyDescent="0.3">
      <c r="B2725" s="2">
        <v>44496</v>
      </c>
      <c r="C2725">
        <v>447.16980000000001</v>
      </c>
      <c r="D2725" s="2">
        <v>44496</v>
      </c>
      <c r="E2725">
        <v>147.77600000000001</v>
      </c>
      <c r="F2725" s="2">
        <v>44496</v>
      </c>
      <c r="G2725">
        <v>320.48599999999999</v>
      </c>
      <c r="H2725" s="2">
        <v>44496</v>
      </c>
      <c r="I2725">
        <v>241.41</v>
      </c>
      <c r="J2725" s="2">
        <v>44496</v>
      </c>
      <c r="K2725">
        <v>129.45500000000001</v>
      </c>
      <c r="L2725" s="2">
        <v>44496</v>
      </c>
      <c r="M2725">
        <v>457.17599999999999</v>
      </c>
      <c r="N2725" s="2">
        <v>44496</v>
      </c>
      <c r="O2725">
        <v>89.878299999999996</v>
      </c>
      <c r="P2725" s="2">
        <v>44496</v>
      </c>
      <c r="Q2725">
        <v>86.958100000000002</v>
      </c>
      <c r="R2725" s="2">
        <v>44496</v>
      </c>
      <c r="S2725">
        <v>54.946300000000001</v>
      </c>
      <c r="T2725" s="2">
        <v>44496</v>
      </c>
      <c r="U2725">
        <v>69.293899999999994</v>
      </c>
    </row>
    <row r="2726" spans="2:21" x14ac:dyDescent="0.3">
      <c r="B2726" s="2">
        <v>44497</v>
      </c>
      <c r="C2726">
        <v>451.48450000000003</v>
      </c>
      <c r="D2726" s="2">
        <v>44497</v>
      </c>
      <c r="E2726">
        <v>151.46899999999999</v>
      </c>
      <c r="F2726" s="2">
        <v>44497</v>
      </c>
      <c r="G2726">
        <v>321.65629999999999</v>
      </c>
      <c r="H2726" s="2">
        <v>44497</v>
      </c>
      <c r="I2726">
        <v>243.29</v>
      </c>
      <c r="J2726" s="2">
        <v>44497</v>
      </c>
      <c r="K2726">
        <v>130.5385</v>
      </c>
      <c r="L2726" s="2">
        <v>44497</v>
      </c>
      <c r="M2726">
        <v>467.48500000000001</v>
      </c>
      <c r="N2726" s="2">
        <v>44497</v>
      </c>
      <c r="O2726">
        <v>90.975399999999993</v>
      </c>
      <c r="P2726" s="2">
        <v>44497</v>
      </c>
      <c r="Q2726">
        <v>88.178200000000004</v>
      </c>
      <c r="R2726" s="2">
        <v>44497</v>
      </c>
      <c r="S2726">
        <v>55.338500000000003</v>
      </c>
      <c r="T2726" s="2">
        <v>44497</v>
      </c>
      <c r="U2726">
        <v>69.537700000000001</v>
      </c>
    </row>
    <row r="2727" spans="2:21" x14ac:dyDescent="0.3">
      <c r="B2727" s="2">
        <v>44498</v>
      </c>
      <c r="C2727">
        <v>452.4006</v>
      </c>
      <c r="D2727" s="2">
        <v>44498</v>
      </c>
      <c r="E2727">
        <v>148.71899999999999</v>
      </c>
      <c r="F2727" s="2">
        <v>44498</v>
      </c>
      <c r="G2727">
        <v>328.86590000000001</v>
      </c>
      <c r="H2727" s="2">
        <v>44498</v>
      </c>
      <c r="I2727">
        <v>244.47</v>
      </c>
      <c r="J2727" s="2">
        <v>44498</v>
      </c>
      <c r="K2727">
        <v>131.8091</v>
      </c>
      <c r="L2727" s="2">
        <v>44498</v>
      </c>
      <c r="M2727">
        <v>469.57249999999999</v>
      </c>
      <c r="N2727" s="2">
        <v>44498</v>
      </c>
      <c r="O2727">
        <v>91.673599999999993</v>
      </c>
      <c r="P2727" s="2">
        <v>44498</v>
      </c>
      <c r="Q2727">
        <v>87.784599999999998</v>
      </c>
      <c r="R2727" s="2">
        <v>44498</v>
      </c>
      <c r="S2727">
        <v>54.975000000000001</v>
      </c>
      <c r="T2727" s="2">
        <v>44498</v>
      </c>
      <c r="U2727">
        <v>69.469399999999993</v>
      </c>
    </row>
    <row r="2728" spans="2:21" x14ac:dyDescent="0.3">
      <c r="B2728" s="2">
        <v>44501</v>
      </c>
      <c r="C2728">
        <v>453.17880000000002</v>
      </c>
      <c r="D2728" s="2">
        <v>44501</v>
      </c>
      <c r="E2728">
        <v>147.88499999999999</v>
      </c>
      <c r="F2728" s="2">
        <v>44501</v>
      </c>
      <c r="G2728">
        <v>326.63459999999998</v>
      </c>
      <c r="H2728" s="2">
        <v>44501</v>
      </c>
      <c r="I2728">
        <v>244.46</v>
      </c>
      <c r="J2728" s="2">
        <v>44501</v>
      </c>
      <c r="K2728">
        <v>131.6515</v>
      </c>
      <c r="L2728" s="2">
        <v>44501</v>
      </c>
      <c r="M2728">
        <v>477.23</v>
      </c>
      <c r="N2728" s="2">
        <v>44501</v>
      </c>
      <c r="O2728">
        <v>91.923000000000002</v>
      </c>
      <c r="P2728" s="2">
        <v>44501</v>
      </c>
      <c r="Q2728">
        <v>88.060100000000006</v>
      </c>
      <c r="R2728" s="2">
        <v>44501</v>
      </c>
      <c r="S2728">
        <v>55.921999999999997</v>
      </c>
      <c r="T2728" s="2">
        <v>44501</v>
      </c>
      <c r="U2728">
        <v>69.576700000000002</v>
      </c>
    </row>
    <row r="2729" spans="2:21" x14ac:dyDescent="0.3">
      <c r="B2729" s="2">
        <v>44502</v>
      </c>
      <c r="C2729">
        <v>455.0111</v>
      </c>
      <c r="D2729" s="2">
        <v>44502</v>
      </c>
      <c r="E2729">
        <v>148.93700000000001</v>
      </c>
      <c r="F2729" s="2">
        <v>44502</v>
      </c>
      <c r="G2729">
        <v>330.36329999999998</v>
      </c>
      <c r="H2729" s="2">
        <v>44502</v>
      </c>
      <c r="I2729">
        <v>243.82</v>
      </c>
      <c r="J2729" s="2">
        <v>44502</v>
      </c>
      <c r="K2729">
        <v>132.47890000000001</v>
      </c>
      <c r="L2729" s="2">
        <v>44502</v>
      </c>
      <c r="M2729">
        <v>483.16609999999997</v>
      </c>
      <c r="N2729" s="2">
        <v>44502</v>
      </c>
      <c r="O2729">
        <v>92.302000000000007</v>
      </c>
      <c r="P2729" s="2">
        <v>44502</v>
      </c>
      <c r="Q2729">
        <v>88.335599999999999</v>
      </c>
      <c r="R2729" s="2">
        <v>44502</v>
      </c>
      <c r="S2729">
        <v>55.395899999999997</v>
      </c>
      <c r="T2729" s="2">
        <v>44502</v>
      </c>
      <c r="U2729">
        <v>70.044700000000006</v>
      </c>
    </row>
    <row r="2730" spans="2:21" x14ac:dyDescent="0.3">
      <c r="B2730" s="2">
        <v>44503</v>
      </c>
      <c r="C2730">
        <v>457.78899999999999</v>
      </c>
      <c r="D2730" s="2">
        <v>44503</v>
      </c>
      <c r="E2730">
        <v>150.39699999999999</v>
      </c>
      <c r="F2730" s="2">
        <v>44503</v>
      </c>
      <c r="G2730">
        <v>331.22609999999997</v>
      </c>
      <c r="H2730" s="2">
        <v>44503</v>
      </c>
      <c r="I2730">
        <v>245.27</v>
      </c>
      <c r="J2730" s="2">
        <v>44503</v>
      </c>
      <c r="K2730">
        <v>133.25700000000001</v>
      </c>
      <c r="L2730" s="2">
        <v>44503</v>
      </c>
      <c r="M2730">
        <v>488.73610000000002</v>
      </c>
      <c r="N2730" s="2">
        <v>44503</v>
      </c>
      <c r="O2730">
        <v>92.631200000000007</v>
      </c>
      <c r="P2730" s="2">
        <v>44503</v>
      </c>
      <c r="Q2730">
        <v>88.788200000000003</v>
      </c>
      <c r="R2730" s="2">
        <v>44503</v>
      </c>
      <c r="S2730">
        <v>54.936799999999998</v>
      </c>
      <c r="T2730" s="2">
        <v>44503</v>
      </c>
      <c r="U2730">
        <v>70.697900000000004</v>
      </c>
    </row>
    <row r="2731" spans="2:21" x14ac:dyDescent="0.3">
      <c r="B2731" s="2">
        <v>44504</v>
      </c>
      <c r="C2731">
        <v>459.94639999999998</v>
      </c>
      <c r="D2731" s="2">
        <v>44504</v>
      </c>
      <c r="E2731">
        <v>149.87</v>
      </c>
      <c r="F2731" s="2">
        <v>44504</v>
      </c>
      <c r="G2731">
        <v>333.64580000000001</v>
      </c>
      <c r="H2731" s="2">
        <v>44504</v>
      </c>
      <c r="I2731">
        <v>247.28</v>
      </c>
      <c r="J2731" s="2">
        <v>44504</v>
      </c>
      <c r="K2731">
        <v>132.34100000000001</v>
      </c>
      <c r="L2731" s="2">
        <v>44504</v>
      </c>
      <c r="M2731">
        <v>505.17899999999997</v>
      </c>
      <c r="N2731" s="2">
        <v>44504</v>
      </c>
      <c r="O2731">
        <v>94.436499999999995</v>
      </c>
      <c r="P2731" s="2">
        <v>44504</v>
      </c>
      <c r="Q2731">
        <v>87.558300000000003</v>
      </c>
      <c r="R2731" s="2">
        <v>44504</v>
      </c>
      <c r="S2731">
        <v>55.013300000000001</v>
      </c>
      <c r="T2731" s="2">
        <v>44504</v>
      </c>
      <c r="U2731">
        <v>70.766199999999998</v>
      </c>
    </row>
    <row r="2732" spans="2:21" x14ac:dyDescent="0.3">
      <c r="B2732" s="2">
        <v>44505</v>
      </c>
      <c r="C2732">
        <v>461.54219999999998</v>
      </c>
      <c r="D2732" s="2">
        <v>44505</v>
      </c>
      <c r="E2732">
        <v>150.40700000000001</v>
      </c>
      <c r="F2732" s="2">
        <v>44505</v>
      </c>
      <c r="G2732">
        <v>333.26900000000001</v>
      </c>
      <c r="H2732" s="2">
        <v>44505</v>
      </c>
      <c r="I2732">
        <v>247.89</v>
      </c>
      <c r="J2732" s="2">
        <v>44505</v>
      </c>
      <c r="K2732">
        <v>130.86349999999999</v>
      </c>
      <c r="L2732" s="2">
        <v>44505</v>
      </c>
      <c r="M2732">
        <v>510.78859999999997</v>
      </c>
      <c r="N2732" s="2">
        <v>44505</v>
      </c>
      <c r="O2732">
        <v>93.139899999999997</v>
      </c>
      <c r="P2732" s="2">
        <v>44505</v>
      </c>
      <c r="Q2732">
        <v>87.597700000000003</v>
      </c>
      <c r="R2732" s="2">
        <v>44505</v>
      </c>
      <c r="S2732">
        <v>55.730699999999999</v>
      </c>
      <c r="T2732" s="2">
        <v>44505</v>
      </c>
      <c r="U2732">
        <v>71.175700000000006</v>
      </c>
    </row>
    <row r="2733" spans="2:21" x14ac:dyDescent="0.3">
      <c r="B2733" s="2">
        <v>44508</v>
      </c>
      <c r="C2733">
        <v>461.93619999999999</v>
      </c>
      <c r="D2733" s="2">
        <v>44508</v>
      </c>
      <c r="E2733">
        <v>149.572</v>
      </c>
      <c r="F2733" s="2">
        <v>44508</v>
      </c>
      <c r="G2733">
        <v>334.19130000000001</v>
      </c>
      <c r="H2733" s="2">
        <v>44508</v>
      </c>
      <c r="I2733">
        <v>248.95</v>
      </c>
      <c r="J2733" s="2">
        <v>44508</v>
      </c>
      <c r="K2733">
        <v>131.64169999999999</v>
      </c>
      <c r="L2733" s="2">
        <v>44508</v>
      </c>
      <c r="M2733">
        <v>517.69420000000002</v>
      </c>
      <c r="N2733" s="2">
        <v>44508</v>
      </c>
      <c r="O2733">
        <v>96.062299999999993</v>
      </c>
      <c r="P2733" s="2">
        <v>44508</v>
      </c>
      <c r="Q2733">
        <v>87.941999999999993</v>
      </c>
      <c r="R2733" s="2">
        <v>44508</v>
      </c>
      <c r="S2733">
        <v>56.237699999999997</v>
      </c>
      <c r="T2733" s="2">
        <v>44508</v>
      </c>
      <c r="U2733">
        <v>70.610200000000006</v>
      </c>
    </row>
    <row r="2734" spans="2:21" x14ac:dyDescent="0.3">
      <c r="B2734" s="2">
        <v>44509</v>
      </c>
      <c r="C2734">
        <v>460.40940000000001</v>
      </c>
      <c r="D2734" s="2">
        <v>44509</v>
      </c>
      <c r="E2734">
        <v>149.94</v>
      </c>
      <c r="F2734" s="2">
        <v>44509</v>
      </c>
      <c r="G2734">
        <v>333.15989999999999</v>
      </c>
      <c r="H2734" s="2">
        <v>44509</v>
      </c>
      <c r="I2734">
        <v>248.76</v>
      </c>
      <c r="J2734" s="2">
        <v>44509</v>
      </c>
      <c r="K2734">
        <v>131.15899999999999</v>
      </c>
      <c r="L2734" s="2">
        <v>44509</v>
      </c>
      <c r="M2734">
        <v>517.69420000000002</v>
      </c>
      <c r="N2734" s="2">
        <v>44509</v>
      </c>
      <c r="O2734">
        <v>94.695899999999995</v>
      </c>
      <c r="P2734" s="2">
        <v>44509</v>
      </c>
      <c r="Q2734">
        <v>87.587800000000001</v>
      </c>
      <c r="R2734" s="2">
        <v>44509</v>
      </c>
      <c r="S2734">
        <v>56.467300000000002</v>
      </c>
      <c r="T2734" s="2">
        <v>44509</v>
      </c>
      <c r="U2734">
        <v>70.853899999999996</v>
      </c>
    </row>
    <row r="2735" spans="2:21" x14ac:dyDescent="0.3">
      <c r="B2735" s="2">
        <v>44510</v>
      </c>
      <c r="C2735">
        <v>456.7054</v>
      </c>
      <c r="D2735" s="2">
        <v>44510</v>
      </c>
      <c r="E2735">
        <v>147.06700000000001</v>
      </c>
      <c r="F2735" s="2">
        <v>44510</v>
      </c>
      <c r="G2735">
        <v>328.05270000000002</v>
      </c>
      <c r="H2735" s="2">
        <v>44510</v>
      </c>
      <c r="I2735">
        <v>242.74</v>
      </c>
      <c r="J2735" s="2">
        <v>44510</v>
      </c>
      <c r="K2735">
        <v>131.5333</v>
      </c>
      <c r="L2735" s="2">
        <v>44510</v>
      </c>
      <c r="M2735">
        <v>502.42860000000002</v>
      </c>
      <c r="N2735" s="2">
        <v>44510</v>
      </c>
      <c r="O2735">
        <v>92.311999999999998</v>
      </c>
      <c r="P2735" s="2">
        <v>44510</v>
      </c>
      <c r="Q2735">
        <v>87.184399999999997</v>
      </c>
      <c r="R2735" s="2">
        <v>44510</v>
      </c>
      <c r="S2735">
        <v>54.975000000000001</v>
      </c>
      <c r="T2735" s="2">
        <v>44510</v>
      </c>
      <c r="U2735">
        <v>71.068399999999997</v>
      </c>
    </row>
    <row r="2736" spans="2:21" x14ac:dyDescent="0.3">
      <c r="B2736" s="2">
        <v>44511</v>
      </c>
      <c r="C2736">
        <v>456.85320000000002</v>
      </c>
      <c r="D2736" s="2">
        <v>44511</v>
      </c>
      <c r="E2736">
        <v>147.017</v>
      </c>
      <c r="F2736" s="2">
        <v>44511</v>
      </c>
      <c r="G2736">
        <v>329.66910000000001</v>
      </c>
      <c r="H2736" s="2">
        <v>44511</v>
      </c>
      <c r="I2736">
        <v>242.65</v>
      </c>
      <c r="J2736" s="2">
        <v>44511</v>
      </c>
      <c r="K2736">
        <v>131.14920000000001</v>
      </c>
      <c r="L2736" s="2">
        <v>44511</v>
      </c>
      <c r="M2736">
        <v>513.05420000000004</v>
      </c>
      <c r="N2736" s="2">
        <v>44511</v>
      </c>
      <c r="O2736">
        <v>95.613500000000002</v>
      </c>
      <c r="P2736" s="2">
        <v>44511</v>
      </c>
      <c r="Q2736">
        <v>87.538600000000002</v>
      </c>
      <c r="R2736" s="2">
        <v>44511</v>
      </c>
      <c r="S2736">
        <v>55.185499999999998</v>
      </c>
      <c r="T2736" s="2">
        <v>44511</v>
      </c>
      <c r="U2736">
        <v>71.0197</v>
      </c>
    </row>
    <row r="2737" spans="2:21" x14ac:dyDescent="0.3">
      <c r="B2737" s="2">
        <v>44512</v>
      </c>
      <c r="C2737">
        <v>460.30099999999999</v>
      </c>
      <c r="D2737" s="2">
        <v>44512</v>
      </c>
      <c r="E2737">
        <v>149.125</v>
      </c>
      <c r="F2737" s="2">
        <v>44512</v>
      </c>
      <c r="G2737">
        <v>333.92349999999999</v>
      </c>
      <c r="H2737" s="2">
        <v>44512</v>
      </c>
      <c r="I2737">
        <v>248</v>
      </c>
      <c r="J2737" s="2">
        <v>44512</v>
      </c>
      <c r="K2737">
        <v>131.79920000000001</v>
      </c>
      <c r="L2737" s="2">
        <v>44512</v>
      </c>
      <c r="M2737">
        <v>518.07010000000002</v>
      </c>
      <c r="N2737" s="2">
        <v>44512</v>
      </c>
      <c r="O2737">
        <v>95.553600000000003</v>
      </c>
      <c r="P2737" s="2">
        <v>44512</v>
      </c>
      <c r="Q2737">
        <v>87.7453</v>
      </c>
      <c r="R2737" s="2">
        <v>44512</v>
      </c>
      <c r="S2737">
        <v>55.051499999999997</v>
      </c>
      <c r="T2737" s="2">
        <v>44512</v>
      </c>
      <c r="U2737">
        <v>71.0197</v>
      </c>
    </row>
    <row r="2738" spans="2:21" x14ac:dyDescent="0.3">
      <c r="B2738" s="2">
        <v>44515</v>
      </c>
      <c r="C2738">
        <v>460.45859999999999</v>
      </c>
      <c r="D2738" s="2">
        <v>44515</v>
      </c>
      <c r="E2738">
        <v>149.13499999999999</v>
      </c>
      <c r="F2738" s="2">
        <v>44515</v>
      </c>
      <c r="G2738">
        <v>333.27890000000002</v>
      </c>
      <c r="H2738" s="2">
        <v>44515</v>
      </c>
      <c r="I2738">
        <v>249.21</v>
      </c>
      <c r="J2738" s="2">
        <v>44515</v>
      </c>
      <c r="K2738">
        <v>130.98169999999999</v>
      </c>
      <c r="L2738" s="2">
        <v>44515</v>
      </c>
      <c r="M2738">
        <v>517.68430000000001</v>
      </c>
      <c r="N2738" s="2">
        <v>44515</v>
      </c>
      <c r="O2738">
        <v>93.020200000000003</v>
      </c>
      <c r="P2738" s="2">
        <v>44515</v>
      </c>
      <c r="Q2738">
        <v>87.7059</v>
      </c>
      <c r="R2738" s="2">
        <v>44515</v>
      </c>
      <c r="S2738">
        <v>55.5107</v>
      </c>
      <c r="T2738" s="2">
        <v>44515</v>
      </c>
      <c r="U2738">
        <v>71.360900000000001</v>
      </c>
    </row>
    <row r="2739" spans="2:21" x14ac:dyDescent="0.3">
      <c r="B2739" s="2">
        <v>44516</v>
      </c>
      <c r="C2739">
        <v>462.28100000000001</v>
      </c>
      <c r="D2739" s="2">
        <v>44516</v>
      </c>
      <c r="E2739">
        <v>150.12899999999999</v>
      </c>
      <c r="F2739" s="2">
        <v>44516</v>
      </c>
      <c r="G2739">
        <v>336.69029999999998</v>
      </c>
      <c r="H2739" s="2">
        <v>44516</v>
      </c>
      <c r="I2739">
        <v>250.48</v>
      </c>
      <c r="J2739" s="2">
        <v>44516</v>
      </c>
      <c r="K2739">
        <v>131.5333</v>
      </c>
      <c r="L2739" s="2">
        <v>44516</v>
      </c>
      <c r="M2739">
        <v>525.44069999999999</v>
      </c>
      <c r="N2739" s="2">
        <v>44516</v>
      </c>
      <c r="O2739">
        <v>92.292100000000005</v>
      </c>
      <c r="P2739" s="2">
        <v>44516</v>
      </c>
      <c r="Q2739">
        <v>87.715699999999998</v>
      </c>
      <c r="R2739" s="2">
        <v>44516</v>
      </c>
      <c r="S2739">
        <v>55.596800000000002</v>
      </c>
      <c r="T2739" s="2">
        <v>44516</v>
      </c>
      <c r="U2739">
        <v>70.912400000000005</v>
      </c>
    </row>
    <row r="2740" spans="2:21" x14ac:dyDescent="0.3">
      <c r="B2740" s="2">
        <v>44517</v>
      </c>
      <c r="C2740">
        <v>461.15800000000002</v>
      </c>
      <c r="D2740" s="2">
        <v>44517</v>
      </c>
      <c r="E2740">
        <v>152.60400000000001</v>
      </c>
      <c r="F2740" s="2">
        <v>44517</v>
      </c>
      <c r="G2740">
        <v>336.91879999999998</v>
      </c>
      <c r="H2740" s="2">
        <v>44517</v>
      </c>
      <c r="I2740">
        <v>248.66</v>
      </c>
      <c r="J2740" s="2">
        <v>44517</v>
      </c>
      <c r="K2740">
        <v>131.72049999999999</v>
      </c>
      <c r="L2740" s="2">
        <v>44517</v>
      </c>
      <c r="M2740">
        <v>521.78020000000004</v>
      </c>
      <c r="N2740" s="2">
        <v>44517</v>
      </c>
      <c r="O2740">
        <v>92.970299999999995</v>
      </c>
      <c r="P2740" s="2">
        <v>44517</v>
      </c>
      <c r="Q2740">
        <v>86.781000000000006</v>
      </c>
      <c r="R2740" s="2">
        <v>44517</v>
      </c>
      <c r="S2740">
        <v>54.745399999999997</v>
      </c>
      <c r="T2740" s="2">
        <v>44517</v>
      </c>
      <c r="U2740">
        <v>70.756399999999999</v>
      </c>
    </row>
    <row r="2741" spans="2:21" x14ac:dyDescent="0.3">
      <c r="B2741" s="2">
        <v>44518</v>
      </c>
      <c r="C2741">
        <v>462.72430000000003</v>
      </c>
      <c r="D2741" s="2">
        <v>44518</v>
      </c>
      <c r="E2741">
        <v>156.959</v>
      </c>
      <c r="F2741" s="2">
        <v>44518</v>
      </c>
      <c r="G2741">
        <v>339.0548</v>
      </c>
      <c r="H2741" s="2">
        <v>44518</v>
      </c>
      <c r="I2741">
        <v>247.13</v>
      </c>
      <c r="J2741" s="2">
        <v>44518</v>
      </c>
      <c r="K2741">
        <v>131.7697</v>
      </c>
      <c r="L2741" s="2">
        <v>44518</v>
      </c>
      <c r="M2741">
        <v>530.50620000000004</v>
      </c>
      <c r="N2741" s="2">
        <v>44518</v>
      </c>
      <c r="O2741">
        <v>92.681100000000001</v>
      </c>
      <c r="P2741" s="2">
        <v>44518</v>
      </c>
      <c r="Q2741">
        <v>86.4465</v>
      </c>
      <c r="R2741" s="2">
        <v>44518</v>
      </c>
      <c r="S2741">
        <v>54.420200000000001</v>
      </c>
      <c r="T2741" s="2">
        <v>44518</v>
      </c>
      <c r="U2741">
        <v>70.502899999999997</v>
      </c>
    </row>
    <row r="2742" spans="2:21" x14ac:dyDescent="0.3">
      <c r="B2742" s="2">
        <v>44519</v>
      </c>
      <c r="C2742">
        <v>461.89679999999998</v>
      </c>
      <c r="D2742" s="2">
        <v>44519</v>
      </c>
      <c r="E2742">
        <v>159.624</v>
      </c>
      <c r="F2742" s="2">
        <v>44519</v>
      </c>
      <c r="G2742">
        <v>340.88290000000001</v>
      </c>
      <c r="H2742" s="2">
        <v>44519</v>
      </c>
      <c r="I2742">
        <v>244.55</v>
      </c>
      <c r="J2742" s="2">
        <v>44519</v>
      </c>
      <c r="K2742">
        <v>130.97190000000001</v>
      </c>
      <c r="L2742" s="2">
        <v>44519</v>
      </c>
      <c r="M2742">
        <v>531.98030000000006</v>
      </c>
      <c r="N2742" s="2">
        <v>44519</v>
      </c>
      <c r="O2742">
        <v>93.668499999999995</v>
      </c>
      <c r="P2742" s="2">
        <v>44519</v>
      </c>
      <c r="Q2742">
        <v>85.531499999999994</v>
      </c>
      <c r="R2742" s="2">
        <v>44519</v>
      </c>
      <c r="S2742">
        <v>52.296599999999998</v>
      </c>
      <c r="T2742" s="2">
        <v>44519</v>
      </c>
      <c r="U2742">
        <v>70.249399999999994</v>
      </c>
    </row>
    <row r="2743" spans="2:21" x14ac:dyDescent="0.3">
      <c r="B2743" s="2">
        <v>44522</v>
      </c>
      <c r="C2743">
        <v>460.59649999999999</v>
      </c>
      <c r="D2743" s="2">
        <v>44522</v>
      </c>
      <c r="E2743">
        <v>160.09100000000001</v>
      </c>
      <c r="F2743" s="2">
        <v>44522</v>
      </c>
      <c r="G2743">
        <v>337.62419999999997</v>
      </c>
      <c r="H2743" s="2">
        <v>44522</v>
      </c>
      <c r="I2743">
        <v>237.78</v>
      </c>
      <c r="J2743" s="2">
        <v>44522</v>
      </c>
      <c r="K2743">
        <v>130.3809</v>
      </c>
      <c r="L2743" s="2">
        <v>44522</v>
      </c>
      <c r="M2743">
        <v>524.27329999999995</v>
      </c>
      <c r="N2743" s="2">
        <v>44522</v>
      </c>
      <c r="O2743">
        <v>95.364099999999993</v>
      </c>
      <c r="P2743" s="2">
        <v>44522</v>
      </c>
      <c r="Q2743">
        <v>86.633399999999995</v>
      </c>
      <c r="R2743" s="2">
        <v>44522</v>
      </c>
      <c r="S2743">
        <v>53.224499999999999</v>
      </c>
      <c r="T2743" s="2">
        <v>44522</v>
      </c>
      <c r="U2743">
        <v>70.805199999999999</v>
      </c>
    </row>
    <row r="2744" spans="2:21" x14ac:dyDescent="0.3">
      <c r="B2744" s="2">
        <v>44523</v>
      </c>
      <c r="C2744">
        <v>461.20729999999998</v>
      </c>
      <c r="D2744" s="2">
        <v>44523</v>
      </c>
      <c r="E2744">
        <v>160.47900000000001</v>
      </c>
      <c r="F2744" s="2">
        <v>44523</v>
      </c>
      <c r="G2744">
        <v>335.48809999999997</v>
      </c>
      <c r="H2744" s="2">
        <v>44523</v>
      </c>
      <c r="I2744">
        <v>234.97</v>
      </c>
      <c r="J2744" s="2">
        <v>44523</v>
      </c>
      <c r="K2744">
        <v>130.5188</v>
      </c>
      <c r="L2744" s="2">
        <v>44523</v>
      </c>
      <c r="M2744">
        <v>522.16600000000005</v>
      </c>
      <c r="N2744" s="2">
        <v>44523</v>
      </c>
      <c r="O2744">
        <v>93.728399999999993</v>
      </c>
      <c r="P2744" s="2">
        <v>44523</v>
      </c>
      <c r="Q2744">
        <v>87.863299999999995</v>
      </c>
      <c r="R2744" s="2">
        <v>44523</v>
      </c>
      <c r="S2744">
        <v>54.860199999999999</v>
      </c>
      <c r="T2744" s="2">
        <v>44523</v>
      </c>
      <c r="U2744">
        <v>71.273200000000003</v>
      </c>
    </row>
    <row r="2745" spans="2:21" x14ac:dyDescent="0.3">
      <c r="B2745" s="2">
        <v>44524</v>
      </c>
      <c r="C2745">
        <v>462.43860000000001</v>
      </c>
      <c r="D2745" s="2">
        <v>44524</v>
      </c>
      <c r="E2745">
        <v>161.006</v>
      </c>
      <c r="F2745" s="2">
        <v>44524</v>
      </c>
      <c r="G2745">
        <v>335.7167</v>
      </c>
      <c r="H2745" s="2">
        <v>44524</v>
      </c>
      <c r="I2745">
        <v>237.43</v>
      </c>
      <c r="J2745" s="2">
        <v>44524</v>
      </c>
      <c r="K2745">
        <v>130.46950000000001</v>
      </c>
      <c r="L2745" s="2">
        <v>44524</v>
      </c>
      <c r="M2745">
        <v>527.90419999999995</v>
      </c>
      <c r="N2745" s="2">
        <v>44524</v>
      </c>
      <c r="O2745">
        <v>93.977699999999999</v>
      </c>
      <c r="P2745" s="2">
        <v>44524</v>
      </c>
      <c r="Q2745">
        <v>87.735399999999998</v>
      </c>
      <c r="R2745" s="2">
        <v>44524</v>
      </c>
      <c r="S2745">
        <v>55.395899999999997</v>
      </c>
      <c r="T2745" s="2">
        <v>44524</v>
      </c>
      <c r="U2745">
        <v>71.058700000000002</v>
      </c>
    </row>
    <row r="2746" spans="2:21" x14ac:dyDescent="0.3">
      <c r="B2746" s="2">
        <v>44526</v>
      </c>
      <c r="C2746">
        <v>452.12479999999999</v>
      </c>
      <c r="D2746" s="2">
        <v>44526</v>
      </c>
      <c r="E2746">
        <v>155.905</v>
      </c>
      <c r="F2746" s="2">
        <v>44526</v>
      </c>
      <c r="G2746">
        <v>327.5401</v>
      </c>
      <c r="H2746" s="2">
        <v>44526</v>
      </c>
      <c r="I2746">
        <v>235.02</v>
      </c>
      <c r="J2746" s="2">
        <v>44526</v>
      </c>
      <c r="K2746">
        <v>129.98689999999999</v>
      </c>
      <c r="L2746" s="2">
        <v>44526</v>
      </c>
      <c r="M2746">
        <v>513.21249999999998</v>
      </c>
      <c r="N2746" s="2">
        <v>44526</v>
      </c>
      <c r="O2746">
        <v>91.823300000000003</v>
      </c>
      <c r="P2746" s="2">
        <v>44526</v>
      </c>
      <c r="Q2746">
        <v>84.970600000000005</v>
      </c>
      <c r="R2746" s="2">
        <v>44526</v>
      </c>
      <c r="S2746">
        <v>53.167099999999998</v>
      </c>
      <c r="T2746" s="2">
        <v>44526</v>
      </c>
      <c r="U2746">
        <v>70.161699999999996</v>
      </c>
    </row>
    <row r="2747" spans="2:21" x14ac:dyDescent="0.3">
      <c r="B2747" s="2">
        <v>44529</v>
      </c>
      <c r="C2747">
        <v>457.67079999999999</v>
      </c>
      <c r="D2747" s="2">
        <v>44529</v>
      </c>
      <c r="E2747">
        <v>159.315</v>
      </c>
      <c r="F2747" s="2">
        <v>44529</v>
      </c>
      <c r="G2747">
        <v>334.44499999999999</v>
      </c>
      <c r="H2747" s="2">
        <v>44529</v>
      </c>
      <c r="I2747">
        <v>236.87</v>
      </c>
      <c r="J2747" s="2">
        <v>44529</v>
      </c>
      <c r="K2747">
        <v>130.3415</v>
      </c>
      <c r="L2747" s="2">
        <v>44529</v>
      </c>
      <c r="M2747">
        <v>532.94000000000005</v>
      </c>
      <c r="N2747" s="2">
        <v>44529</v>
      </c>
      <c r="O2747">
        <v>93.878</v>
      </c>
      <c r="P2747" s="2">
        <v>44529</v>
      </c>
      <c r="Q2747">
        <v>85.305199999999999</v>
      </c>
      <c r="R2747" s="2">
        <v>44529</v>
      </c>
      <c r="S2747">
        <v>53.473199999999999</v>
      </c>
      <c r="T2747" s="2">
        <v>44529</v>
      </c>
      <c r="U2747">
        <v>70.337199999999996</v>
      </c>
    </row>
    <row r="2748" spans="2:21" x14ac:dyDescent="0.3">
      <c r="B2748" s="2">
        <v>44530</v>
      </c>
      <c r="C2748">
        <v>448.76560000000001</v>
      </c>
      <c r="D2748" s="2">
        <v>44530</v>
      </c>
      <c r="E2748">
        <v>164.346</v>
      </c>
      <c r="F2748" s="2">
        <v>44530</v>
      </c>
      <c r="G2748">
        <v>328.44420000000002</v>
      </c>
      <c r="H2748" s="2">
        <v>44530</v>
      </c>
      <c r="I2748">
        <v>229.82</v>
      </c>
      <c r="J2748" s="2">
        <v>44530</v>
      </c>
      <c r="K2748">
        <v>127.78060000000001</v>
      </c>
      <c r="L2748" s="2">
        <v>44530</v>
      </c>
      <c r="M2748">
        <v>523.60059999999999</v>
      </c>
      <c r="N2748" s="2">
        <v>44530</v>
      </c>
      <c r="O2748">
        <v>92.750900000000001</v>
      </c>
      <c r="P2748" s="2">
        <v>44530</v>
      </c>
      <c r="Q2748">
        <v>83.120900000000006</v>
      </c>
      <c r="R2748" s="2">
        <v>44530</v>
      </c>
      <c r="S2748">
        <v>52.220100000000002</v>
      </c>
      <c r="T2748" s="2">
        <v>44530</v>
      </c>
      <c r="U2748">
        <v>68.5334</v>
      </c>
    </row>
    <row r="2749" spans="2:21" x14ac:dyDescent="0.3">
      <c r="B2749" s="2">
        <v>44531</v>
      </c>
      <c r="C2749">
        <v>443.78109999999998</v>
      </c>
      <c r="D2749" s="2">
        <v>44531</v>
      </c>
      <c r="E2749">
        <v>163.81899999999999</v>
      </c>
      <c r="F2749" s="2">
        <v>44531</v>
      </c>
      <c r="G2749">
        <v>327.9375</v>
      </c>
      <c r="H2749" s="2">
        <v>44531</v>
      </c>
      <c r="I2749">
        <v>221.41</v>
      </c>
      <c r="J2749" s="2">
        <v>44531</v>
      </c>
      <c r="K2749">
        <v>127.554</v>
      </c>
      <c r="L2749" s="2">
        <v>44531</v>
      </c>
      <c r="M2749">
        <v>519.41560000000004</v>
      </c>
      <c r="N2749" s="2">
        <v>44531</v>
      </c>
      <c r="O2749">
        <v>91.105099999999993</v>
      </c>
      <c r="P2749" s="2">
        <v>44531</v>
      </c>
      <c r="Q2749">
        <v>82.264899999999997</v>
      </c>
      <c r="R2749" s="2">
        <v>44531</v>
      </c>
      <c r="S2749">
        <v>51.665199999999999</v>
      </c>
      <c r="T2749" s="2">
        <v>44531</v>
      </c>
      <c r="U2749">
        <v>68.201899999999995</v>
      </c>
    </row>
    <row r="2750" spans="2:21" x14ac:dyDescent="0.3">
      <c r="B2750" s="2">
        <v>44532</v>
      </c>
      <c r="C2750">
        <v>450.57819999999998</v>
      </c>
      <c r="D2750" s="2">
        <v>44532</v>
      </c>
      <c r="E2750">
        <v>162.815</v>
      </c>
      <c r="F2750" s="2">
        <v>44532</v>
      </c>
      <c r="G2750">
        <v>327.35129999999998</v>
      </c>
      <c r="H2750" s="2">
        <v>44532</v>
      </c>
      <c r="I2750">
        <v>224.99</v>
      </c>
      <c r="J2750" s="2">
        <v>44532</v>
      </c>
      <c r="K2750">
        <v>128.17449999999999</v>
      </c>
      <c r="L2750" s="2">
        <v>44532</v>
      </c>
      <c r="M2750">
        <v>520.16750000000002</v>
      </c>
      <c r="N2750" s="2">
        <v>44532</v>
      </c>
      <c r="O2750">
        <v>91.603800000000007</v>
      </c>
      <c r="P2750" s="2">
        <v>44532</v>
      </c>
      <c r="Q2750">
        <v>84.626300000000001</v>
      </c>
      <c r="R2750" s="2">
        <v>44532</v>
      </c>
      <c r="S2750">
        <v>53.167099999999998</v>
      </c>
      <c r="T2750" s="2">
        <v>44532</v>
      </c>
      <c r="U2750">
        <v>68.923400000000001</v>
      </c>
    </row>
    <row r="2751" spans="2:21" x14ac:dyDescent="0.3">
      <c r="B2751" s="2">
        <v>44533</v>
      </c>
      <c r="C2751">
        <v>446.6576</v>
      </c>
      <c r="D2751" s="2">
        <v>44533</v>
      </c>
      <c r="E2751">
        <v>160.90600000000001</v>
      </c>
      <c r="F2751" s="2">
        <v>44533</v>
      </c>
      <c r="G2751">
        <v>320.91340000000002</v>
      </c>
      <c r="H2751" s="2">
        <v>44533</v>
      </c>
      <c r="I2751">
        <v>219.19</v>
      </c>
      <c r="J2751" s="2">
        <v>44533</v>
      </c>
      <c r="K2751">
        <v>128.4109</v>
      </c>
      <c r="L2751" s="2">
        <v>44533</v>
      </c>
      <c r="M2751">
        <v>518.85170000000005</v>
      </c>
      <c r="N2751" s="2">
        <v>44533</v>
      </c>
      <c r="O2751">
        <v>88.701300000000003</v>
      </c>
      <c r="P2751" s="2">
        <v>44533</v>
      </c>
      <c r="Q2751">
        <v>83.238900000000001</v>
      </c>
      <c r="R2751" s="2">
        <v>44533</v>
      </c>
      <c r="S2751">
        <v>52.746200000000002</v>
      </c>
      <c r="T2751" s="2">
        <v>44533</v>
      </c>
      <c r="U2751">
        <v>69.781400000000005</v>
      </c>
    </row>
    <row r="2752" spans="2:21" x14ac:dyDescent="0.3">
      <c r="B2752" s="2">
        <v>44536</v>
      </c>
      <c r="C2752">
        <v>451.94749999999999</v>
      </c>
      <c r="D2752" s="2">
        <v>44536</v>
      </c>
      <c r="E2752">
        <v>164.36600000000001</v>
      </c>
      <c r="F2752" s="2">
        <v>44536</v>
      </c>
      <c r="G2752">
        <v>324.0727</v>
      </c>
      <c r="H2752" s="2">
        <v>44536</v>
      </c>
      <c r="I2752">
        <v>222.36</v>
      </c>
      <c r="J2752" s="2">
        <v>44536</v>
      </c>
      <c r="K2752">
        <v>129.13980000000001</v>
      </c>
      <c r="L2752" s="2">
        <v>44536</v>
      </c>
      <c r="M2752">
        <v>518.18889999999999</v>
      </c>
      <c r="N2752" s="2">
        <v>44536</v>
      </c>
      <c r="O2752">
        <v>88.432000000000002</v>
      </c>
      <c r="P2752" s="2">
        <v>44536</v>
      </c>
      <c r="Q2752">
        <v>84.311400000000006</v>
      </c>
      <c r="R2752" s="2">
        <v>44536</v>
      </c>
      <c r="S2752">
        <v>53.5306</v>
      </c>
      <c r="T2752" s="2">
        <v>44536</v>
      </c>
      <c r="U2752">
        <v>71.009900000000002</v>
      </c>
    </row>
    <row r="2753" spans="2:21" x14ac:dyDescent="0.3">
      <c r="B2753" s="2">
        <v>44537</v>
      </c>
      <c r="C2753">
        <v>461.29590000000002</v>
      </c>
      <c r="D2753" s="2">
        <v>44537</v>
      </c>
      <c r="E2753">
        <v>170.19200000000001</v>
      </c>
      <c r="F2753" s="2">
        <v>44537</v>
      </c>
      <c r="G2753">
        <v>332.74610000000001</v>
      </c>
      <c r="H2753" s="2">
        <v>44537</v>
      </c>
      <c r="I2753">
        <v>228.87</v>
      </c>
      <c r="J2753" s="2">
        <v>44537</v>
      </c>
      <c r="K2753">
        <v>130.80439999999999</v>
      </c>
      <c r="L2753" s="2">
        <v>44537</v>
      </c>
      <c r="M2753">
        <v>544.33720000000005</v>
      </c>
      <c r="N2753" s="2">
        <v>44537</v>
      </c>
      <c r="O2753">
        <v>88.980599999999995</v>
      </c>
      <c r="P2753" s="2">
        <v>44537</v>
      </c>
      <c r="Q2753">
        <v>85.836500000000001</v>
      </c>
      <c r="R2753" s="2">
        <v>44537</v>
      </c>
      <c r="S2753">
        <v>54.783700000000003</v>
      </c>
      <c r="T2753" s="2">
        <v>44537</v>
      </c>
      <c r="U2753">
        <v>71.165899999999993</v>
      </c>
    </row>
    <row r="2754" spans="2:21" x14ac:dyDescent="0.3">
      <c r="B2754" s="2">
        <v>44538</v>
      </c>
      <c r="C2754">
        <v>462.51740000000001</v>
      </c>
      <c r="D2754" s="2">
        <v>44538</v>
      </c>
      <c r="E2754">
        <v>174.07</v>
      </c>
      <c r="F2754" s="2">
        <v>44538</v>
      </c>
      <c r="G2754">
        <v>332.79570000000001</v>
      </c>
      <c r="H2754" s="2">
        <v>44538</v>
      </c>
      <c r="I2754">
        <v>232.23</v>
      </c>
      <c r="J2754" s="2">
        <v>44538</v>
      </c>
      <c r="K2754">
        <v>131.7894</v>
      </c>
      <c r="L2754" s="2">
        <v>44538</v>
      </c>
      <c r="M2754">
        <v>540.79539999999997</v>
      </c>
      <c r="N2754" s="2">
        <v>44538</v>
      </c>
      <c r="O2754">
        <v>91.713499999999996</v>
      </c>
      <c r="P2754" s="2">
        <v>44538</v>
      </c>
      <c r="Q2754">
        <v>85.433099999999996</v>
      </c>
      <c r="R2754" s="2">
        <v>44538</v>
      </c>
      <c r="S2754">
        <v>54.774099999999997</v>
      </c>
      <c r="T2754" s="2">
        <v>44538</v>
      </c>
      <c r="U2754">
        <v>70.941699999999997</v>
      </c>
    </row>
    <row r="2755" spans="2:21" x14ac:dyDescent="0.3">
      <c r="B2755" s="2">
        <v>44539</v>
      </c>
      <c r="C2755">
        <v>459.3947</v>
      </c>
      <c r="D2755" s="2">
        <v>44539</v>
      </c>
      <c r="E2755">
        <v>173.553</v>
      </c>
      <c r="F2755" s="2">
        <v>44539</v>
      </c>
      <c r="G2755">
        <v>330.93790000000001</v>
      </c>
      <c r="H2755" s="2">
        <v>44539</v>
      </c>
      <c r="I2755">
        <v>228.7</v>
      </c>
      <c r="J2755" s="2">
        <v>44539</v>
      </c>
      <c r="K2755">
        <v>132.09469999999999</v>
      </c>
      <c r="L2755" s="2">
        <v>44539</v>
      </c>
      <c r="M2755">
        <v>528.35929999999996</v>
      </c>
      <c r="N2755" s="2">
        <v>44539</v>
      </c>
      <c r="O2755">
        <v>88.940700000000007</v>
      </c>
      <c r="P2755" s="2">
        <v>44539</v>
      </c>
      <c r="Q2755">
        <v>85.108400000000003</v>
      </c>
      <c r="R2755" s="2">
        <v>44539</v>
      </c>
      <c r="S2755">
        <v>54.353200000000001</v>
      </c>
      <c r="T2755" s="2">
        <v>44539</v>
      </c>
      <c r="U2755">
        <v>71.136700000000005</v>
      </c>
    </row>
    <row r="2756" spans="2:21" x14ac:dyDescent="0.3">
      <c r="B2756" s="2">
        <v>44540</v>
      </c>
      <c r="C2756">
        <v>463.7192</v>
      </c>
      <c r="D2756" s="2">
        <v>44540</v>
      </c>
      <c r="E2756">
        <v>178.41499999999999</v>
      </c>
      <c r="F2756" s="2">
        <v>44540</v>
      </c>
      <c r="G2756">
        <v>340.31659999999999</v>
      </c>
      <c r="H2756" s="2">
        <v>44540</v>
      </c>
      <c r="I2756">
        <v>227.59</v>
      </c>
      <c r="J2756" s="2">
        <v>44540</v>
      </c>
      <c r="K2756">
        <v>132.55770000000001</v>
      </c>
      <c r="L2756" s="2">
        <v>44540</v>
      </c>
      <c r="M2756">
        <v>533.34559999999999</v>
      </c>
      <c r="N2756" s="2">
        <v>44540</v>
      </c>
      <c r="O2756">
        <v>90.227400000000003</v>
      </c>
      <c r="P2756" s="2">
        <v>44540</v>
      </c>
      <c r="Q2756">
        <v>85.1477</v>
      </c>
      <c r="R2756" s="2">
        <v>44540</v>
      </c>
      <c r="S2756">
        <v>54.755000000000003</v>
      </c>
      <c r="T2756" s="2">
        <v>44540</v>
      </c>
      <c r="U2756">
        <v>72.335899999999995</v>
      </c>
    </row>
    <row r="2757" spans="2:21" x14ac:dyDescent="0.3">
      <c r="B2757" s="2">
        <v>44543</v>
      </c>
      <c r="C2757">
        <v>459.6114</v>
      </c>
      <c r="D2757" s="2">
        <v>44543</v>
      </c>
      <c r="E2757">
        <v>174.726</v>
      </c>
      <c r="F2757" s="2">
        <v>44543</v>
      </c>
      <c r="G2757">
        <v>337.197</v>
      </c>
      <c r="H2757" s="2">
        <v>44543</v>
      </c>
      <c r="I2757">
        <v>225.18</v>
      </c>
      <c r="J2757" s="2">
        <v>44543</v>
      </c>
      <c r="K2757">
        <v>133.80860000000001</v>
      </c>
      <c r="L2757" s="2">
        <v>44543</v>
      </c>
      <c r="M2757">
        <v>519.13869999999997</v>
      </c>
      <c r="N2757" s="2">
        <v>44543</v>
      </c>
      <c r="O2757">
        <v>87.853499999999997</v>
      </c>
      <c r="P2757" s="2">
        <v>44543</v>
      </c>
      <c r="Q2757">
        <v>84.108999999999995</v>
      </c>
      <c r="R2757" s="2">
        <v>44543</v>
      </c>
      <c r="S2757">
        <v>53.234000000000002</v>
      </c>
      <c r="T2757" s="2">
        <v>44543</v>
      </c>
      <c r="U2757">
        <v>73.281700000000001</v>
      </c>
    </row>
    <row r="2758" spans="2:21" x14ac:dyDescent="0.3">
      <c r="B2758" s="2">
        <v>44544</v>
      </c>
      <c r="C2758">
        <v>456.44929999999999</v>
      </c>
      <c r="D2758" s="2">
        <v>44544</v>
      </c>
      <c r="E2758">
        <v>173.32400000000001</v>
      </c>
      <c r="F2758" s="2">
        <v>44544</v>
      </c>
      <c r="G2758">
        <v>326.2088</v>
      </c>
      <c r="H2758" s="2">
        <v>44544</v>
      </c>
      <c r="I2758">
        <v>222.16</v>
      </c>
      <c r="J2758" s="2">
        <v>44544</v>
      </c>
      <c r="K2758">
        <v>133.26689999999999</v>
      </c>
      <c r="L2758" s="2">
        <v>44544</v>
      </c>
      <c r="M2758">
        <v>516.64149999999995</v>
      </c>
      <c r="N2758" s="2">
        <v>44544</v>
      </c>
      <c r="O2758">
        <v>86.536900000000003</v>
      </c>
      <c r="P2758" s="2">
        <v>44544</v>
      </c>
      <c r="Q2758">
        <v>84.494</v>
      </c>
      <c r="R2758" s="2">
        <v>44544</v>
      </c>
      <c r="S2758">
        <v>53.014000000000003</v>
      </c>
      <c r="T2758" s="2">
        <v>44544</v>
      </c>
      <c r="U2758">
        <v>73.330399999999997</v>
      </c>
    </row>
    <row r="2759" spans="2:21" x14ac:dyDescent="0.3">
      <c r="B2759" s="2">
        <v>44545</v>
      </c>
      <c r="C2759">
        <v>463.5813</v>
      </c>
      <c r="D2759" s="2">
        <v>44545</v>
      </c>
      <c r="E2759">
        <v>178.26599999999999</v>
      </c>
      <c r="F2759" s="2">
        <v>44545</v>
      </c>
      <c r="G2759">
        <v>332.4778</v>
      </c>
      <c r="H2759" s="2">
        <v>44545</v>
      </c>
      <c r="I2759">
        <v>226.24</v>
      </c>
      <c r="J2759" s="2">
        <v>44545</v>
      </c>
      <c r="K2759">
        <v>135.99520000000001</v>
      </c>
      <c r="L2759" s="2">
        <v>44545</v>
      </c>
      <c r="M2759">
        <v>535.60829999999999</v>
      </c>
      <c r="N2759" s="2">
        <v>44545</v>
      </c>
      <c r="O2759">
        <v>87.055599999999998</v>
      </c>
      <c r="P2759" s="2">
        <v>44545</v>
      </c>
      <c r="Q2759">
        <v>84.957899999999995</v>
      </c>
      <c r="R2759" s="2">
        <v>44545</v>
      </c>
      <c r="S2759">
        <v>52.755699999999997</v>
      </c>
      <c r="T2759" s="2">
        <v>44545</v>
      </c>
      <c r="U2759">
        <v>74.0715</v>
      </c>
    </row>
    <row r="2760" spans="2:21" x14ac:dyDescent="0.3">
      <c r="B2760" s="2">
        <v>44546</v>
      </c>
      <c r="C2760">
        <v>459.4932</v>
      </c>
      <c r="D2760" s="2">
        <v>44546</v>
      </c>
      <c r="E2760">
        <v>171.26599999999999</v>
      </c>
      <c r="F2760" s="2">
        <v>44546</v>
      </c>
      <c r="G2760">
        <v>322.79109999999997</v>
      </c>
      <c r="H2760" s="2">
        <v>44546</v>
      </c>
      <c r="I2760">
        <v>220.42</v>
      </c>
      <c r="J2760" s="2">
        <v>44546</v>
      </c>
      <c r="K2760">
        <v>136.80289999999999</v>
      </c>
      <c r="L2760" s="2">
        <v>44546</v>
      </c>
      <c r="M2760">
        <v>512.24170000000004</v>
      </c>
      <c r="N2760" s="2">
        <v>44546</v>
      </c>
      <c r="O2760">
        <v>85.9983</v>
      </c>
      <c r="P2760" s="2">
        <v>44546</v>
      </c>
      <c r="Q2760">
        <v>85.668599999999998</v>
      </c>
      <c r="R2760" s="2">
        <v>44546</v>
      </c>
      <c r="S2760">
        <v>53.090499999999999</v>
      </c>
      <c r="T2760" s="2">
        <v>44546</v>
      </c>
      <c r="U2760">
        <v>74.597999999999999</v>
      </c>
    </row>
    <row r="2761" spans="2:21" x14ac:dyDescent="0.3">
      <c r="B2761" s="2">
        <v>44547</v>
      </c>
      <c r="C2761">
        <v>454.60610000000003</v>
      </c>
      <c r="D2761" s="2">
        <v>44547</v>
      </c>
      <c r="E2761">
        <v>170.15299999999999</v>
      </c>
      <c r="F2761" s="2">
        <v>44547</v>
      </c>
      <c r="G2761">
        <v>321.69819999999999</v>
      </c>
      <c r="H2761" s="2">
        <v>44547</v>
      </c>
      <c r="I2761">
        <v>222.57</v>
      </c>
      <c r="J2761" s="2">
        <v>44547</v>
      </c>
      <c r="K2761">
        <v>135.8475</v>
      </c>
      <c r="L2761" s="2">
        <v>44547</v>
      </c>
      <c r="M2761">
        <v>511.03269999999998</v>
      </c>
      <c r="N2761" s="2">
        <v>44547</v>
      </c>
      <c r="O2761">
        <v>85.519499999999994</v>
      </c>
      <c r="P2761" s="2">
        <v>44547</v>
      </c>
      <c r="Q2761">
        <v>83.901799999999994</v>
      </c>
      <c r="R2761" s="2">
        <v>44547</v>
      </c>
      <c r="S2761">
        <v>52.009599999999999</v>
      </c>
      <c r="T2761" s="2">
        <v>44547</v>
      </c>
      <c r="U2761">
        <v>73.320700000000002</v>
      </c>
    </row>
    <row r="2762" spans="2:21" x14ac:dyDescent="0.3">
      <c r="B2762" s="2">
        <v>44550</v>
      </c>
      <c r="C2762">
        <v>449.77210000000002</v>
      </c>
      <c r="D2762" s="2">
        <v>44550</v>
      </c>
      <c r="E2762">
        <v>168.77099999999999</v>
      </c>
      <c r="F2762" s="2">
        <v>44550</v>
      </c>
      <c r="G2762">
        <v>317.83350000000002</v>
      </c>
      <c r="H2762" s="2">
        <v>44550</v>
      </c>
      <c r="I2762">
        <v>219.85</v>
      </c>
      <c r="J2762" s="2">
        <v>44550</v>
      </c>
      <c r="K2762">
        <v>135.02440000000001</v>
      </c>
      <c r="L2762" s="2">
        <v>44550</v>
      </c>
      <c r="M2762">
        <v>507.02929999999998</v>
      </c>
      <c r="N2762" s="2">
        <v>44550</v>
      </c>
      <c r="O2762">
        <v>80.961299999999994</v>
      </c>
      <c r="P2762" s="2">
        <v>44550</v>
      </c>
      <c r="Q2762">
        <v>82.263199999999998</v>
      </c>
      <c r="R2762" s="2">
        <v>44550</v>
      </c>
      <c r="S2762">
        <v>51.365200000000002</v>
      </c>
      <c r="T2762" s="2">
        <v>44550</v>
      </c>
      <c r="U2762">
        <v>73.341999999999999</v>
      </c>
    </row>
    <row r="2763" spans="2:21" x14ac:dyDescent="0.3">
      <c r="B2763" s="2">
        <v>44551</v>
      </c>
      <c r="C2763">
        <v>457.75959999999998</v>
      </c>
      <c r="D2763" s="2">
        <v>44551</v>
      </c>
      <c r="E2763">
        <v>171.99199999999999</v>
      </c>
      <c r="F2763" s="2">
        <v>44551</v>
      </c>
      <c r="G2763">
        <v>325.16559999999998</v>
      </c>
      <c r="H2763" s="2">
        <v>44551</v>
      </c>
      <c r="I2763">
        <v>226.84</v>
      </c>
      <c r="J2763" s="2">
        <v>44551</v>
      </c>
      <c r="K2763">
        <v>135.58799999999999</v>
      </c>
      <c r="L2763" s="2">
        <v>44551</v>
      </c>
      <c r="M2763">
        <v>525.32219999999995</v>
      </c>
      <c r="N2763" s="2">
        <v>44551</v>
      </c>
      <c r="O2763">
        <v>82.048500000000004</v>
      </c>
      <c r="P2763" s="2">
        <v>44551</v>
      </c>
      <c r="Q2763">
        <v>83.980699999999999</v>
      </c>
      <c r="R2763" s="2">
        <v>44551</v>
      </c>
      <c r="S2763">
        <v>52.828400000000002</v>
      </c>
      <c r="T2763" s="2">
        <v>44551</v>
      </c>
      <c r="U2763">
        <v>73.243899999999996</v>
      </c>
    </row>
    <row r="2764" spans="2:21" x14ac:dyDescent="0.3">
      <c r="B2764" s="2">
        <v>44552</v>
      </c>
      <c r="C2764">
        <v>462.33659999999998</v>
      </c>
      <c r="D2764" s="2">
        <v>44552</v>
      </c>
      <c r="E2764">
        <v>174.62700000000001</v>
      </c>
      <c r="F2764" s="2">
        <v>44552</v>
      </c>
      <c r="G2764">
        <v>331.03719999999998</v>
      </c>
      <c r="H2764" s="2">
        <v>44552</v>
      </c>
      <c r="I2764">
        <v>227.59</v>
      </c>
      <c r="J2764" s="2">
        <v>44552</v>
      </c>
      <c r="K2764">
        <v>137.16999999999999</v>
      </c>
      <c r="L2764" s="2">
        <v>44552</v>
      </c>
      <c r="M2764">
        <v>530.78229999999996</v>
      </c>
      <c r="N2764" s="2">
        <v>44552</v>
      </c>
      <c r="O2764">
        <v>83.394999999999996</v>
      </c>
      <c r="P2764" s="2">
        <v>44552</v>
      </c>
      <c r="Q2764">
        <v>84.582800000000006</v>
      </c>
      <c r="R2764" s="2">
        <v>44552</v>
      </c>
      <c r="S2764">
        <v>53.167499999999997</v>
      </c>
      <c r="T2764" s="2">
        <v>44552</v>
      </c>
      <c r="U2764">
        <v>73.705299999999994</v>
      </c>
    </row>
    <row r="2765" spans="2:21" x14ac:dyDescent="0.3">
      <c r="B2765" s="2">
        <v>44553</v>
      </c>
      <c r="C2765">
        <v>465.2133</v>
      </c>
      <c r="D2765" s="2">
        <v>44553</v>
      </c>
      <c r="E2765">
        <v>175.26300000000001</v>
      </c>
      <c r="F2765" s="2">
        <v>44553</v>
      </c>
      <c r="G2765">
        <v>332.51760000000002</v>
      </c>
      <c r="H2765" s="2">
        <v>44553</v>
      </c>
      <c r="I2765">
        <v>228.99</v>
      </c>
      <c r="J2765" s="2">
        <v>44553</v>
      </c>
      <c r="K2765">
        <v>137.7336</v>
      </c>
      <c r="L2765" s="2">
        <v>44553</v>
      </c>
      <c r="M2765">
        <v>535.91549999999995</v>
      </c>
      <c r="N2765" s="2">
        <v>44553</v>
      </c>
      <c r="O2765">
        <v>84.173000000000002</v>
      </c>
      <c r="P2765" s="2">
        <v>44553</v>
      </c>
      <c r="Q2765">
        <v>85.1751</v>
      </c>
      <c r="R2765" s="2">
        <v>44553</v>
      </c>
      <c r="S2765">
        <v>53.196599999999997</v>
      </c>
      <c r="T2765" s="2">
        <v>44553</v>
      </c>
      <c r="U2765">
        <v>73.872100000000003</v>
      </c>
    </row>
    <row r="2766" spans="2:21" x14ac:dyDescent="0.3">
      <c r="B2766" s="2">
        <v>44557</v>
      </c>
      <c r="C2766">
        <v>471.7971</v>
      </c>
      <c r="D2766" s="2">
        <v>44557</v>
      </c>
      <c r="E2766">
        <v>179.29</v>
      </c>
      <c r="F2766" s="2">
        <v>44557</v>
      </c>
      <c r="G2766">
        <v>340.22719999999998</v>
      </c>
      <c r="H2766" s="2">
        <v>44557</v>
      </c>
      <c r="I2766">
        <v>230.49</v>
      </c>
      <c r="J2766" s="2">
        <v>44557</v>
      </c>
      <c r="K2766">
        <v>139.18709999999999</v>
      </c>
      <c r="L2766" s="2">
        <v>44557</v>
      </c>
      <c r="M2766">
        <v>550.60130000000004</v>
      </c>
      <c r="N2766" s="2">
        <v>44557</v>
      </c>
      <c r="O2766">
        <v>83.365099999999998</v>
      </c>
      <c r="P2766" s="2">
        <v>44557</v>
      </c>
      <c r="Q2766">
        <v>86.083200000000005</v>
      </c>
      <c r="R2766" s="2">
        <v>44557</v>
      </c>
      <c r="S2766">
        <v>54.359400000000001</v>
      </c>
      <c r="T2766" s="2">
        <v>44557</v>
      </c>
      <c r="U2766">
        <v>74.657499999999999</v>
      </c>
    </row>
    <row r="2767" spans="2:21" x14ac:dyDescent="0.3">
      <c r="B2767" s="2">
        <v>44558</v>
      </c>
      <c r="C2767">
        <v>471.41149999999999</v>
      </c>
      <c r="D2767" s="2">
        <v>44558</v>
      </c>
      <c r="E2767">
        <v>178.256</v>
      </c>
      <c r="F2767" s="2">
        <v>44558</v>
      </c>
      <c r="G2767">
        <v>339.03500000000003</v>
      </c>
      <c r="H2767" s="2">
        <v>44558</v>
      </c>
      <c r="I2767">
        <v>228.35</v>
      </c>
      <c r="J2767" s="2">
        <v>44558</v>
      </c>
      <c r="K2767">
        <v>138.8212</v>
      </c>
      <c r="L2767" s="2">
        <v>44558</v>
      </c>
      <c r="M2767">
        <v>544.52679999999998</v>
      </c>
      <c r="N2767" s="2">
        <v>44558</v>
      </c>
      <c r="O2767">
        <v>84.2029</v>
      </c>
      <c r="P2767" s="2">
        <v>44558</v>
      </c>
      <c r="Q2767">
        <v>85.994399999999999</v>
      </c>
      <c r="R2767" s="2">
        <v>44558</v>
      </c>
      <c r="S2767">
        <v>54.320599999999999</v>
      </c>
      <c r="T2767" s="2">
        <v>44558</v>
      </c>
      <c r="U2767">
        <v>75.079599999999999</v>
      </c>
    </row>
    <row r="2768" spans="2:21" x14ac:dyDescent="0.3">
      <c r="B2768" s="2">
        <v>44559</v>
      </c>
      <c r="C2768">
        <v>472.0145</v>
      </c>
      <c r="D2768" s="2">
        <v>44559</v>
      </c>
      <c r="E2768">
        <v>178.345</v>
      </c>
      <c r="F2768" s="2">
        <v>44559</v>
      </c>
      <c r="G2768">
        <v>339.73039999999997</v>
      </c>
      <c r="H2768" s="2">
        <v>44559</v>
      </c>
      <c r="I2768">
        <v>227.68</v>
      </c>
      <c r="J2768" s="2">
        <v>44559</v>
      </c>
      <c r="K2768">
        <v>139.6122</v>
      </c>
      <c r="L2768" s="2">
        <v>44559</v>
      </c>
      <c r="M2768">
        <v>545.35919999999999</v>
      </c>
      <c r="N2768" s="2">
        <v>44559</v>
      </c>
      <c r="O2768">
        <v>84.242800000000003</v>
      </c>
      <c r="P2768" s="2">
        <v>44559</v>
      </c>
      <c r="Q2768">
        <v>85.944999999999993</v>
      </c>
      <c r="R2768" s="2">
        <v>44559</v>
      </c>
      <c r="S2768">
        <v>53.971800000000002</v>
      </c>
      <c r="T2768" s="2">
        <v>44559</v>
      </c>
      <c r="U2768">
        <v>75.423199999999994</v>
      </c>
    </row>
    <row r="2769" spans="2:21" x14ac:dyDescent="0.3">
      <c r="B2769" s="2">
        <v>44560</v>
      </c>
      <c r="C2769">
        <v>470.7097</v>
      </c>
      <c r="D2769" s="2">
        <v>44560</v>
      </c>
      <c r="E2769">
        <v>177.172</v>
      </c>
      <c r="F2769" s="2">
        <v>44560</v>
      </c>
      <c r="G2769">
        <v>337.11750000000001</v>
      </c>
      <c r="H2769" s="2">
        <v>44560</v>
      </c>
      <c r="I2769">
        <v>228.87</v>
      </c>
      <c r="J2769" s="2">
        <v>44560</v>
      </c>
      <c r="K2769">
        <v>139.899</v>
      </c>
      <c r="L2769" s="2">
        <v>44560</v>
      </c>
      <c r="M2769">
        <v>539.18849999999998</v>
      </c>
      <c r="N2769" s="2">
        <v>44560</v>
      </c>
      <c r="O2769">
        <v>84.849900000000005</v>
      </c>
      <c r="P2769" s="2">
        <v>44560</v>
      </c>
      <c r="Q2769">
        <v>85.668599999999998</v>
      </c>
      <c r="R2769" s="2">
        <v>44560</v>
      </c>
      <c r="S2769">
        <v>53.642299999999999</v>
      </c>
      <c r="T2769" s="2">
        <v>44560</v>
      </c>
      <c r="U2769">
        <v>75.187600000000003</v>
      </c>
    </row>
    <row r="2770" spans="2:21" x14ac:dyDescent="0.3">
      <c r="B2770" s="2">
        <v>44561</v>
      </c>
      <c r="C2770">
        <v>469.52339999999998</v>
      </c>
      <c r="D2770" s="2">
        <v>44561</v>
      </c>
      <c r="E2770">
        <v>176.54599999999999</v>
      </c>
      <c r="F2770" s="2">
        <v>44561</v>
      </c>
      <c r="G2770">
        <v>334.137</v>
      </c>
      <c r="H2770" s="2">
        <v>44561</v>
      </c>
      <c r="I2770">
        <v>226.13</v>
      </c>
      <c r="J2770" s="2">
        <v>44561</v>
      </c>
      <c r="K2770">
        <v>139.3057</v>
      </c>
      <c r="L2770" s="2">
        <v>44561</v>
      </c>
      <c r="M2770">
        <v>537.56290000000001</v>
      </c>
      <c r="N2770" s="2">
        <v>44561</v>
      </c>
      <c r="O2770">
        <v>84.3703</v>
      </c>
      <c r="P2770" s="2">
        <v>44561</v>
      </c>
      <c r="Q2770">
        <v>85.569900000000004</v>
      </c>
      <c r="R2770" s="2">
        <v>44561</v>
      </c>
      <c r="S2770">
        <v>53.777999999999999</v>
      </c>
      <c r="T2770" s="2">
        <v>44561</v>
      </c>
      <c r="U2770">
        <v>75.698099999999997</v>
      </c>
    </row>
    <row r="2771" spans="2:21" x14ac:dyDescent="0.3">
      <c r="B2771" s="2">
        <v>44564</v>
      </c>
      <c r="C2771">
        <v>472.24189999999999</v>
      </c>
      <c r="D2771" s="2">
        <v>44564</v>
      </c>
      <c r="E2771">
        <v>180.96</v>
      </c>
      <c r="F2771" s="2">
        <v>44564</v>
      </c>
      <c r="G2771">
        <v>332.5772</v>
      </c>
      <c r="H2771" s="2">
        <v>44564</v>
      </c>
      <c r="I2771">
        <v>226.47</v>
      </c>
      <c r="J2771" s="2">
        <v>44564</v>
      </c>
      <c r="K2771">
        <v>137.87200000000001</v>
      </c>
      <c r="L2771" s="2">
        <v>44564</v>
      </c>
      <c r="M2771">
        <v>548.24829999999997</v>
      </c>
      <c r="N2771" s="2">
        <v>44564</v>
      </c>
      <c r="O2771">
        <v>85.859099999999998</v>
      </c>
      <c r="P2771" s="2">
        <v>44564</v>
      </c>
      <c r="Q2771">
        <v>86.438500000000005</v>
      </c>
      <c r="R2771" s="2">
        <v>44564</v>
      </c>
      <c r="S2771">
        <v>55.444600000000001</v>
      </c>
      <c r="T2771" s="2">
        <v>44564</v>
      </c>
      <c r="U2771">
        <v>75.688299999999998</v>
      </c>
    </row>
    <row r="2772" spans="2:21" x14ac:dyDescent="0.3">
      <c r="B2772" s="2">
        <v>44565</v>
      </c>
      <c r="C2772">
        <v>472.08370000000002</v>
      </c>
      <c r="D2772" s="2">
        <v>44565</v>
      </c>
      <c r="E2772">
        <v>178.66300000000001</v>
      </c>
      <c r="F2772" s="2">
        <v>44565</v>
      </c>
      <c r="G2772">
        <v>326.87439999999998</v>
      </c>
      <c r="H2772" s="2">
        <v>44565</v>
      </c>
      <c r="I2772">
        <v>221.42</v>
      </c>
      <c r="J2772" s="2">
        <v>44565</v>
      </c>
      <c r="K2772">
        <v>136.05269999999999</v>
      </c>
      <c r="L2772" s="2">
        <v>44565</v>
      </c>
      <c r="M2772">
        <v>546.56320000000005</v>
      </c>
      <c r="N2772" s="2">
        <v>44565</v>
      </c>
      <c r="O2772">
        <v>85.419499999999999</v>
      </c>
      <c r="P2772" s="2">
        <v>44565</v>
      </c>
      <c r="Q2772">
        <v>88.442300000000003</v>
      </c>
      <c r="R2772" s="2">
        <v>44565</v>
      </c>
      <c r="S2772">
        <v>57.363199999999999</v>
      </c>
      <c r="T2772" s="2">
        <v>44565</v>
      </c>
      <c r="U2772">
        <v>76.198800000000006</v>
      </c>
    </row>
    <row r="2773" spans="2:21" x14ac:dyDescent="0.3">
      <c r="B2773" s="2">
        <v>44566</v>
      </c>
      <c r="C2773">
        <v>463.01870000000002</v>
      </c>
      <c r="D2773" s="2">
        <v>44566</v>
      </c>
      <c r="E2773">
        <v>173.911</v>
      </c>
      <c r="F2773" s="2">
        <v>44566</v>
      </c>
      <c r="G2773">
        <v>314.32639999999998</v>
      </c>
      <c r="H2773" s="2">
        <v>44566</v>
      </c>
      <c r="I2773">
        <v>212.22</v>
      </c>
      <c r="J2773" s="2">
        <v>44566</v>
      </c>
      <c r="K2773">
        <v>135.08369999999999</v>
      </c>
      <c r="L2773" s="2">
        <v>44566</v>
      </c>
      <c r="M2773">
        <v>527.99749999999995</v>
      </c>
      <c r="N2773" s="2">
        <v>44566</v>
      </c>
      <c r="O2773">
        <v>81.392799999999994</v>
      </c>
      <c r="P2773" s="2">
        <v>44566</v>
      </c>
      <c r="Q2773">
        <v>87.238100000000003</v>
      </c>
      <c r="R2773" s="2">
        <v>44566</v>
      </c>
      <c r="S2773">
        <v>57.353499999999997</v>
      </c>
      <c r="T2773" s="2">
        <v>44566</v>
      </c>
      <c r="U2773">
        <v>76.13</v>
      </c>
    </row>
    <row r="2774" spans="2:21" x14ac:dyDescent="0.3">
      <c r="B2774" s="2">
        <v>44567</v>
      </c>
      <c r="C2774">
        <v>462.58370000000002</v>
      </c>
      <c r="D2774" s="2">
        <v>44567</v>
      </c>
      <c r="E2774">
        <v>171.00800000000001</v>
      </c>
      <c r="F2774" s="2">
        <v>44567</v>
      </c>
      <c r="G2774">
        <v>311.8426</v>
      </c>
      <c r="H2774" s="2">
        <v>44567</v>
      </c>
      <c r="I2774">
        <v>212.52</v>
      </c>
      <c r="J2774" s="2">
        <v>44567</v>
      </c>
      <c r="K2774">
        <v>133.5215</v>
      </c>
      <c r="L2774" s="2">
        <v>44567</v>
      </c>
      <c r="M2774">
        <v>532.10119999999995</v>
      </c>
      <c r="N2774" s="2">
        <v>44567</v>
      </c>
      <c r="O2774">
        <v>81.013099999999994</v>
      </c>
      <c r="P2774" s="2">
        <v>44567</v>
      </c>
      <c r="Q2774">
        <v>88.629900000000006</v>
      </c>
      <c r="R2774" s="2">
        <v>44567</v>
      </c>
      <c r="S2774">
        <v>58.6325</v>
      </c>
      <c r="T2774" s="2">
        <v>44567</v>
      </c>
      <c r="U2774">
        <v>75.923900000000003</v>
      </c>
    </row>
    <row r="2775" spans="2:21" x14ac:dyDescent="0.3">
      <c r="B2775" s="2">
        <v>44568</v>
      </c>
      <c r="C2775">
        <v>460.75490000000002</v>
      </c>
      <c r="D2775" s="2">
        <v>44568</v>
      </c>
      <c r="E2775">
        <v>171.17699999999999</v>
      </c>
      <c r="F2775" s="2">
        <v>44568</v>
      </c>
      <c r="G2775">
        <v>312.0016</v>
      </c>
      <c r="H2775" s="2">
        <v>44568</v>
      </c>
      <c r="I2775">
        <v>211.1</v>
      </c>
      <c r="J2775" s="2">
        <v>44568</v>
      </c>
      <c r="K2775">
        <v>132.83920000000001</v>
      </c>
      <c r="L2775" s="2">
        <v>44568</v>
      </c>
      <c r="M2775">
        <v>516.66780000000006</v>
      </c>
      <c r="N2775" s="2">
        <v>44568</v>
      </c>
      <c r="O2775">
        <v>80.953199999999995</v>
      </c>
      <c r="P2775" s="2">
        <v>44568</v>
      </c>
      <c r="Q2775">
        <v>89.468900000000005</v>
      </c>
      <c r="R2775" s="2">
        <v>44568</v>
      </c>
      <c r="S2775">
        <v>59.436799999999998</v>
      </c>
      <c r="T2775" s="2">
        <v>44568</v>
      </c>
      <c r="U2775">
        <v>76.002399999999994</v>
      </c>
    </row>
    <row r="2776" spans="2:21" x14ac:dyDescent="0.3">
      <c r="B2776" s="2">
        <v>44571</v>
      </c>
      <c r="C2776">
        <v>460.1816</v>
      </c>
      <c r="D2776" s="2">
        <v>44571</v>
      </c>
      <c r="E2776">
        <v>171.197</v>
      </c>
      <c r="F2776" s="2">
        <v>44571</v>
      </c>
      <c r="G2776">
        <v>312.23009999999999</v>
      </c>
      <c r="H2776" s="2">
        <v>44571</v>
      </c>
      <c r="I2776">
        <v>211.56</v>
      </c>
      <c r="J2776" s="2">
        <v>44571</v>
      </c>
      <c r="K2776">
        <v>134.2037</v>
      </c>
      <c r="L2776" s="2">
        <v>44571</v>
      </c>
      <c r="M2776">
        <v>516.85609999999997</v>
      </c>
      <c r="N2776" s="2">
        <v>44571</v>
      </c>
      <c r="O2776">
        <v>79.674199999999999</v>
      </c>
      <c r="P2776" s="2">
        <v>44571</v>
      </c>
      <c r="Q2776">
        <v>89.202399999999997</v>
      </c>
      <c r="R2776" s="2">
        <v>44571</v>
      </c>
      <c r="S2776">
        <v>59.252699999999997</v>
      </c>
      <c r="T2776" s="2">
        <v>44571</v>
      </c>
      <c r="U2776">
        <v>75.403599999999997</v>
      </c>
    </row>
    <row r="2777" spans="2:21" x14ac:dyDescent="0.3">
      <c r="B2777" s="2">
        <v>44572</v>
      </c>
      <c r="C2777">
        <v>464.37299999999999</v>
      </c>
      <c r="D2777" s="2">
        <v>44572</v>
      </c>
      <c r="E2777">
        <v>174.07</v>
      </c>
      <c r="F2777" s="2">
        <v>44572</v>
      </c>
      <c r="G2777">
        <v>312.93549999999999</v>
      </c>
      <c r="H2777" s="2">
        <v>44572</v>
      </c>
      <c r="I2777">
        <v>215.97</v>
      </c>
      <c r="J2777" s="2">
        <v>44572</v>
      </c>
      <c r="K2777">
        <v>135.27160000000001</v>
      </c>
      <c r="L2777" s="2">
        <v>44572</v>
      </c>
      <c r="M2777">
        <v>526.58000000000004</v>
      </c>
      <c r="N2777" s="2">
        <v>44572</v>
      </c>
      <c r="O2777">
        <v>81.712500000000006</v>
      </c>
      <c r="P2777" s="2">
        <v>44572</v>
      </c>
      <c r="Q2777">
        <v>90.1006</v>
      </c>
      <c r="R2777" s="2">
        <v>44572</v>
      </c>
      <c r="S2777">
        <v>61.2682</v>
      </c>
      <c r="T2777" s="2">
        <v>44572</v>
      </c>
      <c r="U2777">
        <v>75.315200000000004</v>
      </c>
    </row>
    <row r="2778" spans="2:21" x14ac:dyDescent="0.3">
      <c r="B2778" s="2">
        <v>44573</v>
      </c>
      <c r="C2778">
        <v>465.62849999999997</v>
      </c>
      <c r="D2778" s="2">
        <v>44573</v>
      </c>
      <c r="E2778">
        <v>174.517</v>
      </c>
      <c r="F2778" s="2">
        <v>44573</v>
      </c>
      <c r="G2778">
        <v>316.20409999999998</v>
      </c>
      <c r="H2778" s="2">
        <v>44573</v>
      </c>
      <c r="I2778">
        <v>214.82</v>
      </c>
      <c r="J2778" s="2">
        <v>44573</v>
      </c>
      <c r="K2778">
        <v>134.886</v>
      </c>
      <c r="L2778" s="2">
        <v>44573</v>
      </c>
      <c r="M2778">
        <v>530.44579999999996</v>
      </c>
      <c r="N2778" s="2">
        <v>44573</v>
      </c>
      <c r="O2778">
        <v>84.999799999999993</v>
      </c>
      <c r="P2778" s="2">
        <v>44573</v>
      </c>
      <c r="Q2778">
        <v>90.140100000000004</v>
      </c>
      <c r="R2778" s="2">
        <v>44573</v>
      </c>
      <c r="S2778">
        <v>61.384399999999999</v>
      </c>
      <c r="T2778" s="2">
        <v>44573</v>
      </c>
      <c r="U2778">
        <v>75.344700000000003</v>
      </c>
    </row>
    <row r="2779" spans="2:21" x14ac:dyDescent="0.3">
      <c r="B2779" s="2">
        <v>44574</v>
      </c>
      <c r="C2779">
        <v>459.21280000000002</v>
      </c>
      <c r="D2779" s="2">
        <v>44574</v>
      </c>
      <c r="E2779">
        <v>171.197</v>
      </c>
      <c r="F2779" s="2">
        <v>44574</v>
      </c>
      <c r="G2779">
        <v>302.82159999999999</v>
      </c>
      <c r="H2779" s="2">
        <v>44574</v>
      </c>
      <c r="I2779">
        <v>208.16</v>
      </c>
      <c r="J2779" s="2">
        <v>44574</v>
      </c>
      <c r="K2779">
        <v>132.78980000000001</v>
      </c>
      <c r="L2779" s="2">
        <v>44574</v>
      </c>
      <c r="M2779">
        <v>518.06539999999995</v>
      </c>
      <c r="N2779" s="2">
        <v>44574</v>
      </c>
      <c r="O2779">
        <v>82.821600000000004</v>
      </c>
      <c r="P2779" s="2">
        <v>44574</v>
      </c>
      <c r="Q2779">
        <v>89.715699999999998</v>
      </c>
      <c r="R2779" s="2">
        <v>44574</v>
      </c>
      <c r="S2779">
        <v>61.074399999999997</v>
      </c>
      <c r="T2779" s="2">
        <v>44574</v>
      </c>
      <c r="U2779">
        <v>75.482100000000003</v>
      </c>
    </row>
    <row r="2780" spans="2:21" x14ac:dyDescent="0.3">
      <c r="B2780" s="2">
        <v>44575</v>
      </c>
      <c r="C2780">
        <v>459.4006</v>
      </c>
      <c r="D2780" s="2">
        <v>44575</v>
      </c>
      <c r="E2780">
        <v>172.071</v>
      </c>
      <c r="F2780" s="2">
        <v>44575</v>
      </c>
      <c r="G2780">
        <v>308.18650000000002</v>
      </c>
      <c r="H2780" s="2">
        <v>44575</v>
      </c>
      <c r="I2780">
        <v>208.07</v>
      </c>
      <c r="J2780" s="2">
        <v>44575</v>
      </c>
      <c r="K2780">
        <v>132.5624</v>
      </c>
      <c r="L2780" s="2">
        <v>44575</v>
      </c>
      <c r="M2780">
        <v>530.46569999999997</v>
      </c>
      <c r="N2780" s="2">
        <v>44575</v>
      </c>
      <c r="O2780">
        <v>83.191299999999998</v>
      </c>
      <c r="P2780" s="2">
        <v>44575</v>
      </c>
      <c r="Q2780">
        <v>88.995099999999994</v>
      </c>
      <c r="R2780" s="2">
        <v>44575</v>
      </c>
      <c r="S2780">
        <v>62.508400000000002</v>
      </c>
      <c r="T2780" s="2">
        <v>44575</v>
      </c>
      <c r="U2780">
        <v>75.619600000000005</v>
      </c>
    </row>
    <row r="2781" spans="2:21" x14ac:dyDescent="0.3">
      <c r="B2781" s="2">
        <v>44579</v>
      </c>
      <c r="C2781">
        <v>451.26479999999998</v>
      </c>
      <c r="D2781" s="2">
        <v>44579</v>
      </c>
      <c r="E2781">
        <v>168.82</v>
      </c>
      <c r="F2781" s="2">
        <v>44579</v>
      </c>
      <c r="G2781">
        <v>300.68549999999999</v>
      </c>
      <c r="H2781" s="2">
        <v>44579</v>
      </c>
      <c r="I2781">
        <v>202.61</v>
      </c>
      <c r="J2781" s="2">
        <v>44579</v>
      </c>
      <c r="K2781">
        <v>130.70349999999999</v>
      </c>
      <c r="L2781" s="2">
        <v>44579</v>
      </c>
      <c r="M2781">
        <v>506.75549999999998</v>
      </c>
      <c r="N2781" s="2">
        <v>44579</v>
      </c>
      <c r="O2781">
        <v>82.511899999999997</v>
      </c>
      <c r="P2781" s="2">
        <v>44579</v>
      </c>
      <c r="Q2781">
        <v>87.09</v>
      </c>
      <c r="R2781" s="2">
        <v>44579</v>
      </c>
      <c r="S2781">
        <v>62.760399999999997</v>
      </c>
      <c r="T2781" s="2">
        <v>44579</v>
      </c>
      <c r="U2781">
        <v>74.529899999999998</v>
      </c>
    </row>
    <row r="2782" spans="2:21" x14ac:dyDescent="0.3">
      <c r="B2782" s="2">
        <v>44580</v>
      </c>
      <c r="C2782">
        <v>446.57909999999998</v>
      </c>
      <c r="D2782" s="2">
        <v>44580</v>
      </c>
      <c r="E2782">
        <v>165.27099999999999</v>
      </c>
      <c r="F2782" s="2">
        <v>44580</v>
      </c>
      <c r="G2782">
        <v>301.36110000000002</v>
      </c>
      <c r="H2782" s="2">
        <v>44580</v>
      </c>
      <c r="I2782">
        <v>201.69</v>
      </c>
      <c r="J2782" s="2">
        <v>44580</v>
      </c>
      <c r="K2782">
        <v>130.1696</v>
      </c>
      <c r="L2782" s="2">
        <v>44580</v>
      </c>
      <c r="M2782">
        <v>491.84739999999999</v>
      </c>
      <c r="N2782" s="2">
        <v>44580</v>
      </c>
      <c r="O2782">
        <v>80.343699999999998</v>
      </c>
      <c r="P2782" s="2">
        <v>44580</v>
      </c>
      <c r="Q2782">
        <v>85.569900000000004</v>
      </c>
      <c r="R2782" s="2">
        <v>44580</v>
      </c>
      <c r="S2782">
        <v>62.305</v>
      </c>
      <c r="T2782" s="2">
        <v>44580</v>
      </c>
      <c r="U2782">
        <v>75.001099999999994</v>
      </c>
    </row>
    <row r="2783" spans="2:21" x14ac:dyDescent="0.3">
      <c r="B2783" s="2">
        <v>44581</v>
      </c>
      <c r="C2783">
        <v>441.63630000000001</v>
      </c>
      <c r="D2783" s="2">
        <v>44581</v>
      </c>
      <c r="E2783">
        <v>163.56100000000001</v>
      </c>
      <c r="F2783" s="2">
        <v>44581</v>
      </c>
      <c r="G2783">
        <v>299.64229999999998</v>
      </c>
      <c r="H2783" s="2">
        <v>44581</v>
      </c>
      <c r="I2783">
        <v>199.71</v>
      </c>
      <c r="J2783" s="2">
        <v>44581</v>
      </c>
      <c r="K2783">
        <v>129.3193</v>
      </c>
      <c r="L2783" s="2">
        <v>44581</v>
      </c>
      <c r="M2783">
        <v>476.4239</v>
      </c>
      <c r="N2783" s="2">
        <v>44581</v>
      </c>
      <c r="O2783">
        <v>80.093900000000005</v>
      </c>
      <c r="P2783" s="2">
        <v>44581</v>
      </c>
      <c r="Q2783">
        <v>85.017200000000003</v>
      </c>
      <c r="R2783" s="2">
        <v>44581</v>
      </c>
      <c r="S2783">
        <v>61.7333</v>
      </c>
      <c r="T2783" s="2">
        <v>44581</v>
      </c>
      <c r="U2783">
        <v>74.510199999999998</v>
      </c>
    </row>
    <row r="2784" spans="2:21" x14ac:dyDescent="0.3">
      <c r="B2784" s="2">
        <v>44582</v>
      </c>
      <c r="C2784">
        <v>432.9667</v>
      </c>
      <c r="D2784" s="2">
        <v>44582</v>
      </c>
      <c r="E2784">
        <v>161.47300000000001</v>
      </c>
      <c r="F2784" s="2">
        <v>44582</v>
      </c>
      <c r="G2784">
        <v>294.10849999999999</v>
      </c>
      <c r="H2784" s="2">
        <v>44582</v>
      </c>
      <c r="I2784">
        <v>190.63</v>
      </c>
      <c r="J2784" s="2">
        <v>44582</v>
      </c>
      <c r="K2784">
        <v>128.01410000000001</v>
      </c>
      <c r="L2784" s="2">
        <v>44582</v>
      </c>
      <c r="M2784">
        <v>468.4941</v>
      </c>
      <c r="N2784" s="2">
        <v>44582</v>
      </c>
      <c r="O2784">
        <v>78.754999999999995</v>
      </c>
      <c r="P2784" s="2">
        <v>44582</v>
      </c>
      <c r="Q2784">
        <v>83.2898</v>
      </c>
      <c r="R2784" s="2">
        <v>44582</v>
      </c>
      <c r="S2784">
        <v>60.5124</v>
      </c>
      <c r="T2784" s="2">
        <v>44582</v>
      </c>
      <c r="U2784">
        <v>74.569100000000006</v>
      </c>
    </row>
    <row r="2785" spans="2:21" x14ac:dyDescent="0.3">
      <c r="B2785" s="2">
        <v>44585</v>
      </c>
      <c r="C2785">
        <v>434.80540000000002</v>
      </c>
      <c r="D2785" s="2">
        <v>44585</v>
      </c>
      <c r="E2785">
        <v>160.68799999999999</v>
      </c>
      <c r="F2785" s="2">
        <v>44585</v>
      </c>
      <c r="G2785">
        <v>294.44630000000001</v>
      </c>
      <c r="H2785" s="2">
        <v>44585</v>
      </c>
      <c r="I2785">
        <v>193.35</v>
      </c>
      <c r="J2785" s="2">
        <v>44585</v>
      </c>
      <c r="K2785">
        <v>127.589</v>
      </c>
      <c r="L2785" s="2">
        <v>44585</v>
      </c>
      <c r="M2785">
        <v>473.8467</v>
      </c>
      <c r="N2785" s="2">
        <v>44585</v>
      </c>
      <c r="O2785">
        <v>78.745000000000005</v>
      </c>
      <c r="P2785" s="2">
        <v>44585</v>
      </c>
      <c r="Q2785">
        <v>83.566100000000006</v>
      </c>
      <c r="R2785" s="2">
        <v>44585</v>
      </c>
      <c r="S2785">
        <v>60.9193</v>
      </c>
      <c r="T2785" s="2">
        <v>44585</v>
      </c>
      <c r="U2785">
        <v>74.323700000000002</v>
      </c>
    </row>
    <row r="2786" spans="2:21" x14ac:dyDescent="0.3">
      <c r="B2786" s="2">
        <v>44586</v>
      </c>
      <c r="C2786">
        <v>429.49689999999998</v>
      </c>
      <c r="D2786" s="2">
        <v>44586</v>
      </c>
      <c r="E2786">
        <v>158.858</v>
      </c>
      <c r="F2786" s="2">
        <v>44586</v>
      </c>
      <c r="G2786">
        <v>286.61739999999998</v>
      </c>
      <c r="H2786" s="2">
        <v>44586</v>
      </c>
      <c r="I2786">
        <v>186.7</v>
      </c>
      <c r="J2786" s="2">
        <v>44586</v>
      </c>
      <c r="K2786">
        <v>126.7683</v>
      </c>
      <c r="L2786" s="2">
        <v>44586</v>
      </c>
      <c r="M2786">
        <v>456.16320000000002</v>
      </c>
      <c r="N2786" s="2">
        <v>44586</v>
      </c>
      <c r="O2786">
        <v>77.575900000000004</v>
      </c>
      <c r="P2786" s="2">
        <v>44586</v>
      </c>
      <c r="Q2786">
        <v>83.487200000000001</v>
      </c>
      <c r="R2786" s="2">
        <v>44586</v>
      </c>
      <c r="S2786">
        <v>63.2836</v>
      </c>
      <c r="T2786" s="2">
        <v>44586</v>
      </c>
      <c r="U2786">
        <v>73.499099999999999</v>
      </c>
    </row>
    <row r="2787" spans="2:21" x14ac:dyDescent="0.3">
      <c r="B2787" s="2">
        <v>44587</v>
      </c>
      <c r="C2787">
        <v>428.41930000000002</v>
      </c>
      <c r="D2787" s="2">
        <v>44587</v>
      </c>
      <c r="E2787">
        <v>158.76900000000001</v>
      </c>
      <c r="F2787" s="2">
        <v>44587</v>
      </c>
      <c r="G2787">
        <v>294.78410000000002</v>
      </c>
      <c r="H2787" s="2">
        <v>44587</v>
      </c>
      <c r="I2787">
        <v>183.84</v>
      </c>
      <c r="J2787" s="2">
        <v>44587</v>
      </c>
      <c r="K2787">
        <v>126.1058</v>
      </c>
      <c r="L2787" s="2">
        <v>44587</v>
      </c>
      <c r="M2787">
        <v>463.1712</v>
      </c>
      <c r="N2787" s="2">
        <v>44587</v>
      </c>
      <c r="O2787">
        <v>77.665899999999993</v>
      </c>
      <c r="P2787" s="2">
        <v>44587</v>
      </c>
      <c r="Q2787">
        <v>83.724100000000007</v>
      </c>
      <c r="R2787" s="2">
        <v>44587</v>
      </c>
      <c r="S2787">
        <v>63.177</v>
      </c>
      <c r="T2787" s="2">
        <v>44587</v>
      </c>
      <c r="U2787">
        <v>72.939499999999995</v>
      </c>
    </row>
    <row r="2788" spans="2:21" x14ac:dyDescent="0.3">
      <c r="B2788" s="2">
        <v>44588</v>
      </c>
      <c r="C2788">
        <v>426.30380000000002</v>
      </c>
      <c r="D2788" s="2">
        <v>44588</v>
      </c>
      <c r="E2788">
        <v>158.30099999999999</v>
      </c>
      <c r="F2788" s="2">
        <v>44588</v>
      </c>
      <c r="G2788">
        <v>297.8938</v>
      </c>
      <c r="H2788" s="2">
        <v>44588</v>
      </c>
      <c r="I2788">
        <v>183.28</v>
      </c>
      <c r="J2788" s="2">
        <v>44588</v>
      </c>
      <c r="K2788">
        <v>126.43210000000001</v>
      </c>
      <c r="L2788" s="2">
        <v>44588</v>
      </c>
      <c r="M2788">
        <v>442.55360000000002</v>
      </c>
      <c r="N2788" s="2">
        <v>44588</v>
      </c>
      <c r="O2788">
        <v>74.758300000000006</v>
      </c>
      <c r="P2788" s="2">
        <v>44588</v>
      </c>
      <c r="Q2788">
        <v>83.092299999999994</v>
      </c>
      <c r="R2788" s="2">
        <v>44588</v>
      </c>
      <c r="S2788">
        <v>63.865000000000002</v>
      </c>
      <c r="T2788" s="2">
        <v>44588</v>
      </c>
      <c r="U2788">
        <v>73.430400000000006</v>
      </c>
    </row>
    <row r="2789" spans="2:21" x14ac:dyDescent="0.3">
      <c r="B2789" s="2">
        <v>44589</v>
      </c>
      <c r="C2789">
        <v>436.89120000000003</v>
      </c>
      <c r="D2789" s="2">
        <v>44589</v>
      </c>
      <c r="E2789">
        <v>169.34700000000001</v>
      </c>
      <c r="F2789" s="2">
        <v>44589</v>
      </c>
      <c r="G2789">
        <v>306.25909999999999</v>
      </c>
      <c r="H2789" s="2">
        <v>44589</v>
      </c>
      <c r="I2789">
        <v>189.36</v>
      </c>
      <c r="J2789" s="2">
        <v>44589</v>
      </c>
      <c r="K2789">
        <v>129.0128</v>
      </c>
      <c r="L2789" s="2">
        <v>44589</v>
      </c>
      <c r="M2789">
        <v>451.0385</v>
      </c>
      <c r="N2789" s="2">
        <v>44589</v>
      </c>
      <c r="O2789">
        <v>74.738299999999995</v>
      </c>
      <c r="P2789" s="2">
        <v>44589</v>
      </c>
      <c r="Q2789">
        <v>84.3065</v>
      </c>
      <c r="R2789" s="2">
        <v>44589</v>
      </c>
      <c r="S2789">
        <v>63.593699999999998</v>
      </c>
      <c r="T2789" s="2">
        <v>44589</v>
      </c>
      <c r="U2789">
        <v>74.294300000000007</v>
      </c>
    </row>
    <row r="2790" spans="2:21" x14ac:dyDescent="0.3">
      <c r="B2790" s="2">
        <v>44592</v>
      </c>
      <c r="C2790">
        <v>444.76010000000002</v>
      </c>
      <c r="D2790" s="2">
        <v>44592</v>
      </c>
      <c r="E2790">
        <v>173.77199999999999</v>
      </c>
      <c r="F2790" s="2">
        <v>44592</v>
      </c>
      <c r="G2790">
        <v>308.9615</v>
      </c>
      <c r="H2790" s="2">
        <v>44592</v>
      </c>
      <c r="I2790">
        <v>198.46</v>
      </c>
      <c r="J2790" s="2">
        <v>44592</v>
      </c>
      <c r="K2790">
        <v>129.7543</v>
      </c>
      <c r="L2790" s="2">
        <v>44592</v>
      </c>
      <c r="M2790">
        <v>475.26420000000002</v>
      </c>
      <c r="N2790" s="2">
        <v>44592</v>
      </c>
      <c r="O2790">
        <v>78.205399999999997</v>
      </c>
      <c r="P2790" s="2">
        <v>44592</v>
      </c>
      <c r="Q2790">
        <v>85.244200000000006</v>
      </c>
      <c r="R2790" s="2">
        <v>44592</v>
      </c>
      <c r="S2790">
        <v>63.874699999999997</v>
      </c>
      <c r="T2790" s="2">
        <v>44592</v>
      </c>
      <c r="U2790">
        <v>74.578999999999994</v>
      </c>
    </row>
    <row r="2791" spans="2:21" x14ac:dyDescent="0.3">
      <c r="B2791" s="2">
        <v>44593</v>
      </c>
      <c r="C2791">
        <v>447.76530000000002</v>
      </c>
      <c r="D2791" s="2">
        <v>44593</v>
      </c>
      <c r="E2791">
        <v>173.60300000000001</v>
      </c>
      <c r="F2791" s="2">
        <v>44593</v>
      </c>
      <c r="G2791">
        <v>306.7559</v>
      </c>
      <c r="H2791" s="2">
        <v>44593</v>
      </c>
      <c r="I2791">
        <v>201.45</v>
      </c>
      <c r="J2791" s="2">
        <v>44593</v>
      </c>
      <c r="K2791">
        <v>130.10040000000001</v>
      </c>
      <c r="L2791" s="2">
        <v>44593</v>
      </c>
      <c r="M2791">
        <v>479.2192</v>
      </c>
      <c r="N2791" s="2">
        <v>44593</v>
      </c>
      <c r="O2791">
        <v>79.424400000000006</v>
      </c>
      <c r="P2791" s="2">
        <v>44593</v>
      </c>
      <c r="Q2791">
        <v>86.438500000000005</v>
      </c>
      <c r="R2791" s="2">
        <v>44593</v>
      </c>
      <c r="S2791">
        <v>66.151799999999994</v>
      </c>
      <c r="T2791" s="2">
        <v>44593</v>
      </c>
      <c r="U2791">
        <v>74.510199999999998</v>
      </c>
    </row>
    <row r="2792" spans="2:21" x14ac:dyDescent="0.3">
      <c r="B2792" s="2">
        <v>44594</v>
      </c>
      <c r="C2792">
        <v>452.11500000000001</v>
      </c>
      <c r="D2792" s="2">
        <v>44594</v>
      </c>
      <c r="E2792">
        <v>174.82499999999999</v>
      </c>
      <c r="F2792" s="2">
        <v>44594</v>
      </c>
      <c r="G2792">
        <v>311.42540000000002</v>
      </c>
      <c r="H2792" s="2">
        <v>44594</v>
      </c>
      <c r="I2792">
        <v>197.3</v>
      </c>
      <c r="J2792" s="2">
        <v>44594</v>
      </c>
      <c r="K2792">
        <v>131.85050000000001</v>
      </c>
      <c r="L2792" s="2">
        <v>44594</v>
      </c>
      <c r="M2792">
        <v>491.32209999999998</v>
      </c>
      <c r="N2792" s="2">
        <v>44594</v>
      </c>
      <c r="O2792">
        <v>78.944800000000001</v>
      </c>
      <c r="P2792" s="2">
        <v>44594</v>
      </c>
      <c r="Q2792">
        <v>87.001199999999997</v>
      </c>
      <c r="R2792" s="2">
        <v>44594</v>
      </c>
      <c r="S2792">
        <v>66.364900000000006</v>
      </c>
      <c r="T2792" s="2">
        <v>44594</v>
      </c>
      <c r="U2792">
        <v>75.403599999999997</v>
      </c>
    </row>
    <row r="2793" spans="2:21" x14ac:dyDescent="0.3">
      <c r="B2793" s="2">
        <v>44595</v>
      </c>
      <c r="C2793">
        <v>441.488</v>
      </c>
      <c r="D2793" s="2">
        <v>44595</v>
      </c>
      <c r="E2793">
        <v>171.90199999999999</v>
      </c>
      <c r="F2793" s="2">
        <v>44595</v>
      </c>
      <c r="G2793">
        <v>299.2946</v>
      </c>
      <c r="H2793" s="2">
        <v>44595</v>
      </c>
      <c r="I2793">
        <v>184.71</v>
      </c>
      <c r="J2793" s="2">
        <v>44595</v>
      </c>
      <c r="K2793">
        <v>131.2869</v>
      </c>
      <c r="L2793" s="2">
        <v>44595</v>
      </c>
      <c r="M2793">
        <v>469.94130000000001</v>
      </c>
      <c r="N2793" s="2">
        <v>44595</v>
      </c>
      <c r="O2793">
        <v>77.226200000000006</v>
      </c>
      <c r="P2793" s="2">
        <v>44595</v>
      </c>
      <c r="Q2793">
        <v>85.905500000000004</v>
      </c>
      <c r="R2793" s="2">
        <v>44595</v>
      </c>
      <c r="S2793">
        <v>65.735100000000003</v>
      </c>
      <c r="T2793" s="2">
        <v>44595</v>
      </c>
      <c r="U2793">
        <v>75.423199999999994</v>
      </c>
    </row>
    <row r="2794" spans="2:21" x14ac:dyDescent="0.3">
      <c r="B2794" s="2">
        <v>44596</v>
      </c>
      <c r="C2794">
        <v>443.56400000000002</v>
      </c>
      <c r="D2794" s="2">
        <v>44596</v>
      </c>
      <c r="E2794">
        <v>171.614</v>
      </c>
      <c r="F2794" s="2">
        <v>44596</v>
      </c>
      <c r="G2794">
        <v>303.95420000000001</v>
      </c>
      <c r="H2794" s="2">
        <v>44596</v>
      </c>
      <c r="I2794">
        <v>192.2</v>
      </c>
      <c r="J2794" s="2">
        <v>44596</v>
      </c>
      <c r="K2794">
        <v>130.81229999999999</v>
      </c>
      <c r="L2794" s="2">
        <v>44596</v>
      </c>
      <c r="M2794">
        <v>472.63740000000001</v>
      </c>
      <c r="N2794" s="2">
        <v>44596</v>
      </c>
      <c r="O2794">
        <v>78.335300000000004</v>
      </c>
      <c r="P2794" s="2">
        <v>44596</v>
      </c>
      <c r="Q2794">
        <v>87.326899999999995</v>
      </c>
      <c r="R2794" s="2">
        <v>44596</v>
      </c>
      <c r="S2794">
        <v>66.762200000000007</v>
      </c>
      <c r="T2794" s="2">
        <v>44596</v>
      </c>
      <c r="U2794">
        <v>74.500399999999999</v>
      </c>
    </row>
    <row r="2795" spans="2:21" x14ac:dyDescent="0.3">
      <c r="B2795" s="2">
        <v>44599</v>
      </c>
      <c r="C2795">
        <v>442.14049999999997</v>
      </c>
      <c r="D2795" s="2">
        <v>44599</v>
      </c>
      <c r="E2795">
        <v>170.887</v>
      </c>
      <c r="F2795" s="2">
        <v>44599</v>
      </c>
      <c r="G2795">
        <v>298.9966</v>
      </c>
      <c r="H2795" s="2">
        <v>44599</v>
      </c>
      <c r="I2795">
        <v>190.67</v>
      </c>
      <c r="J2795" s="2">
        <v>44599</v>
      </c>
      <c r="K2795">
        <v>130.5849</v>
      </c>
      <c r="L2795" s="2">
        <v>44599</v>
      </c>
      <c r="M2795">
        <v>472.3698</v>
      </c>
      <c r="N2795" s="2">
        <v>44599</v>
      </c>
      <c r="O2795">
        <v>78.165499999999994</v>
      </c>
      <c r="P2795" s="2">
        <v>44599</v>
      </c>
      <c r="Q2795">
        <v>87.534199999999998</v>
      </c>
      <c r="R2795" s="2">
        <v>44599</v>
      </c>
      <c r="S2795">
        <v>67.614900000000006</v>
      </c>
      <c r="T2795" s="2">
        <v>44599</v>
      </c>
      <c r="U2795">
        <v>74.637900000000002</v>
      </c>
    </row>
    <row r="2796" spans="2:21" x14ac:dyDescent="0.3">
      <c r="B2796" s="2">
        <v>44600</v>
      </c>
      <c r="C2796">
        <v>445.7783</v>
      </c>
      <c r="D2796" s="2">
        <v>44600</v>
      </c>
      <c r="E2796">
        <v>174.04300000000001</v>
      </c>
      <c r="F2796" s="2">
        <v>44600</v>
      </c>
      <c r="G2796">
        <v>302.5831</v>
      </c>
      <c r="H2796" s="2">
        <v>44600</v>
      </c>
      <c r="I2796">
        <v>191.9</v>
      </c>
      <c r="J2796" s="2">
        <v>44600</v>
      </c>
      <c r="K2796">
        <v>131.65270000000001</v>
      </c>
      <c r="L2796" s="2">
        <v>44600</v>
      </c>
      <c r="M2796">
        <v>484.3141</v>
      </c>
      <c r="N2796" s="2">
        <v>44600</v>
      </c>
      <c r="O2796">
        <v>76.886499999999998</v>
      </c>
      <c r="P2796" s="2">
        <v>44600</v>
      </c>
      <c r="Q2796">
        <v>88.550899999999999</v>
      </c>
      <c r="R2796" s="2">
        <v>44600</v>
      </c>
      <c r="S2796">
        <v>66.161500000000004</v>
      </c>
      <c r="T2796" s="2">
        <v>44600</v>
      </c>
      <c r="U2796">
        <v>74.922600000000003</v>
      </c>
    </row>
    <row r="2797" spans="2:21" x14ac:dyDescent="0.3">
      <c r="B2797" s="2">
        <v>44601</v>
      </c>
      <c r="C2797">
        <v>452.30279999999999</v>
      </c>
      <c r="D2797" s="2">
        <v>44601</v>
      </c>
      <c r="E2797">
        <v>175.48599999999999</v>
      </c>
      <c r="F2797" s="2">
        <v>44601</v>
      </c>
      <c r="G2797">
        <v>309.19</v>
      </c>
      <c r="H2797" s="2">
        <v>44601</v>
      </c>
      <c r="I2797">
        <v>196.76</v>
      </c>
      <c r="J2797" s="2">
        <v>44601</v>
      </c>
      <c r="K2797">
        <v>132.6712</v>
      </c>
      <c r="L2797" s="2">
        <v>44601</v>
      </c>
      <c r="M2797">
        <v>500.20350000000002</v>
      </c>
      <c r="N2797" s="2">
        <v>44601</v>
      </c>
      <c r="O2797">
        <v>78.405299999999997</v>
      </c>
      <c r="P2797" s="2">
        <v>44601</v>
      </c>
      <c r="Q2797">
        <v>89.133300000000006</v>
      </c>
      <c r="R2797" s="2">
        <v>44601</v>
      </c>
      <c r="S2797">
        <v>66.713800000000006</v>
      </c>
      <c r="T2797" s="2">
        <v>44601</v>
      </c>
      <c r="U2797">
        <v>74.9422</v>
      </c>
    </row>
    <row r="2798" spans="2:21" x14ac:dyDescent="0.3">
      <c r="B2798" s="2">
        <v>44602</v>
      </c>
      <c r="C2798">
        <v>444.17689999999999</v>
      </c>
      <c r="D2798" s="2">
        <v>44602</v>
      </c>
      <c r="E2798">
        <v>171.345</v>
      </c>
      <c r="F2798" s="2">
        <v>44602</v>
      </c>
      <c r="G2798">
        <v>300.41730000000001</v>
      </c>
      <c r="H2798" s="2">
        <v>44602</v>
      </c>
      <c r="I2798">
        <v>194.74</v>
      </c>
      <c r="J2798" s="2">
        <v>44602</v>
      </c>
      <c r="K2798">
        <v>130.59479999999999</v>
      </c>
      <c r="L2798" s="2">
        <v>44602</v>
      </c>
      <c r="M2798">
        <v>484.6114</v>
      </c>
      <c r="N2798" s="2">
        <v>44602</v>
      </c>
      <c r="O2798">
        <v>76.746600000000001</v>
      </c>
      <c r="P2798" s="2">
        <v>44602</v>
      </c>
      <c r="Q2798">
        <v>88.333699999999993</v>
      </c>
      <c r="R2798" s="2">
        <v>44602</v>
      </c>
      <c r="S2798">
        <v>66.2971</v>
      </c>
      <c r="T2798" s="2">
        <v>44602</v>
      </c>
      <c r="U2798">
        <v>74.137200000000007</v>
      </c>
    </row>
    <row r="2799" spans="2:21" x14ac:dyDescent="0.3">
      <c r="B2799" s="2">
        <v>44603</v>
      </c>
      <c r="C2799">
        <v>435.41829999999999</v>
      </c>
      <c r="D2799" s="2">
        <v>44603</v>
      </c>
      <c r="E2799">
        <v>167.881</v>
      </c>
      <c r="F2799" s="2">
        <v>44603</v>
      </c>
      <c r="G2799">
        <v>293.12490000000003</v>
      </c>
      <c r="H2799" s="2">
        <v>44603</v>
      </c>
      <c r="I2799">
        <v>189.37</v>
      </c>
      <c r="J2799" s="2">
        <v>44603</v>
      </c>
      <c r="K2799">
        <v>128.78530000000001</v>
      </c>
      <c r="L2799" s="2">
        <v>44603</v>
      </c>
      <c r="M2799">
        <v>459.94970000000001</v>
      </c>
      <c r="N2799" s="2">
        <v>44603</v>
      </c>
      <c r="O2799">
        <v>74.688299999999998</v>
      </c>
      <c r="P2799" s="2">
        <v>44603</v>
      </c>
      <c r="Q2799">
        <v>86.843299999999999</v>
      </c>
      <c r="R2799" s="2">
        <v>44603</v>
      </c>
      <c r="S2799">
        <v>68.225399999999993</v>
      </c>
      <c r="T2799" s="2">
        <v>44603</v>
      </c>
      <c r="U2799">
        <v>73.872100000000003</v>
      </c>
    </row>
    <row r="2800" spans="2:21" x14ac:dyDescent="0.3">
      <c r="B2800" s="2">
        <v>44606</v>
      </c>
      <c r="C2800">
        <v>433.9948</v>
      </c>
      <c r="D2800" s="2">
        <v>44606</v>
      </c>
      <c r="E2800">
        <v>168.119</v>
      </c>
      <c r="F2800" s="2">
        <v>44606</v>
      </c>
      <c r="G2800">
        <v>293.08519999999999</v>
      </c>
      <c r="H2800" s="2">
        <v>44606</v>
      </c>
      <c r="I2800">
        <v>189.5</v>
      </c>
      <c r="J2800" s="2">
        <v>44606</v>
      </c>
      <c r="K2800">
        <v>127.47029999999999</v>
      </c>
      <c r="L2800" s="2">
        <v>44606</v>
      </c>
      <c r="M2800">
        <v>460.38580000000002</v>
      </c>
      <c r="N2800" s="2">
        <v>44606</v>
      </c>
      <c r="O2800">
        <v>74.258700000000005</v>
      </c>
      <c r="P2800" s="2">
        <v>44606</v>
      </c>
      <c r="Q2800">
        <v>85.856200000000001</v>
      </c>
      <c r="R2800" s="2">
        <v>44606</v>
      </c>
      <c r="S2800">
        <v>66.616900000000001</v>
      </c>
      <c r="T2800" s="2">
        <v>44606</v>
      </c>
      <c r="U2800">
        <v>73.665999999999997</v>
      </c>
    </row>
    <row r="2801" spans="2:21" x14ac:dyDescent="0.3">
      <c r="B2801" s="2">
        <v>44607</v>
      </c>
      <c r="C2801">
        <v>440.99369999999999</v>
      </c>
      <c r="D2801" s="2">
        <v>44607</v>
      </c>
      <c r="E2801">
        <v>172.012</v>
      </c>
      <c r="F2801" s="2">
        <v>44607</v>
      </c>
      <c r="G2801">
        <v>298.5197</v>
      </c>
      <c r="H2801" s="2">
        <v>44607</v>
      </c>
      <c r="I2801">
        <v>195.11</v>
      </c>
      <c r="J2801" s="2">
        <v>44607</v>
      </c>
      <c r="K2801">
        <v>128.904</v>
      </c>
      <c r="L2801" s="2">
        <v>44607</v>
      </c>
      <c r="M2801">
        <v>485.791</v>
      </c>
      <c r="N2801" s="2">
        <v>44607</v>
      </c>
      <c r="O2801">
        <v>77.7958</v>
      </c>
      <c r="P2801" s="2">
        <v>44607</v>
      </c>
      <c r="Q2801">
        <v>87.149199999999993</v>
      </c>
      <c r="R2801" s="2">
        <v>44607</v>
      </c>
      <c r="S2801">
        <v>65.919200000000004</v>
      </c>
      <c r="T2801" s="2">
        <v>44607</v>
      </c>
      <c r="U2801">
        <v>73.793599999999998</v>
      </c>
    </row>
    <row r="2802" spans="2:21" x14ac:dyDescent="0.3">
      <c r="B2802" s="2">
        <v>44608</v>
      </c>
      <c r="C2802">
        <v>441.488</v>
      </c>
      <c r="D2802" s="2">
        <v>44608</v>
      </c>
      <c r="E2802">
        <v>171.773</v>
      </c>
      <c r="F2802" s="2">
        <v>44608</v>
      </c>
      <c r="G2802">
        <v>298.17110000000002</v>
      </c>
      <c r="H2802" s="2">
        <v>44608</v>
      </c>
      <c r="I2802">
        <v>193.34</v>
      </c>
      <c r="J2802" s="2">
        <v>44608</v>
      </c>
      <c r="K2802">
        <v>129.1018</v>
      </c>
      <c r="L2802" s="2">
        <v>44608</v>
      </c>
      <c r="M2802">
        <v>485.94959999999998</v>
      </c>
      <c r="N2802" s="2">
        <v>44608</v>
      </c>
      <c r="O2802">
        <v>78.075500000000005</v>
      </c>
      <c r="P2802" s="2">
        <v>44608</v>
      </c>
      <c r="Q2802">
        <v>87.267700000000005</v>
      </c>
      <c r="R2802" s="2">
        <v>44608</v>
      </c>
      <c r="S2802">
        <v>66.452200000000005</v>
      </c>
      <c r="T2802" s="2">
        <v>44608</v>
      </c>
      <c r="U2802">
        <v>73.930999999999997</v>
      </c>
    </row>
    <row r="2803" spans="2:21" x14ac:dyDescent="0.3">
      <c r="B2803" s="2">
        <v>44609</v>
      </c>
      <c r="C2803">
        <v>432.05720000000002</v>
      </c>
      <c r="D2803" s="2">
        <v>44609</v>
      </c>
      <c r="E2803">
        <v>168.119</v>
      </c>
      <c r="F2803" s="2">
        <v>44609</v>
      </c>
      <c r="G2803">
        <v>289.44</v>
      </c>
      <c r="H2803" s="2">
        <v>44609</v>
      </c>
      <c r="I2803">
        <v>186.52</v>
      </c>
      <c r="J2803" s="2">
        <v>44609</v>
      </c>
      <c r="K2803">
        <v>127.0254</v>
      </c>
      <c r="L2803" s="2">
        <v>44609</v>
      </c>
      <c r="M2803">
        <v>467.7011</v>
      </c>
      <c r="N2803" s="2">
        <v>44609</v>
      </c>
      <c r="O2803">
        <v>75.6875</v>
      </c>
      <c r="P2803" s="2">
        <v>44609</v>
      </c>
      <c r="Q2803">
        <v>84.997399999999999</v>
      </c>
      <c r="R2803" s="2">
        <v>44609</v>
      </c>
      <c r="S2803">
        <v>66.345600000000005</v>
      </c>
      <c r="T2803" s="2">
        <v>44609</v>
      </c>
      <c r="U2803">
        <v>74.500399999999999</v>
      </c>
    </row>
    <row r="2804" spans="2:21" x14ac:dyDescent="0.3">
      <c r="B2804" s="2">
        <v>44610</v>
      </c>
      <c r="C2804">
        <v>429.25959999999998</v>
      </c>
      <c r="D2804" s="2">
        <v>44610</v>
      </c>
      <c r="E2804">
        <v>166.547</v>
      </c>
      <c r="F2804" s="2">
        <v>44610</v>
      </c>
      <c r="G2804">
        <v>286.6524</v>
      </c>
      <c r="H2804" s="2">
        <v>44610</v>
      </c>
      <c r="I2804">
        <v>183.23</v>
      </c>
      <c r="J2804" s="2">
        <v>44610</v>
      </c>
      <c r="K2804">
        <v>126.0762</v>
      </c>
      <c r="L2804" s="2">
        <v>44610</v>
      </c>
      <c r="M2804">
        <v>462.47730000000001</v>
      </c>
      <c r="N2804" s="2">
        <v>44610</v>
      </c>
      <c r="O2804">
        <v>74.548400000000001</v>
      </c>
      <c r="P2804" s="2">
        <v>44610</v>
      </c>
      <c r="Q2804">
        <v>84.849400000000003</v>
      </c>
      <c r="R2804" s="2">
        <v>44610</v>
      </c>
      <c r="S2804">
        <v>65.938599999999994</v>
      </c>
      <c r="T2804" s="2">
        <v>44610</v>
      </c>
      <c r="U2804">
        <v>74.637900000000002</v>
      </c>
    </row>
    <row r="2805" spans="2:21" x14ac:dyDescent="0.3">
      <c r="B2805" s="2">
        <v>44614</v>
      </c>
      <c r="C2805">
        <v>424.65289999999999</v>
      </c>
      <c r="D2805" s="2">
        <v>44614</v>
      </c>
      <c r="E2805">
        <v>163.58000000000001</v>
      </c>
      <c r="F2805" s="2">
        <v>44614</v>
      </c>
      <c r="G2805">
        <v>286.4434</v>
      </c>
      <c r="H2805" s="2">
        <v>44614</v>
      </c>
      <c r="I2805">
        <v>180.54</v>
      </c>
      <c r="J2805" s="2">
        <v>44614</v>
      </c>
      <c r="K2805">
        <v>125.7598</v>
      </c>
      <c r="L2805" s="2">
        <v>44614</v>
      </c>
      <c r="M2805">
        <v>459.66219999999998</v>
      </c>
      <c r="N2805" s="2">
        <v>44614</v>
      </c>
      <c r="O2805">
        <v>73.329499999999996</v>
      </c>
      <c r="P2805" s="2">
        <v>44614</v>
      </c>
      <c r="Q2805">
        <v>84.385400000000004</v>
      </c>
      <c r="R2805" s="2">
        <v>44614</v>
      </c>
      <c r="S2805">
        <v>64.872699999999995</v>
      </c>
      <c r="T2805" s="2">
        <v>44614</v>
      </c>
      <c r="U2805">
        <v>74.058700000000002</v>
      </c>
    </row>
    <row r="2806" spans="2:21" x14ac:dyDescent="0.3">
      <c r="B2806" s="2">
        <v>44615</v>
      </c>
      <c r="C2806">
        <v>417.12020000000001</v>
      </c>
      <c r="D2806" s="2">
        <v>44615</v>
      </c>
      <c r="E2806">
        <v>159.34899999999999</v>
      </c>
      <c r="F2806" s="2">
        <v>44615</v>
      </c>
      <c r="G2806">
        <v>279.02640000000002</v>
      </c>
      <c r="H2806" s="2">
        <v>44615</v>
      </c>
      <c r="I2806">
        <v>175.18</v>
      </c>
      <c r="J2806" s="2">
        <v>44615</v>
      </c>
      <c r="K2806">
        <v>125.127</v>
      </c>
      <c r="L2806" s="2">
        <v>44615</v>
      </c>
      <c r="M2806">
        <v>448.70920000000001</v>
      </c>
      <c r="N2806" s="2">
        <v>44615</v>
      </c>
      <c r="O2806">
        <v>73.609200000000001</v>
      </c>
      <c r="P2806" s="2">
        <v>44615</v>
      </c>
      <c r="Q2806">
        <v>83.003500000000003</v>
      </c>
      <c r="R2806" s="2">
        <v>44615</v>
      </c>
      <c r="S2806">
        <v>65.541300000000007</v>
      </c>
      <c r="T2806" s="2">
        <v>44615</v>
      </c>
      <c r="U2806">
        <v>73.459800000000001</v>
      </c>
    </row>
    <row r="2807" spans="2:21" x14ac:dyDescent="0.3">
      <c r="B2807" s="2">
        <v>44616</v>
      </c>
      <c r="C2807">
        <v>423.39749999999998</v>
      </c>
      <c r="D2807" s="2">
        <v>44616</v>
      </c>
      <c r="E2807">
        <v>162.00700000000001</v>
      </c>
      <c r="F2807" s="2">
        <v>44616</v>
      </c>
      <c r="G2807">
        <v>293.28289999999998</v>
      </c>
      <c r="H2807" s="2">
        <v>44616</v>
      </c>
      <c r="I2807">
        <v>183.82</v>
      </c>
      <c r="J2807" s="2">
        <v>44616</v>
      </c>
      <c r="K2807">
        <v>125.63120000000001</v>
      </c>
      <c r="L2807" s="2">
        <v>44616</v>
      </c>
      <c r="M2807">
        <v>465.12389999999999</v>
      </c>
      <c r="N2807" s="2">
        <v>44616</v>
      </c>
      <c r="O2807">
        <v>73.6892</v>
      </c>
      <c r="P2807" s="2">
        <v>44616</v>
      </c>
      <c r="Q2807">
        <v>82.1053</v>
      </c>
      <c r="R2807" s="2">
        <v>44616</v>
      </c>
      <c r="S2807">
        <v>65.027799999999999</v>
      </c>
      <c r="T2807" s="2">
        <v>44616</v>
      </c>
      <c r="U2807">
        <v>72.1935</v>
      </c>
    </row>
    <row r="2808" spans="2:21" x14ac:dyDescent="0.3">
      <c r="B2808" s="2">
        <v>44617</v>
      </c>
      <c r="C2808">
        <v>432.73930000000001</v>
      </c>
      <c r="D2808" s="2">
        <v>44617</v>
      </c>
      <c r="E2808">
        <v>164.108</v>
      </c>
      <c r="F2808" s="2">
        <v>44617</v>
      </c>
      <c r="G2808">
        <v>295.99079999999998</v>
      </c>
      <c r="H2808" s="2">
        <v>44617</v>
      </c>
      <c r="I2808">
        <v>186.33</v>
      </c>
      <c r="J2808" s="2">
        <v>44617</v>
      </c>
      <c r="K2808">
        <v>129.47749999999999</v>
      </c>
      <c r="L2808" s="2">
        <v>44617</v>
      </c>
      <c r="M2808">
        <v>472.87529999999998</v>
      </c>
      <c r="N2808" s="2">
        <v>44617</v>
      </c>
      <c r="O2808">
        <v>76.307000000000002</v>
      </c>
      <c r="P2808" s="2">
        <v>44617</v>
      </c>
      <c r="Q2808">
        <v>84.898700000000005</v>
      </c>
      <c r="R2808" s="2">
        <v>44617</v>
      </c>
      <c r="S2808">
        <v>66.742800000000003</v>
      </c>
      <c r="T2808" s="2">
        <v>44617</v>
      </c>
      <c r="U2808">
        <v>74.520099999999999</v>
      </c>
    </row>
    <row r="2809" spans="2:21" x14ac:dyDescent="0.3">
      <c r="B2809" s="2">
        <v>44620</v>
      </c>
      <c r="C2809">
        <v>431.63209999999998</v>
      </c>
      <c r="D2809" s="2">
        <v>44620</v>
      </c>
      <c r="E2809">
        <v>164.376</v>
      </c>
      <c r="F2809" s="2">
        <v>44620</v>
      </c>
      <c r="G2809">
        <v>297.46420000000001</v>
      </c>
      <c r="H2809" s="2">
        <v>44620</v>
      </c>
      <c r="I2809">
        <v>187.73</v>
      </c>
      <c r="J2809" s="2">
        <v>44620</v>
      </c>
      <c r="K2809">
        <v>128.49860000000001</v>
      </c>
      <c r="L2809" s="2">
        <v>44620</v>
      </c>
      <c r="M2809">
        <v>470.00069999999999</v>
      </c>
      <c r="N2809" s="2">
        <v>44620</v>
      </c>
      <c r="O2809">
        <v>77.955600000000004</v>
      </c>
      <c r="P2809" s="2">
        <v>44620</v>
      </c>
      <c r="Q2809">
        <v>83.733999999999995</v>
      </c>
      <c r="R2809" s="2">
        <v>44620</v>
      </c>
      <c r="S2809">
        <v>68.390100000000004</v>
      </c>
      <c r="T2809" s="2">
        <v>44620</v>
      </c>
      <c r="U2809">
        <v>73.528599999999997</v>
      </c>
    </row>
    <row r="2810" spans="2:21" x14ac:dyDescent="0.3">
      <c r="B2810" s="2">
        <v>44621</v>
      </c>
      <c r="C2810">
        <v>425.05829999999997</v>
      </c>
      <c r="D2810" s="2">
        <v>44621</v>
      </c>
      <c r="E2810">
        <v>162.465</v>
      </c>
      <c r="F2810" s="2">
        <v>44621</v>
      </c>
      <c r="G2810">
        <v>293.6413</v>
      </c>
      <c r="H2810" s="2">
        <v>44621</v>
      </c>
      <c r="I2810">
        <v>185.24</v>
      </c>
      <c r="J2810" s="2">
        <v>44621</v>
      </c>
      <c r="K2810">
        <v>127.7867</v>
      </c>
      <c r="L2810" s="2">
        <v>44621</v>
      </c>
      <c r="M2810">
        <v>452.9615</v>
      </c>
      <c r="N2810" s="2">
        <v>44621</v>
      </c>
      <c r="O2810">
        <v>75.517600000000002</v>
      </c>
      <c r="P2810" s="2">
        <v>44621</v>
      </c>
      <c r="Q2810">
        <v>80.792500000000004</v>
      </c>
      <c r="R2810" s="2">
        <v>44621</v>
      </c>
      <c r="S2810">
        <v>69.078100000000006</v>
      </c>
      <c r="T2810" s="2">
        <v>44621</v>
      </c>
      <c r="U2810">
        <v>73.096599999999995</v>
      </c>
    </row>
    <row r="2811" spans="2:21" x14ac:dyDescent="0.3">
      <c r="B2811" s="2">
        <v>44622</v>
      </c>
      <c r="C2811">
        <v>432.8777</v>
      </c>
      <c r="D2811" s="2">
        <v>44622</v>
      </c>
      <c r="E2811">
        <v>165.81</v>
      </c>
      <c r="F2811" s="2">
        <v>44622</v>
      </c>
      <c r="G2811">
        <v>298.858</v>
      </c>
      <c r="H2811" s="2">
        <v>44622</v>
      </c>
      <c r="I2811">
        <v>186.78</v>
      </c>
      <c r="J2811" s="2">
        <v>44622</v>
      </c>
      <c r="K2811">
        <v>129.7148</v>
      </c>
      <c r="L2811" s="2">
        <v>44622</v>
      </c>
      <c r="M2811">
        <v>467.36410000000001</v>
      </c>
      <c r="N2811" s="2">
        <v>44622</v>
      </c>
      <c r="O2811">
        <v>75.187899999999999</v>
      </c>
      <c r="P2811" s="2">
        <v>44622</v>
      </c>
      <c r="Q2811">
        <v>83.112099999999998</v>
      </c>
      <c r="R2811" s="2">
        <v>44622</v>
      </c>
      <c r="S2811">
        <v>70.657499999999999</v>
      </c>
      <c r="T2811" s="2">
        <v>44622</v>
      </c>
      <c r="U2811">
        <v>73.872100000000003</v>
      </c>
    </row>
    <row r="2812" spans="2:21" x14ac:dyDescent="0.3">
      <c r="B2812" s="2">
        <v>44623</v>
      </c>
      <c r="C2812">
        <v>430.72269999999997</v>
      </c>
      <c r="D2812" s="2">
        <v>44623</v>
      </c>
      <c r="E2812">
        <v>165.48099999999999</v>
      </c>
      <c r="F2812" s="2">
        <v>44623</v>
      </c>
      <c r="G2812">
        <v>294.60700000000003</v>
      </c>
      <c r="H2812" s="2">
        <v>44623</v>
      </c>
      <c r="I2812">
        <v>180.04</v>
      </c>
      <c r="J2812" s="2">
        <v>44623</v>
      </c>
      <c r="K2812">
        <v>130.37719999999999</v>
      </c>
      <c r="L2812" s="2">
        <v>44623</v>
      </c>
      <c r="M2812">
        <v>457.56079999999997</v>
      </c>
      <c r="N2812" s="2">
        <v>44623</v>
      </c>
      <c r="O2812">
        <v>73.599199999999996</v>
      </c>
      <c r="P2812" s="2">
        <v>44623</v>
      </c>
      <c r="Q2812">
        <v>82.697500000000005</v>
      </c>
      <c r="R2812" s="2">
        <v>44623</v>
      </c>
      <c r="S2812">
        <v>70.851299999999995</v>
      </c>
      <c r="T2812" s="2">
        <v>44623</v>
      </c>
      <c r="U2812">
        <v>74.471000000000004</v>
      </c>
    </row>
    <row r="2813" spans="2:21" x14ac:dyDescent="0.3">
      <c r="B2813" s="2">
        <v>44624</v>
      </c>
      <c r="C2813">
        <v>427.22320000000002</v>
      </c>
      <c r="D2813" s="2">
        <v>44624</v>
      </c>
      <c r="E2813">
        <v>162.435</v>
      </c>
      <c r="F2813" s="2">
        <v>44624</v>
      </c>
      <c r="G2813">
        <v>288.57389999999998</v>
      </c>
      <c r="H2813" s="2">
        <v>44624</v>
      </c>
      <c r="I2813">
        <v>175.95</v>
      </c>
      <c r="J2813" s="2">
        <v>44624</v>
      </c>
      <c r="K2813">
        <v>131.02979999999999</v>
      </c>
      <c r="L2813" s="2">
        <v>44624</v>
      </c>
      <c r="M2813">
        <v>445.41829999999999</v>
      </c>
      <c r="N2813" s="2">
        <v>44624</v>
      </c>
      <c r="O2813">
        <v>71.720799999999997</v>
      </c>
      <c r="P2813" s="2">
        <v>44624</v>
      </c>
      <c r="Q2813">
        <v>81.098399999999998</v>
      </c>
      <c r="R2813" s="2">
        <v>44624</v>
      </c>
      <c r="S2813">
        <v>72.895799999999994</v>
      </c>
      <c r="T2813" s="2">
        <v>44624</v>
      </c>
      <c r="U2813">
        <v>74.480800000000002</v>
      </c>
    </row>
    <row r="2814" spans="2:21" x14ac:dyDescent="0.3">
      <c r="B2814" s="2">
        <v>44627</v>
      </c>
      <c r="C2814">
        <v>414.62900000000002</v>
      </c>
      <c r="D2814" s="2">
        <v>44627</v>
      </c>
      <c r="E2814">
        <v>158.583</v>
      </c>
      <c r="F2814" s="2">
        <v>44627</v>
      </c>
      <c r="G2814">
        <v>277.67250000000001</v>
      </c>
      <c r="H2814" s="2">
        <v>44627</v>
      </c>
      <c r="I2814">
        <v>167.26</v>
      </c>
      <c r="J2814" s="2">
        <v>44627</v>
      </c>
      <c r="K2814">
        <v>128.7458</v>
      </c>
      <c r="L2814" s="2">
        <v>44627</v>
      </c>
      <c r="M2814">
        <v>423.07600000000002</v>
      </c>
      <c r="N2814" s="2">
        <v>44627</v>
      </c>
      <c r="O2814">
        <v>68.063800000000001</v>
      </c>
      <c r="P2814" s="2">
        <v>44627</v>
      </c>
      <c r="Q2814">
        <v>77.939800000000005</v>
      </c>
      <c r="R2814" s="2">
        <v>44627</v>
      </c>
      <c r="S2814">
        <v>73.971400000000003</v>
      </c>
      <c r="T2814" s="2">
        <v>44627</v>
      </c>
      <c r="U2814">
        <v>73.126099999999994</v>
      </c>
    </row>
    <row r="2815" spans="2:21" x14ac:dyDescent="0.3">
      <c r="B2815" s="2">
        <v>44628</v>
      </c>
      <c r="C2815">
        <v>411.48540000000003</v>
      </c>
      <c r="D2815" s="2">
        <v>44628</v>
      </c>
      <c r="E2815">
        <v>156.73099999999999</v>
      </c>
      <c r="F2815" s="2">
        <v>44628</v>
      </c>
      <c r="G2815">
        <v>274.62599999999998</v>
      </c>
      <c r="H2815" s="2">
        <v>44628</v>
      </c>
      <c r="I2815">
        <v>166.96</v>
      </c>
      <c r="J2815" s="2">
        <v>44628</v>
      </c>
      <c r="K2815">
        <v>126.1157</v>
      </c>
      <c r="L2815" s="2">
        <v>44628</v>
      </c>
      <c r="M2815">
        <v>431.18419999999998</v>
      </c>
      <c r="N2815" s="2">
        <v>44628</v>
      </c>
      <c r="O2815">
        <v>67.804000000000002</v>
      </c>
      <c r="P2815" s="2">
        <v>44628</v>
      </c>
      <c r="Q2815">
        <v>77.604200000000006</v>
      </c>
      <c r="R2815" s="2">
        <v>44628</v>
      </c>
      <c r="S2815">
        <v>75.134200000000007</v>
      </c>
      <c r="T2815" s="2">
        <v>44628</v>
      </c>
      <c r="U2815">
        <v>71.152900000000002</v>
      </c>
    </row>
    <row r="2816" spans="2:21" x14ac:dyDescent="0.3">
      <c r="B2816" s="2">
        <v>44629</v>
      </c>
      <c r="C2816">
        <v>422.51769999999999</v>
      </c>
      <c r="D2816" s="2">
        <v>44629</v>
      </c>
      <c r="E2816">
        <v>162.21600000000001</v>
      </c>
      <c r="F2816" s="2">
        <v>44629</v>
      </c>
      <c r="G2816">
        <v>287.2199</v>
      </c>
      <c r="H2816" s="2">
        <v>44629</v>
      </c>
      <c r="I2816">
        <v>174.76</v>
      </c>
      <c r="J2816" s="2">
        <v>44629</v>
      </c>
      <c r="K2816">
        <v>128.49860000000001</v>
      </c>
      <c r="L2816" s="2">
        <v>44629</v>
      </c>
      <c r="M2816">
        <v>449.2543</v>
      </c>
      <c r="N2816" s="2">
        <v>44629</v>
      </c>
      <c r="O2816">
        <v>69.952200000000005</v>
      </c>
      <c r="P2816" s="2">
        <v>44629</v>
      </c>
      <c r="Q2816">
        <v>80.437100000000001</v>
      </c>
      <c r="R2816" s="2">
        <v>44629</v>
      </c>
      <c r="S2816">
        <v>72.837699999999998</v>
      </c>
      <c r="T2816" s="2">
        <v>44629</v>
      </c>
      <c r="U2816">
        <v>71.633899999999997</v>
      </c>
    </row>
    <row r="2817" spans="2:21" x14ac:dyDescent="0.3">
      <c r="B2817" s="2">
        <v>44630</v>
      </c>
      <c r="C2817">
        <v>420.60980000000001</v>
      </c>
      <c r="D2817" s="2">
        <v>44630</v>
      </c>
      <c r="E2817">
        <v>157.80600000000001</v>
      </c>
      <c r="F2817" s="2">
        <v>44630</v>
      </c>
      <c r="G2817">
        <v>284.32279999999997</v>
      </c>
      <c r="H2817" s="2">
        <v>44630</v>
      </c>
      <c r="I2817">
        <v>172.75</v>
      </c>
      <c r="J2817" s="2">
        <v>44630</v>
      </c>
      <c r="K2817">
        <v>128.44919999999999</v>
      </c>
      <c r="L2817" s="2">
        <v>44630</v>
      </c>
      <c r="M2817">
        <v>440.03590000000003</v>
      </c>
      <c r="N2817" s="2">
        <v>44630</v>
      </c>
      <c r="O2817">
        <v>70.441800000000001</v>
      </c>
      <c r="P2817" s="2">
        <v>44630</v>
      </c>
      <c r="Q2817">
        <v>79.805400000000006</v>
      </c>
      <c r="R2817" s="2">
        <v>44630</v>
      </c>
      <c r="S2817">
        <v>75.066299999999998</v>
      </c>
      <c r="T2817" s="2">
        <v>44630</v>
      </c>
      <c r="U2817">
        <v>70.956500000000005</v>
      </c>
    </row>
    <row r="2818" spans="2:21" x14ac:dyDescent="0.3">
      <c r="B2818" s="2">
        <v>44631</v>
      </c>
      <c r="C2818">
        <v>415.26170000000002</v>
      </c>
      <c r="D2818" s="2">
        <v>44631</v>
      </c>
      <c r="E2818">
        <v>154.03299999999999</v>
      </c>
      <c r="F2818" s="2">
        <v>44631</v>
      </c>
      <c r="G2818">
        <v>278.82729999999998</v>
      </c>
      <c r="H2818" s="2">
        <v>44631</v>
      </c>
      <c r="I2818">
        <v>166.8</v>
      </c>
      <c r="J2818" s="2">
        <v>44631</v>
      </c>
      <c r="K2818">
        <v>127.4901</v>
      </c>
      <c r="L2818" s="2">
        <v>44631</v>
      </c>
      <c r="M2818">
        <v>430.58949999999999</v>
      </c>
      <c r="N2818" s="2">
        <v>44631</v>
      </c>
      <c r="O2818">
        <v>68.833200000000005</v>
      </c>
      <c r="P2818" s="2">
        <v>44631</v>
      </c>
      <c r="Q2818">
        <v>79.272400000000005</v>
      </c>
      <c r="R2818" s="2">
        <v>44631</v>
      </c>
      <c r="S2818">
        <v>74.465599999999995</v>
      </c>
      <c r="T2818" s="2">
        <v>44631</v>
      </c>
      <c r="U2818">
        <v>70.131900000000002</v>
      </c>
    </row>
    <row r="2819" spans="2:21" x14ac:dyDescent="0.3">
      <c r="B2819" s="2">
        <v>44634</v>
      </c>
      <c r="C2819">
        <v>412.22680000000003</v>
      </c>
      <c r="D2819" s="2">
        <v>44634</v>
      </c>
      <c r="E2819">
        <v>149.94200000000001</v>
      </c>
      <c r="F2819" s="2">
        <v>44634</v>
      </c>
      <c r="G2819">
        <v>275.21339999999998</v>
      </c>
      <c r="H2819" s="2">
        <v>44634</v>
      </c>
      <c r="I2819">
        <v>162.72999999999999</v>
      </c>
      <c r="J2819" s="2">
        <v>44634</v>
      </c>
      <c r="K2819">
        <v>128.38980000000001</v>
      </c>
      <c r="L2819" s="2">
        <v>44634</v>
      </c>
      <c r="M2819">
        <v>416.65280000000001</v>
      </c>
      <c r="N2819" s="2">
        <v>44634</v>
      </c>
      <c r="O2819">
        <v>66.005499999999998</v>
      </c>
      <c r="P2819" s="2">
        <v>44634</v>
      </c>
      <c r="Q2819">
        <v>79.983000000000004</v>
      </c>
      <c r="R2819" s="2">
        <v>44634</v>
      </c>
      <c r="S2819">
        <v>72.236900000000006</v>
      </c>
      <c r="T2819" s="2">
        <v>44634</v>
      </c>
      <c r="U2819">
        <v>70.504999999999995</v>
      </c>
    </row>
    <row r="2820" spans="2:21" x14ac:dyDescent="0.3">
      <c r="B2820" s="2">
        <v>44635</v>
      </c>
      <c r="C2820">
        <v>421.2919</v>
      </c>
      <c r="D2820" s="2">
        <v>44635</v>
      </c>
      <c r="E2820">
        <v>154.392</v>
      </c>
      <c r="F2820" s="2">
        <v>44635</v>
      </c>
      <c r="G2820">
        <v>285.8759</v>
      </c>
      <c r="H2820" s="2">
        <v>44635</v>
      </c>
      <c r="I2820">
        <v>167.31</v>
      </c>
      <c r="J2820" s="2">
        <v>44635</v>
      </c>
      <c r="K2820">
        <v>130.95070000000001</v>
      </c>
      <c r="L2820" s="2">
        <v>44635</v>
      </c>
      <c r="M2820">
        <v>435.80340000000001</v>
      </c>
      <c r="N2820" s="2">
        <v>44635</v>
      </c>
      <c r="O2820">
        <v>67.144599999999997</v>
      </c>
      <c r="P2820" s="2">
        <v>44635</v>
      </c>
      <c r="Q2820">
        <v>81.029399999999995</v>
      </c>
      <c r="R2820" s="2">
        <v>44635</v>
      </c>
      <c r="S2820">
        <v>69.5916</v>
      </c>
      <c r="T2820" s="2">
        <v>44635</v>
      </c>
      <c r="U2820">
        <v>72.085499999999996</v>
      </c>
    </row>
    <row r="2821" spans="2:21" x14ac:dyDescent="0.3">
      <c r="B2821" s="2">
        <v>44636</v>
      </c>
      <c r="C2821">
        <v>430.63369999999998</v>
      </c>
      <c r="D2821" s="2">
        <v>44636</v>
      </c>
      <c r="E2821">
        <v>158.87100000000001</v>
      </c>
      <c r="F2821" s="2">
        <v>44636</v>
      </c>
      <c r="G2821">
        <v>293.0838</v>
      </c>
      <c r="H2821" s="2">
        <v>44636</v>
      </c>
      <c r="I2821">
        <v>175.22</v>
      </c>
      <c r="J2821" s="2">
        <v>44636</v>
      </c>
      <c r="K2821">
        <v>132.52279999999999</v>
      </c>
      <c r="L2821" s="2">
        <v>44636</v>
      </c>
      <c r="M2821">
        <v>458.2448</v>
      </c>
      <c r="N2821" s="2">
        <v>44636</v>
      </c>
      <c r="O2821">
        <v>72.250299999999996</v>
      </c>
      <c r="P2821" s="2">
        <v>44636</v>
      </c>
      <c r="Q2821">
        <v>83.447699999999998</v>
      </c>
      <c r="R2821" s="2">
        <v>44636</v>
      </c>
      <c r="S2821">
        <v>69.271900000000002</v>
      </c>
      <c r="T2821" s="2">
        <v>44636</v>
      </c>
      <c r="U2821">
        <v>72.164000000000001</v>
      </c>
    </row>
    <row r="2822" spans="2:21" x14ac:dyDescent="0.3">
      <c r="B2822" s="2">
        <v>44637</v>
      </c>
      <c r="C2822">
        <v>436.0213</v>
      </c>
      <c r="D2822" s="2">
        <v>44637</v>
      </c>
      <c r="E2822">
        <v>159.89699999999999</v>
      </c>
      <c r="F2822" s="2">
        <v>44637</v>
      </c>
      <c r="G2822">
        <v>293.9101</v>
      </c>
      <c r="H2822" s="2">
        <v>44637</v>
      </c>
      <c r="I2822">
        <v>179.64</v>
      </c>
      <c r="J2822" s="2">
        <v>44637</v>
      </c>
      <c r="K2822">
        <v>134.619</v>
      </c>
      <c r="L2822" s="2">
        <v>44637</v>
      </c>
      <c r="M2822">
        <v>461.06979999999999</v>
      </c>
      <c r="N2822" s="2">
        <v>44637</v>
      </c>
      <c r="O2822">
        <v>73.009699999999995</v>
      </c>
      <c r="P2822" s="2">
        <v>44637</v>
      </c>
      <c r="Q2822">
        <v>84.3459</v>
      </c>
      <c r="R2822" s="2">
        <v>44637</v>
      </c>
      <c r="S2822">
        <v>71.655500000000004</v>
      </c>
      <c r="T2822" s="2">
        <v>44637</v>
      </c>
      <c r="U2822">
        <v>72.664699999999996</v>
      </c>
    </row>
    <row r="2823" spans="2:21" x14ac:dyDescent="0.3">
      <c r="B2823" s="2">
        <v>44638</v>
      </c>
      <c r="C2823">
        <v>440.79700000000003</v>
      </c>
      <c r="D2823" s="2">
        <v>44638</v>
      </c>
      <c r="E2823">
        <v>163.24199999999999</v>
      </c>
      <c r="F2823" s="2">
        <v>44638</v>
      </c>
      <c r="G2823">
        <v>299.09699999999998</v>
      </c>
      <c r="H2823" s="2">
        <v>44638</v>
      </c>
      <c r="I2823">
        <v>185.86</v>
      </c>
      <c r="J2823" s="2">
        <v>44638</v>
      </c>
      <c r="K2823">
        <v>135.4496</v>
      </c>
      <c r="L2823" s="2">
        <v>44638</v>
      </c>
      <c r="M2823">
        <v>470.07010000000002</v>
      </c>
      <c r="N2823" s="2">
        <v>44638</v>
      </c>
      <c r="O2823">
        <v>74.348600000000005</v>
      </c>
      <c r="P2823" s="2">
        <v>44638</v>
      </c>
      <c r="Q2823">
        <v>84.760499999999993</v>
      </c>
      <c r="R2823" s="2">
        <v>44638</v>
      </c>
      <c r="S2823">
        <v>71.587699999999998</v>
      </c>
      <c r="T2823" s="2">
        <v>44638</v>
      </c>
      <c r="U2823">
        <v>72.831599999999995</v>
      </c>
    </row>
    <row r="2824" spans="2:21" x14ac:dyDescent="0.3">
      <c r="B2824" s="2">
        <v>44641</v>
      </c>
      <c r="C2824">
        <v>440.66809999999998</v>
      </c>
      <c r="D2824" s="2">
        <v>44641</v>
      </c>
      <c r="E2824">
        <v>164.63499999999999</v>
      </c>
      <c r="F2824" s="2">
        <v>44641</v>
      </c>
      <c r="G2824">
        <v>297.83260000000001</v>
      </c>
      <c r="H2824" s="2">
        <v>44641</v>
      </c>
      <c r="I2824">
        <v>183.26</v>
      </c>
      <c r="J2824" s="2">
        <v>44641</v>
      </c>
      <c r="K2824">
        <v>135.3467</v>
      </c>
      <c r="L2824" s="2">
        <v>44641</v>
      </c>
      <c r="M2824">
        <v>469.13839999999999</v>
      </c>
      <c r="N2824" s="2">
        <v>44641</v>
      </c>
      <c r="O2824">
        <v>74.268699999999995</v>
      </c>
      <c r="P2824" s="2">
        <v>44641</v>
      </c>
      <c r="Q2824">
        <v>84.612499999999997</v>
      </c>
      <c r="R2824" s="2">
        <v>44641</v>
      </c>
      <c r="S2824">
        <v>74.473500000000001</v>
      </c>
      <c r="T2824" s="2">
        <v>44641</v>
      </c>
      <c r="U2824">
        <v>72.9251</v>
      </c>
    </row>
    <row r="2825" spans="2:21" x14ac:dyDescent="0.3">
      <c r="B2825" s="2">
        <v>44642</v>
      </c>
      <c r="C2825">
        <v>445.8245</v>
      </c>
      <c r="D2825" s="2">
        <v>44642</v>
      </c>
      <c r="E2825">
        <v>168.06</v>
      </c>
      <c r="F2825" s="2">
        <v>44642</v>
      </c>
      <c r="G2825">
        <v>302.71089999999998</v>
      </c>
      <c r="H2825" s="2">
        <v>44642</v>
      </c>
      <c r="I2825">
        <v>188</v>
      </c>
      <c r="J2825" s="2">
        <v>44642</v>
      </c>
      <c r="K2825">
        <v>135.37649999999999</v>
      </c>
      <c r="L2825" s="2">
        <v>44642</v>
      </c>
      <c r="M2825">
        <v>471.73540000000003</v>
      </c>
      <c r="N2825" s="2">
        <v>44642</v>
      </c>
      <c r="O2825">
        <v>75.667500000000004</v>
      </c>
      <c r="P2825" s="2">
        <v>44642</v>
      </c>
      <c r="Q2825">
        <v>86.004199999999997</v>
      </c>
      <c r="R2825" s="2">
        <v>44642</v>
      </c>
      <c r="S2825">
        <v>73.925600000000003</v>
      </c>
      <c r="T2825" s="2">
        <v>44642</v>
      </c>
      <c r="U2825">
        <v>73.467500000000001</v>
      </c>
    </row>
    <row r="2826" spans="2:21" x14ac:dyDescent="0.3">
      <c r="B2826" s="2">
        <v>44643</v>
      </c>
      <c r="C2826">
        <v>440.08300000000003</v>
      </c>
      <c r="D2826" s="2">
        <v>44643</v>
      </c>
      <c r="E2826">
        <v>169.44399999999999</v>
      </c>
      <c r="F2826" s="2">
        <v>44643</v>
      </c>
      <c r="G2826">
        <v>298.16109999999998</v>
      </c>
      <c r="H2826" s="2">
        <v>44643</v>
      </c>
      <c r="I2826">
        <v>184.86</v>
      </c>
      <c r="J2826" s="2">
        <v>44643</v>
      </c>
      <c r="K2826">
        <v>132.94649999999999</v>
      </c>
      <c r="L2826" s="2">
        <v>44643</v>
      </c>
      <c r="M2826">
        <v>459.85059999999999</v>
      </c>
      <c r="N2826" s="2">
        <v>44643</v>
      </c>
      <c r="O2826">
        <v>75.008099999999999</v>
      </c>
      <c r="P2826" s="2">
        <v>44643</v>
      </c>
      <c r="Q2826">
        <v>84.424899999999994</v>
      </c>
      <c r="R2826" s="2">
        <v>44643</v>
      </c>
      <c r="S2826">
        <v>75.197400000000002</v>
      </c>
      <c r="T2826" s="2">
        <v>44643</v>
      </c>
      <c r="U2826">
        <v>72.875799999999998</v>
      </c>
    </row>
    <row r="2827" spans="2:21" x14ac:dyDescent="0.3">
      <c r="B2827" s="2">
        <v>44644</v>
      </c>
      <c r="C2827">
        <v>446.71699999999998</v>
      </c>
      <c r="D2827" s="2">
        <v>44644</v>
      </c>
      <c r="E2827">
        <v>173.286</v>
      </c>
      <c r="F2827" s="2">
        <v>44644</v>
      </c>
      <c r="G2827">
        <v>302.75069999999999</v>
      </c>
      <c r="H2827" s="2">
        <v>44644</v>
      </c>
      <c r="I2827">
        <v>188.01</v>
      </c>
      <c r="J2827" s="2">
        <v>44644</v>
      </c>
      <c r="K2827">
        <v>134.5334</v>
      </c>
      <c r="L2827" s="2">
        <v>44644</v>
      </c>
      <c r="M2827">
        <v>483.0643</v>
      </c>
      <c r="N2827" s="2">
        <v>44644</v>
      </c>
      <c r="O2827">
        <v>76.436899999999994</v>
      </c>
      <c r="P2827" s="2">
        <v>44644</v>
      </c>
      <c r="Q2827">
        <v>85.090100000000007</v>
      </c>
      <c r="R2827" s="2">
        <v>44644</v>
      </c>
      <c r="S2827">
        <v>75.383200000000002</v>
      </c>
      <c r="T2827" s="2">
        <v>44644</v>
      </c>
      <c r="U2827">
        <v>73.388599999999997</v>
      </c>
    </row>
    <row r="2828" spans="2:21" x14ac:dyDescent="0.3">
      <c r="B2828" s="2">
        <v>44645</v>
      </c>
      <c r="C2828">
        <v>448.89850000000001</v>
      </c>
      <c r="D2828" s="2">
        <v>44645</v>
      </c>
      <c r="E2828">
        <v>173.93299999999999</v>
      </c>
      <c r="F2828" s="2">
        <v>44645</v>
      </c>
      <c r="G2828">
        <v>302.33249999999998</v>
      </c>
      <c r="H2828" s="2">
        <v>44645</v>
      </c>
      <c r="I2828">
        <v>185.82</v>
      </c>
      <c r="J2828" s="2">
        <v>44645</v>
      </c>
      <c r="K2828">
        <v>135.1583</v>
      </c>
      <c r="L2828" s="2">
        <v>44645</v>
      </c>
      <c r="M2828">
        <v>481.97179999999997</v>
      </c>
      <c r="N2828" s="2">
        <v>44645</v>
      </c>
      <c r="O2828">
        <v>75.437700000000007</v>
      </c>
      <c r="P2828" s="2">
        <v>44645</v>
      </c>
      <c r="Q2828">
        <v>86.041600000000003</v>
      </c>
      <c r="R2828" s="2">
        <v>44645</v>
      </c>
      <c r="S2828">
        <v>77.036500000000004</v>
      </c>
      <c r="T2828" s="2">
        <v>44645</v>
      </c>
      <c r="U2828">
        <v>74</v>
      </c>
    </row>
    <row r="2829" spans="2:21" x14ac:dyDescent="0.3">
      <c r="B2829" s="2">
        <v>44648</v>
      </c>
      <c r="C2829">
        <v>452.09160000000003</v>
      </c>
      <c r="D2829" s="2">
        <v>44648</v>
      </c>
      <c r="E2829">
        <v>174.809</v>
      </c>
      <c r="F2829" s="2">
        <v>44648</v>
      </c>
      <c r="G2829">
        <v>309.32139999999998</v>
      </c>
      <c r="H2829" s="2">
        <v>44648</v>
      </c>
      <c r="I2829">
        <v>189.32</v>
      </c>
      <c r="J2829" s="2">
        <v>44648</v>
      </c>
      <c r="K2829">
        <v>136.14019999999999</v>
      </c>
      <c r="L2829" s="2">
        <v>44648</v>
      </c>
      <c r="M2829">
        <v>485.7158</v>
      </c>
      <c r="N2829" s="2">
        <v>44648</v>
      </c>
      <c r="O2829">
        <v>74.618399999999994</v>
      </c>
      <c r="P2829" s="2">
        <v>44648</v>
      </c>
      <c r="Q2829">
        <v>85.843299999999999</v>
      </c>
      <c r="R2829" s="2">
        <v>44648</v>
      </c>
      <c r="S2829">
        <v>75.128900000000002</v>
      </c>
      <c r="T2829" s="2">
        <v>44648</v>
      </c>
      <c r="U2829">
        <v>74.305700000000002</v>
      </c>
    </row>
    <row r="2830" spans="2:21" x14ac:dyDescent="0.3">
      <c r="B2830" s="2">
        <v>44649</v>
      </c>
      <c r="C2830">
        <v>457.68430000000001</v>
      </c>
      <c r="D2830" s="2">
        <v>44649</v>
      </c>
      <c r="E2830">
        <v>178.154</v>
      </c>
      <c r="F2830" s="2">
        <v>44649</v>
      </c>
      <c r="G2830">
        <v>314.01049999999998</v>
      </c>
      <c r="H2830" s="2">
        <v>44649</v>
      </c>
      <c r="I2830">
        <v>194.42</v>
      </c>
      <c r="J2830" s="2">
        <v>44649</v>
      </c>
      <c r="K2830">
        <v>136.9436</v>
      </c>
      <c r="L2830" s="2">
        <v>44649</v>
      </c>
      <c r="M2830">
        <v>496.8485</v>
      </c>
      <c r="N2830" s="2">
        <v>44649</v>
      </c>
      <c r="O2830">
        <v>76.406899999999993</v>
      </c>
      <c r="P2830" s="2">
        <v>44649</v>
      </c>
      <c r="Q2830">
        <v>86.398399999999995</v>
      </c>
      <c r="R2830" s="2">
        <v>44649</v>
      </c>
      <c r="S2830">
        <v>74.933199999999999</v>
      </c>
      <c r="T2830" s="2">
        <v>44649</v>
      </c>
      <c r="U2830">
        <v>74.966399999999993</v>
      </c>
    </row>
    <row r="2831" spans="2:21" x14ac:dyDescent="0.3">
      <c r="B2831" s="2">
        <v>44650</v>
      </c>
      <c r="C2831">
        <v>454.85820000000001</v>
      </c>
      <c r="D2831" s="2">
        <v>44650</v>
      </c>
      <c r="E2831">
        <v>176.96899999999999</v>
      </c>
      <c r="F2831" s="2">
        <v>44650</v>
      </c>
      <c r="G2831">
        <v>312.4674</v>
      </c>
      <c r="H2831" s="2">
        <v>44650</v>
      </c>
      <c r="I2831">
        <v>190.78</v>
      </c>
      <c r="J2831" s="2">
        <v>44650</v>
      </c>
      <c r="K2831">
        <v>137.2114</v>
      </c>
      <c r="L2831" s="2">
        <v>44650</v>
      </c>
      <c r="M2831">
        <v>480.95890000000003</v>
      </c>
      <c r="N2831" s="2">
        <v>44650</v>
      </c>
      <c r="O2831">
        <v>77.486000000000004</v>
      </c>
      <c r="P2831" s="2">
        <v>44650</v>
      </c>
      <c r="Q2831">
        <v>85.526200000000003</v>
      </c>
      <c r="R2831" s="2">
        <v>44650</v>
      </c>
      <c r="S2831">
        <v>75.803899999999999</v>
      </c>
      <c r="T2831" s="2">
        <v>44650</v>
      </c>
      <c r="U2831">
        <v>75.015799999999999</v>
      </c>
    </row>
    <row r="2832" spans="2:21" x14ac:dyDescent="0.3">
      <c r="B2832" s="2">
        <v>44651</v>
      </c>
      <c r="C2832">
        <v>447.85730000000001</v>
      </c>
      <c r="D2832" s="2">
        <v>44651</v>
      </c>
      <c r="E2832">
        <v>173.82400000000001</v>
      </c>
      <c r="F2832" s="2">
        <v>44651</v>
      </c>
      <c r="G2832">
        <v>306.94200000000001</v>
      </c>
      <c r="H2832" s="2">
        <v>44651</v>
      </c>
      <c r="I2832">
        <v>187.88</v>
      </c>
      <c r="J2832" s="2">
        <v>44651</v>
      </c>
      <c r="K2832">
        <v>135.8724</v>
      </c>
      <c r="L2832" s="2">
        <v>44651</v>
      </c>
      <c r="M2832">
        <v>470.01490000000001</v>
      </c>
      <c r="N2832" s="2">
        <v>44651</v>
      </c>
      <c r="O2832">
        <v>76.916499999999999</v>
      </c>
      <c r="P2832" s="2">
        <v>44651</v>
      </c>
      <c r="Q2832">
        <v>83.781800000000004</v>
      </c>
      <c r="R2832" s="2">
        <v>44651</v>
      </c>
      <c r="S2832">
        <v>74.776700000000005</v>
      </c>
      <c r="T2832" s="2">
        <v>44651</v>
      </c>
      <c r="U2832">
        <v>74.838200000000001</v>
      </c>
    </row>
    <row r="2833" spans="2:21" x14ac:dyDescent="0.3">
      <c r="B2833" s="2">
        <v>44652</v>
      </c>
      <c r="C2833">
        <v>449.1266</v>
      </c>
      <c r="D2833" s="2">
        <v>44652</v>
      </c>
      <c r="E2833">
        <v>173.52500000000001</v>
      </c>
      <c r="F2833" s="2">
        <v>44652</v>
      </c>
      <c r="G2833">
        <v>308.0471</v>
      </c>
      <c r="H2833" s="2">
        <v>44652</v>
      </c>
      <c r="I2833">
        <v>189.04</v>
      </c>
      <c r="J2833" s="2">
        <v>44652</v>
      </c>
      <c r="K2833">
        <v>136.9436</v>
      </c>
      <c r="L2833" s="2">
        <v>44652</v>
      </c>
      <c r="M2833">
        <v>460.90820000000002</v>
      </c>
      <c r="N2833" s="2">
        <v>44652</v>
      </c>
      <c r="O2833">
        <v>78.155500000000004</v>
      </c>
      <c r="P2833" s="2">
        <v>44652</v>
      </c>
      <c r="Q2833">
        <v>83.623199999999997</v>
      </c>
      <c r="R2833" s="2">
        <v>44652</v>
      </c>
      <c r="S2833">
        <v>75.383200000000002</v>
      </c>
      <c r="T2833" s="2">
        <v>44652</v>
      </c>
      <c r="U2833">
        <v>75.587699999999998</v>
      </c>
    </row>
    <row r="2834" spans="2:21" x14ac:dyDescent="0.3">
      <c r="B2834" s="2">
        <v>44655</v>
      </c>
      <c r="C2834">
        <v>452.97410000000002</v>
      </c>
      <c r="D2834" s="2">
        <v>44655</v>
      </c>
      <c r="E2834">
        <v>177.636</v>
      </c>
      <c r="F2834" s="2">
        <v>44655</v>
      </c>
      <c r="G2834">
        <v>313.57249999999999</v>
      </c>
      <c r="H2834" s="2">
        <v>44655</v>
      </c>
      <c r="I2834">
        <v>195.51</v>
      </c>
      <c r="J2834" s="2">
        <v>44655</v>
      </c>
      <c r="K2834">
        <v>135.803</v>
      </c>
      <c r="L2834" s="2">
        <v>44655</v>
      </c>
      <c r="M2834">
        <v>468.39620000000002</v>
      </c>
      <c r="N2834" s="2">
        <v>44655</v>
      </c>
      <c r="O2834">
        <v>79.983999999999995</v>
      </c>
      <c r="P2834" s="2">
        <v>44655</v>
      </c>
      <c r="Q2834">
        <v>83.256399999999999</v>
      </c>
      <c r="R2834" s="2">
        <v>44655</v>
      </c>
      <c r="S2834">
        <v>75.480999999999995</v>
      </c>
      <c r="T2834" s="2">
        <v>44655</v>
      </c>
      <c r="U2834">
        <v>75.350999999999999</v>
      </c>
    </row>
    <row r="2835" spans="2:21" x14ac:dyDescent="0.3">
      <c r="B2835" s="2">
        <v>44656</v>
      </c>
      <c r="C2835">
        <v>447.25240000000002</v>
      </c>
      <c r="D2835" s="2">
        <v>44656</v>
      </c>
      <c r="E2835">
        <v>174.27199999999999</v>
      </c>
      <c r="F2835" s="2">
        <v>44656</v>
      </c>
      <c r="G2835">
        <v>309.50060000000002</v>
      </c>
      <c r="H2835" s="2">
        <v>44656</v>
      </c>
      <c r="I2835">
        <v>190.53</v>
      </c>
      <c r="J2835" s="2">
        <v>44656</v>
      </c>
      <c r="K2835">
        <v>136.09059999999999</v>
      </c>
      <c r="L2835" s="2">
        <v>44656</v>
      </c>
      <c r="M2835">
        <v>446.83589999999998</v>
      </c>
      <c r="N2835" s="2">
        <v>44656</v>
      </c>
      <c r="O2835">
        <v>77.845699999999994</v>
      </c>
      <c r="P2835" s="2">
        <v>44656</v>
      </c>
      <c r="Q2835">
        <v>82.592399999999998</v>
      </c>
      <c r="R2835" s="2">
        <v>44656</v>
      </c>
      <c r="S2835">
        <v>74.297399999999996</v>
      </c>
      <c r="T2835" s="2">
        <v>44656</v>
      </c>
      <c r="U2835">
        <v>75.420100000000005</v>
      </c>
    </row>
    <row r="2836" spans="2:21" x14ac:dyDescent="0.3">
      <c r="B2836" s="2">
        <v>44657</v>
      </c>
      <c r="C2836">
        <v>442.78019999999998</v>
      </c>
      <c r="D2836" s="2">
        <v>44657</v>
      </c>
      <c r="E2836">
        <v>171.05600000000001</v>
      </c>
      <c r="F2836" s="2">
        <v>44657</v>
      </c>
      <c r="G2836">
        <v>298.17110000000002</v>
      </c>
      <c r="H2836" s="2">
        <v>44657</v>
      </c>
      <c r="I2836">
        <v>183.31</v>
      </c>
      <c r="J2836" s="2">
        <v>44657</v>
      </c>
      <c r="K2836">
        <v>138.1635</v>
      </c>
      <c r="L2836" s="2">
        <v>44657</v>
      </c>
      <c r="M2836">
        <v>435.72309999999999</v>
      </c>
      <c r="N2836" s="2">
        <v>44657</v>
      </c>
      <c r="O2836">
        <v>75.6875</v>
      </c>
      <c r="P2836" s="2">
        <v>44657</v>
      </c>
      <c r="Q2836">
        <v>81.918400000000005</v>
      </c>
      <c r="R2836" s="2">
        <v>44657</v>
      </c>
      <c r="S2836">
        <v>74.7376</v>
      </c>
      <c r="T2836" s="2">
        <v>44657</v>
      </c>
      <c r="U2836">
        <v>76.376599999999996</v>
      </c>
    </row>
    <row r="2837" spans="2:21" x14ac:dyDescent="0.3">
      <c r="B2837" s="2">
        <v>44658</v>
      </c>
      <c r="C2837">
        <v>445.01139999999998</v>
      </c>
      <c r="D2837" s="2">
        <v>44658</v>
      </c>
      <c r="E2837">
        <v>171.36500000000001</v>
      </c>
      <c r="F2837" s="2">
        <v>44658</v>
      </c>
      <c r="G2837">
        <v>300.03280000000001</v>
      </c>
      <c r="H2837" s="2">
        <v>44658</v>
      </c>
      <c r="I2837">
        <v>182.77</v>
      </c>
      <c r="J2837" s="2">
        <v>44658</v>
      </c>
      <c r="K2837">
        <v>140.82169999999999</v>
      </c>
      <c r="L2837" s="2">
        <v>44658</v>
      </c>
      <c r="M2837">
        <v>436.67649999999998</v>
      </c>
      <c r="N2837" s="2">
        <v>44658</v>
      </c>
      <c r="O2837">
        <v>75.2179</v>
      </c>
      <c r="P2837" s="2">
        <v>44658</v>
      </c>
      <c r="Q2837">
        <v>81.739999999999995</v>
      </c>
      <c r="R2837" s="2">
        <v>44658</v>
      </c>
      <c r="S2837">
        <v>75.715800000000002</v>
      </c>
      <c r="T2837" s="2">
        <v>44658</v>
      </c>
      <c r="U2837">
        <v>77.303600000000003</v>
      </c>
    </row>
    <row r="2838" spans="2:21" x14ac:dyDescent="0.3">
      <c r="B2838" s="2">
        <v>44659</v>
      </c>
      <c r="C2838">
        <v>443.82139999999998</v>
      </c>
      <c r="D2838" s="2">
        <v>44659</v>
      </c>
      <c r="E2838">
        <v>169.32400000000001</v>
      </c>
      <c r="F2838" s="2">
        <v>44659</v>
      </c>
      <c r="G2838">
        <v>295.65230000000003</v>
      </c>
      <c r="H2838" s="2">
        <v>44659</v>
      </c>
      <c r="I2838">
        <v>179.67</v>
      </c>
      <c r="J2838" s="2">
        <v>44659</v>
      </c>
      <c r="K2838">
        <v>141.66470000000001</v>
      </c>
      <c r="L2838" s="2">
        <v>44659</v>
      </c>
      <c r="M2838">
        <v>425.84179999999998</v>
      </c>
      <c r="N2838" s="2">
        <v>44659</v>
      </c>
      <c r="O2838">
        <v>74.548400000000001</v>
      </c>
      <c r="P2838" s="2">
        <v>44659</v>
      </c>
      <c r="Q2838">
        <v>82.443700000000007</v>
      </c>
      <c r="R2838" s="2">
        <v>44659</v>
      </c>
      <c r="S2838">
        <v>77.799499999999995</v>
      </c>
      <c r="T2838" s="2">
        <v>44659</v>
      </c>
      <c r="U2838">
        <v>77.629000000000005</v>
      </c>
    </row>
    <row r="2839" spans="2:21" x14ac:dyDescent="0.3">
      <c r="B2839" s="2">
        <v>44662</v>
      </c>
      <c r="C2839">
        <v>436.2355</v>
      </c>
      <c r="D2839" s="2">
        <v>44662</v>
      </c>
      <c r="E2839">
        <v>165.00399999999999</v>
      </c>
      <c r="F2839" s="2">
        <v>44662</v>
      </c>
      <c r="G2839">
        <v>283.99430000000001</v>
      </c>
      <c r="H2839" s="2">
        <v>44662</v>
      </c>
      <c r="I2839">
        <v>177.5</v>
      </c>
      <c r="J2839" s="2">
        <v>44662</v>
      </c>
      <c r="K2839">
        <v>138.84790000000001</v>
      </c>
      <c r="L2839" s="2">
        <v>44662</v>
      </c>
      <c r="M2839">
        <v>417.0926</v>
      </c>
      <c r="N2839" s="2">
        <v>44662</v>
      </c>
      <c r="O2839">
        <v>71.411000000000001</v>
      </c>
      <c r="P2839" s="2">
        <v>44662</v>
      </c>
      <c r="Q2839">
        <v>82.057199999999995</v>
      </c>
      <c r="R2839" s="2">
        <v>44662</v>
      </c>
      <c r="S2839">
        <v>75.461500000000001</v>
      </c>
      <c r="T2839" s="2">
        <v>44662</v>
      </c>
      <c r="U2839">
        <v>77.313500000000005</v>
      </c>
    </row>
    <row r="2840" spans="2:21" x14ac:dyDescent="0.3">
      <c r="B2840" s="2">
        <v>44663</v>
      </c>
      <c r="C2840">
        <v>434.6191</v>
      </c>
      <c r="D2840" s="2">
        <v>44663</v>
      </c>
      <c r="E2840">
        <v>166.905</v>
      </c>
      <c r="F2840" s="2">
        <v>44663</v>
      </c>
      <c r="G2840">
        <v>280.80849999999998</v>
      </c>
      <c r="H2840" s="2">
        <v>44663</v>
      </c>
      <c r="I2840">
        <v>175.94</v>
      </c>
      <c r="J2840" s="2">
        <v>44663</v>
      </c>
      <c r="K2840">
        <v>137.499</v>
      </c>
      <c r="L2840" s="2">
        <v>44663</v>
      </c>
      <c r="M2840">
        <v>415.82139999999998</v>
      </c>
      <c r="N2840" s="2">
        <v>44663</v>
      </c>
      <c r="O2840">
        <v>71.510999999999996</v>
      </c>
      <c r="P2840" s="2">
        <v>44663</v>
      </c>
      <c r="Q2840">
        <v>81.204800000000006</v>
      </c>
      <c r="R2840" s="2">
        <v>44663</v>
      </c>
      <c r="S2840">
        <v>76.7136</v>
      </c>
      <c r="T2840" s="2">
        <v>44663</v>
      </c>
      <c r="U2840">
        <v>77.333200000000005</v>
      </c>
    </row>
    <row r="2841" spans="2:21" x14ac:dyDescent="0.3">
      <c r="B2841" s="2">
        <v>44664</v>
      </c>
      <c r="C2841">
        <v>439.59710000000001</v>
      </c>
      <c r="D2841" s="2">
        <v>44664</v>
      </c>
      <c r="E2841">
        <v>169.63300000000001</v>
      </c>
      <c r="F2841" s="2">
        <v>44664</v>
      </c>
      <c r="G2841">
        <v>286.34379999999999</v>
      </c>
      <c r="H2841" s="2">
        <v>44664</v>
      </c>
      <c r="I2841">
        <v>180.59</v>
      </c>
      <c r="J2841" s="2">
        <v>44664</v>
      </c>
      <c r="K2841">
        <v>138.17349999999999</v>
      </c>
      <c r="L2841" s="2">
        <v>44664</v>
      </c>
      <c r="M2841">
        <v>424.76920000000001</v>
      </c>
      <c r="N2841" s="2">
        <v>44664</v>
      </c>
      <c r="O2841">
        <v>72.999700000000004</v>
      </c>
      <c r="P2841" s="2">
        <v>44664</v>
      </c>
      <c r="Q2841">
        <v>81.383200000000002</v>
      </c>
      <c r="R2841" s="2">
        <v>44664</v>
      </c>
      <c r="S2841">
        <v>77.858199999999997</v>
      </c>
      <c r="T2841" s="2">
        <v>44664</v>
      </c>
      <c r="U2841">
        <v>77.767099999999999</v>
      </c>
    </row>
    <row r="2842" spans="2:21" x14ac:dyDescent="0.3">
      <c r="B2842" s="2">
        <v>44665</v>
      </c>
      <c r="C2842">
        <v>434.12329999999997</v>
      </c>
      <c r="D2842" s="2">
        <v>44665</v>
      </c>
      <c r="E2842">
        <v>164.54599999999999</v>
      </c>
      <c r="F2842" s="2">
        <v>44665</v>
      </c>
      <c r="G2842">
        <v>278.58839999999998</v>
      </c>
      <c r="H2842" s="2">
        <v>44665</v>
      </c>
      <c r="I2842">
        <v>175.75</v>
      </c>
      <c r="J2842" s="2">
        <v>44665</v>
      </c>
      <c r="K2842">
        <v>137.50890000000001</v>
      </c>
      <c r="L2842" s="2">
        <v>44665</v>
      </c>
      <c r="M2842">
        <v>413.02080000000001</v>
      </c>
      <c r="N2842" s="2">
        <v>44665</v>
      </c>
      <c r="O2842">
        <v>72.210400000000007</v>
      </c>
      <c r="P2842" s="2">
        <v>44665</v>
      </c>
      <c r="Q2842">
        <v>80.510999999999996</v>
      </c>
      <c r="R2842" s="2">
        <v>44665</v>
      </c>
      <c r="S2842">
        <v>78.112499999999997</v>
      </c>
      <c r="T2842" s="2">
        <v>44665</v>
      </c>
      <c r="U2842">
        <v>77.747399999999999</v>
      </c>
    </row>
    <row r="2843" spans="2:21" x14ac:dyDescent="0.3">
      <c r="B2843" s="2">
        <v>44669</v>
      </c>
      <c r="C2843">
        <v>434.30180000000001</v>
      </c>
      <c r="D2843" s="2">
        <v>44669</v>
      </c>
      <c r="E2843">
        <v>164.327</v>
      </c>
      <c r="F2843" s="2">
        <v>44669</v>
      </c>
      <c r="G2843">
        <v>279.27530000000002</v>
      </c>
      <c r="H2843" s="2">
        <v>44669</v>
      </c>
      <c r="I2843">
        <v>174.06</v>
      </c>
      <c r="J2843" s="2">
        <v>44669</v>
      </c>
      <c r="K2843">
        <v>135.9914</v>
      </c>
      <c r="L2843" s="2">
        <v>44669</v>
      </c>
      <c r="M2843">
        <v>420.1712</v>
      </c>
      <c r="N2843" s="2">
        <v>44669</v>
      </c>
      <c r="O2843">
        <v>71.950599999999994</v>
      </c>
      <c r="P2843" s="2">
        <v>44669</v>
      </c>
      <c r="Q2843">
        <v>80.748800000000003</v>
      </c>
      <c r="R2843" s="2">
        <v>44669</v>
      </c>
      <c r="S2843">
        <v>79.257099999999994</v>
      </c>
      <c r="T2843" s="2">
        <v>44669</v>
      </c>
      <c r="U2843">
        <v>77.106399999999994</v>
      </c>
    </row>
    <row r="2844" spans="2:21" x14ac:dyDescent="0.3">
      <c r="B2844" s="2">
        <v>44670</v>
      </c>
      <c r="C2844">
        <v>441.31259999999997</v>
      </c>
      <c r="D2844" s="2">
        <v>44670</v>
      </c>
      <c r="E2844">
        <v>166.64599999999999</v>
      </c>
      <c r="F2844" s="2">
        <v>44670</v>
      </c>
      <c r="G2844">
        <v>284.03410000000002</v>
      </c>
      <c r="H2844" s="2">
        <v>44670</v>
      </c>
      <c r="I2844">
        <v>178.82</v>
      </c>
      <c r="J2844" s="2">
        <v>44670</v>
      </c>
      <c r="K2844">
        <v>137.29069999999999</v>
      </c>
      <c r="L2844" s="2">
        <v>44670</v>
      </c>
      <c r="M2844">
        <v>429.37720000000002</v>
      </c>
      <c r="N2844" s="2">
        <v>44670</v>
      </c>
      <c r="O2844">
        <v>72.959800000000001</v>
      </c>
      <c r="P2844" s="2">
        <v>44670</v>
      </c>
      <c r="Q2844">
        <v>81.928299999999993</v>
      </c>
      <c r="R2844" s="2">
        <v>44670</v>
      </c>
      <c r="S2844">
        <v>78.611400000000003</v>
      </c>
      <c r="T2844" s="2">
        <v>44670</v>
      </c>
      <c r="U2844">
        <v>78.279899999999998</v>
      </c>
    </row>
    <row r="2845" spans="2:21" x14ac:dyDescent="0.3">
      <c r="B2845" s="2">
        <v>44671</v>
      </c>
      <c r="C2845">
        <v>440.98540000000003</v>
      </c>
      <c r="D2845" s="2">
        <v>44671</v>
      </c>
      <c r="E2845">
        <v>166.477</v>
      </c>
      <c r="F2845" s="2">
        <v>44671</v>
      </c>
      <c r="G2845">
        <v>285.08940000000001</v>
      </c>
      <c r="H2845" s="2">
        <v>44671</v>
      </c>
      <c r="I2845">
        <v>170.5</v>
      </c>
      <c r="J2845" s="2">
        <v>44671</v>
      </c>
      <c r="K2845">
        <v>139.13560000000001</v>
      </c>
      <c r="L2845" s="2">
        <v>44671</v>
      </c>
      <c r="M2845">
        <v>428.42380000000003</v>
      </c>
      <c r="N2845" s="2">
        <v>44671</v>
      </c>
      <c r="O2845">
        <v>71.121300000000005</v>
      </c>
      <c r="P2845" s="2">
        <v>44671</v>
      </c>
      <c r="Q2845">
        <v>82.572599999999994</v>
      </c>
      <c r="R2845" s="2">
        <v>44671</v>
      </c>
      <c r="S2845">
        <v>78.914699999999996</v>
      </c>
      <c r="T2845" s="2">
        <v>44671</v>
      </c>
      <c r="U2845">
        <v>79.453400000000002</v>
      </c>
    </row>
    <row r="2846" spans="2:21" x14ac:dyDescent="0.3">
      <c r="B2846" s="2">
        <v>44672</v>
      </c>
      <c r="C2846">
        <v>434.39109999999999</v>
      </c>
      <c r="D2846" s="2">
        <v>44672</v>
      </c>
      <c r="E2846">
        <v>165.67099999999999</v>
      </c>
      <c r="F2846" s="2">
        <v>44672</v>
      </c>
      <c r="G2846">
        <v>279.56400000000002</v>
      </c>
      <c r="H2846" s="2">
        <v>44672</v>
      </c>
      <c r="I2846">
        <v>164.25</v>
      </c>
      <c r="J2846" s="2">
        <v>44672</v>
      </c>
      <c r="K2846">
        <v>137.59819999999999</v>
      </c>
      <c r="L2846" s="2">
        <v>44672</v>
      </c>
      <c r="M2846">
        <v>416.9932</v>
      </c>
      <c r="N2846" s="2">
        <v>44672</v>
      </c>
      <c r="O2846">
        <v>68.713300000000004</v>
      </c>
      <c r="P2846" s="2">
        <v>44672</v>
      </c>
      <c r="Q2846">
        <v>81.165099999999995</v>
      </c>
      <c r="R2846" s="2">
        <v>44672</v>
      </c>
      <c r="S2846">
        <v>76.410399999999996</v>
      </c>
      <c r="T2846" s="2">
        <v>44672</v>
      </c>
      <c r="U2846">
        <v>79.384399999999999</v>
      </c>
    </row>
    <row r="2847" spans="2:21" x14ac:dyDescent="0.3">
      <c r="B2847" s="2">
        <v>44673</v>
      </c>
      <c r="C2847">
        <v>422.4717</v>
      </c>
      <c r="D2847" s="2">
        <v>44673</v>
      </c>
      <c r="E2847">
        <v>161.06100000000001</v>
      </c>
      <c r="F2847" s="2">
        <v>44673</v>
      </c>
      <c r="G2847">
        <v>272.8141</v>
      </c>
      <c r="H2847" s="2">
        <v>44673</v>
      </c>
      <c r="I2847">
        <v>160.81</v>
      </c>
      <c r="J2847" s="2">
        <v>44673</v>
      </c>
      <c r="K2847">
        <v>132.5795</v>
      </c>
      <c r="L2847" s="2">
        <v>44673</v>
      </c>
      <c r="M2847">
        <v>407.71769999999998</v>
      </c>
      <c r="N2847" s="2">
        <v>44673</v>
      </c>
      <c r="O2847">
        <v>67.204499999999996</v>
      </c>
      <c r="P2847" s="2">
        <v>44673</v>
      </c>
      <c r="Q2847">
        <v>78.756600000000006</v>
      </c>
      <c r="R2847" s="2">
        <v>44673</v>
      </c>
      <c r="S2847">
        <v>74.541899999999998</v>
      </c>
      <c r="T2847" s="2">
        <v>44673</v>
      </c>
      <c r="U2847">
        <v>78.141800000000003</v>
      </c>
    </row>
    <row r="2848" spans="2:21" x14ac:dyDescent="0.3">
      <c r="B2848" s="2">
        <v>44676</v>
      </c>
      <c r="C2848">
        <v>424.92110000000002</v>
      </c>
      <c r="D2848" s="2">
        <v>44676</v>
      </c>
      <c r="E2848">
        <v>162.14699999999999</v>
      </c>
      <c r="F2848" s="2">
        <v>44676</v>
      </c>
      <c r="G2848">
        <v>279.4744</v>
      </c>
      <c r="H2848" s="2">
        <v>44676</v>
      </c>
      <c r="I2848">
        <v>164.46</v>
      </c>
      <c r="J2848" s="2">
        <v>44676</v>
      </c>
      <c r="K2848">
        <v>133.47210000000001</v>
      </c>
      <c r="L2848" s="2">
        <v>44676</v>
      </c>
      <c r="M2848">
        <v>414.60980000000001</v>
      </c>
      <c r="N2848" s="2">
        <v>44676</v>
      </c>
      <c r="O2848">
        <v>64.8065</v>
      </c>
      <c r="P2848" s="2">
        <v>44676</v>
      </c>
      <c r="Q2848">
        <v>78.875600000000006</v>
      </c>
      <c r="R2848" s="2">
        <v>44676</v>
      </c>
      <c r="S2848">
        <v>72.076800000000006</v>
      </c>
      <c r="T2848" s="2">
        <v>44676</v>
      </c>
      <c r="U2848">
        <v>78.486999999999995</v>
      </c>
    </row>
    <row r="2849" spans="2:21" x14ac:dyDescent="0.3">
      <c r="B2849" s="2">
        <v>44677</v>
      </c>
      <c r="C2849">
        <v>412.61500000000001</v>
      </c>
      <c r="D2849" s="2">
        <v>44677</v>
      </c>
      <c r="E2849">
        <v>156.09399999999999</v>
      </c>
      <c r="F2849" s="2">
        <v>44677</v>
      </c>
      <c r="G2849">
        <v>269.02100000000002</v>
      </c>
      <c r="H2849" s="2">
        <v>44677</v>
      </c>
      <c r="I2849">
        <v>158.25</v>
      </c>
      <c r="J2849" s="2">
        <v>44677</v>
      </c>
      <c r="K2849">
        <v>131.1215</v>
      </c>
      <c r="L2849" s="2">
        <v>44677</v>
      </c>
      <c r="M2849">
        <v>396.22750000000002</v>
      </c>
      <c r="N2849" s="2">
        <v>44677</v>
      </c>
      <c r="O2849">
        <v>61.659100000000002</v>
      </c>
      <c r="P2849" s="2">
        <v>44677</v>
      </c>
      <c r="Q2849">
        <v>76.754499999999993</v>
      </c>
      <c r="R2849" s="2">
        <v>44677</v>
      </c>
      <c r="S2849">
        <v>72.174599999999998</v>
      </c>
      <c r="T2849" s="2">
        <v>44677</v>
      </c>
      <c r="U2849">
        <v>77.274000000000001</v>
      </c>
    </row>
    <row r="2850" spans="2:21" x14ac:dyDescent="0.3">
      <c r="B2850" s="2">
        <v>44678</v>
      </c>
      <c r="C2850">
        <v>413.77519999999998</v>
      </c>
      <c r="D2850" s="2">
        <v>44678</v>
      </c>
      <c r="E2850">
        <v>155.86500000000001</v>
      </c>
      <c r="F2850" s="2">
        <v>44678</v>
      </c>
      <c r="G2850">
        <v>281.9633</v>
      </c>
      <c r="H2850" s="2">
        <v>44678</v>
      </c>
      <c r="I2850">
        <v>155.66999999999999</v>
      </c>
      <c r="J2850" s="2">
        <v>44678</v>
      </c>
      <c r="K2850">
        <v>130.8338</v>
      </c>
      <c r="L2850" s="2">
        <v>44678</v>
      </c>
      <c r="M2850">
        <v>394.0625</v>
      </c>
      <c r="N2850" s="2">
        <v>44678</v>
      </c>
      <c r="O2850">
        <v>64.276899999999998</v>
      </c>
      <c r="P2850" s="2">
        <v>44678</v>
      </c>
      <c r="Q2850">
        <v>76.784199999999998</v>
      </c>
      <c r="R2850" s="2">
        <v>44678</v>
      </c>
      <c r="S2850">
        <v>73.231099999999998</v>
      </c>
      <c r="T2850" s="2">
        <v>44678</v>
      </c>
      <c r="U2850">
        <v>77.56</v>
      </c>
    </row>
    <row r="2851" spans="2:21" x14ac:dyDescent="0.3">
      <c r="B2851" s="2">
        <v>44679</v>
      </c>
      <c r="C2851">
        <v>424.2269</v>
      </c>
      <c r="D2851" s="2">
        <v>44679</v>
      </c>
      <c r="E2851">
        <v>162.90299999999999</v>
      </c>
      <c r="F2851" s="2">
        <v>44679</v>
      </c>
      <c r="G2851">
        <v>288.3449</v>
      </c>
      <c r="H2851" s="2">
        <v>44679</v>
      </c>
      <c r="I2851">
        <v>162.9</v>
      </c>
      <c r="J2851" s="2">
        <v>44679</v>
      </c>
      <c r="K2851">
        <v>132.63900000000001</v>
      </c>
      <c r="L2851" s="2">
        <v>44679</v>
      </c>
      <c r="M2851">
        <v>415.7817</v>
      </c>
      <c r="N2851" s="2">
        <v>44679</v>
      </c>
      <c r="O2851">
        <v>65.026300000000006</v>
      </c>
      <c r="P2851" s="2">
        <v>44679</v>
      </c>
      <c r="Q2851">
        <v>77.844800000000006</v>
      </c>
      <c r="R2851" s="2">
        <v>44679</v>
      </c>
      <c r="S2851">
        <v>75.451700000000002</v>
      </c>
      <c r="T2851" s="2">
        <v>44679</v>
      </c>
      <c r="U2851">
        <v>78.703900000000004</v>
      </c>
    </row>
    <row r="2852" spans="2:21" x14ac:dyDescent="0.3">
      <c r="B2852" s="2">
        <v>44680</v>
      </c>
      <c r="C2852">
        <v>408.54930000000002</v>
      </c>
      <c r="D2852" s="2">
        <v>44680</v>
      </c>
      <c r="E2852">
        <v>156.94</v>
      </c>
      <c r="F2852" s="2">
        <v>44680</v>
      </c>
      <c r="G2852">
        <v>276.28859999999997</v>
      </c>
      <c r="H2852" s="2">
        <v>44680</v>
      </c>
      <c r="I2852">
        <v>154.81</v>
      </c>
      <c r="J2852" s="2">
        <v>44680</v>
      </c>
      <c r="K2852">
        <v>129.22710000000001</v>
      </c>
      <c r="L2852" s="2">
        <v>44680</v>
      </c>
      <c r="M2852">
        <v>398.01510000000002</v>
      </c>
      <c r="N2852" s="2">
        <v>44680</v>
      </c>
      <c r="O2852">
        <v>65.406000000000006</v>
      </c>
      <c r="P2852" s="2">
        <v>44680</v>
      </c>
      <c r="Q2852">
        <v>75.099299999999999</v>
      </c>
      <c r="R2852" s="2">
        <v>44680</v>
      </c>
      <c r="S2852">
        <v>73.514799999999994</v>
      </c>
      <c r="T2852" s="2">
        <v>44680</v>
      </c>
      <c r="U2852">
        <v>76.563999999999993</v>
      </c>
    </row>
    <row r="2853" spans="2:21" x14ac:dyDescent="0.3">
      <c r="B2853" s="2">
        <v>44683</v>
      </c>
      <c r="C2853">
        <v>411.0086</v>
      </c>
      <c r="D2853" s="2">
        <v>44683</v>
      </c>
      <c r="E2853">
        <v>157.249</v>
      </c>
      <c r="F2853" s="2">
        <v>44683</v>
      </c>
      <c r="G2853">
        <v>283.20780000000002</v>
      </c>
      <c r="H2853" s="2">
        <v>44683</v>
      </c>
      <c r="I2853">
        <v>158.56</v>
      </c>
      <c r="J2853" s="2">
        <v>44683</v>
      </c>
      <c r="K2853">
        <v>128.4237</v>
      </c>
      <c r="L2853" s="2">
        <v>44683</v>
      </c>
      <c r="M2853">
        <v>411.30279999999999</v>
      </c>
      <c r="N2853" s="2">
        <v>44683</v>
      </c>
      <c r="O2853">
        <v>65.605800000000002</v>
      </c>
      <c r="P2853" s="2">
        <v>44683</v>
      </c>
      <c r="Q2853">
        <v>75.416499999999999</v>
      </c>
      <c r="R2853" s="2">
        <v>44683</v>
      </c>
      <c r="S2853">
        <v>74.688699999999997</v>
      </c>
      <c r="T2853" s="2">
        <v>44683</v>
      </c>
      <c r="U2853">
        <v>75.558099999999996</v>
      </c>
    </row>
    <row r="2854" spans="2:21" x14ac:dyDescent="0.3">
      <c r="B2854" s="2">
        <v>44684</v>
      </c>
      <c r="C2854">
        <v>412.89269999999999</v>
      </c>
      <c r="D2854" s="2">
        <v>44684</v>
      </c>
      <c r="E2854">
        <v>158.762</v>
      </c>
      <c r="F2854" s="2">
        <v>44684</v>
      </c>
      <c r="G2854">
        <v>280.52969999999999</v>
      </c>
      <c r="H2854" s="2">
        <v>44684</v>
      </c>
      <c r="I2854">
        <v>157.55000000000001</v>
      </c>
      <c r="J2854" s="2">
        <v>44684</v>
      </c>
      <c r="K2854">
        <v>128.83029999999999</v>
      </c>
      <c r="L2854" s="2">
        <v>44684</v>
      </c>
      <c r="M2854">
        <v>414.70909999999998</v>
      </c>
      <c r="N2854" s="2">
        <v>44684</v>
      </c>
      <c r="O2854">
        <v>66.625</v>
      </c>
      <c r="P2854" s="2">
        <v>44684</v>
      </c>
      <c r="Q2854">
        <v>76.417500000000004</v>
      </c>
      <c r="R2854" s="2">
        <v>44684</v>
      </c>
      <c r="S2854">
        <v>76.7821</v>
      </c>
      <c r="T2854" s="2">
        <v>44684</v>
      </c>
      <c r="U2854">
        <v>75.341200000000001</v>
      </c>
    </row>
    <row r="2855" spans="2:21" x14ac:dyDescent="0.3">
      <c r="B2855" s="2">
        <v>44685</v>
      </c>
      <c r="C2855">
        <v>425.4665</v>
      </c>
      <c r="D2855" s="2">
        <v>44685</v>
      </c>
      <c r="E2855">
        <v>165.27199999999999</v>
      </c>
      <c r="F2855" s="2">
        <v>44685</v>
      </c>
      <c r="G2855">
        <v>288.69330000000002</v>
      </c>
      <c r="H2855" s="2">
        <v>44685</v>
      </c>
      <c r="I2855">
        <v>162.31</v>
      </c>
      <c r="J2855" s="2">
        <v>44685</v>
      </c>
      <c r="K2855">
        <v>131.68680000000001</v>
      </c>
      <c r="L2855" s="2">
        <v>44685</v>
      </c>
      <c r="M2855">
        <v>430.79730000000001</v>
      </c>
      <c r="N2855" s="2">
        <v>44685</v>
      </c>
      <c r="O2855">
        <v>68.843199999999996</v>
      </c>
      <c r="P2855" s="2">
        <v>44685</v>
      </c>
      <c r="Q2855">
        <v>78.627799999999993</v>
      </c>
      <c r="R2855" s="2">
        <v>44685</v>
      </c>
      <c r="S2855">
        <v>79.971199999999996</v>
      </c>
      <c r="T2855" s="2">
        <v>44685</v>
      </c>
      <c r="U2855">
        <v>77.037300000000002</v>
      </c>
    </row>
    <row r="2856" spans="2:21" x14ac:dyDescent="0.3">
      <c r="B2856" s="2">
        <v>44686</v>
      </c>
      <c r="C2856">
        <v>410.3442</v>
      </c>
      <c r="D2856" s="2">
        <v>44686</v>
      </c>
      <c r="E2856">
        <v>156.06399999999999</v>
      </c>
      <c r="F2856" s="2">
        <v>44686</v>
      </c>
      <c r="G2856">
        <v>276.11939999999998</v>
      </c>
      <c r="H2856" s="2">
        <v>44686</v>
      </c>
      <c r="I2856">
        <v>151.56</v>
      </c>
      <c r="J2856" s="2">
        <v>44686</v>
      </c>
      <c r="K2856">
        <v>129.12790000000001</v>
      </c>
      <c r="L2856" s="2">
        <v>44686</v>
      </c>
      <c r="M2856">
        <v>409.9273</v>
      </c>
      <c r="N2856" s="2">
        <v>44686</v>
      </c>
      <c r="O2856">
        <v>66.984700000000004</v>
      </c>
      <c r="P2856" s="2">
        <v>44686</v>
      </c>
      <c r="Q2856">
        <v>76.348100000000002</v>
      </c>
      <c r="R2856" s="2">
        <v>44686</v>
      </c>
      <c r="S2856">
        <v>78.767899999999997</v>
      </c>
      <c r="T2856" s="2">
        <v>44686</v>
      </c>
      <c r="U2856">
        <v>75.5779</v>
      </c>
    </row>
    <row r="2857" spans="2:21" x14ac:dyDescent="0.3">
      <c r="B2857" s="2">
        <v>44687</v>
      </c>
      <c r="C2857">
        <v>407.89490000000001</v>
      </c>
      <c r="D2857" s="2">
        <v>44687</v>
      </c>
      <c r="E2857">
        <v>156.80199999999999</v>
      </c>
      <c r="F2857" s="2">
        <v>44687</v>
      </c>
      <c r="G2857">
        <v>273.51100000000002</v>
      </c>
      <c r="H2857" s="2">
        <v>44687</v>
      </c>
      <c r="I2857">
        <v>147.12</v>
      </c>
      <c r="J2857" s="2">
        <v>44687</v>
      </c>
      <c r="K2857">
        <v>128.72120000000001</v>
      </c>
      <c r="L2857" s="2">
        <v>44687</v>
      </c>
      <c r="M2857">
        <v>406.27769999999998</v>
      </c>
      <c r="N2857" s="2">
        <v>44687</v>
      </c>
      <c r="O2857">
        <v>66.884799999999998</v>
      </c>
      <c r="P2857" s="2">
        <v>44687</v>
      </c>
      <c r="Q2857">
        <v>75.773300000000006</v>
      </c>
      <c r="R2857" s="2">
        <v>44687</v>
      </c>
      <c r="S2857">
        <v>81.115700000000004</v>
      </c>
      <c r="T2857" s="2">
        <v>44687</v>
      </c>
      <c r="U2857">
        <v>75.656700000000001</v>
      </c>
    </row>
    <row r="2858" spans="2:21" x14ac:dyDescent="0.3">
      <c r="B2858" s="2">
        <v>44690</v>
      </c>
      <c r="C2858">
        <v>394.83519999999999</v>
      </c>
      <c r="D2858" s="2">
        <v>44690</v>
      </c>
      <c r="E2858">
        <v>151.59800000000001</v>
      </c>
      <c r="F2858" s="2">
        <v>44690</v>
      </c>
      <c r="G2858">
        <v>263.40600000000001</v>
      </c>
      <c r="H2858" s="2">
        <v>44690</v>
      </c>
      <c r="I2858">
        <v>139.93</v>
      </c>
      <c r="J2858" s="2">
        <v>44690</v>
      </c>
      <c r="K2858">
        <v>125.3886</v>
      </c>
      <c r="L2858" s="2">
        <v>44690</v>
      </c>
      <c r="M2858">
        <v>385.59140000000002</v>
      </c>
      <c r="N2858" s="2">
        <v>44690</v>
      </c>
      <c r="O2858">
        <v>63.018000000000001</v>
      </c>
      <c r="P2858" s="2">
        <v>44690</v>
      </c>
      <c r="Q2858">
        <v>73.820700000000002</v>
      </c>
      <c r="R2858" s="2">
        <v>44690</v>
      </c>
      <c r="S2858">
        <v>74.405000000000001</v>
      </c>
      <c r="T2858" s="2">
        <v>44690</v>
      </c>
      <c r="U2858">
        <v>75.627200000000002</v>
      </c>
    </row>
    <row r="2859" spans="2:21" x14ac:dyDescent="0.3">
      <c r="B2859" s="2">
        <v>44691</v>
      </c>
      <c r="C2859">
        <v>395.7475</v>
      </c>
      <c r="D2859" s="2">
        <v>44691</v>
      </c>
      <c r="E2859">
        <v>154.04</v>
      </c>
      <c r="F2859" s="2">
        <v>44691</v>
      </c>
      <c r="G2859">
        <v>268.30419999999998</v>
      </c>
      <c r="H2859" s="2">
        <v>44691</v>
      </c>
      <c r="I2859">
        <v>140.35</v>
      </c>
      <c r="J2859" s="2">
        <v>44691</v>
      </c>
      <c r="K2859">
        <v>125.83499999999999</v>
      </c>
      <c r="L2859" s="2">
        <v>44691</v>
      </c>
      <c r="M2859">
        <v>394.3605</v>
      </c>
      <c r="N2859" s="2">
        <v>44691</v>
      </c>
      <c r="O2859">
        <v>64.227000000000004</v>
      </c>
      <c r="P2859" s="2">
        <v>44691</v>
      </c>
      <c r="Q2859">
        <v>73.305300000000003</v>
      </c>
      <c r="R2859" s="2">
        <v>44691</v>
      </c>
      <c r="S2859">
        <v>75.08</v>
      </c>
      <c r="T2859" s="2">
        <v>44691</v>
      </c>
      <c r="U2859">
        <v>75.104500000000002</v>
      </c>
    </row>
    <row r="2860" spans="2:21" x14ac:dyDescent="0.3">
      <c r="B2860" s="2">
        <v>44692</v>
      </c>
      <c r="C2860">
        <v>389.4606</v>
      </c>
      <c r="D2860" s="2">
        <v>44692</v>
      </c>
      <c r="E2860">
        <v>146.05500000000001</v>
      </c>
      <c r="F2860" s="2">
        <v>44692</v>
      </c>
      <c r="G2860">
        <v>259.39389999999997</v>
      </c>
      <c r="H2860" s="2">
        <v>44692</v>
      </c>
      <c r="I2860">
        <v>135.88</v>
      </c>
      <c r="J2860" s="2">
        <v>44692</v>
      </c>
      <c r="K2860">
        <v>125.0018</v>
      </c>
      <c r="L2860" s="2">
        <v>44692</v>
      </c>
      <c r="M2860">
        <v>382.71140000000003</v>
      </c>
      <c r="N2860" s="2">
        <v>44692</v>
      </c>
      <c r="O2860">
        <v>64.626599999999996</v>
      </c>
      <c r="P2860" s="2">
        <v>44692</v>
      </c>
      <c r="Q2860">
        <v>72.472800000000007</v>
      </c>
      <c r="R2860" s="2">
        <v>44692</v>
      </c>
      <c r="S2860">
        <v>76.087599999999995</v>
      </c>
      <c r="T2860" s="2">
        <v>44692</v>
      </c>
      <c r="U2860">
        <v>74.7791</v>
      </c>
    </row>
    <row r="2861" spans="2:21" x14ac:dyDescent="0.3">
      <c r="B2861" s="2">
        <v>44693</v>
      </c>
      <c r="C2861">
        <v>389.05399999999997</v>
      </c>
      <c r="D2861" s="2">
        <v>44693</v>
      </c>
      <c r="E2861">
        <v>142.12700000000001</v>
      </c>
      <c r="F2861" s="2">
        <v>44693</v>
      </c>
      <c r="G2861">
        <v>254.21700000000001</v>
      </c>
      <c r="H2861" s="2">
        <v>44693</v>
      </c>
      <c r="I2861">
        <v>137.29</v>
      </c>
      <c r="J2861" s="2">
        <v>44693</v>
      </c>
      <c r="K2861">
        <v>126.2119</v>
      </c>
      <c r="L2861" s="2">
        <v>44693</v>
      </c>
      <c r="M2861">
        <v>385.03519999999997</v>
      </c>
      <c r="N2861" s="2">
        <v>44693</v>
      </c>
      <c r="O2861">
        <v>64.127099999999999</v>
      </c>
      <c r="P2861" s="2">
        <v>44693</v>
      </c>
      <c r="Q2861">
        <v>72.234899999999996</v>
      </c>
      <c r="R2861" s="2">
        <v>44693</v>
      </c>
      <c r="S2861">
        <v>76.410399999999996</v>
      </c>
      <c r="T2861" s="2">
        <v>44693</v>
      </c>
      <c r="U2861">
        <v>74.759399999999999</v>
      </c>
    </row>
    <row r="2862" spans="2:21" x14ac:dyDescent="0.3">
      <c r="B2862" s="2">
        <v>44694</v>
      </c>
      <c r="C2862">
        <v>398.35539999999997</v>
      </c>
      <c r="D2862" s="2">
        <v>44694</v>
      </c>
      <c r="E2862">
        <v>146.66300000000001</v>
      </c>
      <c r="F2862" s="2">
        <v>44694</v>
      </c>
      <c r="G2862">
        <v>259.96140000000003</v>
      </c>
      <c r="H2862" s="2">
        <v>44694</v>
      </c>
      <c r="I2862">
        <v>144.25</v>
      </c>
      <c r="J2862" s="2">
        <v>44694</v>
      </c>
      <c r="K2862">
        <v>127.5508</v>
      </c>
      <c r="L2862" s="2">
        <v>44694</v>
      </c>
      <c r="M2862">
        <v>404.68869999999998</v>
      </c>
      <c r="N2862" s="2">
        <v>44694</v>
      </c>
      <c r="O2862">
        <v>67.484300000000005</v>
      </c>
      <c r="P2862" s="2">
        <v>44694</v>
      </c>
      <c r="Q2862">
        <v>73.463899999999995</v>
      </c>
      <c r="R2862" s="2">
        <v>44694</v>
      </c>
      <c r="S2862">
        <v>79.022300000000001</v>
      </c>
      <c r="T2862" s="2">
        <v>44694</v>
      </c>
      <c r="U2862">
        <v>75.883600000000001</v>
      </c>
    </row>
    <row r="2863" spans="2:21" x14ac:dyDescent="0.3">
      <c r="B2863" s="2">
        <v>44697</v>
      </c>
      <c r="C2863">
        <v>396.73910000000001</v>
      </c>
      <c r="D2863" s="2">
        <v>44697</v>
      </c>
      <c r="E2863">
        <v>145.09700000000001</v>
      </c>
      <c r="F2863" s="2">
        <v>44697</v>
      </c>
      <c r="G2863">
        <v>260.33969999999999</v>
      </c>
      <c r="H2863" s="2">
        <v>44697</v>
      </c>
      <c r="I2863">
        <v>139.80000000000001</v>
      </c>
      <c r="J2863" s="2">
        <v>44697</v>
      </c>
      <c r="K2863">
        <v>128.4931</v>
      </c>
      <c r="L2863" s="2">
        <v>44697</v>
      </c>
      <c r="M2863">
        <v>398.53149999999999</v>
      </c>
      <c r="N2863" s="2">
        <v>44697</v>
      </c>
      <c r="O2863">
        <v>66.594999999999999</v>
      </c>
      <c r="P2863" s="2">
        <v>44697</v>
      </c>
      <c r="Q2863">
        <v>72.888999999999996</v>
      </c>
      <c r="R2863" s="2">
        <v>44697</v>
      </c>
      <c r="S2863">
        <v>81.105900000000005</v>
      </c>
      <c r="T2863" s="2">
        <v>44697</v>
      </c>
      <c r="U2863">
        <v>76.228700000000003</v>
      </c>
    </row>
    <row r="2864" spans="2:21" x14ac:dyDescent="0.3">
      <c r="B2864" s="2">
        <v>44698</v>
      </c>
      <c r="C2864">
        <v>404.90019999999998</v>
      </c>
      <c r="D2864" s="2">
        <v>44698</v>
      </c>
      <c r="E2864">
        <v>148.786</v>
      </c>
      <c r="F2864" s="2">
        <v>44698</v>
      </c>
      <c r="G2864">
        <v>265.6361</v>
      </c>
      <c r="H2864" s="2">
        <v>44698</v>
      </c>
      <c r="I2864">
        <v>142.47999999999999</v>
      </c>
      <c r="J2864" s="2">
        <v>44698</v>
      </c>
      <c r="K2864">
        <v>130.2586</v>
      </c>
      <c r="L2864" s="2">
        <v>44698</v>
      </c>
      <c r="M2864">
        <v>417.887</v>
      </c>
      <c r="N2864" s="2">
        <v>44698</v>
      </c>
      <c r="O2864">
        <v>70.281999999999996</v>
      </c>
      <c r="P2864" s="2">
        <v>44698</v>
      </c>
      <c r="Q2864">
        <v>74.9011</v>
      </c>
      <c r="R2864" s="2">
        <v>44698</v>
      </c>
      <c r="S2864">
        <v>82.045000000000002</v>
      </c>
      <c r="T2864" s="2">
        <v>44698</v>
      </c>
      <c r="U2864">
        <v>75.706100000000006</v>
      </c>
    </row>
    <row r="2865" spans="2:21" x14ac:dyDescent="0.3">
      <c r="B2865" s="2">
        <v>44699</v>
      </c>
      <c r="C2865">
        <v>388.57799999999997</v>
      </c>
      <c r="D2865" s="2">
        <v>44699</v>
      </c>
      <c r="E2865">
        <v>140.392</v>
      </c>
      <c r="F2865" s="2">
        <v>44699</v>
      </c>
      <c r="G2865">
        <v>253.5419</v>
      </c>
      <c r="H2865" s="2">
        <v>44699</v>
      </c>
      <c r="I2865">
        <v>135.46</v>
      </c>
      <c r="J2865" s="2">
        <v>44699</v>
      </c>
      <c r="K2865">
        <v>126.89619999999999</v>
      </c>
      <c r="L2865" s="2">
        <v>44699</v>
      </c>
      <c r="M2865">
        <v>396.82339999999999</v>
      </c>
      <c r="N2865" s="2">
        <v>44699</v>
      </c>
      <c r="O2865">
        <v>69.003</v>
      </c>
      <c r="P2865" s="2">
        <v>44699</v>
      </c>
      <c r="Q2865">
        <v>72.78</v>
      </c>
      <c r="R2865" s="2">
        <v>44699</v>
      </c>
      <c r="S2865">
        <v>79.941800000000001</v>
      </c>
      <c r="T2865" s="2">
        <v>44699</v>
      </c>
      <c r="U2865">
        <v>70.834500000000006</v>
      </c>
    </row>
    <row r="2866" spans="2:21" x14ac:dyDescent="0.3">
      <c r="B2866" s="2">
        <v>44700</v>
      </c>
      <c r="C2866">
        <v>386.19810000000001</v>
      </c>
      <c r="D2866" s="2">
        <v>44700</v>
      </c>
      <c r="E2866">
        <v>136.93199999999999</v>
      </c>
      <c r="F2866" s="2">
        <v>44700</v>
      </c>
      <c r="G2866">
        <v>252.60380000000001</v>
      </c>
      <c r="H2866" s="2">
        <v>44700</v>
      </c>
      <c r="I2866">
        <v>136.63999999999999</v>
      </c>
      <c r="J2866" s="2">
        <v>44700</v>
      </c>
      <c r="K2866">
        <v>127.1739</v>
      </c>
      <c r="L2866" s="2">
        <v>44700</v>
      </c>
      <c r="M2866">
        <v>394.42009999999999</v>
      </c>
      <c r="N2866" s="2">
        <v>44700</v>
      </c>
      <c r="O2866">
        <v>71.331100000000006</v>
      </c>
      <c r="P2866" s="2">
        <v>44700</v>
      </c>
      <c r="Q2866">
        <v>72.284400000000005</v>
      </c>
      <c r="R2866" s="2">
        <v>44700</v>
      </c>
      <c r="S2866">
        <v>79.648399999999995</v>
      </c>
      <c r="T2866" s="2">
        <v>44700</v>
      </c>
      <c r="U2866">
        <v>69.572299999999998</v>
      </c>
    </row>
    <row r="2867" spans="2:21" x14ac:dyDescent="0.3">
      <c r="B2867" s="2">
        <v>44701</v>
      </c>
      <c r="C2867">
        <v>386.36669999999998</v>
      </c>
      <c r="D2867" s="2">
        <v>44701</v>
      </c>
      <c r="E2867">
        <v>137.172</v>
      </c>
      <c r="F2867" s="2">
        <v>44701</v>
      </c>
      <c r="G2867">
        <v>252.02510000000001</v>
      </c>
      <c r="H2867" s="2">
        <v>44701</v>
      </c>
      <c r="I2867">
        <v>136.49</v>
      </c>
      <c r="J2867" s="2">
        <v>44701</v>
      </c>
      <c r="K2867">
        <v>128.72120000000001</v>
      </c>
      <c r="L2867" s="2">
        <v>44701</v>
      </c>
      <c r="M2867">
        <v>394.2115</v>
      </c>
      <c r="N2867" s="2">
        <v>44701</v>
      </c>
      <c r="O2867">
        <v>71.341099999999997</v>
      </c>
      <c r="P2867" s="2">
        <v>44701</v>
      </c>
      <c r="Q2867">
        <v>72.304299999999998</v>
      </c>
      <c r="R2867" s="2">
        <v>44701</v>
      </c>
      <c r="S2867">
        <v>79.990700000000004</v>
      </c>
      <c r="T2867" s="2">
        <v>44701</v>
      </c>
      <c r="U2867">
        <v>69.720200000000006</v>
      </c>
    </row>
    <row r="2868" spans="2:21" x14ac:dyDescent="0.3">
      <c r="B2868" s="2">
        <v>44704</v>
      </c>
      <c r="C2868">
        <v>393.59559999999999</v>
      </c>
      <c r="D2868" s="2">
        <v>44704</v>
      </c>
      <c r="E2868">
        <v>142.67500000000001</v>
      </c>
      <c r="F2868" s="2">
        <v>44704</v>
      </c>
      <c r="G2868">
        <v>260.09789999999998</v>
      </c>
      <c r="H2868" s="2">
        <v>44704</v>
      </c>
      <c r="I2868">
        <v>137.02000000000001</v>
      </c>
      <c r="J2868" s="2">
        <v>44704</v>
      </c>
      <c r="K2868">
        <v>129.8519</v>
      </c>
      <c r="L2868" s="2">
        <v>44704</v>
      </c>
      <c r="M2868">
        <v>395.90969999999999</v>
      </c>
      <c r="N2868" s="2">
        <v>44704</v>
      </c>
      <c r="O2868">
        <v>72.340299999999999</v>
      </c>
      <c r="P2868" s="2">
        <v>44704</v>
      </c>
      <c r="Q2868">
        <v>74.474900000000005</v>
      </c>
      <c r="R2868" s="2">
        <v>44704</v>
      </c>
      <c r="S2868">
        <v>82.103700000000003</v>
      </c>
      <c r="T2868" s="2">
        <v>44704</v>
      </c>
      <c r="U2868">
        <v>71.159899999999993</v>
      </c>
    </row>
    <row r="2869" spans="2:21" x14ac:dyDescent="0.3">
      <c r="B2869" s="2">
        <v>44705</v>
      </c>
      <c r="C2869">
        <v>390.59100000000001</v>
      </c>
      <c r="D2869" s="2">
        <v>44705</v>
      </c>
      <c r="E2869">
        <v>139.93299999999999</v>
      </c>
      <c r="F2869" s="2">
        <v>44705</v>
      </c>
      <c r="G2869">
        <v>259.07010000000002</v>
      </c>
      <c r="H2869" s="2">
        <v>44705</v>
      </c>
      <c r="I2869">
        <v>129.71</v>
      </c>
      <c r="J2869" s="2">
        <v>44705</v>
      </c>
      <c r="K2869">
        <v>130.23869999999999</v>
      </c>
      <c r="L2869" s="2">
        <v>44705</v>
      </c>
      <c r="M2869">
        <v>386.26670000000001</v>
      </c>
      <c r="N2869" s="2">
        <v>44705</v>
      </c>
      <c r="O2869">
        <v>70.791499999999999</v>
      </c>
      <c r="P2869" s="2">
        <v>44705</v>
      </c>
      <c r="Q2869">
        <v>74.227099999999993</v>
      </c>
      <c r="R2869" s="2">
        <v>44705</v>
      </c>
      <c r="S2869">
        <v>82.416799999999995</v>
      </c>
      <c r="T2869" s="2">
        <v>44705</v>
      </c>
      <c r="U2869">
        <v>72.323599999999999</v>
      </c>
    </row>
    <row r="2870" spans="2:21" x14ac:dyDescent="0.3">
      <c r="B2870" s="2">
        <v>44706</v>
      </c>
      <c r="C2870">
        <v>394.0419</v>
      </c>
      <c r="D2870" s="2">
        <v>44706</v>
      </c>
      <c r="E2870">
        <v>140.09299999999999</v>
      </c>
      <c r="F2870" s="2">
        <v>44706</v>
      </c>
      <c r="G2870">
        <v>261.964</v>
      </c>
      <c r="H2870" s="2">
        <v>44706</v>
      </c>
      <c r="I2870">
        <v>132.94999999999999</v>
      </c>
      <c r="J2870" s="2">
        <v>44706</v>
      </c>
      <c r="K2870">
        <v>130.19909999999999</v>
      </c>
      <c r="L2870" s="2">
        <v>44706</v>
      </c>
      <c r="M2870">
        <v>393.21839999999997</v>
      </c>
      <c r="N2870" s="2">
        <v>44706</v>
      </c>
      <c r="O2870">
        <v>70.182100000000005</v>
      </c>
      <c r="P2870" s="2">
        <v>44706</v>
      </c>
      <c r="Q2870">
        <v>74.891199999999998</v>
      </c>
      <c r="R2870" s="2">
        <v>44706</v>
      </c>
      <c r="S2870">
        <v>84.118899999999996</v>
      </c>
      <c r="T2870" s="2">
        <v>44706</v>
      </c>
      <c r="U2870">
        <v>72.343299999999999</v>
      </c>
    </row>
    <row r="2871" spans="2:21" x14ac:dyDescent="0.3">
      <c r="B2871" s="2">
        <v>44707</v>
      </c>
      <c r="C2871">
        <v>401.91539999999998</v>
      </c>
      <c r="D2871" s="2">
        <v>44707</v>
      </c>
      <c r="E2871">
        <v>143.34299999999999</v>
      </c>
      <c r="F2871" s="2">
        <v>44707</v>
      </c>
      <c r="G2871">
        <v>265.33679999999998</v>
      </c>
      <c r="H2871" s="2">
        <v>44707</v>
      </c>
      <c r="I2871">
        <v>136.56</v>
      </c>
      <c r="J2871" s="2">
        <v>44707</v>
      </c>
      <c r="K2871">
        <v>130.75450000000001</v>
      </c>
      <c r="L2871" s="2">
        <v>44707</v>
      </c>
      <c r="M2871">
        <v>408.58170000000001</v>
      </c>
      <c r="N2871" s="2">
        <v>44707</v>
      </c>
      <c r="O2871">
        <v>72.520099999999999</v>
      </c>
      <c r="P2871" s="2">
        <v>44707</v>
      </c>
      <c r="Q2871">
        <v>76.704999999999998</v>
      </c>
      <c r="R2871" s="2">
        <v>44707</v>
      </c>
      <c r="S2871">
        <v>85.048199999999994</v>
      </c>
      <c r="T2871" s="2">
        <v>44707</v>
      </c>
      <c r="U2871">
        <v>73.112499999999997</v>
      </c>
    </row>
    <row r="2872" spans="2:21" x14ac:dyDescent="0.3">
      <c r="B2872" s="2">
        <v>44708</v>
      </c>
      <c r="C2872">
        <v>411.78199999999998</v>
      </c>
      <c r="D2872" s="2">
        <v>44708</v>
      </c>
      <c r="E2872">
        <v>149.185</v>
      </c>
      <c r="F2872" s="2">
        <v>44708</v>
      </c>
      <c r="G2872">
        <v>272.66129999999998</v>
      </c>
      <c r="H2872" s="2">
        <v>44708</v>
      </c>
      <c r="I2872">
        <v>140.94999999999999</v>
      </c>
      <c r="J2872" s="2">
        <v>44708</v>
      </c>
      <c r="K2872">
        <v>132.92660000000001</v>
      </c>
      <c r="L2872" s="2">
        <v>44708</v>
      </c>
      <c r="M2872">
        <v>425.38490000000002</v>
      </c>
      <c r="N2872" s="2">
        <v>44708</v>
      </c>
      <c r="O2872">
        <v>74.288700000000006</v>
      </c>
      <c r="P2872" s="2">
        <v>44708</v>
      </c>
      <c r="Q2872">
        <v>78.043000000000006</v>
      </c>
      <c r="R2872" s="2">
        <v>44708</v>
      </c>
      <c r="S2872">
        <v>86.6036</v>
      </c>
      <c r="T2872" s="2">
        <v>44708</v>
      </c>
      <c r="U2872">
        <v>73.960599999999999</v>
      </c>
    </row>
    <row r="2873" spans="2:21" x14ac:dyDescent="0.3">
      <c r="B2873" s="2">
        <v>44712</v>
      </c>
      <c r="C2873">
        <v>409.47149999999999</v>
      </c>
      <c r="D2873" s="2">
        <v>44712</v>
      </c>
      <c r="E2873">
        <v>148.387</v>
      </c>
      <c r="F2873" s="2">
        <v>44712</v>
      </c>
      <c r="G2873">
        <v>271.29419999999999</v>
      </c>
      <c r="H2873" s="2">
        <v>44712</v>
      </c>
      <c r="I2873">
        <v>139.79</v>
      </c>
      <c r="J2873" s="2">
        <v>44712</v>
      </c>
      <c r="K2873">
        <v>131.15119999999999</v>
      </c>
      <c r="L2873" s="2">
        <v>44712</v>
      </c>
      <c r="M2873">
        <v>423.20010000000002</v>
      </c>
      <c r="N2873" s="2">
        <v>44712</v>
      </c>
      <c r="O2873">
        <v>73.549300000000002</v>
      </c>
      <c r="P2873" s="2">
        <v>44712</v>
      </c>
      <c r="Q2873">
        <v>77.735699999999994</v>
      </c>
      <c r="R2873" s="2">
        <v>44712</v>
      </c>
      <c r="S2873">
        <v>85.302599999999998</v>
      </c>
      <c r="T2873" s="2">
        <v>44712</v>
      </c>
      <c r="U2873">
        <v>73.437899999999999</v>
      </c>
    </row>
    <row r="2874" spans="2:21" x14ac:dyDescent="0.3">
      <c r="B2874" s="2">
        <v>44713</v>
      </c>
      <c r="C2874">
        <v>406.15949999999998</v>
      </c>
      <c r="D2874" s="2">
        <v>44713</v>
      </c>
      <c r="E2874">
        <v>148.25800000000001</v>
      </c>
      <c r="F2874" s="2">
        <v>44713</v>
      </c>
      <c r="G2874">
        <v>271.84300000000002</v>
      </c>
      <c r="H2874" s="2">
        <v>44713</v>
      </c>
      <c r="I2874">
        <v>139.44</v>
      </c>
      <c r="J2874" s="2">
        <v>44713</v>
      </c>
      <c r="K2874">
        <v>129.26669999999999</v>
      </c>
      <c r="L2874" s="2">
        <v>44713</v>
      </c>
      <c r="M2874">
        <v>416.48680000000002</v>
      </c>
      <c r="N2874" s="2">
        <v>44713</v>
      </c>
      <c r="O2874">
        <v>71.860699999999994</v>
      </c>
      <c r="P2874" s="2">
        <v>44713</v>
      </c>
      <c r="Q2874">
        <v>76.447299999999998</v>
      </c>
      <c r="R2874" s="2">
        <v>44713</v>
      </c>
      <c r="S2874">
        <v>86.691699999999997</v>
      </c>
      <c r="T2874" s="2">
        <v>44713</v>
      </c>
      <c r="U2874">
        <v>72.481399999999994</v>
      </c>
    </row>
    <row r="2875" spans="2:21" x14ac:dyDescent="0.3">
      <c r="B2875" s="2">
        <v>44714</v>
      </c>
      <c r="C2875">
        <v>413.89420000000001</v>
      </c>
      <c r="D2875" s="2">
        <v>44714</v>
      </c>
      <c r="E2875">
        <v>150.75</v>
      </c>
      <c r="F2875" s="2">
        <v>44714</v>
      </c>
      <c r="G2875">
        <v>273.9984</v>
      </c>
      <c r="H2875" s="2">
        <v>44714</v>
      </c>
      <c r="I2875">
        <v>146.26</v>
      </c>
      <c r="J2875" s="2">
        <v>44714</v>
      </c>
      <c r="K2875">
        <v>130.28829999999999</v>
      </c>
      <c r="L2875" s="2">
        <v>44714</v>
      </c>
      <c r="M2875">
        <v>430.99599999999998</v>
      </c>
      <c r="N2875" s="2">
        <v>44714</v>
      </c>
      <c r="O2875">
        <v>75.018100000000004</v>
      </c>
      <c r="P2875" s="2">
        <v>44714</v>
      </c>
      <c r="Q2875">
        <v>77.715900000000005</v>
      </c>
      <c r="R2875" s="2">
        <v>44714</v>
      </c>
      <c r="S2875">
        <v>86.4178</v>
      </c>
      <c r="T2875" s="2">
        <v>44714</v>
      </c>
      <c r="U2875">
        <v>73.536500000000004</v>
      </c>
    </row>
    <row r="2876" spans="2:21" x14ac:dyDescent="0.3">
      <c r="B2876" s="2">
        <v>44715</v>
      </c>
      <c r="C2876">
        <v>407.10160000000002</v>
      </c>
      <c r="D2876" s="2">
        <v>44715</v>
      </c>
      <c r="E2876">
        <v>144.93799999999999</v>
      </c>
      <c r="F2876" s="2">
        <v>44715</v>
      </c>
      <c r="G2876">
        <v>269.44810000000001</v>
      </c>
      <c r="H2876" s="2">
        <v>44715</v>
      </c>
      <c r="I2876">
        <v>142.61000000000001</v>
      </c>
      <c r="J2876" s="2">
        <v>44715</v>
      </c>
      <c r="K2876">
        <v>128.76089999999999</v>
      </c>
      <c r="L2876" s="2">
        <v>44715</v>
      </c>
      <c r="M2876">
        <v>418.10550000000001</v>
      </c>
      <c r="N2876" s="2">
        <v>44715</v>
      </c>
      <c r="O2876">
        <v>74.278700000000001</v>
      </c>
      <c r="P2876" s="2">
        <v>44715</v>
      </c>
      <c r="Q2876">
        <v>76.516599999999997</v>
      </c>
      <c r="R2876" s="2">
        <v>44715</v>
      </c>
      <c r="S2876">
        <v>87.562299999999993</v>
      </c>
      <c r="T2876" s="2">
        <v>44715</v>
      </c>
      <c r="U2876">
        <v>72.796899999999994</v>
      </c>
    </row>
    <row r="2877" spans="2:21" x14ac:dyDescent="0.3">
      <c r="B2877" s="2">
        <v>44718</v>
      </c>
      <c r="C2877">
        <v>408.34109999999998</v>
      </c>
      <c r="D2877" s="2">
        <v>44718</v>
      </c>
      <c r="E2877">
        <v>145.696</v>
      </c>
      <c r="F2877" s="2">
        <v>44718</v>
      </c>
      <c r="G2877">
        <v>268.18079999999998</v>
      </c>
      <c r="H2877" s="2">
        <v>44718</v>
      </c>
      <c r="I2877">
        <v>143.29</v>
      </c>
      <c r="J2877" s="2">
        <v>44718</v>
      </c>
      <c r="K2877">
        <v>128.7807</v>
      </c>
      <c r="L2877" s="2">
        <v>44718</v>
      </c>
      <c r="M2877">
        <v>418.83049999999997</v>
      </c>
      <c r="N2877" s="2">
        <v>44718</v>
      </c>
      <c r="O2877">
        <v>76.207099999999997</v>
      </c>
      <c r="P2877" s="2">
        <v>44718</v>
      </c>
      <c r="Q2877">
        <v>76.863500000000002</v>
      </c>
      <c r="R2877" s="2">
        <v>44718</v>
      </c>
      <c r="S2877">
        <v>87.464500000000001</v>
      </c>
      <c r="T2877" s="2">
        <v>44718</v>
      </c>
      <c r="U2877">
        <v>72.826499999999996</v>
      </c>
    </row>
    <row r="2878" spans="2:21" x14ac:dyDescent="0.3">
      <c r="B2878" s="2">
        <v>44719</v>
      </c>
      <c r="C2878">
        <v>412.25799999999998</v>
      </c>
      <c r="D2878" s="2">
        <v>44719</v>
      </c>
      <c r="E2878">
        <v>148.25800000000001</v>
      </c>
      <c r="F2878" s="2">
        <v>44719</v>
      </c>
      <c r="G2878">
        <v>271.9228</v>
      </c>
      <c r="H2878" s="2">
        <v>44719</v>
      </c>
      <c r="I2878">
        <v>144.62</v>
      </c>
      <c r="J2878" s="2">
        <v>44719</v>
      </c>
      <c r="K2878">
        <v>130.45689999999999</v>
      </c>
      <c r="L2878" s="2">
        <v>44719</v>
      </c>
      <c r="M2878">
        <v>422.17720000000003</v>
      </c>
      <c r="N2878" s="2">
        <v>44719</v>
      </c>
      <c r="O2878">
        <v>75.817400000000006</v>
      </c>
      <c r="P2878" s="2">
        <v>44719</v>
      </c>
      <c r="Q2878">
        <v>77.408699999999996</v>
      </c>
      <c r="R2878" s="2">
        <v>44719</v>
      </c>
      <c r="S2878">
        <v>90.076400000000007</v>
      </c>
      <c r="T2878" s="2">
        <v>44719</v>
      </c>
      <c r="U2878">
        <v>73.211100000000002</v>
      </c>
    </row>
    <row r="2879" spans="2:21" x14ac:dyDescent="0.3">
      <c r="B2879" s="2">
        <v>44720</v>
      </c>
      <c r="C2879">
        <v>407.77589999999998</v>
      </c>
      <c r="D2879" s="2">
        <v>44720</v>
      </c>
      <c r="E2879">
        <v>147.51</v>
      </c>
      <c r="F2879" s="2">
        <v>44720</v>
      </c>
      <c r="G2879">
        <v>269.83730000000003</v>
      </c>
      <c r="H2879" s="2">
        <v>44720</v>
      </c>
      <c r="I2879">
        <v>144.72999999999999</v>
      </c>
      <c r="J2879" s="2">
        <v>44720</v>
      </c>
      <c r="K2879">
        <v>129.4254</v>
      </c>
      <c r="L2879" s="2">
        <v>44720</v>
      </c>
      <c r="M2879">
        <v>413.18970000000002</v>
      </c>
      <c r="N2879" s="2">
        <v>44720</v>
      </c>
      <c r="O2879">
        <v>75.207899999999995</v>
      </c>
      <c r="P2879" s="2">
        <v>44720</v>
      </c>
      <c r="Q2879">
        <v>76.050799999999995</v>
      </c>
      <c r="R2879" s="2">
        <v>44720</v>
      </c>
      <c r="S2879">
        <v>90.272000000000006</v>
      </c>
      <c r="T2879" s="2">
        <v>44720</v>
      </c>
      <c r="U2879">
        <v>72.313699999999997</v>
      </c>
    </row>
    <row r="2880" spans="2:21" x14ac:dyDescent="0.3">
      <c r="B2880" s="2">
        <v>44721</v>
      </c>
      <c r="C2880">
        <v>398.07780000000002</v>
      </c>
      <c r="D2880" s="2">
        <v>44721</v>
      </c>
      <c r="E2880">
        <v>142.20599999999999</v>
      </c>
      <c r="F2880" s="2">
        <v>44721</v>
      </c>
      <c r="G2880">
        <v>264.22919999999999</v>
      </c>
      <c r="H2880" s="2">
        <v>44721</v>
      </c>
      <c r="I2880">
        <v>139.4</v>
      </c>
      <c r="J2880" s="2">
        <v>44721</v>
      </c>
      <c r="K2880">
        <v>126.4995</v>
      </c>
      <c r="L2880" s="2">
        <v>44721</v>
      </c>
      <c r="M2880">
        <v>401.46120000000002</v>
      </c>
      <c r="N2880" s="2">
        <v>44721</v>
      </c>
      <c r="O2880">
        <v>72.310299999999998</v>
      </c>
      <c r="P2880" s="2">
        <v>44721</v>
      </c>
      <c r="Q2880">
        <v>74.134699999999995</v>
      </c>
      <c r="R2880" s="2">
        <v>44721</v>
      </c>
      <c r="S2880">
        <v>88.276399999999995</v>
      </c>
      <c r="T2880" s="2">
        <v>44721</v>
      </c>
      <c r="U2880">
        <v>71.228999999999999</v>
      </c>
    </row>
    <row r="2881" spans="2:21" x14ac:dyDescent="0.3">
      <c r="B2881" s="2">
        <v>44722</v>
      </c>
      <c r="C2881">
        <v>386.53530000000001</v>
      </c>
      <c r="D2881" s="2">
        <v>44722</v>
      </c>
      <c r="E2881">
        <v>136.71299999999999</v>
      </c>
      <c r="F2881" s="2">
        <v>44722</v>
      </c>
      <c r="G2881">
        <v>252.45419999999999</v>
      </c>
      <c r="H2881" s="2">
        <v>44722</v>
      </c>
      <c r="I2881">
        <v>132.72</v>
      </c>
      <c r="J2881" s="2">
        <v>44722</v>
      </c>
      <c r="K2881">
        <v>124.4662</v>
      </c>
      <c r="L2881" s="2">
        <v>44722</v>
      </c>
      <c r="M2881">
        <v>387.1986</v>
      </c>
      <c r="N2881" s="2">
        <v>44722</v>
      </c>
      <c r="O2881">
        <v>72.470200000000006</v>
      </c>
      <c r="P2881" s="2">
        <v>44722</v>
      </c>
      <c r="Q2881">
        <v>71.528199999999998</v>
      </c>
      <c r="R2881" s="2">
        <v>44722</v>
      </c>
      <c r="S2881">
        <v>86.779700000000005</v>
      </c>
      <c r="T2881" s="2">
        <v>44722</v>
      </c>
      <c r="U2881">
        <v>70.923299999999998</v>
      </c>
    </row>
    <row r="2882" spans="2:21" x14ac:dyDescent="0.3">
      <c r="B2882" s="2">
        <v>44725</v>
      </c>
      <c r="C2882">
        <v>371.85919999999999</v>
      </c>
      <c r="D2882" s="2">
        <v>44725</v>
      </c>
      <c r="E2882">
        <v>131.47900000000001</v>
      </c>
      <c r="F2882" s="2">
        <v>44725</v>
      </c>
      <c r="G2882">
        <v>241.74690000000001</v>
      </c>
      <c r="H2882" s="2">
        <v>44725</v>
      </c>
      <c r="I2882">
        <v>124.87</v>
      </c>
      <c r="J2882" s="2">
        <v>44725</v>
      </c>
      <c r="K2882">
        <v>120.6972</v>
      </c>
      <c r="L2882" s="2">
        <v>44725</v>
      </c>
      <c r="M2882">
        <v>364.85980000000001</v>
      </c>
      <c r="N2882" s="2">
        <v>44725</v>
      </c>
      <c r="O2882">
        <v>70.441800000000001</v>
      </c>
      <c r="P2882" s="2">
        <v>44725</v>
      </c>
      <c r="Q2882">
        <v>69.25</v>
      </c>
      <c r="R2882" s="2">
        <v>44725</v>
      </c>
      <c r="S2882">
        <v>82.250500000000002</v>
      </c>
      <c r="T2882" s="2">
        <v>44725</v>
      </c>
      <c r="U2882">
        <v>69.3947</v>
      </c>
    </row>
    <row r="2883" spans="2:21" x14ac:dyDescent="0.3">
      <c r="B2883" s="2">
        <v>44726</v>
      </c>
      <c r="C2883">
        <v>370.73869999999999</v>
      </c>
      <c r="D2883" s="2">
        <v>44726</v>
      </c>
      <c r="E2883">
        <v>132.35599999999999</v>
      </c>
      <c r="F2883" s="2">
        <v>44726</v>
      </c>
      <c r="G2883">
        <v>243.97219999999999</v>
      </c>
      <c r="H2883" s="2">
        <v>44726</v>
      </c>
      <c r="I2883">
        <v>124</v>
      </c>
      <c r="J2883" s="2">
        <v>44726</v>
      </c>
      <c r="K2883">
        <v>119.5467</v>
      </c>
      <c r="L2883" s="2">
        <v>44726</v>
      </c>
      <c r="M2883">
        <v>366.8888</v>
      </c>
      <c r="N2883" s="2">
        <v>44726</v>
      </c>
      <c r="O2883">
        <v>71.570899999999995</v>
      </c>
      <c r="P2883" s="2">
        <v>44726</v>
      </c>
      <c r="Q2883">
        <v>68.742699999999999</v>
      </c>
      <c r="R2883" s="2">
        <v>44726</v>
      </c>
      <c r="S2883">
        <v>82.406999999999996</v>
      </c>
      <c r="T2883" s="2">
        <v>44726</v>
      </c>
      <c r="U2883">
        <v>68.576300000000003</v>
      </c>
    </row>
    <row r="2884" spans="2:21" x14ac:dyDescent="0.3">
      <c r="B2884" s="2">
        <v>44727</v>
      </c>
      <c r="C2884">
        <v>376.024</v>
      </c>
      <c r="D2884" s="2">
        <v>44727</v>
      </c>
      <c r="E2884">
        <v>135.018</v>
      </c>
      <c r="F2884" s="2">
        <v>44727</v>
      </c>
      <c r="G2884">
        <v>251.2268</v>
      </c>
      <c r="H2884" s="2">
        <v>44727</v>
      </c>
      <c r="I2884">
        <v>128.57</v>
      </c>
      <c r="J2884" s="2">
        <v>44727</v>
      </c>
      <c r="K2884">
        <v>120.7567</v>
      </c>
      <c r="L2884" s="2">
        <v>44727</v>
      </c>
      <c r="M2884">
        <v>373.19459999999998</v>
      </c>
      <c r="N2884" s="2">
        <v>44727</v>
      </c>
      <c r="O2884">
        <v>71.850700000000003</v>
      </c>
      <c r="P2884" s="2">
        <v>44727</v>
      </c>
      <c r="Q2884">
        <v>69.548500000000004</v>
      </c>
      <c r="R2884" s="2">
        <v>44727</v>
      </c>
      <c r="S2884">
        <v>80.587500000000006</v>
      </c>
      <c r="T2884" s="2">
        <v>44727</v>
      </c>
      <c r="U2884">
        <v>68.645300000000006</v>
      </c>
    </row>
    <row r="2885" spans="2:21" x14ac:dyDescent="0.3">
      <c r="B2885" s="2">
        <v>44728</v>
      </c>
      <c r="C2885">
        <v>363.57920000000001</v>
      </c>
      <c r="D2885" s="2">
        <v>44728</v>
      </c>
      <c r="E2885">
        <v>129.66499999999999</v>
      </c>
      <c r="F2885" s="2">
        <v>44728</v>
      </c>
      <c r="G2885">
        <v>244.4512</v>
      </c>
      <c r="H2885" s="2">
        <v>44728</v>
      </c>
      <c r="I2885">
        <v>122.23</v>
      </c>
      <c r="J2885" s="2">
        <v>44728</v>
      </c>
      <c r="K2885">
        <v>118.9813</v>
      </c>
      <c r="L2885" s="2">
        <v>44728</v>
      </c>
      <c r="M2885">
        <v>350.70659999999998</v>
      </c>
      <c r="N2885" s="2">
        <v>44728</v>
      </c>
      <c r="O2885">
        <v>69.632499999999993</v>
      </c>
      <c r="P2885" s="2">
        <v>44728</v>
      </c>
      <c r="Q2885">
        <v>67.608599999999996</v>
      </c>
      <c r="R2885" s="2">
        <v>44728</v>
      </c>
      <c r="S2885">
        <v>76.048400000000001</v>
      </c>
      <c r="T2885" s="2">
        <v>44728</v>
      </c>
      <c r="U2885">
        <v>68.122600000000006</v>
      </c>
    </row>
    <row r="2886" spans="2:21" x14ac:dyDescent="0.3">
      <c r="B2886" s="2">
        <v>44729</v>
      </c>
      <c r="C2886">
        <v>364.36290000000002</v>
      </c>
      <c r="D2886" s="2">
        <v>44729</v>
      </c>
      <c r="E2886">
        <v>131.16</v>
      </c>
      <c r="F2886" s="2">
        <v>44729</v>
      </c>
      <c r="G2886">
        <v>247.12549999999999</v>
      </c>
      <c r="H2886" s="2">
        <v>44729</v>
      </c>
      <c r="I2886">
        <v>125.28</v>
      </c>
      <c r="J2886" s="2">
        <v>44729</v>
      </c>
      <c r="K2886">
        <v>118.9119</v>
      </c>
      <c r="L2886" s="2">
        <v>44729</v>
      </c>
      <c r="M2886">
        <v>352.12889999999999</v>
      </c>
      <c r="N2886" s="2">
        <v>44729</v>
      </c>
      <c r="O2886">
        <v>72.290300000000002</v>
      </c>
      <c r="P2886" s="2">
        <v>44729</v>
      </c>
      <c r="Q2886">
        <v>67.867199999999997</v>
      </c>
      <c r="R2886" s="2">
        <v>44729</v>
      </c>
      <c r="S2886">
        <v>71.890900000000002</v>
      </c>
      <c r="T2886" s="2">
        <v>44729</v>
      </c>
      <c r="U2886">
        <v>67.876099999999994</v>
      </c>
    </row>
    <row r="2887" spans="2:21" x14ac:dyDescent="0.3">
      <c r="B2887" s="2">
        <v>44733</v>
      </c>
      <c r="C2887">
        <v>373.53519999999997</v>
      </c>
      <c r="D2887" s="2">
        <v>44733</v>
      </c>
      <c r="E2887">
        <v>135.45699999999999</v>
      </c>
      <c r="F2887" s="2">
        <v>44733</v>
      </c>
      <c r="G2887">
        <v>253.20259999999999</v>
      </c>
      <c r="H2887" s="2">
        <v>44733</v>
      </c>
      <c r="I2887">
        <v>127.21</v>
      </c>
      <c r="J2887" s="2">
        <v>44733</v>
      </c>
      <c r="K2887">
        <v>122.1134</v>
      </c>
      <c r="L2887" s="2">
        <v>44733</v>
      </c>
      <c r="M2887">
        <v>361.34890000000001</v>
      </c>
      <c r="N2887" s="2">
        <v>44733</v>
      </c>
      <c r="O2887">
        <v>73.809100000000001</v>
      </c>
      <c r="P2887" s="2">
        <v>44733</v>
      </c>
      <c r="Q2887">
        <v>69.2898</v>
      </c>
      <c r="R2887" s="2">
        <v>44733</v>
      </c>
      <c r="S2887">
        <v>75.615399999999994</v>
      </c>
      <c r="T2887" s="2">
        <v>44733</v>
      </c>
      <c r="U2887">
        <v>69.687200000000004</v>
      </c>
    </row>
    <row r="2888" spans="2:21" x14ac:dyDescent="0.3">
      <c r="B2888" s="2">
        <v>44734</v>
      </c>
      <c r="C2888">
        <v>372.858</v>
      </c>
      <c r="D2888" s="2">
        <v>44734</v>
      </c>
      <c r="E2888">
        <v>134.93799999999999</v>
      </c>
      <c r="F2888" s="2">
        <v>44734</v>
      </c>
      <c r="G2888">
        <v>252.59389999999999</v>
      </c>
      <c r="H2888" s="2">
        <v>44734</v>
      </c>
      <c r="I2888">
        <v>127.88</v>
      </c>
      <c r="J2888" s="2">
        <v>44734</v>
      </c>
      <c r="K2888">
        <v>123.80670000000001</v>
      </c>
      <c r="L2888" s="2">
        <v>44734</v>
      </c>
      <c r="M2888">
        <v>357.57929999999999</v>
      </c>
      <c r="N2888" s="2">
        <v>44734</v>
      </c>
      <c r="O2888">
        <v>72.64</v>
      </c>
      <c r="P2888" s="2">
        <v>44734</v>
      </c>
      <c r="Q2888">
        <v>69.120699999999999</v>
      </c>
      <c r="R2888" s="2">
        <v>44734</v>
      </c>
      <c r="S2888">
        <v>72.588399999999993</v>
      </c>
      <c r="T2888" s="2">
        <v>44734</v>
      </c>
      <c r="U2888">
        <v>69.637500000000003</v>
      </c>
    </row>
    <row r="2889" spans="2:21" x14ac:dyDescent="0.3">
      <c r="B2889" s="2">
        <v>44735</v>
      </c>
      <c r="C2889">
        <v>376.51299999999998</v>
      </c>
      <c r="D2889" s="2">
        <v>44735</v>
      </c>
      <c r="E2889">
        <v>137.85</v>
      </c>
      <c r="F2889" s="2">
        <v>44735</v>
      </c>
      <c r="G2889">
        <v>258.31169999999997</v>
      </c>
      <c r="H2889" s="2">
        <v>44735</v>
      </c>
      <c r="I2889">
        <v>131.82</v>
      </c>
      <c r="J2889" s="2">
        <v>44735</v>
      </c>
      <c r="K2889">
        <v>126.5856</v>
      </c>
      <c r="L2889" s="2">
        <v>44735</v>
      </c>
      <c r="M2889">
        <v>355.15249999999997</v>
      </c>
      <c r="N2889" s="2">
        <v>44735</v>
      </c>
      <c r="O2889">
        <v>73.639200000000002</v>
      </c>
      <c r="P2889" s="2">
        <v>44735</v>
      </c>
      <c r="Q2889">
        <v>68.991399999999999</v>
      </c>
      <c r="R2889" s="2">
        <v>44735</v>
      </c>
      <c r="S2889">
        <v>69.8977</v>
      </c>
      <c r="T2889" s="2">
        <v>44735</v>
      </c>
      <c r="U2889">
        <v>70.988699999999994</v>
      </c>
    </row>
    <row r="2890" spans="2:21" x14ac:dyDescent="0.3">
      <c r="B2890" s="2">
        <v>44736</v>
      </c>
      <c r="C2890">
        <v>388.48379999999997</v>
      </c>
      <c r="D2890" s="2">
        <v>44736</v>
      </c>
      <c r="E2890">
        <v>141.22900000000001</v>
      </c>
      <c r="F2890" s="2">
        <v>44736</v>
      </c>
      <c r="G2890">
        <v>267.13299999999998</v>
      </c>
      <c r="H2890" s="2">
        <v>44736</v>
      </c>
      <c r="I2890">
        <v>138.53</v>
      </c>
      <c r="J2890" s="2">
        <v>44736</v>
      </c>
      <c r="K2890">
        <v>128.68719999999999</v>
      </c>
      <c r="L2890" s="2">
        <v>44736</v>
      </c>
      <c r="M2890">
        <v>370.88709999999998</v>
      </c>
      <c r="N2890" s="2">
        <v>44736</v>
      </c>
      <c r="O2890">
        <v>75.737499999999997</v>
      </c>
      <c r="P2890" s="2">
        <v>44736</v>
      </c>
      <c r="Q2890">
        <v>71.637600000000006</v>
      </c>
      <c r="R2890" s="2">
        <v>44736</v>
      </c>
      <c r="S2890">
        <v>70.817700000000002</v>
      </c>
      <c r="T2890" s="2">
        <v>44736</v>
      </c>
      <c r="U2890">
        <v>72.3797</v>
      </c>
    </row>
    <row r="2891" spans="2:21" x14ac:dyDescent="0.3">
      <c r="B2891" s="2">
        <v>44739</v>
      </c>
      <c r="C2891">
        <v>386.99990000000003</v>
      </c>
      <c r="D2891" s="2">
        <v>44739</v>
      </c>
      <c r="E2891">
        <v>141.22900000000001</v>
      </c>
      <c r="F2891" s="2">
        <v>44739</v>
      </c>
      <c r="G2891">
        <v>264.32900000000001</v>
      </c>
      <c r="H2891" s="2">
        <v>44739</v>
      </c>
      <c r="I2891">
        <v>136.04</v>
      </c>
      <c r="J2891" s="2">
        <v>44739</v>
      </c>
      <c r="K2891">
        <v>129.1653</v>
      </c>
      <c r="L2891" s="2">
        <v>44739</v>
      </c>
      <c r="M2891">
        <v>369.87259999999998</v>
      </c>
      <c r="N2891" s="2">
        <v>44739</v>
      </c>
      <c r="O2891">
        <v>76.217100000000002</v>
      </c>
      <c r="P2891" s="2">
        <v>44739</v>
      </c>
      <c r="Q2891">
        <v>71.359099999999998</v>
      </c>
      <c r="R2891" s="2">
        <v>44739</v>
      </c>
      <c r="S2891">
        <v>72.894999999999996</v>
      </c>
      <c r="T2891" s="2">
        <v>44739</v>
      </c>
      <c r="U2891">
        <v>72.180999999999997</v>
      </c>
    </row>
    <row r="2892" spans="2:21" x14ac:dyDescent="0.3">
      <c r="B2892" s="2">
        <v>44740</v>
      </c>
      <c r="C2892">
        <v>379.0924</v>
      </c>
      <c r="D2892" s="2">
        <v>44740</v>
      </c>
      <c r="E2892">
        <v>137.02199999999999</v>
      </c>
      <c r="F2892" s="2">
        <v>44740</v>
      </c>
      <c r="G2892">
        <v>255.93680000000001</v>
      </c>
      <c r="H2892" s="2">
        <v>44740</v>
      </c>
      <c r="I2892">
        <v>130.37</v>
      </c>
      <c r="J2892" s="2">
        <v>44740</v>
      </c>
      <c r="K2892">
        <v>126.9143</v>
      </c>
      <c r="L2892" s="2">
        <v>44740</v>
      </c>
      <c r="M2892">
        <v>360.85160000000002</v>
      </c>
      <c r="N2892" s="2">
        <v>44740</v>
      </c>
      <c r="O2892">
        <v>75.257900000000006</v>
      </c>
      <c r="P2892" s="2">
        <v>44740</v>
      </c>
      <c r="Q2892">
        <v>70.702500000000001</v>
      </c>
      <c r="R2892" s="2">
        <v>44740</v>
      </c>
      <c r="S2892">
        <v>74.863600000000005</v>
      </c>
      <c r="T2892" s="2">
        <v>44740</v>
      </c>
      <c r="U2892">
        <v>71.217200000000005</v>
      </c>
    </row>
    <row r="2893" spans="2:21" x14ac:dyDescent="0.3">
      <c r="B2893" s="2">
        <v>44741</v>
      </c>
      <c r="C2893">
        <v>378.78359999999998</v>
      </c>
      <c r="D2893" s="2">
        <v>44741</v>
      </c>
      <c r="E2893">
        <v>138.80699999999999</v>
      </c>
      <c r="F2893" s="2">
        <v>44741</v>
      </c>
      <c r="G2893">
        <v>259.7088</v>
      </c>
      <c r="H2893" s="2">
        <v>44741</v>
      </c>
      <c r="I2893">
        <v>130.26</v>
      </c>
      <c r="J2893" s="2">
        <v>44741</v>
      </c>
      <c r="K2893">
        <v>128.01990000000001</v>
      </c>
      <c r="L2893" s="2">
        <v>44741</v>
      </c>
      <c r="M2893">
        <v>352.33780000000002</v>
      </c>
      <c r="N2893" s="2">
        <v>44741</v>
      </c>
      <c r="O2893">
        <v>72.58</v>
      </c>
      <c r="P2893" s="2">
        <v>44741</v>
      </c>
      <c r="Q2893">
        <v>70.165300000000002</v>
      </c>
      <c r="R2893" s="2">
        <v>44741</v>
      </c>
      <c r="S2893">
        <v>72.261899999999997</v>
      </c>
      <c r="T2893" s="2">
        <v>44741</v>
      </c>
      <c r="U2893">
        <v>71.664299999999997</v>
      </c>
    </row>
    <row r="2894" spans="2:21" x14ac:dyDescent="0.3">
      <c r="B2894" s="2">
        <v>44742</v>
      </c>
      <c r="C2894">
        <v>375.7063</v>
      </c>
      <c r="D2894" s="2">
        <v>44742</v>
      </c>
      <c r="E2894">
        <v>136.304</v>
      </c>
      <c r="F2894" s="2">
        <v>44742</v>
      </c>
      <c r="G2894">
        <v>256.286</v>
      </c>
      <c r="H2894" s="2">
        <v>44742</v>
      </c>
      <c r="I2894">
        <v>127.03</v>
      </c>
      <c r="J2894" s="2">
        <v>44742</v>
      </c>
      <c r="K2894">
        <v>127.73099999999999</v>
      </c>
      <c r="L2894" s="2">
        <v>44742</v>
      </c>
      <c r="M2894">
        <v>347.72280000000001</v>
      </c>
      <c r="N2894" s="2">
        <v>44742</v>
      </c>
      <c r="O2894">
        <v>72.62</v>
      </c>
      <c r="P2894" s="2">
        <v>44742</v>
      </c>
      <c r="Q2894">
        <v>69.618099999999998</v>
      </c>
      <c r="R2894" s="2">
        <v>44742</v>
      </c>
      <c r="S2894">
        <v>70.738600000000005</v>
      </c>
      <c r="T2894" s="2">
        <v>44742</v>
      </c>
      <c r="U2894">
        <v>71.713999999999999</v>
      </c>
    </row>
    <row r="2895" spans="2:21" x14ac:dyDescent="0.3">
      <c r="B2895" s="2">
        <v>44743</v>
      </c>
      <c r="C2895">
        <v>379.68</v>
      </c>
      <c r="D2895" s="2">
        <v>44743</v>
      </c>
      <c r="E2895">
        <v>138.50800000000001</v>
      </c>
      <c r="F2895" s="2">
        <v>44743</v>
      </c>
      <c r="G2895">
        <v>259.03019999999998</v>
      </c>
      <c r="H2895" s="2">
        <v>44743</v>
      </c>
      <c r="I2895">
        <v>129.71</v>
      </c>
      <c r="J2895" s="2">
        <v>44743</v>
      </c>
      <c r="K2895">
        <v>129.1653</v>
      </c>
      <c r="L2895" s="2">
        <v>44743</v>
      </c>
      <c r="M2895">
        <v>335.4196</v>
      </c>
      <c r="N2895" s="2">
        <v>44743</v>
      </c>
      <c r="O2895">
        <v>71.75</v>
      </c>
      <c r="P2895" s="2">
        <v>44743</v>
      </c>
      <c r="Q2895">
        <v>70.543300000000002</v>
      </c>
      <c r="R2895" s="2">
        <v>44743</v>
      </c>
      <c r="S2895">
        <v>71.796999999999997</v>
      </c>
      <c r="T2895" s="2">
        <v>44743</v>
      </c>
      <c r="U2895">
        <v>72.747299999999996</v>
      </c>
    </row>
    <row r="2896" spans="2:21" x14ac:dyDescent="0.3">
      <c r="B2896" s="2">
        <v>44747</v>
      </c>
      <c r="C2896">
        <v>380.39699999999999</v>
      </c>
      <c r="D2896" s="2">
        <v>44747</v>
      </c>
      <c r="E2896">
        <v>141.13</v>
      </c>
      <c r="F2896" s="2">
        <v>44747</v>
      </c>
      <c r="G2896">
        <v>262.29329999999999</v>
      </c>
      <c r="H2896" s="2">
        <v>44747</v>
      </c>
      <c r="I2896">
        <v>134.94999999999999</v>
      </c>
      <c r="J2896" s="2">
        <v>44747</v>
      </c>
      <c r="K2896">
        <v>128.41829999999999</v>
      </c>
      <c r="L2896" s="2">
        <v>44747</v>
      </c>
      <c r="M2896">
        <v>338.0652</v>
      </c>
      <c r="N2896" s="2">
        <v>44747</v>
      </c>
      <c r="O2896">
        <v>72.06</v>
      </c>
      <c r="P2896" s="2">
        <v>44747</v>
      </c>
      <c r="Q2896">
        <v>70.414000000000001</v>
      </c>
      <c r="R2896" s="2">
        <v>44747</v>
      </c>
      <c r="S2896">
        <v>68.948099999999997</v>
      </c>
      <c r="T2896" s="2">
        <v>44747</v>
      </c>
      <c r="U2896">
        <v>72.280299999999997</v>
      </c>
    </row>
    <row r="2897" spans="2:21" x14ac:dyDescent="0.3">
      <c r="B2897" s="2">
        <v>44748</v>
      </c>
      <c r="C2897">
        <v>381.68169999999998</v>
      </c>
      <c r="D2897" s="2">
        <v>44748</v>
      </c>
      <c r="E2897">
        <v>142.48500000000001</v>
      </c>
      <c r="F2897" s="2">
        <v>44748</v>
      </c>
      <c r="G2897">
        <v>265.64620000000002</v>
      </c>
      <c r="H2897" s="2">
        <v>44748</v>
      </c>
      <c r="I2897">
        <v>134.55000000000001</v>
      </c>
      <c r="J2897" s="2">
        <v>44748</v>
      </c>
      <c r="K2897">
        <v>129.28479999999999</v>
      </c>
      <c r="L2897" s="2">
        <v>44748</v>
      </c>
      <c r="M2897">
        <v>339.71629999999999</v>
      </c>
      <c r="N2897" s="2">
        <v>44748</v>
      </c>
      <c r="O2897">
        <v>71.900000000000006</v>
      </c>
      <c r="P2897" s="2">
        <v>44748</v>
      </c>
      <c r="Q2897">
        <v>70.165300000000002</v>
      </c>
      <c r="R2897" s="2">
        <v>44748</v>
      </c>
      <c r="S2897">
        <v>67.770899999999997</v>
      </c>
      <c r="T2897" s="2">
        <v>44748</v>
      </c>
      <c r="U2897">
        <v>72.489000000000004</v>
      </c>
    </row>
    <row r="2898" spans="2:21" x14ac:dyDescent="0.3">
      <c r="B2898" s="2">
        <v>44749</v>
      </c>
      <c r="C2898">
        <v>387.39830000000001</v>
      </c>
      <c r="D2898" s="2">
        <v>44749</v>
      </c>
      <c r="E2898">
        <v>145.905</v>
      </c>
      <c r="F2898" s="2">
        <v>44749</v>
      </c>
      <c r="G2898">
        <v>267.83150000000001</v>
      </c>
      <c r="H2898" s="2">
        <v>44749</v>
      </c>
      <c r="I2898">
        <v>138.12</v>
      </c>
      <c r="J2898" s="2">
        <v>44749</v>
      </c>
      <c r="K2898">
        <v>129.83260000000001</v>
      </c>
      <c r="L2898" s="2">
        <v>44749</v>
      </c>
      <c r="M2898">
        <v>354.9237</v>
      </c>
      <c r="N2898" s="2">
        <v>44749</v>
      </c>
      <c r="O2898">
        <v>75.12</v>
      </c>
      <c r="P2898" s="2">
        <v>44749</v>
      </c>
      <c r="Q2898">
        <v>71.1999</v>
      </c>
      <c r="R2898" s="2">
        <v>44749</v>
      </c>
      <c r="S2898">
        <v>70.214299999999994</v>
      </c>
      <c r="T2898" s="2">
        <v>44749</v>
      </c>
      <c r="U2898">
        <v>72.558499999999995</v>
      </c>
    </row>
    <row r="2899" spans="2:21" x14ac:dyDescent="0.3">
      <c r="B2899" s="2">
        <v>44750</v>
      </c>
      <c r="C2899">
        <v>387.07960000000003</v>
      </c>
      <c r="D2899" s="2">
        <v>44750</v>
      </c>
      <c r="E2899">
        <v>146.59299999999999</v>
      </c>
      <c r="F2899" s="2">
        <v>44750</v>
      </c>
      <c r="G2899">
        <v>267.09309999999999</v>
      </c>
      <c r="H2899" s="2">
        <v>44750</v>
      </c>
      <c r="I2899">
        <v>137.43</v>
      </c>
      <c r="J2899" s="2">
        <v>44750</v>
      </c>
      <c r="K2899">
        <v>130.22110000000001</v>
      </c>
      <c r="L2899" s="2">
        <v>44750</v>
      </c>
      <c r="M2899">
        <v>356.61450000000002</v>
      </c>
      <c r="N2899" s="2">
        <v>44750</v>
      </c>
      <c r="O2899">
        <v>74.81</v>
      </c>
      <c r="P2899" s="2">
        <v>44750</v>
      </c>
      <c r="Q2899">
        <v>70.980999999999995</v>
      </c>
      <c r="R2899" s="2">
        <v>44750</v>
      </c>
      <c r="S2899">
        <v>70.184600000000003</v>
      </c>
      <c r="T2899" s="2">
        <v>44750</v>
      </c>
      <c r="U2899">
        <v>72.429400000000001</v>
      </c>
    </row>
    <row r="2900" spans="2:21" x14ac:dyDescent="0.3">
      <c r="B2900" s="2">
        <v>44753</v>
      </c>
      <c r="C2900">
        <v>382.65769999999998</v>
      </c>
      <c r="D2900" s="2">
        <v>44753</v>
      </c>
      <c r="E2900">
        <v>144.429</v>
      </c>
      <c r="F2900" s="2">
        <v>44753</v>
      </c>
      <c r="G2900">
        <v>263.94979999999998</v>
      </c>
      <c r="H2900" s="2">
        <v>44753</v>
      </c>
      <c r="I2900">
        <v>132.75</v>
      </c>
      <c r="J2900" s="2">
        <v>44753</v>
      </c>
      <c r="K2900">
        <v>129.89240000000001</v>
      </c>
      <c r="L2900" s="2">
        <v>44753</v>
      </c>
      <c r="M2900">
        <v>348.39909999999998</v>
      </c>
      <c r="N2900" s="2">
        <v>44753</v>
      </c>
      <c r="O2900">
        <v>70.97</v>
      </c>
      <c r="P2900" s="2">
        <v>44753</v>
      </c>
      <c r="Q2900">
        <v>70.403999999999996</v>
      </c>
      <c r="R2900" s="2">
        <v>44753</v>
      </c>
      <c r="S2900">
        <v>69.511899999999997</v>
      </c>
      <c r="T2900" s="2">
        <v>44753</v>
      </c>
      <c r="U2900">
        <v>72.33</v>
      </c>
    </row>
    <row r="2901" spans="2:21" x14ac:dyDescent="0.3">
      <c r="B2901" s="2">
        <v>44754</v>
      </c>
      <c r="C2901">
        <v>379.27159999999998</v>
      </c>
      <c r="D2901" s="2">
        <v>44754</v>
      </c>
      <c r="E2901">
        <v>145.416</v>
      </c>
      <c r="F2901" s="2">
        <v>44754</v>
      </c>
      <c r="G2901">
        <v>253.1327</v>
      </c>
      <c r="H2901" s="2">
        <v>44754</v>
      </c>
      <c r="I2901">
        <v>130.69</v>
      </c>
      <c r="J2901" s="2">
        <v>44754</v>
      </c>
      <c r="K2901">
        <v>128.239</v>
      </c>
      <c r="L2901" s="2">
        <v>44754</v>
      </c>
      <c r="M2901">
        <v>349.37380000000002</v>
      </c>
      <c r="N2901" s="2">
        <v>44754</v>
      </c>
      <c r="O2901">
        <v>69</v>
      </c>
      <c r="P2901" s="2">
        <v>44754</v>
      </c>
      <c r="Q2901">
        <v>69.956400000000002</v>
      </c>
      <c r="R2901" s="2">
        <v>44754</v>
      </c>
      <c r="S2901">
        <v>68.156700000000001</v>
      </c>
      <c r="T2901" s="2">
        <v>44754</v>
      </c>
      <c r="U2901">
        <v>72.121399999999994</v>
      </c>
    </row>
    <row r="2902" spans="2:21" x14ac:dyDescent="0.3">
      <c r="B2902" s="2">
        <v>44755</v>
      </c>
      <c r="C2902">
        <v>377.27980000000002</v>
      </c>
      <c r="D2902" s="2">
        <v>44755</v>
      </c>
      <c r="E2902">
        <v>145.048</v>
      </c>
      <c r="F2902" s="2">
        <v>44755</v>
      </c>
      <c r="G2902">
        <v>252.18469999999999</v>
      </c>
      <c r="H2902" s="2">
        <v>44755</v>
      </c>
      <c r="I2902">
        <v>130.31</v>
      </c>
      <c r="J2902" s="2">
        <v>44755</v>
      </c>
      <c r="K2902">
        <v>126.994</v>
      </c>
      <c r="L2902" s="2">
        <v>44755</v>
      </c>
      <c r="M2902">
        <v>351.34320000000002</v>
      </c>
      <c r="N2902" s="2">
        <v>44755</v>
      </c>
      <c r="O2902">
        <v>70.069999999999993</v>
      </c>
      <c r="P2902" s="2">
        <v>44755</v>
      </c>
      <c r="Q2902">
        <v>69.260000000000005</v>
      </c>
      <c r="R2902" s="2">
        <v>44755</v>
      </c>
      <c r="S2902">
        <v>68.047899999999998</v>
      </c>
      <c r="T2902" s="2">
        <v>44755</v>
      </c>
      <c r="U2902">
        <v>72.171000000000006</v>
      </c>
    </row>
    <row r="2903" spans="2:21" x14ac:dyDescent="0.3">
      <c r="B2903" s="2">
        <v>44756</v>
      </c>
      <c r="C2903">
        <v>376.36360000000002</v>
      </c>
      <c r="D2903" s="2">
        <v>44756</v>
      </c>
      <c r="E2903">
        <v>148.01900000000001</v>
      </c>
      <c r="F2903" s="2">
        <v>44756</v>
      </c>
      <c r="G2903">
        <v>253.5419</v>
      </c>
      <c r="H2903" s="2">
        <v>44756</v>
      </c>
      <c r="I2903">
        <v>127.89</v>
      </c>
      <c r="J2903" s="2">
        <v>44756</v>
      </c>
      <c r="K2903">
        <v>126.6254</v>
      </c>
      <c r="L2903" s="2">
        <v>44756</v>
      </c>
      <c r="M2903">
        <v>358.79270000000002</v>
      </c>
      <c r="N2903" s="2">
        <v>44756</v>
      </c>
      <c r="O2903">
        <v>71.180000000000007</v>
      </c>
      <c r="P2903" s="2">
        <v>44756</v>
      </c>
      <c r="Q2903">
        <v>67.936899999999994</v>
      </c>
      <c r="R2903" s="2">
        <v>44756</v>
      </c>
      <c r="S2903">
        <v>66.761899999999997</v>
      </c>
      <c r="T2903" s="2">
        <v>44756</v>
      </c>
      <c r="U2903">
        <v>72.230599999999995</v>
      </c>
    </row>
    <row r="2904" spans="2:21" x14ac:dyDescent="0.3">
      <c r="B2904" s="2">
        <v>44757</v>
      </c>
      <c r="C2904">
        <v>383.55399999999997</v>
      </c>
      <c r="D2904" s="2">
        <v>44757</v>
      </c>
      <c r="E2904">
        <v>149.71299999999999</v>
      </c>
      <c r="F2904" s="2">
        <v>44757</v>
      </c>
      <c r="G2904">
        <v>256.17630000000003</v>
      </c>
      <c r="H2904" s="2">
        <v>44757</v>
      </c>
      <c r="I2904">
        <v>131.97</v>
      </c>
      <c r="J2904" s="2">
        <v>44757</v>
      </c>
      <c r="K2904">
        <v>129.6832</v>
      </c>
      <c r="L2904" s="2">
        <v>44757</v>
      </c>
      <c r="M2904">
        <v>367.3562</v>
      </c>
      <c r="N2904" s="2">
        <v>44757</v>
      </c>
      <c r="O2904">
        <v>71.11</v>
      </c>
      <c r="P2904" s="2">
        <v>44757</v>
      </c>
      <c r="Q2904">
        <v>70.185199999999995</v>
      </c>
      <c r="R2904" s="2">
        <v>44757</v>
      </c>
      <c r="S2904">
        <v>67.850099999999998</v>
      </c>
      <c r="T2904" s="2">
        <v>44757</v>
      </c>
      <c r="U2904">
        <v>72.469099999999997</v>
      </c>
    </row>
    <row r="2905" spans="2:21" x14ac:dyDescent="0.3">
      <c r="B2905" s="2">
        <v>44760</v>
      </c>
      <c r="C2905">
        <v>380.38709999999998</v>
      </c>
      <c r="D2905" s="2">
        <v>44760</v>
      </c>
      <c r="E2905">
        <v>146.62299999999999</v>
      </c>
      <c r="F2905" s="2">
        <v>44760</v>
      </c>
      <c r="G2905">
        <v>253.7115</v>
      </c>
      <c r="H2905" s="2">
        <v>44760</v>
      </c>
      <c r="I2905">
        <v>131.75</v>
      </c>
      <c r="J2905" s="2">
        <v>44760</v>
      </c>
      <c r="K2905">
        <v>126.9442</v>
      </c>
      <c r="L2905" s="2">
        <v>44760</v>
      </c>
      <c r="M2905">
        <v>366.18259999999998</v>
      </c>
      <c r="N2905" s="2">
        <v>44760</v>
      </c>
      <c r="O2905">
        <v>71.47</v>
      </c>
      <c r="P2905" s="2">
        <v>44760</v>
      </c>
      <c r="Q2905">
        <v>69.906599999999997</v>
      </c>
      <c r="R2905" s="2">
        <v>44760</v>
      </c>
      <c r="S2905">
        <v>69.403099999999995</v>
      </c>
      <c r="T2905" s="2">
        <v>44760</v>
      </c>
      <c r="U2905">
        <v>71.7637</v>
      </c>
    </row>
    <row r="2906" spans="2:21" x14ac:dyDescent="0.3">
      <c r="B2906" s="2">
        <v>44761</v>
      </c>
      <c r="C2906">
        <v>390.66480000000001</v>
      </c>
      <c r="D2906" s="2">
        <v>44761</v>
      </c>
      <c r="E2906">
        <v>150.541</v>
      </c>
      <c r="F2906" s="2">
        <v>44761</v>
      </c>
      <c r="G2906">
        <v>258.9803</v>
      </c>
      <c r="H2906" s="2">
        <v>44761</v>
      </c>
      <c r="I2906">
        <v>136.44999999999999</v>
      </c>
      <c r="J2906" s="2">
        <v>44761</v>
      </c>
      <c r="K2906">
        <v>129.10550000000001</v>
      </c>
      <c r="L2906" s="2">
        <v>44761</v>
      </c>
      <c r="M2906">
        <v>382.32499999999999</v>
      </c>
      <c r="N2906" s="2">
        <v>44761</v>
      </c>
      <c r="O2906">
        <v>72.010000000000005</v>
      </c>
      <c r="P2906" s="2">
        <v>44761</v>
      </c>
      <c r="Q2906">
        <v>72.085300000000004</v>
      </c>
      <c r="R2906" s="2">
        <v>44761</v>
      </c>
      <c r="S2906">
        <v>71.5398</v>
      </c>
      <c r="T2906" s="2">
        <v>44761</v>
      </c>
      <c r="U2906">
        <v>72.518799999999999</v>
      </c>
    </row>
    <row r="2907" spans="2:21" x14ac:dyDescent="0.3">
      <c r="B2907" s="2">
        <v>44762</v>
      </c>
      <c r="C2907">
        <v>393.15460000000002</v>
      </c>
      <c r="D2907" s="2">
        <v>44762</v>
      </c>
      <c r="E2907">
        <v>152.57499999999999</v>
      </c>
      <c r="F2907" s="2">
        <v>44762</v>
      </c>
      <c r="G2907">
        <v>261.71449999999999</v>
      </c>
      <c r="H2907" s="2">
        <v>44762</v>
      </c>
      <c r="I2907">
        <v>141.11000000000001</v>
      </c>
      <c r="J2907" s="2">
        <v>44762</v>
      </c>
      <c r="K2907">
        <v>127.8306</v>
      </c>
      <c r="L2907" s="2">
        <v>44762</v>
      </c>
      <c r="M2907">
        <v>392.07209999999998</v>
      </c>
      <c r="N2907" s="2">
        <v>44762</v>
      </c>
      <c r="O2907">
        <v>72.099999999999994</v>
      </c>
      <c r="P2907" s="2">
        <v>44762</v>
      </c>
      <c r="Q2907">
        <v>72.433499999999995</v>
      </c>
      <c r="R2907" s="2">
        <v>44762</v>
      </c>
      <c r="S2907">
        <v>72.232299999999995</v>
      </c>
      <c r="T2907" s="2">
        <v>44762</v>
      </c>
      <c r="U2907">
        <v>72.031899999999993</v>
      </c>
    </row>
    <row r="2908" spans="2:21" x14ac:dyDescent="0.3">
      <c r="B2908" s="2">
        <v>44763</v>
      </c>
      <c r="C2908">
        <v>397.15820000000002</v>
      </c>
      <c r="D2908" s="2">
        <v>44763</v>
      </c>
      <c r="E2908">
        <v>154.87799999999999</v>
      </c>
      <c r="F2908" s="2">
        <v>44763</v>
      </c>
      <c r="G2908">
        <v>264.27910000000003</v>
      </c>
      <c r="H2908" s="2">
        <v>44763</v>
      </c>
      <c r="I2908">
        <v>143.22999999999999</v>
      </c>
      <c r="J2908" s="2">
        <v>44763</v>
      </c>
      <c r="K2908">
        <v>129.8526</v>
      </c>
      <c r="L2908" s="2">
        <v>44763</v>
      </c>
      <c r="M2908">
        <v>398.47730000000001</v>
      </c>
      <c r="N2908" s="2">
        <v>44763</v>
      </c>
      <c r="O2908">
        <v>73.28</v>
      </c>
      <c r="P2908" s="2">
        <v>44763</v>
      </c>
      <c r="Q2908">
        <v>72.881200000000007</v>
      </c>
      <c r="R2908" s="2">
        <v>44763</v>
      </c>
      <c r="S2908">
        <v>70.966099999999997</v>
      </c>
      <c r="T2908" s="2">
        <v>44763</v>
      </c>
      <c r="U2908">
        <v>72.250500000000002</v>
      </c>
    </row>
    <row r="2909" spans="2:21" x14ac:dyDescent="0.3">
      <c r="B2909" s="2">
        <v>44764</v>
      </c>
      <c r="C2909">
        <v>393.47329999999999</v>
      </c>
      <c r="D2909" s="2">
        <v>44764</v>
      </c>
      <c r="E2909">
        <v>153.62100000000001</v>
      </c>
      <c r="F2909" s="2">
        <v>44764</v>
      </c>
      <c r="G2909">
        <v>259.80860000000001</v>
      </c>
      <c r="H2909" s="2">
        <v>44764</v>
      </c>
      <c r="I2909">
        <v>137.19999999999999</v>
      </c>
      <c r="J2909" s="2">
        <v>44764</v>
      </c>
      <c r="K2909">
        <v>129.31469999999999</v>
      </c>
      <c r="L2909" s="2">
        <v>44764</v>
      </c>
      <c r="M2909">
        <v>388.66059999999999</v>
      </c>
      <c r="N2909" s="2">
        <v>44764</v>
      </c>
      <c r="O2909">
        <v>72.33</v>
      </c>
      <c r="P2909" s="2">
        <v>44764</v>
      </c>
      <c r="Q2909">
        <v>72.343999999999994</v>
      </c>
      <c r="R2909" s="2">
        <v>44764</v>
      </c>
      <c r="S2909">
        <v>70.382400000000004</v>
      </c>
      <c r="T2909" s="2">
        <v>44764</v>
      </c>
      <c r="U2909">
        <v>72.727400000000003</v>
      </c>
    </row>
    <row r="2910" spans="2:21" x14ac:dyDescent="0.3">
      <c r="B2910" s="2">
        <v>44767</v>
      </c>
      <c r="C2910">
        <v>393.9513</v>
      </c>
      <c r="D2910" s="2">
        <v>44767</v>
      </c>
      <c r="E2910">
        <v>152.48500000000001</v>
      </c>
      <c r="F2910" s="2">
        <v>44767</v>
      </c>
      <c r="G2910">
        <v>258.28179999999998</v>
      </c>
      <c r="H2910" s="2">
        <v>44767</v>
      </c>
      <c r="I2910">
        <v>136.02000000000001</v>
      </c>
      <c r="J2910" s="2">
        <v>44767</v>
      </c>
      <c r="K2910">
        <v>129.99199999999999</v>
      </c>
      <c r="L2910" s="2">
        <v>44767</v>
      </c>
      <c r="M2910">
        <v>386.20400000000001</v>
      </c>
      <c r="N2910" s="2">
        <v>44767</v>
      </c>
      <c r="O2910">
        <v>72.89</v>
      </c>
      <c r="P2910" s="2">
        <v>44767</v>
      </c>
      <c r="Q2910">
        <v>72.801599999999993</v>
      </c>
      <c r="R2910" s="2">
        <v>44767</v>
      </c>
      <c r="S2910">
        <v>72.964299999999994</v>
      </c>
      <c r="T2910" s="2">
        <v>44767</v>
      </c>
      <c r="U2910">
        <v>73.085099999999997</v>
      </c>
    </row>
    <row r="2911" spans="2:21" x14ac:dyDescent="0.3">
      <c r="B2911" s="2">
        <v>44768</v>
      </c>
      <c r="C2911">
        <v>389.29050000000001</v>
      </c>
      <c r="D2911" s="2">
        <v>44768</v>
      </c>
      <c r="E2911">
        <v>151.13900000000001</v>
      </c>
      <c r="F2911" s="2">
        <v>44768</v>
      </c>
      <c r="G2911">
        <v>251.3665</v>
      </c>
      <c r="H2911" s="2">
        <v>44768</v>
      </c>
      <c r="I2911">
        <v>131.12</v>
      </c>
      <c r="J2911" s="2">
        <v>44768</v>
      </c>
      <c r="K2911">
        <v>130.6593</v>
      </c>
      <c r="L2911" s="2">
        <v>44768</v>
      </c>
      <c r="M2911">
        <v>379.76889999999997</v>
      </c>
      <c r="N2911" s="2">
        <v>44768</v>
      </c>
      <c r="O2911">
        <v>72.11</v>
      </c>
      <c r="P2911" s="2">
        <v>44768</v>
      </c>
      <c r="Q2911">
        <v>71.816699999999997</v>
      </c>
      <c r="R2911" s="2">
        <v>44768</v>
      </c>
      <c r="S2911">
        <v>72.301500000000004</v>
      </c>
      <c r="T2911" s="2">
        <v>44768</v>
      </c>
      <c r="U2911">
        <v>72.916200000000003</v>
      </c>
    </row>
    <row r="2912" spans="2:21" x14ac:dyDescent="0.3">
      <c r="B2912" s="2">
        <v>44769</v>
      </c>
      <c r="C2912">
        <v>399.39890000000003</v>
      </c>
      <c r="D2912" s="2">
        <v>44769</v>
      </c>
      <c r="E2912">
        <v>156.31299999999999</v>
      </c>
      <c r="F2912" s="2">
        <v>44769</v>
      </c>
      <c r="G2912">
        <v>268.17079999999999</v>
      </c>
      <c r="H2912" s="2">
        <v>44769</v>
      </c>
      <c r="I2912">
        <v>138.24</v>
      </c>
      <c r="J2912" s="2">
        <v>44769</v>
      </c>
      <c r="K2912">
        <v>131.4761</v>
      </c>
      <c r="L2912" s="2">
        <v>44769</v>
      </c>
      <c r="M2912">
        <v>397.14460000000003</v>
      </c>
      <c r="N2912" s="2">
        <v>44769</v>
      </c>
      <c r="O2912">
        <v>74.09</v>
      </c>
      <c r="P2912" s="2">
        <v>44769</v>
      </c>
      <c r="Q2912">
        <v>72.940899999999999</v>
      </c>
      <c r="R2912" s="2">
        <v>44769</v>
      </c>
      <c r="S2912">
        <v>73.933700000000002</v>
      </c>
      <c r="T2912" s="2">
        <v>44769</v>
      </c>
      <c r="U2912">
        <v>73.412999999999997</v>
      </c>
    </row>
    <row r="2913" spans="2:21" x14ac:dyDescent="0.3">
      <c r="B2913" s="2">
        <v>44770</v>
      </c>
      <c r="C2913">
        <v>404.40839999999997</v>
      </c>
      <c r="D2913" s="2">
        <v>44770</v>
      </c>
      <c r="E2913">
        <v>156.87200000000001</v>
      </c>
      <c r="F2913" s="2">
        <v>44770</v>
      </c>
      <c r="G2913">
        <v>275.82459999999998</v>
      </c>
      <c r="H2913" s="2">
        <v>44770</v>
      </c>
      <c r="I2913">
        <v>139.30000000000001</v>
      </c>
      <c r="J2913" s="2">
        <v>44770</v>
      </c>
      <c r="K2913">
        <v>132.31280000000001</v>
      </c>
      <c r="L2913" s="2">
        <v>44770</v>
      </c>
      <c r="M2913">
        <v>402.03800000000001</v>
      </c>
      <c r="N2913" s="2">
        <v>44770</v>
      </c>
      <c r="O2913">
        <v>74.33</v>
      </c>
      <c r="P2913" s="2">
        <v>44770</v>
      </c>
      <c r="Q2913">
        <v>73.607399999999998</v>
      </c>
      <c r="R2913" s="2">
        <v>44770</v>
      </c>
      <c r="S2913">
        <v>74.349199999999996</v>
      </c>
      <c r="T2913" s="2">
        <v>44770</v>
      </c>
      <c r="U2913">
        <v>74.585300000000004</v>
      </c>
    </row>
    <row r="2914" spans="2:21" x14ac:dyDescent="0.3">
      <c r="B2914" s="2">
        <v>44771</v>
      </c>
      <c r="C2914">
        <v>410.30410000000001</v>
      </c>
      <c r="D2914" s="2">
        <v>44771</v>
      </c>
      <c r="E2914">
        <v>162.01599999999999</v>
      </c>
      <c r="F2914" s="2">
        <v>44771</v>
      </c>
      <c r="G2914">
        <v>280.1454</v>
      </c>
      <c r="H2914" s="2">
        <v>44771</v>
      </c>
      <c r="I2914">
        <v>141.79</v>
      </c>
      <c r="J2914" s="2">
        <v>44771</v>
      </c>
      <c r="K2914">
        <v>131.87450000000001</v>
      </c>
      <c r="L2914" s="2">
        <v>44771</v>
      </c>
      <c r="M2914">
        <v>405.13119999999998</v>
      </c>
      <c r="N2914" s="2">
        <v>44771</v>
      </c>
      <c r="O2914">
        <v>74.39</v>
      </c>
      <c r="P2914" s="2">
        <v>44771</v>
      </c>
      <c r="Q2914">
        <v>74.661900000000003</v>
      </c>
      <c r="R2914" s="2">
        <v>44771</v>
      </c>
      <c r="S2914">
        <v>77.573999999999998</v>
      </c>
      <c r="T2914" s="2">
        <v>44771</v>
      </c>
      <c r="U2914">
        <v>74.009100000000004</v>
      </c>
    </row>
    <row r="2915" spans="2:21" x14ac:dyDescent="0.3">
      <c r="B2915" s="2">
        <v>44774</v>
      </c>
      <c r="C2915">
        <v>409.08909999999997</v>
      </c>
      <c r="D2915" s="2">
        <v>44774</v>
      </c>
      <c r="E2915">
        <v>161.01900000000001</v>
      </c>
      <c r="F2915" s="2">
        <v>44774</v>
      </c>
      <c r="G2915">
        <v>277.4212</v>
      </c>
      <c r="H2915" s="2">
        <v>44774</v>
      </c>
      <c r="I2915">
        <v>142.03</v>
      </c>
      <c r="J2915" s="2">
        <v>44774</v>
      </c>
      <c r="K2915">
        <v>130.89840000000001</v>
      </c>
      <c r="L2915" s="2">
        <v>44774</v>
      </c>
      <c r="M2915">
        <v>406.69279999999998</v>
      </c>
      <c r="N2915" s="2">
        <v>44774</v>
      </c>
      <c r="O2915">
        <v>75.47</v>
      </c>
      <c r="P2915" s="2">
        <v>44774</v>
      </c>
      <c r="Q2915">
        <v>74.045100000000005</v>
      </c>
      <c r="R2915" s="2">
        <v>44774</v>
      </c>
      <c r="S2915">
        <v>75.971500000000006</v>
      </c>
      <c r="T2915" s="2">
        <v>44774</v>
      </c>
      <c r="U2915">
        <v>74.933099999999996</v>
      </c>
    </row>
    <row r="2916" spans="2:21" x14ac:dyDescent="0.3">
      <c r="B2916" s="2">
        <v>44775</v>
      </c>
      <c r="C2916">
        <v>406.39019999999999</v>
      </c>
      <c r="D2916" s="2">
        <v>44775</v>
      </c>
      <c r="E2916">
        <v>159.523</v>
      </c>
      <c r="F2916" s="2">
        <v>44775</v>
      </c>
      <c r="G2916">
        <v>274.23790000000002</v>
      </c>
      <c r="H2916" s="2">
        <v>44775</v>
      </c>
      <c r="I2916">
        <v>143.4</v>
      </c>
      <c r="J2916" s="2">
        <v>44775</v>
      </c>
      <c r="K2916">
        <v>130.43029999999999</v>
      </c>
      <c r="L2916" s="2">
        <v>44775</v>
      </c>
      <c r="M2916">
        <v>405.91699999999997</v>
      </c>
      <c r="N2916" s="2">
        <v>44775</v>
      </c>
      <c r="O2916">
        <v>75.33</v>
      </c>
      <c r="P2916" s="2">
        <v>44775</v>
      </c>
      <c r="Q2916">
        <v>73.2791</v>
      </c>
      <c r="R2916" s="2">
        <v>44775</v>
      </c>
      <c r="S2916">
        <v>75.793400000000005</v>
      </c>
      <c r="T2916" s="2">
        <v>44775</v>
      </c>
      <c r="U2916">
        <v>74.337000000000003</v>
      </c>
    </row>
    <row r="2917" spans="2:21" x14ac:dyDescent="0.3">
      <c r="B2917" s="2">
        <v>44776</v>
      </c>
      <c r="C2917">
        <v>412.75409999999999</v>
      </c>
      <c r="D2917" s="2">
        <v>44776</v>
      </c>
      <c r="E2917">
        <v>165.625</v>
      </c>
      <c r="F2917" s="2">
        <v>44776</v>
      </c>
      <c r="G2917">
        <v>281.87169999999998</v>
      </c>
      <c r="H2917" s="2">
        <v>44776</v>
      </c>
      <c r="I2917">
        <v>148.03</v>
      </c>
      <c r="J2917" s="2">
        <v>44776</v>
      </c>
      <c r="K2917">
        <v>131.62549999999999</v>
      </c>
      <c r="L2917" s="2">
        <v>44776</v>
      </c>
      <c r="M2917">
        <v>417.19580000000002</v>
      </c>
      <c r="N2917" s="2">
        <v>44776</v>
      </c>
      <c r="O2917">
        <v>74.89</v>
      </c>
      <c r="P2917" s="2">
        <v>44776</v>
      </c>
      <c r="Q2917">
        <v>74.413200000000003</v>
      </c>
      <c r="R2917" s="2">
        <v>44776</v>
      </c>
      <c r="S2917">
        <v>73.617199999999997</v>
      </c>
      <c r="T2917" s="2">
        <v>44776</v>
      </c>
      <c r="U2917">
        <v>74.823800000000006</v>
      </c>
    </row>
    <row r="2918" spans="2:21" x14ac:dyDescent="0.3">
      <c r="B2918" s="2">
        <v>44777</v>
      </c>
      <c r="C2918">
        <v>412.47519999999997</v>
      </c>
      <c r="D2918" s="2">
        <v>44777</v>
      </c>
      <c r="E2918">
        <v>165.30600000000001</v>
      </c>
      <c r="F2918" s="2">
        <v>44777</v>
      </c>
      <c r="G2918">
        <v>283.04919999999998</v>
      </c>
      <c r="H2918" s="2">
        <v>44777</v>
      </c>
      <c r="I2918">
        <v>148.59</v>
      </c>
      <c r="J2918" s="2">
        <v>44777</v>
      </c>
      <c r="K2918">
        <v>130.97810000000001</v>
      </c>
      <c r="L2918" s="2">
        <v>44777</v>
      </c>
      <c r="M2918">
        <v>420.20940000000002</v>
      </c>
      <c r="N2918" s="2">
        <v>44777</v>
      </c>
      <c r="O2918">
        <v>75.2</v>
      </c>
      <c r="P2918" s="2">
        <v>44777</v>
      </c>
      <c r="Q2918">
        <v>74.204300000000003</v>
      </c>
      <c r="R2918" s="2">
        <v>44777</v>
      </c>
      <c r="S2918">
        <v>70.886899999999997</v>
      </c>
      <c r="T2918" s="2">
        <v>44777</v>
      </c>
      <c r="U2918">
        <v>74.326999999999998</v>
      </c>
    </row>
    <row r="2919" spans="2:21" x14ac:dyDescent="0.3">
      <c r="B2919" s="2">
        <v>44778</v>
      </c>
      <c r="C2919">
        <v>411.77809999999999</v>
      </c>
      <c r="D2919" s="2">
        <v>44778</v>
      </c>
      <c r="E2919">
        <v>165.07599999999999</v>
      </c>
      <c r="F2919" s="2">
        <v>44778</v>
      </c>
      <c r="G2919">
        <v>282.31079999999997</v>
      </c>
      <c r="H2919" s="2">
        <v>44778</v>
      </c>
      <c r="I2919">
        <v>149.19999999999999</v>
      </c>
      <c r="J2919" s="2">
        <v>44778</v>
      </c>
      <c r="K2919">
        <v>130.92830000000001</v>
      </c>
      <c r="L2919" s="2">
        <v>44778</v>
      </c>
      <c r="M2919">
        <v>416.93720000000002</v>
      </c>
      <c r="N2919" s="2">
        <v>44778</v>
      </c>
      <c r="O2919">
        <v>75.930000000000007</v>
      </c>
      <c r="P2919" s="2">
        <v>44778</v>
      </c>
      <c r="Q2919">
        <v>74.741500000000002</v>
      </c>
      <c r="R2919" s="2">
        <v>44778</v>
      </c>
      <c r="S2919">
        <v>72.291600000000003</v>
      </c>
      <c r="T2919" s="2">
        <v>44778</v>
      </c>
      <c r="U2919">
        <v>74.158100000000005</v>
      </c>
    </row>
    <row r="2920" spans="2:21" x14ac:dyDescent="0.3">
      <c r="B2920" s="2">
        <v>44781</v>
      </c>
      <c r="C2920">
        <v>411.3</v>
      </c>
      <c r="D2920" s="2">
        <v>44781</v>
      </c>
      <c r="E2920">
        <v>164.59700000000001</v>
      </c>
      <c r="F2920" s="2">
        <v>44781</v>
      </c>
      <c r="G2920">
        <v>279.72629999999998</v>
      </c>
      <c r="H2920" s="2">
        <v>44781</v>
      </c>
      <c r="I2920">
        <v>150.4</v>
      </c>
      <c r="J2920" s="2">
        <v>44781</v>
      </c>
      <c r="K2920">
        <v>131.23699999999999</v>
      </c>
      <c r="L2920" s="2">
        <v>44781</v>
      </c>
      <c r="M2920">
        <v>410.63139999999999</v>
      </c>
      <c r="N2920" s="2">
        <v>44781</v>
      </c>
      <c r="O2920">
        <v>76.95</v>
      </c>
      <c r="P2920" s="2">
        <v>44781</v>
      </c>
      <c r="Q2920">
        <v>74.741500000000002</v>
      </c>
      <c r="R2920" s="2">
        <v>44781</v>
      </c>
      <c r="S2920">
        <v>72.667500000000004</v>
      </c>
      <c r="T2920" s="2">
        <v>44781</v>
      </c>
      <c r="U2920">
        <v>74.118399999999994</v>
      </c>
    </row>
    <row r="2921" spans="2:21" x14ac:dyDescent="0.3">
      <c r="B2921" s="2">
        <v>44782</v>
      </c>
      <c r="C2921">
        <v>409.66680000000002</v>
      </c>
      <c r="D2921" s="2">
        <v>44782</v>
      </c>
      <c r="E2921">
        <v>164.64699999999999</v>
      </c>
      <c r="F2921" s="2">
        <v>44782</v>
      </c>
      <c r="G2921">
        <v>281.70209999999997</v>
      </c>
      <c r="H2921" s="2">
        <v>44782</v>
      </c>
      <c r="I2921">
        <v>147.08000000000001</v>
      </c>
      <c r="J2921" s="2">
        <v>44782</v>
      </c>
      <c r="K2921">
        <v>130.83860000000001</v>
      </c>
      <c r="L2921" s="2">
        <v>44782</v>
      </c>
      <c r="M2921">
        <v>391.81349999999998</v>
      </c>
      <c r="N2921" s="2">
        <v>44782</v>
      </c>
      <c r="O2921">
        <v>76.98</v>
      </c>
      <c r="P2921" s="2">
        <v>44782</v>
      </c>
      <c r="Q2921">
        <v>75.000200000000007</v>
      </c>
      <c r="R2921" s="2">
        <v>44782</v>
      </c>
      <c r="S2921">
        <v>73.943600000000004</v>
      </c>
      <c r="T2921" s="2">
        <v>44782</v>
      </c>
      <c r="U2921">
        <v>74.009100000000004</v>
      </c>
    </row>
    <row r="2922" spans="2:21" x14ac:dyDescent="0.3">
      <c r="B2922" s="2">
        <v>44783</v>
      </c>
      <c r="C2922">
        <v>418.27140000000003</v>
      </c>
      <c r="D2922" s="2">
        <v>44783</v>
      </c>
      <c r="E2922">
        <v>168.96</v>
      </c>
      <c r="F2922" s="2">
        <v>44783</v>
      </c>
      <c r="G2922">
        <v>288.54759999999999</v>
      </c>
      <c r="H2922" s="2">
        <v>44783</v>
      </c>
      <c r="I2922">
        <v>153.47</v>
      </c>
      <c r="J2922" s="2">
        <v>44783</v>
      </c>
      <c r="K2922">
        <v>132.26300000000001</v>
      </c>
      <c r="L2922" s="2">
        <v>44783</v>
      </c>
      <c r="M2922">
        <v>408.07530000000003</v>
      </c>
      <c r="N2922" s="2">
        <v>44783</v>
      </c>
      <c r="O2922">
        <v>78.8</v>
      </c>
      <c r="P2922" s="2">
        <v>44783</v>
      </c>
      <c r="Q2922">
        <v>76.830600000000004</v>
      </c>
      <c r="R2922" s="2">
        <v>44783</v>
      </c>
      <c r="S2922">
        <v>74.477800000000002</v>
      </c>
      <c r="T2922" s="2">
        <v>44783</v>
      </c>
      <c r="U2922">
        <v>74.555499999999995</v>
      </c>
    </row>
    <row r="2923" spans="2:21" x14ac:dyDescent="0.3">
      <c r="B2923" s="2">
        <v>44784</v>
      </c>
      <c r="C2923">
        <v>418.27140000000003</v>
      </c>
      <c r="D2923" s="2">
        <v>44784</v>
      </c>
      <c r="E2923">
        <v>168.21100000000001</v>
      </c>
      <c r="F2923" s="2">
        <v>44784</v>
      </c>
      <c r="G2923">
        <v>286.41210000000001</v>
      </c>
      <c r="H2923" s="2">
        <v>44784</v>
      </c>
      <c r="I2923">
        <v>151.74</v>
      </c>
      <c r="J2923" s="2">
        <v>44784</v>
      </c>
      <c r="K2923">
        <v>131.40639999999999</v>
      </c>
      <c r="L2923" s="2">
        <v>44784</v>
      </c>
      <c r="M2923">
        <v>407.54809999999998</v>
      </c>
      <c r="N2923" s="2">
        <v>44784</v>
      </c>
      <c r="O2923">
        <v>79.260000000000005</v>
      </c>
      <c r="P2923" s="2">
        <v>44784</v>
      </c>
      <c r="Q2923">
        <v>77.596699999999998</v>
      </c>
      <c r="R2923" s="2">
        <v>44784</v>
      </c>
      <c r="S2923">
        <v>77.0398</v>
      </c>
      <c r="T2923" s="2">
        <v>44784</v>
      </c>
      <c r="U2923">
        <v>74.3767</v>
      </c>
    </row>
    <row r="2924" spans="2:21" x14ac:dyDescent="0.3">
      <c r="B2924" s="2">
        <v>44785</v>
      </c>
      <c r="C2924">
        <v>425.35230000000001</v>
      </c>
      <c r="D2924" s="2">
        <v>44785</v>
      </c>
      <c r="E2924">
        <v>171.815</v>
      </c>
      <c r="F2924" s="2">
        <v>44785</v>
      </c>
      <c r="G2924">
        <v>291.29169999999999</v>
      </c>
      <c r="H2924" s="2">
        <v>44785</v>
      </c>
      <c r="I2924">
        <v>155.08000000000001</v>
      </c>
      <c r="J2924" s="2">
        <v>44785</v>
      </c>
      <c r="K2924">
        <v>133.08969999999999</v>
      </c>
      <c r="L2924" s="2">
        <v>44785</v>
      </c>
      <c r="M2924">
        <v>419.47340000000003</v>
      </c>
      <c r="N2924" s="2">
        <v>44785</v>
      </c>
      <c r="O2924">
        <v>80.83</v>
      </c>
      <c r="P2924" s="2">
        <v>44785</v>
      </c>
      <c r="Q2924">
        <v>78.889899999999997</v>
      </c>
      <c r="R2924" s="2">
        <v>44785</v>
      </c>
      <c r="S2924">
        <v>77.623500000000007</v>
      </c>
      <c r="T2924" s="2">
        <v>44785</v>
      </c>
      <c r="U2924">
        <v>75.022499999999994</v>
      </c>
    </row>
    <row r="2925" spans="2:21" x14ac:dyDescent="0.3">
      <c r="B2925" s="2">
        <v>44788</v>
      </c>
      <c r="C2925">
        <v>427.10509999999999</v>
      </c>
      <c r="D2925" s="2">
        <v>44788</v>
      </c>
      <c r="E2925">
        <v>172.90299999999999</v>
      </c>
      <c r="F2925" s="2">
        <v>44788</v>
      </c>
      <c r="G2925">
        <v>292.84840000000003</v>
      </c>
      <c r="H2925" s="2">
        <v>44788</v>
      </c>
      <c r="I2925">
        <v>155.93</v>
      </c>
      <c r="J2925" s="2">
        <v>44788</v>
      </c>
      <c r="K2925">
        <v>133.75700000000001</v>
      </c>
      <c r="L2925" s="2">
        <v>44788</v>
      </c>
      <c r="M2925">
        <v>421.03489999999999</v>
      </c>
      <c r="N2925" s="2">
        <v>44788</v>
      </c>
      <c r="O2925">
        <v>81.790000000000006</v>
      </c>
      <c r="P2925" s="2">
        <v>44788</v>
      </c>
      <c r="Q2925">
        <v>78.959599999999995</v>
      </c>
      <c r="R2925" s="2">
        <v>44788</v>
      </c>
      <c r="S2925">
        <v>76.11</v>
      </c>
      <c r="T2925" s="2">
        <v>44788</v>
      </c>
      <c r="U2925">
        <v>75.767700000000005</v>
      </c>
    </row>
    <row r="2926" spans="2:21" x14ac:dyDescent="0.3">
      <c r="B2926" s="2">
        <v>44789</v>
      </c>
      <c r="C2926">
        <v>427.94170000000003</v>
      </c>
      <c r="D2926" s="2">
        <v>44789</v>
      </c>
      <c r="E2926">
        <v>172.74299999999999</v>
      </c>
      <c r="F2926" s="2">
        <v>44789</v>
      </c>
      <c r="G2926">
        <v>292.08999999999997</v>
      </c>
      <c r="H2926" s="2">
        <v>44789</v>
      </c>
      <c r="I2926">
        <v>155.62</v>
      </c>
      <c r="J2926" s="2">
        <v>44789</v>
      </c>
      <c r="K2926">
        <v>133.39840000000001</v>
      </c>
      <c r="L2926" s="2">
        <v>44789</v>
      </c>
      <c r="M2926">
        <v>416.72829999999999</v>
      </c>
      <c r="N2926" s="2">
        <v>44789</v>
      </c>
      <c r="O2926">
        <v>80.900000000000006</v>
      </c>
      <c r="P2926" s="2">
        <v>44789</v>
      </c>
      <c r="Q2926">
        <v>79.417199999999994</v>
      </c>
      <c r="R2926" s="2">
        <v>44789</v>
      </c>
      <c r="S2926">
        <v>75.931899999999999</v>
      </c>
      <c r="T2926" s="2">
        <v>44789</v>
      </c>
      <c r="U2926">
        <v>76.622100000000003</v>
      </c>
    </row>
    <row r="2927" spans="2:21" x14ac:dyDescent="0.3">
      <c r="B2927" s="2">
        <v>44790</v>
      </c>
      <c r="C2927">
        <v>424.90410000000003</v>
      </c>
      <c r="D2927" s="2">
        <v>44790</v>
      </c>
      <c r="E2927">
        <v>174.261</v>
      </c>
      <c r="F2927" s="2">
        <v>44790</v>
      </c>
      <c r="G2927">
        <v>291.32</v>
      </c>
      <c r="H2927" s="2">
        <v>44790</v>
      </c>
      <c r="I2927">
        <v>151.91999999999999</v>
      </c>
      <c r="J2927" s="2">
        <v>44790</v>
      </c>
      <c r="K2927">
        <v>132.6215</v>
      </c>
      <c r="L2927" s="2">
        <v>44790</v>
      </c>
      <c r="M2927">
        <v>406.66289999999998</v>
      </c>
      <c r="N2927" s="2">
        <v>44790</v>
      </c>
      <c r="O2927">
        <v>80.31</v>
      </c>
      <c r="P2927" s="2">
        <v>44790</v>
      </c>
      <c r="Q2927">
        <v>78.989400000000003</v>
      </c>
      <c r="R2927" s="2">
        <v>44790</v>
      </c>
      <c r="S2927">
        <v>76.564999999999998</v>
      </c>
      <c r="T2927" s="2">
        <v>44790</v>
      </c>
      <c r="U2927">
        <v>76.403499999999994</v>
      </c>
    </row>
    <row r="2928" spans="2:21" x14ac:dyDescent="0.3">
      <c r="B2928" s="2">
        <v>44791</v>
      </c>
      <c r="C2928">
        <v>426.13909999999998</v>
      </c>
      <c r="D2928" s="2">
        <v>44791</v>
      </c>
      <c r="E2928">
        <v>173.86199999999999</v>
      </c>
      <c r="F2928" s="2">
        <v>44791</v>
      </c>
      <c r="G2928">
        <v>290.17</v>
      </c>
      <c r="H2928" s="2">
        <v>44791</v>
      </c>
      <c r="I2928">
        <v>152.83000000000001</v>
      </c>
      <c r="J2928" s="2">
        <v>44791</v>
      </c>
      <c r="K2928">
        <v>132.03389999999999</v>
      </c>
      <c r="L2928" s="2">
        <v>44791</v>
      </c>
      <c r="M2928">
        <v>415.93259999999998</v>
      </c>
      <c r="N2928" s="2">
        <v>44791</v>
      </c>
      <c r="O2928">
        <v>79.64</v>
      </c>
      <c r="P2928" s="2">
        <v>44791</v>
      </c>
      <c r="Q2928">
        <v>79.188400000000001</v>
      </c>
      <c r="R2928" s="2">
        <v>44791</v>
      </c>
      <c r="S2928">
        <v>78.622600000000006</v>
      </c>
      <c r="T2928" s="2">
        <v>44791</v>
      </c>
      <c r="U2928">
        <v>76.661900000000003</v>
      </c>
    </row>
    <row r="2929" spans="2:21" x14ac:dyDescent="0.3">
      <c r="B2929" s="2">
        <v>44792</v>
      </c>
      <c r="C2929">
        <v>420.4126</v>
      </c>
      <c r="D2929" s="2">
        <v>44792</v>
      </c>
      <c r="E2929">
        <v>171.23599999999999</v>
      </c>
      <c r="F2929" s="2">
        <v>44792</v>
      </c>
      <c r="G2929">
        <v>286.14999999999998</v>
      </c>
      <c r="H2929" s="2">
        <v>44792</v>
      </c>
      <c r="I2929">
        <v>148.06</v>
      </c>
      <c r="J2929" s="2">
        <v>44792</v>
      </c>
      <c r="K2929">
        <v>132.39240000000001</v>
      </c>
      <c r="L2929" s="2">
        <v>44792</v>
      </c>
      <c r="M2929">
        <v>404.70359999999999</v>
      </c>
      <c r="N2929" s="2">
        <v>44792</v>
      </c>
      <c r="O2929">
        <v>76.650000000000006</v>
      </c>
      <c r="P2929" s="2">
        <v>44792</v>
      </c>
      <c r="Q2929">
        <v>77.487200000000001</v>
      </c>
      <c r="R2929" s="2">
        <v>44792</v>
      </c>
      <c r="S2929">
        <v>78.602800000000002</v>
      </c>
      <c r="T2929" s="2">
        <v>44792</v>
      </c>
      <c r="U2929">
        <v>76.413499999999999</v>
      </c>
    </row>
    <row r="2930" spans="2:21" x14ac:dyDescent="0.3">
      <c r="B2930" s="2">
        <v>44795</v>
      </c>
      <c r="C2930">
        <v>411.65859999999998</v>
      </c>
      <c r="D2930" s="2">
        <v>44795</v>
      </c>
      <c r="E2930">
        <v>167.29300000000001</v>
      </c>
      <c r="F2930" s="2">
        <v>44795</v>
      </c>
      <c r="G2930">
        <v>277.75</v>
      </c>
      <c r="H2930" s="2">
        <v>44795</v>
      </c>
      <c r="I2930">
        <v>143.55000000000001</v>
      </c>
      <c r="J2930" s="2">
        <v>44795</v>
      </c>
      <c r="K2930">
        <v>130.6593</v>
      </c>
      <c r="L2930" s="2">
        <v>44795</v>
      </c>
      <c r="M2930">
        <v>389.47620000000001</v>
      </c>
      <c r="N2930" s="2">
        <v>44795</v>
      </c>
      <c r="O2930">
        <v>77.8</v>
      </c>
      <c r="P2930" s="2">
        <v>44795</v>
      </c>
      <c r="Q2930">
        <v>75.855699999999999</v>
      </c>
      <c r="R2930" s="2">
        <v>44795</v>
      </c>
      <c r="S2930">
        <v>78.454400000000007</v>
      </c>
      <c r="T2930" s="2">
        <v>44795</v>
      </c>
      <c r="U2930">
        <v>75.638499999999993</v>
      </c>
    </row>
    <row r="2931" spans="2:21" x14ac:dyDescent="0.3">
      <c r="B2931" s="2">
        <v>44796</v>
      </c>
      <c r="C2931">
        <v>410.66269999999997</v>
      </c>
      <c r="D2931" s="2">
        <v>44796</v>
      </c>
      <c r="E2931">
        <v>166.953</v>
      </c>
      <c r="F2931" s="2">
        <v>44796</v>
      </c>
      <c r="G2931">
        <v>276.44</v>
      </c>
      <c r="H2931" s="2">
        <v>44796</v>
      </c>
      <c r="I2931">
        <v>142.19</v>
      </c>
      <c r="J2931" s="2">
        <v>44796</v>
      </c>
      <c r="K2931">
        <v>128.8366</v>
      </c>
      <c r="L2931" s="2">
        <v>44796</v>
      </c>
      <c r="M2931">
        <v>391.41570000000002</v>
      </c>
      <c r="N2931" s="2">
        <v>44796</v>
      </c>
      <c r="O2931">
        <v>79.31</v>
      </c>
      <c r="P2931" s="2">
        <v>44796</v>
      </c>
      <c r="Q2931">
        <v>75.606999999999999</v>
      </c>
      <c r="R2931" s="2">
        <v>44796</v>
      </c>
      <c r="S2931">
        <v>81.283600000000007</v>
      </c>
      <c r="T2931" s="2">
        <v>44796</v>
      </c>
      <c r="U2931">
        <v>75.310599999999994</v>
      </c>
    </row>
    <row r="2932" spans="2:21" x14ac:dyDescent="0.3">
      <c r="B2932" s="2">
        <v>44797</v>
      </c>
      <c r="C2932">
        <v>411.97730000000001</v>
      </c>
      <c r="D2932" s="2">
        <v>44797</v>
      </c>
      <c r="E2932">
        <v>167.25299999999999</v>
      </c>
      <c r="F2932" s="2">
        <v>44797</v>
      </c>
      <c r="G2932">
        <v>275.79000000000002</v>
      </c>
      <c r="H2932" s="2">
        <v>44797</v>
      </c>
      <c r="I2932">
        <v>143.51</v>
      </c>
      <c r="J2932" s="2">
        <v>44797</v>
      </c>
      <c r="K2932">
        <v>128.99600000000001</v>
      </c>
      <c r="L2932" s="2">
        <v>44797</v>
      </c>
      <c r="M2932">
        <v>392.40030000000002</v>
      </c>
      <c r="N2932" s="2">
        <v>44797</v>
      </c>
      <c r="O2932">
        <v>78.39</v>
      </c>
      <c r="P2932" s="2">
        <v>44797</v>
      </c>
      <c r="Q2932">
        <v>75.984999999999999</v>
      </c>
      <c r="R2932" s="2">
        <v>44797</v>
      </c>
      <c r="S2932">
        <v>82.282700000000006</v>
      </c>
      <c r="T2932" s="2">
        <v>44797</v>
      </c>
      <c r="U2932">
        <v>75.499399999999994</v>
      </c>
    </row>
    <row r="2933" spans="2:21" x14ac:dyDescent="0.3">
      <c r="B2933" s="2">
        <v>44798</v>
      </c>
      <c r="C2933">
        <v>417.79340000000002</v>
      </c>
      <c r="D2933" s="2">
        <v>44798</v>
      </c>
      <c r="E2933">
        <v>169.74799999999999</v>
      </c>
      <c r="F2933" s="2">
        <v>44798</v>
      </c>
      <c r="G2933">
        <v>278.85000000000002</v>
      </c>
      <c r="H2933" s="2">
        <v>44798</v>
      </c>
      <c r="I2933">
        <v>147.59</v>
      </c>
      <c r="J2933" s="2">
        <v>44798</v>
      </c>
      <c r="K2933">
        <v>130.4203</v>
      </c>
      <c r="L2933" s="2">
        <v>44798</v>
      </c>
      <c r="M2933">
        <v>406.78230000000002</v>
      </c>
      <c r="N2933" s="2">
        <v>44798</v>
      </c>
      <c r="O2933">
        <v>78.73</v>
      </c>
      <c r="P2933" s="2">
        <v>44798</v>
      </c>
      <c r="Q2933">
        <v>77.129099999999994</v>
      </c>
      <c r="R2933" s="2">
        <v>44798</v>
      </c>
      <c r="S2933">
        <v>82.915700000000001</v>
      </c>
      <c r="T2933" s="2">
        <v>44798</v>
      </c>
      <c r="U2933">
        <v>75.847099999999998</v>
      </c>
    </row>
    <row r="2934" spans="2:21" x14ac:dyDescent="0.3">
      <c r="B2934" s="2">
        <v>44799</v>
      </c>
      <c r="C2934">
        <v>403.6515</v>
      </c>
      <c r="D2934" s="2">
        <v>44799</v>
      </c>
      <c r="E2934">
        <v>163.34899999999999</v>
      </c>
      <c r="F2934" s="2">
        <v>44799</v>
      </c>
      <c r="G2934">
        <v>268.08999999999997</v>
      </c>
      <c r="H2934" s="2">
        <v>44799</v>
      </c>
      <c r="I2934">
        <v>141.72</v>
      </c>
      <c r="J2934" s="2">
        <v>44799</v>
      </c>
      <c r="K2934">
        <v>126.7848</v>
      </c>
      <c r="L2934" s="2">
        <v>44799</v>
      </c>
      <c r="M2934">
        <v>383.70749999999998</v>
      </c>
      <c r="N2934" s="2">
        <v>44799</v>
      </c>
      <c r="O2934">
        <v>76.86</v>
      </c>
      <c r="P2934" s="2">
        <v>44799</v>
      </c>
      <c r="Q2934">
        <v>74.781300000000002</v>
      </c>
      <c r="R2934" s="2">
        <v>44799</v>
      </c>
      <c r="S2934">
        <v>81.946299999999994</v>
      </c>
      <c r="T2934" s="2">
        <v>44799</v>
      </c>
      <c r="U2934">
        <v>73.969399999999993</v>
      </c>
    </row>
    <row r="2935" spans="2:21" x14ac:dyDescent="0.3">
      <c r="B2935" s="2">
        <v>44802</v>
      </c>
      <c r="C2935">
        <v>400.98239999999998</v>
      </c>
      <c r="D2935" s="2">
        <v>44802</v>
      </c>
      <c r="E2935">
        <v>161.113</v>
      </c>
      <c r="F2935" s="2">
        <v>44802</v>
      </c>
      <c r="G2935">
        <v>265.23</v>
      </c>
      <c r="H2935" s="2">
        <v>44802</v>
      </c>
      <c r="I2935">
        <v>140.05000000000001</v>
      </c>
      <c r="J2935" s="2">
        <v>44802</v>
      </c>
      <c r="K2935">
        <v>125.89830000000001</v>
      </c>
      <c r="L2935" s="2">
        <v>44802</v>
      </c>
      <c r="M2935">
        <v>375.95960000000002</v>
      </c>
      <c r="N2935" s="2">
        <v>44802</v>
      </c>
      <c r="O2935">
        <v>76.27</v>
      </c>
      <c r="P2935" s="2">
        <v>44802</v>
      </c>
      <c r="Q2935">
        <v>74.184399999999997</v>
      </c>
      <c r="R2935" s="2">
        <v>44802</v>
      </c>
      <c r="S2935">
        <v>83.1828</v>
      </c>
      <c r="T2935" s="2">
        <v>44802</v>
      </c>
      <c r="U2935">
        <v>73.850099999999998</v>
      </c>
    </row>
    <row r="2936" spans="2:21" x14ac:dyDescent="0.3">
      <c r="B2936" s="2">
        <v>44803</v>
      </c>
      <c r="C2936">
        <v>396.58049999999997</v>
      </c>
      <c r="D2936" s="2">
        <v>44803</v>
      </c>
      <c r="E2936">
        <v>158.64699999999999</v>
      </c>
      <c r="F2936" s="2">
        <v>44803</v>
      </c>
      <c r="G2936">
        <v>262.97000000000003</v>
      </c>
      <c r="H2936" s="2">
        <v>44803</v>
      </c>
      <c r="I2936">
        <v>139.26</v>
      </c>
      <c r="J2936" s="2">
        <v>44803</v>
      </c>
      <c r="K2936">
        <v>125.0617</v>
      </c>
      <c r="L2936" s="2">
        <v>44803</v>
      </c>
      <c r="M2936">
        <v>371.58330000000001</v>
      </c>
      <c r="N2936" s="2">
        <v>44803</v>
      </c>
      <c r="O2936">
        <v>74.64</v>
      </c>
      <c r="P2936" s="2">
        <v>44803</v>
      </c>
      <c r="Q2936">
        <v>73.796400000000006</v>
      </c>
      <c r="R2936" s="2">
        <v>44803</v>
      </c>
      <c r="S2936">
        <v>80.363600000000005</v>
      </c>
      <c r="T2936" s="2">
        <v>44803</v>
      </c>
      <c r="U2936">
        <v>73.085099999999997</v>
      </c>
    </row>
    <row r="2937" spans="2:21" x14ac:dyDescent="0.3">
      <c r="B2937" s="2">
        <v>44804</v>
      </c>
      <c r="C2937">
        <v>393.56290000000001</v>
      </c>
      <c r="D2937" s="2">
        <v>44804</v>
      </c>
      <c r="E2937">
        <v>156.96</v>
      </c>
      <c r="F2937" s="2">
        <v>44804</v>
      </c>
      <c r="G2937">
        <v>261.47000000000003</v>
      </c>
      <c r="H2937" s="2">
        <v>44804</v>
      </c>
      <c r="I2937">
        <v>138.99</v>
      </c>
      <c r="J2937" s="2">
        <v>44804</v>
      </c>
      <c r="K2937">
        <v>124.26479999999999</v>
      </c>
      <c r="L2937" s="2">
        <v>44804</v>
      </c>
      <c r="M2937">
        <v>367.69439999999997</v>
      </c>
      <c r="N2937" s="2">
        <v>44804</v>
      </c>
      <c r="O2937">
        <v>73.77</v>
      </c>
      <c r="P2937" s="2">
        <v>44804</v>
      </c>
      <c r="Q2937">
        <v>73.308899999999994</v>
      </c>
      <c r="R2937" s="2">
        <v>44804</v>
      </c>
      <c r="S2937">
        <v>79.631600000000006</v>
      </c>
      <c r="T2937" s="2">
        <v>44804</v>
      </c>
      <c r="U2937">
        <v>72.638000000000005</v>
      </c>
    </row>
    <row r="2938" spans="2:21" x14ac:dyDescent="0.3">
      <c r="B2938" s="2">
        <v>44805</v>
      </c>
      <c r="C2938">
        <v>394.7978</v>
      </c>
      <c r="D2938" s="2">
        <v>44805</v>
      </c>
      <c r="E2938">
        <v>157.69800000000001</v>
      </c>
      <c r="F2938" s="2">
        <v>44805</v>
      </c>
      <c r="G2938">
        <v>260.39999999999998</v>
      </c>
      <c r="H2938" s="2">
        <v>44805</v>
      </c>
      <c r="I2938">
        <v>137.56</v>
      </c>
      <c r="J2938" s="2">
        <v>44805</v>
      </c>
      <c r="K2938">
        <v>126.30670000000001</v>
      </c>
      <c r="L2938" s="2">
        <v>44805</v>
      </c>
      <c r="M2938">
        <v>360.87139999999999</v>
      </c>
      <c r="N2938" s="2">
        <v>44805</v>
      </c>
      <c r="O2938">
        <v>72.28</v>
      </c>
      <c r="P2938" s="2">
        <v>44805</v>
      </c>
      <c r="Q2938">
        <v>73.498000000000005</v>
      </c>
      <c r="R2938" s="2">
        <v>44805</v>
      </c>
      <c r="S2938">
        <v>77.672899999999998</v>
      </c>
      <c r="T2938" s="2">
        <v>44805</v>
      </c>
      <c r="U2938">
        <v>73.045400000000001</v>
      </c>
    </row>
    <row r="2939" spans="2:21" x14ac:dyDescent="0.3">
      <c r="B2939" s="2">
        <v>44806</v>
      </c>
      <c r="C2939">
        <v>390.63499999999999</v>
      </c>
      <c r="D2939" s="2">
        <v>44806</v>
      </c>
      <c r="E2939">
        <v>155.55199999999999</v>
      </c>
      <c r="F2939" s="2">
        <v>44806</v>
      </c>
      <c r="G2939">
        <v>256.06</v>
      </c>
      <c r="H2939" s="2">
        <v>44806</v>
      </c>
      <c r="I2939">
        <v>136.04</v>
      </c>
      <c r="J2939" s="2">
        <v>44806</v>
      </c>
      <c r="K2939">
        <v>124.4939</v>
      </c>
      <c r="L2939" s="2">
        <v>44806</v>
      </c>
      <c r="M2939">
        <v>356.91289999999998</v>
      </c>
      <c r="N2939" s="2">
        <v>44806</v>
      </c>
      <c r="O2939">
        <v>71.72</v>
      </c>
      <c r="P2939" s="2">
        <v>44806</v>
      </c>
      <c r="Q2939">
        <v>72.911000000000001</v>
      </c>
      <c r="R2939" s="2">
        <v>44806</v>
      </c>
      <c r="S2939">
        <v>79.097399999999993</v>
      </c>
      <c r="T2939" s="2">
        <v>44806</v>
      </c>
      <c r="U2939">
        <v>72.0916</v>
      </c>
    </row>
    <row r="2940" spans="2:21" x14ac:dyDescent="0.3">
      <c r="B2940" s="2">
        <v>44810</v>
      </c>
      <c r="C2940">
        <v>389.161</v>
      </c>
      <c r="D2940" s="2">
        <v>44810</v>
      </c>
      <c r="E2940">
        <v>154.274</v>
      </c>
      <c r="F2940" s="2">
        <v>44810</v>
      </c>
      <c r="G2940">
        <v>253.25</v>
      </c>
      <c r="H2940" s="2">
        <v>44810</v>
      </c>
      <c r="I2940">
        <v>134.57</v>
      </c>
      <c r="J2940" s="2">
        <v>44810</v>
      </c>
      <c r="K2940">
        <v>124.6134</v>
      </c>
      <c r="L2940" s="2">
        <v>44810</v>
      </c>
      <c r="M2940">
        <v>352.7953</v>
      </c>
      <c r="N2940" s="2">
        <v>44810</v>
      </c>
      <c r="O2940">
        <v>72.05</v>
      </c>
      <c r="P2940" s="2">
        <v>44810</v>
      </c>
      <c r="Q2940">
        <v>72.761799999999994</v>
      </c>
      <c r="R2940" s="2">
        <v>44810</v>
      </c>
      <c r="S2940">
        <v>78.365399999999994</v>
      </c>
      <c r="T2940" s="2">
        <v>44810</v>
      </c>
      <c r="U2940">
        <v>71.684200000000004</v>
      </c>
    </row>
    <row r="2941" spans="2:21" x14ac:dyDescent="0.3">
      <c r="B2941" s="2">
        <v>44811</v>
      </c>
      <c r="C2941">
        <v>396.15230000000003</v>
      </c>
      <c r="D2941" s="2">
        <v>44811</v>
      </c>
      <c r="E2941">
        <v>155.702</v>
      </c>
      <c r="F2941" s="2">
        <v>44811</v>
      </c>
      <c r="G2941">
        <v>258.08999999999997</v>
      </c>
      <c r="H2941" s="2">
        <v>44811</v>
      </c>
      <c r="I2941">
        <v>138.66</v>
      </c>
      <c r="J2941" s="2">
        <v>44811</v>
      </c>
      <c r="K2941">
        <v>126.64530000000001</v>
      </c>
      <c r="L2941" s="2">
        <v>44811</v>
      </c>
      <c r="M2941">
        <v>358.7629</v>
      </c>
      <c r="N2941" s="2">
        <v>44811</v>
      </c>
      <c r="O2941">
        <v>74.5</v>
      </c>
      <c r="P2941" s="2">
        <v>44811</v>
      </c>
      <c r="Q2941">
        <v>74.234099999999998</v>
      </c>
      <c r="R2941" s="2">
        <v>44811</v>
      </c>
      <c r="S2941">
        <v>77.455299999999994</v>
      </c>
      <c r="T2941" s="2">
        <v>44811</v>
      </c>
      <c r="U2941">
        <v>72.975800000000007</v>
      </c>
    </row>
    <row r="2942" spans="2:21" x14ac:dyDescent="0.3">
      <c r="B2942" s="2">
        <v>44812</v>
      </c>
      <c r="C2942">
        <v>398.74160000000001</v>
      </c>
      <c r="D2942" s="2">
        <v>44812</v>
      </c>
      <c r="E2942">
        <v>154.20400000000001</v>
      </c>
      <c r="F2942" s="2">
        <v>44812</v>
      </c>
      <c r="G2942">
        <v>258.52</v>
      </c>
      <c r="H2942" s="2">
        <v>44812</v>
      </c>
      <c r="I2942">
        <v>140.4</v>
      </c>
      <c r="J2942" s="2">
        <v>44812</v>
      </c>
      <c r="K2942">
        <v>128.8466</v>
      </c>
      <c r="L2942" s="2">
        <v>44812</v>
      </c>
      <c r="M2942">
        <v>364.81009999999998</v>
      </c>
      <c r="N2942" s="2">
        <v>44812</v>
      </c>
      <c r="O2942">
        <v>75.069999999999993</v>
      </c>
      <c r="P2942" s="2">
        <v>44812</v>
      </c>
      <c r="Q2942">
        <v>75.537400000000005</v>
      </c>
      <c r="R2942" s="2">
        <v>44812</v>
      </c>
      <c r="S2942">
        <v>77.791600000000003</v>
      </c>
      <c r="T2942" s="2">
        <v>44812</v>
      </c>
      <c r="U2942">
        <v>72.787000000000006</v>
      </c>
    </row>
    <row r="2943" spans="2:21" x14ac:dyDescent="0.3">
      <c r="B2943" s="2">
        <v>44813</v>
      </c>
      <c r="C2943">
        <v>404.93619999999999</v>
      </c>
      <c r="D2943" s="2">
        <v>44813</v>
      </c>
      <c r="E2943">
        <v>157.10900000000001</v>
      </c>
      <c r="F2943" s="2">
        <v>44813</v>
      </c>
      <c r="G2943">
        <v>264.45999999999998</v>
      </c>
      <c r="H2943" s="2">
        <v>44813</v>
      </c>
      <c r="I2943">
        <v>144.22</v>
      </c>
      <c r="J2943" s="2">
        <v>44813</v>
      </c>
      <c r="K2943">
        <v>129.982</v>
      </c>
      <c r="L2943" s="2">
        <v>44813</v>
      </c>
      <c r="M2943">
        <v>373.56259999999997</v>
      </c>
      <c r="N2943" s="2">
        <v>44813</v>
      </c>
      <c r="O2943">
        <v>77.040000000000006</v>
      </c>
      <c r="P2943" s="2">
        <v>44813</v>
      </c>
      <c r="Q2943">
        <v>76.253600000000006</v>
      </c>
      <c r="R2943" s="2">
        <v>44813</v>
      </c>
      <c r="S2943">
        <v>79.730500000000006</v>
      </c>
      <c r="T2943" s="2">
        <v>44813</v>
      </c>
      <c r="U2943">
        <v>73.502399999999994</v>
      </c>
    </row>
    <row r="2944" spans="2:21" x14ac:dyDescent="0.3">
      <c r="B2944" s="2">
        <v>44816</v>
      </c>
      <c r="C2944">
        <v>409.28829999999999</v>
      </c>
      <c r="D2944" s="2">
        <v>44816</v>
      </c>
      <c r="E2944">
        <v>163.15899999999999</v>
      </c>
      <c r="F2944" s="2">
        <v>44816</v>
      </c>
      <c r="G2944">
        <v>266.64999999999998</v>
      </c>
      <c r="H2944" s="2">
        <v>44816</v>
      </c>
      <c r="I2944">
        <v>145.97999999999999</v>
      </c>
      <c r="J2944" s="2">
        <v>44816</v>
      </c>
      <c r="K2944">
        <v>130.8486</v>
      </c>
      <c r="L2944" s="2">
        <v>44816</v>
      </c>
      <c r="M2944">
        <v>375.3827</v>
      </c>
      <c r="N2944" s="2">
        <v>44816</v>
      </c>
      <c r="O2944">
        <v>77.09</v>
      </c>
      <c r="P2944" s="2">
        <v>44816</v>
      </c>
      <c r="Q2944">
        <v>76.870400000000004</v>
      </c>
      <c r="R2944" s="2">
        <v>44816</v>
      </c>
      <c r="S2944">
        <v>81.194500000000005</v>
      </c>
      <c r="T2944" s="2">
        <v>44816</v>
      </c>
      <c r="U2944">
        <v>73.790499999999994</v>
      </c>
    </row>
    <row r="2945" spans="2:21" x14ac:dyDescent="0.3">
      <c r="B2945" s="2">
        <v>44817</v>
      </c>
      <c r="C2945">
        <v>391.4914</v>
      </c>
      <c r="D2945" s="2">
        <v>44817</v>
      </c>
      <c r="E2945">
        <v>153.58500000000001</v>
      </c>
      <c r="F2945" s="2">
        <v>44817</v>
      </c>
      <c r="G2945">
        <v>251.99</v>
      </c>
      <c r="H2945" s="2">
        <v>44817</v>
      </c>
      <c r="I2945">
        <v>138.22999999999999</v>
      </c>
      <c r="J2945" s="2">
        <v>44817</v>
      </c>
      <c r="K2945">
        <v>126.5258</v>
      </c>
      <c r="L2945" s="2">
        <v>44817</v>
      </c>
      <c r="M2945">
        <v>352.06920000000002</v>
      </c>
      <c r="N2945" s="2">
        <v>44817</v>
      </c>
      <c r="O2945">
        <v>75.62</v>
      </c>
      <c r="P2945" s="2">
        <v>44817</v>
      </c>
      <c r="Q2945">
        <v>74.015299999999996</v>
      </c>
      <c r="R2945" s="2">
        <v>44817</v>
      </c>
      <c r="S2945">
        <v>79.146900000000002</v>
      </c>
      <c r="T2945" s="2">
        <v>44817</v>
      </c>
      <c r="U2945">
        <v>71.326499999999996</v>
      </c>
    </row>
    <row r="2946" spans="2:21" x14ac:dyDescent="0.3">
      <c r="B2946" s="2">
        <v>44818</v>
      </c>
      <c r="C2946">
        <v>392.9853</v>
      </c>
      <c r="D2946" s="2">
        <v>44818</v>
      </c>
      <c r="E2946">
        <v>155.053</v>
      </c>
      <c r="F2946" s="2">
        <v>44818</v>
      </c>
      <c r="G2946">
        <v>252.22</v>
      </c>
      <c r="H2946" s="2">
        <v>44818</v>
      </c>
      <c r="I2946">
        <v>139.63999999999999</v>
      </c>
      <c r="J2946" s="2">
        <v>44818</v>
      </c>
      <c r="K2946">
        <v>126.5955</v>
      </c>
      <c r="L2946" s="2">
        <v>44818</v>
      </c>
      <c r="M2946">
        <v>356.0675</v>
      </c>
      <c r="N2946" s="2">
        <v>44818</v>
      </c>
      <c r="O2946">
        <v>76.62</v>
      </c>
      <c r="P2946" s="2">
        <v>44818</v>
      </c>
      <c r="Q2946">
        <v>73.895899999999997</v>
      </c>
      <c r="R2946" s="2">
        <v>44818</v>
      </c>
      <c r="S2946">
        <v>81.382499999999993</v>
      </c>
      <c r="T2946" s="2">
        <v>44818</v>
      </c>
      <c r="U2946">
        <v>71.296700000000001</v>
      </c>
    </row>
    <row r="2947" spans="2:21" x14ac:dyDescent="0.3">
      <c r="B2947" s="2">
        <v>44819</v>
      </c>
      <c r="C2947">
        <v>388.52359999999999</v>
      </c>
      <c r="D2947" s="2">
        <v>44819</v>
      </c>
      <c r="E2947">
        <v>152.11799999999999</v>
      </c>
      <c r="F2947" s="2">
        <v>44819</v>
      </c>
      <c r="G2947">
        <v>245.38</v>
      </c>
      <c r="H2947" s="2">
        <v>44819</v>
      </c>
      <c r="I2947">
        <v>138.59</v>
      </c>
      <c r="J2947" s="2">
        <v>44819</v>
      </c>
      <c r="K2947">
        <v>127.3027</v>
      </c>
      <c r="L2947" s="2">
        <v>44819</v>
      </c>
      <c r="M2947">
        <v>350.15960000000001</v>
      </c>
      <c r="N2947" s="2">
        <v>44819</v>
      </c>
      <c r="O2947">
        <v>73.739999999999995</v>
      </c>
      <c r="P2947" s="2">
        <v>44819</v>
      </c>
      <c r="Q2947">
        <v>74.084900000000005</v>
      </c>
      <c r="R2947" s="2">
        <v>44819</v>
      </c>
      <c r="S2947">
        <v>79.285300000000007</v>
      </c>
      <c r="T2947" s="2">
        <v>44819</v>
      </c>
      <c r="U2947">
        <v>70.700599999999994</v>
      </c>
    </row>
    <row r="2948" spans="2:21" x14ac:dyDescent="0.3">
      <c r="B2948" s="2">
        <v>44820</v>
      </c>
      <c r="C2948">
        <v>385.56</v>
      </c>
      <c r="D2948" s="2">
        <v>44820</v>
      </c>
      <c r="E2948">
        <v>150.44999999999999</v>
      </c>
      <c r="F2948" s="2">
        <v>44820</v>
      </c>
      <c r="G2948">
        <v>244.74</v>
      </c>
      <c r="H2948" s="2">
        <v>44820</v>
      </c>
      <c r="I2948">
        <v>135.51</v>
      </c>
      <c r="J2948" s="2">
        <v>44820</v>
      </c>
      <c r="K2948">
        <v>126.9442</v>
      </c>
      <c r="L2948" s="2">
        <v>44820</v>
      </c>
      <c r="M2948">
        <v>352.25819999999999</v>
      </c>
      <c r="N2948" s="2">
        <v>44820</v>
      </c>
      <c r="O2948">
        <v>72.760000000000005</v>
      </c>
      <c r="P2948" s="2">
        <v>44820</v>
      </c>
      <c r="Q2948">
        <v>73.328800000000001</v>
      </c>
      <c r="R2948" s="2">
        <v>44820</v>
      </c>
      <c r="S2948">
        <v>77.593800000000002</v>
      </c>
      <c r="T2948" s="2">
        <v>44820</v>
      </c>
      <c r="U2948">
        <v>70.869500000000002</v>
      </c>
    </row>
    <row r="2949" spans="2:21" x14ac:dyDescent="0.3">
      <c r="B2949" s="2">
        <v>44823</v>
      </c>
      <c r="C2949">
        <v>388.55</v>
      </c>
      <c r="D2949" s="2">
        <v>44823</v>
      </c>
      <c r="E2949">
        <v>154.22399999999999</v>
      </c>
      <c r="F2949" s="2">
        <v>44823</v>
      </c>
      <c r="G2949">
        <v>244.52</v>
      </c>
      <c r="H2949" s="2">
        <v>44823</v>
      </c>
      <c r="I2949">
        <v>136.22999999999999</v>
      </c>
      <c r="J2949" s="2">
        <v>44823</v>
      </c>
      <c r="K2949">
        <v>126.26</v>
      </c>
      <c r="L2949" s="2">
        <v>44823</v>
      </c>
      <c r="M2949">
        <v>354.10820000000001</v>
      </c>
      <c r="N2949" s="2">
        <v>44823</v>
      </c>
      <c r="O2949">
        <v>74.33</v>
      </c>
      <c r="P2949" s="2">
        <v>44823</v>
      </c>
      <c r="Q2949">
        <v>74.154600000000002</v>
      </c>
      <c r="R2949" s="2">
        <v>44823</v>
      </c>
      <c r="S2949">
        <v>77.64</v>
      </c>
      <c r="T2949" s="2">
        <v>44823</v>
      </c>
      <c r="U2949">
        <v>71.34</v>
      </c>
    </row>
    <row r="2950" spans="2:21" x14ac:dyDescent="0.3">
      <c r="B2950" s="2">
        <v>44824</v>
      </c>
      <c r="C2950">
        <v>384.09</v>
      </c>
      <c r="D2950" s="2">
        <v>44824</v>
      </c>
      <c r="E2950">
        <v>156.63999999999999</v>
      </c>
      <c r="F2950" s="2">
        <v>44824</v>
      </c>
      <c r="G2950">
        <v>242.45</v>
      </c>
      <c r="H2950" s="2">
        <v>44824</v>
      </c>
      <c r="I2950">
        <v>133.58000000000001</v>
      </c>
      <c r="J2950" s="2">
        <v>44824</v>
      </c>
      <c r="K2950">
        <v>124.78</v>
      </c>
      <c r="L2950" s="2">
        <v>44824</v>
      </c>
      <c r="M2950">
        <v>349.40370000000001</v>
      </c>
      <c r="N2950" s="2">
        <v>44824</v>
      </c>
      <c r="O2950">
        <v>73.75</v>
      </c>
      <c r="P2950" s="2">
        <v>44824</v>
      </c>
      <c r="Q2950">
        <v>73.010499999999993</v>
      </c>
      <c r="R2950" s="2">
        <v>44824</v>
      </c>
      <c r="S2950">
        <v>77.099999999999994</v>
      </c>
      <c r="T2950" s="2">
        <v>44824</v>
      </c>
      <c r="U2950">
        <v>70.95</v>
      </c>
    </row>
    <row r="2951" spans="2:21" x14ac:dyDescent="0.3">
      <c r="B2951" s="2">
        <v>44825</v>
      </c>
      <c r="C2951">
        <v>377.39</v>
      </c>
      <c r="D2951" s="2">
        <v>44825</v>
      </c>
      <c r="E2951">
        <v>153.465</v>
      </c>
      <c r="F2951" s="2">
        <v>44825</v>
      </c>
      <c r="G2951">
        <v>238.95</v>
      </c>
      <c r="H2951" s="2">
        <v>44825</v>
      </c>
      <c r="I2951">
        <v>131.11000000000001</v>
      </c>
      <c r="J2951" s="2">
        <v>44825</v>
      </c>
      <c r="K2951">
        <v>122.71</v>
      </c>
      <c r="L2951" s="2">
        <v>44825</v>
      </c>
      <c r="M2951">
        <v>345.87279999999998</v>
      </c>
      <c r="N2951" s="2">
        <v>44825</v>
      </c>
      <c r="O2951">
        <v>72.91</v>
      </c>
      <c r="P2951" s="2">
        <v>44825</v>
      </c>
      <c r="Q2951">
        <v>71.5779</v>
      </c>
      <c r="R2951" s="2">
        <v>44825</v>
      </c>
      <c r="S2951">
        <v>75.97</v>
      </c>
      <c r="T2951" s="2">
        <v>44825</v>
      </c>
      <c r="U2951">
        <v>70.680000000000007</v>
      </c>
    </row>
    <row r="2952" spans="2:21" x14ac:dyDescent="0.3">
      <c r="B2952" s="2">
        <v>44826</v>
      </c>
      <c r="C2952">
        <v>374.22</v>
      </c>
      <c r="D2952" s="2">
        <v>44826</v>
      </c>
      <c r="E2952">
        <v>152.48699999999999</v>
      </c>
      <c r="F2952" s="2">
        <v>44826</v>
      </c>
      <c r="G2952">
        <v>240.98</v>
      </c>
      <c r="H2952" s="2">
        <v>44826</v>
      </c>
      <c r="I2952">
        <v>128.62</v>
      </c>
      <c r="J2952" s="2">
        <v>44826</v>
      </c>
      <c r="K2952">
        <v>123.36</v>
      </c>
      <c r="L2952" s="2">
        <v>44826</v>
      </c>
      <c r="M2952">
        <v>336.46390000000002</v>
      </c>
      <c r="N2952" s="2">
        <v>44826</v>
      </c>
      <c r="O2952">
        <v>71.66</v>
      </c>
      <c r="P2952" s="2">
        <v>44826</v>
      </c>
      <c r="Q2952">
        <v>70.3245</v>
      </c>
      <c r="R2952" s="2">
        <v>44826</v>
      </c>
      <c r="S2952">
        <v>75.7</v>
      </c>
      <c r="T2952" s="2">
        <v>44826</v>
      </c>
      <c r="U2952">
        <v>70.58</v>
      </c>
    </row>
    <row r="2953" spans="2:21" x14ac:dyDescent="0.3">
      <c r="B2953" s="2">
        <v>44827</v>
      </c>
      <c r="C2953">
        <v>367.95</v>
      </c>
      <c r="D2953" s="2">
        <v>44827</v>
      </c>
      <c r="E2953">
        <v>150.18100000000001</v>
      </c>
      <c r="F2953" s="2">
        <v>44827</v>
      </c>
      <c r="G2953">
        <v>237.92</v>
      </c>
      <c r="H2953" s="2">
        <v>44827</v>
      </c>
      <c r="I2953">
        <v>126.42</v>
      </c>
      <c r="J2953" s="2">
        <v>44827</v>
      </c>
      <c r="K2953">
        <v>122.73</v>
      </c>
      <c r="L2953" s="2">
        <v>44827</v>
      </c>
      <c r="M2953">
        <v>331.95839999999998</v>
      </c>
      <c r="N2953" s="2">
        <v>44827</v>
      </c>
      <c r="O2953">
        <v>69.13</v>
      </c>
      <c r="P2953" s="2">
        <v>44827</v>
      </c>
      <c r="Q2953">
        <v>69.150599999999997</v>
      </c>
      <c r="R2953" s="2">
        <v>44827</v>
      </c>
      <c r="S2953">
        <v>70.48</v>
      </c>
      <c r="T2953" s="2">
        <v>44827</v>
      </c>
      <c r="U2953">
        <v>69.38</v>
      </c>
    </row>
    <row r="2954" spans="2:21" x14ac:dyDescent="0.3">
      <c r="B2954" s="2">
        <v>44830</v>
      </c>
      <c r="C2954">
        <v>364.31</v>
      </c>
      <c r="D2954" s="2">
        <v>44830</v>
      </c>
      <c r="E2954">
        <v>150.52000000000001</v>
      </c>
      <c r="F2954" s="2">
        <v>44830</v>
      </c>
      <c r="G2954">
        <v>237.45</v>
      </c>
      <c r="H2954" s="2">
        <v>44830</v>
      </c>
      <c r="I2954">
        <v>125.09</v>
      </c>
      <c r="J2954" s="2">
        <v>44830</v>
      </c>
      <c r="K2954">
        <v>121.56</v>
      </c>
      <c r="L2954" s="2">
        <v>44830</v>
      </c>
      <c r="M2954">
        <v>326.98</v>
      </c>
      <c r="N2954" s="2">
        <v>44830</v>
      </c>
      <c r="O2954">
        <v>68.510000000000005</v>
      </c>
      <c r="P2954" s="2">
        <v>44830</v>
      </c>
      <c r="Q2954">
        <v>68.010000000000005</v>
      </c>
      <c r="R2954" s="2">
        <v>44830</v>
      </c>
      <c r="S2954">
        <v>68.75</v>
      </c>
      <c r="T2954" s="2">
        <v>44830</v>
      </c>
      <c r="U2954">
        <v>69.430000000000007</v>
      </c>
    </row>
    <row r="2955" spans="2:21" x14ac:dyDescent="0.3">
      <c r="B2955" s="2">
        <v>44831</v>
      </c>
      <c r="C2955">
        <v>363.38</v>
      </c>
      <c r="D2955" s="2">
        <v>44831</v>
      </c>
      <c r="E2955">
        <v>151.50899999999999</v>
      </c>
      <c r="F2955" s="2">
        <v>44831</v>
      </c>
      <c r="G2955">
        <v>236.41</v>
      </c>
      <c r="H2955" s="2">
        <v>44831</v>
      </c>
      <c r="I2955">
        <v>126.01</v>
      </c>
      <c r="J2955" s="2">
        <v>44831</v>
      </c>
      <c r="K2955">
        <v>121.19</v>
      </c>
      <c r="L2955" s="2">
        <v>44831</v>
      </c>
      <c r="M2955">
        <v>330.02</v>
      </c>
      <c r="N2955" s="2">
        <v>44831</v>
      </c>
      <c r="O2955">
        <v>68.97</v>
      </c>
      <c r="P2955" s="2">
        <v>44831</v>
      </c>
      <c r="Q2955">
        <v>67.77</v>
      </c>
      <c r="R2955" s="2">
        <v>44831</v>
      </c>
      <c r="S2955">
        <v>69.52</v>
      </c>
      <c r="T2955" s="2">
        <v>44831</v>
      </c>
      <c r="U2955">
        <v>68.23</v>
      </c>
    </row>
    <row r="2956" spans="2:21" x14ac:dyDescent="0.3">
      <c r="B2956" s="2">
        <v>44832</v>
      </c>
      <c r="C2956">
        <v>370.53</v>
      </c>
      <c r="D2956" s="2">
        <v>44832</v>
      </c>
      <c r="E2956">
        <v>149.59200000000001</v>
      </c>
      <c r="F2956" s="2">
        <v>44832</v>
      </c>
      <c r="G2956">
        <v>241.07</v>
      </c>
      <c r="H2956" s="2">
        <v>44832</v>
      </c>
      <c r="I2956">
        <v>130.65</v>
      </c>
      <c r="J2956" s="2">
        <v>44832</v>
      </c>
      <c r="K2956">
        <v>123.84</v>
      </c>
      <c r="L2956" s="2">
        <v>44832</v>
      </c>
      <c r="M2956">
        <v>334.7</v>
      </c>
      <c r="N2956" s="2">
        <v>44832</v>
      </c>
      <c r="O2956">
        <v>69.25</v>
      </c>
      <c r="P2956" s="2">
        <v>44832</v>
      </c>
      <c r="Q2956">
        <v>69.08</v>
      </c>
      <c r="R2956" s="2">
        <v>44832</v>
      </c>
      <c r="S2956">
        <v>72.599999999999994</v>
      </c>
      <c r="T2956" s="2">
        <v>44832</v>
      </c>
      <c r="U2956">
        <v>69.05</v>
      </c>
    </row>
    <row r="2957" spans="2:21" x14ac:dyDescent="0.3">
      <c r="B2957" s="2">
        <v>44833</v>
      </c>
      <c r="C2957">
        <v>362.79</v>
      </c>
      <c r="D2957" s="2">
        <v>44833</v>
      </c>
      <c r="E2957">
        <v>142.244</v>
      </c>
      <c r="F2957" s="2">
        <v>44833</v>
      </c>
      <c r="G2957">
        <v>237.5</v>
      </c>
      <c r="H2957" s="2">
        <v>44833</v>
      </c>
      <c r="I2957">
        <v>127.68</v>
      </c>
      <c r="J2957" s="2">
        <v>44833</v>
      </c>
      <c r="K2957">
        <v>122.8</v>
      </c>
      <c r="L2957" s="2">
        <v>44833</v>
      </c>
      <c r="M2957">
        <v>324.29000000000002</v>
      </c>
      <c r="N2957" s="2">
        <v>44833</v>
      </c>
      <c r="O2957">
        <v>67.47</v>
      </c>
      <c r="P2957" s="2">
        <v>44833</v>
      </c>
      <c r="Q2957">
        <v>68.180000000000007</v>
      </c>
      <c r="R2957" s="2">
        <v>44833</v>
      </c>
      <c r="S2957">
        <v>72.599999999999994</v>
      </c>
      <c r="T2957" s="2">
        <v>44833</v>
      </c>
      <c r="U2957">
        <v>67.91</v>
      </c>
    </row>
    <row r="2958" spans="2:21" x14ac:dyDescent="0.3">
      <c r="B2958" s="2">
        <v>44834</v>
      </c>
      <c r="C2958">
        <v>357.18</v>
      </c>
      <c r="D2958" s="2">
        <v>44834</v>
      </c>
      <c r="E2958">
        <v>137.971</v>
      </c>
      <c r="F2958" s="2">
        <v>44834</v>
      </c>
      <c r="G2958">
        <v>232.9</v>
      </c>
      <c r="H2958" s="2">
        <v>44834</v>
      </c>
      <c r="I2958">
        <v>126.22</v>
      </c>
      <c r="J2958" s="2">
        <v>44834</v>
      </c>
      <c r="K2958">
        <v>121.11</v>
      </c>
      <c r="L2958" s="2">
        <v>44834</v>
      </c>
      <c r="M2958">
        <v>318.73</v>
      </c>
      <c r="N2958" s="2">
        <v>44834</v>
      </c>
      <c r="O2958">
        <v>66.09</v>
      </c>
      <c r="P2958" s="2">
        <v>44834</v>
      </c>
      <c r="Q2958">
        <v>67.55</v>
      </c>
      <c r="R2958" s="2">
        <v>44834</v>
      </c>
      <c r="S2958">
        <v>72.02</v>
      </c>
      <c r="T2958" s="2">
        <v>44834</v>
      </c>
      <c r="U2958">
        <v>66.73</v>
      </c>
    </row>
    <row r="2959" spans="2:21" x14ac:dyDescent="0.3">
      <c r="B2959" s="2">
        <v>44837</v>
      </c>
      <c r="C2959">
        <v>366.61</v>
      </c>
      <c r="D2959" s="2">
        <v>44837</v>
      </c>
      <c r="E2959">
        <v>142.214</v>
      </c>
      <c r="F2959" s="2">
        <v>44837</v>
      </c>
      <c r="G2959">
        <v>240.74</v>
      </c>
      <c r="H2959" s="2">
        <v>44837</v>
      </c>
      <c r="I2959">
        <v>128.86000000000001</v>
      </c>
      <c r="J2959" s="2">
        <v>44837</v>
      </c>
      <c r="K2959">
        <v>123.6</v>
      </c>
      <c r="L2959" s="2">
        <v>44837</v>
      </c>
      <c r="M2959">
        <v>329.75</v>
      </c>
      <c r="N2959" s="2">
        <v>44837</v>
      </c>
      <c r="O2959">
        <v>66.84</v>
      </c>
      <c r="P2959" s="2">
        <v>44837</v>
      </c>
      <c r="Q2959">
        <v>69.37</v>
      </c>
      <c r="R2959" s="2">
        <v>44837</v>
      </c>
      <c r="S2959">
        <v>76.09</v>
      </c>
      <c r="T2959" s="2">
        <v>44837</v>
      </c>
      <c r="U2959">
        <v>67.88</v>
      </c>
    </row>
    <row r="2960" spans="2:21" x14ac:dyDescent="0.3">
      <c r="B2960" s="2">
        <v>44838</v>
      </c>
      <c r="C2960">
        <v>377.97</v>
      </c>
      <c r="D2960" s="2">
        <v>44838</v>
      </c>
      <c r="E2960">
        <v>145.858</v>
      </c>
      <c r="F2960" s="2">
        <v>44838</v>
      </c>
      <c r="G2960">
        <v>248.88</v>
      </c>
      <c r="H2960" s="2">
        <v>44838</v>
      </c>
      <c r="I2960">
        <v>135.13999999999999</v>
      </c>
      <c r="J2960" s="2">
        <v>44838</v>
      </c>
      <c r="K2960">
        <v>126.47</v>
      </c>
      <c r="L2960" s="2">
        <v>44838</v>
      </c>
      <c r="M2960">
        <v>345.22</v>
      </c>
      <c r="N2960" s="2">
        <v>44838</v>
      </c>
      <c r="O2960">
        <v>69.94</v>
      </c>
      <c r="P2960" s="2">
        <v>44838</v>
      </c>
      <c r="Q2960">
        <v>72.16</v>
      </c>
      <c r="R2960" s="2">
        <v>44838</v>
      </c>
      <c r="S2960">
        <v>79.36</v>
      </c>
      <c r="T2960" s="2">
        <v>44838</v>
      </c>
      <c r="U2960">
        <v>68.91</v>
      </c>
    </row>
    <row r="2961" spans="2:21" x14ac:dyDescent="0.3">
      <c r="B2961" s="2">
        <v>44839</v>
      </c>
      <c r="C2961">
        <v>377.09</v>
      </c>
      <c r="D2961" s="2">
        <v>44839</v>
      </c>
      <c r="E2961">
        <v>146.15799999999999</v>
      </c>
      <c r="F2961" s="2">
        <v>44839</v>
      </c>
      <c r="G2961">
        <v>249.2</v>
      </c>
      <c r="H2961" s="2">
        <v>44839</v>
      </c>
      <c r="I2961">
        <v>134.96</v>
      </c>
      <c r="J2961" s="2">
        <v>44839</v>
      </c>
      <c r="K2961">
        <v>126.89</v>
      </c>
      <c r="L2961" s="2">
        <v>44839</v>
      </c>
      <c r="M2961">
        <v>348.04</v>
      </c>
      <c r="N2961" s="2">
        <v>44839</v>
      </c>
      <c r="O2961">
        <v>68.97</v>
      </c>
      <c r="P2961" s="2">
        <v>44839</v>
      </c>
      <c r="Q2961">
        <v>71.61</v>
      </c>
      <c r="R2961" s="2">
        <v>44839</v>
      </c>
      <c r="S2961">
        <v>81</v>
      </c>
      <c r="T2961" s="2">
        <v>44839</v>
      </c>
      <c r="U2961">
        <v>68.510000000000005</v>
      </c>
    </row>
    <row r="2962" spans="2:21" x14ac:dyDescent="0.3">
      <c r="B2962" s="2">
        <v>44840</v>
      </c>
      <c r="C2962">
        <v>373.2</v>
      </c>
      <c r="D2962" s="2">
        <v>44840</v>
      </c>
      <c r="E2962">
        <v>145.18899999999999</v>
      </c>
      <c r="F2962" s="2">
        <v>44840</v>
      </c>
      <c r="G2962">
        <v>246.79</v>
      </c>
      <c r="H2962" s="2">
        <v>44840</v>
      </c>
      <c r="I2962">
        <v>134.79</v>
      </c>
      <c r="J2962" s="2">
        <v>44840</v>
      </c>
      <c r="K2962">
        <v>125.27</v>
      </c>
      <c r="L2962" s="2">
        <v>44840</v>
      </c>
      <c r="M2962">
        <v>346.65</v>
      </c>
      <c r="N2962" s="2">
        <v>44840</v>
      </c>
      <c r="O2962">
        <v>69.16</v>
      </c>
      <c r="P2962" s="2">
        <v>44840</v>
      </c>
      <c r="Q2962">
        <v>70.64</v>
      </c>
      <c r="R2962" s="2">
        <v>44840</v>
      </c>
      <c r="S2962">
        <v>82.44</v>
      </c>
      <c r="T2962" s="2">
        <v>44840</v>
      </c>
      <c r="U2962">
        <v>67.510000000000005</v>
      </c>
    </row>
    <row r="2963" spans="2:21" x14ac:dyDescent="0.3">
      <c r="B2963" s="2">
        <v>44841</v>
      </c>
      <c r="C2963">
        <v>362.79</v>
      </c>
      <c r="D2963" s="2">
        <v>44841</v>
      </c>
      <c r="E2963">
        <v>139.858</v>
      </c>
      <c r="F2963" s="2">
        <v>44841</v>
      </c>
      <c r="G2963">
        <v>234.24</v>
      </c>
      <c r="H2963" s="2">
        <v>44841</v>
      </c>
      <c r="I2963">
        <v>129.11000000000001</v>
      </c>
      <c r="J2963" s="2">
        <v>44841</v>
      </c>
      <c r="K2963">
        <v>122.62</v>
      </c>
      <c r="L2963" s="2">
        <v>44841</v>
      </c>
      <c r="M2963">
        <v>325.85000000000002</v>
      </c>
      <c r="N2963" s="2">
        <v>44841</v>
      </c>
      <c r="O2963">
        <v>67.33</v>
      </c>
      <c r="P2963" s="2">
        <v>44841</v>
      </c>
      <c r="Q2963">
        <v>68.959999999999994</v>
      </c>
      <c r="R2963" s="2">
        <v>44841</v>
      </c>
      <c r="S2963">
        <v>81.8</v>
      </c>
      <c r="T2963" s="2">
        <v>44841</v>
      </c>
      <c r="U2963">
        <v>66.5</v>
      </c>
    </row>
    <row r="2964" spans="2:21" x14ac:dyDescent="0.3">
      <c r="B2964" s="2">
        <v>44844</v>
      </c>
      <c r="C2964">
        <v>360.02</v>
      </c>
      <c r="D2964" s="2">
        <v>44844</v>
      </c>
      <c r="E2964">
        <v>140.18700000000001</v>
      </c>
      <c r="F2964" s="2">
        <v>44844</v>
      </c>
      <c r="G2964">
        <v>229.25</v>
      </c>
      <c r="H2964" s="2">
        <v>44844</v>
      </c>
      <c r="I2964">
        <v>126.49</v>
      </c>
      <c r="J2964" s="2">
        <v>44844</v>
      </c>
      <c r="K2964">
        <v>121.85</v>
      </c>
      <c r="L2964" s="2">
        <v>44844</v>
      </c>
      <c r="M2964">
        <v>314.77</v>
      </c>
      <c r="N2964" s="2">
        <v>44844</v>
      </c>
      <c r="O2964">
        <v>65.84</v>
      </c>
      <c r="P2964" s="2">
        <v>44844</v>
      </c>
      <c r="Q2964">
        <v>68.66</v>
      </c>
      <c r="R2964" s="2">
        <v>44844</v>
      </c>
      <c r="S2964">
        <v>80.12</v>
      </c>
      <c r="T2964" s="2">
        <v>44844</v>
      </c>
      <c r="U2964">
        <v>66.739999999999995</v>
      </c>
    </row>
    <row r="2965" spans="2:21" x14ac:dyDescent="0.3">
      <c r="B2965" s="2">
        <v>44845</v>
      </c>
      <c r="C2965">
        <v>357.74</v>
      </c>
      <c r="D2965" s="2">
        <v>44845</v>
      </c>
      <c r="E2965">
        <v>138.75</v>
      </c>
      <c r="F2965" s="2">
        <v>44845</v>
      </c>
      <c r="G2965">
        <v>225.41</v>
      </c>
      <c r="H2965" s="2">
        <v>44845</v>
      </c>
      <c r="I2965">
        <v>123.71</v>
      </c>
      <c r="J2965" s="2">
        <v>44845</v>
      </c>
      <c r="K2965">
        <v>122.5</v>
      </c>
      <c r="L2965" s="2">
        <v>44845</v>
      </c>
      <c r="M2965">
        <v>305.92</v>
      </c>
      <c r="N2965" s="2">
        <v>44845</v>
      </c>
      <c r="O2965">
        <v>66.349999999999994</v>
      </c>
      <c r="P2965" s="2">
        <v>44845</v>
      </c>
      <c r="Q2965">
        <v>67.77</v>
      </c>
      <c r="R2965" s="2">
        <v>44845</v>
      </c>
      <c r="S2965">
        <v>79.48</v>
      </c>
      <c r="T2965" s="2">
        <v>44845</v>
      </c>
      <c r="U2965">
        <v>67.290000000000006</v>
      </c>
    </row>
    <row r="2966" spans="2:21" x14ac:dyDescent="0.3">
      <c r="B2966" s="2">
        <v>44846</v>
      </c>
      <c r="C2966">
        <v>356.56</v>
      </c>
      <c r="D2966" s="2">
        <v>44846</v>
      </c>
      <c r="E2966">
        <v>138.11099999999999</v>
      </c>
      <c r="F2966" s="2">
        <v>44846</v>
      </c>
      <c r="G2966">
        <v>225.75</v>
      </c>
      <c r="H2966" s="2">
        <v>44846</v>
      </c>
      <c r="I2966">
        <v>124.44</v>
      </c>
      <c r="J2966" s="2">
        <v>44846</v>
      </c>
      <c r="K2966">
        <v>121.9</v>
      </c>
      <c r="L2966" s="2">
        <v>44846</v>
      </c>
      <c r="M2966">
        <v>302.95</v>
      </c>
      <c r="N2966" s="2">
        <v>44846</v>
      </c>
      <c r="O2966">
        <v>65.52</v>
      </c>
      <c r="P2966" s="2">
        <v>44846</v>
      </c>
      <c r="Q2966">
        <v>67.64</v>
      </c>
      <c r="R2966" s="2">
        <v>44846</v>
      </c>
      <c r="S2966">
        <v>80.12</v>
      </c>
      <c r="T2966" s="2">
        <v>44846</v>
      </c>
      <c r="U2966">
        <v>67.650000000000006</v>
      </c>
    </row>
    <row r="2967" spans="2:21" x14ac:dyDescent="0.3">
      <c r="B2967" s="2">
        <v>44847</v>
      </c>
      <c r="C2967">
        <v>365.97</v>
      </c>
      <c r="D2967" s="2">
        <v>44847</v>
      </c>
      <c r="E2967">
        <v>142.75299999999999</v>
      </c>
      <c r="F2967" s="2">
        <v>44847</v>
      </c>
      <c r="G2967">
        <v>234.24</v>
      </c>
      <c r="H2967" s="2">
        <v>44847</v>
      </c>
      <c r="I2967">
        <v>124.87</v>
      </c>
      <c r="J2967" s="2">
        <v>44847</v>
      </c>
      <c r="K2967">
        <v>124.74</v>
      </c>
      <c r="L2967" s="2">
        <v>44847</v>
      </c>
      <c r="M2967">
        <v>311.67</v>
      </c>
      <c r="N2967" s="2">
        <v>44847</v>
      </c>
      <c r="O2967">
        <v>66.349999999999994</v>
      </c>
      <c r="P2967" s="2">
        <v>44847</v>
      </c>
      <c r="Q2967">
        <v>70.209999999999994</v>
      </c>
      <c r="R2967" s="2">
        <v>44847</v>
      </c>
      <c r="S2967">
        <v>83.39</v>
      </c>
      <c r="T2967" s="2">
        <v>44847</v>
      </c>
      <c r="U2967">
        <v>68.77</v>
      </c>
    </row>
    <row r="2968" spans="2:21" x14ac:dyDescent="0.3">
      <c r="B2968" s="2">
        <v>44848</v>
      </c>
      <c r="C2968">
        <v>357.63</v>
      </c>
      <c r="D2968" s="2">
        <v>44848</v>
      </c>
      <c r="E2968">
        <v>138.15100000000001</v>
      </c>
      <c r="F2968" s="2">
        <v>44848</v>
      </c>
      <c r="G2968">
        <v>228.56</v>
      </c>
      <c r="H2968" s="2">
        <v>44848</v>
      </c>
      <c r="I2968">
        <v>121.51</v>
      </c>
      <c r="J2968" s="2">
        <v>44848</v>
      </c>
      <c r="K2968">
        <v>123.9</v>
      </c>
      <c r="L2968" s="2">
        <v>44848</v>
      </c>
      <c r="M2968">
        <v>298.68</v>
      </c>
      <c r="N2968" s="2">
        <v>44848</v>
      </c>
      <c r="O2968">
        <v>64.14</v>
      </c>
      <c r="P2968" s="2">
        <v>44848</v>
      </c>
      <c r="Q2968">
        <v>69.02</v>
      </c>
      <c r="R2968" s="2">
        <v>44848</v>
      </c>
      <c r="S2968">
        <v>80.28</v>
      </c>
      <c r="T2968" s="2">
        <v>44848</v>
      </c>
      <c r="U2968">
        <v>67.53</v>
      </c>
    </row>
    <row r="2969" spans="2:21" x14ac:dyDescent="0.3">
      <c r="B2969" s="2">
        <v>44851</v>
      </c>
      <c r="C2969">
        <v>366.82</v>
      </c>
      <c r="D2969" s="2">
        <v>44851</v>
      </c>
      <c r="E2969">
        <v>142.17400000000001</v>
      </c>
      <c r="F2969" s="2">
        <v>44851</v>
      </c>
      <c r="G2969">
        <v>237.53</v>
      </c>
      <c r="H2969" s="2">
        <v>44851</v>
      </c>
      <c r="I2969">
        <v>127.52</v>
      </c>
      <c r="J2969" s="2">
        <v>44851</v>
      </c>
      <c r="K2969">
        <v>125.89</v>
      </c>
      <c r="L2969" s="2">
        <v>44851</v>
      </c>
      <c r="M2969">
        <v>305.01</v>
      </c>
      <c r="N2969" s="2">
        <v>44851</v>
      </c>
      <c r="O2969">
        <v>66.27</v>
      </c>
      <c r="P2969" s="2">
        <v>44851</v>
      </c>
      <c r="Q2969">
        <v>70.75</v>
      </c>
      <c r="R2969" s="2">
        <v>44851</v>
      </c>
      <c r="S2969">
        <v>81.28</v>
      </c>
      <c r="T2969" s="2">
        <v>44851</v>
      </c>
      <c r="U2969">
        <v>68.260000000000005</v>
      </c>
    </row>
    <row r="2970" spans="2:21" x14ac:dyDescent="0.3">
      <c r="B2970" s="2">
        <v>44852</v>
      </c>
      <c r="C2970">
        <v>371.13</v>
      </c>
      <c r="D2970" s="2">
        <v>44852</v>
      </c>
      <c r="E2970">
        <v>143.512</v>
      </c>
      <c r="F2970" s="2">
        <v>44852</v>
      </c>
      <c r="G2970">
        <v>238.5</v>
      </c>
      <c r="H2970" s="2">
        <v>44852</v>
      </c>
      <c r="I2970">
        <v>129.79</v>
      </c>
      <c r="J2970" s="2">
        <v>44852</v>
      </c>
      <c r="K2970">
        <v>126.59</v>
      </c>
      <c r="L2970" s="2">
        <v>44852</v>
      </c>
      <c r="M2970">
        <v>306.06</v>
      </c>
      <c r="N2970" s="2">
        <v>44852</v>
      </c>
      <c r="O2970">
        <v>66.53</v>
      </c>
      <c r="P2970" s="2">
        <v>44852</v>
      </c>
      <c r="Q2970">
        <v>71.8</v>
      </c>
      <c r="R2970" s="2">
        <v>44852</v>
      </c>
      <c r="S2970">
        <v>81.99</v>
      </c>
      <c r="T2970" s="2">
        <v>44852</v>
      </c>
      <c r="U2970">
        <v>69.150000000000006</v>
      </c>
    </row>
    <row r="2971" spans="2:21" x14ac:dyDescent="0.3">
      <c r="B2971" s="2">
        <v>44853</v>
      </c>
      <c r="C2971">
        <v>368.5</v>
      </c>
      <c r="D2971" s="2">
        <v>44853</v>
      </c>
      <c r="E2971">
        <v>143.62200000000001</v>
      </c>
      <c r="F2971" s="2">
        <v>44853</v>
      </c>
      <c r="G2971">
        <v>236.48</v>
      </c>
      <c r="H2971" s="2">
        <v>44853</v>
      </c>
      <c r="I2971">
        <v>128.87</v>
      </c>
      <c r="J2971" s="2">
        <v>44853</v>
      </c>
      <c r="K2971">
        <v>124.82</v>
      </c>
      <c r="L2971" s="2">
        <v>44853</v>
      </c>
      <c r="M2971">
        <v>308.02</v>
      </c>
      <c r="N2971" s="2">
        <v>44853</v>
      </c>
      <c r="O2971">
        <v>66.66</v>
      </c>
      <c r="P2971" s="2">
        <v>44853</v>
      </c>
      <c r="Q2971">
        <v>70.67</v>
      </c>
      <c r="R2971" s="2">
        <v>44853</v>
      </c>
      <c r="S2971">
        <v>84.41</v>
      </c>
      <c r="T2971" s="2">
        <v>44853</v>
      </c>
      <c r="U2971">
        <v>68.83</v>
      </c>
    </row>
    <row r="2972" spans="2:21" x14ac:dyDescent="0.3">
      <c r="B2972" s="2">
        <v>44854</v>
      </c>
      <c r="C2972">
        <v>365.41</v>
      </c>
      <c r="D2972" s="2">
        <v>44854</v>
      </c>
      <c r="E2972">
        <v>143.15299999999999</v>
      </c>
      <c r="F2972" s="2">
        <v>44854</v>
      </c>
      <c r="G2972">
        <v>236.15</v>
      </c>
      <c r="H2972" s="2">
        <v>44854</v>
      </c>
      <c r="I2972">
        <v>129.35</v>
      </c>
      <c r="J2972" s="2">
        <v>44854</v>
      </c>
      <c r="K2972">
        <v>123.76</v>
      </c>
      <c r="L2972" s="2">
        <v>44854</v>
      </c>
      <c r="M2972">
        <v>309.93</v>
      </c>
      <c r="N2972" s="2">
        <v>44854</v>
      </c>
      <c r="O2972">
        <v>65.959999999999994</v>
      </c>
      <c r="P2972" s="2">
        <v>44854</v>
      </c>
      <c r="Q2972">
        <v>69.39</v>
      </c>
      <c r="R2972" s="2">
        <v>44854</v>
      </c>
      <c r="S2972">
        <v>84.49</v>
      </c>
      <c r="T2972" s="2">
        <v>44854</v>
      </c>
      <c r="U2972">
        <v>67.87</v>
      </c>
    </row>
    <row r="2973" spans="2:21" x14ac:dyDescent="0.3">
      <c r="B2973" s="2">
        <v>44855</v>
      </c>
      <c r="C2973">
        <v>374.29</v>
      </c>
      <c r="D2973" s="2">
        <v>44855</v>
      </c>
      <c r="E2973">
        <v>147.02600000000001</v>
      </c>
      <c r="F2973" s="2">
        <v>44855</v>
      </c>
      <c r="G2973">
        <v>242.12</v>
      </c>
      <c r="H2973" s="2">
        <v>44855</v>
      </c>
      <c r="I2973">
        <v>130.93</v>
      </c>
      <c r="J2973" s="2">
        <v>44855</v>
      </c>
      <c r="K2973">
        <v>126.54</v>
      </c>
      <c r="L2973" s="2">
        <v>44855</v>
      </c>
      <c r="M2973">
        <v>321.45</v>
      </c>
      <c r="N2973" s="2">
        <v>44855</v>
      </c>
      <c r="O2973">
        <v>68.069999999999993</v>
      </c>
      <c r="P2973" s="2">
        <v>44855</v>
      </c>
      <c r="Q2973">
        <v>71.38</v>
      </c>
      <c r="R2973" s="2">
        <v>44855</v>
      </c>
      <c r="S2973">
        <v>86.93</v>
      </c>
      <c r="T2973" s="2">
        <v>44855</v>
      </c>
      <c r="U2973">
        <v>68.91</v>
      </c>
    </row>
    <row r="2974" spans="2:21" x14ac:dyDescent="0.3">
      <c r="B2974" s="2">
        <v>44858</v>
      </c>
      <c r="C2974">
        <v>378.87</v>
      </c>
      <c r="D2974" s="2">
        <v>44858</v>
      </c>
      <c r="E2974">
        <v>149.203</v>
      </c>
      <c r="F2974" s="2">
        <v>44858</v>
      </c>
      <c r="G2974">
        <v>247.25</v>
      </c>
      <c r="H2974" s="2">
        <v>44858</v>
      </c>
      <c r="I2974">
        <v>131.16</v>
      </c>
      <c r="J2974" s="2">
        <v>44858</v>
      </c>
      <c r="K2974">
        <v>128.97999999999999</v>
      </c>
      <c r="L2974" s="2">
        <v>44858</v>
      </c>
      <c r="M2974">
        <v>322.83999999999997</v>
      </c>
      <c r="N2974" s="2">
        <v>44858</v>
      </c>
      <c r="O2974">
        <v>66.790000000000006</v>
      </c>
      <c r="P2974" s="2">
        <v>44858</v>
      </c>
      <c r="Q2974">
        <v>72.28</v>
      </c>
      <c r="R2974" s="2">
        <v>44858</v>
      </c>
      <c r="S2974">
        <v>87.34</v>
      </c>
      <c r="T2974" s="2">
        <v>44858</v>
      </c>
      <c r="U2974">
        <v>70.150000000000006</v>
      </c>
    </row>
    <row r="2975" spans="2:21" x14ac:dyDescent="0.3">
      <c r="B2975" s="2">
        <v>44859</v>
      </c>
      <c r="C2975">
        <v>384.92</v>
      </c>
      <c r="D2975" s="2">
        <v>44859</v>
      </c>
      <c r="E2975">
        <v>152.08799999999999</v>
      </c>
      <c r="F2975" s="2">
        <v>44859</v>
      </c>
      <c r="G2975">
        <v>250.66</v>
      </c>
      <c r="H2975" s="2">
        <v>44859</v>
      </c>
      <c r="I2975">
        <v>135.9</v>
      </c>
      <c r="J2975" s="2">
        <v>44859</v>
      </c>
      <c r="K2975">
        <v>129.96</v>
      </c>
      <c r="L2975" s="2">
        <v>44859</v>
      </c>
      <c r="M2975">
        <v>330.21</v>
      </c>
      <c r="N2975" s="2">
        <v>44859</v>
      </c>
      <c r="O2975">
        <v>68.260000000000005</v>
      </c>
      <c r="P2975" s="2">
        <v>44859</v>
      </c>
      <c r="Q2975">
        <v>73.28</v>
      </c>
      <c r="R2975" s="2">
        <v>44859</v>
      </c>
      <c r="S2975">
        <v>87.43</v>
      </c>
      <c r="T2975" s="2">
        <v>44859</v>
      </c>
      <c r="U2975">
        <v>71.069999999999993</v>
      </c>
    </row>
    <row r="2976" spans="2:21" x14ac:dyDescent="0.3">
      <c r="B2976" s="2">
        <v>44860</v>
      </c>
      <c r="C2976">
        <v>382.02</v>
      </c>
      <c r="D2976" s="2">
        <v>44860</v>
      </c>
      <c r="E2976">
        <v>149.10300000000001</v>
      </c>
      <c r="F2976" s="2">
        <v>44860</v>
      </c>
      <c r="G2976">
        <v>231.32</v>
      </c>
      <c r="H2976" s="2">
        <v>44860</v>
      </c>
      <c r="I2976">
        <v>132.21</v>
      </c>
      <c r="J2976" s="2">
        <v>44860</v>
      </c>
      <c r="K2976">
        <v>131.4</v>
      </c>
      <c r="L2976" s="2">
        <v>44860</v>
      </c>
      <c r="M2976">
        <v>326.95999999999998</v>
      </c>
      <c r="N2976" s="2">
        <v>44860</v>
      </c>
      <c r="O2976">
        <v>69.209999999999994</v>
      </c>
      <c r="P2976" s="2">
        <v>44860</v>
      </c>
      <c r="Q2976">
        <v>73.5</v>
      </c>
      <c r="R2976" s="2">
        <v>44860</v>
      </c>
      <c r="S2976">
        <v>88.62</v>
      </c>
      <c r="T2976" s="2">
        <v>44860</v>
      </c>
      <c r="U2976">
        <v>71.540000000000006</v>
      </c>
    </row>
    <row r="2977" spans="2:21" x14ac:dyDescent="0.3">
      <c r="B2977" s="2">
        <v>44861</v>
      </c>
      <c r="C2977">
        <v>379.98</v>
      </c>
      <c r="D2977" s="2">
        <v>44861</v>
      </c>
      <c r="E2977">
        <v>144.56</v>
      </c>
      <c r="F2977" s="2">
        <v>44861</v>
      </c>
      <c r="G2977">
        <v>226.75</v>
      </c>
      <c r="H2977" s="2">
        <v>44861</v>
      </c>
      <c r="I2977">
        <v>129.88999999999999</v>
      </c>
      <c r="J2977" s="2">
        <v>44861</v>
      </c>
      <c r="K2977">
        <v>130.71</v>
      </c>
      <c r="L2977" s="2">
        <v>44861</v>
      </c>
      <c r="M2977">
        <v>321.16000000000003</v>
      </c>
      <c r="N2977" s="2">
        <v>44861</v>
      </c>
      <c r="O2977">
        <v>68.209999999999994</v>
      </c>
      <c r="P2977" s="2">
        <v>44861</v>
      </c>
      <c r="Q2977">
        <v>74.099999999999994</v>
      </c>
      <c r="R2977" s="2">
        <v>44861</v>
      </c>
      <c r="S2977">
        <v>88.94</v>
      </c>
      <c r="T2977" s="2">
        <v>44861</v>
      </c>
      <c r="U2977">
        <v>71.599999999999994</v>
      </c>
    </row>
    <row r="2978" spans="2:21" x14ac:dyDescent="0.3">
      <c r="B2978" s="2">
        <v>44862</v>
      </c>
      <c r="C2978">
        <v>389.02</v>
      </c>
      <c r="D2978" s="2">
        <v>44862</v>
      </c>
      <c r="E2978">
        <v>155.482</v>
      </c>
      <c r="F2978" s="2">
        <v>44862</v>
      </c>
      <c r="G2978">
        <v>235.87</v>
      </c>
      <c r="H2978" s="2">
        <v>44862</v>
      </c>
      <c r="I2978">
        <v>130.63999999999999</v>
      </c>
      <c r="J2978" s="2">
        <v>44862</v>
      </c>
      <c r="K2978">
        <v>132.86000000000001</v>
      </c>
      <c r="L2978" s="2">
        <v>44862</v>
      </c>
      <c r="M2978">
        <v>333.75</v>
      </c>
      <c r="N2978" s="2">
        <v>44862</v>
      </c>
      <c r="O2978">
        <v>66.98</v>
      </c>
      <c r="P2978" s="2">
        <v>44862</v>
      </c>
      <c r="Q2978">
        <v>75.91</v>
      </c>
      <c r="R2978" s="2">
        <v>44862</v>
      </c>
      <c r="S2978">
        <v>89.25</v>
      </c>
      <c r="T2978" s="2">
        <v>44862</v>
      </c>
      <c r="U2978">
        <v>73.17</v>
      </c>
    </row>
    <row r="2979" spans="2:21" x14ac:dyDescent="0.3">
      <c r="B2979" s="2">
        <v>44865</v>
      </c>
      <c r="C2979">
        <v>386.21</v>
      </c>
      <c r="D2979" s="2">
        <v>44865</v>
      </c>
      <c r="E2979">
        <v>153.08600000000001</v>
      </c>
      <c r="F2979" s="2">
        <v>44865</v>
      </c>
      <c r="G2979">
        <v>232.13</v>
      </c>
      <c r="H2979" s="2">
        <v>44865</v>
      </c>
      <c r="I2979">
        <v>128.83000000000001</v>
      </c>
      <c r="J2979" s="2">
        <v>44865</v>
      </c>
      <c r="K2979">
        <v>132.75</v>
      </c>
      <c r="L2979" s="2">
        <v>44865</v>
      </c>
      <c r="M2979">
        <v>326.48</v>
      </c>
      <c r="N2979" s="2">
        <v>44865</v>
      </c>
      <c r="O2979">
        <v>66.819999999999993</v>
      </c>
      <c r="P2979" s="2">
        <v>44865</v>
      </c>
      <c r="Q2979">
        <v>75.48</v>
      </c>
      <c r="R2979" s="2">
        <v>44865</v>
      </c>
      <c r="S2979">
        <v>90</v>
      </c>
      <c r="T2979" s="2">
        <v>44865</v>
      </c>
      <c r="U2979">
        <v>72.739999999999995</v>
      </c>
    </row>
    <row r="2980" spans="2:21" x14ac:dyDescent="0.3">
      <c r="B2980" s="2">
        <v>44866</v>
      </c>
      <c r="C2980">
        <v>384.52</v>
      </c>
      <c r="D2980" s="2">
        <v>44866</v>
      </c>
      <c r="E2980">
        <v>150.40100000000001</v>
      </c>
      <c r="F2980" s="2">
        <v>44866</v>
      </c>
      <c r="G2980">
        <v>228.17</v>
      </c>
      <c r="H2980" s="2">
        <v>44866</v>
      </c>
      <c r="I2980">
        <v>127.44</v>
      </c>
      <c r="J2980" s="2">
        <v>44866</v>
      </c>
      <c r="K2980">
        <v>132.83000000000001</v>
      </c>
      <c r="L2980" s="2">
        <v>44866</v>
      </c>
      <c r="M2980">
        <v>329.11</v>
      </c>
      <c r="N2980" s="2">
        <v>44866</v>
      </c>
      <c r="O2980">
        <v>68.33</v>
      </c>
      <c r="P2980" s="2">
        <v>44866</v>
      </c>
      <c r="Q2980">
        <v>75.84</v>
      </c>
      <c r="R2980" s="2">
        <v>44866</v>
      </c>
      <c r="S2980">
        <v>90.87</v>
      </c>
      <c r="T2980" s="2">
        <v>44866</v>
      </c>
      <c r="U2980">
        <v>72.510000000000005</v>
      </c>
    </row>
    <row r="2981" spans="2:21" x14ac:dyDescent="0.3">
      <c r="B2981" s="2">
        <v>44867</v>
      </c>
      <c r="C2981">
        <v>374.87</v>
      </c>
      <c r="D2981" s="2">
        <v>44867</v>
      </c>
      <c r="E2981">
        <v>144.79</v>
      </c>
      <c r="F2981" s="2">
        <v>44867</v>
      </c>
      <c r="G2981">
        <v>220.1</v>
      </c>
      <c r="H2981" s="2">
        <v>44867</v>
      </c>
      <c r="I2981">
        <v>120.56</v>
      </c>
      <c r="J2981" s="2">
        <v>44867</v>
      </c>
      <c r="K2981">
        <v>130.57</v>
      </c>
      <c r="L2981" s="2">
        <v>44867</v>
      </c>
      <c r="M2981">
        <v>318.72000000000003</v>
      </c>
      <c r="N2981" s="2">
        <v>44867</v>
      </c>
      <c r="O2981">
        <v>67</v>
      </c>
      <c r="P2981" s="2">
        <v>44867</v>
      </c>
      <c r="Q2981">
        <v>74.849999999999994</v>
      </c>
      <c r="R2981" s="2">
        <v>44867</v>
      </c>
      <c r="S2981">
        <v>88.68</v>
      </c>
      <c r="T2981" s="2">
        <v>44867</v>
      </c>
      <c r="U2981">
        <v>71.25</v>
      </c>
    </row>
    <row r="2982" spans="2:21" x14ac:dyDescent="0.3">
      <c r="B2982" s="2">
        <v>44868</v>
      </c>
      <c r="C2982">
        <v>371.01</v>
      </c>
      <c r="D2982" s="2">
        <v>44868</v>
      </c>
      <c r="E2982">
        <v>138.65</v>
      </c>
      <c r="F2982" s="2">
        <v>44868</v>
      </c>
      <c r="G2982">
        <v>214.25</v>
      </c>
      <c r="H2982" s="2">
        <v>44868</v>
      </c>
      <c r="I2982">
        <v>118.77</v>
      </c>
      <c r="J2982" s="2">
        <v>44868</v>
      </c>
      <c r="K2982">
        <v>130.02000000000001</v>
      </c>
      <c r="L2982" s="2">
        <v>44868</v>
      </c>
      <c r="M2982">
        <v>314.45</v>
      </c>
      <c r="N2982" s="2">
        <v>44868</v>
      </c>
      <c r="O2982">
        <v>67.8</v>
      </c>
      <c r="P2982" s="2">
        <v>44868</v>
      </c>
      <c r="Q2982">
        <v>74.099999999999994</v>
      </c>
      <c r="R2982" s="2">
        <v>44868</v>
      </c>
      <c r="S2982">
        <v>90.32</v>
      </c>
      <c r="T2982" s="2">
        <v>44868</v>
      </c>
      <c r="U2982">
        <v>71.010000000000005</v>
      </c>
    </row>
    <row r="2983" spans="2:21" x14ac:dyDescent="0.3">
      <c r="B2983" s="2">
        <v>44869</v>
      </c>
      <c r="C2983">
        <v>376.35</v>
      </c>
      <c r="D2983" s="2">
        <v>44869</v>
      </c>
      <c r="E2983">
        <v>138.38</v>
      </c>
      <c r="F2983" s="2">
        <v>44869</v>
      </c>
      <c r="G2983">
        <v>221.39</v>
      </c>
      <c r="H2983" s="2">
        <v>44869</v>
      </c>
      <c r="I2983">
        <v>117.38</v>
      </c>
      <c r="J2983" s="2">
        <v>44869</v>
      </c>
      <c r="K2983">
        <v>130.81</v>
      </c>
      <c r="L2983" s="2">
        <v>44869</v>
      </c>
      <c r="M2983">
        <v>329</v>
      </c>
      <c r="N2983" s="2">
        <v>44869</v>
      </c>
      <c r="O2983">
        <v>71.2</v>
      </c>
      <c r="P2983" s="2">
        <v>44869</v>
      </c>
      <c r="Q2983">
        <v>75.5</v>
      </c>
      <c r="R2983" s="2">
        <v>44869</v>
      </c>
      <c r="S2983">
        <v>91.42</v>
      </c>
      <c r="T2983" s="2">
        <v>44869</v>
      </c>
      <c r="U2983">
        <v>71.849999999999994</v>
      </c>
    </row>
    <row r="2984" spans="2:21" x14ac:dyDescent="0.3">
      <c r="B2984" s="2">
        <v>44872</v>
      </c>
      <c r="C2984">
        <v>379.95</v>
      </c>
      <c r="D2984" s="2">
        <v>44872</v>
      </c>
      <c r="E2984">
        <v>138.91999999999999</v>
      </c>
      <c r="F2984" s="2">
        <v>44872</v>
      </c>
      <c r="G2984">
        <v>227.87</v>
      </c>
      <c r="H2984" s="2">
        <v>44872</v>
      </c>
      <c r="I2984">
        <v>118.56</v>
      </c>
      <c r="J2984" s="2">
        <v>44872</v>
      </c>
      <c r="K2984">
        <v>132.21</v>
      </c>
      <c r="L2984" s="2">
        <v>44872</v>
      </c>
      <c r="M2984">
        <v>336.11</v>
      </c>
      <c r="N2984" s="2">
        <v>44872</v>
      </c>
      <c r="O2984">
        <v>70.900000000000006</v>
      </c>
      <c r="P2984" s="2">
        <v>44872</v>
      </c>
      <c r="Q2984">
        <v>76.209999999999994</v>
      </c>
      <c r="R2984" s="2">
        <v>44872</v>
      </c>
      <c r="S2984">
        <v>92.99</v>
      </c>
      <c r="T2984" s="2">
        <v>44872</v>
      </c>
      <c r="U2984">
        <v>72.489999999999995</v>
      </c>
    </row>
    <row r="2985" spans="2:21" x14ac:dyDescent="0.3">
      <c r="B2985" s="2">
        <v>44873</v>
      </c>
      <c r="C2985">
        <v>382</v>
      </c>
      <c r="D2985" s="2">
        <v>44873</v>
      </c>
      <c r="E2985">
        <v>139.5</v>
      </c>
      <c r="F2985" s="2">
        <v>44873</v>
      </c>
      <c r="G2985">
        <v>228.87</v>
      </c>
      <c r="H2985" s="2">
        <v>44873</v>
      </c>
      <c r="I2985">
        <v>119.47</v>
      </c>
      <c r="J2985" s="2">
        <v>44873</v>
      </c>
      <c r="K2985">
        <v>132.87</v>
      </c>
      <c r="L2985" s="2">
        <v>44873</v>
      </c>
      <c r="M2985">
        <v>343.51</v>
      </c>
      <c r="N2985" s="2">
        <v>44873</v>
      </c>
      <c r="O2985">
        <v>72.38</v>
      </c>
      <c r="P2985" s="2">
        <v>44873</v>
      </c>
      <c r="Q2985">
        <v>76.540000000000006</v>
      </c>
      <c r="R2985" s="2">
        <v>44873</v>
      </c>
      <c r="S2985">
        <v>93.08</v>
      </c>
      <c r="T2985" s="2">
        <v>44873</v>
      </c>
      <c r="U2985">
        <v>72.7</v>
      </c>
    </row>
    <row r="2986" spans="2:21" x14ac:dyDescent="0.3">
      <c r="B2986" s="2">
        <v>44874</v>
      </c>
      <c r="C2986">
        <v>374.13</v>
      </c>
      <c r="D2986" s="2">
        <v>44874</v>
      </c>
      <c r="E2986">
        <v>134.87</v>
      </c>
      <c r="F2986" s="2">
        <v>44874</v>
      </c>
      <c r="G2986">
        <v>224.51</v>
      </c>
      <c r="H2986" s="2">
        <v>44874</v>
      </c>
      <c r="I2986">
        <v>116.11</v>
      </c>
      <c r="J2986" s="2">
        <v>44874</v>
      </c>
      <c r="K2986">
        <v>131.44</v>
      </c>
      <c r="L2986" s="2">
        <v>44874</v>
      </c>
      <c r="M2986">
        <v>332.53</v>
      </c>
      <c r="N2986" s="2">
        <v>44874</v>
      </c>
      <c r="O2986">
        <v>69.510000000000005</v>
      </c>
      <c r="P2986" s="2">
        <v>44874</v>
      </c>
      <c r="Q2986">
        <v>75.17</v>
      </c>
      <c r="R2986" s="2">
        <v>44874</v>
      </c>
      <c r="S2986">
        <v>88.53</v>
      </c>
      <c r="T2986" s="2">
        <v>44874</v>
      </c>
      <c r="U2986">
        <v>71.91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58"/>
  <sheetViews>
    <sheetView tabSelected="1" workbookViewId="0">
      <selection activeCell="D17" sqref="D17"/>
    </sheetView>
  </sheetViews>
  <sheetFormatPr defaultRowHeight="16.5" x14ac:dyDescent="0.3"/>
  <sheetData>
    <row r="1" spans="1:3" x14ac:dyDescent="0.3">
      <c r="B1" s="1" t="s">
        <v>20</v>
      </c>
      <c r="C1" s="1" t="s">
        <v>21</v>
      </c>
    </row>
    <row r="2" spans="1:3" x14ac:dyDescent="0.3">
      <c r="A2" s="1">
        <v>0</v>
      </c>
      <c r="B2" s="2">
        <f>_xll.BDH("USDKRW CURNCY","PX_LAST","2011-01-01","2022-11-10","cols=2;rows=2957")</f>
        <v>40546</v>
      </c>
      <c r="C2">
        <v>1126.48</v>
      </c>
    </row>
    <row r="3" spans="1:3" x14ac:dyDescent="0.3">
      <c r="A3" s="1">
        <v>1</v>
      </c>
      <c r="B3" s="2">
        <v>40547</v>
      </c>
      <c r="C3">
        <v>1120.98</v>
      </c>
    </row>
    <row r="4" spans="1:3" x14ac:dyDescent="0.3">
      <c r="B4" s="2">
        <v>40548</v>
      </c>
      <c r="C4">
        <v>1126.02</v>
      </c>
    </row>
    <row r="5" spans="1:3" x14ac:dyDescent="0.3">
      <c r="B5" s="2">
        <v>40549</v>
      </c>
      <c r="C5">
        <v>1119.93</v>
      </c>
    </row>
    <row r="6" spans="1:3" x14ac:dyDescent="0.3">
      <c r="B6" s="2">
        <v>40550</v>
      </c>
      <c r="C6">
        <v>1122.17</v>
      </c>
    </row>
    <row r="7" spans="1:3" x14ac:dyDescent="0.3">
      <c r="B7" s="2">
        <v>40553</v>
      </c>
      <c r="C7">
        <v>1124.55</v>
      </c>
    </row>
    <row r="8" spans="1:3" x14ac:dyDescent="0.3">
      <c r="B8" s="2">
        <v>40554</v>
      </c>
      <c r="C8">
        <v>1125.03</v>
      </c>
    </row>
    <row r="9" spans="1:3" x14ac:dyDescent="0.3">
      <c r="B9" s="2">
        <v>40555</v>
      </c>
      <c r="C9">
        <v>1119.72</v>
      </c>
    </row>
    <row r="10" spans="1:3" x14ac:dyDescent="0.3">
      <c r="B10" s="2">
        <v>40556</v>
      </c>
      <c r="C10">
        <v>1114.0999999999999</v>
      </c>
    </row>
    <row r="11" spans="1:3" x14ac:dyDescent="0.3">
      <c r="B11" s="2">
        <v>40557</v>
      </c>
      <c r="C11">
        <v>1114.4000000000001</v>
      </c>
    </row>
    <row r="12" spans="1:3" x14ac:dyDescent="0.3">
      <c r="B12" s="2">
        <v>40560</v>
      </c>
      <c r="C12">
        <v>1117.47</v>
      </c>
    </row>
    <row r="13" spans="1:3" x14ac:dyDescent="0.3">
      <c r="B13" s="2">
        <v>40561</v>
      </c>
      <c r="C13">
        <v>1116.5999999999999</v>
      </c>
    </row>
    <row r="14" spans="1:3" x14ac:dyDescent="0.3">
      <c r="B14" s="2">
        <v>40562</v>
      </c>
      <c r="C14">
        <v>1110.3499999999999</v>
      </c>
    </row>
    <row r="15" spans="1:3" x14ac:dyDescent="0.3">
      <c r="B15" s="2">
        <v>40563</v>
      </c>
      <c r="C15">
        <v>1121.28</v>
      </c>
    </row>
    <row r="16" spans="1:3" x14ac:dyDescent="0.3">
      <c r="B16" s="2">
        <v>40564</v>
      </c>
      <c r="C16">
        <v>1124.1500000000001</v>
      </c>
    </row>
    <row r="17" spans="2:3" x14ac:dyDescent="0.3">
      <c r="B17" s="2">
        <v>40567</v>
      </c>
      <c r="C17">
        <v>1121.1500000000001</v>
      </c>
    </row>
    <row r="18" spans="2:3" x14ac:dyDescent="0.3">
      <c r="B18" s="2">
        <v>40568</v>
      </c>
      <c r="C18">
        <v>1118.2</v>
      </c>
    </row>
    <row r="19" spans="2:3" x14ac:dyDescent="0.3">
      <c r="B19" s="2">
        <v>40569</v>
      </c>
      <c r="C19">
        <v>1116.03</v>
      </c>
    </row>
    <row r="20" spans="2:3" x14ac:dyDescent="0.3">
      <c r="B20" s="2">
        <v>40570</v>
      </c>
      <c r="C20">
        <v>1114.4000000000001</v>
      </c>
    </row>
    <row r="21" spans="2:3" x14ac:dyDescent="0.3">
      <c r="B21" s="2">
        <v>40571</v>
      </c>
      <c r="C21">
        <v>1113.82</v>
      </c>
    </row>
    <row r="22" spans="2:3" x14ac:dyDescent="0.3">
      <c r="B22" s="2">
        <v>40574</v>
      </c>
      <c r="C22">
        <v>1121.3499999999999</v>
      </c>
    </row>
    <row r="23" spans="2:3" x14ac:dyDescent="0.3">
      <c r="B23" s="2">
        <v>40575</v>
      </c>
      <c r="C23">
        <v>1116.92</v>
      </c>
    </row>
    <row r="24" spans="2:3" x14ac:dyDescent="0.3">
      <c r="B24" s="2">
        <v>40576</v>
      </c>
      <c r="C24">
        <v>1101.7</v>
      </c>
    </row>
    <row r="25" spans="2:3" x14ac:dyDescent="0.3">
      <c r="B25" s="2">
        <v>40577</v>
      </c>
      <c r="C25">
        <v>1103.45</v>
      </c>
    </row>
    <row r="26" spans="2:3" x14ac:dyDescent="0.3">
      <c r="B26" s="2">
        <v>40578</v>
      </c>
      <c r="C26">
        <v>1103.25</v>
      </c>
    </row>
    <row r="27" spans="2:3" x14ac:dyDescent="0.3">
      <c r="B27" s="2">
        <v>40581</v>
      </c>
      <c r="C27">
        <v>1107.55</v>
      </c>
    </row>
    <row r="28" spans="2:3" x14ac:dyDescent="0.3">
      <c r="B28" s="2">
        <v>40582</v>
      </c>
      <c r="C28">
        <v>1104.7</v>
      </c>
    </row>
    <row r="29" spans="2:3" x14ac:dyDescent="0.3">
      <c r="B29" s="2">
        <v>40583</v>
      </c>
      <c r="C29">
        <v>1108.5</v>
      </c>
    </row>
    <row r="30" spans="2:3" x14ac:dyDescent="0.3">
      <c r="B30" s="2">
        <v>40584</v>
      </c>
      <c r="C30">
        <v>1116.9000000000001</v>
      </c>
    </row>
    <row r="31" spans="2:3" x14ac:dyDescent="0.3">
      <c r="B31" s="2">
        <v>40585</v>
      </c>
      <c r="C31">
        <v>1128.5999999999999</v>
      </c>
    </row>
    <row r="32" spans="2:3" x14ac:dyDescent="0.3">
      <c r="B32" s="2">
        <v>40588</v>
      </c>
      <c r="C32">
        <v>1122.8499999999999</v>
      </c>
    </row>
    <row r="33" spans="2:3" x14ac:dyDescent="0.3">
      <c r="B33" s="2">
        <v>40589</v>
      </c>
      <c r="C33">
        <v>1119.33</v>
      </c>
    </row>
    <row r="34" spans="2:3" x14ac:dyDescent="0.3">
      <c r="B34" s="2">
        <v>40590</v>
      </c>
      <c r="C34">
        <v>1120.3</v>
      </c>
    </row>
    <row r="35" spans="2:3" x14ac:dyDescent="0.3">
      <c r="B35" s="2">
        <v>40591</v>
      </c>
      <c r="C35">
        <v>1117.4000000000001</v>
      </c>
    </row>
    <row r="36" spans="2:3" x14ac:dyDescent="0.3">
      <c r="B36" s="2">
        <v>40592</v>
      </c>
      <c r="C36">
        <v>1112.1300000000001</v>
      </c>
    </row>
    <row r="37" spans="2:3" x14ac:dyDescent="0.3">
      <c r="B37" s="2">
        <v>40595</v>
      </c>
      <c r="C37">
        <v>1118.05</v>
      </c>
    </row>
    <row r="38" spans="2:3" x14ac:dyDescent="0.3">
      <c r="B38" s="2">
        <v>40596</v>
      </c>
      <c r="C38">
        <v>1127.6199999999999</v>
      </c>
    </row>
    <row r="39" spans="2:3" x14ac:dyDescent="0.3">
      <c r="B39" s="2">
        <v>40597</v>
      </c>
      <c r="C39">
        <v>1124.33</v>
      </c>
    </row>
    <row r="40" spans="2:3" x14ac:dyDescent="0.3">
      <c r="B40" s="2">
        <v>40598</v>
      </c>
      <c r="C40">
        <v>1131.25</v>
      </c>
    </row>
    <row r="41" spans="2:3" x14ac:dyDescent="0.3">
      <c r="B41" s="2">
        <v>40599</v>
      </c>
      <c r="C41">
        <v>1126.42</v>
      </c>
    </row>
    <row r="42" spans="2:3" x14ac:dyDescent="0.3">
      <c r="B42" s="2">
        <v>40602</v>
      </c>
      <c r="C42">
        <v>1128.6500000000001</v>
      </c>
    </row>
    <row r="43" spans="2:3" x14ac:dyDescent="0.3">
      <c r="B43" s="2">
        <v>40603</v>
      </c>
      <c r="C43">
        <v>1123.6500000000001</v>
      </c>
    </row>
    <row r="44" spans="2:3" x14ac:dyDescent="0.3">
      <c r="B44" s="2">
        <v>40604</v>
      </c>
      <c r="C44">
        <v>1128.25</v>
      </c>
    </row>
    <row r="45" spans="2:3" x14ac:dyDescent="0.3">
      <c r="B45" s="2">
        <v>40605</v>
      </c>
      <c r="C45">
        <v>1120</v>
      </c>
    </row>
    <row r="46" spans="2:3" x14ac:dyDescent="0.3">
      <c r="B46" s="2">
        <v>40606</v>
      </c>
      <c r="C46">
        <v>1114.68</v>
      </c>
    </row>
    <row r="47" spans="2:3" x14ac:dyDescent="0.3">
      <c r="B47" s="2">
        <v>40609</v>
      </c>
      <c r="C47">
        <v>1119.33</v>
      </c>
    </row>
    <row r="48" spans="2:3" x14ac:dyDescent="0.3">
      <c r="B48" s="2">
        <v>40610</v>
      </c>
      <c r="C48">
        <v>1117.8800000000001</v>
      </c>
    </row>
    <row r="49" spans="2:3" x14ac:dyDescent="0.3">
      <c r="B49" s="2">
        <v>40611</v>
      </c>
      <c r="C49">
        <v>1115.6500000000001</v>
      </c>
    </row>
    <row r="50" spans="2:3" x14ac:dyDescent="0.3">
      <c r="B50" s="2">
        <v>40612</v>
      </c>
      <c r="C50">
        <v>1121.7</v>
      </c>
    </row>
    <row r="51" spans="2:3" x14ac:dyDescent="0.3">
      <c r="B51" s="2">
        <v>40613</v>
      </c>
      <c r="C51">
        <v>1124.3</v>
      </c>
    </row>
    <row r="52" spans="2:3" x14ac:dyDescent="0.3">
      <c r="B52" s="2">
        <v>40616</v>
      </c>
      <c r="C52">
        <v>1129.6500000000001</v>
      </c>
    </row>
    <row r="53" spans="2:3" x14ac:dyDescent="0.3">
      <c r="B53" s="2">
        <v>40617</v>
      </c>
      <c r="C53">
        <v>1134.9000000000001</v>
      </c>
    </row>
    <row r="54" spans="2:3" x14ac:dyDescent="0.3">
      <c r="B54" s="2">
        <v>40618</v>
      </c>
      <c r="C54">
        <v>1130.8</v>
      </c>
    </row>
    <row r="55" spans="2:3" x14ac:dyDescent="0.3">
      <c r="B55" s="2">
        <v>40619</v>
      </c>
      <c r="C55">
        <v>1135.2</v>
      </c>
    </row>
    <row r="56" spans="2:3" x14ac:dyDescent="0.3">
      <c r="B56" s="2">
        <v>40620</v>
      </c>
      <c r="C56">
        <v>1126.58</v>
      </c>
    </row>
    <row r="57" spans="2:3" x14ac:dyDescent="0.3">
      <c r="B57" s="2">
        <v>40623</v>
      </c>
      <c r="C57">
        <v>1124.77</v>
      </c>
    </row>
    <row r="58" spans="2:3" x14ac:dyDescent="0.3">
      <c r="B58" s="2">
        <v>40624</v>
      </c>
      <c r="C58">
        <v>1120.98</v>
      </c>
    </row>
    <row r="59" spans="2:3" x14ac:dyDescent="0.3">
      <c r="B59" s="2">
        <v>40625</v>
      </c>
      <c r="C59">
        <v>1124.28</v>
      </c>
    </row>
    <row r="60" spans="2:3" x14ac:dyDescent="0.3">
      <c r="B60" s="2">
        <v>40626</v>
      </c>
      <c r="C60">
        <v>1121.1300000000001</v>
      </c>
    </row>
    <row r="61" spans="2:3" x14ac:dyDescent="0.3">
      <c r="B61" s="2">
        <v>40627</v>
      </c>
      <c r="C61">
        <v>1114.3</v>
      </c>
    </row>
    <row r="62" spans="2:3" x14ac:dyDescent="0.3">
      <c r="B62" s="2">
        <v>40630</v>
      </c>
      <c r="C62">
        <v>1114.45</v>
      </c>
    </row>
    <row r="63" spans="2:3" x14ac:dyDescent="0.3">
      <c r="B63" s="2">
        <v>40631</v>
      </c>
      <c r="C63">
        <v>1110.3499999999999</v>
      </c>
    </row>
    <row r="64" spans="2:3" x14ac:dyDescent="0.3">
      <c r="B64" s="2">
        <v>40632</v>
      </c>
      <c r="C64">
        <v>1104.1500000000001</v>
      </c>
    </row>
    <row r="65" spans="2:3" x14ac:dyDescent="0.3">
      <c r="B65" s="2">
        <v>40633</v>
      </c>
      <c r="C65">
        <v>1096.7</v>
      </c>
    </row>
    <row r="66" spans="2:3" x14ac:dyDescent="0.3">
      <c r="B66" s="2">
        <v>40634</v>
      </c>
      <c r="C66">
        <v>1091.1500000000001</v>
      </c>
    </row>
    <row r="67" spans="2:3" x14ac:dyDescent="0.3">
      <c r="B67" s="2">
        <v>40637</v>
      </c>
      <c r="C67">
        <v>1086.75</v>
      </c>
    </row>
    <row r="68" spans="2:3" x14ac:dyDescent="0.3">
      <c r="B68" s="2">
        <v>40638</v>
      </c>
      <c r="C68">
        <v>1090.08</v>
      </c>
    </row>
    <row r="69" spans="2:3" x14ac:dyDescent="0.3">
      <c r="B69" s="2">
        <v>40639</v>
      </c>
      <c r="C69">
        <v>1086.8499999999999</v>
      </c>
    </row>
    <row r="70" spans="2:3" x14ac:dyDescent="0.3">
      <c r="B70" s="2">
        <v>40640</v>
      </c>
      <c r="C70">
        <v>1088.25</v>
      </c>
    </row>
    <row r="71" spans="2:3" x14ac:dyDescent="0.3">
      <c r="B71" s="2">
        <v>40641</v>
      </c>
      <c r="C71">
        <v>1083.33</v>
      </c>
    </row>
    <row r="72" spans="2:3" x14ac:dyDescent="0.3">
      <c r="B72" s="2">
        <v>40644</v>
      </c>
      <c r="C72">
        <v>1084.25</v>
      </c>
    </row>
    <row r="73" spans="2:3" x14ac:dyDescent="0.3">
      <c r="B73" s="2">
        <v>40645</v>
      </c>
      <c r="C73">
        <v>1093.68</v>
      </c>
    </row>
    <row r="74" spans="2:3" x14ac:dyDescent="0.3">
      <c r="B74" s="2">
        <v>40646</v>
      </c>
      <c r="C74">
        <v>1088.05</v>
      </c>
    </row>
    <row r="75" spans="2:3" x14ac:dyDescent="0.3">
      <c r="B75" s="2">
        <v>40647</v>
      </c>
      <c r="C75">
        <v>1086.7</v>
      </c>
    </row>
    <row r="76" spans="2:3" x14ac:dyDescent="0.3">
      <c r="B76" s="2">
        <v>40648</v>
      </c>
      <c r="C76">
        <v>1089.8</v>
      </c>
    </row>
    <row r="77" spans="2:3" x14ac:dyDescent="0.3">
      <c r="B77" s="2">
        <v>40651</v>
      </c>
      <c r="C77">
        <v>1088.53</v>
      </c>
    </row>
    <row r="78" spans="2:3" x14ac:dyDescent="0.3">
      <c r="B78" s="2">
        <v>40652</v>
      </c>
      <c r="C78">
        <v>1091.43</v>
      </c>
    </row>
    <row r="79" spans="2:3" x14ac:dyDescent="0.3">
      <c r="B79" s="2">
        <v>40653</v>
      </c>
      <c r="C79">
        <v>1082.3800000000001</v>
      </c>
    </row>
    <row r="80" spans="2:3" x14ac:dyDescent="0.3">
      <c r="B80" s="2">
        <v>40654</v>
      </c>
      <c r="C80">
        <v>1080.05</v>
      </c>
    </row>
    <row r="81" spans="2:3" x14ac:dyDescent="0.3">
      <c r="B81" s="2">
        <v>40655</v>
      </c>
      <c r="C81">
        <v>1080.8</v>
      </c>
    </row>
    <row r="82" spans="2:3" x14ac:dyDescent="0.3">
      <c r="B82" s="2">
        <v>40658</v>
      </c>
      <c r="C82">
        <v>1081.27</v>
      </c>
    </row>
    <row r="83" spans="2:3" x14ac:dyDescent="0.3">
      <c r="B83" s="2">
        <v>40659</v>
      </c>
      <c r="C83">
        <v>1086.2</v>
      </c>
    </row>
    <row r="84" spans="2:3" x14ac:dyDescent="0.3">
      <c r="B84" s="2">
        <v>40660</v>
      </c>
      <c r="C84">
        <v>1079.3800000000001</v>
      </c>
    </row>
    <row r="85" spans="2:3" x14ac:dyDescent="0.3">
      <c r="B85" s="2">
        <v>40661</v>
      </c>
      <c r="C85">
        <v>1071.3</v>
      </c>
    </row>
    <row r="86" spans="2:3" x14ac:dyDescent="0.3">
      <c r="B86" s="2">
        <v>40662</v>
      </c>
      <c r="C86">
        <v>1071.5</v>
      </c>
    </row>
    <row r="87" spans="2:3" x14ac:dyDescent="0.3">
      <c r="B87" s="2">
        <v>40665</v>
      </c>
      <c r="C87">
        <v>1065.0999999999999</v>
      </c>
    </row>
    <row r="88" spans="2:3" x14ac:dyDescent="0.3">
      <c r="B88" s="2">
        <v>40666</v>
      </c>
      <c r="C88">
        <v>1068.8</v>
      </c>
    </row>
    <row r="89" spans="2:3" x14ac:dyDescent="0.3">
      <c r="B89" s="2">
        <v>40667</v>
      </c>
      <c r="C89">
        <v>1074.8499999999999</v>
      </c>
    </row>
    <row r="90" spans="2:3" x14ac:dyDescent="0.3">
      <c r="B90" s="2">
        <v>40668</v>
      </c>
      <c r="C90">
        <v>1081.45</v>
      </c>
    </row>
    <row r="91" spans="2:3" x14ac:dyDescent="0.3">
      <c r="B91" s="2">
        <v>40669</v>
      </c>
      <c r="C91">
        <v>1083.25</v>
      </c>
    </row>
    <row r="92" spans="2:3" x14ac:dyDescent="0.3">
      <c r="B92" s="2">
        <v>40672</v>
      </c>
      <c r="C92">
        <v>1082.3499999999999</v>
      </c>
    </row>
    <row r="93" spans="2:3" x14ac:dyDescent="0.3">
      <c r="B93" s="2">
        <v>40673</v>
      </c>
      <c r="C93">
        <v>1083.7</v>
      </c>
    </row>
    <row r="94" spans="2:3" x14ac:dyDescent="0.3">
      <c r="B94" s="2">
        <v>40674</v>
      </c>
      <c r="C94">
        <v>1074.93</v>
      </c>
    </row>
    <row r="95" spans="2:3" x14ac:dyDescent="0.3">
      <c r="B95" s="2">
        <v>40675</v>
      </c>
      <c r="C95">
        <v>1085.08</v>
      </c>
    </row>
    <row r="96" spans="2:3" x14ac:dyDescent="0.3">
      <c r="B96" s="2">
        <v>40676</v>
      </c>
      <c r="C96">
        <v>1086.6500000000001</v>
      </c>
    </row>
    <row r="97" spans="2:3" x14ac:dyDescent="0.3">
      <c r="B97" s="2">
        <v>40679</v>
      </c>
      <c r="C97">
        <v>1091.1500000000001</v>
      </c>
    </row>
    <row r="98" spans="2:3" x14ac:dyDescent="0.3">
      <c r="B98" s="2">
        <v>40680</v>
      </c>
      <c r="C98">
        <v>1088.55</v>
      </c>
    </row>
    <row r="99" spans="2:3" x14ac:dyDescent="0.3">
      <c r="B99" s="2">
        <v>40681</v>
      </c>
      <c r="C99">
        <v>1087.95</v>
      </c>
    </row>
    <row r="100" spans="2:3" x14ac:dyDescent="0.3">
      <c r="B100" s="2">
        <v>40682</v>
      </c>
      <c r="C100">
        <v>1086.2</v>
      </c>
    </row>
    <row r="101" spans="2:3" x14ac:dyDescent="0.3">
      <c r="B101" s="2">
        <v>40683</v>
      </c>
      <c r="C101">
        <v>1082.75</v>
      </c>
    </row>
    <row r="102" spans="2:3" x14ac:dyDescent="0.3">
      <c r="B102" s="2">
        <v>40686</v>
      </c>
      <c r="C102">
        <v>1097.8</v>
      </c>
    </row>
    <row r="103" spans="2:3" x14ac:dyDescent="0.3">
      <c r="B103" s="2">
        <v>40687</v>
      </c>
      <c r="C103">
        <v>1093.47</v>
      </c>
    </row>
    <row r="104" spans="2:3" x14ac:dyDescent="0.3">
      <c r="B104" s="2">
        <v>40688</v>
      </c>
      <c r="C104">
        <v>1101.45</v>
      </c>
    </row>
    <row r="105" spans="2:3" x14ac:dyDescent="0.3">
      <c r="B105" s="2">
        <v>40689</v>
      </c>
      <c r="C105">
        <v>1088.45</v>
      </c>
    </row>
    <row r="106" spans="2:3" x14ac:dyDescent="0.3">
      <c r="B106" s="2">
        <v>40690</v>
      </c>
      <c r="C106">
        <v>1082.2</v>
      </c>
    </row>
    <row r="107" spans="2:3" x14ac:dyDescent="0.3">
      <c r="B107" s="2">
        <v>40693</v>
      </c>
      <c r="C107">
        <v>1080.0999999999999</v>
      </c>
    </row>
    <row r="108" spans="2:3" x14ac:dyDescent="0.3">
      <c r="B108" s="2">
        <v>40694</v>
      </c>
      <c r="C108">
        <v>1079.23</v>
      </c>
    </row>
    <row r="109" spans="2:3" x14ac:dyDescent="0.3">
      <c r="B109" s="2">
        <v>40695</v>
      </c>
      <c r="C109">
        <v>1074.7</v>
      </c>
    </row>
    <row r="110" spans="2:3" x14ac:dyDescent="0.3">
      <c r="B110" s="2">
        <v>40696</v>
      </c>
      <c r="C110">
        <v>1080.82</v>
      </c>
    </row>
    <row r="111" spans="2:3" x14ac:dyDescent="0.3">
      <c r="B111" s="2">
        <v>40697</v>
      </c>
      <c r="C111">
        <v>1080.03</v>
      </c>
    </row>
    <row r="112" spans="2:3" x14ac:dyDescent="0.3">
      <c r="B112" s="2">
        <v>40700</v>
      </c>
      <c r="C112">
        <v>1078.0999999999999</v>
      </c>
    </row>
    <row r="113" spans="2:3" x14ac:dyDescent="0.3">
      <c r="B113" s="2">
        <v>40701</v>
      </c>
      <c r="C113">
        <v>1082.05</v>
      </c>
    </row>
    <row r="114" spans="2:3" x14ac:dyDescent="0.3">
      <c r="B114" s="2">
        <v>40702</v>
      </c>
      <c r="C114">
        <v>1080.0999999999999</v>
      </c>
    </row>
    <row r="115" spans="2:3" x14ac:dyDescent="0.3">
      <c r="B115" s="2">
        <v>40703</v>
      </c>
      <c r="C115">
        <v>1083.02</v>
      </c>
    </row>
    <row r="116" spans="2:3" x14ac:dyDescent="0.3">
      <c r="B116" s="2">
        <v>40704</v>
      </c>
      <c r="C116">
        <v>1082.73</v>
      </c>
    </row>
    <row r="117" spans="2:3" x14ac:dyDescent="0.3">
      <c r="B117" s="2">
        <v>40707</v>
      </c>
      <c r="C117">
        <v>1085.8800000000001</v>
      </c>
    </row>
    <row r="118" spans="2:3" x14ac:dyDescent="0.3">
      <c r="B118" s="2">
        <v>40708</v>
      </c>
      <c r="C118">
        <v>1082.53</v>
      </c>
    </row>
    <row r="119" spans="2:3" x14ac:dyDescent="0.3">
      <c r="B119" s="2">
        <v>40709</v>
      </c>
      <c r="C119">
        <v>1082.92</v>
      </c>
    </row>
    <row r="120" spans="2:3" x14ac:dyDescent="0.3">
      <c r="B120" s="2">
        <v>40710</v>
      </c>
      <c r="C120">
        <v>1089.7</v>
      </c>
    </row>
    <row r="121" spans="2:3" x14ac:dyDescent="0.3">
      <c r="B121" s="2">
        <v>40711</v>
      </c>
      <c r="C121">
        <v>1086</v>
      </c>
    </row>
    <row r="122" spans="2:3" x14ac:dyDescent="0.3">
      <c r="B122" s="2">
        <v>40714</v>
      </c>
      <c r="C122">
        <v>1085.75</v>
      </c>
    </row>
    <row r="123" spans="2:3" x14ac:dyDescent="0.3">
      <c r="B123" s="2">
        <v>40715</v>
      </c>
      <c r="C123">
        <v>1078.83</v>
      </c>
    </row>
    <row r="124" spans="2:3" x14ac:dyDescent="0.3">
      <c r="B124" s="2">
        <v>40716</v>
      </c>
      <c r="C124">
        <v>1073.95</v>
      </c>
    </row>
    <row r="125" spans="2:3" x14ac:dyDescent="0.3">
      <c r="B125" s="2">
        <v>40717</v>
      </c>
      <c r="C125">
        <v>1076.8800000000001</v>
      </c>
    </row>
    <row r="126" spans="2:3" x14ac:dyDescent="0.3">
      <c r="B126" s="2">
        <v>40718</v>
      </c>
      <c r="C126">
        <v>1078.8499999999999</v>
      </c>
    </row>
    <row r="127" spans="2:3" x14ac:dyDescent="0.3">
      <c r="B127" s="2">
        <v>40721</v>
      </c>
      <c r="C127">
        <v>1085.5999999999999</v>
      </c>
    </row>
    <row r="128" spans="2:3" x14ac:dyDescent="0.3">
      <c r="B128" s="2">
        <v>40722</v>
      </c>
      <c r="C128">
        <v>1083.58</v>
      </c>
    </row>
    <row r="129" spans="2:3" x14ac:dyDescent="0.3">
      <c r="B129" s="2">
        <v>40723</v>
      </c>
      <c r="C129">
        <v>1076.98</v>
      </c>
    </row>
    <row r="130" spans="2:3" x14ac:dyDescent="0.3">
      <c r="B130" s="2">
        <v>40724</v>
      </c>
      <c r="C130">
        <v>1067.7</v>
      </c>
    </row>
    <row r="131" spans="2:3" x14ac:dyDescent="0.3">
      <c r="B131" s="2">
        <v>40725</v>
      </c>
      <c r="C131">
        <v>1066.7</v>
      </c>
    </row>
    <row r="132" spans="2:3" x14ac:dyDescent="0.3">
      <c r="B132" s="2">
        <v>40728</v>
      </c>
      <c r="C132">
        <v>1063.52</v>
      </c>
    </row>
    <row r="133" spans="2:3" x14ac:dyDescent="0.3">
      <c r="B133" s="2">
        <v>40729</v>
      </c>
      <c r="C133">
        <v>1066.18</v>
      </c>
    </row>
    <row r="134" spans="2:3" x14ac:dyDescent="0.3">
      <c r="B134" s="2">
        <v>40730</v>
      </c>
      <c r="C134">
        <v>1063.43</v>
      </c>
    </row>
    <row r="135" spans="2:3" x14ac:dyDescent="0.3">
      <c r="B135" s="2">
        <v>40731</v>
      </c>
      <c r="C135">
        <v>1064.05</v>
      </c>
    </row>
    <row r="136" spans="2:3" x14ac:dyDescent="0.3">
      <c r="B136" s="2">
        <v>40732</v>
      </c>
      <c r="C136">
        <v>1057.05</v>
      </c>
    </row>
    <row r="137" spans="2:3" x14ac:dyDescent="0.3">
      <c r="B137" s="2">
        <v>40735</v>
      </c>
      <c r="C137">
        <v>1058.1300000000001</v>
      </c>
    </row>
    <row r="138" spans="2:3" x14ac:dyDescent="0.3">
      <c r="B138" s="2">
        <v>40736</v>
      </c>
      <c r="C138">
        <v>1066.4000000000001</v>
      </c>
    </row>
    <row r="139" spans="2:3" x14ac:dyDescent="0.3">
      <c r="B139" s="2">
        <v>40737</v>
      </c>
      <c r="C139">
        <v>1060.42</v>
      </c>
    </row>
    <row r="140" spans="2:3" x14ac:dyDescent="0.3">
      <c r="B140" s="2">
        <v>40738</v>
      </c>
      <c r="C140">
        <v>1058.45</v>
      </c>
    </row>
    <row r="141" spans="2:3" x14ac:dyDescent="0.3">
      <c r="B141" s="2">
        <v>40739</v>
      </c>
      <c r="C141">
        <v>1057.9000000000001</v>
      </c>
    </row>
    <row r="142" spans="2:3" x14ac:dyDescent="0.3">
      <c r="B142" s="2">
        <v>40742</v>
      </c>
      <c r="C142">
        <v>1060.8800000000001</v>
      </c>
    </row>
    <row r="143" spans="2:3" x14ac:dyDescent="0.3">
      <c r="B143" s="2">
        <v>40743</v>
      </c>
      <c r="C143">
        <v>1059.68</v>
      </c>
    </row>
    <row r="144" spans="2:3" x14ac:dyDescent="0.3">
      <c r="B144" s="2">
        <v>40744</v>
      </c>
      <c r="C144">
        <v>1055.25</v>
      </c>
    </row>
    <row r="145" spans="2:3" x14ac:dyDescent="0.3">
      <c r="B145" s="2">
        <v>40745</v>
      </c>
      <c r="C145">
        <v>1054.7</v>
      </c>
    </row>
    <row r="146" spans="2:3" x14ac:dyDescent="0.3">
      <c r="B146" s="2">
        <v>40746</v>
      </c>
      <c r="C146">
        <v>1051.9000000000001</v>
      </c>
    </row>
    <row r="147" spans="2:3" x14ac:dyDescent="0.3">
      <c r="B147" s="2">
        <v>40749</v>
      </c>
      <c r="C147">
        <v>1056.0999999999999</v>
      </c>
    </row>
    <row r="148" spans="2:3" x14ac:dyDescent="0.3">
      <c r="B148" s="2">
        <v>40750</v>
      </c>
      <c r="C148">
        <v>1051.75</v>
      </c>
    </row>
    <row r="149" spans="2:3" x14ac:dyDescent="0.3">
      <c r="B149" s="2">
        <v>40751</v>
      </c>
      <c r="C149">
        <v>1050.02</v>
      </c>
    </row>
    <row r="150" spans="2:3" x14ac:dyDescent="0.3">
      <c r="B150" s="2">
        <v>40752</v>
      </c>
      <c r="C150">
        <v>1051.55</v>
      </c>
    </row>
    <row r="151" spans="2:3" x14ac:dyDescent="0.3">
      <c r="B151" s="2">
        <v>40753</v>
      </c>
      <c r="C151">
        <v>1054.0999999999999</v>
      </c>
    </row>
    <row r="152" spans="2:3" x14ac:dyDescent="0.3">
      <c r="B152" s="2">
        <v>40756</v>
      </c>
      <c r="C152">
        <v>1050.52</v>
      </c>
    </row>
    <row r="153" spans="2:3" x14ac:dyDescent="0.3">
      <c r="B153" s="2">
        <v>40757</v>
      </c>
      <c r="C153">
        <v>1050.8</v>
      </c>
    </row>
    <row r="154" spans="2:3" x14ac:dyDescent="0.3">
      <c r="B154" s="2">
        <v>40758</v>
      </c>
      <c r="C154">
        <v>1060.3499999999999</v>
      </c>
    </row>
    <row r="155" spans="2:3" x14ac:dyDescent="0.3">
      <c r="B155" s="2">
        <v>40759</v>
      </c>
      <c r="C155">
        <v>1061.68</v>
      </c>
    </row>
    <row r="156" spans="2:3" x14ac:dyDescent="0.3">
      <c r="B156" s="2">
        <v>40760</v>
      </c>
      <c r="C156">
        <v>1067.42</v>
      </c>
    </row>
    <row r="157" spans="2:3" x14ac:dyDescent="0.3">
      <c r="B157" s="2">
        <v>40763</v>
      </c>
      <c r="C157">
        <v>1083.32</v>
      </c>
    </row>
    <row r="158" spans="2:3" x14ac:dyDescent="0.3">
      <c r="B158" s="2">
        <v>40764</v>
      </c>
      <c r="C158">
        <v>1088.1199999999999</v>
      </c>
    </row>
    <row r="159" spans="2:3" x14ac:dyDescent="0.3">
      <c r="B159" s="2">
        <v>40765</v>
      </c>
      <c r="C159">
        <v>1080.3800000000001</v>
      </c>
    </row>
    <row r="160" spans="2:3" x14ac:dyDescent="0.3">
      <c r="B160" s="2">
        <v>40766</v>
      </c>
      <c r="C160">
        <v>1081.68</v>
      </c>
    </row>
    <row r="161" spans="2:3" x14ac:dyDescent="0.3">
      <c r="B161" s="2">
        <v>40767</v>
      </c>
      <c r="C161">
        <v>1079.4000000000001</v>
      </c>
    </row>
    <row r="162" spans="2:3" x14ac:dyDescent="0.3">
      <c r="B162" s="2">
        <v>40770</v>
      </c>
      <c r="C162">
        <v>1072.2</v>
      </c>
    </row>
    <row r="163" spans="2:3" x14ac:dyDescent="0.3">
      <c r="B163" s="2">
        <v>40771</v>
      </c>
      <c r="C163">
        <v>1070.0999999999999</v>
      </c>
    </row>
    <row r="164" spans="2:3" x14ac:dyDescent="0.3">
      <c r="B164" s="2">
        <v>40772</v>
      </c>
      <c r="C164">
        <v>1071.48</v>
      </c>
    </row>
    <row r="165" spans="2:3" x14ac:dyDescent="0.3">
      <c r="B165" s="2">
        <v>40773</v>
      </c>
      <c r="C165">
        <v>1074.02</v>
      </c>
    </row>
    <row r="166" spans="2:3" x14ac:dyDescent="0.3">
      <c r="B166" s="2">
        <v>40774</v>
      </c>
      <c r="C166">
        <v>1087.6199999999999</v>
      </c>
    </row>
    <row r="167" spans="2:3" x14ac:dyDescent="0.3">
      <c r="B167" s="2">
        <v>40777</v>
      </c>
      <c r="C167">
        <v>1083.9000000000001</v>
      </c>
    </row>
    <row r="168" spans="2:3" x14ac:dyDescent="0.3">
      <c r="B168" s="2">
        <v>40778</v>
      </c>
      <c r="C168">
        <v>1078</v>
      </c>
    </row>
    <row r="169" spans="2:3" x14ac:dyDescent="0.3">
      <c r="B169" s="2">
        <v>40779</v>
      </c>
      <c r="C169">
        <v>1082.3499999999999</v>
      </c>
    </row>
    <row r="170" spans="2:3" x14ac:dyDescent="0.3">
      <c r="B170" s="2">
        <v>40780</v>
      </c>
      <c r="C170">
        <v>1087.3</v>
      </c>
    </row>
    <row r="171" spans="2:3" x14ac:dyDescent="0.3">
      <c r="B171" s="2">
        <v>40781</v>
      </c>
      <c r="C171">
        <v>1081.77</v>
      </c>
    </row>
    <row r="172" spans="2:3" x14ac:dyDescent="0.3">
      <c r="B172" s="2">
        <v>40784</v>
      </c>
      <c r="C172">
        <v>1073.8499999999999</v>
      </c>
    </row>
    <row r="173" spans="2:3" x14ac:dyDescent="0.3">
      <c r="B173" s="2">
        <v>40785</v>
      </c>
      <c r="C173">
        <v>1071.58</v>
      </c>
    </row>
    <row r="174" spans="2:3" x14ac:dyDescent="0.3">
      <c r="B174" s="2">
        <v>40786</v>
      </c>
      <c r="C174">
        <v>1066.77</v>
      </c>
    </row>
    <row r="175" spans="2:3" x14ac:dyDescent="0.3">
      <c r="B175" s="2">
        <v>40787</v>
      </c>
      <c r="C175">
        <v>1061.3</v>
      </c>
    </row>
    <row r="176" spans="2:3" x14ac:dyDescent="0.3">
      <c r="B176" s="2">
        <v>40788</v>
      </c>
      <c r="C176">
        <v>1063.1500000000001</v>
      </c>
    </row>
    <row r="177" spans="2:3" x14ac:dyDescent="0.3">
      <c r="B177" s="2">
        <v>40791</v>
      </c>
      <c r="C177">
        <v>1068.8499999999999</v>
      </c>
    </row>
    <row r="178" spans="2:3" x14ac:dyDescent="0.3">
      <c r="B178" s="2">
        <v>40792</v>
      </c>
      <c r="C178">
        <v>1074.9000000000001</v>
      </c>
    </row>
    <row r="179" spans="2:3" x14ac:dyDescent="0.3">
      <c r="B179" s="2">
        <v>40793</v>
      </c>
      <c r="C179">
        <v>1071.8</v>
      </c>
    </row>
    <row r="180" spans="2:3" x14ac:dyDescent="0.3">
      <c r="B180" s="2">
        <v>40794</v>
      </c>
      <c r="C180">
        <v>1075.1500000000001</v>
      </c>
    </row>
    <row r="181" spans="2:3" x14ac:dyDescent="0.3">
      <c r="B181" s="2">
        <v>40795</v>
      </c>
      <c r="C181">
        <v>1077.27</v>
      </c>
    </row>
    <row r="182" spans="2:3" x14ac:dyDescent="0.3">
      <c r="B182" s="2">
        <v>40800</v>
      </c>
      <c r="C182">
        <v>1107.5999999999999</v>
      </c>
    </row>
    <row r="183" spans="2:3" x14ac:dyDescent="0.3">
      <c r="B183" s="2">
        <v>40801</v>
      </c>
      <c r="C183">
        <v>1116.17</v>
      </c>
    </row>
    <row r="184" spans="2:3" x14ac:dyDescent="0.3">
      <c r="B184" s="2">
        <v>40802</v>
      </c>
      <c r="C184">
        <v>1111.8800000000001</v>
      </c>
    </row>
    <row r="185" spans="2:3" x14ac:dyDescent="0.3">
      <c r="B185" s="2">
        <v>40805</v>
      </c>
      <c r="C185">
        <v>1137.3800000000001</v>
      </c>
    </row>
    <row r="186" spans="2:3" x14ac:dyDescent="0.3">
      <c r="B186" s="2">
        <v>40806</v>
      </c>
      <c r="C186">
        <v>1149.47</v>
      </c>
    </row>
    <row r="187" spans="2:3" x14ac:dyDescent="0.3">
      <c r="B187" s="2">
        <v>40807</v>
      </c>
      <c r="C187">
        <v>1150.1500000000001</v>
      </c>
    </row>
    <row r="188" spans="2:3" x14ac:dyDescent="0.3">
      <c r="B188" s="2">
        <v>40808</v>
      </c>
      <c r="C188">
        <v>1179.8</v>
      </c>
    </row>
    <row r="189" spans="2:3" x14ac:dyDescent="0.3">
      <c r="B189" s="2">
        <v>40809</v>
      </c>
      <c r="C189">
        <v>1175.52</v>
      </c>
    </row>
    <row r="190" spans="2:3" x14ac:dyDescent="0.3">
      <c r="B190" s="2">
        <v>40812</v>
      </c>
      <c r="C190">
        <v>1193.75</v>
      </c>
    </row>
    <row r="191" spans="2:3" x14ac:dyDescent="0.3">
      <c r="B191" s="2">
        <v>40813</v>
      </c>
      <c r="C191">
        <v>1173.3</v>
      </c>
    </row>
    <row r="192" spans="2:3" x14ac:dyDescent="0.3">
      <c r="B192" s="2">
        <v>40814</v>
      </c>
      <c r="C192">
        <v>1169.67</v>
      </c>
    </row>
    <row r="193" spans="2:3" x14ac:dyDescent="0.3">
      <c r="B193" s="2">
        <v>40815</v>
      </c>
      <c r="C193">
        <v>1173.17</v>
      </c>
    </row>
    <row r="194" spans="2:3" x14ac:dyDescent="0.3">
      <c r="B194" s="2">
        <v>40816</v>
      </c>
      <c r="C194">
        <v>1178.0999999999999</v>
      </c>
    </row>
    <row r="195" spans="2:3" x14ac:dyDescent="0.3">
      <c r="B195" s="2">
        <v>40820</v>
      </c>
      <c r="C195">
        <v>1193.5999999999999</v>
      </c>
    </row>
    <row r="196" spans="2:3" x14ac:dyDescent="0.3">
      <c r="B196" s="2">
        <v>40821</v>
      </c>
      <c r="C196">
        <v>1190.8800000000001</v>
      </c>
    </row>
    <row r="197" spans="2:3" x14ac:dyDescent="0.3">
      <c r="B197" s="2">
        <v>40822</v>
      </c>
      <c r="C197">
        <v>1190.9000000000001</v>
      </c>
    </row>
    <row r="198" spans="2:3" x14ac:dyDescent="0.3">
      <c r="B198" s="2">
        <v>40823</v>
      </c>
      <c r="C198">
        <v>1178.2</v>
      </c>
    </row>
    <row r="199" spans="2:3" x14ac:dyDescent="0.3">
      <c r="B199" s="2">
        <v>40826</v>
      </c>
      <c r="C199">
        <v>1171.42</v>
      </c>
    </row>
    <row r="200" spans="2:3" x14ac:dyDescent="0.3">
      <c r="B200" s="2">
        <v>40827</v>
      </c>
      <c r="C200">
        <v>1164.52</v>
      </c>
    </row>
    <row r="201" spans="2:3" x14ac:dyDescent="0.3">
      <c r="B201" s="2">
        <v>40828</v>
      </c>
      <c r="C201">
        <v>1166.9000000000001</v>
      </c>
    </row>
    <row r="202" spans="2:3" x14ac:dyDescent="0.3">
      <c r="B202" s="2">
        <v>40829</v>
      </c>
      <c r="C202">
        <v>1155.9000000000001</v>
      </c>
    </row>
    <row r="203" spans="2:3" x14ac:dyDescent="0.3">
      <c r="B203" s="2">
        <v>40830</v>
      </c>
      <c r="C203">
        <v>1156.0999999999999</v>
      </c>
    </row>
    <row r="204" spans="2:3" x14ac:dyDescent="0.3">
      <c r="B204" s="2">
        <v>40833</v>
      </c>
      <c r="C204">
        <v>1140.45</v>
      </c>
    </row>
    <row r="205" spans="2:3" x14ac:dyDescent="0.3">
      <c r="B205" s="2">
        <v>40834</v>
      </c>
      <c r="C205">
        <v>1145.52</v>
      </c>
    </row>
    <row r="206" spans="2:3" x14ac:dyDescent="0.3">
      <c r="B206" s="2">
        <v>40835</v>
      </c>
      <c r="C206">
        <v>1132.1500000000001</v>
      </c>
    </row>
    <row r="207" spans="2:3" x14ac:dyDescent="0.3">
      <c r="B207" s="2">
        <v>40836</v>
      </c>
      <c r="C207">
        <v>1145.2</v>
      </c>
    </row>
    <row r="208" spans="2:3" x14ac:dyDescent="0.3">
      <c r="B208" s="2">
        <v>40837</v>
      </c>
      <c r="C208">
        <v>1147.3499999999999</v>
      </c>
    </row>
    <row r="209" spans="2:3" x14ac:dyDescent="0.3">
      <c r="B209" s="2">
        <v>40840</v>
      </c>
      <c r="C209">
        <v>1134.5999999999999</v>
      </c>
    </row>
    <row r="210" spans="2:3" x14ac:dyDescent="0.3">
      <c r="B210" s="2">
        <v>40841</v>
      </c>
      <c r="C210">
        <v>1129</v>
      </c>
    </row>
    <row r="211" spans="2:3" x14ac:dyDescent="0.3">
      <c r="B211" s="2">
        <v>40842</v>
      </c>
      <c r="C211">
        <v>1132.2</v>
      </c>
    </row>
    <row r="212" spans="2:3" x14ac:dyDescent="0.3">
      <c r="B212" s="2">
        <v>40843</v>
      </c>
      <c r="C212">
        <v>1115.25</v>
      </c>
    </row>
    <row r="213" spans="2:3" x14ac:dyDescent="0.3">
      <c r="B213" s="2">
        <v>40844</v>
      </c>
      <c r="C213">
        <v>1105.1300000000001</v>
      </c>
    </row>
    <row r="214" spans="2:3" x14ac:dyDescent="0.3">
      <c r="B214" s="2">
        <v>40847</v>
      </c>
      <c r="C214">
        <v>1110.25</v>
      </c>
    </row>
    <row r="215" spans="2:3" x14ac:dyDescent="0.3">
      <c r="B215" s="2">
        <v>40848</v>
      </c>
      <c r="C215">
        <v>1113.9000000000001</v>
      </c>
    </row>
    <row r="216" spans="2:3" x14ac:dyDescent="0.3">
      <c r="B216" s="2">
        <v>40849</v>
      </c>
      <c r="C216">
        <v>1121.8800000000001</v>
      </c>
    </row>
    <row r="217" spans="2:3" x14ac:dyDescent="0.3">
      <c r="B217" s="2">
        <v>40850</v>
      </c>
      <c r="C217">
        <v>1129.82</v>
      </c>
    </row>
    <row r="218" spans="2:3" x14ac:dyDescent="0.3">
      <c r="B218" s="2">
        <v>40851</v>
      </c>
      <c r="C218">
        <v>1110.67</v>
      </c>
    </row>
    <row r="219" spans="2:3" x14ac:dyDescent="0.3">
      <c r="B219" s="2">
        <v>40854</v>
      </c>
      <c r="C219">
        <v>1116.8800000000001</v>
      </c>
    </row>
    <row r="220" spans="2:3" x14ac:dyDescent="0.3">
      <c r="B220" s="2">
        <v>40855</v>
      </c>
      <c r="C220">
        <v>1121</v>
      </c>
    </row>
    <row r="221" spans="2:3" x14ac:dyDescent="0.3">
      <c r="B221" s="2">
        <v>40856</v>
      </c>
      <c r="C221">
        <v>1117.45</v>
      </c>
    </row>
    <row r="222" spans="2:3" x14ac:dyDescent="0.3">
      <c r="B222" s="2">
        <v>40857</v>
      </c>
      <c r="C222">
        <v>1134.4000000000001</v>
      </c>
    </row>
    <row r="223" spans="2:3" x14ac:dyDescent="0.3">
      <c r="B223" s="2">
        <v>40858</v>
      </c>
      <c r="C223">
        <v>1126.6500000000001</v>
      </c>
    </row>
    <row r="224" spans="2:3" x14ac:dyDescent="0.3">
      <c r="B224" s="2">
        <v>40861</v>
      </c>
      <c r="C224">
        <v>1123.25</v>
      </c>
    </row>
    <row r="225" spans="2:3" x14ac:dyDescent="0.3">
      <c r="B225" s="2">
        <v>40862</v>
      </c>
      <c r="C225">
        <v>1126.22</v>
      </c>
    </row>
    <row r="226" spans="2:3" x14ac:dyDescent="0.3">
      <c r="B226" s="2">
        <v>40863</v>
      </c>
      <c r="C226">
        <v>1136.52</v>
      </c>
    </row>
    <row r="227" spans="2:3" x14ac:dyDescent="0.3">
      <c r="B227" s="2">
        <v>40864</v>
      </c>
      <c r="C227">
        <v>1130.55</v>
      </c>
    </row>
    <row r="228" spans="2:3" x14ac:dyDescent="0.3">
      <c r="B228" s="2">
        <v>40865</v>
      </c>
      <c r="C228">
        <v>1138.8800000000001</v>
      </c>
    </row>
    <row r="229" spans="2:3" x14ac:dyDescent="0.3">
      <c r="B229" s="2">
        <v>40868</v>
      </c>
      <c r="C229">
        <v>1140.67</v>
      </c>
    </row>
    <row r="230" spans="2:3" x14ac:dyDescent="0.3">
      <c r="B230" s="2">
        <v>40869</v>
      </c>
      <c r="C230">
        <v>1145.3</v>
      </c>
    </row>
    <row r="231" spans="2:3" x14ac:dyDescent="0.3">
      <c r="B231" s="2">
        <v>40870</v>
      </c>
      <c r="C231">
        <v>1151.67</v>
      </c>
    </row>
    <row r="232" spans="2:3" x14ac:dyDescent="0.3">
      <c r="B232" s="2">
        <v>40871</v>
      </c>
      <c r="C232">
        <v>1158.55</v>
      </c>
    </row>
    <row r="233" spans="2:3" x14ac:dyDescent="0.3">
      <c r="B233" s="2">
        <v>40872</v>
      </c>
      <c r="C233">
        <v>1164.3</v>
      </c>
    </row>
    <row r="234" spans="2:3" x14ac:dyDescent="0.3">
      <c r="B234" s="2">
        <v>40875</v>
      </c>
      <c r="C234">
        <v>1154.3</v>
      </c>
    </row>
    <row r="235" spans="2:3" x14ac:dyDescent="0.3">
      <c r="B235" s="2">
        <v>40876</v>
      </c>
      <c r="C235">
        <v>1145.2</v>
      </c>
    </row>
    <row r="236" spans="2:3" x14ac:dyDescent="0.3">
      <c r="B236" s="2">
        <v>40877</v>
      </c>
      <c r="C236">
        <v>1142.57</v>
      </c>
    </row>
    <row r="237" spans="2:3" x14ac:dyDescent="0.3">
      <c r="B237" s="2">
        <v>40878</v>
      </c>
      <c r="C237">
        <v>1126.02</v>
      </c>
    </row>
    <row r="238" spans="2:3" x14ac:dyDescent="0.3">
      <c r="B238" s="2">
        <v>40879</v>
      </c>
      <c r="C238">
        <v>1130.92</v>
      </c>
    </row>
    <row r="239" spans="2:3" x14ac:dyDescent="0.3">
      <c r="B239" s="2">
        <v>40882</v>
      </c>
      <c r="C239">
        <v>1129.8800000000001</v>
      </c>
    </row>
    <row r="240" spans="2:3" x14ac:dyDescent="0.3">
      <c r="B240" s="2">
        <v>40883</v>
      </c>
      <c r="C240">
        <v>1131.3</v>
      </c>
    </row>
    <row r="241" spans="2:3" x14ac:dyDescent="0.3">
      <c r="B241" s="2">
        <v>40884</v>
      </c>
      <c r="C241">
        <v>1126</v>
      </c>
    </row>
    <row r="242" spans="2:3" x14ac:dyDescent="0.3">
      <c r="B242" s="2">
        <v>40885</v>
      </c>
      <c r="C242">
        <v>1131.3800000000001</v>
      </c>
    </row>
    <row r="243" spans="2:3" x14ac:dyDescent="0.3">
      <c r="B243" s="2">
        <v>40886</v>
      </c>
      <c r="C243">
        <v>1146.6300000000001</v>
      </c>
    </row>
    <row r="244" spans="2:3" x14ac:dyDescent="0.3">
      <c r="B244" s="2">
        <v>40889</v>
      </c>
      <c r="C244">
        <v>1146.8800000000001</v>
      </c>
    </row>
    <row r="245" spans="2:3" x14ac:dyDescent="0.3">
      <c r="B245" s="2">
        <v>40890</v>
      </c>
      <c r="C245">
        <v>1152.6300000000001</v>
      </c>
    </row>
    <row r="246" spans="2:3" x14ac:dyDescent="0.3">
      <c r="B246" s="2">
        <v>40891</v>
      </c>
      <c r="C246">
        <v>1156.1500000000001</v>
      </c>
    </row>
    <row r="247" spans="2:3" x14ac:dyDescent="0.3">
      <c r="B247" s="2">
        <v>40892</v>
      </c>
      <c r="C247">
        <v>1162.95</v>
      </c>
    </row>
    <row r="248" spans="2:3" x14ac:dyDescent="0.3">
      <c r="B248" s="2">
        <v>40893</v>
      </c>
      <c r="C248">
        <v>1158.77</v>
      </c>
    </row>
    <row r="249" spans="2:3" x14ac:dyDescent="0.3">
      <c r="B249" s="2">
        <v>40896</v>
      </c>
      <c r="C249">
        <v>1174.8</v>
      </c>
    </row>
    <row r="250" spans="2:3" x14ac:dyDescent="0.3">
      <c r="B250" s="2">
        <v>40897</v>
      </c>
      <c r="C250">
        <v>1162.1500000000001</v>
      </c>
    </row>
    <row r="251" spans="2:3" x14ac:dyDescent="0.3">
      <c r="B251" s="2">
        <v>40898</v>
      </c>
      <c r="C251">
        <v>1147.45</v>
      </c>
    </row>
    <row r="252" spans="2:3" x14ac:dyDescent="0.3">
      <c r="B252" s="2">
        <v>40899</v>
      </c>
      <c r="C252">
        <v>1156</v>
      </c>
    </row>
    <row r="253" spans="2:3" x14ac:dyDescent="0.3">
      <c r="B253" s="2">
        <v>40900</v>
      </c>
      <c r="C253">
        <v>1150.0999999999999</v>
      </c>
    </row>
    <row r="254" spans="2:3" x14ac:dyDescent="0.3">
      <c r="B254" s="2">
        <v>40903</v>
      </c>
      <c r="C254">
        <v>1154.6300000000001</v>
      </c>
    </row>
    <row r="255" spans="2:3" x14ac:dyDescent="0.3">
      <c r="B255" s="2">
        <v>40904</v>
      </c>
      <c r="C255">
        <v>1158.57</v>
      </c>
    </row>
    <row r="256" spans="2:3" x14ac:dyDescent="0.3">
      <c r="B256" s="2">
        <v>40905</v>
      </c>
      <c r="C256">
        <v>1155.7</v>
      </c>
    </row>
    <row r="257" spans="2:3" x14ac:dyDescent="0.3">
      <c r="B257" s="2">
        <v>40906</v>
      </c>
      <c r="C257">
        <v>1152.3800000000001</v>
      </c>
    </row>
    <row r="258" spans="2:3" x14ac:dyDescent="0.3">
      <c r="B258" s="2">
        <v>40910</v>
      </c>
      <c r="C258">
        <v>1155.8499999999999</v>
      </c>
    </row>
    <row r="259" spans="2:3" x14ac:dyDescent="0.3">
      <c r="B259" s="2">
        <v>40911</v>
      </c>
      <c r="C259">
        <v>1150.75</v>
      </c>
    </row>
    <row r="260" spans="2:3" x14ac:dyDescent="0.3">
      <c r="B260" s="2">
        <v>40912</v>
      </c>
      <c r="C260">
        <v>1148.7</v>
      </c>
    </row>
    <row r="261" spans="2:3" x14ac:dyDescent="0.3">
      <c r="B261" s="2">
        <v>40913</v>
      </c>
      <c r="C261">
        <v>1152.6500000000001</v>
      </c>
    </row>
    <row r="262" spans="2:3" x14ac:dyDescent="0.3">
      <c r="B262" s="2">
        <v>40914</v>
      </c>
      <c r="C262">
        <v>1162.77</v>
      </c>
    </row>
    <row r="263" spans="2:3" x14ac:dyDescent="0.3">
      <c r="B263" s="2">
        <v>40917</v>
      </c>
      <c r="C263">
        <v>1163.72</v>
      </c>
    </row>
    <row r="264" spans="2:3" x14ac:dyDescent="0.3">
      <c r="B264" s="2">
        <v>40918</v>
      </c>
      <c r="C264">
        <v>1156.7</v>
      </c>
    </row>
    <row r="265" spans="2:3" x14ac:dyDescent="0.3">
      <c r="B265" s="2">
        <v>40919</v>
      </c>
      <c r="C265">
        <v>1159.02</v>
      </c>
    </row>
    <row r="266" spans="2:3" x14ac:dyDescent="0.3">
      <c r="B266" s="2">
        <v>40920</v>
      </c>
      <c r="C266">
        <v>1158.05</v>
      </c>
    </row>
    <row r="267" spans="2:3" x14ac:dyDescent="0.3">
      <c r="B267" s="2">
        <v>40921</v>
      </c>
      <c r="C267">
        <v>1148.45</v>
      </c>
    </row>
    <row r="268" spans="2:3" x14ac:dyDescent="0.3">
      <c r="B268" s="2">
        <v>40924</v>
      </c>
      <c r="C268">
        <v>1154.8499999999999</v>
      </c>
    </row>
    <row r="269" spans="2:3" x14ac:dyDescent="0.3">
      <c r="B269" s="2">
        <v>40925</v>
      </c>
      <c r="C269">
        <v>1145.47</v>
      </c>
    </row>
    <row r="270" spans="2:3" x14ac:dyDescent="0.3">
      <c r="B270" s="2">
        <v>40926</v>
      </c>
      <c r="C270">
        <v>1141.6300000000001</v>
      </c>
    </row>
    <row r="271" spans="2:3" x14ac:dyDescent="0.3">
      <c r="B271" s="2">
        <v>40927</v>
      </c>
      <c r="C271">
        <v>1137.48</v>
      </c>
    </row>
    <row r="272" spans="2:3" x14ac:dyDescent="0.3">
      <c r="B272" s="2">
        <v>40928</v>
      </c>
      <c r="C272">
        <v>1134.28</v>
      </c>
    </row>
    <row r="273" spans="2:3" x14ac:dyDescent="0.3">
      <c r="B273" s="2">
        <v>40933</v>
      </c>
      <c r="C273">
        <v>1125.95</v>
      </c>
    </row>
    <row r="274" spans="2:3" x14ac:dyDescent="0.3">
      <c r="B274" s="2">
        <v>40934</v>
      </c>
      <c r="C274">
        <v>1121.83</v>
      </c>
    </row>
    <row r="275" spans="2:3" x14ac:dyDescent="0.3">
      <c r="B275" s="2">
        <v>40935</v>
      </c>
      <c r="C275">
        <v>1123.1500000000001</v>
      </c>
    </row>
    <row r="276" spans="2:3" x14ac:dyDescent="0.3">
      <c r="B276" s="2">
        <v>40938</v>
      </c>
      <c r="C276">
        <v>1127.23</v>
      </c>
    </row>
    <row r="277" spans="2:3" x14ac:dyDescent="0.3">
      <c r="B277" s="2">
        <v>40939</v>
      </c>
      <c r="C277">
        <v>1123.3800000000001</v>
      </c>
    </row>
    <row r="278" spans="2:3" x14ac:dyDescent="0.3">
      <c r="B278" s="2">
        <v>40940</v>
      </c>
      <c r="C278">
        <v>1126.3499999999999</v>
      </c>
    </row>
    <row r="279" spans="2:3" x14ac:dyDescent="0.3">
      <c r="B279" s="2">
        <v>40941</v>
      </c>
      <c r="C279">
        <v>1118.3499999999999</v>
      </c>
    </row>
    <row r="280" spans="2:3" x14ac:dyDescent="0.3">
      <c r="B280" s="2">
        <v>40942</v>
      </c>
      <c r="C280">
        <v>1118.07</v>
      </c>
    </row>
    <row r="281" spans="2:3" x14ac:dyDescent="0.3">
      <c r="B281" s="2">
        <v>40945</v>
      </c>
      <c r="C281">
        <v>1120.8</v>
      </c>
    </row>
    <row r="282" spans="2:3" x14ac:dyDescent="0.3">
      <c r="B282" s="2">
        <v>40946</v>
      </c>
      <c r="C282">
        <v>1118.5999999999999</v>
      </c>
    </row>
    <row r="283" spans="2:3" x14ac:dyDescent="0.3">
      <c r="B283" s="2">
        <v>40947</v>
      </c>
      <c r="C283">
        <v>1115.73</v>
      </c>
    </row>
    <row r="284" spans="2:3" x14ac:dyDescent="0.3">
      <c r="B284" s="2">
        <v>40948</v>
      </c>
      <c r="C284">
        <v>1115.7</v>
      </c>
    </row>
    <row r="285" spans="2:3" x14ac:dyDescent="0.3">
      <c r="B285" s="2">
        <v>40949</v>
      </c>
      <c r="C285">
        <v>1123.73</v>
      </c>
    </row>
    <row r="286" spans="2:3" x14ac:dyDescent="0.3">
      <c r="B286" s="2">
        <v>40952</v>
      </c>
      <c r="C286">
        <v>1121.8800000000001</v>
      </c>
    </row>
    <row r="287" spans="2:3" x14ac:dyDescent="0.3">
      <c r="B287" s="2">
        <v>40953</v>
      </c>
      <c r="C287">
        <v>1123.78</v>
      </c>
    </row>
    <row r="288" spans="2:3" x14ac:dyDescent="0.3">
      <c r="B288" s="2">
        <v>40954</v>
      </c>
      <c r="C288">
        <v>1121.45</v>
      </c>
    </row>
    <row r="289" spans="2:3" x14ac:dyDescent="0.3">
      <c r="B289" s="2">
        <v>40955</v>
      </c>
      <c r="C289">
        <v>1131.8499999999999</v>
      </c>
    </row>
    <row r="290" spans="2:3" x14ac:dyDescent="0.3">
      <c r="B290" s="2">
        <v>40956</v>
      </c>
      <c r="C290">
        <v>1125.53</v>
      </c>
    </row>
    <row r="291" spans="2:3" x14ac:dyDescent="0.3">
      <c r="B291" s="2">
        <v>40959</v>
      </c>
      <c r="C291">
        <v>1123.45</v>
      </c>
    </row>
    <row r="292" spans="2:3" x14ac:dyDescent="0.3">
      <c r="B292" s="2">
        <v>40960</v>
      </c>
      <c r="C292">
        <v>1122.8800000000001</v>
      </c>
    </row>
    <row r="293" spans="2:3" x14ac:dyDescent="0.3">
      <c r="B293" s="2">
        <v>40961</v>
      </c>
      <c r="C293">
        <v>1125.95</v>
      </c>
    </row>
    <row r="294" spans="2:3" x14ac:dyDescent="0.3">
      <c r="B294" s="2">
        <v>40962</v>
      </c>
      <c r="C294">
        <v>1128.97</v>
      </c>
    </row>
    <row r="295" spans="2:3" x14ac:dyDescent="0.3">
      <c r="B295" s="2">
        <v>40963</v>
      </c>
      <c r="C295">
        <v>1125.93</v>
      </c>
    </row>
    <row r="296" spans="2:3" x14ac:dyDescent="0.3">
      <c r="B296" s="2">
        <v>40966</v>
      </c>
      <c r="C296">
        <v>1128.9000000000001</v>
      </c>
    </row>
    <row r="297" spans="2:3" x14ac:dyDescent="0.3">
      <c r="B297" s="2">
        <v>40967</v>
      </c>
      <c r="C297">
        <v>1124.45</v>
      </c>
    </row>
    <row r="298" spans="2:3" x14ac:dyDescent="0.3">
      <c r="B298" s="2">
        <v>40968</v>
      </c>
      <c r="C298">
        <v>1118.8</v>
      </c>
    </row>
    <row r="299" spans="2:3" x14ac:dyDescent="0.3">
      <c r="B299" s="2">
        <v>40970</v>
      </c>
      <c r="C299">
        <v>1115.68</v>
      </c>
    </row>
    <row r="300" spans="2:3" x14ac:dyDescent="0.3">
      <c r="B300" s="2">
        <v>40973</v>
      </c>
      <c r="C300">
        <v>1118.6300000000001</v>
      </c>
    </row>
    <row r="301" spans="2:3" x14ac:dyDescent="0.3">
      <c r="B301" s="2">
        <v>40974</v>
      </c>
      <c r="C301">
        <v>1122.68</v>
      </c>
    </row>
    <row r="302" spans="2:3" x14ac:dyDescent="0.3">
      <c r="B302" s="2">
        <v>40975</v>
      </c>
      <c r="C302">
        <v>1124.93</v>
      </c>
    </row>
    <row r="303" spans="2:3" x14ac:dyDescent="0.3">
      <c r="B303" s="2">
        <v>40976</v>
      </c>
      <c r="C303">
        <v>1118.3</v>
      </c>
    </row>
    <row r="304" spans="2:3" x14ac:dyDescent="0.3">
      <c r="B304" s="2">
        <v>40977</v>
      </c>
      <c r="C304">
        <v>1117.8499999999999</v>
      </c>
    </row>
    <row r="305" spans="2:3" x14ac:dyDescent="0.3">
      <c r="B305" s="2">
        <v>40980</v>
      </c>
      <c r="C305">
        <v>1123.8800000000001</v>
      </c>
    </row>
    <row r="306" spans="2:3" x14ac:dyDescent="0.3">
      <c r="B306" s="2">
        <v>40981</v>
      </c>
      <c r="C306">
        <v>1121.55</v>
      </c>
    </row>
    <row r="307" spans="2:3" x14ac:dyDescent="0.3">
      <c r="B307" s="2">
        <v>40982</v>
      </c>
      <c r="C307">
        <v>1126.25</v>
      </c>
    </row>
    <row r="308" spans="2:3" x14ac:dyDescent="0.3">
      <c r="B308" s="2">
        <v>40983</v>
      </c>
      <c r="C308">
        <v>1127.83</v>
      </c>
    </row>
    <row r="309" spans="2:3" x14ac:dyDescent="0.3">
      <c r="B309" s="2">
        <v>40984</v>
      </c>
      <c r="C309">
        <v>1125.82</v>
      </c>
    </row>
    <row r="310" spans="2:3" x14ac:dyDescent="0.3">
      <c r="B310" s="2">
        <v>40987</v>
      </c>
      <c r="C310">
        <v>1122.18</v>
      </c>
    </row>
    <row r="311" spans="2:3" x14ac:dyDescent="0.3">
      <c r="B311" s="2">
        <v>40988</v>
      </c>
      <c r="C311">
        <v>1124.98</v>
      </c>
    </row>
    <row r="312" spans="2:3" x14ac:dyDescent="0.3">
      <c r="B312" s="2">
        <v>40989</v>
      </c>
      <c r="C312">
        <v>1129.5</v>
      </c>
    </row>
    <row r="313" spans="2:3" x14ac:dyDescent="0.3">
      <c r="B313" s="2">
        <v>40990</v>
      </c>
      <c r="C313">
        <v>1129.55</v>
      </c>
    </row>
    <row r="314" spans="2:3" x14ac:dyDescent="0.3">
      <c r="B314" s="2">
        <v>40991</v>
      </c>
      <c r="C314">
        <v>1135.18</v>
      </c>
    </row>
    <row r="315" spans="2:3" x14ac:dyDescent="0.3">
      <c r="B315" s="2">
        <v>40994</v>
      </c>
      <c r="C315">
        <v>1141.7</v>
      </c>
    </row>
    <row r="316" spans="2:3" x14ac:dyDescent="0.3">
      <c r="B316" s="2">
        <v>40995</v>
      </c>
      <c r="C316">
        <v>1134.1500000000001</v>
      </c>
    </row>
    <row r="317" spans="2:3" x14ac:dyDescent="0.3">
      <c r="B317" s="2">
        <v>40996</v>
      </c>
      <c r="C317">
        <v>1135.7</v>
      </c>
    </row>
    <row r="318" spans="2:3" x14ac:dyDescent="0.3">
      <c r="B318" s="2">
        <v>40997</v>
      </c>
      <c r="C318">
        <v>1136.9000000000001</v>
      </c>
    </row>
    <row r="319" spans="2:3" x14ac:dyDescent="0.3">
      <c r="B319" s="2">
        <v>40998</v>
      </c>
      <c r="C319">
        <v>1133.05</v>
      </c>
    </row>
    <row r="320" spans="2:3" x14ac:dyDescent="0.3">
      <c r="B320" s="2">
        <v>41001</v>
      </c>
      <c r="C320">
        <v>1127.8800000000001</v>
      </c>
    </row>
    <row r="321" spans="2:3" x14ac:dyDescent="0.3">
      <c r="B321" s="2">
        <v>41002</v>
      </c>
      <c r="C321">
        <v>1121.8499999999999</v>
      </c>
    </row>
    <row r="322" spans="2:3" x14ac:dyDescent="0.3">
      <c r="B322" s="2">
        <v>41003</v>
      </c>
      <c r="C322">
        <v>1129.5</v>
      </c>
    </row>
    <row r="323" spans="2:3" x14ac:dyDescent="0.3">
      <c r="B323" s="2">
        <v>41004</v>
      </c>
      <c r="C323">
        <v>1127.28</v>
      </c>
    </row>
    <row r="324" spans="2:3" x14ac:dyDescent="0.3">
      <c r="B324" s="2">
        <v>41005</v>
      </c>
      <c r="C324">
        <v>1131.8</v>
      </c>
    </row>
    <row r="325" spans="2:3" x14ac:dyDescent="0.3">
      <c r="B325" s="2">
        <v>41008</v>
      </c>
      <c r="C325">
        <v>1138.3</v>
      </c>
    </row>
    <row r="326" spans="2:3" x14ac:dyDescent="0.3">
      <c r="B326" s="2">
        <v>41009</v>
      </c>
      <c r="C326">
        <v>1139.68</v>
      </c>
    </row>
    <row r="327" spans="2:3" x14ac:dyDescent="0.3">
      <c r="B327" s="2">
        <v>41011</v>
      </c>
      <c r="C327">
        <v>1140.53</v>
      </c>
    </row>
    <row r="328" spans="2:3" x14ac:dyDescent="0.3">
      <c r="B328" s="2">
        <v>41012</v>
      </c>
      <c r="C328">
        <v>1135</v>
      </c>
    </row>
    <row r="329" spans="2:3" x14ac:dyDescent="0.3">
      <c r="B329" s="2">
        <v>41015</v>
      </c>
      <c r="C329">
        <v>1138.6300000000001</v>
      </c>
    </row>
    <row r="330" spans="2:3" x14ac:dyDescent="0.3">
      <c r="B330" s="2">
        <v>41016</v>
      </c>
      <c r="C330">
        <v>1140.6300000000001</v>
      </c>
    </row>
    <row r="331" spans="2:3" x14ac:dyDescent="0.3">
      <c r="B331" s="2">
        <v>41017</v>
      </c>
      <c r="C331">
        <v>1137.1300000000001</v>
      </c>
    </row>
    <row r="332" spans="2:3" x14ac:dyDescent="0.3">
      <c r="B332" s="2">
        <v>41018</v>
      </c>
      <c r="C332">
        <v>1138.1500000000001</v>
      </c>
    </row>
    <row r="333" spans="2:3" x14ac:dyDescent="0.3">
      <c r="B333" s="2">
        <v>41019</v>
      </c>
      <c r="C333">
        <v>1139.5999999999999</v>
      </c>
    </row>
    <row r="334" spans="2:3" x14ac:dyDescent="0.3">
      <c r="B334" s="2">
        <v>41022</v>
      </c>
      <c r="C334">
        <v>1139.5</v>
      </c>
    </row>
    <row r="335" spans="2:3" x14ac:dyDescent="0.3">
      <c r="B335" s="2">
        <v>41023</v>
      </c>
      <c r="C335">
        <v>1140.8</v>
      </c>
    </row>
    <row r="336" spans="2:3" x14ac:dyDescent="0.3">
      <c r="B336" s="2">
        <v>41024</v>
      </c>
      <c r="C336">
        <v>1141.3499999999999</v>
      </c>
    </row>
    <row r="337" spans="2:3" x14ac:dyDescent="0.3">
      <c r="B337" s="2">
        <v>41025</v>
      </c>
      <c r="C337">
        <v>1136.3499999999999</v>
      </c>
    </row>
    <row r="338" spans="2:3" x14ac:dyDescent="0.3">
      <c r="B338" s="2">
        <v>41026</v>
      </c>
      <c r="C338">
        <v>1135.1500000000001</v>
      </c>
    </row>
    <row r="339" spans="2:3" x14ac:dyDescent="0.3">
      <c r="B339" s="2">
        <v>41029</v>
      </c>
      <c r="C339">
        <v>1130.07</v>
      </c>
    </row>
    <row r="340" spans="2:3" x14ac:dyDescent="0.3">
      <c r="B340" s="2">
        <v>41031</v>
      </c>
      <c r="C340">
        <v>1127.43</v>
      </c>
    </row>
    <row r="341" spans="2:3" x14ac:dyDescent="0.3">
      <c r="B341" s="2">
        <v>41032</v>
      </c>
      <c r="C341">
        <v>1129</v>
      </c>
    </row>
    <row r="342" spans="2:3" x14ac:dyDescent="0.3">
      <c r="B342" s="2">
        <v>41033</v>
      </c>
      <c r="C342">
        <v>1131.53</v>
      </c>
    </row>
    <row r="343" spans="2:3" x14ac:dyDescent="0.3">
      <c r="B343" s="2">
        <v>41036</v>
      </c>
      <c r="C343">
        <v>1138.45</v>
      </c>
    </row>
    <row r="344" spans="2:3" x14ac:dyDescent="0.3">
      <c r="B344" s="2">
        <v>41037</v>
      </c>
      <c r="C344">
        <v>1135.6500000000001</v>
      </c>
    </row>
    <row r="345" spans="2:3" x14ac:dyDescent="0.3">
      <c r="B345" s="2">
        <v>41038</v>
      </c>
      <c r="C345">
        <v>1140.4000000000001</v>
      </c>
    </row>
    <row r="346" spans="2:3" x14ac:dyDescent="0.3">
      <c r="B346" s="2">
        <v>41039</v>
      </c>
      <c r="C346">
        <v>1142.45</v>
      </c>
    </row>
    <row r="347" spans="2:3" x14ac:dyDescent="0.3">
      <c r="B347" s="2">
        <v>41040</v>
      </c>
      <c r="C347">
        <v>1146.55</v>
      </c>
    </row>
    <row r="348" spans="2:3" x14ac:dyDescent="0.3">
      <c r="B348" s="2">
        <v>41043</v>
      </c>
      <c r="C348">
        <v>1149.25</v>
      </c>
    </row>
    <row r="349" spans="2:3" x14ac:dyDescent="0.3">
      <c r="B349" s="2">
        <v>41044</v>
      </c>
      <c r="C349">
        <v>1154</v>
      </c>
    </row>
    <row r="350" spans="2:3" x14ac:dyDescent="0.3">
      <c r="B350" s="2">
        <v>41045</v>
      </c>
      <c r="C350">
        <v>1165.45</v>
      </c>
    </row>
    <row r="351" spans="2:3" x14ac:dyDescent="0.3">
      <c r="B351" s="2">
        <v>41046</v>
      </c>
      <c r="C351">
        <v>1163.05</v>
      </c>
    </row>
    <row r="352" spans="2:3" x14ac:dyDescent="0.3">
      <c r="B352" s="2">
        <v>41047</v>
      </c>
      <c r="C352">
        <v>1172.7</v>
      </c>
    </row>
    <row r="353" spans="2:3" x14ac:dyDescent="0.3">
      <c r="B353" s="2">
        <v>41050</v>
      </c>
      <c r="C353">
        <v>1168.82</v>
      </c>
    </row>
    <row r="354" spans="2:3" x14ac:dyDescent="0.3">
      <c r="B354" s="2">
        <v>41051</v>
      </c>
      <c r="C354">
        <v>1163.4000000000001</v>
      </c>
    </row>
    <row r="355" spans="2:3" x14ac:dyDescent="0.3">
      <c r="B355" s="2">
        <v>41052</v>
      </c>
      <c r="C355">
        <v>1172.7</v>
      </c>
    </row>
    <row r="356" spans="2:3" x14ac:dyDescent="0.3">
      <c r="B356" s="2">
        <v>41053</v>
      </c>
      <c r="C356">
        <v>1180.25</v>
      </c>
    </row>
    <row r="357" spans="2:3" x14ac:dyDescent="0.3">
      <c r="B357" s="2">
        <v>41054</v>
      </c>
      <c r="C357">
        <v>1185.3</v>
      </c>
    </row>
    <row r="358" spans="2:3" x14ac:dyDescent="0.3">
      <c r="B358" s="2">
        <v>41058</v>
      </c>
      <c r="C358">
        <v>1174.75</v>
      </c>
    </row>
    <row r="359" spans="2:3" x14ac:dyDescent="0.3">
      <c r="B359" s="2">
        <v>41059</v>
      </c>
      <c r="C359">
        <v>1176.25</v>
      </c>
    </row>
    <row r="360" spans="2:3" x14ac:dyDescent="0.3">
      <c r="B360" s="2">
        <v>41060</v>
      </c>
      <c r="C360">
        <v>1179.93</v>
      </c>
    </row>
    <row r="361" spans="2:3" x14ac:dyDescent="0.3">
      <c r="B361" s="2">
        <v>41061</v>
      </c>
      <c r="C361">
        <v>1177.75</v>
      </c>
    </row>
    <row r="362" spans="2:3" x14ac:dyDescent="0.3">
      <c r="B362" s="2">
        <v>41064</v>
      </c>
      <c r="C362">
        <v>1181.9000000000001</v>
      </c>
    </row>
    <row r="363" spans="2:3" x14ac:dyDescent="0.3">
      <c r="B363" s="2">
        <v>41065</v>
      </c>
      <c r="C363">
        <v>1180.2</v>
      </c>
    </row>
    <row r="364" spans="2:3" x14ac:dyDescent="0.3">
      <c r="B364" s="2">
        <v>41067</v>
      </c>
      <c r="C364">
        <v>1171.48</v>
      </c>
    </row>
    <row r="365" spans="2:3" x14ac:dyDescent="0.3">
      <c r="B365" s="2">
        <v>41068</v>
      </c>
      <c r="C365">
        <v>1175.33</v>
      </c>
    </row>
    <row r="366" spans="2:3" x14ac:dyDescent="0.3">
      <c r="B366" s="2">
        <v>41071</v>
      </c>
      <c r="C366">
        <v>1165.8499999999999</v>
      </c>
    </row>
    <row r="367" spans="2:3" x14ac:dyDescent="0.3">
      <c r="B367" s="2">
        <v>41072</v>
      </c>
      <c r="C367">
        <v>1170.53</v>
      </c>
    </row>
    <row r="368" spans="2:3" x14ac:dyDescent="0.3">
      <c r="B368" s="2">
        <v>41073</v>
      </c>
      <c r="C368">
        <v>1168.3499999999999</v>
      </c>
    </row>
    <row r="369" spans="2:3" x14ac:dyDescent="0.3">
      <c r="B369" s="2">
        <v>41074</v>
      </c>
      <c r="C369">
        <v>1166.3</v>
      </c>
    </row>
    <row r="370" spans="2:3" x14ac:dyDescent="0.3">
      <c r="B370" s="2">
        <v>41075</v>
      </c>
      <c r="C370">
        <v>1165.7</v>
      </c>
    </row>
    <row r="371" spans="2:3" x14ac:dyDescent="0.3">
      <c r="B371" s="2">
        <v>41078</v>
      </c>
      <c r="C371">
        <v>1157.23</v>
      </c>
    </row>
    <row r="372" spans="2:3" x14ac:dyDescent="0.3">
      <c r="B372" s="2">
        <v>41079</v>
      </c>
      <c r="C372">
        <v>1156.43</v>
      </c>
    </row>
    <row r="373" spans="2:3" x14ac:dyDescent="0.3">
      <c r="B373" s="2">
        <v>41080</v>
      </c>
      <c r="C373">
        <v>1151.03</v>
      </c>
    </row>
    <row r="374" spans="2:3" x14ac:dyDescent="0.3">
      <c r="B374" s="2">
        <v>41081</v>
      </c>
      <c r="C374">
        <v>1151.5999999999999</v>
      </c>
    </row>
    <row r="375" spans="2:3" x14ac:dyDescent="0.3">
      <c r="B375" s="2">
        <v>41082</v>
      </c>
      <c r="C375">
        <v>1157.05</v>
      </c>
    </row>
    <row r="376" spans="2:3" x14ac:dyDescent="0.3">
      <c r="B376" s="2">
        <v>41085</v>
      </c>
      <c r="C376">
        <v>1161.6500000000001</v>
      </c>
    </row>
    <row r="377" spans="2:3" x14ac:dyDescent="0.3">
      <c r="B377" s="2">
        <v>41086</v>
      </c>
      <c r="C377">
        <v>1158.3800000000001</v>
      </c>
    </row>
    <row r="378" spans="2:3" x14ac:dyDescent="0.3">
      <c r="B378" s="2">
        <v>41087</v>
      </c>
      <c r="C378">
        <v>1156.2</v>
      </c>
    </row>
    <row r="379" spans="2:3" x14ac:dyDescent="0.3">
      <c r="B379" s="2">
        <v>41088</v>
      </c>
      <c r="C379">
        <v>1154.33</v>
      </c>
    </row>
    <row r="380" spans="2:3" x14ac:dyDescent="0.3">
      <c r="B380" s="2">
        <v>41089</v>
      </c>
      <c r="C380">
        <v>1145.8800000000001</v>
      </c>
    </row>
    <row r="381" spans="2:3" x14ac:dyDescent="0.3">
      <c r="B381" s="2">
        <v>41092</v>
      </c>
      <c r="C381">
        <v>1146</v>
      </c>
    </row>
    <row r="382" spans="2:3" x14ac:dyDescent="0.3">
      <c r="B382" s="2">
        <v>41093</v>
      </c>
      <c r="C382">
        <v>1138.23</v>
      </c>
    </row>
    <row r="383" spans="2:3" x14ac:dyDescent="0.3">
      <c r="B383" s="2">
        <v>41094</v>
      </c>
      <c r="C383">
        <v>1135.6500000000001</v>
      </c>
    </row>
    <row r="384" spans="2:3" x14ac:dyDescent="0.3">
      <c r="B384" s="2">
        <v>41095</v>
      </c>
      <c r="C384">
        <v>1135.1300000000001</v>
      </c>
    </row>
    <row r="385" spans="2:3" x14ac:dyDescent="0.3">
      <c r="B385" s="2">
        <v>41096</v>
      </c>
      <c r="C385">
        <v>1137.93</v>
      </c>
    </row>
    <row r="386" spans="2:3" x14ac:dyDescent="0.3">
      <c r="B386" s="2">
        <v>41099</v>
      </c>
      <c r="C386">
        <v>1141.4000000000001</v>
      </c>
    </row>
    <row r="387" spans="2:3" x14ac:dyDescent="0.3">
      <c r="B387" s="2">
        <v>41100</v>
      </c>
      <c r="C387">
        <v>1143.7</v>
      </c>
    </row>
    <row r="388" spans="2:3" x14ac:dyDescent="0.3">
      <c r="B388" s="2">
        <v>41101</v>
      </c>
      <c r="C388">
        <v>1140.93</v>
      </c>
    </row>
    <row r="389" spans="2:3" x14ac:dyDescent="0.3">
      <c r="B389" s="2">
        <v>41102</v>
      </c>
      <c r="C389">
        <v>1151.25</v>
      </c>
    </row>
    <row r="390" spans="2:3" x14ac:dyDescent="0.3">
      <c r="B390" s="2">
        <v>41103</v>
      </c>
      <c r="C390">
        <v>1150.23</v>
      </c>
    </row>
    <row r="391" spans="2:3" x14ac:dyDescent="0.3">
      <c r="B391" s="2">
        <v>41106</v>
      </c>
      <c r="C391">
        <v>1147.03</v>
      </c>
    </row>
    <row r="392" spans="2:3" x14ac:dyDescent="0.3">
      <c r="B392" s="2">
        <v>41107</v>
      </c>
      <c r="C392">
        <v>1143.3499999999999</v>
      </c>
    </row>
    <row r="393" spans="2:3" x14ac:dyDescent="0.3">
      <c r="B393" s="2">
        <v>41108</v>
      </c>
      <c r="C393">
        <v>1142.5</v>
      </c>
    </row>
    <row r="394" spans="2:3" x14ac:dyDescent="0.3">
      <c r="B394" s="2">
        <v>41109</v>
      </c>
      <c r="C394">
        <v>1139.2</v>
      </c>
    </row>
    <row r="395" spans="2:3" x14ac:dyDescent="0.3">
      <c r="B395" s="2">
        <v>41110</v>
      </c>
      <c r="C395">
        <v>1141.1500000000001</v>
      </c>
    </row>
    <row r="396" spans="2:3" x14ac:dyDescent="0.3">
      <c r="B396" s="2">
        <v>41113</v>
      </c>
      <c r="C396">
        <v>1146.57</v>
      </c>
    </row>
    <row r="397" spans="2:3" x14ac:dyDescent="0.3">
      <c r="B397" s="2">
        <v>41114</v>
      </c>
      <c r="C397">
        <v>1146.1500000000001</v>
      </c>
    </row>
    <row r="398" spans="2:3" x14ac:dyDescent="0.3">
      <c r="B398" s="2">
        <v>41115</v>
      </c>
      <c r="C398">
        <v>1151</v>
      </c>
    </row>
    <row r="399" spans="2:3" x14ac:dyDescent="0.3">
      <c r="B399" s="2">
        <v>41116</v>
      </c>
      <c r="C399">
        <v>1147.05</v>
      </c>
    </row>
    <row r="400" spans="2:3" x14ac:dyDescent="0.3">
      <c r="B400" s="2">
        <v>41117</v>
      </c>
      <c r="C400">
        <v>1138.28</v>
      </c>
    </row>
    <row r="401" spans="2:3" x14ac:dyDescent="0.3">
      <c r="B401" s="2">
        <v>41120</v>
      </c>
      <c r="C401">
        <v>1137.5</v>
      </c>
    </row>
    <row r="402" spans="2:3" x14ac:dyDescent="0.3">
      <c r="B402" s="2">
        <v>41121</v>
      </c>
      <c r="C402">
        <v>1130.55</v>
      </c>
    </row>
    <row r="403" spans="2:3" x14ac:dyDescent="0.3">
      <c r="B403" s="2">
        <v>41122</v>
      </c>
      <c r="C403">
        <v>1126.6300000000001</v>
      </c>
    </row>
    <row r="404" spans="2:3" x14ac:dyDescent="0.3">
      <c r="B404" s="2">
        <v>41123</v>
      </c>
      <c r="C404">
        <v>1131.73</v>
      </c>
    </row>
    <row r="405" spans="2:3" x14ac:dyDescent="0.3">
      <c r="B405" s="2">
        <v>41124</v>
      </c>
      <c r="C405">
        <v>1134.82</v>
      </c>
    </row>
    <row r="406" spans="2:3" x14ac:dyDescent="0.3">
      <c r="B406" s="2">
        <v>41127</v>
      </c>
      <c r="C406">
        <v>1129.03</v>
      </c>
    </row>
    <row r="407" spans="2:3" x14ac:dyDescent="0.3">
      <c r="B407" s="2">
        <v>41128</v>
      </c>
      <c r="C407">
        <v>1128.78</v>
      </c>
    </row>
    <row r="408" spans="2:3" x14ac:dyDescent="0.3">
      <c r="B408" s="2">
        <v>41129</v>
      </c>
      <c r="C408">
        <v>1128.23</v>
      </c>
    </row>
    <row r="409" spans="2:3" x14ac:dyDescent="0.3">
      <c r="B409" s="2">
        <v>41130</v>
      </c>
      <c r="C409">
        <v>1125.53</v>
      </c>
    </row>
    <row r="410" spans="2:3" x14ac:dyDescent="0.3">
      <c r="B410" s="2">
        <v>41131</v>
      </c>
      <c r="C410">
        <v>1130.28</v>
      </c>
    </row>
    <row r="411" spans="2:3" x14ac:dyDescent="0.3">
      <c r="B411" s="2">
        <v>41134</v>
      </c>
      <c r="C411">
        <v>1131.1300000000001</v>
      </c>
    </row>
    <row r="412" spans="2:3" x14ac:dyDescent="0.3">
      <c r="B412" s="2">
        <v>41135</v>
      </c>
      <c r="C412">
        <v>1129.6500000000001</v>
      </c>
    </row>
    <row r="413" spans="2:3" x14ac:dyDescent="0.3">
      <c r="B413" s="2">
        <v>41137</v>
      </c>
      <c r="C413">
        <v>1134.1300000000001</v>
      </c>
    </row>
    <row r="414" spans="2:3" x14ac:dyDescent="0.3">
      <c r="B414" s="2">
        <v>41138</v>
      </c>
      <c r="C414">
        <v>1134.25</v>
      </c>
    </row>
    <row r="415" spans="2:3" x14ac:dyDescent="0.3">
      <c r="B415" s="2">
        <v>41141</v>
      </c>
      <c r="C415">
        <v>1135.53</v>
      </c>
    </row>
    <row r="416" spans="2:3" x14ac:dyDescent="0.3">
      <c r="B416" s="2">
        <v>41142</v>
      </c>
      <c r="C416">
        <v>1131.18</v>
      </c>
    </row>
    <row r="417" spans="2:3" x14ac:dyDescent="0.3">
      <c r="B417" s="2">
        <v>41143</v>
      </c>
      <c r="C417">
        <v>1135.95</v>
      </c>
    </row>
    <row r="418" spans="2:3" x14ac:dyDescent="0.3">
      <c r="B418" s="2">
        <v>41144</v>
      </c>
      <c r="C418">
        <v>1130.55</v>
      </c>
    </row>
    <row r="419" spans="2:3" x14ac:dyDescent="0.3">
      <c r="B419" s="2">
        <v>41145</v>
      </c>
      <c r="C419">
        <v>1134.1300000000001</v>
      </c>
    </row>
    <row r="420" spans="2:3" x14ac:dyDescent="0.3">
      <c r="B420" s="2">
        <v>41148</v>
      </c>
      <c r="C420">
        <v>1135.3800000000001</v>
      </c>
    </row>
    <row r="421" spans="2:3" x14ac:dyDescent="0.3">
      <c r="B421" s="2">
        <v>41149</v>
      </c>
      <c r="C421">
        <v>1136.73</v>
      </c>
    </row>
    <row r="422" spans="2:3" x14ac:dyDescent="0.3">
      <c r="B422" s="2">
        <v>41150</v>
      </c>
      <c r="C422">
        <v>1133.45</v>
      </c>
    </row>
    <row r="423" spans="2:3" x14ac:dyDescent="0.3">
      <c r="B423" s="2">
        <v>41151</v>
      </c>
      <c r="C423">
        <v>1134.03</v>
      </c>
    </row>
    <row r="424" spans="2:3" x14ac:dyDescent="0.3">
      <c r="B424" s="2">
        <v>41152</v>
      </c>
      <c r="C424">
        <v>1134.6500000000001</v>
      </c>
    </row>
    <row r="425" spans="2:3" x14ac:dyDescent="0.3">
      <c r="B425" s="2">
        <v>41155</v>
      </c>
      <c r="C425">
        <v>1131.05</v>
      </c>
    </row>
    <row r="426" spans="2:3" x14ac:dyDescent="0.3">
      <c r="B426" s="2">
        <v>41156</v>
      </c>
      <c r="C426">
        <v>1133.1500000000001</v>
      </c>
    </row>
    <row r="427" spans="2:3" x14ac:dyDescent="0.3">
      <c r="B427" s="2">
        <v>41157</v>
      </c>
      <c r="C427">
        <v>1135.8499999999999</v>
      </c>
    </row>
    <row r="428" spans="2:3" x14ac:dyDescent="0.3">
      <c r="B428" s="2">
        <v>41158</v>
      </c>
      <c r="C428">
        <v>1133.8499999999999</v>
      </c>
    </row>
    <row r="429" spans="2:3" x14ac:dyDescent="0.3">
      <c r="B429" s="2">
        <v>41159</v>
      </c>
      <c r="C429">
        <v>1130.3800000000001</v>
      </c>
    </row>
    <row r="430" spans="2:3" x14ac:dyDescent="0.3">
      <c r="B430" s="2">
        <v>41162</v>
      </c>
      <c r="C430">
        <v>1129.3800000000001</v>
      </c>
    </row>
    <row r="431" spans="2:3" x14ac:dyDescent="0.3">
      <c r="B431" s="2">
        <v>41163</v>
      </c>
      <c r="C431">
        <v>1128.2</v>
      </c>
    </row>
    <row r="432" spans="2:3" x14ac:dyDescent="0.3">
      <c r="B432" s="2">
        <v>41164</v>
      </c>
      <c r="C432">
        <v>1126.5</v>
      </c>
    </row>
    <row r="433" spans="2:3" x14ac:dyDescent="0.3">
      <c r="B433" s="2">
        <v>41165</v>
      </c>
      <c r="C433">
        <v>1128.43</v>
      </c>
    </row>
    <row r="434" spans="2:3" x14ac:dyDescent="0.3">
      <c r="B434" s="2">
        <v>41166</v>
      </c>
      <c r="C434">
        <v>1117.23</v>
      </c>
    </row>
    <row r="435" spans="2:3" x14ac:dyDescent="0.3">
      <c r="B435" s="2">
        <v>41169</v>
      </c>
      <c r="C435">
        <v>1115.97</v>
      </c>
    </row>
    <row r="436" spans="2:3" x14ac:dyDescent="0.3">
      <c r="B436" s="2">
        <v>41170</v>
      </c>
      <c r="C436">
        <v>1118.4000000000001</v>
      </c>
    </row>
    <row r="437" spans="2:3" x14ac:dyDescent="0.3">
      <c r="B437" s="2">
        <v>41171</v>
      </c>
      <c r="C437">
        <v>1114.72</v>
      </c>
    </row>
    <row r="438" spans="2:3" x14ac:dyDescent="0.3">
      <c r="B438" s="2">
        <v>41172</v>
      </c>
      <c r="C438">
        <v>1123.03</v>
      </c>
    </row>
    <row r="439" spans="2:3" x14ac:dyDescent="0.3">
      <c r="B439" s="2">
        <v>41173</v>
      </c>
      <c r="C439">
        <v>1119.25</v>
      </c>
    </row>
    <row r="440" spans="2:3" x14ac:dyDescent="0.3">
      <c r="B440" s="2">
        <v>41176</v>
      </c>
      <c r="C440">
        <v>1120.47</v>
      </c>
    </row>
    <row r="441" spans="2:3" x14ac:dyDescent="0.3">
      <c r="B441" s="2">
        <v>41177</v>
      </c>
      <c r="C441">
        <v>1119.48</v>
      </c>
    </row>
    <row r="442" spans="2:3" x14ac:dyDescent="0.3">
      <c r="B442" s="2">
        <v>41178</v>
      </c>
      <c r="C442">
        <v>1121</v>
      </c>
    </row>
    <row r="443" spans="2:3" x14ac:dyDescent="0.3">
      <c r="B443" s="2">
        <v>41179</v>
      </c>
      <c r="C443">
        <v>1116.3499999999999</v>
      </c>
    </row>
    <row r="444" spans="2:3" x14ac:dyDescent="0.3">
      <c r="B444" s="2">
        <v>41180</v>
      </c>
      <c r="C444">
        <v>1111.4000000000001</v>
      </c>
    </row>
    <row r="445" spans="2:3" x14ac:dyDescent="0.3">
      <c r="B445" s="2">
        <v>41184</v>
      </c>
      <c r="C445">
        <v>1112.6300000000001</v>
      </c>
    </row>
    <row r="446" spans="2:3" x14ac:dyDescent="0.3">
      <c r="B446" s="2">
        <v>41186</v>
      </c>
      <c r="C446">
        <v>1113.77</v>
      </c>
    </row>
    <row r="447" spans="2:3" x14ac:dyDescent="0.3">
      <c r="B447" s="2">
        <v>41187</v>
      </c>
      <c r="C447">
        <v>1111.45</v>
      </c>
    </row>
    <row r="448" spans="2:3" x14ac:dyDescent="0.3">
      <c r="B448" s="2">
        <v>41190</v>
      </c>
      <c r="C448">
        <v>1112.07</v>
      </c>
    </row>
    <row r="449" spans="2:3" x14ac:dyDescent="0.3">
      <c r="B449" s="2">
        <v>41191</v>
      </c>
      <c r="C449">
        <v>1110.78</v>
      </c>
    </row>
    <row r="450" spans="2:3" x14ac:dyDescent="0.3">
      <c r="B450" s="2">
        <v>41192</v>
      </c>
      <c r="C450">
        <v>1114.72</v>
      </c>
    </row>
    <row r="451" spans="2:3" x14ac:dyDescent="0.3">
      <c r="B451" s="2">
        <v>41193</v>
      </c>
      <c r="C451">
        <v>1114.32</v>
      </c>
    </row>
    <row r="452" spans="2:3" x14ac:dyDescent="0.3">
      <c r="B452" s="2">
        <v>41194</v>
      </c>
      <c r="C452">
        <v>1111.45</v>
      </c>
    </row>
    <row r="453" spans="2:3" x14ac:dyDescent="0.3">
      <c r="B453" s="2">
        <v>41197</v>
      </c>
      <c r="C453">
        <v>1110.45</v>
      </c>
    </row>
    <row r="454" spans="2:3" x14ac:dyDescent="0.3">
      <c r="B454" s="2">
        <v>41198</v>
      </c>
      <c r="C454">
        <v>1107.1300000000001</v>
      </c>
    </row>
    <row r="455" spans="2:3" x14ac:dyDescent="0.3">
      <c r="B455" s="2">
        <v>41199</v>
      </c>
      <c r="C455">
        <v>1105.57</v>
      </c>
    </row>
    <row r="456" spans="2:3" x14ac:dyDescent="0.3">
      <c r="B456" s="2">
        <v>41200</v>
      </c>
      <c r="C456">
        <v>1104.3800000000001</v>
      </c>
    </row>
    <row r="457" spans="2:3" x14ac:dyDescent="0.3">
      <c r="B457" s="2">
        <v>41201</v>
      </c>
      <c r="C457">
        <v>1103.48</v>
      </c>
    </row>
    <row r="458" spans="2:3" x14ac:dyDescent="0.3">
      <c r="B458" s="2">
        <v>41204</v>
      </c>
      <c r="C458">
        <v>1104.25</v>
      </c>
    </row>
    <row r="459" spans="2:3" x14ac:dyDescent="0.3">
      <c r="B459" s="2">
        <v>41205</v>
      </c>
      <c r="C459">
        <v>1103.05</v>
      </c>
    </row>
    <row r="460" spans="2:3" x14ac:dyDescent="0.3">
      <c r="B460" s="2">
        <v>41206</v>
      </c>
      <c r="C460">
        <v>1104.1300000000001</v>
      </c>
    </row>
    <row r="461" spans="2:3" x14ac:dyDescent="0.3">
      <c r="B461" s="2">
        <v>41207</v>
      </c>
      <c r="C461">
        <v>1098.0999999999999</v>
      </c>
    </row>
    <row r="462" spans="2:3" x14ac:dyDescent="0.3">
      <c r="B462" s="2">
        <v>41208</v>
      </c>
      <c r="C462">
        <v>1096.98</v>
      </c>
    </row>
    <row r="463" spans="2:3" x14ac:dyDescent="0.3">
      <c r="B463" s="2">
        <v>41211</v>
      </c>
      <c r="C463">
        <v>1095.9000000000001</v>
      </c>
    </row>
    <row r="464" spans="2:3" x14ac:dyDescent="0.3">
      <c r="B464" s="2">
        <v>41212</v>
      </c>
      <c r="C464">
        <v>1091.55</v>
      </c>
    </row>
    <row r="465" spans="2:3" x14ac:dyDescent="0.3">
      <c r="B465" s="2">
        <v>41213</v>
      </c>
      <c r="C465">
        <v>1090.7</v>
      </c>
    </row>
    <row r="466" spans="2:3" x14ac:dyDescent="0.3">
      <c r="B466" s="2">
        <v>41214</v>
      </c>
      <c r="C466">
        <v>1092.3499999999999</v>
      </c>
    </row>
    <row r="467" spans="2:3" x14ac:dyDescent="0.3">
      <c r="B467" s="2">
        <v>41215</v>
      </c>
      <c r="C467">
        <v>1090.8</v>
      </c>
    </row>
    <row r="468" spans="2:3" x14ac:dyDescent="0.3">
      <c r="B468" s="2">
        <v>41218</v>
      </c>
      <c r="C468">
        <v>1091.18</v>
      </c>
    </row>
    <row r="469" spans="2:3" x14ac:dyDescent="0.3">
      <c r="B469" s="2">
        <v>41219</v>
      </c>
      <c r="C469">
        <v>1090.75</v>
      </c>
    </row>
    <row r="470" spans="2:3" x14ac:dyDescent="0.3">
      <c r="B470" s="2">
        <v>41220</v>
      </c>
      <c r="C470">
        <v>1085.43</v>
      </c>
    </row>
    <row r="471" spans="2:3" x14ac:dyDescent="0.3">
      <c r="B471" s="2">
        <v>41221</v>
      </c>
      <c r="C471">
        <v>1089.45</v>
      </c>
    </row>
    <row r="472" spans="2:3" x14ac:dyDescent="0.3">
      <c r="B472" s="2">
        <v>41222</v>
      </c>
      <c r="C472">
        <v>1087.82</v>
      </c>
    </row>
    <row r="473" spans="2:3" x14ac:dyDescent="0.3">
      <c r="B473" s="2">
        <v>41225</v>
      </c>
      <c r="C473">
        <v>1088.6300000000001</v>
      </c>
    </row>
    <row r="474" spans="2:3" x14ac:dyDescent="0.3">
      <c r="B474" s="2">
        <v>41226</v>
      </c>
      <c r="C474">
        <v>1089.8800000000001</v>
      </c>
    </row>
    <row r="475" spans="2:3" x14ac:dyDescent="0.3">
      <c r="B475" s="2">
        <v>41227</v>
      </c>
      <c r="C475">
        <v>1085.07</v>
      </c>
    </row>
    <row r="476" spans="2:3" x14ac:dyDescent="0.3">
      <c r="B476" s="2">
        <v>41228</v>
      </c>
      <c r="C476">
        <v>1086.75</v>
      </c>
    </row>
    <row r="477" spans="2:3" x14ac:dyDescent="0.3">
      <c r="B477" s="2">
        <v>41229</v>
      </c>
      <c r="C477">
        <v>1091.8499999999999</v>
      </c>
    </row>
    <row r="478" spans="2:3" x14ac:dyDescent="0.3">
      <c r="B478" s="2">
        <v>41232</v>
      </c>
      <c r="C478">
        <v>1086.98</v>
      </c>
    </row>
    <row r="479" spans="2:3" x14ac:dyDescent="0.3">
      <c r="B479" s="2">
        <v>41233</v>
      </c>
      <c r="C479">
        <v>1082.23</v>
      </c>
    </row>
    <row r="480" spans="2:3" x14ac:dyDescent="0.3">
      <c r="B480" s="2">
        <v>41234</v>
      </c>
      <c r="C480">
        <v>1083.3800000000001</v>
      </c>
    </row>
    <row r="481" spans="2:3" x14ac:dyDescent="0.3">
      <c r="B481" s="2">
        <v>41235</v>
      </c>
      <c r="C481">
        <v>1085.82</v>
      </c>
    </row>
    <row r="482" spans="2:3" x14ac:dyDescent="0.3">
      <c r="B482" s="2">
        <v>41236</v>
      </c>
      <c r="C482">
        <v>1086.18</v>
      </c>
    </row>
    <row r="483" spans="2:3" x14ac:dyDescent="0.3">
      <c r="B483" s="2">
        <v>41239</v>
      </c>
      <c r="C483">
        <v>1085.48</v>
      </c>
    </row>
    <row r="484" spans="2:3" x14ac:dyDescent="0.3">
      <c r="B484" s="2">
        <v>41240</v>
      </c>
      <c r="C484">
        <v>1084.0999999999999</v>
      </c>
    </row>
    <row r="485" spans="2:3" x14ac:dyDescent="0.3">
      <c r="B485" s="2">
        <v>41241</v>
      </c>
      <c r="C485">
        <v>1086.43</v>
      </c>
    </row>
    <row r="486" spans="2:3" x14ac:dyDescent="0.3">
      <c r="B486" s="2">
        <v>41242</v>
      </c>
      <c r="C486">
        <v>1084.1500000000001</v>
      </c>
    </row>
    <row r="487" spans="2:3" x14ac:dyDescent="0.3">
      <c r="B487" s="2">
        <v>41243</v>
      </c>
      <c r="C487">
        <v>1082.8499999999999</v>
      </c>
    </row>
    <row r="488" spans="2:3" x14ac:dyDescent="0.3">
      <c r="B488" s="2">
        <v>41246</v>
      </c>
      <c r="C488">
        <v>1083.02</v>
      </c>
    </row>
    <row r="489" spans="2:3" x14ac:dyDescent="0.3">
      <c r="B489" s="2">
        <v>41247</v>
      </c>
      <c r="C489">
        <v>1083.47</v>
      </c>
    </row>
    <row r="490" spans="2:3" x14ac:dyDescent="0.3">
      <c r="B490" s="2">
        <v>41248</v>
      </c>
      <c r="C490">
        <v>1081.55</v>
      </c>
    </row>
    <row r="491" spans="2:3" x14ac:dyDescent="0.3">
      <c r="B491" s="2">
        <v>41249</v>
      </c>
      <c r="C491">
        <v>1083.0999999999999</v>
      </c>
    </row>
    <row r="492" spans="2:3" x14ac:dyDescent="0.3">
      <c r="B492" s="2">
        <v>41250</v>
      </c>
      <c r="C492">
        <v>1081.6500000000001</v>
      </c>
    </row>
    <row r="493" spans="2:3" x14ac:dyDescent="0.3">
      <c r="B493" s="2">
        <v>41253</v>
      </c>
      <c r="C493">
        <v>1079.1300000000001</v>
      </c>
    </row>
    <row r="494" spans="2:3" x14ac:dyDescent="0.3">
      <c r="B494" s="2">
        <v>41254</v>
      </c>
      <c r="C494">
        <v>1076.7</v>
      </c>
    </row>
    <row r="495" spans="2:3" x14ac:dyDescent="0.3">
      <c r="B495" s="2">
        <v>41255</v>
      </c>
      <c r="C495">
        <v>1074.95</v>
      </c>
    </row>
    <row r="496" spans="2:3" x14ac:dyDescent="0.3">
      <c r="B496" s="2">
        <v>41256</v>
      </c>
      <c r="C496">
        <v>1073.05</v>
      </c>
    </row>
    <row r="497" spans="2:3" x14ac:dyDescent="0.3">
      <c r="B497" s="2">
        <v>41257</v>
      </c>
      <c r="C497">
        <v>1074.68</v>
      </c>
    </row>
    <row r="498" spans="2:3" x14ac:dyDescent="0.3">
      <c r="B498" s="2">
        <v>41260</v>
      </c>
      <c r="C498">
        <v>1072.43</v>
      </c>
    </row>
    <row r="499" spans="2:3" x14ac:dyDescent="0.3">
      <c r="B499" s="2">
        <v>41261</v>
      </c>
      <c r="C499">
        <v>1075.1300000000001</v>
      </c>
    </row>
    <row r="500" spans="2:3" x14ac:dyDescent="0.3">
      <c r="B500" s="2">
        <v>41263</v>
      </c>
      <c r="C500">
        <v>1074.8</v>
      </c>
    </row>
    <row r="501" spans="2:3" x14ac:dyDescent="0.3">
      <c r="B501" s="2">
        <v>41264</v>
      </c>
      <c r="C501">
        <v>1074.3499999999999</v>
      </c>
    </row>
    <row r="502" spans="2:3" x14ac:dyDescent="0.3">
      <c r="B502" s="2">
        <v>41267</v>
      </c>
      <c r="C502">
        <v>1074.28</v>
      </c>
    </row>
    <row r="503" spans="2:3" x14ac:dyDescent="0.3">
      <c r="B503" s="2">
        <v>41269</v>
      </c>
      <c r="C503">
        <v>1073.3</v>
      </c>
    </row>
    <row r="504" spans="2:3" x14ac:dyDescent="0.3">
      <c r="B504" s="2">
        <v>41270</v>
      </c>
      <c r="C504">
        <v>1072.18</v>
      </c>
    </row>
    <row r="505" spans="2:3" x14ac:dyDescent="0.3">
      <c r="B505" s="2">
        <v>41271</v>
      </c>
      <c r="C505">
        <v>1070.55</v>
      </c>
    </row>
    <row r="506" spans="2:3" x14ac:dyDescent="0.3">
      <c r="B506" s="2">
        <v>41276</v>
      </c>
      <c r="C506">
        <v>1063.5</v>
      </c>
    </row>
    <row r="507" spans="2:3" x14ac:dyDescent="0.3">
      <c r="B507" s="2">
        <v>41277</v>
      </c>
      <c r="C507">
        <v>1061.68</v>
      </c>
    </row>
    <row r="508" spans="2:3" x14ac:dyDescent="0.3">
      <c r="B508" s="2">
        <v>41278</v>
      </c>
      <c r="C508">
        <v>1063.73</v>
      </c>
    </row>
    <row r="509" spans="2:3" x14ac:dyDescent="0.3">
      <c r="B509" s="2">
        <v>41281</v>
      </c>
      <c r="C509">
        <v>1063.6500000000001</v>
      </c>
    </row>
    <row r="510" spans="2:3" x14ac:dyDescent="0.3">
      <c r="B510" s="2">
        <v>41282</v>
      </c>
      <c r="C510">
        <v>1062.95</v>
      </c>
    </row>
    <row r="511" spans="2:3" x14ac:dyDescent="0.3">
      <c r="B511" s="2">
        <v>41283</v>
      </c>
      <c r="C511">
        <v>1061.5999999999999</v>
      </c>
    </row>
    <row r="512" spans="2:3" x14ac:dyDescent="0.3">
      <c r="B512" s="2">
        <v>41284</v>
      </c>
      <c r="C512">
        <v>1060.32</v>
      </c>
    </row>
    <row r="513" spans="2:3" x14ac:dyDescent="0.3">
      <c r="B513" s="2">
        <v>41285</v>
      </c>
      <c r="C513">
        <v>1054.78</v>
      </c>
    </row>
    <row r="514" spans="2:3" x14ac:dyDescent="0.3">
      <c r="B514" s="2">
        <v>41288</v>
      </c>
      <c r="C514">
        <v>1056.1300000000001</v>
      </c>
    </row>
    <row r="515" spans="2:3" x14ac:dyDescent="0.3">
      <c r="B515" s="2">
        <v>41289</v>
      </c>
      <c r="C515">
        <v>1056.57</v>
      </c>
    </row>
    <row r="516" spans="2:3" x14ac:dyDescent="0.3">
      <c r="B516" s="2">
        <v>41290</v>
      </c>
      <c r="C516">
        <v>1058.77</v>
      </c>
    </row>
    <row r="517" spans="2:3" x14ac:dyDescent="0.3">
      <c r="B517" s="2">
        <v>41291</v>
      </c>
      <c r="C517">
        <v>1058.1500000000001</v>
      </c>
    </row>
    <row r="518" spans="2:3" x14ac:dyDescent="0.3">
      <c r="B518" s="2">
        <v>41292</v>
      </c>
      <c r="C518">
        <v>1057.0999999999999</v>
      </c>
    </row>
    <row r="519" spans="2:3" x14ac:dyDescent="0.3">
      <c r="B519" s="2">
        <v>41295</v>
      </c>
      <c r="C519">
        <v>1062.75</v>
      </c>
    </row>
    <row r="520" spans="2:3" x14ac:dyDescent="0.3">
      <c r="B520" s="2">
        <v>41296</v>
      </c>
      <c r="C520">
        <v>1062.22</v>
      </c>
    </row>
    <row r="521" spans="2:3" x14ac:dyDescent="0.3">
      <c r="B521" s="2">
        <v>41297</v>
      </c>
      <c r="C521">
        <v>1066.25</v>
      </c>
    </row>
    <row r="522" spans="2:3" x14ac:dyDescent="0.3">
      <c r="B522" s="2">
        <v>41298</v>
      </c>
      <c r="C522">
        <v>1068.8</v>
      </c>
    </row>
    <row r="523" spans="2:3" x14ac:dyDescent="0.3">
      <c r="B523" s="2">
        <v>41299</v>
      </c>
      <c r="C523">
        <v>1074.07</v>
      </c>
    </row>
    <row r="524" spans="2:3" x14ac:dyDescent="0.3">
      <c r="B524" s="2">
        <v>41302</v>
      </c>
      <c r="C524">
        <v>1092.53</v>
      </c>
    </row>
    <row r="525" spans="2:3" x14ac:dyDescent="0.3">
      <c r="B525" s="2">
        <v>41303</v>
      </c>
      <c r="C525">
        <v>1082.68</v>
      </c>
    </row>
    <row r="526" spans="2:3" x14ac:dyDescent="0.3">
      <c r="B526" s="2">
        <v>41304</v>
      </c>
      <c r="C526">
        <v>1085.4000000000001</v>
      </c>
    </row>
    <row r="527" spans="2:3" x14ac:dyDescent="0.3">
      <c r="B527" s="2">
        <v>41305</v>
      </c>
      <c r="C527">
        <v>1088.6300000000001</v>
      </c>
    </row>
    <row r="528" spans="2:3" x14ac:dyDescent="0.3">
      <c r="B528" s="2">
        <v>41306</v>
      </c>
      <c r="C528">
        <v>1097.3499999999999</v>
      </c>
    </row>
    <row r="529" spans="2:3" x14ac:dyDescent="0.3">
      <c r="B529" s="2">
        <v>41309</v>
      </c>
      <c r="C529">
        <v>1084.6500000000001</v>
      </c>
    </row>
    <row r="530" spans="2:3" x14ac:dyDescent="0.3">
      <c r="B530" s="2">
        <v>41310</v>
      </c>
      <c r="C530">
        <v>1086.7</v>
      </c>
    </row>
    <row r="531" spans="2:3" x14ac:dyDescent="0.3">
      <c r="B531" s="2">
        <v>41311</v>
      </c>
      <c r="C531">
        <v>1088.1300000000001</v>
      </c>
    </row>
    <row r="532" spans="2:3" x14ac:dyDescent="0.3">
      <c r="B532" s="2">
        <v>41312</v>
      </c>
      <c r="C532">
        <v>1087.8499999999999</v>
      </c>
    </row>
    <row r="533" spans="2:3" x14ac:dyDescent="0.3">
      <c r="B533" s="2">
        <v>41313</v>
      </c>
      <c r="C533">
        <v>1096.1300000000001</v>
      </c>
    </row>
    <row r="534" spans="2:3" x14ac:dyDescent="0.3">
      <c r="B534" s="2">
        <v>41317</v>
      </c>
      <c r="C534">
        <v>1090.8499999999999</v>
      </c>
    </row>
    <row r="535" spans="2:3" x14ac:dyDescent="0.3">
      <c r="B535" s="2">
        <v>41318</v>
      </c>
      <c r="C535">
        <v>1086.95</v>
      </c>
    </row>
    <row r="536" spans="2:3" x14ac:dyDescent="0.3">
      <c r="B536" s="2">
        <v>41319</v>
      </c>
      <c r="C536">
        <v>1083.58</v>
      </c>
    </row>
    <row r="537" spans="2:3" x14ac:dyDescent="0.3">
      <c r="B537" s="2">
        <v>41320</v>
      </c>
      <c r="C537">
        <v>1078.05</v>
      </c>
    </row>
    <row r="538" spans="2:3" x14ac:dyDescent="0.3">
      <c r="B538" s="2">
        <v>41323</v>
      </c>
      <c r="C538">
        <v>1082.08</v>
      </c>
    </row>
    <row r="539" spans="2:3" x14ac:dyDescent="0.3">
      <c r="B539" s="2">
        <v>41324</v>
      </c>
      <c r="C539">
        <v>1081.05</v>
      </c>
    </row>
    <row r="540" spans="2:3" x14ac:dyDescent="0.3">
      <c r="B540" s="2">
        <v>41325</v>
      </c>
      <c r="C540">
        <v>1078.3800000000001</v>
      </c>
    </row>
    <row r="541" spans="2:3" x14ac:dyDescent="0.3">
      <c r="B541" s="2">
        <v>41326</v>
      </c>
      <c r="C541">
        <v>1086.2</v>
      </c>
    </row>
    <row r="542" spans="2:3" x14ac:dyDescent="0.3">
      <c r="B542" s="2">
        <v>41327</v>
      </c>
      <c r="C542">
        <v>1084.68</v>
      </c>
    </row>
    <row r="543" spans="2:3" x14ac:dyDescent="0.3">
      <c r="B543" s="2">
        <v>41330</v>
      </c>
      <c r="C543">
        <v>1086.3499999999999</v>
      </c>
    </row>
    <row r="544" spans="2:3" x14ac:dyDescent="0.3">
      <c r="B544" s="2">
        <v>41331</v>
      </c>
      <c r="C544">
        <v>1088</v>
      </c>
    </row>
    <row r="545" spans="2:3" x14ac:dyDescent="0.3">
      <c r="B545" s="2">
        <v>41332</v>
      </c>
      <c r="C545">
        <v>1084.45</v>
      </c>
    </row>
    <row r="546" spans="2:3" x14ac:dyDescent="0.3">
      <c r="B546" s="2">
        <v>41333</v>
      </c>
      <c r="C546">
        <v>1082.6500000000001</v>
      </c>
    </row>
    <row r="547" spans="2:3" x14ac:dyDescent="0.3">
      <c r="B547" s="2">
        <v>41337</v>
      </c>
      <c r="C547">
        <v>1093.2</v>
      </c>
    </row>
    <row r="548" spans="2:3" x14ac:dyDescent="0.3">
      <c r="B548" s="2">
        <v>41338</v>
      </c>
      <c r="C548">
        <v>1087.05</v>
      </c>
    </row>
    <row r="549" spans="2:3" x14ac:dyDescent="0.3">
      <c r="B549" s="2">
        <v>41339</v>
      </c>
      <c r="C549">
        <v>1082.6500000000001</v>
      </c>
    </row>
    <row r="550" spans="2:3" x14ac:dyDescent="0.3">
      <c r="B550" s="2">
        <v>41340</v>
      </c>
      <c r="C550">
        <v>1087.0999999999999</v>
      </c>
    </row>
    <row r="551" spans="2:3" x14ac:dyDescent="0.3">
      <c r="B551" s="2">
        <v>41341</v>
      </c>
      <c r="C551">
        <v>1090.6500000000001</v>
      </c>
    </row>
    <row r="552" spans="2:3" x14ac:dyDescent="0.3">
      <c r="B552" s="2">
        <v>41344</v>
      </c>
      <c r="C552">
        <v>1094.75</v>
      </c>
    </row>
    <row r="553" spans="2:3" x14ac:dyDescent="0.3">
      <c r="B553" s="2">
        <v>41345</v>
      </c>
      <c r="C553">
        <v>1095.4000000000001</v>
      </c>
    </row>
    <row r="554" spans="2:3" x14ac:dyDescent="0.3">
      <c r="B554" s="2">
        <v>41346</v>
      </c>
      <c r="C554">
        <v>1097.45</v>
      </c>
    </row>
    <row r="555" spans="2:3" x14ac:dyDescent="0.3">
      <c r="B555" s="2">
        <v>41347</v>
      </c>
      <c r="C555">
        <v>1109.25</v>
      </c>
    </row>
    <row r="556" spans="2:3" x14ac:dyDescent="0.3">
      <c r="B556" s="2">
        <v>41348</v>
      </c>
      <c r="C556">
        <v>1110.7</v>
      </c>
    </row>
    <row r="557" spans="2:3" x14ac:dyDescent="0.3">
      <c r="B557" s="2">
        <v>41351</v>
      </c>
      <c r="C557">
        <v>1114.6500000000001</v>
      </c>
    </row>
    <row r="558" spans="2:3" x14ac:dyDescent="0.3">
      <c r="B558" s="2">
        <v>41352</v>
      </c>
      <c r="C558">
        <v>1111.1300000000001</v>
      </c>
    </row>
    <row r="559" spans="2:3" x14ac:dyDescent="0.3">
      <c r="B559" s="2">
        <v>41353</v>
      </c>
      <c r="C559">
        <v>1116.53</v>
      </c>
    </row>
    <row r="560" spans="2:3" x14ac:dyDescent="0.3">
      <c r="B560" s="2">
        <v>41354</v>
      </c>
      <c r="C560">
        <v>1116.05</v>
      </c>
    </row>
    <row r="561" spans="2:3" x14ac:dyDescent="0.3">
      <c r="B561" s="2">
        <v>41355</v>
      </c>
      <c r="C561">
        <v>1119.22</v>
      </c>
    </row>
    <row r="562" spans="2:3" x14ac:dyDescent="0.3">
      <c r="B562" s="2">
        <v>41358</v>
      </c>
      <c r="C562">
        <v>1110.8</v>
      </c>
    </row>
    <row r="563" spans="2:3" x14ac:dyDescent="0.3">
      <c r="B563" s="2">
        <v>41359</v>
      </c>
      <c r="C563">
        <v>1105.25</v>
      </c>
    </row>
    <row r="564" spans="2:3" x14ac:dyDescent="0.3">
      <c r="B564" s="2">
        <v>41360</v>
      </c>
      <c r="C564">
        <v>1111.57</v>
      </c>
    </row>
    <row r="565" spans="2:3" x14ac:dyDescent="0.3">
      <c r="B565" s="2">
        <v>41361</v>
      </c>
      <c r="C565">
        <v>1112.6500000000001</v>
      </c>
    </row>
    <row r="566" spans="2:3" x14ac:dyDescent="0.3">
      <c r="B566" s="2">
        <v>41362</v>
      </c>
      <c r="C566">
        <v>1111.3</v>
      </c>
    </row>
    <row r="567" spans="2:3" x14ac:dyDescent="0.3">
      <c r="B567" s="2">
        <v>41365</v>
      </c>
      <c r="C567">
        <v>1114.68</v>
      </c>
    </row>
    <row r="568" spans="2:3" x14ac:dyDescent="0.3">
      <c r="B568" s="2">
        <v>41366</v>
      </c>
      <c r="C568">
        <v>1118.05</v>
      </c>
    </row>
    <row r="569" spans="2:3" x14ac:dyDescent="0.3">
      <c r="B569" s="2">
        <v>41367</v>
      </c>
      <c r="C569">
        <v>1117.55</v>
      </c>
    </row>
    <row r="570" spans="2:3" x14ac:dyDescent="0.3">
      <c r="B570" s="2">
        <v>41368</v>
      </c>
      <c r="C570">
        <v>1123.68</v>
      </c>
    </row>
    <row r="571" spans="2:3" x14ac:dyDescent="0.3">
      <c r="B571" s="2">
        <v>41369</v>
      </c>
      <c r="C571">
        <v>1131.6500000000001</v>
      </c>
    </row>
    <row r="572" spans="2:3" x14ac:dyDescent="0.3">
      <c r="B572" s="2">
        <v>41372</v>
      </c>
      <c r="C572">
        <v>1140.1300000000001</v>
      </c>
    </row>
    <row r="573" spans="2:3" x14ac:dyDescent="0.3">
      <c r="B573" s="2">
        <v>41373</v>
      </c>
      <c r="C573">
        <v>1139.3</v>
      </c>
    </row>
    <row r="574" spans="2:3" x14ac:dyDescent="0.3">
      <c r="B574" s="2">
        <v>41374</v>
      </c>
      <c r="C574">
        <v>1136.4000000000001</v>
      </c>
    </row>
    <row r="575" spans="2:3" x14ac:dyDescent="0.3">
      <c r="B575" s="2">
        <v>41375</v>
      </c>
      <c r="C575">
        <v>1129.18</v>
      </c>
    </row>
    <row r="576" spans="2:3" x14ac:dyDescent="0.3">
      <c r="B576" s="2">
        <v>41376</v>
      </c>
      <c r="C576">
        <v>1129.1500000000001</v>
      </c>
    </row>
    <row r="577" spans="2:3" x14ac:dyDescent="0.3">
      <c r="B577" s="2">
        <v>41379</v>
      </c>
      <c r="C577">
        <v>1120.5</v>
      </c>
    </row>
    <row r="578" spans="2:3" x14ac:dyDescent="0.3">
      <c r="B578" s="2">
        <v>41380</v>
      </c>
      <c r="C578">
        <v>1115.18</v>
      </c>
    </row>
    <row r="579" spans="2:3" x14ac:dyDescent="0.3">
      <c r="B579" s="2">
        <v>41381</v>
      </c>
      <c r="C579">
        <v>1118.48</v>
      </c>
    </row>
    <row r="580" spans="2:3" x14ac:dyDescent="0.3">
      <c r="B580" s="2">
        <v>41382</v>
      </c>
      <c r="C580">
        <v>1123.9000000000001</v>
      </c>
    </row>
    <row r="581" spans="2:3" x14ac:dyDescent="0.3">
      <c r="B581" s="2">
        <v>41383</v>
      </c>
      <c r="C581">
        <v>1116.2</v>
      </c>
    </row>
    <row r="582" spans="2:3" x14ac:dyDescent="0.3">
      <c r="B582" s="2">
        <v>41386</v>
      </c>
      <c r="C582">
        <v>1118.95</v>
      </c>
    </row>
    <row r="583" spans="2:3" x14ac:dyDescent="0.3">
      <c r="B583" s="2">
        <v>41387</v>
      </c>
      <c r="C583">
        <v>1120.8499999999999</v>
      </c>
    </row>
    <row r="584" spans="2:3" x14ac:dyDescent="0.3">
      <c r="B584" s="2">
        <v>41388</v>
      </c>
      <c r="C584">
        <v>1117.68</v>
      </c>
    </row>
    <row r="585" spans="2:3" x14ac:dyDescent="0.3">
      <c r="B585" s="2">
        <v>41389</v>
      </c>
      <c r="C585">
        <v>1112.1500000000001</v>
      </c>
    </row>
    <row r="586" spans="2:3" x14ac:dyDescent="0.3">
      <c r="B586" s="2">
        <v>41390</v>
      </c>
      <c r="C586">
        <v>1111.9000000000001</v>
      </c>
    </row>
    <row r="587" spans="2:3" x14ac:dyDescent="0.3">
      <c r="B587" s="2">
        <v>41393</v>
      </c>
      <c r="C587">
        <v>1107.25</v>
      </c>
    </row>
    <row r="588" spans="2:3" x14ac:dyDescent="0.3">
      <c r="B588" s="2">
        <v>41394</v>
      </c>
      <c r="C588">
        <v>1101.0999999999999</v>
      </c>
    </row>
    <row r="589" spans="2:3" x14ac:dyDescent="0.3">
      <c r="B589" s="2">
        <v>41395</v>
      </c>
      <c r="C589">
        <v>1101.95</v>
      </c>
    </row>
    <row r="590" spans="2:3" x14ac:dyDescent="0.3">
      <c r="B590" s="2">
        <v>41396</v>
      </c>
      <c r="C590">
        <v>1101.53</v>
      </c>
    </row>
    <row r="591" spans="2:3" x14ac:dyDescent="0.3">
      <c r="B591" s="2">
        <v>41397</v>
      </c>
      <c r="C591">
        <v>1097.5</v>
      </c>
    </row>
    <row r="592" spans="2:3" x14ac:dyDescent="0.3">
      <c r="B592" s="2">
        <v>41400</v>
      </c>
      <c r="C592">
        <v>1094.45</v>
      </c>
    </row>
    <row r="593" spans="2:3" x14ac:dyDescent="0.3">
      <c r="B593" s="2">
        <v>41401</v>
      </c>
      <c r="C593">
        <v>1091.6500000000001</v>
      </c>
    </row>
    <row r="594" spans="2:3" x14ac:dyDescent="0.3">
      <c r="B594" s="2">
        <v>41402</v>
      </c>
      <c r="C594">
        <v>1086.8</v>
      </c>
    </row>
    <row r="595" spans="2:3" x14ac:dyDescent="0.3">
      <c r="B595" s="2">
        <v>41403</v>
      </c>
      <c r="C595">
        <v>1091.28</v>
      </c>
    </row>
    <row r="596" spans="2:3" x14ac:dyDescent="0.3">
      <c r="B596" s="2">
        <v>41404</v>
      </c>
      <c r="C596">
        <v>1106.33</v>
      </c>
    </row>
    <row r="597" spans="2:3" x14ac:dyDescent="0.3">
      <c r="B597" s="2">
        <v>41407</v>
      </c>
      <c r="C597">
        <v>1111.4000000000001</v>
      </c>
    </row>
    <row r="598" spans="2:3" x14ac:dyDescent="0.3">
      <c r="B598" s="2">
        <v>41408</v>
      </c>
      <c r="C598">
        <v>1106.55</v>
      </c>
    </row>
    <row r="599" spans="2:3" x14ac:dyDescent="0.3">
      <c r="B599" s="2">
        <v>41409</v>
      </c>
      <c r="C599">
        <v>1114.68</v>
      </c>
    </row>
    <row r="600" spans="2:3" x14ac:dyDescent="0.3">
      <c r="B600" s="2">
        <v>41410</v>
      </c>
      <c r="C600">
        <v>1116.5</v>
      </c>
    </row>
    <row r="601" spans="2:3" x14ac:dyDescent="0.3">
      <c r="B601" s="2">
        <v>41414</v>
      </c>
      <c r="C601">
        <v>1116.68</v>
      </c>
    </row>
    <row r="602" spans="2:3" x14ac:dyDescent="0.3">
      <c r="B602" s="2">
        <v>41415</v>
      </c>
      <c r="C602">
        <v>1110.7</v>
      </c>
    </row>
    <row r="603" spans="2:3" x14ac:dyDescent="0.3">
      <c r="B603" s="2">
        <v>41416</v>
      </c>
      <c r="C603">
        <v>1113.9000000000001</v>
      </c>
    </row>
    <row r="604" spans="2:3" x14ac:dyDescent="0.3">
      <c r="B604" s="2">
        <v>41417</v>
      </c>
      <c r="C604">
        <v>1128.55</v>
      </c>
    </row>
    <row r="605" spans="2:3" x14ac:dyDescent="0.3">
      <c r="B605" s="2">
        <v>41418</v>
      </c>
      <c r="C605">
        <v>1127.1300000000001</v>
      </c>
    </row>
    <row r="606" spans="2:3" x14ac:dyDescent="0.3">
      <c r="B606" s="2">
        <v>41421</v>
      </c>
      <c r="C606">
        <v>1122.45</v>
      </c>
    </row>
    <row r="607" spans="2:3" x14ac:dyDescent="0.3">
      <c r="B607" s="2">
        <v>41422</v>
      </c>
      <c r="C607">
        <v>1126.78</v>
      </c>
    </row>
    <row r="608" spans="2:3" x14ac:dyDescent="0.3">
      <c r="B608" s="2">
        <v>41423</v>
      </c>
      <c r="C608">
        <v>1132.95</v>
      </c>
    </row>
    <row r="609" spans="2:3" x14ac:dyDescent="0.3">
      <c r="B609" s="2">
        <v>41424</v>
      </c>
      <c r="C609">
        <v>1127.45</v>
      </c>
    </row>
    <row r="610" spans="2:3" x14ac:dyDescent="0.3">
      <c r="B610" s="2">
        <v>41425</v>
      </c>
      <c r="C610">
        <v>1130.9000000000001</v>
      </c>
    </row>
    <row r="611" spans="2:3" x14ac:dyDescent="0.3">
      <c r="B611" s="2">
        <v>41428</v>
      </c>
      <c r="C611">
        <v>1128.18</v>
      </c>
    </row>
    <row r="612" spans="2:3" x14ac:dyDescent="0.3">
      <c r="B612" s="2">
        <v>41429</v>
      </c>
      <c r="C612">
        <v>1122.3</v>
      </c>
    </row>
    <row r="613" spans="2:3" x14ac:dyDescent="0.3">
      <c r="B613" s="2">
        <v>41430</v>
      </c>
      <c r="C613">
        <v>1116.03</v>
      </c>
    </row>
    <row r="614" spans="2:3" x14ac:dyDescent="0.3">
      <c r="B614" s="2">
        <v>41432</v>
      </c>
      <c r="C614">
        <v>1116.8499999999999</v>
      </c>
    </row>
    <row r="615" spans="2:3" x14ac:dyDescent="0.3">
      <c r="B615" s="2">
        <v>41435</v>
      </c>
      <c r="C615">
        <v>1127.4000000000001</v>
      </c>
    </row>
    <row r="616" spans="2:3" x14ac:dyDescent="0.3">
      <c r="B616" s="2">
        <v>41436</v>
      </c>
      <c r="C616">
        <v>1133.95</v>
      </c>
    </row>
    <row r="617" spans="2:3" x14ac:dyDescent="0.3">
      <c r="B617" s="2">
        <v>41437</v>
      </c>
      <c r="C617">
        <v>1133.6500000000001</v>
      </c>
    </row>
    <row r="618" spans="2:3" x14ac:dyDescent="0.3">
      <c r="B618" s="2">
        <v>41438</v>
      </c>
      <c r="C618">
        <v>1134.5</v>
      </c>
    </row>
    <row r="619" spans="2:3" x14ac:dyDescent="0.3">
      <c r="B619" s="2">
        <v>41439</v>
      </c>
      <c r="C619">
        <v>1126.4000000000001</v>
      </c>
    </row>
    <row r="620" spans="2:3" x14ac:dyDescent="0.3">
      <c r="B620" s="2">
        <v>41442</v>
      </c>
      <c r="C620">
        <v>1126.23</v>
      </c>
    </row>
    <row r="621" spans="2:3" x14ac:dyDescent="0.3">
      <c r="B621" s="2">
        <v>41443</v>
      </c>
      <c r="C621">
        <v>1131</v>
      </c>
    </row>
    <row r="622" spans="2:3" x14ac:dyDescent="0.3">
      <c r="B622" s="2">
        <v>41444</v>
      </c>
      <c r="C622">
        <v>1130.7</v>
      </c>
    </row>
    <row r="623" spans="2:3" x14ac:dyDescent="0.3">
      <c r="B623" s="2">
        <v>41445</v>
      </c>
      <c r="C623">
        <v>1145.57</v>
      </c>
    </row>
    <row r="624" spans="2:3" x14ac:dyDescent="0.3">
      <c r="B624" s="2">
        <v>41446</v>
      </c>
      <c r="C624">
        <v>1153.75</v>
      </c>
    </row>
    <row r="625" spans="2:3" x14ac:dyDescent="0.3">
      <c r="B625" s="2">
        <v>41449</v>
      </c>
      <c r="C625">
        <v>1161.28</v>
      </c>
    </row>
    <row r="626" spans="2:3" x14ac:dyDescent="0.3">
      <c r="B626" s="2">
        <v>41450</v>
      </c>
      <c r="C626">
        <v>1159.57</v>
      </c>
    </row>
    <row r="627" spans="2:3" x14ac:dyDescent="0.3">
      <c r="B627" s="2">
        <v>41451</v>
      </c>
      <c r="C627">
        <v>1154.4000000000001</v>
      </c>
    </row>
    <row r="628" spans="2:3" x14ac:dyDescent="0.3">
      <c r="B628" s="2">
        <v>41452</v>
      </c>
      <c r="C628">
        <v>1149.68</v>
      </c>
    </row>
    <row r="629" spans="2:3" x14ac:dyDescent="0.3">
      <c r="B629" s="2">
        <v>41453</v>
      </c>
      <c r="C629">
        <v>1142.05</v>
      </c>
    </row>
    <row r="630" spans="2:3" x14ac:dyDescent="0.3">
      <c r="B630" s="2">
        <v>41456</v>
      </c>
      <c r="C630">
        <v>1132.3</v>
      </c>
    </row>
    <row r="631" spans="2:3" x14ac:dyDescent="0.3">
      <c r="B631" s="2">
        <v>41457</v>
      </c>
      <c r="C631">
        <v>1134.05</v>
      </c>
    </row>
    <row r="632" spans="2:3" x14ac:dyDescent="0.3">
      <c r="B632" s="2">
        <v>41458</v>
      </c>
      <c r="C632">
        <v>1143.7</v>
      </c>
    </row>
    <row r="633" spans="2:3" x14ac:dyDescent="0.3">
      <c r="B633" s="2">
        <v>41459</v>
      </c>
      <c r="C633">
        <v>1138.5</v>
      </c>
    </row>
    <row r="634" spans="2:3" x14ac:dyDescent="0.3">
      <c r="B634" s="2">
        <v>41460</v>
      </c>
      <c r="C634">
        <v>1142.45</v>
      </c>
    </row>
    <row r="635" spans="2:3" x14ac:dyDescent="0.3">
      <c r="B635" s="2">
        <v>41463</v>
      </c>
      <c r="C635">
        <v>1152.17</v>
      </c>
    </row>
    <row r="636" spans="2:3" x14ac:dyDescent="0.3">
      <c r="B636" s="2">
        <v>41464</v>
      </c>
      <c r="C636">
        <v>1141.73</v>
      </c>
    </row>
    <row r="637" spans="2:3" x14ac:dyDescent="0.3">
      <c r="B637" s="2">
        <v>41465</v>
      </c>
      <c r="C637">
        <v>1135.93</v>
      </c>
    </row>
    <row r="638" spans="2:3" x14ac:dyDescent="0.3">
      <c r="B638" s="2">
        <v>41466</v>
      </c>
      <c r="C638">
        <v>1122.33</v>
      </c>
    </row>
    <row r="639" spans="2:3" x14ac:dyDescent="0.3">
      <c r="B639" s="2">
        <v>41467</v>
      </c>
      <c r="C639">
        <v>1124.5999999999999</v>
      </c>
    </row>
    <row r="640" spans="2:3" x14ac:dyDescent="0.3">
      <c r="B640" s="2">
        <v>41470</v>
      </c>
      <c r="C640">
        <v>1121.95</v>
      </c>
    </row>
    <row r="641" spans="2:3" x14ac:dyDescent="0.3">
      <c r="B641" s="2">
        <v>41471</v>
      </c>
      <c r="C641">
        <v>1118.18</v>
      </c>
    </row>
    <row r="642" spans="2:3" x14ac:dyDescent="0.3">
      <c r="B642" s="2">
        <v>41472</v>
      </c>
      <c r="C642">
        <v>1121.57</v>
      </c>
    </row>
    <row r="643" spans="2:3" x14ac:dyDescent="0.3">
      <c r="B643" s="2">
        <v>41473</v>
      </c>
      <c r="C643">
        <v>1126.22</v>
      </c>
    </row>
    <row r="644" spans="2:3" x14ac:dyDescent="0.3">
      <c r="B644" s="2">
        <v>41474</v>
      </c>
      <c r="C644">
        <v>1121.6500000000001</v>
      </c>
    </row>
    <row r="645" spans="2:3" x14ac:dyDescent="0.3">
      <c r="B645" s="2">
        <v>41477</v>
      </c>
      <c r="C645">
        <v>1118.7</v>
      </c>
    </row>
    <row r="646" spans="2:3" x14ac:dyDescent="0.3">
      <c r="B646" s="2">
        <v>41478</v>
      </c>
      <c r="C646">
        <v>1117.1500000000001</v>
      </c>
    </row>
    <row r="647" spans="2:3" x14ac:dyDescent="0.3">
      <c r="B647" s="2">
        <v>41479</v>
      </c>
      <c r="C647">
        <v>1112.75</v>
      </c>
    </row>
    <row r="648" spans="2:3" x14ac:dyDescent="0.3">
      <c r="B648" s="2">
        <v>41480</v>
      </c>
      <c r="C648">
        <v>1116.0999999999999</v>
      </c>
    </row>
    <row r="649" spans="2:3" x14ac:dyDescent="0.3">
      <c r="B649" s="2">
        <v>41481</v>
      </c>
      <c r="C649">
        <v>1111.43</v>
      </c>
    </row>
    <row r="650" spans="2:3" x14ac:dyDescent="0.3">
      <c r="B650" s="2">
        <v>41484</v>
      </c>
      <c r="C650">
        <v>1110.75</v>
      </c>
    </row>
    <row r="651" spans="2:3" x14ac:dyDescent="0.3">
      <c r="B651" s="2">
        <v>41485</v>
      </c>
      <c r="C651">
        <v>1113.77</v>
      </c>
    </row>
    <row r="652" spans="2:3" x14ac:dyDescent="0.3">
      <c r="B652" s="2">
        <v>41486</v>
      </c>
      <c r="C652">
        <v>1122.95</v>
      </c>
    </row>
    <row r="653" spans="2:3" x14ac:dyDescent="0.3">
      <c r="B653" s="2">
        <v>41487</v>
      </c>
      <c r="C653">
        <v>1123.47</v>
      </c>
    </row>
    <row r="654" spans="2:3" x14ac:dyDescent="0.3">
      <c r="B654" s="2">
        <v>41488</v>
      </c>
      <c r="C654">
        <v>1123.75</v>
      </c>
    </row>
    <row r="655" spans="2:3" x14ac:dyDescent="0.3">
      <c r="B655" s="2">
        <v>41491</v>
      </c>
      <c r="C655">
        <v>1113.8800000000001</v>
      </c>
    </row>
    <row r="656" spans="2:3" x14ac:dyDescent="0.3">
      <c r="B656" s="2">
        <v>41492</v>
      </c>
      <c r="C656">
        <v>1115.48</v>
      </c>
    </row>
    <row r="657" spans="2:3" x14ac:dyDescent="0.3">
      <c r="B657" s="2">
        <v>41493</v>
      </c>
      <c r="C657">
        <v>1118.52</v>
      </c>
    </row>
    <row r="658" spans="2:3" x14ac:dyDescent="0.3">
      <c r="B658" s="2">
        <v>41494</v>
      </c>
      <c r="C658">
        <v>1113</v>
      </c>
    </row>
    <row r="659" spans="2:3" x14ac:dyDescent="0.3">
      <c r="B659" s="2">
        <v>41495</v>
      </c>
      <c r="C659">
        <v>1112.3</v>
      </c>
    </row>
    <row r="660" spans="2:3" x14ac:dyDescent="0.3">
      <c r="B660" s="2">
        <v>41498</v>
      </c>
      <c r="C660">
        <v>1113.55</v>
      </c>
    </row>
    <row r="661" spans="2:3" x14ac:dyDescent="0.3">
      <c r="B661" s="2">
        <v>41499</v>
      </c>
      <c r="C661">
        <v>1115.03</v>
      </c>
    </row>
    <row r="662" spans="2:3" x14ac:dyDescent="0.3">
      <c r="B662" s="2">
        <v>41500</v>
      </c>
      <c r="C662">
        <v>1118.73</v>
      </c>
    </row>
    <row r="663" spans="2:3" x14ac:dyDescent="0.3">
      <c r="B663" s="2">
        <v>41502</v>
      </c>
      <c r="C663">
        <v>1113.7</v>
      </c>
    </row>
    <row r="664" spans="2:3" x14ac:dyDescent="0.3">
      <c r="B664" s="2">
        <v>41505</v>
      </c>
      <c r="C664">
        <v>1115.72</v>
      </c>
    </row>
    <row r="665" spans="2:3" x14ac:dyDescent="0.3">
      <c r="B665" s="2">
        <v>41506</v>
      </c>
      <c r="C665">
        <v>1120.82</v>
      </c>
    </row>
    <row r="666" spans="2:3" x14ac:dyDescent="0.3">
      <c r="B666" s="2">
        <v>41507</v>
      </c>
      <c r="C666">
        <v>1117.3</v>
      </c>
    </row>
    <row r="667" spans="2:3" x14ac:dyDescent="0.3">
      <c r="B667" s="2">
        <v>41508</v>
      </c>
      <c r="C667">
        <v>1122.8</v>
      </c>
    </row>
    <row r="668" spans="2:3" x14ac:dyDescent="0.3">
      <c r="B668" s="2">
        <v>41509</v>
      </c>
      <c r="C668">
        <v>1117.03</v>
      </c>
    </row>
    <row r="669" spans="2:3" x14ac:dyDescent="0.3">
      <c r="B669" s="2">
        <v>41512</v>
      </c>
      <c r="C669">
        <v>1112.6500000000001</v>
      </c>
    </row>
    <row r="670" spans="2:3" x14ac:dyDescent="0.3">
      <c r="B670" s="2">
        <v>41513</v>
      </c>
      <c r="C670">
        <v>1116.3</v>
      </c>
    </row>
    <row r="671" spans="2:3" x14ac:dyDescent="0.3">
      <c r="B671" s="2">
        <v>41514</v>
      </c>
      <c r="C671">
        <v>1115.3</v>
      </c>
    </row>
    <row r="672" spans="2:3" x14ac:dyDescent="0.3">
      <c r="B672" s="2">
        <v>41515</v>
      </c>
      <c r="C672">
        <v>1109.75</v>
      </c>
    </row>
    <row r="673" spans="2:3" x14ac:dyDescent="0.3">
      <c r="B673" s="2">
        <v>41516</v>
      </c>
      <c r="C673">
        <v>1110.23</v>
      </c>
    </row>
    <row r="674" spans="2:3" x14ac:dyDescent="0.3">
      <c r="B674" s="2">
        <v>41519</v>
      </c>
      <c r="C674">
        <v>1100.5999999999999</v>
      </c>
    </row>
    <row r="675" spans="2:3" x14ac:dyDescent="0.3">
      <c r="B675" s="2">
        <v>41520</v>
      </c>
      <c r="C675">
        <v>1097.8800000000001</v>
      </c>
    </row>
    <row r="676" spans="2:3" x14ac:dyDescent="0.3">
      <c r="B676" s="2">
        <v>41521</v>
      </c>
      <c r="C676">
        <v>1094.55</v>
      </c>
    </row>
    <row r="677" spans="2:3" x14ac:dyDescent="0.3">
      <c r="B677" s="2">
        <v>41522</v>
      </c>
      <c r="C677">
        <v>1098.3</v>
      </c>
    </row>
    <row r="678" spans="2:3" x14ac:dyDescent="0.3">
      <c r="B678" s="2">
        <v>41523</v>
      </c>
      <c r="C678">
        <v>1093.05</v>
      </c>
    </row>
    <row r="679" spans="2:3" x14ac:dyDescent="0.3">
      <c r="B679" s="2">
        <v>41526</v>
      </c>
      <c r="C679">
        <v>1086.8499999999999</v>
      </c>
    </row>
    <row r="680" spans="2:3" x14ac:dyDescent="0.3">
      <c r="B680" s="2">
        <v>41527</v>
      </c>
      <c r="C680">
        <v>1084.1300000000001</v>
      </c>
    </row>
    <row r="681" spans="2:3" x14ac:dyDescent="0.3">
      <c r="B681" s="2">
        <v>41528</v>
      </c>
      <c r="C681">
        <v>1086.52</v>
      </c>
    </row>
    <row r="682" spans="2:3" x14ac:dyDescent="0.3">
      <c r="B682" s="2">
        <v>41529</v>
      </c>
      <c r="C682">
        <v>1085.05</v>
      </c>
    </row>
    <row r="683" spans="2:3" x14ac:dyDescent="0.3">
      <c r="B683" s="2">
        <v>41530</v>
      </c>
      <c r="C683">
        <v>1086.9000000000001</v>
      </c>
    </row>
    <row r="684" spans="2:3" x14ac:dyDescent="0.3">
      <c r="B684" s="2">
        <v>41533</v>
      </c>
      <c r="C684">
        <v>1082.2</v>
      </c>
    </row>
    <row r="685" spans="2:3" x14ac:dyDescent="0.3">
      <c r="B685" s="2">
        <v>41534</v>
      </c>
      <c r="C685">
        <v>1084.1500000000001</v>
      </c>
    </row>
    <row r="686" spans="2:3" x14ac:dyDescent="0.3">
      <c r="B686" s="2">
        <v>41540</v>
      </c>
      <c r="C686">
        <v>1073.3800000000001</v>
      </c>
    </row>
    <row r="687" spans="2:3" x14ac:dyDescent="0.3">
      <c r="B687" s="2">
        <v>41541</v>
      </c>
      <c r="C687">
        <v>1072.4000000000001</v>
      </c>
    </row>
    <row r="688" spans="2:3" x14ac:dyDescent="0.3">
      <c r="B688" s="2">
        <v>41542</v>
      </c>
      <c r="C688">
        <v>1077.25</v>
      </c>
    </row>
    <row r="689" spans="2:3" x14ac:dyDescent="0.3">
      <c r="B689" s="2">
        <v>41543</v>
      </c>
      <c r="C689">
        <v>1075.07</v>
      </c>
    </row>
    <row r="690" spans="2:3" x14ac:dyDescent="0.3">
      <c r="B690" s="2">
        <v>41544</v>
      </c>
      <c r="C690">
        <v>1073.8800000000001</v>
      </c>
    </row>
    <row r="691" spans="2:3" x14ac:dyDescent="0.3">
      <c r="B691" s="2">
        <v>41547</v>
      </c>
      <c r="C691">
        <v>1074.57</v>
      </c>
    </row>
    <row r="692" spans="2:3" x14ac:dyDescent="0.3">
      <c r="B692" s="2">
        <v>41548</v>
      </c>
      <c r="C692">
        <v>1073.55</v>
      </c>
    </row>
    <row r="693" spans="2:3" x14ac:dyDescent="0.3">
      <c r="B693" s="2">
        <v>41549</v>
      </c>
      <c r="C693">
        <v>1074.05</v>
      </c>
    </row>
    <row r="694" spans="2:3" x14ac:dyDescent="0.3">
      <c r="B694" s="2">
        <v>41551</v>
      </c>
      <c r="C694">
        <v>1069.8800000000001</v>
      </c>
    </row>
    <row r="695" spans="2:3" x14ac:dyDescent="0.3">
      <c r="B695" s="2">
        <v>41554</v>
      </c>
      <c r="C695">
        <v>1071.45</v>
      </c>
    </row>
    <row r="696" spans="2:3" x14ac:dyDescent="0.3">
      <c r="B696" s="2">
        <v>41555</v>
      </c>
      <c r="C696">
        <v>1073.75</v>
      </c>
    </row>
    <row r="697" spans="2:3" x14ac:dyDescent="0.3">
      <c r="B697" s="2">
        <v>41557</v>
      </c>
      <c r="C697">
        <v>1073.5</v>
      </c>
    </row>
    <row r="698" spans="2:3" x14ac:dyDescent="0.3">
      <c r="B698" s="2">
        <v>41558</v>
      </c>
      <c r="C698">
        <v>1071.43</v>
      </c>
    </row>
    <row r="699" spans="2:3" x14ac:dyDescent="0.3">
      <c r="B699" s="2">
        <v>41561</v>
      </c>
      <c r="C699">
        <v>1071.5</v>
      </c>
    </row>
    <row r="700" spans="2:3" x14ac:dyDescent="0.3">
      <c r="B700" s="2">
        <v>41562</v>
      </c>
      <c r="C700">
        <v>1066.77</v>
      </c>
    </row>
    <row r="701" spans="2:3" x14ac:dyDescent="0.3">
      <c r="B701" s="2">
        <v>41563</v>
      </c>
      <c r="C701">
        <v>1065.68</v>
      </c>
    </row>
    <row r="702" spans="2:3" x14ac:dyDescent="0.3">
      <c r="B702" s="2">
        <v>41564</v>
      </c>
      <c r="C702">
        <v>1063.6300000000001</v>
      </c>
    </row>
    <row r="703" spans="2:3" x14ac:dyDescent="0.3">
      <c r="B703" s="2">
        <v>41565</v>
      </c>
      <c r="C703">
        <v>1060.8499999999999</v>
      </c>
    </row>
    <row r="704" spans="2:3" x14ac:dyDescent="0.3">
      <c r="B704" s="2">
        <v>41568</v>
      </c>
      <c r="C704">
        <v>1062.3</v>
      </c>
    </row>
    <row r="705" spans="2:3" x14ac:dyDescent="0.3">
      <c r="B705" s="2">
        <v>41569</v>
      </c>
      <c r="C705">
        <v>1060.77</v>
      </c>
    </row>
    <row r="706" spans="2:3" x14ac:dyDescent="0.3">
      <c r="B706" s="2">
        <v>41570</v>
      </c>
      <c r="C706">
        <v>1056.03</v>
      </c>
    </row>
    <row r="707" spans="2:3" x14ac:dyDescent="0.3">
      <c r="B707" s="2">
        <v>41571</v>
      </c>
      <c r="C707">
        <v>1061</v>
      </c>
    </row>
    <row r="708" spans="2:3" x14ac:dyDescent="0.3">
      <c r="B708" s="2">
        <v>41572</v>
      </c>
      <c r="C708">
        <v>1062</v>
      </c>
    </row>
    <row r="709" spans="2:3" x14ac:dyDescent="0.3">
      <c r="B709" s="2">
        <v>41575</v>
      </c>
      <c r="C709">
        <v>1061.03</v>
      </c>
    </row>
    <row r="710" spans="2:3" x14ac:dyDescent="0.3">
      <c r="B710" s="2">
        <v>41576</v>
      </c>
      <c r="C710">
        <v>1060.55</v>
      </c>
    </row>
    <row r="711" spans="2:3" x14ac:dyDescent="0.3">
      <c r="B711" s="2">
        <v>41577</v>
      </c>
      <c r="C711">
        <v>1060.0999999999999</v>
      </c>
    </row>
    <row r="712" spans="2:3" x14ac:dyDescent="0.3">
      <c r="B712" s="2">
        <v>41578</v>
      </c>
      <c r="C712">
        <v>1060.75</v>
      </c>
    </row>
    <row r="713" spans="2:3" x14ac:dyDescent="0.3">
      <c r="B713" s="2">
        <v>41579</v>
      </c>
      <c r="C713">
        <v>1060.8</v>
      </c>
    </row>
    <row r="714" spans="2:3" x14ac:dyDescent="0.3">
      <c r="B714" s="2">
        <v>41582</v>
      </c>
      <c r="C714">
        <v>1062.8800000000001</v>
      </c>
    </row>
    <row r="715" spans="2:3" x14ac:dyDescent="0.3">
      <c r="B715" s="2">
        <v>41583</v>
      </c>
      <c r="C715">
        <v>1061.1500000000001</v>
      </c>
    </row>
    <row r="716" spans="2:3" x14ac:dyDescent="0.3">
      <c r="B716" s="2">
        <v>41584</v>
      </c>
      <c r="C716">
        <v>1060.9000000000001</v>
      </c>
    </row>
    <row r="717" spans="2:3" x14ac:dyDescent="0.3">
      <c r="B717" s="2">
        <v>41585</v>
      </c>
      <c r="C717">
        <v>1061.45</v>
      </c>
    </row>
    <row r="718" spans="2:3" x14ac:dyDescent="0.3">
      <c r="B718" s="2">
        <v>41586</v>
      </c>
      <c r="C718">
        <v>1064.8800000000001</v>
      </c>
    </row>
    <row r="719" spans="2:3" x14ac:dyDescent="0.3">
      <c r="B719" s="2">
        <v>41589</v>
      </c>
      <c r="C719">
        <v>1072.5</v>
      </c>
    </row>
    <row r="720" spans="2:3" x14ac:dyDescent="0.3">
      <c r="B720" s="2">
        <v>41590</v>
      </c>
      <c r="C720">
        <v>1071.3800000000001</v>
      </c>
    </row>
    <row r="721" spans="2:3" x14ac:dyDescent="0.3">
      <c r="B721" s="2">
        <v>41591</v>
      </c>
      <c r="C721">
        <v>1072.42</v>
      </c>
    </row>
    <row r="722" spans="2:3" x14ac:dyDescent="0.3">
      <c r="B722" s="2">
        <v>41592</v>
      </c>
      <c r="C722">
        <v>1067.8499999999999</v>
      </c>
    </row>
    <row r="723" spans="2:3" x14ac:dyDescent="0.3">
      <c r="B723" s="2">
        <v>41593</v>
      </c>
      <c r="C723">
        <v>1063.5</v>
      </c>
    </row>
    <row r="724" spans="2:3" x14ac:dyDescent="0.3">
      <c r="B724" s="2">
        <v>41596</v>
      </c>
      <c r="C724">
        <v>1057.9000000000001</v>
      </c>
    </row>
    <row r="725" spans="2:3" x14ac:dyDescent="0.3">
      <c r="B725" s="2">
        <v>41597</v>
      </c>
      <c r="C725">
        <v>1055.82</v>
      </c>
    </row>
    <row r="726" spans="2:3" x14ac:dyDescent="0.3">
      <c r="B726" s="2">
        <v>41598</v>
      </c>
      <c r="C726">
        <v>1057.9000000000001</v>
      </c>
    </row>
    <row r="727" spans="2:3" x14ac:dyDescent="0.3">
      <c r="B727" s="2">
        <v>41599</v>
      </c>
      <c r="C727">
        <v>1062.75</v>
      </c>
    </row>
    <row r="728" spans="2:3" x14ac:dyDescent="0.3">
      <c r="B728" s="2">
        <v>41600</v>
      </c>
      <c r="C728">
        <v>1060.3</v>
      </c>
    </row>
    <row r="729" spans="2:3" x14ac:dyDescent="0.3">
      <c r="B729" s="2">
        <v>41603</v>
      </c>
      <c r="C729">
        <v>1061.97</v>
      </c>
    </row>
    <row r="730" spans="2:3" x14ac:dyDescent="0.3">
      <c r="B730" s="2">
        <v>41604</v>
      </c>
      <c r="C730">
        <v>1059.8</v>
      </c>
    </row>
    <row r="731" spans="2:3" x14ac:dyDescent="0.3">
      <c r="B731" s="2">
        <v>41605</v>
      </c>
      <c r="C731">
        <v>1061.05</v>
      </c>
    </row>
    <row r="732" spans="2:3" x14ac:dyDescent="0.3">
      <c r="B732" s="2">
        <v>41606</v>
      </c>
      <c r="C732">
        <v>1061.28</v>
      </c>
    </row>
    <row r="733" spans="2:3" x14ac:dyDescent="0.3">
      <c r="B733" s="2">
        <v>41607</v>
      </c>
      <c r="C733">
        <v>1058.18</v>
      </c>
    </row>
    <row r="734" spans="2:3" x14ac:dyDescent="0.3">
      <c r="B734" s="2">
        <v>41610</v>
      </c>
      <c r="C734">
        <v>1057.1300000000001</v>
      </c>
    </row>
    <row r="735" spans="2:3" x14ac:dyDescent="0.3">
      <c r="B735" s="2">
        <v>41611</v>
      </c>
      <c r="C735">
        <v>1061.1500000000001</v>
      </c>
    </row>
    <row r="736" spans="2:3" x14ac:dyDescent="0.3">
      <c r="B736" s="2">
        <v>41612</v>
      </c>
      <c r="C736">
        <v>1060.3499999999999</v>
      </c>
    </row>
    <row r="737" spans="2:3" x14ac:dyDescent="0.3">
      <c r="B737" s="2">
        <v>41613</v>
      </c>
      <c r="C737">
        <v>1059.52</v>
      </c>
    </row>
    <row r="738" spans="2:3" x14ac:dyDescent="0.3">
      <c r="B738" s="2">
        <v>41614</v>
      </c>
      <c r="C738">
        <v>1057.8499999999999</v>
      </c>
    </row>
    <row r="739" spans="2:3" x14ac:dyDescent="0.3">
      <c r="B739" s="2">
        <v>41617</v>
      </c>
      <c r="C739">
        <v>1052.8800000000001</v>
      </c>
    </row>
    <row r="740" spans="2:3" x14ac:dyDescent="0.3">
      <c r="B740" s="2">
        <v>41618</v>
      </c>
      <c r="C740">
        <v>1052.2</v>
      </c>
    </row>
    <row r="741" spans="2:3" x14ac:dyDescent="0.3">
      <c r="B741" s="2">
        <v>41619</v>
      </c>
      <c r="C741">
        <v>1052.23</v>
      </c>
    </row>
    <row r="742" spans="2:3" x14ac:dyDescent="0.3">
      <c r="B742" s="2">
        <v>41620</v>
      </c>
      <c r="C742">
        <v>1051.05</v>
      </c>
    </row>
    <row r="743" spans="2:3" x14ac:dyDescent="0.3">
      <c r="B743" s="2">
        <v>41621</v>
      </c>
      <c r="C743">
        <v>1052.7</v>
      </c>
    </row>
    <row r="744" spans="2:3" x14ac:dyDescent="0.3">
      <c r="B744" s="2">
        <v>41624</v>
      </c>
      <c r="C744">
        <v>1051.53</v>
      </c>
    </row>
    <row r="745" spans="2:3" x14ac:dyDescent="0.3">
      <c r="B745" s="2">
        <v>41625</v>
      </c>
      <c r="C745">
        <v>1051.05</v>
      </c>
    </row>
    <row r="746" spans="2:3" x14ac:dyDescent="0.3">
      <c r="B746" s="2">
        <v>41626</v>
      </c>
      <c r="C746">
        <v>1051.25</v>
      </c>
    </row>
    <row r="747" spans="2:3" x14ac:dyDescent="0.3">
      <c r="B747" s="2">
        <v>41627</v>
      </c>
      <c r="C747">
        <v>1059.72</v>
      </c>
    </row>
    <row r="748" spans="2:3" x14ac:dyDescent="0.3">
      <c r="B748" s="2">
        <v>41628</v>
      </c>
      <c r="C748">
        <v>1061.3499999999999</v>
      </c>
    </row>
    <row r="749" spans="2:3" x14ac:dyDescent="0.3">
      <c r="B749" s="2">
        <v>41631</v>
      </c>
      <c r="C749">
        <v>1060.75</v>
      </c>
    </row>
    <row r="750" spans="2:3" x14ac:dyDescent="0.3">
      <c r="B750" s="2">
        <v>41632</v>
      </c>
      <c r="C750">
        <v>1059.3</v>
      </c>
    </row>
    <row r="751" spans="2:3" x14ac:dyDescent="0.3">
      <c r="B751" s="2">
        <v>41634</v>
      </c>
      <c r="C751">
        <v>1059.17</v>
      </c>
    </row>
    <row r="752" spans="2:3" x14ac:dyDescent="0.3">
      <c r="B752" s="2">
        <v>41635</v>
      </c>
      <c r="C752">
        <v>1054.3499999999999</v>
      </c>
    </row>
    <row r="753" spans="2:3" x14ac:dyDescent="0.3">
      <c r="B753" s="2">
        <v>41638</v>
      </c>
      <c r="C753">
        <v>1055.45</v>
      </c>
    </row>
    <row r="754" spans="2:3" x14ac:dyDescent="0.3">
      <c r="B754" s="2">
        <v>41641</v>
      </c>
      <c r="C754">
        <v>1050.32</v>
      </c>
    </row>
    <row r="755" spans="2:3" x14ac:dyDescent="0.3">
      <c r="B755" s="2">
        <v>41642</v>
      </c>
      <c r="C755">
        <v>1055.25</v>
      </c>
    </row>
    <row r="756" spans="2:3" x14ac:dyDescent="0.3">
      <c r="B756" s="2">
        <v>41645</v>
      </c>
      <c r="C756">
        <v>1065.3</v>
      </c>
    </row>
    <row r="757" spans="2:3" x14ac:dyDescent="0.3">
      <c r="B757" s="2">
        <v>41646</v>
      </c>
      <c r="C757">
        <v>1068.3499999999999</v>
      </c>
    </row>
    <row r="758" spans="2:3" x14ac:dyDescent="0.3">
      <c r="B758" s="2">
        <v>41647</v>
      </c>
      <c r="C758">
        <v>1064.6300000000001</v>
      </c>
    </row>
    <row r="759" spans="2:3" x14ac:dyDescent="0.3">
      <c r="B759" s="2">
        <v>41648</v>
      </c>
      <c r="C759">
        <v>1062.68</v>
      </c>
    </row>
    <row r="760" spans="2:3" x14ac:dyDescent="0.3">
      <c r="B760" s="2">
        <v>41649</v>
      </c>
      <c r="C760">
        <v>1061.3499999999999</v>
      </c>
    </row>
    <row r="761" spans="2:3" x14ac:dyDescent="0.3">
      <c r="B761" s="2">
        <v>41652</v>
      </c>
      <c r="C761">
        <v>1056.8</v>
      </c>
    </row>
    <row r="762" spans="2:3" x14ac:dyDescent="0.3">
      <c r="B762" s="2">
        <v>41653</v>
      </c>
      <c r="C762">
        <v>1059.1500000000001</v>
      </c>
    </row>
    <row r="763" spans="2:3" x14ac:dyDescent="0.3">
      <c r="B763" s="2">
        <v>41654</v>
      </c>
      <c r="C763">
        <v>1062.5999999999999</v>
      </c>
    </row>
    <row r="764" spans="2:3" x14ac:dyDescent="0.3">
      <c r="B764" s="2">
        <v>41655</v>
      </c>
      <c r="C764">
        <v>1063.3499999999999</v>
      </c>
    </row>
    <row r="765" spans="2:3" x14ac:dyDescent="0.3">
      <c r="B765" s="2">
        <v>41656</v>
      </c>
      <c r="C765">
        <v>1059.6500000000001</v>
      </c>
    </row>
    <row r="766" spans="2:3" x14ac:dyDescent="0.3">
      <c r="B766" s="2">
        <v>41659</v>
      </c>
      <c r="C766">
        <v>1063.55</v>
      </c>
    </row>
    <row r="767" spans="2:3" x14ac:dyDescent="0.3">
      <c r="B767" s="2">
        <v>41660</v>
      </c>
      <c r="C767">
        <v>1065.3</v>
      </c>
    </row>
    <row r="768" spans="2:3" x14ac:dyDescent="0.3">
      <c r="B768" s="2">
        <v>41661</v>
      </c>
      <c r="C768">
        <v>1067.1300000000001</v>
      </c>
    </row>
    <row r="769" spans="2:3" x14ac:dyDescent="0.3">
      <c r="B769" s="2">
        <v>41662</v>
      </c>
      <c r="C769">
        <v>1073.8499999999999</v>
      </c>
    </row>
    <row r="770" spans="2:3" x14ac:dyDescent="0.3">
      <c r="B770" s="2">
        <v>41663</v>
      </c>
      <c r="C770">
        <v>1080.3800000000001</v>
      </c>
    </row>
    <row r="771" spans="2:3" x14ac:dyDescent="0.3">
      <c r="B771" s="2">
        <v>41666</v>
      </c>
      <c r="C771">
        <v>1083.6500000000001</v>
      </c>
    </row>
    <row r="772" spans="2:3" x14ac:dyDescent="0.3">
      <c r="B772" s="2">
        <v>41667</v>
      </c>
      <c r="C772">
        <v>1081.1500000000001</v>
      </c>
    </row>
    <row r="773" spans="2:3" x14ac:dyDescent="0.3">
      <c r="B773" s="2">
        <v>41668</v>
      </c>
      <c r="C773">
        <v>1070.3</v>
      </c>
    </row>
    <row r="774" spans="2:3" x14ac:dyDescent="0.3">
      <c r="B774" s="2">
        <v>41673</v>
      </c>
      <c r="C774">
        <v>1084.45</v>
      </c>
    </row>
    <row r="775" spans="2:3" x14ac:dyDescent="0.3">
      <c r="B775" s="2">
        <v>41674</v>
      </c>
      <c r="C775">
        <v>1083.8</v>
      </c>
    </row>
    <row r="776" spans="2:3" x14ac:dyDescent="0.3">
      <c r="B776" s="2">
        <v>41675</v>
      </c>
      <c r="C776">
        <v>1076.8499999999999</v>
      </c>
    </row>
    <row r="777" spans="2:3" x14ac:dyDescent="0.3">
      <c r="B777" s="2">
        <v>41676</v>
      </c>
      <c r="C777">
        <v>1078.98</v>
      </c>
    </row>
    <row r="778" spans="2:3" x14ac:dyDescent="0.3">
      <c r="B778" s="2">
        <v>41677</v>
      </c>
      <c r="C778">
        <v>1074.32</v>
      </c>
    </row>
    <row r="779" spans="2:3" x14ac:dyDescent="0.3">
      <c r="B779" s="2">
        <v>41680</v>
      </c>
      <c r="C779">
        <v>1071.23</v>
      </c>
    </row>
    <row r="780" spans="2:3" x14ac:dyDescent="0.3">
      <c r="B780" s="2">
        <v>41681</v>
      </c>
      <c r="C780">
        <v>1070.8499999999999</v>
      </c>
    </row>
    <row r="781" spans="2:3" x14ac:dyDescent="0.3">
      <c r="B781" s="2">
        <v>41682</v>
      </c>
      <c r="C781">
        <v>1062.7</v>
      </c>
    </row>
    <row r="782" spans="2:3" x14ac:dyDescent="0.3">
      <c r="B782" s="2">
        <v>41683</v>
      </c>
      <c r="C782">
        <v>1066.7</v>
      </c>
    </row>
    <row r="783" spans="2:3" x14ac:dyDescent="0.3">
      <c r="B783" s="2">
        <v>41684</v>
      </c>
      <c r="C783">
        <v>1063.48</v>
      </c>
    </row>
    <row r="784" spans="2:3" x14ac:dyDescent="0.3">
      <c r="B784" s="2">
        <v>41687</v>
      </c>
      <c r="C784">
        <v>1060.55</v>
      </c>
    </row>
    <row r="785" spans="2:3" x14ac:dyDescent="0.3">
      <c r="B785" s="2">
        <v>41688</v>
      </c>
      <c r="C785">
        <v>1066.25</v>
      </c>
    </row>
    <row r="786" spans="2:3" x14ac:dyDescent="0.3">
      <c r="B786" s="2">
        <v>41689</v>
      </c>
      <c r="C786">
        <v>1065.6300000000001</v>
      </c>
    </row>
    <row r="787" spans="2:3" x14ac:dyDescent="0.3">
      <c r="B787" s="2">
        <v>41690</v>
      </c>
      <c r="C787">
        <v>1072.1500000000001</v>
      </c>
    </row>
    <row r="788" spans="2:3" x14ac:dyDescent="0.3">
      <c r="B788" s="2">
        <v>41691</v>
      </c>
      <c r="C788">
        <v>1072.05</v>
      </c>
    </row>
    <row r="789" spans="2:3" x14ac:dyDescent="0.3">
      <c r="B789" s="2">
        <v>41694</v>
      </c>
      <c r="C789">
        <v>1074.55</v>
      </c>
    </row>
    <row r="790" spans="2:3" x14ac:dyDescent="0.3">
      <c r="B790" s="2">
        <v>41695</v>
      </c>
      <c r="C790">
        <v>1072.8499999999999</v>
      </c>
    </row>
    <row r="791" spans="2:3" x14ac:dyDescent="0.3">
      <c r="B791" s="2">
        <v>41696</v>
      </c>
      <c r="C791">
        <v>1065.25</v>
      </c>
    </row>
    <row r="792" spans="2:3" x14ac:dyDescent="0.3">
      <c r="B792" s="2">
        <v>41697</v>
      </c>
      <c r="C792">
        <v>1069</v>
      </c>
    </row>
    <row r="793" spans="2:3" x14ac:dyDescent="0.3">
      <c r="B793" s="2">
        <v>41698</v>
      </c>
      <c r="C793">
        <v>1067.4000000000001</v>
      </c>
    </row>
    <row r="794" spans="2:3" x14ac:dyDescent="0.3">
      <c r="B794" s="2">
        <v>41701</v>
      </c>
      <c r="C794">
        <v>1070</v>
      </c>
    </row>
    <row r="795" spans="2:3" x14ac:dyDescent="0.3">
      <c r="B795" s="2">
        <v>41702</v>
      </c>
      <c r="C795">
        <v>1073.53</v>
      </c>
    </row>
    <row r="796" spans="2:3" x14ac:dyDescent="0.3">
      <c r="B796" s="2">
        <v>41703</v>
      </c>
      <c r="C796">
        <v>1070.9000000000001</v>
      </c>
    </row>
    <row r="797" spans="2:3" x14ac:dyDescent="0.3">
      <c r="B797" s="2">
        <v>41704</v>
      </c>
      <c r="C797">
        <v>1064.0999999999999</v>
      </c>
    </row>
    <row r="798" spans="2:3" x14ac:dyDescent="0.3">
      <c r="B798" s="2">
        <v>41705</v>
      </c>
      <c r="C798">
        <v>1060.75</v>
      </c>
    </row>
    <row r="799" spans="2:3" x14ac:dyDescent="0.3">
      <c r="B799" s="2">
        <v>41708</v>
      </c>
      <c r="C799">
        <v>1066.47</v>
      </c>
    </row>
    <row r="800" spans="2:3" x14ac:dyDescent="0.3">
      <c r="B800" s="2">
        <v>41709</v>
      </c>
      <c r="C800">
        <v>1065.05</v>
      </c>
    </row>
    <row r="801" spans="2:3" x14ac:dyDescent="0.3">
      <c r="B801" s="2">
        <v>41710</v>
      </c>
      <c r="C801">
        <v>1070.45</v>
      </c>
    </row>
    <row r="802" spans="2:3" x14ac:dyDescent="0.3">
      <c r="B802" s="2">
        <v>41711</v>
      </c>
      <c r="C802">
        <v>1069.23</v>
      </c>
    </row>
    <row r="803" spans="2:3" x14ac:dyDescent="0.3">
      <c r="B803" s="2">
        <v>41712</v>
      </c>
      <c r="C803">
        <v>1072.82</v>
      </c>
    </row>
    <row r="804" spans="2:3" x14ac:dyDescent="0.3">
      <c r="B804" s="2">
        <v>41715</v>
      </c>
      <c r="C804">
        <v>1067.4000000000001</v>
      </c>
    </row>
    <row r="805" spans="2:3" x14ac:dyDescent="0.3">
      <c r="B805" s="2">
        <v>41716</v>
      </c>
      <c r="C805">
        <v>1069.2</v>
      </c>
    </row>
    <row r="806" spans="2:3" x14ac:dyDescent="0.3">
      <c r="B806" s="2">
        <v>41717</v>
      </c>
      <c r="C806">
        <v>1070.0999999999999</v>
      </c>
    </row>
    <row r="807" spans="2:3" x14ac:dyDescent="0.3">
      <c r="B807" s="2">
        <v>41718</v>
      </c>
      <c r="C807">
        <v>1076.08</v>
      </c>
    </row>
    <row r="808" spans="2:3" x14ac:dyDescent="0.3">
      <c r="B808" s="2">
        <v>41719</v>
      </c>
      <c r="C808">
        <v>1080.3</v>
      </c>
    </row>
    <row r="809" spans="2:3" x14ac:dyDescent="0.3">
      <c r="B809" s="2">
        <v>41722</v>
      </c>
      <c r="C809">
        <v>1077.7</v>
      </c>
    </row>
    <row r="810" spans="2:3" x14ac:dyDescent="0.3">
      <c r="B810" s="2">
        <v>41723</v>
      </c>
      <c r="C810">
        <v>1079.3</v>
      </c>
    </row>
    <row r="811" spans="2:3" x14ac:dyDescent="0.3">
      <c r="B811" s="2">
        <v>41724</v>
      </c>
      <c r="C811">
        <v>1075.02</v>
      </c>
    </row>
    <row r="812" spans="2:3" x14ac:dyDescent="0.3">
      <c r="B812" s="2">
        <v>41725</v>
      </c>
      <c r="C812">
        <v>1071.48</v>
      </c>
    </row>
    <row r="813" spans="2:3" x14ac:dyDescent="0.3">
      <c r="B813" s="2">
        <v>41726</v>
      </c>
      <c r="C813">
        <v>1069.2</v>
      </c>
    </row>
    <row r="814" spans="2:3" x14ac:dyDescent="0.3">
      <c r="B814" s="2">
        <v>41729</v>
      </c>
      <c r="C814">
        <v>1064.55</v>
      </c>
    </row>
    <row r="815" spans="2:3" x14ac:dyDescent="0.3">
      <c r="B815" s="2">
        <v>41730</v>
      </c>
      <c r="C815">
        <v>1058.7</v>
      </c>
    </row>
    <row r="816" spans="2:3" x14ac:dyDescent="0.3">
      <c r="B816" s="2">
        <v>41731</v>
      </c>
      <c r="C816">
        <v>1056.68</v>
      </c>
    </row>
    <row r="817" spans="2:3" x14ac:dyDescent="0.3">
      <c r="B817" s="2">
        <v>41732</v>
      </c>
      <c r="C817">
        <v>1057.8499999999999</v>
      </c>
    </row>
    <row r="818" spans="2:3" x14ac:dyDescent="0.3">
      <c r="B818" s="2">
        <v>41733</v>
      </c>
      <c r="C818">
        <v>1053.57</v>
      </c>
    </row>
    <row r="819" spans="2:3" x14ac:dyDescent="0.3">
      <c r="B819" s="2">
        <v>41736</v>
      </c>
      <c r="C819">
        <v>1055.43</v>
      </c>
    </row>
    <row r="820" spans="2:3" x14ac:dyDescent="0.3">
      <c r="B820" s="2">
        <v>41737</v>
      </c>
      <c r="C820">
        <v>1052.27</v>
      </c>
    </row>
    <row r="821" spans="2:3" x14ac:dyDescent="0.3">
      <c r="B821" s="2">
        <v>41738</v>
      </c>
      <c r="C821">
        <v>1041.3</v>
      </c>
    </row>
    <row r="822" spans="2:3" x14ac:dyDescent="0.3">
      <c r="B822" s="2">
        <v>41739</v>
      </c>
      <c r="C822">
        <v>1040.05</v>
      </c>
    </row>
    <row r="823" spans="2:3" x14ac:dyDescent="0.3">
      <c r="B823" s="2">
        <v>41740</v>
      </c>
      <c r="C823">
        <v>1034.8800000000001</v>
      </c>
    </row>
    <row r="824" spans="2:3" x14ac:dyDescent="0.3">
      <c r="B824" s="2">
        <v>41743</v>
      </c>
      <c r="C824">
        <v>1038.93</v>
      </c>
    </row>
    <row r="825" spans="2:3" x14ac:dyDescent="0.3">
      <c r="B825" s="2">
        <v>41744</v>
      </c>
      <c r="C825">
        <v>1040.6500000000001</v>
      </c>
    </row>
    <row r="826" spans="2:3" x14ac:dyDescent="0.3">
      <c r="B826" s="2">
        <v>41745</v>
      </c>
      <c r="C826">
        <v>1037.6500000000001</v>
      </c>
    </row>
    <row r="827" spans="2:3" x14ac:dyDescent="0.3">
      <c r="B827" s="2">
        <v>41746</v>
      </c>
      <c r="C827">
        <v>1038.82</v>
      </c>
    </row>
    <row r="828" spans="2:3" x14ac:dyDescent="0.3">
      <c r="B828" s="2">
        <v>41747</v>
      </c>
      <c r="C828">
        <v>1037.45</v>
      </c>
    </row>
    <row r="829" spans="2:3" x14ac:dyDescent="0.3">
      <c r="B829" s="2">
        <v>41750</v>
      </c>
      <c r="C829">
        <v>1039.08</v>
      </c>
    </row>
    <row r="830" spans="2:3" x14ac:dyDescent="0.3">
      <c r="B830" s="2">
        <v>41751</v>
      </c>
      <c r="C830">
        <v>1037.7</v>
      </c>
    </row>
    <row r="831" spans="2:3" x14ac:dyDescent="0.3">
      <c r="B831" s="2">
        <v>41752</v>
      </c>
      <c r="C831">
        <v>1039.7</v>
      </c>
    </row>
    <row r="832" spans="2:3" x14ac:dyDescent="0.3">
      <c r="B832" s="2">
        <v>41753</v>
      </c>
      <c r="C832">
        <v>1039.2</v>
      </c>
    </row>
    <row r="833" spans="2:3" x14ac:dyDescent="0.3">
      <c r="B833" s="2">
        <v>41754</v>
      </c>
      <c r="C833">
        <v>1041.5</v>
      </c>
    </row>
    <row r="834" spans="2:3" x14ac:dyDescent="0.3">
      <c r="B834" s="2">
        <v>41757</v>
      </c>
      <c r="C834">
        <v>1035.18</v>
      </c>
    </row>
    <row r="835" spans="2:3" x14ac:dyDescent="0.3">
      <c r="B835" s="2">
        <v>41758</v>
      </c>
      <c r="C835">
        <v>1030.55</v>
      </c>
    </row>
    <row r="836" spans="2:3" x14ac:dyDescent="0.3">
      <c r="B836" s="2">
        <v>41759</v>
      </c>
      <c r="C836">
        <v>1033.25</v>
      </c>
    </row>
    <row r="837" spans="2:3" x14ac:dyDescent="0.3">
      <c r="B837" s="2">
        <v>41761</v>
      </c>
      <c r="C837">
        <v>1030.3</v>
      </c>
    </row>
    <row r="838" spans="2:3" x14ac:dyDescent="0.3">
      <c r="B838" s="2">
        <v>41766</v>
      </c>
      <c r="C838">
        <v>1022.65</v>
      </c>
    </row>
    <row r="839" spans="2:3" x14ac:dyDescent="0.3">
      <c r="B839" s="2">
        <v>41767</v>
      </c>
      <c r="C839">
        <v>1022.75</v>
      </c>
    </row>
    <row r="840" spans="2:3" x14ac:dyDescent="0.3">
      <c r="B840" s="2">
        <v>41768</v>
      </c>
      <c r="C840">
        <v>1024.45</v>
      </c>
    </row>
    <row r="841" spans="2:3" x14ac:dyDescent="0.3">
      <c r="B841" s="2">
        <v>41771</v>
      </c>
      <c r="C841">
        <v>1024.45</v>
      </c>
    </row>
    <row r="842" spans="2:3" x14ac:dyDescent="0.3">
      <c r="B842" s="2">
        <v>41772</v>
      </c>
      <c r="C842">
        <v>1022.1</v>
      </c>
    </row>
    <row r="843" spans="2:3" x14ac:dyDescent="0.3">
      <c r="B843" s="2">
        <v>41773</v>
      </c>
      <c r="C843">
        <v>1027.8</v>
      </c>
    </row>
    <row r="844" spans="2:3" x14ac:dyDescent="0.3">
      <c r="B844" s="2">
        <v>41774</v>
      </c>
      <c r="C844">
        <v>1025.25</v>
      </c>
    </row>
    <row r="845" spans="2:3" x14ac:dyDescent="0.3">
      <c r="B845" s="2">
        <v>41775</v>
      </c>
      <c r="C845">
        <v>1024.1300000000001</v>
      </c>
    </row>
    <row r="846" spans="2:3" x14ac:dyDescent="0.3">
      <c r="B846" s="2">
        <v>41778</v>
      </c>
      <c r="C846">
        <v>1022.03</v>
      </c>
    </row>
    <row r="847" spans="2:3" x14ac:dyDescent="0.3">
      <c r="B847" s="2">
        <v>41779</v>
      </c>
      <c r="C847">
        <v>1025.32</v>
      </c>
    </row>
    <row r="848" spans="2:3" x14ac:dyDescent="0.3">
      <c r="B848" s="2">
        <v>41780</v>
      </c>
      <c r="C848">
        <v>1026.98</v>
      </c>
    </row>
    <row r="849" spans="2:3" x14ac:dyDescent="0.3">
      <c r="B849" s="2">
        <v>41781</v>
      </c>
      <c r="C849">
        <v>1024.2</v>
      </c>
    </row>
    <row r="850" spans="2:3" x14ac:dyDescent="0.3">
      <c r="B850" s="2">
        <v>41782</v>
      </c>
      <c r="C850">
        <v>1024.67</v>
      </c>
    </row>
    <row r="851" spans="2:3" x14ac:dyDescent="0.3">
      <c r="B851" s="2">
        <v>41785</v>
      </c>
      <c r="C851">
        <v>1023.93</v>
      </c>
    </row>
    <row r="852" spans="2:3" x14ac:dyDescent="0.3">
      <c r="B852" s="2">
        <v>41786</v>
      </c>
      <c r="C852">
        <v>1023.17</v>
      </c>
    </row>
    <row r="853" spans="2:3" x14ac:dyDescent="0.3">
      <c r="B853" s="2">
        <v>41787</v>
      </c>
      <c r="C853">
        <v>1021.45</v>
      </c>
    </row>
    <row r="854" spans="2:3" x14ac:dyDescent="0.3">
      <c r="B854" s="2">
        <v>41788</v>
      </c>
      <c r="C854">
        <v>1020.5</v>
      </c>
    </row>
    <row r="855" spans="2:3" x14ac:dyDescent="0.3">
      <c r="B855" s="2">
        <v>41789</v>
      </c>
      <c r="C855">
        <v>1020.22</v>
      </c>
    </row>
    <row r="856" spans="2:3" x14ac:dyDescent="0.3">
      <c r="B856" s="2">
        <v>41792</v>
      </c>
      <c r="C856">
        <v>1023.85</v>
      </c>
    </row>
    <row r="857" spans="2:3" x14ac:dyDescent="0.3">
      <c r="B857" s="2">
        <v>41793</v>
      </c>
      <c r="C857">
        <v>1023.15</v>
      </c>
    </row>
    <row r="858" spans="2:3" x14ac:dyDescent="0.3">
      <c r="B858" s="2">
        <v>41794</v>
      </c>
      <c r="C858">
        <v>1023.1</v>
      </c>
    </row>
    <row r="859" spans="2:3" x14ac:dyDescent="0.3">
      <c r="B859" s="2">
        <v>41795</v>
      </c>
      <c r="C859">
        <v>1020.45</v>
      </c>
    </row>
    <row r="860" spans="2:3" x14ac:dyDescent="0.3">
      <c r="B860" s="2">
        <v>41796</v>
      </c>
      <c r="C860">
        <v>1020.45</v>
      </c>
    </row>
    <row r="861" spans="2:3" x14ac:dyDescent="0.3">
      <c r="B861" s="2">
        <v>41799</v>
      </c>
      <c r="C861">
        <v>1016.5</v>
      </c>
    </row>
    <row r="862" spans="2:3" x14ac:dyDescent="0.3">
      <c r="B862" s="2">
        <v>41800</v>
      </c>
      <c r="C862">
        <v>1017.15</v>
      </c>
    </row>
    <row r="863" spans="2:3" x14ac:dyDescent="0.3">
      <c r="B863" s="2">
        <v>41801</v>
      </c>
      <c r="C863">
        <v>1015.8</v>
      </c>
    </row>
    <row r="864" spans="2:3" x14ac:dyDescent="0.3">
      <c r="B864" s="2">
        <v>41802</v>
      </c>
      <c r="C864">
        <v>1017.6</v>
      </c>
    </row>
    <row r="865" spans="2:3" x14ac:dyDescent="0.3">
      <c r="B865" s="2">
        <v>41803</v>
      </c>
      <c r="C865">
        <v>1017.85</v>
      </c>
    </row>
    <row r="866" spans="2:3" x14ac:dyDescent="0.3">
      <c r="B866" s="2">
        <v>41806</v>
      </c>
      <c r="C866">
        <v>1019.9</v>
      </c>
    </row>
    <row r="867" spans="2:3" x14ac:dyDescent="0.3">
      <c r="B867" s="2">
        <v>41807</v>
      </c>
      <c r="C867">
        <v>1021.85</v>
      </c>
    </row>
    <row r="868" spans="2:3" x14ac:dyDescent="0.3">
      <c r="B868" s="2">
        <v>41808</v>
      </c>
      <c r="C868">
        <v>1022.45</v>
      </c>
    </row>
    <row r="869" spans="2:3" x14ac:dyDescent="0.3">
      <c r="B869" s="2">
        <v>41809</v>
      </c>
      <c r="C869">
        <v>1018.75</v>
      </c>
    </row>
    <row r="870" spans="2:3" x14ac:dyDescent="0.3">
      <c r="B870" s="2">
        <v>41810</v>
      </c>
      <c r="C870">
        <v>1020.65</v>
      </c>
    </row>
    <row r="871" spans="2:3" x14ac:dyDescent="0.3">
      <c r="B871" s="2">
        <v>41813</v>
      </c>
      <c r="C871">
        <v>1018.55</v>
      </c>
    </row>
    <row r="872" spans="2:3" x14ac:dyDescent="0.3">
      <c r="B872" s="2">
        <v>41814</v>
      </c>
      <c r="C872">
        <v>1018.4</v>
      </c>
    </row>
    <row r="873" spans="2:3" x14ac:dyDescent="0.3">
      <c r="B873" s="2">
        <v>41815</v>
      </c>
      <c r="C873">
        <v>1020.95</v>
      </c>
    </row>
    <row r="874" spans="2:3" x14ac:dyDescent="0.3">
      <c r="B874" s="2">
        <v>41816</v>
      </c>
      <c r="C874">
        <v>1016.3</v>
      </c>
    </row>
    <row r="875" spans="2:3" x14ac:dyDescent="0.3">
      <c r="B875" s="2">
        <v>41817</v>
      </c>
      <c r="C875">
        <v>1013.55</v>
      </c>
    </row>
    <row r="876" spans="2:3" x14ac:dyDescent="0.3">
      <c r="B876" s="2">
        <v>41820</v>
      </c>
      <c r="C876">
        <v>1011.85</v>
      </c>
    </row>
    <row r="877" spans="2:3" x14ac:dyDescent="0.3">
      <c r="B877" s="2">
        <v>41821</v>
      </c>
      <c r="C877">
        <v>1011.6</v>
      </c>
    </row>
    <row r="878" spans="2:3" x14ac:dyDescent="0.3">
      <c r="B878" s="2">
        <v>41822</v>
      </c>
      <c r="C878">
        <v>1009.2</v>
      </c>
    </row>
    <row r="879" spans="2:3" x14ac:dyDescent="0.3">
      <c r="B879" s="2">
        <v>41823</v>
      </c>
      <c r="C879">
        <v>1008.55</v>
      </c>
    </row>
    <row r="880" spans="2:3" x14ac:dyDescent="0.3">
      <c r="B880" s="2">
        <v>41824</v>
      </c>
      <c r="C880">
        <v>1008.9</v>
      </c>
    </row>
    <row r="881" spans="2:3" x14ac:dyDescent="0.3">
      <c r="B881" s="2">
        <v>41827</v>
      </c>
      <c r="C881">
        <v>1010.65</v>
      </c>
    </row>
    <row r="882" spans="2:3" x14ac:dyDescent="0.3">
      <c r="B882" s="2">
        <v>41828</v>
      </c>
      <c r="C882">
        <v>1011.85</v>
      </c>
    </row>
    <row r="883" spans="2:3" x14ac:dyDescent="0.3">
      <c r="B883" s="2">
        <v>41829</v>
      </c>
      <c r="C883">
        <v>1012.15</v>
      </c>
    </row>
    <row r="884" spans="2:3" x14ac:dyDescent="0.3">
      <c r="B884" s="2">
        <v>41830</v>
      </c>
      <c r="C884">
        <v>1013.45</v>
      </c>
    </row>
    <row r="885" spans="2:3" x14ac:dyDescent="0.3">
      <c r="B885" s="2">
        <v>41831</v>
      </c>
      <c r="C885">
        <v>1018.85</v>
      </c>
    </row>
    <row r="886" spans="2:3" x14ac:dyDescent="0.3">
      <c r="B886" s="2">
        <v>41834</v>
      </c>
      <c r="C886">
        <v>1018.33</v>
      </c>
    </row>
    <row r="887" spans="2:3" x14ac:dyDescent="0.3">
      <c r="B887" s="2">
        <v>41835</v>
      </c>
      <c r="C887">
        <v>1027.3499999999999</v>
      </c>
    </row>
    <row r="888" spans="2:3" x14ac:dyDescent="0.3">
      <c r="B888" s="2">
        <v>41836</v>
      </c>
      <c r="C888">
        <v>1032.05</v>
      </c>
    </row>
    <row r="889" spans="2:3" x14ac:dyDescent="0.3">
      <c r="B889" s="2">
        <v>41837</v>
      </c>
      <c r="C889">
        <v>1029.2</v>
      </c>
    </row>
    <row r="890" spans="2:3" x14ac:dyDescent="0.3">
      <c r="B890" s="2">
        <v>41838</v>
      </c>
      <c r="C890">
        <v>1029.3</v>
      </c>
    </row>
    <row r="891" spans="2:3" x14ac:dyDescent="0.3">
      <c r="B891" s="2">
        <v>41841</v>
      </c>
      <c r="C891">
        <v>1026.9000000000001</v>
      </c>
    </row>
    <row r="892" spans="2:3" x14ac:dyDescent="0.3">
      <c r="B892" s="2">
        <v>41842</v>
      </c>
      <c r="C892">
        <v>1024.4000000000001</v>
      </c>
    </row>
    <row r="893" spans="2:3" x14ac:dyDescent="0.3">
      <c r="B893" s="2">
        <v>41843</v>
      </c>
      <c r="C893">
        <v>1023.75</v>
      </c>
    </row>
    <row r="894" spans="2:3" x14ac:dyDescent="0.3">
      <c r="B894" s="2">
        <v>41844</v>
      </c>
      <c r="C894">
        <v>1028.7</v>
      </c>
    </row>
    <row r="895" spans="2:3" x14ac:dyDescent="0.3">
      <c r="B895" s="2">
        <v>41845</v>
      </c>
      <c r="C895">
        <v>1026.05</v>
      </c>
    </row>
    <row r="896" spans="2:3" x14ac:dyDescent="0.3">
      <c r="B896" s="2">
        <v>41848</v>
      </c>
      <c r="C896">
        <v>1026.3</v>
      </c>
    </row>
    <row r="897" spans="2:3" x14ac:dyDescent="0.3">
      <c r="B897" s="2">
        <v>41849</v>
      </c>
      <c r="C897">
        <v>1024.4000000000001</v>
      </c>
    </row>
    <row r="898" spans="2:3" x14ac:dyDescent="0.3">
      <c r="B898" s="2">
        <v>41850</v>
      </c>
      <c r="C898">
        <v>1024.3</v>
      </c>
    </row>
    <row r="899" spans="2:3" x14ac:dyDescent="0.3">
      <c r="B899" s="2">
        <v>41851</v>
      </c>
      <c r="C899">
        <v>1027.75</v>
      </c>
    </row>
    <row r="900" spans="2:3" x14ac:dyDescent="0.3">
      <c r="B900" s="2">
        <v>41852</v>
      </c>
      <c r="C900">
        <v>1037.05</v>
      </c>
    </row>
    <row r="901" spans="2:3" x14ac:dyDescent="0.3">
      <c r="B901" s="2">
        <v>41855</v>
      </c>
      <c r="C901">
        <v>1033.55</v>
      </c>
    </row>
    <row r="902" spans="2:3" x14ac:dyDescent="0.3">
      <c r="B902" s="2">
        <v>41856</v>
      </c>
      <c r="C902">
        <v>1028.25</v>
      </c>
    </row>
    <row r="903" spans="2:3" x14ac:dyDescent="0.3">
      <c r="B903" s="2">
        <v>41857</v>
      </c>
      <c r="C903">
        <v>1033.6500000000001</v>
      </c>
    </row>
    <row r="904" spans="2:3" x14ac:dyDescent="0.3">
      <c r="B904" s="2">
        <v>41858</v>
      </c>
      <c r="C904">
        <v>1037.5</v>
      </c>
    </row>
    <row r="905" spans="2:3" x14ac:dyDescent="0.3">
      <c r="B905" s="2">
        <v>41859</v>
      </c>
      <c r="C905">
        <v>1035.9000000000001</v>
      </c>
    </row>
    <row r="906" spans="2:3" x14ac:dyDescent="0.3">
      <c r="B906" s="2">
        <v>41862</v>
      </c>
      <c r="C906">
        <v>1030.6500000000001</v>
      </c>
    </row>
    <row r="907" spans="2:3" x14ac:dyDescent="0.3">
      <c r="B907" s="2">
        <v>41863</v>
      </c>
      <c r="C907">
        <v>1026.5999999999999</v>
      </c>
    </row>
    <row r="908" spans="2:3" x14ac:dyDescent="0.3">
      <c r="B908" s="2">
        <v>41864</v>
      </c>
      <c r="C908">
        <v>1029.4000000000001</v>
      </c>
    </row>
    <row r="909" spans="2:3" x14ac:dyDescent="0.3">
      <c r="B909" s="2">
        <v>41865</v>
      </c>
      <c r="C909">
        <v>1021</v>
      </c>
    </row>
    <row r="910" spans="2:3" x14ac:dyDescent="0.3">
      <c r="B910" s="2">
        <v>41866</v>
      </c>
      <c r="C910">
        <v>1021.15</v>
      </c>
    </row>
    <row r="911" spans="2:3" x14ac:dyDescent="0.3">
      <c r="B911" s="2">
        <v>41869</v>
      </c>
      <c r="C911">
        <v>1017.8</v>
      </c>
    </row>
    <row r="912" spans="2:3" x14ac:dyDescent="0.3">
      <c r="B912" s="2">
        <v>41870</v>
      </c>
      <c r="C912">
        <v>1017.4</v>
      </c>
    </row>
    <row r="913" spans="2:3" x14ac:dyDescent="0.3">
      <c r="B913" s="2">
        <v>41871</v>
      </c>
      <c r="C913">
        <v>1022.75</v>
      </c>
    </row>
    <row r="914" spans="2:3" x14ac:dyDescent="0.3">
      <c r="B914" s="2">
        <v>41872</v>
      </c>
      <c r="C914">
        <v>1023.7</v>
      </c>
    </row>
    <row r="915" spans="2:3" x14ac:dyDescent="0.3">
      <c r="B915" s="2">
        <v>41873</v>
      </c>
      <c r="C915">
        <v>1017.75</v>
      </c>
    </row>
    <row r="916" spans="2:3" x14ac:dyDescent="0.3">
      <c r="B916" s="2">
        <v>41876</v>
      </c>
      <c r="C916">
        <v>1020.15</v>
      </c>
    </row>
    <row r="917" spans="2:3" x14ac:dyDescent="0.3">
      <c r="B917" s="2">
        <v>41877</v>
      </c>
      <c r="C917">
        <v>1016.95</v>
      </c>
    </row>
    <row r="918" spans="2:3" x14ac:dyDescent="0.3">
      <c r="B918" s="2">
        <v>41878</v>
      </c>
      <c r="C918">
        <v>1014.25</v>
      </c>
    </row>
    <row r="919" spans="2:3" x14ac:dyDescent="0.3">
      <c r="B919" s="2">
        <v>41879</v>
      </c>
      <c r="C919">
        <v>1014.5</v>
      </c>
    </row>
    <row r="920" spans="2:3" x14ac:dyDescent="0.3">
      <c r="B920" s="2">
        <v>41880</v>
      </c>
      <c r="C920">
        <v>1013.95</v>
      </c>
    </row>
    <row r="921" spans="2:3" x14ac:dyDescent="0.3">
      <c r="B921" s="2">
        <v>41883</v>
      </c>
      <c r="C921">
        <v>1013.2</v>
      </c>
    </row>
    <row r="922" spans="2:3" x14ac:dyDescent="0.3">
      <c r="B922" s="2">
        <v>41884</v>
      </c>
      <c r="C922">
        <v>1018.25</v>
      </c>
    </row>
    <row r="923" spans="2:3" x14ac:dyDescent="0.3">
      <c r="B923" s="2">
        <v>41885</v>
      </c>
      <c r="C923">
        <v>1019.75</v>
      </c>
    </row>
    <row r="924" spans="2:3" x14ac:dyDescent="0.3">
      <c r="B924" s="2">
        <v>41886</v>
      </c>
      <c r="C924">
        <v>1019</v>
      </c>
    </row>
    <row r="925" spans="2:3" x14ac:dyDescent="0.3">
      <c r="B925" s="2">
        <v>41887</v>
      </c>
      <c r="C925">
        <v>1024.2</v>
      </c>
    </row>
    <row r="926" spans="2:3" x14ac:dyDescent="0.3">
      <c r="B926" s="2">
        <v>41893</v>
      </c>
      <c r="C926">
        <v>1035.95</v>
      </c>
    </row>
    <row r="927" spans="2:3" x14ac:dyDescent="0.3">
      <c r="B927" s="2">
        <v>41894</v>
      </c>
      <c r="C927">
        <v>1035.3499999999999</v>
      </c>
    </row>
    <row r="928" spans="2:3" x14ac:dyDescent="0.3">
      <c r="B928" s="2">
        <v>41897</v>
      </c>
      <c r="C928">
        <v>1037.95</v>
      </c>
    </row>
    <row r="929" spans="2:3" x14ac:dyDescent="0.3">
      <c r="B929" s="2">
        <v>41898</v>
      </c>
      <c r="C929">
        <v>1036.75</v>
      </c>
    </row>
    <row r="930" spans="2:3" x14ac:dyDescent="0.3">
      <c r="B930" s="2">
        <v>41899</v>
      </c>
      <c r="C930">
        <v>1034.8499999999999</v>
      </c>
    </row>
    <row r="931" spans="2:3" x14ac:dyDescent="0.3">
      <c r="B931" s="2">
        <v>41900</v>
      </c>
      <c r="C931">
        <v>1043.3499999999999</v>
      </c>
    </row>
    <row r="932" spans="2:3" x14ac:dyDescent="0.3">
      <c r="B932" s="2">
        <v>41901</v>
      </c>
      <c r="C932">
        <v>1044.5999999999999</v>
      </c>
    </row>
    <row r="933" spans="2:3" x14ac:dyDescent="0.3">
      <c r="B933" s="2">
        <v>41904</v>
      </c>
      <c r="C933">
        <v>1040.8</v>
      </c>
    </row>
    <row r="934" spans="2:3" x14ac:dyDescent="0.3">
      <c r="B934" s="2">
        <v>41905</v>
      </c>
      <c r="C934">
        <v>1040.05</v>
      </c>
    </row>
    <row r="935" spans="2:3" x14ac:dyDescent="0.3">
      <c r="B935" s="2">
        <v>41906</v>
      </c>
      <c r="C935">
        <v>1039.95</v>
      </c>
    </row>
    <row r="936" spans="2:3" x14ac:dyDescent="0.3">
      <c r="B936" s="2">
        <v>41907</v>
      </c>
      <c r="C936">
        <v>1042.6500000000001</v>
      </c>
    </row>
    <row r="937" spans="2:3" x14ac:dyDescent="0.3">
      <c r="B937" s="2">
        <v>41908</v>
      </c>
      <c r="C937">
        <v>1044.3</v>
      </c>
    </row>
    <row r="938" spans="2:3" x14ac:dyDescent="0.3">
      <c r="B938" s="2">
        <v>41911</v>
      </c>
      <c r="C938">
        <v>1053.8</v>
      </c>
    </row>
    <row r="939" spans="2:3" x14ac:dyDescent="0.3">
      <c r="B939" s="2">
        <v>41912</v>
      </c>
      <c r="C939">
        <v>1055.1500000000001</v>
      </c>
    </row>
    <row r="940" spans="2:3" x14ac:dyDescent="0.3">
      <c r="B940" s="2">
        <v>41913</v>
      </c>
      <c r="C940">
        <v>1062.6500000000001</v>
      </c>
    </row>
    <row r="941" spans="2:3" x14ac:dyDescent="0.3">
      <c r="B941" s="2">
        <v>41914</v>
      </c>
      <c r="C941">
        <v>1061.4000000000001</v>
      </c>
    </row>
    <row r="942" spans="2:3" x14ac:dyDescent="0.3">
      <c r="B942" s="2">
        <v>41915</v>
      </c>
      <c r="C942">
        <v>1061.5</v>
      </c>
    </row>
    <row r="943" spans="2:3" x14ac:dyDescent="0.3">
      <c r="B943" s="2">
        <v>41918</v>
      </c>
      <c r="C943">
        <v>1068.95</v>
      </c>
    </row>
    <row r="944" spans="2:3" x14ac:dyDescent="0.3">
      <c r="B944" s="2">
        <v>41919</v>
      </c>
      <c r="C944">
        <v>1066.05</v>
      </c>
    </row>
    <row r="945" spans="2:3" x14ac:dyDescent="0.3">
      <c r="B945" s="2">
        <v>41920</v>
      </c>
      <c r="C945">
        <v>1074.1500000000001</v>
      </c>
    </row>
    <row r="946" spans="2:3" x14ac:dyDescent="0.3">
      <c r="B946" s="2">
        <v>41921</v>
      </c>
      <c r="C946">
        <v>1074.2</v>
      </c>
    </row>
    <row r="947" spans="2:3" x14ac:dyDescent="0.3">
      <c r="B947" s="2">
        <v>41922</v>
      </c>
      <c r="C947">
        <v>1070.45</v>
      </c>
    </row>
    <row r="948" spans="2:3" x14ac:dyDescent="0.3">
      <c r="B948" s="2">
        <v>41925</v>
      </c>
      <c r="C948">
        <v>1067.8499999999999</v>
      </c>
    </row>
    <row r="949" spans="2:3" x14ac:dyDescent="0.3">
      <c r="B949" s="2">
        <v>41926</v>
      </c>
      <c r="C949">
        <v>1064.55</v>
      </c>
    </row>
    <row r="950" spans="2:3" x14ac:dyDescent="0.3">
      <c r="B950" s="2">
        <v>41927</v>
      </c>
      <c r="C950">
        <v>1062.9000000000001</v>
      </c>
    </row>
    <row r="951" spans="2:3" x14ac:dyDescent="0.3">
      <c r="B951" s="2">
        <v>41928</v>
      </c>
      <c r="C951">
        <v>1061.5999999999999</v>
      </c>
    </row>
    <row r="952" spans="2:3" x14ac:dyDescent="0.3">
      <c r="B952" s="2">
        <v>41929</v>
      </c>
      <c r="C952">
        <v>1065.75</v>
      </c>
    </row>
    <row r="953" spans="2:3" x14ac:dyDescent="0.3">
      <c r="B953" s="2">
        <v>41932</v>
      </c>
      <c r="C953">
        <v>1059.75</v>
      </c>
    </row>
    <row r="954" spans="2:3" x14ac:dyDescent="0.3">
      <c r="B954" s="2">
        <v>41933</v>
      </c>
      <c r="C954">
        <v>1054.7</v>
      </c>
    </row>
    <row r="955" spans="2:3" x14ac:dyDescent="0.3">
      <c r="B955" s="2">
        <v>41934</v>
      </c>
      <c r="C955">
        <v>1051.4000000000001</v>
      </c>
    </row>
    <row r="956" spans="2:3" x14ac:dyDescent="0.3">
      <c r="B956" s="2">
        <v>41935</v>
      </c>
      <c r="C956">
        <v>1056.0999999999999</v>
      </c>
    </row>
    <row r="957" spans="2:3" x14ac:dyDescent="0.3">
      <c r="B957" s="2">
        <v>41936</v>
      </c>
      <c r="C957">
        <v>1057.5</v>
      </c>
    </row>
    <row r="958" spans="2:3" x14ac:dyDescent="0.3">
      <c r="B958" s="2">
        <v>41939</v>
      </c>
      <c r="C958">
        <v>1052.25</v>
      </c>
    </row>
    <row r="959" spans="2:3" x14ac:dyDescent="0.3">
      <c r="B959" s="2">
        <v>41940</v>
      </c>
      <c r="C959">
        <v>1049.5999999999999</v>
      </c>
    </row>
    <row r="960" spans="2:3" x14ac:dyDescent="0.3">
      <c r="B960" s="2">
        <v>41941</v>
      </c>
      <c r="C960">
        <v>1047.3</v>
      </c>
    </row>
    <row r="961" spans="2:3" x14ac:dyDescent="0.3">
      <c r="B961" s="2">
        <v>41942</v>
      </c>
      <c r="C961">
        <v>1055.5999999999999</v>
      </c>
    </row>
    <row r="962" spans="2:3" x14ac:dyDescent="0.3">
      <c r="B962" s="2">
        <v>41943</v>
      </c>
      <c r="C962">
        <v>1068.45</v>
      </c>
    </row>
    <row r="963" spans="2:3" x14ac:dyDescent="0.3">
      <c r="B963" s="2">
        <v>41946</v>
      </c>
      <c r="C963">
        <v>1072.6500000000001</v>
      </c>
    </row>
    <row r="964" spans="2:3" x14ac:dyDescent="0.3">
      <c r="B964" s="2">
        <v>41947</v>
      </c>
      <c r="C964">
        <v>1076.5999999999999</v>
      </c>
    </row>
    <row r="965" spans="2:3" x14ac:dyDescent="0.3">
      <c r="B965" s="2">
        <v>41948</v>
      </c>
      <c r="C965">
        <v>1083.5</v>
      </c>
    </row>
    <row r="966" spans="2:3" x14ac:dyDescent="0.3">
      <c r="B966" s="2">
        <v>41949</v>
      </c>
      <c r="C966">
        <v>1083.8</v>
      </c>
    </row>
    <row r="967" spans="2:3" x14ac:dyDescent="0.3">
      <c r="B967" s="2">
        <v>41950</v>
      </c>
      <c r="C967">
        <v>1093.3499999999999</v>
      </c>
    </row>
    <row r="968" spans="2:3" x14ac:dyDescent="0.3">
      <c r="B968" s="2">
        <v>41953</v>
      </c>
      <c r="C968">
        <v>1085</v>
      </c>
    </row>
    <row r="969" spans="2:3" x14ac:dyDescent="0.3">
      <c r="B969" s="2">
        <v>41954</v>
      </c>
      <c r="C969">
        <v>1091.7</v>
      </c>
    </row>
    <row r="970" spans="2:3" x14ac:dyDescent="0.3">
      <c r="B970" s="2">
        <v>41955</v>
      </c>
      <c r="C970">
        <v>1096.05</v>
      </c>
    </row>
    <row r="971" spans="2:3" x14ac:dyDescent="0.3">
      <c r="B971" s="2">
        <v>41956</v>
      </c>
      <c r="C971">
        <v>1096.6500000000001</v>
      </c>
    </row>
    <row r="972" spans="2:3" x14ac:dyDescent="0.3">
      <c r="B972" s="2">
        <v>41957</v>
      </c>
      <c r="C972">
        <v>1100.75</v>
      </c>
    </row>
    <row r="973" spans="2:3" x14ac:dyDescent="0.3">
      <c r="B973" s="2">
        <v>41960</v>
      </c>
      <c r="C973">
        <v>1093.95</v>
      </c>
    </row>
    <row r="974" spans="2:3" x14ac:dyDescent="0.3">
      <c r="B974" s="2">
        <v>41961</v>
      </c>
      <c r="C974">
        <v>1099.1500000000001</v>
      </c>
    </row>
    <row r="975" spans="2:3" x14ac:dyDescent="0.3">
      <c r="B975" s="2">
        <v>41962</v>
      </c>
      <c r="C975">
        <v>1106.3499999999999</v>
      </c>
    </row>
    <row r="976" spans="2:3" x14ac:dyDescent="0.3">
      <c r="B976" s="2">
        <v>41963</v>
      </c>
      <c r="C976">
        <v>1115.1500000000001</v>
      </c>
    </row>
    <row r="977" spans="2:3" x14ac:dyDescent="0.3">
      <c r="B977" s="2">
        <v>41964</v>
      </c>
      <c r="C977">
        <v>1113.7</v>
      </c>
    </row>
    <row r="978" spans="2:3" x14ac:dyDescent="0.3">
      <c r="B978" s="2">
        <v>41967</v>
      </c>
      <c r="C978">
        <v>1112.45</v>
      </c>
    </row>
    <row r="979" spans="2:3" x14ac:dyDescent="0.3">
      <c r="B979" s="2">
        <v>41968</v>
      </c>
      <c r="C979">
        <v>1109.2</v>
      </c>
    </row>
    <row r="980" spans="2:3" x14ac:dyDescent="0.3">
      <c r="B980" s="2">
        <v>41969</v>
      </c>
      <c r="C980">
        <v>1106.5999999999999</v>
      </c>
    </row>
    <row r="981" spans="2:3" x14ac:dyDescent="0.3">
      <c r="B981" s="2">
        <v>41970</v>
      </c>
      <c r="C981">
        <v>1098.3499999999999</v>
      </c>
    </row>
    <row r="982" spans="2:3" x14ac:dyDescent="0.3">
      <c r="B982" s="2">
        <v>41971</v>
      </c>
      <c r="C982">
        <v>1108.05</v>
      </c>
    </row>
    <row r="983" spans="2:3" x14ac:dyDescent="0.3">
      <c r="B983" s="2">
        <v>41974</v>
      </c>
      <c r="C983">
        <v>1113.5999999999999</v>
      </c>
    </row>
    <row r="984" spans="2:3" x14ac:dyDescent="0.3">
      <c r="B984" s="2">
        <v>41975</v>
      </c>
      <c r="C984">
        <v>1106.75</v>
      </c>
    </row>
    <row r="985" spans="2:3" x14ac:dyDescent="0.3">
      <c r="B985" s="2">
        <v>41976</v>
      </c>
      <c r="C985">
        <v>1112.8499999999999</v>
      </c>
    </row>
    <row r="986" spans="2:3" x14ac:dyDescent="0.3">
      <c r="B986" s="2">
        <v>41977</v>
      </c>
      <c r="C986">
        <v>1115.4000000000001</v>
      </c>
    </row>
    <row r="987" spans="2:3" x14ac:dyDescent="0.3">
      <c r="B987" s="2">
        <v>41978</v>
      </c>
      <c r="C987">
        <v>1114</v>
      </c>
    </row>
    <row r="988" spans="2:3" x14ac:dyDescent="0.3">
      <c r="B988" s="2">
        <v>41981</v>
      </c>
      <c r="C988">
        <v>1117.55</v>
      </c>
    </row>
    <row r="989" spans="2:3" x14ac:dyDescent="0.3">
      <c r="B989" s="2">
        <v>41982</v>
      </c>
      <c r="C989">
        <v>1107.8</v>
      </c>
    </row>
    <row r="990" spans="2:3" x14ac:dyDescent="0.3">
      <c r="B990" s="2">
        <v>41983</v>
      </c>
      <c r="C990">
        <v>1102.4000000000001</v>
      </c>
    </row>
    <row r="991" spans="2:3" x14ac:dyDescent="0.3">
      <c r="B991" s="2">
        <v>41984</v>
      </c>
      <c r="C991">
        <v>1100.8499999999999</v>
      </c>
    </row>
    <row r="992" spans="2:3" x14ac:dyDescent="0.3">
      <c r="B992" s="2">
        <v>41985</v>
      </c>
      <c r="C992">
        <v>1103.2</v>
      </c>
    </row>
    <row r="993" spans="2:3" x14ac:dyDescent="0.3">
      <c r="B993" s="2">
        <v>41988</v>
      </c>
      <c r="C993">
        <v>1099.2</v>
      </c>
    </row>
    <row r="994" spans="2:3" x14ac:dyDescent="0.3">
      <c r="B994" s="2">
        <v>41989</v>
      </c>
      <c r="C994">
        <v>1086.6500000000001</v>
      </c>
    </row>
    <row r="995" spans="2:3" x14ac:dyDescent="0.3">
      <c r="B995" s="2">
        <v>41990</v>
      </c>
      <c r="C995">
        <v>1094.8</v>
      </c>
    </row>
    <row r="996" spans="2:3" x14ac:dyDescent="0.3">
      <c r="B996" s="2">
        <v>41991</v>
      </c>
      <c r="C996">
        <v>1102.3</v>
      </c>
    </row>
    <row r="997" spans="2:3" x14ac:dyDescent="0.3">
      <c r="B997" s="2">
        <v>41992</v>
      </c>
      <c r="C997">
        <v>1101.9000000000001</v>
      </c>
    </row>
    <row r="998" spans="2:3" x14ac:dyDescent="0.3">
      <c r="B998" s="2">
        <v>41995</v>
      </c>
      <c r="C998">
        <v>1096.25</v>
      </c>
    </row>
    <row r="999" spans="2:3" x14ac:dyDescent="0.3">
      <c r="B999" s="2">
        <v>41996</v>
      </c>
      <c r="C999">
        <v>1102.75</v>
      </c>
    </row>
    <row r="1000" spans="2:3" x14ac:dyDescent="0.3">
      <c r="B1000" s="2">
        <v>41997</v>
      </c>
      <c r="C1000">
        <v>1102.8</v>
      </c>
    </row>
    <row r="1001" spans="2:3" x14ac:dyDescent="0.3">
      <c r="B1001" s="2">
        <v>41998</v>
      </c>
      <c r="C1001">
        <v>1102.55</v>
      </c>
    </row>
    <row r="1002" spans="2:3" x14ac:dyDescent="0.3">
      <c r="B1002" s="2">
        <v>41999</v>
      </c>
      <c r="C1002">
        <v>1098.6500000000001</v>
      </c>
    </row>
    <row r="1003" spans="2:3" x14ac:dyDescent="0.3">
      <c r="B1003" s="2">
        <v>42002</v>
      </c>
      <c r="C1003">
        <v>1097.7</v>
      </c>
    </row>
    <row r="1004" spans="2:3" x14ac:dyDescent="0.3">
      <c r="B1004" s="2">
        <v>42003</v>
      </c>
      <c r="C1004">
        <v>1099.05</v>
      </c>
    </row>
    <row r="1005" spans="2:3" x14ac:dyDescent="0.3">
      <c r="B1005" s="2">
        <v>42004</v>
      </c>
      <c r="C1005">
        <v>1099.1500000000001</v>
      </c>
    </row>
    <row r="1006" spans="2:3" x14ac:dyDescent="0.3">
      <c r="B1006" s="2">
        <v>42005</v>
      </c>
      <c r="C1006">
        <v>1099.1500000000001</v>
      </c>
    </row>
    <row r="1007" spans="2:3" x14ac:dyDescent="0.3">
      <c r="B1007" s="2">
        <v>42006</v>
      </c>
      <c r="C1007">
        <v>1103.45</v>
      </c>
    </row>
    <row r="1008" spans="2:3" x14ac:dyDescent="0.3">
      <c r="B1008" s="2">
        <v>42009</v>
      </c>
      <c r="C1008">
        <v>1109.7</v>
      </c>
    </row>
    <row r="1009" spans="2:3" x14ac:dyDescent="0.3">
      <c r="B1009" s="2">
        <v>42010</v>
      </c>
      <c r="C1009">
        <v>1098.7</v>
      </c>
    </row>
    <row r="1010" spans="2:3" x14ac:dyDescent="0.3">
      <c r="B1010" s="2">
        <v>42011</v>
      </c>
      <c r="C1010">
        <v>1099.93</v>
      </c>
    </row>
    <row r="1011" spans="2:3" x14ac:dyDescent="0.3">
      <c r="B1011" s="2">
        <v>42012</v>
      </c>
      <c r="C1011">
        <v>1096.8499999999999</v>
      </c>
    </row>
    <row r="1012" spans="2:3" x14ac:dyDescent="0.3">
      <c r="B1012" s="2">
        <v>42013</v>
      </c>
      <c r="C1012">
        <v>1089.73</v>
      </c>
    </row>
    <row r="1013" spans="2:3" x14ac:dyDescent="0.3">
      <c r="B1013" s="2">
        <v>42016</v>
      </c>
      <c r="C1013">
        <v>1081.45</v>
      </c>
    </row>
    <row r="1014" spans="2:3" x14ac:dyDescent="0.3">
      <c r="B1014" s="2">
        <v>42017</v>
      </c>
      <c r="C1014">
        <v>1083.45</v>
      </c>
    </row>
    <row r="1015" spans="2:3" x14ac:dyDescent="0.3">
      <c r="B1015" s="2">
        <v>42018</v>
      </c>
      <c r="C1015">
        <v>1082.0999999999999</v>
      </c>
    </row>
    <row r="1016" spans="2:3" x14ac:dyDescent="0.3">
      <c r="B1016" s="2">
        <v>42019</v>
      </c>
      <c r="C1016">
        <v>1083.25</v>
      </c>
    </row>
    <row r="1017" spans="2:3" x14ac:dyDescent="0.3">
      <c r="B1017" s="2">
        <v>42020</v>
      </c>
      <c r="C1017">
        <v>1077.25</v>
      </c>
    </row>
    <row r="1018" spans="2:3" x14ac:dyDescent="0.3">
      <c r="B1018" s="2">
        <v>42023</v>
      </c>
      <c r="C1018">
        <v>1077.95</v>
      </c>
    </row>
    <row r="1019" spans="2:3" x14ac:dyDescent="0.3">
      <c r="B1019" s="2">
        <v>42024</v>
      </c>
      <c r="C1019">
        <v>1088.3</v>
      </c>
    </row>
    <row r="1020" spans="2:3" x14ac:dyDescent="0.3">
      <c r="B1020" s="2">
        <v>42025</v>
      </c>
      <c r="C1020">
        <v>1083.3</v>
      </c>
    </row>
    <row r="1021" spans="2:3" x14ac:dyDescent="0.3">
      <c r="B1021" s="2">
        <v>42026</v>
      </c>
      <c r="C1021">
        <v>1085</v>
      </c>
    </row>
    <row r="1022" spans="2:3" x14ac:dyDescent="0.3">
      <c r="B1022" s="2">
        <v>42027</v>
      </c>
      <c r="C1022">
        <v>1084.0999999999999</v>
      </c>
    </row>
    <row r="1023" spans="2:3" x14ac:dyDescent="0.3">
      <c r="B1023" s="2">
        <v>42030</v>
      </c>
      <c r="C1023">
        <v>1080.75</v>
      </c>
    </row>
    <row r="1024" spans="2:3" x14ac:dyDescent="0.3">
      <c r="B1024" s="2">
        <v>42031</v>
      </c>
      <c r="C1024">
        <v>1079.75</v>
      </c>
    </row>
    <row r="1025" spans="2:3" x14ac:dyDescent="0.3">
      <c r="B1025" s="2">
        <v>42032</v>
      </c>
      <c r="C1025">
        <v>1084.45</v>
      </c>
    </row>
    <row r="1026" spans="2:3" x14ac:dyDescent="0.3">
      <c r="B1026" s="2">
        <v>42033</v>
      </c>
      <c r="C1026">
        <v>1093.9000000000001</v>
      </c>
    </row>
    <row r="1027" spans="2:3" x14ac:dyDescent="0.3">
      <c r="B1027" s="2">
        <v>42034</v>
      </c>
      <c r="C1027">
        <v>1093.5999999999999</v>
      </c>
    </row>
    <row r="1028" spans="2:3" x14ac:dyDescent="0.3">
      <c r="B1028" s="2">
        <v>42037</v>
      </c>
      <c r="C1028">
        <v>1103.2</v>
      </c>
    </row>
    <row r="1029" spans="2:3" x14ac:dyDescent="0.3">
      <c r="B1029" s="2">
        <v>42038</v>
      </c>
      <c r="C1029">
        <v>1097.4000000000001</v>
      </c>
    </row>
    <row r="1030" spans="2:3" x14ac:dyDescent="0.3">
      <c r="B1030" s="2">
        <v>42039</v>
      </c>
      <c r="C1030">
        <v>1084.55</v>
      </c>
    </row>
    <row r="1031" spans="2:3" x14ac:dyDescent="0.3">
      <c r="B1031" s="2">
        <v>42040</v>
      </c>
      <c r="C1031">
        <v>1091.4000000000001</v>
      </c>
    </row>
    <row r="1032" spans="2:3" x14ac:dyDescent="0.3">
      <c r="B1032" s="2">
        <v>42041</v>
      </c>
      <c r="C1032">
        <v>1089.8</v>
      </c>
    </row>
    <row r="1033" spans="2:3" x14ac:dyDescent="0.3">
      <c r="B1033" s="2">
        <v>42044</v>
      </c>
      <c r="C1033">
        <v>1094.75</v>
      </c>
    </row>
    <row r="1034" spans="2:3" x14ac:dyDescent="0.3">
      <c r="B1034" s="2">
        <v>42045</v>
      </c>
      <c r="C1034">
        <v>1089.6500000000001</v>
      </c>
    </row>
    <row r="1035" spans="2:3" x14ac:dyDescent="0.3">
      <c r="B1035" s="2">
        <v>42046</v>
      </c>
      <c r="C1035">
        <v>1097.5999999999999</v>
      </c>
    </row>
    <row r="1036" spans="2:3" x14ac:dyDescent="0.3">
      <c r="B1036" s="2">
        <v>42047</v>
      </c>
      <c r="C1036">
        <v>1110.5</v>
      </c>
    </row>
    <row r="1037" spans="2:3" x14ac:dyDescent="0.3">
      <c r="B1037" s="2">
        <v>42048</v>
      </c>
      <c r="C1037">
        <v>1096.9000000000001</v>
      </c>
    </row>
    <row r="1038" spans="2:3" x14ac:dyDescent="0.3">
      <c r="B1038" s="2">
        <v>42051</v>
      </c>
      <c r="C1038">
        <v>1102.2</v>
      </c>
    </row>
    <row r="1039" spans="2:3" x14ac:dyDescent="0.3">
      <c r="B1039" s="2">
        <v>42052</v>
      </c>
      <c r="C1039">
        <v>1102</v>
      </c>
    </row>
    <row r="1040" spans="2:3" x14ac:dyDescent="0.3">
      <c r="B1040" s="2">
        <v>42053</v>
      </c>
      <c r="C1040">
        <v>1101.8499999999999</v>
      </c>
    </row>
    <row r="1041" spans="2:3" x14ac:dyDescent="0.3">
      <c r="B1041" s="2">
        <v>42054</v>
      </c>
      <c r="C1041">
        <v>1101.8499999999999</v>
      </c>
    </row>
    <row r="1042" spans="2:3" x14ac:dyDescent="0.3">
      <c r="B1042" s="2">
        <v>42055</v>
      </c>
      <c r="C1042">
        <v>1101.8499999999999</v>
      </c>
    </row>
    <row r="1043" spans="2:3" x14ac:dyDescent="0.3">
      <c r="B1043" s="2">
        <v>42058</v>
      </c>
      <c r="C1043">
        <v>1108.7</v>
      </c>
    </row>
    <row r="1044" spans="2:3" x14ac:dyDescent="0.3">
      <c r="B1044" s="2">
        <v>42059</v>
      </c>
      <c r="C1044">
        <v>1109.8499999999999</v>
      </c>
    </row>
    <row r="1045" spans="2:3" x14ac:dyDescent="0.3">
      <c r="B1045" s="2">
        <v>42060</v>
      </c>
      <c r="C1045">
        <v>1099.05</v>
      </c>
    </row>
    <row r="1046" spans="2:3" x14ac:dyDescent="0.3">
      <c r="B1046" s="2">
        <v>42061</v>
      </c>
      <c r="C1046">
        <v>1097.3</v>
      </c>
    </row>
    <row r="1047" spans="2:3" x14ac:dyDescent="0.3">
      <c r="B1047" s="2">
        <v>42062</v>
      </c>
      <c r="C1047">
        <v>1098.3</v>
      </c>
    </row>
    <row r="1048" spans="2:3" x14ac:dyDescent="0.3">
      <c r="B1048" s="2">
        <v>42065</v>
      </c>
      <c r="C1048">
        <v>1100.8499999999999</v>
      </c>
    </row>
    <row r="1049" spans="2:3" x14ac:dyDescent="0.3">
      <c r="B1049" s="2">
        <v>42066</v>
      </c>
      <c r="C1049">
        <v>1096.3</v>
      </c>
    </row>
    <row r="1050" spans="2:3" x14ac:dyDescent="0.3">
      <c r="B1050" s="2">
        <v>42067</v>
      </c>
      <c r="C1050">
        <v>1097.75</v>
      </c>
    </row>
    <row r="1051" spans="2:3" x14ac:dyDescent="0.3">
      <c r="B1051" s="2">
        <v>42068</v>
      </c>
      <c r="C1051">
        <v>1101</v>
      </c>
    </row>
    <row r="1052" spans="2:3" x14ac:dyDescent="0.3">
      <c r="B1052" s="2">
        <v>42069</v>
      </c>
      <c r="C1052">
        <v>1098.8499999999999</v>
      </c>
    </row>
    <row r="1053" spans="2:3" x14ac:dyDescent="0.3">
      <c r="B1053" s="2">
        <v>42072</v>
      </c>
      <c r="C1053">
        <v>1112.1500000000001</v>
      </c>
    </row>
    <row r="1054" spans="2:3" x14ac:dyDescent="0.3">
      <c r="B1054" s="2">
        <v>42073</v>
      </c>
      <c r="C1054">
        <v>1122.6500000000001</v>
      </c>
    </row>
    <row r="1055" spans="2:3" x14ac:dyDescent="0.3">
      <c r="B1055" s="2">
        <v>42074</v>
      </c>
      <c r="C1055">
        <v>1126.4000000000001</v>
      </c>
    </row>
    <row r="1056" spans="2:3" x14ac:dyDescent="0.3">
      <c r="B1056" s="2">
        <v>42075</v>
      </c>
      <c r="C1056">
        <v>1126.4000000000001</v>
      </c>
    </row>
    <row r="1057" spans="2:3" x14ac:dyDescent="0.3">
      <c r="B1057" s="2">
        <v>42076</v>
      </c>
      <c r="C1057">
        <v>1128.43</v>
      </c>
    </row>
    <row r="1058" spans="2:3" x14ac:dyDescent="0.3">
      <c r="B1058" s="2">
        <v>42079</v>
      </c>
      <c r="C1058">
        <v>1131.6500000000001</v>
      </c>
    </row>
    <row r="1059" spans="2:3" x14ac:dyDescent="0.3">
      <c r="B1059" s="2">
        <v>42080</v>
      </c>
      <c r="C1059">
        <v>1128.9000000000001</v>
      </c>
    </row>
    <row r="1060" spans="2:3" x14ac:dyDescent="0.3">
      <c r="B1060" s="2">
        <v>42081</v>
      </c>
      <c r="C1060">
        <v>1129.8499999999999</v>
      </c>
    </row>
    <row r="1061" spans="2:3" x14ac:dyDescent="0.3">
      <c r="B1061" s="2">
        <v>42082</v>
      </c>
      <c r="C1061">
        <v>1117.2</v>
      </c>
    </row>
    <row r="1062" spans="2:3" x14ac:dyDescent="0.3">
      <c r="B1062" s="2">
        <v>42083</v>
      </c>
      <c r="C1062">
        <v>1122.95</v>
      </c>
    </row>
    <row r="1063" spans="2:3" x14ac:dyDescent="0.3">
      <c r="B1063" s="2">
        <v>42086</v>
      </c>
      <c r="C1063">
        <v>1114.55</v>
      </c>
    </row>
    <row r="1064" spans="2:3" x14ac:dyDescent="0.3">
      <c r="B1064" s="2">
        <v>42087</v>
      </c>
      <c r="C1064">
        <v>1104.75</v>
      </c>
    </row>
    <row r="1065" spans="2:3" x14ac:dyDescent="0.3">
      <c r="B1065" s="2">
        <v>42088</v>
      </c>
      <c r="C1065">
        <v>1100.8499999999999</v>
      </c>
    </row>
    <row r="1066" spans="2:3" x14ac:dyDescent="0.3">
      <c r="B1066" s="2">
        <v>42089</v>
      </c>
      <c r="C1066">
        <v>1107.75</v>
      </c>
    </row>
    <row r="1067" spans="2:3" x14ac:dyDescent="0.3">
      <c r="B1067" s="2">
        <v>42090</v>
      </c>
      <c r="C1067">
        <v>1103.3499999999999</v>
      </c>
    </row>
    <row r="1068" spans="2:3" x14ac:dyDescent="0.3">
      <c r="B1068" s="2">
        <v>42093</v>
      </c>
      <c r="C1068">
        <v>1104.95</v>
      </c>
    </row>
    <row r="1069" spans="2:3" x14ac:dyDescent="0.3">
      <c r="B1069" s="2">
        <v>42094</v>
      </c>
      <c r="C1069">
        <v>1109.5999999999999</v>
      </c>
    </row>
    <row r="1070" spans="2:3" x14ac:dyDescent="0.3">
      <c r="B1070" s="2">
        <v>42095</v>
      </c>
      <c r="C1070">
        <v>1102.25</v>
      </c>
    </row>
    <row r="1071" spans="2:3" x14ac:dyDescent="0.3">
      <c r="B1071" s="2">
        <v>42096</v>
      </c>
      <c r="C1071">
        <v>1095.55</v>
      </c>
    </row>
    <row r="1072" spans="2:3" x14ac:dyDescent="0.3">
      <c r="B1072" s="2">
        <v>42097</v>
      </c>
      <c r="C1072">
        <v>1093</v>
      </c>
    </row>
    <row r="1073" spans="2:3" x14ac:dyDescent="0.3">
      <c r="B1073" s="2">
        <v>42100</v>
      </c>
      <c r="C1073">
        <v>1085.05</v>
      </c>
    </row>
    <row r="1074" spans="2:3" x14ac:dyDescent="0.3">
      <c r="B1074" s="2">
        <v>42101</v>
      </c>
      <c r="C1074">
        <v>1088.45</v>
      </c>
    </row>
    <row r="1075" spans="2:3" x14ac:dyDescent="0.3">
      <c r="B1075" s="2">
        <v>42102</v>
      </c>
      <c r="C1075">
        <v>1090.95</v>
      </c>
    </row>
    <row r="1076" spans="2:3" x14ac:dyDescent="0.3">
      <c r="B1076" s="2">
        <v>42103</v>
      </c>
      <c r="C1076">
        <v>1092.3499999999999</v>
      </c>
    </row>
    <row r="1077" spans="2:3" x14ac:dyDescent="0.3">
      <c r="B1077" s="2">
        <v>42104</v>
      </c>
      <c r="C1077">
        <v>1092.6500000000001</v>
      </c>
    </row>
    <row r="1078" spans="2:3" x14ac:dyDescent="0.3">
      <c r="B1078" s="2">
        <v>42107</v>
      </c>
      <c r="C1078">
        <v>1098.4000000000001</v>
      </c>
    </row>
    <row r="1079" spans="2:3" x14ac:dyDescent="0.3">
      <c r="B1079" s="2">
        <v>42108</v>
      </c>
      <c r="C1079">
        <v>1094.1500000000001</v>
      </c>
    </row>
    <row r="1080" spans="2:3" x14ac:dyDescent="0.3">
      <c r="B1080" s="2">
        <v>42109</v>
      </c>
      <c r="C1080">
        <v>1096.8499999999999</v>
      </c>
    </row>
    <row r="1081" spans="2:3" x14ac:dyDescent="0.3">
      <c r="B1081" s="2">
        <v>42110</v>
      </c>
      <c r="C1081">
        <v>1088.7</v>
      </c>
    </row>
    <row r="1082" spans="2:3" x14ac:dyDescent="0.3">
      <c r="B1082" s="2">
        <v>42111</v>
      </c>
      <c r="C1082">
        <v>1083.75</v>
      </c>
    </row>
    <row r="1083" spans="2:3" x14ac:dyDescent="0.3">
      <c r="B1083" s="2">
        <v>42114</v>
      </c>
      <c r="C1083">
        <v>1079.25</v>
      </c>
    </row>
    <row r="1084" spans="2:3" x14ac:dyDescent="0.3">
      <c r="B1084" s="2">
        <v>42115</v>
      </c>
      <c r="C1084">
        <v>1083.3499999999999</v>
      </c>
    </row>
    <row r="1085" spans="2:3" x14ac:dyDescent="0.3">
      <c r="B1085" s="2">
        <v>42116</v>
      </c>
      <c r="C1085">
        <v>1079.5999999999999</v>
      </c>
    </row>
    <row r="1086" spans="2:3" x14ac:dyDescent="0.3">
      <c r="B1086" s="2">
        <v>42117</v>
      </c>
      <c r="C1086">
        <v>1082.1500000000001</v>
      </c>
    </row>
    <row r="1087" spans="2:3" x14ac:dyDescent="0.3">
      <c r="B1087" s="2">
        <v>42118</v>
      </c>
      <c r="C1087">
        <v>1079.45</v>
      </c>
    </row>
    <row r="1088" spans="2:3" x14ac:dyDescent="0.3">
      <c r="B1088" s="2">
        <v>42121</v>
      </c>
      <c r="C1088">
        <v>1073</v>
      </c>
    </row>
    <row r="1089" spans="2:3" x14ac:dyDescent="0.3">
      <c r="B1089" s="2">
        <v>42122</v>
      </c>
      <c r="C1089">
        <v>1070</v>
      </c>
    </row>
    <row r="1090" spans="2:3" x14ac:dyDescent="0.3">
      <c r="B1090" s="2">
        <v>42123</v>
      </c>
      <c r="C1090">
        <v>1068.55</v>
      </c>
    </row>
    <row r="1091" spans="2:3" x14ac:dyDescent="0.3">
      <c r="B1091" s="2">
        <v>42124</v>
      </c>
      <c r="C1091">
        <v>1072.3499999999999</v>
      </c>
    </row>
    <row r="1092" spans="2:3" x14ac:dyDescent="0.3">
      <c r="B1092" s="2">
        <v>42125</v>
      </c>
      <c r="C1092">
        <v>1072.4000000000001</v>
      </c>
    </row>
    <row r="1093" spans="2:3" x14ac:dyDescent="0.3">
      <c r="B1093" s="2">
        <v>42128</v>
      </c>
      <c r="C1093">
        <v>1079</v>
      </c>
    </row>
    <row r="1094" spans="2:3" x14ac:dyDescent="0.3">
      <c r="B1094" s="2">
        <v>42129</v>
      </c>
      <c r="C1094">
        <v>1079.1500000000001</v>
      </c>
    </row>
    <row r="1095" spans="2:3" x14ac:dyDescent="0.3">
      <c r="B1095" s="2">
        <v>42130</v>
      </c>
      <c r="C1095">
        <v>1080.2</v>
      </c>
    </row>
    <row r="1096" spans="2:3" x14ac:dyDescent="0.3">
      <c r="B1096" s="2">
        <v>42131</v>
      </c>
      <c r="C1096">
        <v>1089.5999999999999</v>
      </c>
    </row>
    <row r="1097" spans="2:3" x14ac:dyDescent="0.3">
      <c r="B1097" s="2">
        <v>42132</v>
      </c>
      <c r="C1097">
        <v>1088.4000000000001</v>
      </c>
    </row>
    <row r="1098" spans="2:3" x14ac:dyDescent="0.3">
      <c r="B1098" s="2">
        <v>42135</v>
      </c>
      <c r="C1098">
        <v>1091.3499999999999</v>
      </c>
    </row>
    <row r="1099" spans="2:3" x14ac:dyDescent="0.3">
      <c r="B1099" s="2">
        <v>42136</v>
      </c>
      <c r="C1099">
        <v>1095.75</v>
      </c>
    </row>
    <row r="1100" spans="2:3" x14ac:dyDescent="0.3">
      <c r="B1100" s="2">
        <v>42137</v>
      </c>
      <c r="C1100">
        <v>1099.68</v>
      </c>
    </row>
    <row r="1101" spans="2:3" x14ac:dyDescent="0.3">
      <c r="B1101" s="2">
        <v>42138</v>
      </c>
      <c r="C1101">
        <v>1090.4000000000001</v>
      </c>
    </row>
    <row r="1102" spans="2:3" x14ac:dyDescent="0.3">
      <c r="B1102" s="2">
        <v>42139</v>
      </c>
      <c r="C1102">
        <v>1085.6500000000001</v>
      </c>
    </row>
    <row r="1103" spans="2:3" x14ac:dyDescent="0.3">
      <c r="B1103" s="2">
        <v>42142</v>
      </c>
      <c r="C1103">
        <v>1085.55</v>
      </c>
    </row>
    <row r="1104" spans="2:3" x14ac:dyDescent="0.3">
      <c r="B1104" s="2">
        <v>42143</v>
      </c>
      <c r="C1104">
        <v>1088.0999999999999</v>
      </c>
    </row>
    <row r="1105" spans="2:3" x14ac:dyDescent="0.3">
      <c r="B1105" s="2">
        <v>42144</v>
      </c>
      <c r="C1105">
        <v>1096</v>
      </c>
    </row>
    <row r="1106" spans="2:3" x14ac:dyDescent="0.3">
      <c r="B1106" s="2">
        <v>42145</v>
      </c>
      <c r="C1106">
        <v>1094</v>
      </c>
    </row>
    <row r="1107" spans="2:3" x14ac:dyDescent="0.3">
      <c r="B1107" s="2">
        <v>42146</v>
      </c>
      <c r="C1107">
        <v>1090.0999999999999</v>
      </c>
    </row>
    <row r="1108" spans="2:3" x14ac:dyDescent="0.3">
      <c r="B1108" s="2">
        <v>42149</v>
      </c>
      <c r="C1108">
        <v>1090.0999999999999</v>
      </c>
    </row>
    <row r="1109" spans="2:3" x14ac:dyDescent="0.3">
      <c r="B1109" s="2">
        <v>42150</v>
      </c>
      <c r="C1109">
        <v>1101.05</v>
      </c>
    </row>
    <row r="1110" spans="2:3" x14ac:dyDescent="0.3">
      <c r="B1110" s="2">
        <v>42151</v>
      </c>
      <c r="C1110">
        <v>1105.6500000000001</v>
      </c>
    </row>
    <row r="1111" spans="2:3" x14ac:dyDescent="0.3">
      <c r="B1111" s="2">
        <v>42152</v>
      </c>
      <c r="C1111">
        <v>1106</v>
      </c>
    </row>
    <row r="1112" spans="2:3" x14ac:dyDescent="0.3">
      <c r="B1112" s="2">
        <v>42153</v>
      </c>
      <c r="C1112">
        <v>1108.25</v>
      </c>
    </row>
    <row r="1113" spans="2:3" x14ac:dyDescent="0.3">
      <c r="B1113" s="2">
        <v>42156</v>
      </c>
      <c r="C1113">
        <v>1110.3</v>
      </c>
    </row>
    <row r="1114" spans="2:3" x14ac:dyDescent="0.3">
      <c r="B1114" s="2">
        <v>42157</v>
      </c>
      <c r="C1114">
        <v>1112.4000000000001</v>
      </c>
    </row>
    <row r="1115" spans="2:3" x14ac:dyDescent="0.3">
      <c r="B1115" s="2">
        <v>42158</v>
      </c>
      <c r="C1115">
        <v>1104.6500000000001</v>
      </c>
    </row>
    <row r="1116" spans="2:3" x14ac:dyDescent="0.3">
      <c r="B1116" s="2">
        <v>42159</v>
      </c>
      <c r="C1116">
        <v>1113.75</v>
      </c>
    </row>
    <row r="1117" spans="2:3" x14ac:dyDescent="0.3">
      <c r="B1117" s="2">
        <v>42160</v>
      </c>
      <c r="C1117">
        <v>1111.1500000000001</v>
      </c>
    </row>
    <row r="1118" spans="2:3" x14ac:dyDescent="0.3">
      <c r="B1118" s="2">
        <v>42163</v>
      </c>
      <c r="C1118">
        <v>1123.25</v>
      </c>
    </row>
    <row r="1119" spans="2:3" x14ac:dyDescent="0.3">
      <c r="B1119" s="2">
        <v>42164</v>
      </c>
      <c r="C1119">
        <v>1118.9000000000001</v>
      </c>
    </row>
    <row r="1120" spans="2:3" x14ac:dyDescent="0.3">
      <c r="B1120" s="2">
        <v>42165</v>
      </c>
      <c r="C1120">
        <v>1108.05</v>
      </c>
    </row>
    <row r="1121" spans="2:3" x14ac:dyDescent="0.3">
      <c r="B1121" s="2">
        <v>42166</v>
      </c>
      <c r="C1121">
        <v>1108.6500000000001</v>
      </c>
    </row>
    <row r="1122" spans="2:3" x14ac:dyDescent="0.3">
      <c r="B1122" s="2">
        <v>42167</v>
      </c>
      <c r="C1122">
        <v>1114.6500000000001</v>
      </c>
    </row>
    <row r="1123" spans="2:3" x14ac:dyDescent="0.3">
      <c r="B1123" s="2">
        <v>42170</v>
      </c>
      <c r="C1123">
        <v>1117.3</v>
      </c>
    </row>
    <row r="1124" spans="2:3" x14ac:dyDescent="0.3">
      <c r="B1124" s="2">
        <v>42171</v>
      </c>
      <c r="C1124">
        <v>1118.45</v>
      </c>
    </row>
    <row r="1125" spans="2:3" x14ac:dyDescent="0.3">
      <c r="B1125" s="2">
        <v>42172</v>
      </c>
      <c r="C1125">
        <v>1117.6500000000001</v>
      </c>
    </row>
    <row r="1126" spans="2:3" x14ac:dyDescent="0.3">
      <c r="B1126" s="2">
        <v>42173</v>
      </c>
      <c r="C1126">
        <v>1107.1500000000001</v>
      </c>
    </row>
    <row r="1127" spans="2:3" x14ac:dyDescent="0.3">
      <c r="B1127" s="2">
        <v>42174</v>
      </c>
      <c r="C1127">
        <v>1107.05</v>
      </c>
    </row>
    <row r="1128" spans="2:3" x14ac:dyDescent="0.3">
      <c r="B1128" s="2">
        <v>42177</v>
      </c>
      <c r="C1128">
        <v>1098.9000000000001</v>
      </c>
    </row>
    <row r="1129" spans="2:3" x14ac:dyDescent="0.3">
      <c r="B1129" s="2">
        <v>42178</v>
      </c>
      <c r="C1129">
        <v>1104.7</v>
      </c>
    </row>
    <row r="1130" spans="2:3" x14ac:dyDescent="0.3">
      <c r="B1130" s="2">
        <v>42179</v>
      </c>
      <c r="C1130">
        <v>1108.45</v>
      </c>
    </row>
    <row r="1131" spans="2:3" x14ac:dyDescent="0.3">
      <c r="B1131" s="2">
        <v>42180</v>
      </c>
      <c r="C1131">
        <v>1110.1500000000001</v>
      </c>
    </row>
    <row r="1132" spans="2:3" x14ac:dyDescent="0.3">
      <c r="B1132" s="2">
        <v>42181</v>
      </c>
      <c r="C1132">
        <v>1116.45</v>
      </c>
    </row>
    <row r="1133" spans="2:3" x14ac:dyDescent="0.3">
      <c r="B1133" s="2">
        <v>42184</v>
      </c>
      <c r="C1133">
        <v>1125.25</v>
      </c>
    </row>
    <row r="1134" spans="2:3" x14ac:dyDescent="0.3">
      <c r="B1134" s="2">
        <v>42185</v>
      </c>
      <c r="C1134">
        <v>1115.4000000000001</v>
      </c>
    </row>
    <row r="1135" spans="2:3" x14ac:dyDescent="0.3">
      <c r="B1135" s="2">
        <v>42186</v>
      </c>
      <c r="C1135">
        <v>1117.5999999999999</v>
      </c>
    </row>
    <row r="1136" spans="2:3" x14ac:dyDescent="0.3">
      <c r="B1136" s="2">
        <v>42187</v>
      </c>
      <c r="C1136">
        <v>1124.95</v>
      </c>
    </row>
    <row r="1137" spans="2:3" x14ac:dyDescent="0.3">
      <c r="B1137" s="2">
        <v>42188</v>
      </c>
      <c r="C1137">
        <v>1122.95</v>
      </c>
    </row>
    <row r="1138" spans="2:3" x14ac:dyDescent="0.3">
      <c r="B1138" s="2">
        <v>42191</v>
      </c>
      <c r="C1138">
        <v>1126.45</v>
      </c>
    </row>
    <row r="1139" spans="2:3" x14ac:dyDescent="0.3">
      <c r="B1139" s="2">
        <v>42192</v>
      </c>
      <c r="C1139">
        <v>1130.2</v>
      </c>
    </row>
    <row r="1140" spans="2:3" x14ac:dyDescent="0.3">
      <c r="B1140" s="2">
        <v>42193</v>
      </c>
      <c r="C1140">
        <v>1136.7</v>
      </c>
    </row>
    <row r="1141" spans="2:3" x14ac:dyDescent="0.3">
      <c r="B1141" s="2">
        <v>42194</v>
      </c>
      <c r="C1141">
        <v>1133.8499999999999</v>
      </c>
    </row>
    <row r="1142" spans="2:3" x14ac:dyDescent="0.3">
      <c r="B1142" s="2">
        <v>42195</v>
      </c>
      <c r="C1142">
        <v>1129.55</v>
      </c>
    </row>
    <row r="1143" spans="2:3" x14ac:dyDescent="0.3">
      <c r="B1143" s="2">
        <v>42198</v>
      </c>
      <c r="C1143">
        <v>1130.5</v>
      </c>
    </row>
    <row r="1144" spans="2:3" x14ac:dyDescent="0.3">
      <c r="B1144" s="2">
        <v>42199</v>
      </c>
      <c r="C1144">
        <v>1142.3</v>
      </c>
    </row>
    <row r="1145" spans="2:3" x14ac:dyDescent="0.3">
      <c r="B1145" s="2">
        <v>42200</v>
      </c>
      <c r="C1145">
        <v>1143.55</v>
      </c>
    </row>
    <row r="1146" spans="2:3" x14ac:dyDescent="0.3">
      <c r="B1146" s="2">
        <v>42201</v>
      </c>
      <c r="C1146">
        <v>1149.25</v>
      </c>
    </row>
    <row r="1147" spans="2:3" x14ac:dyDescent="0.3">
      <c r="B1147" s="2">
        <v>42202</v>
      </c>
      <c r="C1147">
        <v>1147.52</v>
      </c>
    </row>
    <row r="1148" spans="2:3" x14ac:dyDescent="0.3">
      <c r="B1148" s="2">
        <v>42205</v>
      </c>
      <c r="C1148">
        <v>1152.0999999999999</v>
      </c>
    </row>
    <row r="1149" spans="2:3" x14ac:dyDescent="0.3">
      <c r="B1149" s="2">
        <v>42206</v>
      </c>
      <c r="C1149">
        <v>1158.2</v>
      </c>
    </row>
    <row r="1150" spans="2:3" x14ac:dyDescent="0.3">
      <c r="B1150" s="2">
        <v>42207</v>
      </c>
      <c r="C1150">
        <v>1153.55</v>
      </c>
    </row>
    <row r="1151" spans="2:3" x14ac:dyDescent="0.3">
      <c r="B1151" s="2">
        <v>42208</v>
      </c>
      <c r="C1151">
        <v>1164.8</v>
      </c>
    </row>
    <row r="1152" spans="2:3" x14ac:dyDescent="0.3">
      <c r="B1152" s="2">
        <v>42209</v>
      </c>
      <c r="C1152">
        <v>1167.8499999999999</v>
      </c>
    </row>
    <row r="1153" spans="2:3" x14ac:dyDescent="0.3">
      <c r="B1153" s="2">
        <v>42212</v>
      </c>
      <c r="C1153">
        <v>1167.05</v>
      </c>
    </row>
    <row r="1154" spans="2:3" x14ac:dyDescent="0.3">
      <c r="B1154" s="2">
        <v>42213</v>
      </c>
      <c r="C1154">
        <v>1164.75</v>
      </c>
    </row>
    <row r="1155" spans="2:3" x14ac:dyDescent="0.3">
      <c r="B1155" s="2">
        <v>42214</v>
      </c>
      <c r="C1155">
        <v>1158.6500000000001</v>
      </c>
    </row>
    <row r="1156" spans="2:3" x14ac:dyDescent="0.3">
      <c r="B1156" s="2">
        <v>42215</v>
      </c>
      <c r="C1156">
        <v>1168.2</v>
      </c>
    </row>
    <row r="1157" spans="2:3" x14ac:dyDescent="0.3">
      <c r="B1157" s="2">
        <v>42216</v>
      </c>
      <c r="C1157">
        <v>1170.2</v>
      </c>
    </row>
    <row r="1158" spans="2:3" x14ac:dyDescent="0.3">
      <c r="B1158" s="2">
        <v>42219</v>
      </c>
      <c r="C1158">
        <v>1165.9000000000001</v>
      </c>
    </row>
    <row r="1159" spans="2:3" x14ac:dyDescent="0.3">
      <c r="B1159" s="2">
        <v>42220</v>
      </c>
      <c r="C1159">
        <v>1165.4000000000001</v>
      </c>
    </row>
    <row r="1160" spans="2:3" x14ac:dyDescent="0.3">
      <c r="B1160" s="2">
        <v>42221</v>
      </c>
      <c r="C1160">
        <v>1173.55</v>
      </c>
    </row>
    <row r="1161" spans="2:3" x14ac:dyDescent="0.3">
      <c r="B1161" s="2">
        <v>42222</v>
      </c>
      <c r="C1161">
        <v>1166.0999999999999</v>
      </c>
    </row>
    <row r="1162" spans="2:3" x14ac:dyDescent="0.3">
      <c r="B1162" s="2">
        <v>42223</v>
      </c>
      <c r="C1162">
        <v>1167.4000000000001</v>
      </c>
    </row>
    <row r="1163" spans="2:3" x14ac:dyDescent="0.3">
      <c r="B1163" s="2">
        <v>42226</v>
      </c>
      <c r="C1163">
        <v>1163.0999999999999</v>
      </c>
    </row>
    <row r="1164" spans="2:3" x14ac:dyDescent="0.3">
      <c r="B1164" s="2">
        <v>42227</v>
      </c>
      <c r="C1164">
        <v>1178.9000000000001</v>
      </c>
    </row>
    <row r="1165" spans="2:3" x14ac:dyDescent="0.3">
      <c r="B1165" s="2">
        <v>42228</v>
      </c>
      <c r="C1165">
        <v>1190.45</v>
      </c>
    </row>
    <row r="1166" spans="2:3" x14ac:dyDescent="0.3">
      <c r="B1166" s="2">
        <v>42229</v>
      </c>
      <c r="C1166">
        <v>1173.8</v>
      </c>
    </row>
    <row r="1167" spans="2:3" x14ac:dyDescent="0.3">
      <c r="B1167" s="2">
        <v>42230</v>
      </c>
      <c r="C1167">
        <v>1174.2</v>
      </c>
    </row>
    <row r="1168" spans="2:3" x14ac:dyDescent="0.3">
      <c r="B1168" s="2">
        <v>42233</v>
      </c>
      <c r="C1168">
        <v>1182.95</v>
      </c>
    </row>
    <row r="1169" spans="2:3" x14ac:dyDescent="0.3">
      <c r="B1169" s="2">
        <v>42234</v>
      </c>
      <c r="C1169">
        <v>1185.0999999999999</v>
      </c>
    </row>
    <row r="1170" spans="2:3" x14ac:dyDescent="0.3">
      <c r="B1170" s="2">
        <v>42235</v>
      </c>
      <c r="C1170">
        <v>1185.25</v>
      </c>
    </row>
    <row r="1171" spans="2:3" x14ac:dyDescent="0.3">
      <c r="B1171" s="2">
        <v>42236</v>
      </c>
      <c r="C1171">
        <v>1185.1500000000001</v>
      </c>
    </row>
    <row r="1172" spans="2:3" x14ac:dyDescent="0.3">
      <c r="B1172" s="2">
        <v>42237</v>
      </c>
      <c r="C1172">
        <v>1194.8</v>
      </c>
    </row>
    <row r="1173" spans="2:3" x14ac:dyDescent="0.3">
      <c r="B1173" s="2">
        <v>42240</v>
      </c>
      <c r="C1173">
        <v>1198.95</v>
      </c>
    </row>
    <row r="1174" spans="2:3" x14ac:dyDescent="0.3">
      <c r="B1174" s="2">
        <v>42241</v>
      </c>
      <c r="C1174">
        <v>1195.45</v>
      </c>
    </row>
    <row r="1175" spans="2:3" x14ac:dyDescent="0.3">
      <c r="B1175" s="2">
        <v>42242</v>
      </c>
      <c r="C1175">
        <v>1185.9000000000001</v>
      </c>
    </row>
    <row r="1176" spans="2:3" x14ac:dyDescent="0.3">
      <c r="B1176" s="2">
        <v>42243</v>
      </c>
      <c r="C1176">
        <v>1185.2</v>
      </c>
    </row>
    <row r="1177" spans="2:3" x14ac:dyDescent="0.3">
      <c r="B1177" s="2">
        <v>42244</v>
      </c>
      <c r="C1177">
        <v>1173.75</v>
      </c>
    </row>
    <row r="1178" spans="2:3" x14ac:dyDescent="0.3">
      <c r="B1178" s="2">
        <v>42247</v>
      </c>
      <c r="C1178">
        <v>1182.6500000000001</v>
      </c>
    </row>
    <row r="1179" spans="2:3" x14ac:dyDescent="0.3">
      <c r="B1179" s="2">
        <v>42248</v>
      </c>
      <c r="C1179">
        <v>1171.75</v>
      </c>
    </row>
    <row r="1180" spans="2:3" x14ac:dyDescent="0.3">
      <c r="B1180" s="2">
        <v>42249</v>
      </c>
      <c r="C1180">
        <v>1180.75</v>
      </c>
    </row>
    <row r="1181" spans="2:3" x14ac:dyDescent="0.3">
      <c r="B1181" s="2">
        <v>42250</v>
      </c>
      <c r="C1181">
        <v>1190.3</v>
      </c>
    </row>
    <row r="1182" spans="2:3" x14ac:dyDescent="0.3">
      <c r="B1182" s="2">
        <v>42251</v>
      </c>
      <c r="C1182">
        <v>1193.25</v>
      </c>
    </row>
    <row r="1183" spans="2:3" x14ac:dyDescent="0.3">
      <c r="B1183" s="2">
        <v>42254</v>
      </c>
      <c r="C1183">
        <v>1203.8</v>
      </c>
    </row>
    <row r="1184" spans="2:3" x14ac:dyDescent="0.3">
      <c r="B1184" s="2">
        <v>42255</v>
      </c>
      <c r="C1184">
        <v>1200.57</v>
      </c>
    </row>
    <row r="1185" spans="2:3" x14ac:dyDescent="0.3">
      <c r="B1185" s="2">
        <v>42256</v>
      </c>
      <c r="C1185">
        <v>1189.5</v>
      </c>
    </row>
    <row r="1186" spans="2:3" x14ac:dyDescent="0.3">
      <c r="B1186" s="2">
        <v>42257</v>
      </c>
      <c r="C1186">
        <v>1194.3</v>
      </c>
    </row>
    <row r="1187" spans="2:3" x14ac:dyDescent="0.3">
      <c r="B1187" s="2">
        <v>42258</v>
      </c>
      <c r="C1187">
        <v>1184.5</v>
      </c>
    </row>
    <row r="1188" spans="2:3" x14ac:dyDescent="0.3">
      <c r="B1188" s="2">
        <v>42261</v>
      </c>
      <c r="C1188">
        <v>1183.2</v>
      </c>
    </row>
    <row r="1189" spans="2:3" x14ac:dyDescent="0.3">
      <c r="B1189" s="2">
        <v>42262</v>
      </c>
      <c r="C1189">
        <v>1186.4000000000001</v>
      </c>
    </row>
    <row r="1190" spans="2:3" x14ac:dyDescent="0.3">
      <c r="B1190" s="2">
        <v>42263</v>
      </c>
      <c r="C1190">
        <v>1176</v>
      </c>
    </row>
    <row r="1191" spans="2:3" x14ac:dyDescent="0.3">
      <c r="B1191" s="2">
        <v>42264</v>
      </c>
      <c r="C1191">
        <v>1165.95</v>
      </c>
    </row>
    <row r="1192" spans="2:3" x14ac:dyDescent="0.3">
      <c r="B1192" s="2">
        <v>42265</v>
      </c>
      <c r="C1192">
        <v>1162.8</v>
      </c>
    </row>
    <row r="1193" spans="2:3" x14ac:dyDescent="0.3">
      <c r="B1193" s="2">
        <v>42268</v>
      </c>
      <c r="C1193">
        <v>1174.7</v>
      </c>
    </row>
    <row r="1194" spans="2:3" x14ac:dyDescent="0.3">
      <c r="B1194" s="2">
        <v>42269</v>
      </c>
      <c r="C1194">
        <v>1179.2</v>
      </c>
    </row>
    <row r="1195" spans="2:3" x14ac:dyDescent="0.3">
      <c r="B1195" s="2">
        <v>42270</v>
      </c>
      <c r="C1195">
        <v>1191.0999999999999</v>
      </c>
    </row>
    <row r="1196" spans="2:3" x14ac:dyDescent="0.3">
      <c r="B1196" s="2">
        <v>42271</v>
      </c>
      <c r="C1196">
        <v>1192.5999999999999</v>
      </c>
    </row>
    <row r="1197" spans="2:3" x14ac:dyDescent="0.3">
      <c r="B1197" s="2">
        <v>42272</v>
      </c>
      <c r="C1197">
        <v>1194.5999999999999</v>
      </c>
    </row>
    <row r="1198" spans="2:3" x14ac:dyDescent="0.3">
      <c r="B1198" s="2">
        <v>42275</v>
      </c>
      <c r="C1198">
        <v>1194.75</v>
      </c>
    </row>
    <row r="1199" spans="2:3" x14ac:dyDescent="0.3">
      <c r="B1199" s="2">
        <v>42276</v>
      </c>
      <c r="C1199">
        <v>1194.75</v>
      </c>
    </row>
    <row r="1200" spans="2:3" x14ac:dyDescent="0.3">
      <c r="B1200" s="2">
        <v>42277</v>
      </c>
      <c r="C1200">
        <v>1185.45</v>
      </c>
    </row>
    <row r="1201" spans="2:3" x14ac:dyDescent="0.3">
      <c r="B1201" s="2">
        <v>42278</v>
      </c>
      <c r="C1201">
        <v>1176.25</v>
      </c>
    </row>
    <row r="1202" spans="2:3" x14ac:dyDescent="0.3">
      <c r="B1202" s="2">
        <v>42279</v>
      </c>
      <c r="C1202">
        <v>1179.7</v>
      </c>
    </row>
    <row r="1203" spans="2:3" x14ac:dyDescent="0.3">
      <c r="B1203" s="2">
        <v>42282</v>
      </c>
      <c r="C1203">
        <v>1172.25</v>
      </c>
    </row>
    <row r="1204" spans="2:3" x14ac:dyDescent="0.3">
      <c r="B1204" s="2">
        <v>42283</v>
      </c>
      <c r="C1204">
        <v>1166.05</v>
      </c>
    </row>
    <row r="1205" spans="2:3" x14ac:dyDescent="0.3">
      <c r="B1205" s="2">
        <v>42284</v>
      </c>
      <c r="C1205">
        <v>1161.6500000000001</v>
      </c>
    </row>
    <row r="1206" spans="2:3" x14ac:dyDescent="0.3">
      <c r="B1206" s="2">
        <v>42285</v>
      </c>
      <c r="C1206">
        <v>1158.7</v>
      </c>
    </row>
    <row r="1207" spans="2:3" x14ac:dyDescent="0.3">
      <c r="B1207" s="2">
        <v>42286</v>
      </c>
      <c r="C1207">
        <v>1159</v>
      </c>
    </row>
    <row r="1208" spans="2:3" x14ac:dyDescent="0.3">
      <c r="B1208" s="2">
        <v>42289</v>
      </c>
      <c r="C1208">
        <v>1143.7</v>
      </c>
    </row>
    <row r="1209" spans="2:3" x14ac:dyDescent="0.3">
      <c r="B1209" s="2">
        <v>42290</v>
      </c>
      <c r="C1209">
        <v>1149.7</v>
      </c>
    </row>
    <row r="1210" spans="2:3" x14ac:dyDescent="0.3">
      <c r="B1210" s="2">
        <v>42291</v>
      </c>
      <c r="C1210">
        <v>1146.95</v>
      </c>
    </row>
    <row r="1211" spans="2:3" x14ac:dyDescent="0.3">
      <c r="B1211" s="2">
        <v>42292</v>
      </c>
      <c r="C1211">
        <v>1130.3</v>
      </c>
    </row>
    <row r="1212" spans="2:3" x14ac:dyDescent="0.3">
      <c r="B1212" s="2">
        <v>42293</v>
      </c>
      <c r="C1212">
        <v>1129.4000000000001</v>
      </c>
    </row>
    <row r="1213" spans="2:3" x14ac:dyDescent="0.3">
      <c r="B1213" s="2">
        <v>42296</v>
      </c>
      <c r="C1213">
        <v>1121.2</v>
      </c>
    </row>
    <row r="1214" spans="2:3" x14ac:dyDescent="0.3">
      <c r="B1214" s="2">
        <v>42297</v>
      </c>
      <c r="C1214">
        <v>1130.8499999999999</v>
      </c>
    </row>
    <row r="1215" spans="2:3" x14ac:dyDescent="0.3">
      <c r="B1215" s="2">
        <v>42298</v>
      </c>
      <c r="C1215">
        <v>1132.3800000000001</v>
      </c>
    </row>
    <row r="1216" spans="2:3" x14ac:dyDescent="0.3">
      <c r="B1216" s="2">
        <v>42299</v>
      </c>
      <c r="C1216">
        <v>1138.55</v>
      </c>
    </row>
    <row r="1217" spans="2:3" x14ac:dyDescent="0.3">
      <c r="B1217" s="2">
        <v>42300</v>
      </c>
      <c r="C1217">
        <v>1124.8499999999999</v>
      </c>
    </row>
    <row r="1218" spans="2:3" x14ac:dyDescent="0.3">
      <c r="B1218" s="2">
        <v>42303</v>
      </c>
      <c r="C1218">
        <v>1133.8</v>
      </c>
    </row>
    <row r="1219" spans="2:3" x14ac:dyDescent="0.3">
      <c r="B1219" s="2">
        <v>42304</v>
      </c>
      <c r="C1219">
        <v>1130.9000000000001</v>
      </c>
    </row>
    <row r="1220" spans="2:3" x14ac:dyDescent="0.3">
      <c r="B1220" s="2">
        <v>42305</v>
      </c>
      <c r="C1220">
        <v>1130.9000000000001</v>
      </c>
    </row>
    <row r="1221" spans="2:3" x14ac:dyDescent="0.3">
      <c r="B1221" s="2">
        <v>42306</v>
      </c>
      <c r="C1221">
        <v>1142.2</v>
      </c>
    </row>
    <row r="1222" spans="2:3" x14ac:dyDescent="0.3">
      <c r="B1222" s="2">
        <v>42307</v>
      </c>
      <c r="C1222">
        <v>1140.2</v>
      </c>
    </row>
    <row r="1223" spans="2:3" x14ac:dyDescent="0.3">
      <c r="B1223" s="2">
        <v>42310</v>
      </c>
      <c r="C1223">
        <v>1136.95</v>
      </c>
    </row>
    <row r="1224" spans="2:3" x14ac:dyDescent="0.3">
      <c r="B1224" s="2">
        <v>42311</v>
      </c>
      <c r="C1224">
        <v>1133</v>
      </c>
    </row>
    <row r="1225" spans="2:3" x14ac:dyDescent="0.3">
      <c r="B1225" s="2">
        <v>42312</v>
      </c>
      <c r="C1225">
        <v>1131.95</v>
      </c>
    </row>
    <row r="1226" spans="2:3" x14ac:dyDescent="0.3">
      <c r="B1226" s="2">
        <v>42313</v>
      </c>
      <c r="C1226">
        <v>1138.4000000000001</v>
      </c>
    </row>
    <row r="1227" spans="2:3" x14ac:dyDescent="0.3">
      <c r="B1227" s="2">
        <v>42314</v>
      </c>
      <c r="C1227">
        <v>1142</v>
      </c>
    </row>
    <row r="1228" spans="2:3" x14ac:dyDescent="0.3">
      <c r="B1228" s="2">
        <v>42317</v>
      </c>
      <c r="C1228">
        <v>1157.3499999999999</v>
      </c>
    </row>
    <row r="1229" spans="2:3" x14ac:dyDescent="0.3">
      <c r="B1229" s="2">
        <v>42318</v>
      </c>
      <c r="C1229">
        <v>1156.8499999999999</v>
      </c>
    </row>
    <row r="1230" spans="2:3" x14ac:dyDescent="0.3">
      <c r="B1230" s="2">
        <v>42319</v>
      </c>
      <c r="C1230">
        <v>1154.8</v>
      </c>
    </row>
    <row r="1231" spans="2:3" x14ac:dyDescent="0.3">
      <c r="B1231" s="2">
        <v>42320</v>
      </c>
      <c r="C1231">
        <v>1158.3</v>
      </c>
    </row>
    <row r="1232" spans="2:3" x14ac:dyDescent="0.3">
      <c r="B1232" s="2">
        <v>42321</v>
      </c>
      <c r="C1232">
        <v>1163.8</v>
      </c>
    </row>
    <row r="1233" spans="2:3" x14ac:dyDescent="0.3">
      <c r="B1233" s="2">
        <v>42324</v>
      </c>
      <c r="C1233">
        <v>1173.8499999999999</v>
      </c>
    </row>
    <row r="1234" spans="2:3" x14ac:dyDescent="0.3">
      <c r="B1234" s="2">
        <v>42325</v>
      </c>
      <c r="C1234">
        <v>1170.3499999999999</v>
      </c>
    </row>
    <row r="1235" spans="2:3" x14ac:dyDescent="0.3">
      <c r="B1235" s="2">
        <v>42326</v>
      </c>
      <c r="C1235">
        <v>1172.25</v>
      </c>
    </row>
    <row r="1236" spans="2:3" x14ac:dyDescent="0.3">
      <c r="B1236" s="2">
        <v>42327</v>
      </c>
      <c r="C1236">
        <v>1161.7</v>
      </c>
    </row>
    <row r="1237" spans="2:3" x14ac:dyDescent="0.3">
      <c r="B1237" s="2">
        <v>42328</v>
      </c>
      <c r="C1237">
        <v>1154.4000000000001</v>
      </c>
    </row>
    <row r="1238" spans="2:3" x14ac:dyDescent="0.3">
      <c r="B1238" s="2">
        <v>42331</v>
      </c>
      <c r="C1238">
        <v>1158.5999999999999</v>
      </c>
    </row>
    <row r="1239" spans="2:3" x14ac:dyDescent="0.3">
      <c r="B1239" s="2">
        <v>42332</v>
      </c>
      <c r="C1239">
        <v>1153.75</v>
      </c>
    </row>
    <row r="1240" spans="2:3" x14ac:dyDescent="0.3">
      <c r="B1240" s="2">
        <v>42333</v>
      </c>
      <c r="C1240">
        <v>1143.3499999999999</v>
      </c>
    </row>
    <row r="1241" spans="2:3" x14ac:dyDescent="0.3">
      <c r="B1241" s="2">
        <v>42334</v>
      </c>
      <c r="C1241">
        <v>1147.25</v>
      </c>
    </row>
    <row r="1242" spans="2:3" x14ac:dyDescent="0.3">
      <c r="B1242" s="2">
        <v>42335</v>
      </c>
      <c r="C1242">
        <v>1152.82</v>
      </c>
    </row>
    <row r="1243" spans="2:3" x14ac:dyDescent="0.3">
      <c r="B1243" s="2">
        <v>42338</v>
      </c>
      <c r="C1243">
        <v>1157.8499999999999</v>
      </c>
    </row>
    <row r="1244" spans="2:3" x14ac:dyDescent="0.3">
      <c r="B1244" s="2">
        <v>42339</v>
      </c>
      <c r="C1244">
        <v>1158.05</v>
      </c>
    </row>
    <row r="1245" spans="2:3" x14ac:dyDescent="0.3">
      <c r="B1245" s="2">
        <v>42340</v>
      </c>
      <c r="C1245">
        <v>1164.3499999999999</v>
      </c>
    </row>
    <row r="1246" spans="2:3" x14ac:dyDescent="0.3">
      <c r="B1246" s="2">
        <v>42341</v>
      </c>
      <c r="C1246">
        <v>1164.5</v>
      </c>
    </row>
    <row r="1247" spans="2:3" x14ac:dyDescent="0.3">
      <c r="B1247" s="2">
        <v>42342</v>
      </c>
      <c r="C1247">
        <v>1156.5999999999999</v>
      </c>
    </row>
    <row r="1248" spans="2:3" x14ac:dyDescent="0.3">
      <c r="B1248" s="2">
        <v>42345</v>
      </c>
      <c r="C1248">
        <v>1168.0999999999999</v>
      </c>
    </row>
    <row r="1249" spans="2:3" x14ac:dyDescent="0.3">
      <c r="B1249" s="2">
        <v>42346</v>
      </c>
      <c r="C1249">
        <v>1178.5999999999999</v>
      </c>
    </row>
    <row r="1250" spans="2:3" x14ac:dyDescent="0.3">
      <c r="B1250" s="2">
        <v>42347</v>
      </c>
      <c r="C1250">
        <v>1179.2</v>
      </c>
    </row>
    <row r="1251" spans="2:3" x14ac:dyDescent="0.3">
      <c r="B1251" s="2">
        <v>42348</v>
      </c>
      <c r="C1251">
        <v>1181.45</v>
      </c>
    </row>
    <row r="1252" spans="2:3" x14ac:dyDescent="0.3">
      <c r="B1252" s="2">
        <v>42349</v>
      </c>
      <c r="C1252">
        <v>1179.55</v>
      </c>
    </row>
    <row r="1253" spans="2:3" x14ac:dyDescent="0.3">
      <c r="B1253" s="2">
        <v>42352</v>
      </c>
      <c r="C1253">
        <v>1184.75</v>
      </c>
    </row>
    <row r="1254" spans="2:3" x14ac:dyDescent="0.3">
      <c r="B1254" s="2">
        <v>42353</v>
      </c>
      <c r="C1254">
        <v>1183.45</v>
      </c>
    </row>
    <row r="1255" spans="2:3" x14ac:dyDescent="0.3">
      <c r="B1255" s="2">
        <v>42354</v>
      </c>
      <c r="C1255">
        <v>1176.25</v>
      </c>
    </row>
    <row r="1256" spans="2:3" x14ac:dyDescent="0.3">
      <c r="B1256" s="2">
        <v>42355</v>
      </c>
      <c r="C1256">
        <v>1180.05</v>
      </c>
    </row>
    <row r="1257" spans="2:3" x14ac:dyDescent="0.3">
      <c r="B1257" s="2">
        <v>42356</v>
      </c>
      <c r="C1257">
        <v>1183.0999999999999</v>
      </c>
    </row>
    <row r="1258" spans="2:3" x14ac:dyDescent="0.3">
      <c r="B1258" s="2">
        <v>42359</v>
      </c>
      <c r="C1258">
        <v>1177.75</v>
      </c>
    </row>
    <row r="1259" spans="2:3" x14ac:dyDescent="0.3">
      <c r="B1259" s="2">
        <v>42360</v>
      </c>
      <c r="C1259">
        <v>1173.2</v>
      </c>
    </row>
    <row r="1260" spans="2:3" x14ac:dyDescent="0.3">
      <c r="B1260" s="2">
        <v>42361</v>
      </c>
      <c r="C1260">
        <v>1173.2</v>
      </c>
    </row>
    <row r="1261" spans="2:3" x14ac:dyDescent="0.3">
      <c r="B1261" s="2">
        <v>42362</v>
      </c>
      <c r="C1261">
        <v>1167.75</v>
      </c>
    </row>
    <row r="1262" spans="2:3" x14ac:dyDescent="0.3">
      <c r="B1262" s="2">
        <v>42363</v>
      </c>
      <c r="C1262">
        <v>1167.8499999999999</v>
      </c>
    </row>
    <row r="1263" spans="2:3" x14ac:dyDescent="0.3">
      <c r="B1263" s="2">
        <v>42366</v>
      </c>
      <c r="C1263">
        <v>1165.4000000000001</v>
      </c>
    </row>
    <row r="1264" spans="2:3" x14ac:dyDescent="0.3">
      <c r="B1264" s="2">
        <v>42367</v>
      </c>
      <c r="C1264">
        <v>1169.6500000000001</v>
      </c>
    </row>
    <row r="1265" spans="2:3" x14ac:dyDescent="0.3">
      <c r="B1265" s="2">
        <v>42368</v>
      </c>
      <c r="C1265">
        <v>1172.6500000000001</v>
      </c>
    </row>
    <row r="1266" spans="2:3" x14ac:dyDescent="0.3">
      <c r="B1266" s="2">
        <v>42369</v>
      </c>
      <c r="C1266">
        <v>1172.45</v>
      </c>
    </row>
    <row r="1267" spans="2:3" x14ac:dyDescent="0.3">
      <c r="B1267" s="2">
        <v>42370</v>
      </c>
      <c r="C1267">
        <v>1172.45</v>
      </c>
    </row>
    <row r="1268" spans="2:3" x14ac:dyDescent="0.3">
      <c r="B1268" s="2">
        <v>42373</v>
      </c>
      <c r="C1268">
        <v>1187.6500000000001</v>
      </c>
    </row>
    <row r="1269" spans="2:3" x14ac:dyDescent="0.3">
      <c r="B1269" s="2">
        <v>42374</v>
      </c>
      <c r="C1269">
        <v>1188.0999999999999</v>
      </c>
    </row>
    <row r="1270" spans="2:3" x14ac:dyDescent="0.3">
      <c r="B1270" s="2">
        <v>42375</v>
      </c>
      <c r="C1270">
        <v>1197.7</v>
      </c>
    </row>
    <row r="1271" spans="2:3" x14ac:dyDescent="0.3">
      <c r="B1271" s="2">
        <v>42376</v>
      </c>
      <c r="C1271">
        <v>1200.6500000000001</v>
      </c>
    </row>
    <row r="1272" spans="2:3" x14ac:dyDescent="0.3">
      <c r="B1272" s="2">
        <v>42377</v>
      </c>
      <c r="C1272">
        <v>1198.05</v>
      </c>
    </row>
    <row r="1273" spans="2:3" x14ac:dyDescent="0.3">
      <c r="B1273" s="2">
        <v>42380</v>
      </c>
      <c r="C1273">
        <v>1209.7</v>
      </c>
    </row>
    <row r="1274" spans="2:3" x14ac:dyDescent="0.3">
      <c r="B1274" s="2">
        <v>42381</v>
      </c>
      <c r="C1274">
        <v>1210.25</v>
      </c>
    </row>
    <row r="1275" spans="2:3" x14ac:dyDescent="0.3">
      <c r="B1275" s="2">
        <v>42382</v>
      </c>
      <c r="C1275">
        <v>1203.9000000000001</v>
      </c>
    </row>
    <row r="1276" spans="2:3" x14ac:dyDescent="0.3">
      <c r="B1276" s="2">
        <v>42383</v>
      </c>
      <c r="C1276">
        <v>1213.3499999999999</v>
      </c>
    </row>
    <row r="1277" spans="2:3" x14ac:dyDescent="0.3">
      <c r="B1277" s="2">
        <v>42384</v>
      </c>
      <c r="C1277">
        <v>1213.25</v>
      </c>
    </row>
    <row r="1278" spans="2:3" x14ac:dyDescent="0.3">
      <c r="B1278" s="2">
        <v>42387</v>
      </c>
      <c r="C1278">
        <v>1210.9000000000001</v>
      </c>
    </row>
    <row r="1279" spans="2:3" x14ac:dyDescent="0.3">
      <c r="B1279" s="2">
        <v>42388</v>
      </c>
      <c r="C1279">
        <v>1205.95</v>
      </c>
    </row>
    <row r="1280" spans="2:3" x14ac:dyDescent="0.3">
      <c r="B1280" s="2">
        <v>42389</v>
      </c>
      <c r="C1280">
        <v>1213.8499999999999</v>
      </c>
    </row>
    <row r="1281" spans="2:3" x14ac:dyDescent="0.3">
      <c r="B1281" s="2">
        <v>42390</v>
      </c>
      <c r="C1281">
        <v>1213.75</v>
      </c>
    </row>
    <row r="1282" spans="2:3" x14ac:dyDescent="0.3">
      <c r="B1282" s="2">
        <v>42391</v>
      </c>
      <c r="C1282">
        <v>1200.2</v>
      </c>
    </row>
    <row r="1283" spans="2:3" x14ac:dyDescent="0.3">
      <c r="B1283" s="2">
        <v>42394</v>
      </c>
      <c r="C1283">
        <v>1194.2</v>
      </c>
    </row>
    <row r="1284" spans="2:3" x14ac:dyDescent="0.3">
      <c r="B1284" s="2">
        <v>42395</v>
      </c>
      <c r="C1284">
        <v>1204.2</v>
      </c>
    </row>
    <row r="1285" spans="2:3" x14ac:dyDescent="0.3">
      <c r="B1285" s="2">
        <v>42396</v>
      </c>
      <c r="C1285">
        <v>1202.0999999999999</v>
      </c>
    </row>
    <row r="1286" spans="2:3" x14ac:dyDescent="0.3">
      <c r="B1286" s="2">
        <v>42397</v>
      </c>
      <c r="C1286">
        <v>1208.55</v>
      </c>
    </row>
    <row r="1287" spans="2:3" x14ac:dyDescent="0.3">
      <c r="B1287" s="2">
        <v>42398</v>
      </c>
      <c r="C1287">
        <v>1199.2</v>
      </c>
    </row>
    <row r="1288" spans="2:3" x14ac:dyDescent="0.3">
      <c r="B1288" s="2">
        <v>42401</v>
      </c>
      <c r="C1288">
        <v>1200.45</v>
      </c>
    </row>
    <row r="1289" spans="2:3" x14ac:dyDescent="0.3">
      <c r="B1289" s="2">
        <v>42402</v>
      </c>
      <c r="C1289">
        <v>1207.5</v>
      </c>
    </row>
    <row r="1290" spans="2:3" x14ac:dyDescent="0.3">
      <c r="B1290" s="2">
        <v>42403</v>
      </c>
      <c r="C1290">
        <v>1219.3</v>
      </c>
    </row>
    <row r="1291" spans="2:3" x14ac:dyDescent="0.3">
      <c r="B1291" s="2">
        <v>42404</v>
      </c>
      <c r="C1291">
        <v>1202.0999999999999</v>
      </c>
    </row>
    <row r="1292" spans="2:3" x14ac:dyDescent="0.3">
      <c r="B1292" s="2">
        <v>42405</v>
      </c>
      <c r="C1292">
        <v>1197.5</v>
      </c>
    </row>
    <row r="1293" spans="2:3" x14ac:dyDescent="0.3">
      <c r="B1293" s="2">
        <v>42408</v>
      </c>
      <c r="C1293">
        <v>1197.45</v>
      </c>
    </row>
    <row r="1294" spans="2:3" x14ac:dyDescent="0.3">
      <c r="B1294" s="2">
        <v>42409</v>
      </c>
      <c r="C1294">
        <v>1197.45</v>
      </c>
    </row>
    <row r="1295" spans="2:3" x14ac:dyDescent="0.3">
      <c r="B1295" s="2">
        <v>42410</v>
      </c>
      <c r="C1295">
        <v>1197.45</v>
      </c>
    </row>
    <row r="1296" spans="2:3" x14ac:dyDescent="0.3">
      <c r="B1296" s="2">
        <v>42411</v>
      </c>
      <c r="C1296">
        <v>1202.5999999999999</v>
      </c>
    </row>
    <row r="1297" spans="2:3" x14ac:dyDescent="0.3">
      <c r="B1297" s="2">
        <v>42412</v>
      </c>
      <c r="C1297">
        <v>1211.55</v>
      </c>
    </row>
    <row r="1298" spans="2:3" x14ac:dyDescent="0.3">
      <c r="B1298" s="2">
        <v>42415</v>
      </c>
      <c r="C1298">
        <v>1208.05</v>
      </c>
    </row>
    <row r="1299" spans="2:3" x14ac:dyDescent="0.3">
      <c r="B1299" s="2">
        <v>42416</v>
      </c>
      <c r="C1299">
        <v>1216.5999999999999</v>
      </c>
    </row>
    <row r="1300" spans="2:3" x14ac:dyDescent="0.3">
      <c r="B1300" s="2">
        <v>42417</v>
      </c>
      <c r="C1300">
        <v>1227.3</v>
      </c>
    </row>
    <row r="1301" spans="2:3" x14ac:dyDescent="0.3">
      <c r="B1301" s="2">
        <v>42418</v>
      </c>
      <c r="C1301">
        <v>1227.3499999999999</v>
      </c>
    </row>
    <row r="1302" spans="2:3" x14ac:dyDescent="0.3">
      <c r="B1302" s="2">
        <v>42419</v>
      </c>
      <c r="C1302">
        <v>1233.7</v>
      </c>
    </row>
    <row r="1303" spans="2:3" x14ac:dyDescent="0.3">
      <c r="B1303" s="2">
        <v>42422</v>
      </c>
      <c r="C1303">
        <v>1234.45</v>
      </c>
    </row>
    <row r="1304" spans="2:3" x14ac:dyDescent="0.3">
      <c r="B1304" s="2">
        <v>42423</v>
      </c>
      <c r="C1304">
        <v>1231.2</v>
      </c>
    </row>
    <row r="1305" spans="2:3" x14ac:dyDescent="0.3">
      <c r="B1305" s="2">
        <v>42424</v>
      </c>
      <c r="C1305">
        <v>1234.3</v>
      </c>
    </row>
    <row r="1306" spans="2:3" x14ac:dyDescent="0.3">
      <c r="B1306" s="2">
        <v>42425</v>
      </c>
      <c r="C1306">
        <v>1238.6500000000001</v>
      </c>
    </row>
    <row r="1307" spans="2:3" x14ac:dyDescent="0.3">
      <c r="B1307" s="2">
        <v>42426</v>
      </c>
      <c r="C1307">
        <v>1238.0999999999999</v>
      </c>
    </row>
    <row r="1308" spans="2:3" x14ac:dyDescent="0.3">
      <c r="B1308" s="2">
        <v>42429</v>
      </c>
      <c r="C1308">
        <v>1236.7</v>
      </c>
    </row>
    <row r="1309" spans="2:3" x14ac:dyDescent="0.3">
      <c r="B1309" s="2">
        <v>42431</v>
      </c>
      <c r="C1309">
        <v>1227.5</v>
      </c>
    </row>
    <row r="1310" spans="2:3" x14ac:dyDescent="0.3">
      <c r="B1310" s="2">
        <v>42432</v>
      </c>
      <c r="C1310">
        <v>1214.6500000000001</v>
      </c>
    </row>
    <row r="1311" spans="2:3" x14ac:dyDescent="0.3">
      <c r="B1311" s="2">
        <v>42433</v>
      </c>
      <c r="C1311">
        <v>1203.3</v>
      </c>
    </row>
    <row r="1312" spans="2:3" x14ac:dyDescent="0.3">
      <c r="B1312" s="2">
        <v>42436</v>
      </c>
      <c r="C1312">
        <v>1201.5</v>
      </c>
    </row>
    <row r="1313" spans="2:3" x14ac:dyDescent="0.3">
      <c r="B1313" s="2">
        <v>42437</v>
      </c>
      <c r="C1313">
        <v>1206.6500000000001</v>
      </c>
    </row>
    <row r="1314" spans="2:3" x14ac:dyDescent="0.3">
      <c r="B1314" s="2">
        <v>42438</v>
      </c>
      <c r="C1314">
        <v>1216.25</v>
      </c>
    </row>
    <row r="1315" spans="2:3" x14ac:dyDescent="0.3">
      <c r="B1315" s="2">
        <v>42439</v>
      </c>
      <c r="C1315">
        <v>1203.5</v>
      </c>
    </row>
    <row r="1316" spans="2:3" x14ac:dyDescent="0.3">
      <c r="B1316" s="2">
        <v>42440</v>
      </c>
      <c r="C1316">
        <v>1193.1500000000001</v>
      </c>
    </row>
    <row r="1317" spans="2:3" x14ac:dyDescent="0.3">
      <c r="B1317" s="2">
        <v>42443</v>
      </c>
      <c r="C1317">
        <v>1186.25</v>
      </c>
    </row>
    <row r="1318" spans="2:3" x14ac:dyDescent="0.3">
      <c r="B1318" s="2">
        <v>42444</v>
      </c>
      <c r="C1318">
        <v>1187.6500000000001</v>
      </c>
    </row>
    <row r="1319" spans="2:3" x14ac:dyDescent="0.3">
      <c r="B1319" s="2">
        <v>42445</v>
      </c>
      <c r="C1319">
        <v>1193.25</v>
      </c>
    </row>
    <row r="1320" spans="2:3" x14ac:dyDescent="0.3">
      <c r="B1320" s="2">
        <v>42446</v>
      </c>
      <c r="C1320">
        <v>1173.25</v>
      </c>
    </row>
    <row r="1321" spans="2:3" x14ac:dyDescent="0.3">
      <c r="B1321" s="2">
        <v>42447</v>
      </c>
      <c r="C1321">
        <v>1162.4000000000001</v>
      </c>
    </row>
    <row r="1322" spans="2:3" x14ac:dyDescent="0.3">
      <c r="B1322" s="2">
        <v>42450</v>
      </c>
      <c r="C1322">
        <v>1163.5</v>
      </c>
    </row>
    <row r="1323" spans="2:3" x14ac:dyDescent="0.3">
      <c r="B1323" s="2">
        <v>42451</v>
      </c>
      <c r="C1323">
        <v>1153.9000000000001</v>
      </c>
    </row>
    <row r="1324" spans="2:3" x14ac:dyDescent="0.3">
      <c r="B1324" s="2">
        <v>42452</v>
      </c>
      <c r="C1324">
        <v>1161.0999999999999</v>
      </c>
    </row>
    <row r="1325" spans="2:3" x14ac:dyDescent="0.3">
      <c r="B1325" s="2">
        <v>42453</v>
      </c>
      <c r="C1325">
        <v>1166.25</v>
      </c>
    </row>
    <row r="1326" spans="2:3" x14ac:dyDescent="0.3">
      <c r="B1326" s="2">
        <v>42454</v>
      </c>
      <c r="C1326">
        <v>1169.0999999999999</v>
      </c>
    </row>
    <row r="1327" spans="2:3" x14ac:dyDescent="0.3">
      <c r="B1327" s="2">
        <v>42457</v>
      </c>
      <c r="C1327">
        <v>1166.05</v>
      </c>
    </row>
    <row r="1328" spans="2:3" x14ac:dyDescent="0.3">
      <c r="B1328" s="2">
        <v>42458</v>
      </c>
      <c r="C1328">
        <v>1163.8</v>
      </c>
    </row>
    <row r="1329" spans="2:3" x14ac:dyDescent="0.3">
      <c r="B1329" s="2">
        <v>42459</v>
      </c>
      <c r="C1329">
        <v>1151.0999999999999</v>
      </c>
    </row>
    <row r="1330" spans="2:3" x14ac:dyDescent="0.3">
      <c r="B1330" s="2">
        <v>42460</v>
      </c>
      <c r="C1330">
        <v>1143.5</v>
      </c>
    </row>
    <row r="1331" spans="2:3" x14ac:dyDescent="0.3">
      <c r="B1331" s="2">
        <v>42461</v>
      </c>
      <c r="C1331">
        <v>1154.05</v>
      </c>
    </row>
    <row r="1332" spans="2:3" x14ac:dyDescent="0.3">
      <c r="B1332" s="2">
        <v>42464</v>
      </c>
      <c r="C1332">
        <v>1146.1500000000001</v>
      </c>
    </row>
    <row r="1333" spans="2:3" x14ac:dyDescent="0.3">
      <c r="B1333" s="2">
        <v>42465</v>
      </c>
      <c r="C1333">
        <v>1155.1500000000001</v>
      </c>
    </row>
    <row r="1334" spans="2:3" x14ac:dyDescent="0.3">
      <c r="B1334" s="2">
        <v>42466</v>
      </c>
      <c r="C1334">
        <v>1156.1500000000001</v>
      </c>
    </row>
    <row r="1335" spans="2:3" x14ac:dyDescent="0.3">
      <c r="B1335" s="2">
        <v>42467</v>
      </c>
      <c r="C1335">
        <v>1151.3</v>
      </c>
    </row>
    <row r="1336" spans="2:3" x14ac:dyDescent="0.3">
      <c r="B1336" s="2">
        <v>42468</v>
      </c>
      <c r="C1336">
        <v>1153.8</v>
      </c>
    </row>
    <row r="1337" spans="2:3" x14ac:dyDescent="0.3">
      <c r="B1337" s="2">
        <v>42471</v>
      </c>
      <c r="C1337">
        <v>1146.5</v>
      </c>
    </row>
    <row r="1338" spans="2:3" x14ac:dyDescent="0.3">
      <c r="B1338" s="2">
        <v>42472</v>
      </c>
      <c r="C1338">
        <v>1145.9000000000001</v>
      </c>
    </row>
    <row r="1339" spans="2:3" x14ac:dyDescent="0.3">
      <c r="B1339" s="2">
        <v>42473</v>
      </c>
      <c r="C1339">
        <v>1145.8499999999999</v>
      </c>
    </row>
    <row r="1340" spans="2:3" x14ac:dyDescent="0.3">
      <c r="B1340" s="2">
        <v>42474</v>
      </c>
      <c r="C1340">
        <v>1156.5</v>
      </c>
    </row>
    <row r="1341" spans="2:3" x14ac:dyDescent="0.3">
      <c r="B1341" s="2">
        <v>42475</v>
      </c>
      <c r="C1341">
        <v>1146.1500000000001</v>
      </c>
    </row>
    <row r="1342" spans="2:3" x14ac:dyDescent="0.3">
      <c r="B1342" s="2">
        <v>42478</v>
      </c>
      <c r="C1342">
        <v>1150.45</v>
      </c>
    </row>
    <row r="1343" spans="2:3" x14ac:dyDescent="0.3">
      <c r="B1343" s="2">
        <v>42479</v>
      </c>
      <c r="C1343">
        <v>1136.25</v>
      </c>
    </row>
    <row r="1344" spans="2:3" x14ac:dyDescent="0.3">
      <c r="B1344" s="2">
        <v>42480</v>
      </c>
      <c r="C1344">
        <v>1135.25</v>
      </c>
    </row>
    <row r="1345" spans="2:3" x14ac:dyDescent="0.3">
      <c r="B1345" s="2">
        <v>42481</v>
      </c>
      <c r="C1345">
        <v>1132.95</v>
      </c>
    </row>
    <row r="1346" spans="2:3" x14ac:dyDescent="0.3">
      <c r="B1346" s="2">
        <v>42482</v>
      </c>
      <c r="C1346">
        <v>1143.1500000000001</v>
      </c>
    </row>
    <row r="1347" spans="2:3" x14ac:dyDescent="0.3">
      <c r="B1347" s="2">
        <v>42485</v>
      </c>
      <c r="C1347">
        <v>1147.95</v>
      </c>
    </row>
    <row r="1348" spans="2:3" x14ac:dyDescent="0.3">
      <c r="B1348" s="2">
        <v>42486</v>
      </c>
      <c r="C1348">
        <v>1150.95</v>
      </c>
    </row>
    <row r="1349" spans="2:3" x14ac:dyDescent="0.3">
      <c r="B1349" s="2">
        <v>42487</v>
      </c>
      <c r="C1349">
        <v>1148.3</v>
      </c>
    </row>
    <row r="1350" spans="2:3" x14ac:dyDescent="0.3">
      <c r="B1350" s="2">
        <v>42488</v>
      </c>
      <c r="C1350">
        <v>1138.0999999999999</v>
      </c>
    </row>
    <row r="1351" spans="2:3" x14ac:dyDescent="0.3">
      <c r="B1351" s="2">
        <v>42489</v>
      </c>
      <c r="C1351">
        <v>1139.45</v>
      </c>
    </row>
    <row r="1352" spans="2:3" x14ac:dyDescent="0.3">
      <c r="B1352" s="2">
        <v>42492</v>
      </c>
      <c r="C1352">
        <v>1137.6500000000001</v>
      </c>
    </row>
    <row r="1353" spans="2:3" x14ac:dyDescent="0.3">
      <c r="B1353" s="2">
        <v>42493</v>
      </c>
      <c r="C1353">
        <v>1140.25</v>
      </c>
    </row>
    <row r="1354" spans="2:3" x14ac:dyDescent="0.3">
      <c r="B1354" s="2">
        <v>42494</v>
      </c>
      <c r="C1354">
        <v>1154.45</v>
      </c>
    </row>
    <row r="1355" spans="2:3" x14ac:dyDescent="0.3">
      <c r="B1355" s="2">
        <v>42496</v>
      </c>
      <c r="C1355">
        <v>1154.4000000000001</v>
      </c>
    </row>
    <row r="1356" spans="2:3" x14ac:dyDescent="0.3">
      <c r="B1356" s="2">
        <v>42499</v>
      </c>
      <c r="C1356">
        <v>1165.8</v>
      </c>
    </row>
    <row r="1357" spans="2:3" x14ac:dyDescent="0.3">
      <c r="B1357" s="2">
        <v>42500</v>
      </c>
      <c r="C1357">
        <v>1172.8</v>
      </c>
    </row>
    <row r="1358" spans="2:3" x14ac:dyDescent="0.3">
      <c r="B1358" s="2">
        <v>42501</v>
      </c>
      <c r="C1358">
        <v>1167.68</v>
      </c>
    </row>
    <row r="1359" spans="2:3" x14ac:dyDescent="0.3">
      <c r="B1359" s="2">
        <v>42502</v>
      </c>
      <c r="C1359">
        <v>1162.45</v>
      </c>
    </row>
    <row r="1360" spans="2:3" x14ac:dyDescent="0.3">
      <c r="B1360" s="2">
        <v>42503</v>
      </c>
      <c r="C1360">
        <v>1171.45</v>
      </c>
    </row>
    <row r="1361" spans="2:3" x14ac:dyDescent="0.3">
      <c r="B1361" s="2">
        <v>42506</v>
      </c>
      <c r="C1361">
        <v>1179.5999999999999</v>
      </c>
    </row>
    <row r="1362" spans="2:3" x14ac:dyDescent="0.3">
      <c r="B1362" s="2">
        <v>42507</v>
      </c>
      <c r="C1362">
        <v>1173.75</v>
      </c>
    </row>
    <row r="1363" spans="2:3" x14ac:dyDescent="0.3">
      <c r="B1363" s="2">
        <v>42508</v>
      </c>
      <c r="C1363">
        <v>1182.8499999999999</v>
      </c>
    </row>
    <row r="1364" spans="2:3" x14ac:dyDescent="0.3">
      <c r="B1364" s="2">
        <v>42509</v>
      </c>
      <c r="C1364">
        <v>1191.8</v>
      </c>
    </row>
    <row r="1365" spans="2:3" x14ac:dyDescent="0.3">
      <c r="B1365" s="2">
        <v>42510</v>
      </c>
      <c r="C1365">
        <v>1190.1500000000001</v>
      </c>
    </row>
    <row r="1366" spans="2:3" x14ac:dyDescent="0.3">
      <c r="B1366" s="2">
        <v>42513</v>
      </c>
      <c r="C1366">
        <v>1182.9000000000001</v>
      </c>
    </row>
    <row r="1367" spans="2:3" x14ac:dyDescent="0.3">
      <c r="B1367" s="2">
        <v>42514</v>
      </c>
      <c r="C1367">
        <v>1192.7</v>
      </c>
    </row>
    <row r="1368" spans="2:3" x14ac:dyDescent="0.3">
      <c r="B1368" s="2">
        <v>42515</v>
      </c>
      <c r="C1368">
        <v>1182.68</v>
      </c>
    </row>
    <row r="1369" spans="2:3" x14ac:dyDescent="0.3">
      <c r="B1369" s="2">
        <v>42516</v>
      </c>
      <c r="C1369">
        <v>1180.45</v>
      </c>
    </row>
    <row r="1370" spans="2:3" x14ac:dyDescent="0.3">
      <c r="B1370" s="2">
        <v>42517</v>
      </c>
      <c r="C1370">
        <v>1179.3</v>
      </c>
    </row>
    <row r="1371" spans="2:3" x14ac:dyDescent="0.3">
      <c r="B1371" s="2">
        <v>42520</v>
      </c>
      <c r="C1371">
        <v>1191.75</v>
      </c>
    </row>
    <row r="1372" spans="2:3" x14ac:dyDescent="0.3">
      <c r="B1372" s="2">
        <v>42521</v>
      </c>
      <c r="C1372">
        <v>1191.73</v>
      </c>
    </row>
    <row r="1373" spans="2:3" x14ac:dyDescent="0.3">
      <c r="B1373" s="2">
        <v>42522</v>
      </c>
      <c r="C1373">
        <v>1193.02</v>
      </c>
    </row>
    <row r="1374" spans="2:3" x14ac:dyDescent="0.3">
      <c r="B1374" s="2">
        <v>42523</v>
      </c>
      <c r="C1374">
        <v>1186.57</v>
      </c>
    </row>
    <row r="1375" spans="2:3" x14ac:dyDescent="0.3">
      <c r="B1375" s="2">
        <v>42524</v>
      </c>
      <c r="C1375">
        <v>1183.6500000000001</v>
      </c>
    </row>
    <row r="1376" spans="2:3" x14ac:dyDescent="0.3">
      <c r="B1376" s="2">
        <v>42528</v>
      </c>
      <c r="C1376">
        <v>1162.6500000000001</v>
      </c>
    </row>
    <row r="1377" spans="2:3" x14ac:dyDescent="0.3">
      <c r="B1377" s="2">
        <v>42529</v>
      </c>
      <c r="C1377">
        <v>1156.75</v>
      </c>
    </row>
    <row r="1378" spans="2:3" x14ac:dyDescent="0.3">
      <c r="B1378" s="2">
        <v>42530</v>
      </c>
      <c r="C1378">
        <v>1155.9000000000001</v>
      </c>
    </row>
    <row r="1379" spans="2:3" x14ac:dyDescent="0.3">
      <c r="B1379" s="2">
        <v>42531</v>
      </c>
      <c r="C1379">
        <v>1165.45</v>
      </c>
    </row>
    <row r="1380" spans="2:3" x14ac:dyDescent="0.3">
      <c r="B1380" s="2">
        <v>42534</v>
      </c>
      <c r="C1380">
        <v>1173.5999999999999</v>
      </c>
    </row>
    <row r="1381" spans="2:3" x14ac:dyDescent="0.3">
      <c r="B1381" s="2">
        <v>42535</v>
      </c>
      <c r="C1381">
        <v>1173.23</v>
      </c>
    </row>
    <row r="1382" spans="2:3" x14ac:dyDescent="0.3">
      <c r="B1382" s="2">
        <v>42536</v>
      </c>
      <c r="C1382">
        <v>1173.25</v>
      </c>
    </row>
    <row r="1383" spans="2:3" x14ac:dyDescent="0.3">
      <c r="B1383" s="2">
        <v>42537</v>
      </c>
      <c r="C1383">
        <v>1171.3499999999999</v>
      </c>
    </row>
    <row r="1384" spans="2:3" x14ac:dyDescent="0.3">
      <c r="B1384" s="2">
        <v>42538</v>
      </c>
      <c r="C1384">
        <v>1173.45</v>
      </c>
    </row>
    <row r="1385" spans="2:3" x14ac:dyDescent="0.3">
      <c r="B1385" s="2">
        <v>42541</v>
      </c>
      <c r="C1385">
        <v>1160.77</v>
      </c>
    </row>
    <row r="1386" spans="2:3" x14ac:dyDescent="0.3">
      <c r="B1386" s="2">
        <v>42542</v>
      </c>
      <c r="C1386">
        <v>1157.2</v>
      </c>
    </row>
    <row r="1387" spans="2:3" x14ac:dyDescent="0.3">
      <c r="B1387" s="2">
        <v>42543</v>
      </c>
      <c r="C1387">
        <v>1154.55</v>
      </c>
    </row>
    <row r="1388" spans="2:3" x14ac:dyDescent="0.3">
      <c r="B1388" s="2">
        <v>42544</v>
      </c>
      <c r="C1388">
        <v>1150.3</v>
      </c>
    </row>
    <row r="1389" spans="2:3" x14ac:dyDescent="0.3">
      <c r="B1389" s="2">
        <v>42545</v>
      </c>
      <c r="C1389">
        <v>1179.32</v>
      </c>
    </row>
    <row r="1390" spans="2:3" x14ac:dyDescent="0.3">
      <c r="B1390" s="2">
        <v>42548</v>
      </c>
      <c r="C1390">
        <v>1182.32</v>
      </c>
    </row>
    <row r="1391" spans="2:3" x14ac:dyDescent="0.3">
      <c r="B1391" s="2">
        <v>42549</v>
      </c>
      <c r="C1391">
        <v>1171.25</v>
      </c>
    </row>
    <row r="1392" spans="2:3" x14ac:dyDescent="0.3">
      <c r="B1392" s="2">
        <v>42550</v>
      </c>
      <c r="C1392">
        <v>1160.0999999999999</v>
      </c>
    </row>
    <row r="1393" spans="2:3" x14ac:dyDescent="0.3">
      <c r="B1393" s="2">
        <v>42551</v>
      </c>
      <c r="C1393">
        <v>1151.77</v>
      </c>
    </row>
    <row r="1394" spans="2:3" x14ac:dyDescent="0.3">
      <c r="B1394" s="2">
        <v>42552</v>
      </c>
      <c r="C1394">
        <v>1145.05</v>
      </c>
    </row>
    <row r="1395" spans="2:3" x14ac:dyDescent="0.3">
      <c r="B1395" s="2">
        <v>42555</v>
      </c>
      <c r="C1395">
        <v>1146.73</v>
      </c>
    </row>
    <row r="1396" spans="2:3" x14ac:dyDescent="0.3">
      <c r="B1396" s="2">
        <v>42556</v>
      </c>
      <c r="C1396">
        <v>1155.4000000000001</v>
      </c>
    </row>
    <row r="1397" spans="2:3" x14ac:dyDescent="0.3">
      <c r="B1397" s="2">
        <v>42557</v>
      </c>
      <c r="C1397">
        <v>1165.6500000000001</v>
      </c>
    </row>
    <row r="1398" spans="2:3" x14ac:dyDescent="0.3">
      <c r="B1398" s="2">
        <v>42558</v>
      </c>
      <c r="C1398">
        <v>1154.55</v>
      </c>
    </row>
    <row r="1399" spans="2:3" x14ac:dyDescent="0.3">
      <c r="B1399" s="2">
        <v>42559</v>
      </c>
      <c r="C1399">
        <v>1161.77</v>
      </c>
    </row>
    <row r="1400" spans="2:3" x14ac:dyDescent="0.3">
      <c r="B1400" s="2">
        <v>42562</v>
      </c>
      <c r="C1400">
        <v>1147.23</v>
      </c>
    </row>
    <row r="1401" spans="2:3" x14ac:dyDescent="0.3">
      <c r="B1401" s="2">
        <v>42563</v>
      </c>
      <c r="C1401">
        <v>1148.05</v>
      </c>
    </row>
    <row r="1402" spans="2:3" x14ac:dyDescent="0.3">
      <c r="B1402" s="2">
        <v>42564</v>
      </c>
      <c r="C1402">
        <v>1146.4000000000001</v>
      </c>
    </row>
    <row r="1403" spans="2:3" x14ac:dyDescent="0.3">
      <c r="B1403" s="2">
        <v>42565</v>
      </c>
      <c r="C1403">
        <v>1138.28</v>
      </c>
    </row>
    <row r="1404" spans="2:3" x14ac:dyDescent="0.3">
      <c r="B1404" s="2">
        <v>42566</v>
      </c>
      <c r="C1404">
        <v>1133.27</v>
      </c>
    </row>
    <row r="1405" spans="2:3" x14ac:dyDescent="0.3">
      <c r="B1405" s="2">
        <v>42569</v>
      </c>
      <c r="C1405">
        <v>1136.47</v>
      </c>
    </row>
    <row r="1406" spans="2:3" x14ac:dyDescent="0.3">
      <c r="B1406" s="2">
        <v>42570</v>
      </c>
      <c r="C1406">
        <v>1135.55</v>
      </c>
    </row>
    <row r="1407" spans="2:3" x14ac:dyDescent="0.3">
      <c r="B1407" s="2">
        <v>42571</v>
      </c>
      <c r="C1407">
        <v>1140.45</v>
      </c>
    </row>
    <row r="1408" spans="2:3" x14ac:dyDescent="0.3">
      <c r="B1408" s="2">
        <v>42572</v>
      </c>
      <c r="C1408">
        <v>1136.1300000000001</v>
      </c>
    </row>
    <row r="1409" spans="2:3" x14ac:dyDescent="0.3">
      <c r="B1409" s="2">
        <v>42573</v>
      </c>
      <c r="C1409">
        <v>1134.45</v>
      </c>
    </row>
    <row r="1410" spans="2:3" x14ac:dyDescent="0.3">
      <c r="B1410" s="2">
        <v>42576</v>
      </c>
      <c r="C1410">
        <v>1136.77</v>
      </c>
    </row>
    <row r="1411" spans="2:3" x14ac:dyDescent="0.3">
      <c r="B1411" s="2">
        <v>42577</v>
      </c>
      <c r="C1411">
        <v>1134.95</v>
      </c>
    </row>
    <row r="1412" spans="2:3" x14ac:dyDescent="0.3">
      <c r="B1412" s="2">
        <v>42578</v>
      </c>
      <c r="C1412">
        <v>1134.18</v>
      </c>
    </row>
    <row r="1413" spans="2:3" x14ac:dyDescent="0.3">
      <c r="B1413" s="2">
        <v>42579</v>
      </c>
      <c r="C1413">
        <v>1124.45</v>
      </c>
    </row>
    <row r="1414" spans="2:3" x14ac:dyDescent="0.3">
      <c r="B1414" s="2">
        <v>42580</v>
      </c>
      <c r="C1414">
        <v>1120.3800000000001</v>
      </c>
    </row>
    <row r="1415" spans="2:3" x14ac:dyDescent="0.3">
      <c r="B1415" s="2">
        <v>42583</v>
      </c>
      <c r="C1415">
        <v>1108.18</v>
      </c>
    </row>
    <row r="1416" spans="2:3" x14ac:dyDescent="0.3">
      <c r="B1416" s="2">
        <v>42584</v>
      </c>
      <c r="C1416">
        <v>1110.3499999999999</v>
      </c>
    </row>
    <row r="1417" spans="2:3" x14ac:dyDescent="0.3">
      <c r="B1417" s="2">
        <v>42585</v>
      </c>
      <c r="C1417">
        <v>1117.45</v>
      </c>
    </row>
    <row r="1418" spans="2:3" x14ac:dyDescent="0.3">
      <c r="B1418" s="2">
        <v>42586</v>
      </c>
      <c r="C1418">
        <v>1114.05</v>
      </c>
    </row>
    <row r="1419" spans="2:3" x14ac:dyDescent="0.3">
      <c r="B1419" s="2">
        <v>42587</v>
      </c>
      <c r="C1419">
        <v>1110.72</v>
      </c>
    </row>
    <row r="1420" spans="2:3" x14ac:dyDescent="0.3">
      <c r="B1420" s="2">
        <v>42590</v>
      </c>
      <c r="C1420">
        <v>1108.3</v>
      </c>
    </row>
    <row r="1421" spans="2:3" x14ac:dyDescent="0.3">
      <c r="B1421" s="2">
        <v>42591</v>
      </c>
      <c r="C1421">
        <v>1106.25</v>
      </c>
    </row>
    <row r="1422" spans="2:3" x14ac:dyDescent="0.3">
      <c r="B1422" s="2">
        <v>42592</v>
      </c>
      <c r="C1422">
        <v>1094.3800000000001</v>
      </c>
    </row>
    <row r="1423" spans="2:3" x14ac:dyDescent="0.3">
      <c r="B1423" s="2">
        <v>42593</v>
      </c>
      <c r="C1423">
        <v>1099.72</v>
      </c>
    </row>
    <row r="1424" spans="2:3" x14ac:dyDescent="0.3">
      <c r="B1424" s="2">
        <v>42594</v>
      </c>
      <c r="C1424">
        <v>1103.2</v>
      </c>
    </row>
    <row r="1425" spans="2:3" x14ac:dyDescent="0.3">
      <c r="B1425" s="2">
        <v>42598</v>
      </c>
      <c r="C1425">
        <v>1092.3499999999999</v>
      </c>
    </row>
    <row r="1426" spans="2:3" x14ac:dyDescent="0.3">
      <c r="B1426" s="2">
        <v>42599</v>
      </c>
      <c r="C1426">
        <v>1108.8499999999999</v>
      </c>
    </row>
    <row r="1427" spans="2:3" x14ac:dyDescent="0.3">
      <c r="B1427" s="2">
        <v>42600</v>
      </c>
      <c r="C1427">
        <v>1107.2</v>
      </c>
    </row>
    <row r="1428" spans="2:3" x14ac:dyDescent="0.3">
      <c r="B1428" s="2">
        <v>42601</v>
      </c>
      <c r="C1428">
        <v>1117.55</v>
      </c>
    </row>
    <row r="1429" spans="2:3" x14ac:dyDescent="0.3">
      <c r="B1429" s="2">
        <v>42604</v>
      </c>
      <c r="C1429">
        <v>1126.25</v>
      </c>
    </row>
    <row r="1430" spans="2:3" x14ac:dyDescent="0.3">
      <c r="B1430" s="2">
        <v>42605</v>
      </c>
      <c r="C1430">
        <v>1115.8800000000001</v>
      </c>
    </row>
    <row r="1431" spans="2:3" x14ac:dyDescent="0.3">
      <c r="B1431" s="2">
        <v>42606</v>
      </c>
      <c r="C1431">
        <v>1122</v>
      </c>
    </row>
    <row r="1432" spans="2:3" x14ac:dyDescent="0.3">
      <c r="B1432" s="2">
        <v>42607</v>
      </c>
      <c r="C1432">
        <v>1115.8499999999999</v>
      </c>
    </row>
    <row r="1433" spans="2:3" x14ac:dyDescent="0.3">
      <c r="B1433" s="2">
        <v>42608</v>
      </c>
      <c r="C1433">
        <v>1113.7</v>
      </c>
    </row>
    <row r="1434" spans="2:3" x14ac:dyDescent="0.3">
      <c r="B1434" s="2">
        <v>42611</v>
      </c>
      <c r="C1434">
        <v>1124.95</v>
      </c>
    </row>
    <row r="1435" spans="2:3" x14ac:dyDescent="0.3">
      <c r="B1435" s="2">
        <v>42612</v>
      </c>
      <c r="C1435">
        <v>1119.8800000000001</v>
      </c>
    </row>
    <row r="1436" spans="2:3" x14ac:dyDescent="0.3">
      <c r="B1436" s="2">
        <v>42613</v>
      </c>
      <c r="C1436">
        <v>1114.8</v>
      </c>
    </row>
    <row r="1437" spans="2:3" x14ac:dyDescent="0.3">
      <c r="B1437" s="2">
        <v>42614</v>
      </c>
      <c r="C1437">
        <v>1122</v>
      </c>
    </row>
    <row r="1438" spans="2:3" x14ac:dyDescent="0.3">
      <c r="B1438" s="2">
        <v>42615</v>
      </c>
      <c r="C1438">
        <v>1117.1500000000001</v>
      </c>
    </row>
    <row r="1439" spans="2:3" x14ac:dyDescent="0.3">
      <c r="B1439" s="2">
        <v>42618</v>
      </c>
      <c r="C1439">
        <v>1105.1500000000001</v>
      </c>
    </row>
    <row r="1440" spans="2:3" x14ac:dyDescent="0.3">
      <c r="B1440" s="2">
        <v>42619</v>
      </c>
      <c r="C1440">
        <v>1105.25</v>
      </c>
    </row>
    <row r="1441" spans="2:3" x14ac:dyDescent="0.3">
      <c r="B1441" s="2">
        <v>42620</v>
      </c>
      <c r="C1441">
        <v>1091.3800000000001</v>
      </c>
    </row>
    <row r="1442" spans="2:3" x14ac:dyDescent="0.3">
      <c r="B1442" s="2">
        <v>42621</v>
      </c>
      <c r="C1442">
        <v>1092.55</v>
      </c>
    </row>
    <row r="1443" spans="2:3" x14ac:dyDescent="0.3">
      <c r="B1443" s="2">
        <v>42622</v>
      </c>
      <c r="C1443">
        <v>1099.8</v>
      </c>
    </row>
    <row r="1444" spans="2:3" x14ac:dyDescent="0.3">
      <c r="B1444" s="2">
        <v>42625</v>
      </c>
      <c r="C1444">
        <v>1113.05</v>
      </c>
    </row>
    <row r="1445" spans="2:3" x14ac:dyDescent="0.3">
      <c r="B1445" s="2">
        <v>42626</v>
      </c>
      <c r="C1445">
        <v>1119.18</v>
      </c>
    </row>
    <row r="1446" spans="2:3" x14ac:dyDescent="0.3">
      <c r="B1446" s="2">
        <v>42632</v>
      </c>
      <c r="C1446">
        <v>1118.05</v>
      </c>
    </row>
    <row r="1447" spans="2:3" x14ac:dyDescent="0.3">
      <c r="B1447" s="2">
        <v>42633</v>
      </c>
      <c r="C1447">
        <v>1120.23</v>
      </c>
    </row>
    <row r="1448" spans="2:3" x14ac:dyDescent="0.3">
      <c r="B1448" s="2">
        <v>42634</v>
      </c>
      <c r="C1448">
        <v>1120.2</v>
      </c>
    </row>
    <row r="1449" spans="2:3" x14ac:dyDescent="0.3">
      <c r="B1449" s="2">
        <v>42635</v>
      </c>
      <c r="C1449">
        <v>1102.95</v>
      </c>
    </row>
    <row r="1450" spans="2:3" x14ac:dyDescent="0.3">
      <c r="B1450" s="2">
        <v>42636</v>
      </c>
      <c r="C1450">
        <v>1102.45</v>
      </c>
    </row>
    <row r="1451" spans="2:3" x14ac:dyDescent="0.3">
      <c r="B1451" s="2">
        <v>42639</v>
      </c>
      <c r="C1451">
        <v>1107.95</v>
      </c>
    </row>
    <row r="1452" spans="2:3" x14ac:dyDescent="0.3">
      <c r="B1452" s="2">
        <v>42640</v>
      </c>
      <c r="C1452">
        <v>1097.57</v>
      </c>
    </row>
    <row r="1453" spans="2:3" x14ac:dyDescent="0.3">
      <c r="B1453" s="2">
        <v>42641</v>
      </c>
      <c r="C1453">
        <v>1096.8</v>
      </c>
    </row>
    <row r="1454" spans="2:3" x14ac:dyDescent="0.3">
      <c r="B1454" s="2">
        <v>42642</v>
      </c>
      <c r="C1454">
        <v>1098.32</v>
      </c>
    </row>
    <row r="1455" spans="2:3" x14ac:dyDescent="0.3">
      <c r="B1455" s="2">
        <v>42643</v>
      </c>
      <c r="C1455">
        <v>1101.25</v>
      </c>
    </row>
    <row r="1456" spans="2:3" x14ac:dyDescent="0.3">
      <c r="B1456" s="2">
        <v>42647</v>
      </c>
      <c r="C1456">
        <v>1107.78</v>
      </c>
    </row>
    <row r="1457" spans="2:3" x14ac:dyDescent="0.3">
      <c r="B1457" s="2">
        <v>42648</v>
      </c>
      <c r="C1457">
        <v>1113.57</v>
      </c>
    </row>
    <row r="1458" spans="2:3" x14ac:dyDescent="0.3">
      <c r="B1458" s="2">
        <v>42649</v>
      </c>
      <c r="C1458">
        <v>1111.78</v>
      </c>
    </row>
    <row r="1459" spans="2:3" x14ac:dyDescent="0.3">
      <c r="B1459" s="2">
        <v>42650</v>
      </c>
      <c r="C1459">
        <v>1115.6300000000001</v>
      </c>
    </row>
    <row r="1460" spans="2:3" x14ac:dyDescent="0.3">
      <c r="B1460" s="2">
        <v>42653</v>
      </c>
      <c r="C1460">
        <v>1109.95</v>
      </c>
    </row>
    <row r="1461" spans="2:3" x14ac:dyDescent="0.3">
      <c r="B1461" s="2">
        <v>42654</v>
      </c>
      <c r="C1461">
        <v>1120.43</v>
      </c>
    </row>
    <row r="1462" spans="2:3" x14ac:dyDescent="0.3">
      <c r="B1462" s="2">
        <v>42655</v>
      </c>
      <c r="C1462">
        <v>1123.68</v>
      </c>
    </row>
    <row r="1463" spans="2:3" x14ac:dyDescent="0.3">
      <c r="B1463" s="2">
        <v>42656</v>
      </c>
      <c r="C1463">
        <v>1135.1500000000001</v>
      </c>
    </row>
    <row r="1464" spans="2:3" x14ac:dyDescent="0.3">
      <c r="B1464" s="2">
        <v>42657</v>
      </c>
      <c r="C1464">
        <v>1133.4000000000001</v>
      </c>
    </row>
    <row r="1465" spans="2:3" x14ac:dyDescent="0.3">
      <c r="B1465" s="2">
        <v>42660</v>
      </c>
      <c r="C1465">
        <v>1138.08</v>
      </c>
    </row>
    <row r="1466" spans="2:3" x14ac:dyDescent="0.3">
      <c r="B1466" s="2">
        <v>42661</v>
      </c>
      <c r="C1466">
        <v>1129.3800000000001</v>
      </c>
    </row>
    <row r="1467" spans="2:3" x14ac:dyDescent="0.3">
      <c r="B1467" s="2">
        <v>42662</v>
      </c>
      <c r="C1467">
        <v>1123.07</v>
      </c>
    </row>
    <row r="1468" spans="2:3" x14ac:dyDescent="0.3">
      <c r="B1468" s="2">
        <v>42663</v>
      </c>
      <c r="C1468">
        <v>1127.43</v>
      </c>
    </row>
    <row r="1469" spans="2:3" x14ac:dyDescent="0.3">
      <c r="B1469" s="2">
        <v>42664</v>
      </c>
      <c r="C1469">
        <v>1134.95</v>
      </c>
    </row>
    <row r="1470" spans="2:3" x14ac:dyDescent="0.3">
      <c r="B1470" s="2">
        <v>42667</v>
      </c>
      <c r="C1470">
        <v>1131.48</v>
      </c>
    </row>
    <row r="1471" spans="2:3" x14ac:dyDescent="0.3">
      <c r="B1471" s="2">
        <v>42668</v>
      </c>
      <c r="C1471">
        <v>1133.4000000000001</v>
      </c>
    </row>
    <row r="1472" spans="2:3" x14ac:dyDescent="0.3">
      <c r="B1472" s="2">
        <v>42669</v>
      </c>
      <c r="C1472">
        <v>1134.02</v>
      </c>
    </row>
    <row r="1473" spans="2:3" x14ac:dyDescent="0.3">
      <c r="B1473" s="2">
        <v>42670</v>
      </c>
      <c r="C1473">
        <v>1141.93</v>
      </c>
    </row>
    <row r="1474" spans="2:3" x14ac:dyDescent="0.3">
      <c r="B1474" s="2">
        <v>42671</v>
      </c>
      <c r="C1474">
        <v>1144.73</v>
      </c>
    </row>
    <row r="1475" spans="2:3" x14ac:dyDescent="0.3">
      <c r="B1475" s="2">
        <v>42674</v>
      </c>
      <c r="C1475">
        <v>1144.03</v>
      </c>
    </row>
    <row r="1476" spans="2:3" x14ac:dyDescent="0.3">
      <c r="B1476" s="2">
        <v>42675</v>
      </c>
      <c r="C1476">
        <v>1139.7</v>
      </c>
    </row>
    <row r="1477" spans="2:3" x14ac:dyDescent="0.3">
      <c r="B1477" s="2">
        <v>42676</v>
      </c>
      <c r="C1477">
        <v>1149.0999999999999</v>
      </c>
    </row>
    <row r="1478" spans="2:3" x14ac:dyDescent="0.3">
      <c r="B1478" s="2">
        <v>42677</v>
      </c>
      <c r="C1478">
        <v>1141.6300000000001</v>
      </c>
    </row>
    <row r="1479" spans="2:3" x14ac:dyDescent="0.3">
      <c r="B1479" s="2">
        <v>42678</v>
      </c>
      <c r="C1479">
        <v>1143.4000000000001</v>
      </c>
    </row>
    <row r="1480" spans="2:3" x14ac:dyDescent="0.3">
      <c r="B1480" s="2">
        <v>42681</v>
      </c>
      <c r="C1480">
        <v>1143.1300000000001</v>
      </c>
    </row>
    <row r="1481" spans="2:3" x14ac:dyDescent="0.3">
      <c r="B1481" s="2">
        <v>42682</v>
      </c>
      <c r="C1481">
        <v>1134.8</v>
      </c>
    </row>
    <row r="1482" spans="2:3" x14ac:dyDescent="0.3">
      <c r="B1482" s="2">
        <v>42683</v>
      </c>
      <c r="C1482">
        <v>1149.43</v>
      </c>
    </row>
    <row r="1483" spans="2:3" x14ac:dyDescent="0.3">
      <c r="B1483" s="2">
        <v>42684</v>
      </c>
      <c r="C1483">
        <v>1149.78</v>
      </c>
    </row>
    <row r="1484" spans="2:3" x14ac:dyDescent="0.3">
      <c r="B1484" s="2">
        <v>42685</v>
      </c>
      <c r="C1484">
        <v>1163.6300000000001</v>
      </c>
    </row>
    <row r="1485" spans="2:3" x14ac:dyDescent="0.3">
      <c r="B1485" s="2">
        <v>42688</v>
      </c>
      <c r="C1485">
        <v>1171.9000000000001</v>
      </c>
    </row>
    <row r="1486" spans="2:3" x14ac:dyDescent="0.3">
      <c r="B1486" s="2">
        <v>42689</v>
      </c>
      <c r="C1486">
        <v>1170.5</v>
      </c>
    </row>
    <row r="1487" spans="2:3" x14ac:dyDescent="0.3">
      <c r="B1487" s="2">
        <v>42690</v>
      </c>
      <c r="C1487">
        <v>1169.3</v>
      </c>
    </row>
    <row r="1488" spans="2:3" x14ac:dyDescent="0.3">
      <c r="B1488" s="2">
        <v>42691</v>
      </c>
      <c r="C1488">
        <v>1176.05</v>
      </c>
    </row>
    <row r="1489" spans="2:3" x14ac:dyDescent="0.3">
      <c r="B1489" s="2">
        <v>42692</v>
      </c>
      <c r="C1489">
        <v>1183.18</v>
      </c>
    </row>
    <row r="1490" spans="2:3" x14ac:dyDescent="0.3">
      <c r="B1490" s="2">
        <v>42695</v>
      </c>
      <c r="C1490">
        <v>1186.6300000000001</v>
      </c>
    </row>
    <row r="1491" spans="2:3" x14ac:dyDescent="0.3">
      <c r="B1491" s="2">
        <v>42696</v>
      </c>
      <c r="C1491">
        <v>1176.2</v>
      </c>
    </row>
    <row r="1492" spans="2:3" x14ac:dyDescent="0.3">
      <c r="B1492" s="2">
        <v>42697</v>
      </c>
      <c r="C1492">
        <v>1176.3499999999999</v>
      </c>
    </row>
    <row r="1493" spans="2:3" x14ac:dyDescent="0.3">
      <c r="B1493" s="2">
        <v>42698</v>
      </c>
      <c r="C1493">
        <v>1180.3</v>
      </c>
    </row>
    <row r="1494" spans="2:3" x14ac:dyDescent="0.3">
      <c r="B1494" s="2">
        <v>42699</v>
      </c>
      <c r="C1494">
        <v>1177.43</v>
      </c>
    </row>
    <row r="1495" spans="2:3" x14ac:dyDescent="0.3">
      <c r="B1495" s="2">
        <v>42702</v>
      </c>
      <c r="C1495">
        <v>1170.43</v>
      </c>
    </row>
    <row r="1496" spans="2:3" x14ac:dyDescent="0.3">
      <c r="B1496" s="2">
        <v>42703</v>
      </c>
      <c r="C1496">
        <v>1168.6500000000001</v>
      </c>
    </row>
    <row r="1497" spans="2:3" x14ac:dyDescent="0.3">
      <c r="B1497" s="2">
        <v>42704</v>
      </c>
      <c r="C1497">
        <v>1168.73</v>
      </c>
    </row>
    <row r="1498" spans="2:3" x14ac:dyDescent="0.3">
      <c r="B1498" s="2">
        <v>42705</v>
      </c>
      <c r="C1498">
        <v>1168.3800000000001</v>
      </c>
    </row>
    <row r="1499" spans="2:3" x14ac:dyDescent="0.3">
      <c r="B1499" s="2">
        <v>42706</v>
      </c>
      <c r="C1499">
        <v>1172.5</v>
      </c>
    </row>
    <row r="1500" spans="2:3" x14ac:dyDescent="0.3">
      <c r="B1500" s="2">
        <v>42709</v>
      </c>
      <c r="C1500">
        <v>1174.45</v>
      </c>
    </row>
    <row r="1501" spans="2:3" x14ac:dyDescent="0.3">
      <c r="B1501" s="2">
        <v>42710</v>
      </c>
      <c r="C1501">
        <v>1171.43</v>
      </c>
    </row>
    <row r="1502" spans="2:3" x14ac:dyDescent="0.3">
      <c r="B1502" s="2">
        <v>42711</v>
      </c>
      <c r="C1502">
        <v>1167.43</v>
      </c>
    </row>
    <row r="1503" spans="2:3" x14ac:dyDescent="0.3">
      <c r="B1503" s="2">
        <v>42712</v>
      </c>
      <c r="C1503">
        <v>1158.8</v>
      </c>
    </row>
    <row r="1504" spans="2:3" x14ac:dyDescent="0.3">
      <c r="B1504" s="2">
        <v>42713</v>
      </c>
      <c r="C1504">
        <v>1165.95</v>
      </c>
    </row>
    <row r="1505" spans="2:3" x14ac:dyDescent="0.3">
      <c r="B1505" s="2">
        <v>42716</v>
      </c>
      <c r="C1505">
        <v>1168.27</v>
      </c>
    </row>
    <row r="1506" spans="2:3" x14ac:dyDescent="0.3">
      <c r="B1506" s="2">
        <v>42717</v>
      </c>
      <c r="C1506">
        <v>1166.57</v>
      </c>
    </row>
    <row r="1507" spans="2:3" x14ac:dyDescent="0.3">
      <c r="B1507" s="2">
        <v>42718</v>
      </c>
      <c r="C1507">
        <v>1169.68</v>
      </c>
    </row>
    <row r="1508" spans="2:3" x14ac:dyDescent="0.3">
      <c r="B1508" s="2">
        <v>42719</v>
      </c>
      <c r="C1508">
        <v>1178.23</v>
      </c>
    </row>
    <row r="1509" spans="2:3" x14ac:dyDescent="0.3">
      <c r="B1509" s="2">
        <v>42720</v>
      </c>
      <c r="C1509">
        <v>1183.82</v>
      </c>
    </row>
    <row r="1510" spans="2:3" x14ac:dyDescent="0.3">
      <c r="B1510" s="2">
        <v>42723</v>
      </c>
      <c r="C1510">
        <v>1187.18</v>
      </c>
    </row>
    <row r="1511" spans="2:3" x14ac:dyDescent="0.3">
      <c r="B1511" s="2">
        <v>42724</v>
      </c>
      <c r="C1511">
        <v>1193.43</v>
      </c>
    </row>
    <row r="1512" spans="2:3" x14ac:dyDescent="0.3">
      <c r="B1512" s="2">
        <v>42725</v>
      </c>
      <c r="C1512">
        <v>1194</v>
      </c>
    </row>
    <row r="1513" spans="2:3" x14ac:dyDescent="0.3">
      <c r="B1513" s="2">
        <v>42726</v>
      </c>
      <c r="C1513">
        <v>1199.1500000000001</v>
      </c>
    </row>
    <row r="1514" spans="2:3" x14ac:dyDescent="0.3">
      <c r="B1514" s="2">
        <v>42727</v>
      </c>
      <c r="C1514">
        <v>1202.8800000000001</v>
      </c>
    </row>
    <row r="1515" spans="2:3" x14ac:dyDescent="0.3">
      <c r="B1515" s="2">
        <v>42730</v>
      </c>
      <c r="C1515">
        <v>1201.3800000000001</v>
      </c>
    </row>
    <row r="1516" spans="2:3" x14ac:dyDescent="0.3">
      <c r="B1516" s="2">
        <v>42731</v>
      </c>
      <c r="C1516">
        <v>1207.5</v>
      </c>
    </row>
    <row r="1517" spans="2:3" x14ac:dyDescent="0.3">
      <c r="B1517" s="2">
        <v>42732</v>
      </c>
      <c r="C1517">
        <v>1208.93</v>
      </c>
    </row>
    <row r="1518" spans="2:3" x14ac:dyDescent="0.3">
      <c r="B1518" s="2">
        <v>42733</v>
      </c>
      <c r="C1518">
        <v>1207.82</v>
      </c>
    </row>
    <row r="1519" spans="2:3" x14ac:dyDescent="0.3">
      <c r="B1519" s="2">
        <v>42737</v>
      </c>
      <c r="C1519">
        <v>1207.93</v>
      </c>
    </row>
    <row r="1520" spans="2:3" x14ac:dyDescent="0.3">
      <c r="B1520" s="2">
        <v>42738</v>
      </c>
      <c r="C1520">
        <v>1203.22</v>
      </c>
    </row>
    <row r="1521" spans="2:3" x14ac:dyDescent="0.3">
      <c r="B1521" s="2">
        <v>42739</v>
      </c>
      <c r="C1521">
        <v>1206.3499999999999</v>
      </c>
    </row>
    <row r="1522" spans="2:3" x14ac:dyDescent="0.3">
      <c r="B1522" s="2">
        <v>42740</v>
      </c>
      <c r="C1522">
        <v>1186.23</v>
      </c>
    </row>
    <row r="1523" spans="2:3" x14ac:dyDescent="0.3">
      <c r="B1523" s="2">
        <v>42741</v>
      </c>
      <c r="C1523">
        <v>1192.98</v>
      </c>
    </row>
    <row r="1524" spans="2:3" x14ac:dyDescent="0.3">
      <c r="B1524" s="2">
        <v>42744</v>
      </c>
      <c r="C1524">
        <v>1208.32</v>
      </c>
    </row>
    <row r="1525" spans="2:3" x14ac:dyDescent="0.3">
      <c r="B1525" s="2">
        <v>42745</v>
      </c>
      <c r="C1525">
        <v>1195.0999999999999</v>
      </c>
    </row>
    <row r="1526" spans="2:3" x14ac:dyDescent="0.3">
      <c r="B1526" s="2">
        <v>42746</v>
      </c>
      <c r="C1526">
        <v>1196.3499999999999</v>
      </c>
    </row>
    <row r="1527" spans="2:3" x14ac:dyDescent="0.3">
      <c r="B1527" s="2">
        <v>42747</v>
      </c>
      <c r="C1527">
        <v>1184.8800000000001</v>
      </c>
    </row>
    <row r="1528" spans="2:3" x14ac:dyDescent="0.3">
      <c r="B1528" s="2">
        <v>42748</v>
      </c>
      <c r="C1528">
        <v>1174.8800000000001</v>
      </c>
    </row>
    <row r="1529" spans="2:3" x14ac:dyDescent="0.3">
      <c r="B1529" s="2">
        <v>42751</v>
      </c>
      <c r="C1529">
        <v>1182.02</v>
      </c>
    </row>
    <row r="1530" spans="2:3" x14ac:dyDescent="0.3">
      <c r="B1530" s="2">
        <v>42752</v>
      </c>
      <c r="C1530">
        <v>1174.5</v>
      </c>
    </row>
    <row r="1531" spans="2:3" x14ac:dyDescent="0.3">
      <c r="B1531" s="2">
        <v>42753</v>
      </c>
      <c r="C1531">
        <v>1165.6300000000001</v>
      </c>
    </row>
    <row r="1532" spans="2:3" x14ac:dyDescent="0.3">
      <c r="B1532" s="2">
        <v>42754</v>
      </c>
      <c r="C1532">
        <v>1176.55</v>
      </c>
    </row>
    <row r="1533" spans="2:3" x14ac:dyDescent="0.3">
      <c r="B1533" s="2">
        <v>42755</v>
      </c>
      <c r="C1533">
        <v>1169.1300000000001</v>
      </c>
    </row>
    <row r="1534" spans="2:3" x14ac:dyDescent="0.3">
      <c r="B1534" s="2">
        <v>42758</v>
      </c>
      <c r="C1534">
        <v>1166.27</v>
      </c>
    </row>
    <row r="1535" spans="2:3" x14ac:dyDescent="0.3">
      <c r="B1535" s="2">
        <v>42759</v>
      </c>
      <c r="C1535">
        <v>1165.9000000000001</v>
      </c>
    </row>
    <row r="1536" spans="2:3" x14ac:dyDescent="0.3">
      <c r="B1536" s="2">
        <v>42760</v>
      </c>
      <c r="C1536">
        <v>1166.02</v>
      </c>
    </row>
    <row r="1537" spans="2:3" x14ac:dyDescent="0.3">
      <c r="B1537" s="2">
        <v>42761</v>
      </c>
      <c r="C1537">
        <v>1159.53</v>
      </c>
    </row>
    <row r="1538" spans="2:3" x14ac:dyDescent="0.3">
      <c r="B1538" s="2">
        <v>42766</v>
      </c>
      <c r="C1538">
        <v>1161.5999999999999</v>
      </c>
    </row>
    <row r="1539" spans="2:3" x14ac:dyDescent="0.3">
      <c r="B1539" s="2">
        <v>42767</v>
      </c>
      <c r="C1539">
        <v>1158.22</v>
      </c>
    </row>
    <row r="1540" spans="2:3" x14ac:dyDescent="0.3">
      <c r="B1540" s="2">
        <v>42768</v>
      </c>
      <c r="C1540">
        <v>1146.93</v>
      </c>
    </row>
    <row r="1541" spans="2:3" x14ac:dyDescent="0.3">
      <c r="B1541" s="2">
        <v>42769</v>
      </c>
      <c r="C1541">
        <v>1147.4000000000001</v>
      </c>
    </row>
    <row r="1542" spans="2:3" x14ac:dyDescent="0.3">
      <c r="B1542" s="2">
        <v>42772</v>
      </c>
      <c r="C1542">
        <v>1138.07</v>
      </c>
    </row>
    <row r="1543" spans="2:3" x14ac:dyDescent="0.3">
      <c r="B1543" s="2">
        <v>42773</v>
      </c>
      <c r="C1543">
        <v>1144.18</v>
      </c>
    </row>
    <row r="1544" spans="2:3" x14ac:dyDescent="0.3">
      <c r="B1544" s="2">
        <v>42774</v>
      </c>
      <c r="C1544">
        <v>1147.07</v>
      </c>
    </row>
    <row r="1545" spans="2:3" x14ac:dyDescent="0.3">
      <c r="B1545" s="2">
        <v>42775</v>
      </c>
      <c r="C1545">
        <v>1146.1500000000001</v>
      </c>
    </row>
    <row r="1546" spans="2:3" x14ac:dyDescent="0.3">
      <c r="B1546" s="2">
        <v>42776</v>
      </c>
      <c r="C1546">
        <v>1150.6500000000001</v>
      </c>
    </row>
    <row r="1547" spans="2:3" x14ac:dyDescent="0.3">
      <c r="B1547" s="2">
        <v>42779</v>
      </c>
      <c r="C1547">
        <v>1151.93</v>
      </c>
    </row>
    <row r="1548" spans="2:3" x14ac:dyDescent="0.3">
      <c r="B1548" s="2">
        <v>42780</v>
      </c>
      <c r="C1548">
        <v>1137.4000000000001</v>
      </c>
    </row>
    <row r="1549" spans="2:3" x14ac:dyDescent="0.3">
      <c r="B1549" s="2">
        <v>42781</v>
      </c>
      <c r="C1549">
        <v>1142.18</v>
      </c>
    </row>
    <row r="1550" spans="2:3" x14ac:dyDescent="0.3">
      <c r="B1550" s="2">
        <v>42782</v>
      </c>
      <c r="C1550">
        <v>1141.55</v>
      </c>
    </row>
    <row r="1551" spans="2:3" x14ac:dyDescent="0.3">
      <c r="B1551" s="2">
        <v>42783</v>
      </c>
      <c r="C1551">
        <v>1146.75</v>
      </c>
    </row>
    <row r="1552" spans="2:3" x14ac:dyDescent="0.3">
      <c r="B1552" s="2">
        <v>42786</v>
      </c>
      <c r="C1552">
        <v>1147.45</v>
      </c>
    </row>
    <row r="1553" spans="2:3" x14ac:dyDescent="0.3">
      <c r="B1553" s="2">
        <v>42787</v>
      </c>
      <c r="C1553">
        <v>1146.1300000000001</v>
      </c>
    </row>
    <row r="1554" spans="2:3" x14ac:dyDescent="0.3">
      <c r="B1554" s="2">
        <v>42788</v>
      </c>
      <c r="C1554">
        <v>1142.52</v>
      </c>
    </row>
    <row r="1555" spans="2:3" x14ac:dyDescent="0.3">
      <c r="B1555" s="2">
        <v>42789</v>
      </c>
      <c r="C1555">
        <v>1137.47</v>
      </c>
    </row>
    <row r="1556" spans="2:3" x14ac:dyDescent="0.3">
      <c r="B1556" s="2">
        <v>42790</v>
      </c>
      <c r="C1556">
        <v>1131.6500000000001</v>
      </c>
    </row>
    <row r="1557" spans="2:3" x14ac:dyDescent="0.3">
      <c r="B1557" s="2">
        <v>42793</v>
      </c>
      <c r="C1557">
        <v>1133.75</v>
      </c>
    </row>
    <row r="1558" spans="2:3" x14ac:dyDescent="0.3">
      <c r="B1558" s="2">
        <v>42794</v>
      </c>
      <c r="C1558">
        <v>1130.3499999999999</v>
      </c>
    </row>
    <row r="1559" spans="2:3" x14ac:dyDescent="0.3">
      <c r="B1559" s="2">
        <v>42796</v>
      </c>
      <c r="C1559">
        <v>1141.5999999999999</v>
      </c>
    </row>
    <row r="1560" spans="2:3" x14ac:dyDescent="0.3">
      <c r="B1560" s="2">
        <v>42797</v>
      </c>
      <c r="C1560">
        <v>1156.22</v>
      </c>
    </row>
    <row r="1561" spans="2:3" x14ac:dyDescent="0.3">
      <c r="B1561" s="2">
        <v>42800</v>
      </c>
      <c r="C1561">
        <v>1157.8499999999999</v>
      </c>
    </row>
    <row r="1562" spans="2:3" x14ac:dyDescent="0.3">
      <c r="B1562" s="2">
        <v>42801</v>
      </c>
      <c r="C1562">
        <v>1146.18</v>
      </c>
    </row>
    <row r="1563" spans="2:3" x14ac:dyDescent="0.3">
      <c r="B1563" s="2">
        <v>42802</v>
      </c>
      <c r="C1563">
        <v>1145.57</v>
      </c>
    </row>
    <row r="1564" spans="2:3" x14ac:dyDescent="0.3">
      <c r="B1564" s="2">
        <v>42803</v>
      </c>
      <c r="C1564">
        <v>1157.8800000000001</v>
      </c>
    </row>
    <row r="1565" spans="2:3" x14ac:dyDescent="0.3">
      <c r="B1565" s="2">
        <v>42804</v>
      </c>
      <c r="C1565">
        <v>1157.3800000000001</v>
      </c>
    </row>
    <row r="1566" spans="2:3" x14ac:dyDescent="0.3">
      <c r="B1566" s="2">
        <v>42807</v>
      </c>
      <c r="C1566">
        <v>1144.28</v>
      </c>
    </row>
    <row r="1567" spans="2:3" x14ac:dyDescent="0.3">
      <c r="B1567" s="2">
        <v>42808</v>
      </c>
      <c r="C1567">
        <v>1148.9000000000001</v>
      </c>
    </row>
    <row r="1568" spans="2:3" x14ac:dyDescent="0.3">
      <c r="B1568" s="2">
        <v>42809</v>
      </c>
      <c r="C1568">
        <v>1143.52</v>
      </c>
    </row>
    <row r="1569" spans="2:3" x14ac:dyDescent="0.3">
      <c r="B1569" s="2">
        <v>42810</v>
      </c>
      <c r="C1569">
        <v>1131.8800000000001</v>
      </c>
    </row>
    <row r="1570" spans="2:3" x14ac:dyDescent="0.3">
      <c r="B1570" s="2">
        <v>42811</v>
      </c>
      <c r="C1570">
        <v>1131.4000000000001</v>
      </c>
    </row>
    <row r="1571" spans="2:3" x14ac:dyDescent="0.3">
      <c r="B1571" s="2">
        <v>42814</v>
      </c>
      <c r="C1571">
        <v>1120.1300000000001</v>
      </c>
    </row>
    <row r="1572" spans="2:3" x14ac:dyDescent="0.3">
      <c r="B1572" s="2">
        <v>42815</v>
      </c>
      <c r="C1572">
        <v>1120.8499999999999</v>
      </c>
    </row>
    <row r="1573" spans="2:3" x14ac:dyDescent="0.3">
      <c r="B1573" s="2">
        <v>42816</v>
      </c>
      <c r="C1573">
        <v>1123.3499999999999</v>
      </c>
    </row>
    <row r="1574" spans="2:3" x14ac:dyDescent="0.3">
      <c r="B1574" s="2">
        <v>42817</v>
      </c>
      <c r="C1574">
        <v>1122.25</v>
      </c>
    </row>
    <row r="1575" spans="2:3" x14ac:dyDescent="0.3">
      <c r="B1575" s="2">
        <v>42818</v>
      </c>
      <c r="C1575">
        <v>1122.52</v>
      </c>
    </row>
    <row r="1576" spans="2:3" x14ac:dyDescent="0.3">
      <c r="B1576" s="2">
        <v>42821</v>
      </c>
      <c r="C1576">
        <v>1112.8800000000001</v>
      </c>
    </row>
    <row r="1577" spans="2:3" x14ac:dyDescent="0.3">
      <c r="B1577" s="2">
        <v>42822</v>
      </c>
      <c r="C1577">
        <v>1113.18</v>
      </c>
    </row>
    <row r="1578" spans="2:3" x14ac:dyDescent="0.3">
      <c r="B1578" s="2">
        <v>42823</v>
      </c>
      <c r="C1578">
        <v>1114.25</v>
      </c>
    </row>
    <row r="1579" spans="2:3" x14ac:dyDescent="0.3">
      <c r="B1579" s="2">
        <v>42824</v>
      </c>
      <c r="C1579">
        <v>1117.32</v>
      </c>
    </row>
    <row r="1580" spans="2:3" x14ac:dyDescent="0.3">
      <c r="B1580" s="2">
        <v>42825</v>
      </c>
      <c r="C1580">
        <v>1118.4000000000001</v>
      </c>
    </row>
    <row r="1581" spans="2:3" x14ac:dyDescent="0.3">
      <c r="B1581" s="2">
        <v>42828</v>
      </c>
      <c r="C1581">
        <v>1115.43</v>
      </c>
    </row>
    <row r="1582" spans="2:3" x14ac:dyDescent="0.3">
      <c r="B1582" s="2">
        <v>42829</v>
      </c>
      <c r="C1582">
        <v>1121.93</v>
      </c>
    </row>
    <row r="1583" spans="2:3" x14ac:dyDescent="0.3">
      <c r="B1583" s="2">
        <v>42830</v>
      </c>
      <c r="C1583">
        <v>1123.95</v>
      </c>
    </row>
    <row r="1584" spans="2:3" x14ac:dyDescent="0.3">
      <c r="B1584" s="2">
        <v>42831</v>
      </c>
      <c r="C1584">
        <v>1133.1300000000001</v>
      </c>
    </row>
    <row r="1585" spans="2:3" x14ac:dyDescent="0.3">
      <c r="B1585" s="2">
        <v>42832</v>
      </c>
      <c r="C1585">
        <v>1134.4000000000001</v>
      </c>
    </row>
    <row r="1586" spans="2:3" x14ac:dyDescent="0.3">
      <c r="B1586" s="2">
        <v>42835</v>
      </c>
      <c r="C1586">
        <v>1142.3</v>
      </c>
    </row>
    <row r="1587" spans="2:3" x14ac:dyDescent="0.3">
      <c r="B1587" s="2">
        <v>42836</v>
      </c>
      <c r="C1587">
        <v>1145.8</v>
      </c>
    </row>
    <row r="1588" spans="2:3" x14ac:dyDescent="0.3">
      <c r="B1588" s="2">
        <v>42837</v>
      </c>
      <c r="C1588">
        <v>1141.5</v>
      </c>
    </row>
    <row r="1589" spans="2:3" x14ac:dyDescent="0.3">
      <c r="B1589" s="2">
        <v>42838</v>
      </c>
      <c r="C1589">
        <v>1129.82</v>
      </c>
    </row>
    <row r="1590" spans="2:3" x14ac:dyDescent="0.3">
      <c r="B1590" s="2">
        <v>42839</v>
      </c>
      <c r="C1590">
        <v>1139.93</v>
      </c>
    </row>
    <row r="1591" spans="2:3" x14ac:dyDescent="0.3">
      <c r="B1591" s="2">
        <v>42842</v>
      </c>
      <c r="C1591">
        <v>1138.2</v>
      </c>
    </row>
    <row r="1592" spans="2:3" x14ac:dyDescent="0.3">
      <c r="B1592" s="2">
        <v>42843</v>
      </c>
      <c r="C1592">
        <v>1141.8</v>
      </c>
    </row>
    <row r="1593" spans="2:3" x14ac:dyDescent="0.3">
      <c r="B1593" s="2">
        <v>42844</v>
      </c>
      <c r="C1593">
        <v>1140.18</v>
      </c>
    </row>
    <row r="1594" spans="2:3" x14ac:dyDescent="0.3">
      <c r="B1594" s="2">
        <v>42845</v>
      </c>
      <c r="C1594">
        <v>1139.9000000000001</v>
      </c>
    </row>
    <row r="1595" spans="2:3" x14ac:dyDescent="0.3">
      <c r="B1595" s="2">
        <v>42846</v>
      </c>
      <c r="C1595">
        <v>1134.3</v>
      </c>
    </row>
    <row r="1596" spans="2:3" x14ac:dyDescent="0.3">
      <c r="B1596" s="2">
        <v>42849</v>
      </c>
      <c r="C1596">
        <v>1130</v>
      </c>
    </row>
    <row r="1597" spans="2:3" x14ac:dyDescent="0.3">
      <c r="B1597" s="2">
        <v>42850</v>
      </c>
      <c r="C1597">
        <v>1125.43</v>
      </c>
    </row>
    <row r="1598" spans="2:3" x14ac:dyDescent="0.3">
      <c r="B1598" s="2">
        <v>42851</v>
      </c>
      <c r="C1598">
        <v>1125.3</v>
      </c>
    </row>
    <row r="1599" spans="2:3" x14ac:dyDescent="0.3">
      <c r="B1599" s="2">
        <v>42852</v>
      </c>
      <c r="C1599">
        <v>1130.0999999999999</v>
      </c>
    </row>
    <row r="1600" spans="2:3" x14ac:dyDescent="0.3">
      <c r="B1600" s="2">
        <v>42853</v>
      </c>
      <c r="C1600">
        <v>1137.8</v>
      </c>
    </row>
    <row r="1601" spans="2:3" x14ac:dyDescent="0.3">
      <c r="B1601" s="2">
        <v>42857</v>
      </c>
      <c r="C1601">
        <v>1130.8</v>
      </c>
    </row>
    <row r="1602" spans="2:3" x14ac:dyDescent="0.3">
      <c r="B1602" s="2">
        <v>42859</v>
      </c>
      <c r="C1602">
        <v>1132.68</v>
      </c>
    </row>
    <row r="1603" spans="2:3" x14ac:dyDescent="0.3">
      <c r="B1603" s="2">
        <v>42863</v>
      </c>
      <c r="C1603">
        <v>1131.45</v>
      </c>
    </row>
    <row r="1604" spans="2:3" x14ac:dyDescent="0.3">
      <c r="B1604" s="2">
        <v>42865</v>
      </c>
      <c r="C1604">
        <v>1135.9000000000001</v>
      </c>
    </row>
    <row r="1605" spans="2:3" x14ac:dyDescent="0.3">
      <c r="B1605" s="2">
        <v>42866</v>
      </c>
      <c r="C1605">
        <v>1127.77</v>
      </c>
    </row>
    <row r="1606" spans="2:3" x14ac:dyDescent="0.3">
      <c r="B1606" s="2">
        <v>42867</v>
      </c>
      <c r="C1606">
        <v>1127.43</v>
      </c>
    </row>
    <row r="1607" spans="2:3" x14ac:dyDescent="0.3">
      <c r="B1607" s="2">
        <v>42870</v>
      </c>
      <c r="C1607">
        <v>1123.6500000000001</v>
      </c>
    </row>
    <row r="1608" spans="2:3" x14ac:dyDescent="0.3">
      <c r="B1608" s="2">
        <v>42871</v>
      </c>
      <c r="C1608">
        <v>1115.98</v>
      </c>
    </row>
    <row r="1609" spans="2:3" x14ac:dyDescent="0.3">
      <c r="B1609" s="2">
        <v>42872</v>
      </c>
      <c r="C1609">
        <v>1118.2</v>
      </c>
    </row>
    <row r="1610" spans="2:3" x14ac:dyDescent="0.3">
      <c r="B1610" s="2">
        <v>42873</v>
      </c>
      <c r="C1610">
        <v>1124.5</v>
      </c>
    </row>
    <row r="1611" spans="2:3" x14ac:dyDescent="0.3">
      <c r="B1611" s="2">
        <v>42874</v>
      </c>
      <c r="C1611">
        <v>1127</v>
      </c>
    </row>
    <row r="1612" spans="2:3" x14ac:dyDescent="0.3">
      <c r="B1612" s="2">
        <v>42877</v>
      </c>
      <c r="C1612">
        <v>1118.6500000000001</v>
      </c>
    </row>
    <row r="1613" spans="2:3" x14ac:dyDescent="0.3">
      <c r="B1613" s="2">
        <v>42878</v>
      </c>
      <c r="C1613">
        <v>1124.0999999999999</v>
      </c>
    </row>
    <row r="1614" spans="2:3" x14ac:dyDescent="0.3">
      <c r="B1614" s="2">
        <v>42879</v>
      </c>
      <c r="C1614">
        <v>1126.3</v>
      </c>
    </row>
    <row r="1615" spans="2:3" x14ac:dyDescent="0.3">
      <c r="B1615" s="2">
        <v>42880</v>
      </c>
      <c r="C1615">
        <v>1116.45</v>
      </c>
    </row>
    <row r="1616" spans="2:3" x14ac:dyDescent="0.3">
      <c r="B1616" s="2">
        <v>42881</v>
      </c>
      <c r="C1616">
        <v>1120.8</v>
      </c>
    </row>
    <row r="1617" spans="2:3" x14ac:dyDescent="0.3">
      <c r="B1617" s="2">
        <v>42884</v>
      </c>
      <c r="C1617">
        <v>1122</v>
      </c>
    </row>
    <row r="1618" spans="2:3" x14ac:dyDescent="0.3">
      <c r="B1618" s="2">
        <v>42885</v>
      </c>
      <c r="C1618">
        <v>1125.3</v>
      </c>
    </row>
    <row r="1619" spans="2:3" x14ac:dyDescent="0.3">
      <c r="B1619" s="2">
        <v>42886</v>
      </c>
      <c r="C1619">
        <v>1119.6500000000001</v>
      </c>
    </row>
    <row r="1620" spans="2:3" x14ac:dyDescent="0.3">
      <c r="B1620" s="2">
        <v>42887</v>
      </c>
      <c r="C1620">
        <v>1122.05</v>
      </c>
    </row>
    <row r="1621" spans="2:3" x14ac:dyDescent="0.3">
      <c r="B1621" s="2">
        <v>42888</v>
      </c>
      <c r="C1621">
        <v>1121.8</v>
      </c>
    </row>
    <row r="1622" spans="2:3" x14ac:dyDescent="0.3">
      <c r="B1622" s="2">
        <v>42891</v>
      </c>
      <c r="C1622">
        <v>1118.2</v>
      </c>
    </row>
    <row r="1623" spans="2:3" x14ac:dyDescent="0.3">
      <c r="B1623" s="2">
        <v>42893</v>
      </c>
      <c r="C1623">
        <v>1124.05</v>
      </c>
    </row>
    <row r="1624" spans="2:3" x14ac:dyDescent="0.3">
      <c r="B1624" s="2">
        <v>42894</v>
      </c>
      <c r="C1624">
        <v>1122.0999999999999</v>
      </c>
    </row>
    <row r="1625" spans="2:3" x14ac:dyDescent="0.3">
      <c r="B1625" s="2">
        <v>42895</v>
      </c>
      <c r="C1625">
        <v>1123.1500000000001</v>
      </c>
    </row>
    <row r="1626" spans="2:3" x14ac:dyDescent="0.3">
      <c r="B1626" s="2">
        <v>42898</v>
      </c>
      <c r="C1626">
        <v>1127.3</v>
      </c>
    </row>
    <row r="1627" spans="2:3" x14ac:dyDescent="0.3">
      <c r="B1627" s="2">
        <v>42899</v>
      </c>
      <c r="C1627">
        <v>1128.25</v>
      </c>
    </row>
    <row r="1628" spans="2:3" x14ac:dyDescent="0.3">
      <c r="B1628" s="2">
        <v>42900</v>
      </c>
      <c r="C1628">
        <v>1123.95</v>
      </c>
    </row>
    <row r="1629" spans="2:3" x14ac:dyDescent="0.3">
      <c r="B1629" s="2">
        <v>42901</v>
      </c>
      <c r="C1629">
        <v>1124.0999999999999</v>
      </c>
    </row>
    <row r="1630" spans="2:3" x14ac:dyDescent="0.3">
      <c r="B1630" s="2">
        <v>42902</v>
      </c>
      <c r="C1630">
        <v>1134.2</v>
      </c>
    </row>
    <row r="1631" spans="2:3" x14ac:dyDescent="0.3">
      <c r="B1631" s="2">
        <v>42905</v>
      </c>
      <c r="C1631">
        <v>1132.6500000000001</v>
      </c>
    </row>
    <row r="1632" spans="2:3" x14ac:dyDescent="0.3">
      <c r="B1632" s="2">
        <v>42906</v>
      </c>
      <c r="C1632">
        <v>1135.45</v>
      </c>
    </row>
    <row r="1633" spans="2:3" x14ac:dyDescent="0.3">
      <c r="B1633" s="2">
        <v>42907</v>
      </c>
      <c r="C1633">
        <v>1144</v>
      </c>
    </row>
    <row r="1634" spans="2:3" x14ac:dyDescent="0.3">
      <c r="B1634" s="2">
        <v>42908</v>
      </c>
      <c r="C1634">
        <v>1140.9000000000001</v>
      </c>
    </row>
    <row r="1635" spans="2:3" x14ac:dyDescent="0.3">
      <c r="B1635" s="2">
        <v>42909</v>
      </c>
      <c r="C1635">
        <v>1138.95</v>
      </c>
    </row>
    <row r="1636" spans="2:3" x14ac:dyDescent="0.3">
      <c r="B1636" s="2">
        <v>42912</v>
      </c>
      <c r="C1636">
        <v>1137.1500000000001</v>
      </c>
    </row>
    <row r="1637" spans="2:3" x14ac:dyDescent="0.3">
      <c r="B1637" s="2">
        <v>42913</v>
      </c>
      <c r="C1637">
        <v>1137</v>
      </c>
    </row>
    <row r="1638" spans="2:3" x14ac:dyDescent="0.3">
      <c r="B1638" s="2">
        <v>42914</v>
      </c>
      <c r="C1638">
        <v>1144.05</v>
      </c>
    </row>
    <row r="1639" spans="2:3" x14ac:dyDescent="0.3">
      <c r="B1639" s="2">
        <v>42915</v>
      </c>
      <c r="C1639">
        <v>1141.1500000000001</v>
      </c>
    </row>
    <row r="1640" spans="2:3" x14ac:dyDescent="0.3">
      <c r="B1640" s="2">
        <v>42916</v>
      </c>
      <c r="C1640">
        <v>1144</v>
      </c>
    </row>
    <row r="1641" spans="2:3" x14ac:dyDescent="0.3">
      <c r="B1641" s="2">
        <v>42919</v>
      </c>
      <c r="C1641">
        <v>1146.8</v>
      </c>
    </row>
    <row r="1642" spans="2:3" x14ac:dyDescent="0.3">
      <c r="B1642" s="2">
        <v>42920</v>
      </c>
      <c r="C1642">
        <v>1150.7</v>
      </c>
    </row>
    <row r="1643" spans="2:3" x14ac:dyDescent="0.3">
      <c r="B1643" s="2">
        <v>42921</v>
      </c>
      <c r="C1643">
        <v>1150.45</v>
      </c>
    </row>
    <row r="1644" spans="2:3" x14ac:dyDescent="0.3">
      <c r="B1644" s="2">
        <v>42922</v>
      </c>
      <c r="C1644">
        <v>1157.4000000000001</v>
      </c>
    </row>
    <row r="1645" spans="2:3" x14ac:dyDescent="0.3">
      <c r="B1645" s="2">
        <v>42923</v>
      </c>
      <c r="C1645">
        <v>1154.3499999999999</v>
      </c>
    </row>
    <row r="1646" spans="2:3" x14ac:dyDescent="0.3">
      <c r="B1646" s="2">
        <v>42926</v>
      </c>
      <c r="C1646">
        <v>1149.5</v>
      </c>
    </row>
    <row r="1647" spans="2:3" x14ac:dyDescent="0.3">
      <c r="B1647" s="2">
        <v>42927</v>
      </c>
      <c r="C1647">
        <v>1151.2</v>
      </c>
    </row>
    <row r="1648" spans="2:3" x14ac:dyDescent="0.3">
      <c r="B1648" s="2">
        <v>42928</v>
      </c>
      <c r="C1648">
        <v>1145.25</v>
      </c>
    </row>
    <row r="1649" spans="2:3" x14ac:dyDescent="0.3">
      <c r="B1649" s="2">
        <v>42929</v>
      </c>
      <c r="C1649">
        <v>1136.3499999999999</v>
      </c>
    </row>
    <row r="1650" spans="2:3" x14ac:dyDescent="0.3">
      <c r="B1650" s="2">
        <v>42930</v>
      </c>
      <c r="C1650">
        <v>1133.3</v>
      </c>
    </row>
    <row r="1651" spans="2:3" x14ac:dyDescent="0.3">
      <c r="B1651" s="2">
        <v>42933</v>
      </c>
      <c r="C1651">
        <v>1128.3</v>
      </c>
    </row>
    <row r="1652" spans="2:3" x14ac:dyDescent="0.3">
      <c r="B1652" s="2">
        <v>42934</v>
      </c>
      <c r="C1652">
        <v>1123.25</v>
      </c>
    </row>
    <row r="1653" spans="2:3" x14ac:dyDescent="0.3">
      <c r="B1653" s="2">
        <v>42935</v>
      </c>
      <c r="C1653">
        <v>1120.7</v>
      </c>
    </row>
    <row r="1654" spans="2:3" x14ac:dyDescent="0.3">
      <c r="B1654" s="2">
        <v>42936</v>
      </c>
      <c r="C1654">
        <v>1125.6500000000001</v>
      </c>
    </row>
    <row r="1655" spans="2:3" x14ac:dyDescent="0.3">
      <c r="B1655" s="2">
        <v>42937</v>
      </c>
      <c r="C1655">
        <v>1118.3499999999999</v>
      </c>
    </row>
    <row r="1656" spans="2:3" x14ac:dyDescent="0.3">
      <c r="B1656" s="2">
        <v>42940</v>
      </c>
      <c r="C1656">
        <v>1114.05</v>
      </c>
    </row>
    <row r="1657" spans="2:3" x14ac:dyDescent="0.3">
      <c r="B1657" s="2">
        <v>42941</v>
      </c>
      <c r="C1657">
        <v>1115.4000000000001</v>
      </c>
    </row>
    <row r="1658" spans="2:3" x14ac:dyDescent="0.3">
      <c r="B1658" s="2">
        <v>42942</v>
      </c>
      <c r="C1658">
        <v>1121.8</v>
      </c>
    </row>
    <row r="1659" spans="2:3" x14ac:dyDescent="0.3">
      <c r="B1659" s="2">
        <v>42943</v>
      </c>
      <c r="C1659">
        <v>1112.8499999999999</v>
      </c>
    </row>
    <row r="1660" spans="2:3" x14ac:dyDescent="0.3">
      <c r="B1660" s="2">
        <v>42944</v>
      </c>
      <c r="C1660">
        <v>1122.1500000000001</v>
      </c>
    </row>
    <row r="1661" spans="2:3" x14ac:dyDescent="0.3">
      <c r="B1661" s="2">
        <v>42947</v>
      </c>
      <c r="C1661">
        <v>1119.1500000000001</v>
      </c>
    </row>
    <row r="1662" spans="2:3" x14ac:dyDescent="0.3">
      <c r="B1662" s="2">
        <v>42948</v>
      </c>
      <c r="C1662">
        <v>1121.2</v>
      </c>
    </row>
    <row r="1663" spans="2:3" x14ac:dyDescent="0.3">
      <c r="B1663" s="2">
        <v>42949</v>
      </c>
      <c r="C1663">
        <v>1123.9000000000001</v>
      </c>
    </row>
    <row r="1664" spans="2:3" x14ac:dyDescent="0.3">
      <c r="B1664" s="2">
        <v>42950</v>
      </c>
      <c r="C1664">
        <v>1128.7</v>
      </c>
    </row>
    <row r="1665" spans="2:3" x14ac:dyDescent="0.3">
      <c r="B1665" s="2">
        <v>42951</v>
      </c>
      <c r="C1665">
        <v>1124.9000000000001</v>
      </c>
    </row>
    <row r="1666" spans="2:3" x14ac:dyDescent="0.3">
      <c r="B1666" s="2">
        <v>42954</v>
      </c>
      <c r="C1666">
        <v>1127.1500000000001</v>
      </c>
    </row>
    <row r="1667" spans="2:3" x14ac:dyDescent="0.3">
      <c r="B1667" s="2">
        <v>42955</v>
      </c>
      <c r="C1667">
        <v>1125.2</v>
      </c>
    </row>
    <row r="1668" spans="2:3" x14ac:dyDescent="0.3">
      <c r="B1668" s="2">
        <v>42956</v>
      </c>
      <c r="C1668">
        <v>1135.3</v>
      </c>
    </row>
    <row r="1669" spans="2:3" x14ac:dyDescent="0.3">
      <c r="B1669" s="2">
        <v>42957</v>
      </c>
      <c r="C1669">
        <v>1141.75</v>
      </c>
    </row>
    <row r="1670" spans="2:3" x14ac:dyDescent="0.3">
      <c r="B1670" s="2">
        <v>42958</v>
      </c>
      <c r="C1670">
        <v>1143.7</v>
      </c>
    </row>
    <row r="1671" spans="2:3" x14ac:dyDescent="0.3">
      <c r="B1671" s="2">
        <v>42961</v>
      </c>
      <c r="C1671">
        <v>1139.7</v>
      </c>
    </row>
    <row r="1672" spans="2:3" x14ac:dyDescent="0.3">
      <c r="B1672" s="2">
        <v>42963</v>
      </c>
      <c r="C1672">
        <v>1141.6500000000001</v>
      </c>
    </row>
    <row r="1673" spans="2:3" x14ac:dyDescent="0.3">
      <c r="B1673" s="2">
        <v>42964</v>
      </c>
      <c r="C1673">
        <v>1137.2</v>
      </c>
    </row>
    <row r="1674" spans="2:3" x14ac:dyDescent="0.3">
      <c r="B1674" s="2">
        <v>42965</v>
      </c>
      <c r="C1674">
        <v>1141.3</v>
      </c>
    </row>
    <row r="1675" spans="2:3" x14ac:dyDescent="0.3">
      <c r="B1675" s="2">
        <v>42968</v>
      </c>
      <c r="C1675">
        <v>1139</v>
      </c>
    </row>
    <row r="1676" spans="2:3" x14ac:dyDescent="0.3">
      <c r="B1676" s="2">
        <v>42969</v>
      </c>
      <c r="C1676">
        <v>1133.9000000000001</v>
      </c>
    </row>
    <row r="1677" spans="2:3" x14ac:dyDescent="0.3">
      <c r="B1677" s="2">
        <v>42970</v>
      </c>
      <c r="C1677">
        <v>1131.8</v>
      </c>
    </row>
    <row r="1678" spans="2:3" x14ac:dyDescent="0.3">
      <c r="B1678" s="2">
        <v>42971</v>
      </c>
      <c r="C1678">
        <v>1127.8499999999999</v>
      </c>
    </row>
    <row r="1679" spans="2:3" x14ac:dyDescent="0.3">
      <c r="B1679" s="2">
        <v>42972</v>
      </c>
      <c r="C1679">
        <v>1128.55</v>
      </c>
    </row>
    <row r="1680" spans="2:3" x14ac:dyDescent="0.3">
      <c r="B1680" s="2">
        <v>42975</v>
      </c>
      <c r="C1680">
        <v>1120.0999999999999</v>
      </c>
    </row>
    <row r="1681" spans="2:3" x14ac:dyDescent="0.3">
      <c r="B1681" s="2">
        <v>42976</v>
      </c>
      <c r="C1681">
        <v>1126.4000000000001</v>
      </c>
    </row>
    <row r="1682" spans="2:3" x14ac:dyDescent="0.3">
      <c r="B1682" s="2">
        <v>42977</v>
      </c>
      <c r="C1682">
        <v>1124.3499999999999</v>
      </c>
    </row>
    <row r="1683" spans="2:3" x14ac:dyDescent="0.3">
      <c r="B1683" s="2">
        <v>42978</v>
      </c>
      <c r="C1683">
        <v>1127.4000000000001</v>
      </c>
    </row>
    <row r="1684" spans="2:3" x14ac:dyDescent="0.3">
      <c r="B1684" s="2">
        <v>42979</v>
      </c>
      <c r="C1684">
        <v>1122.9000000000001</v>
      </c>
    </row>
    <row r="1685" spans="2:3" x14ac:dyDescent="0.3">
      <c r="B1685" s="2">
        <v>42982</v>
      </c>
      <c r="C1685">
        <v>1132.7</v>
      </c>
    </row>
    <row r="1686" spans="2:3" x14ac:dyDescent="0.3">
      <c r="B1686" s="2">
        <v>42983</v>
      </c>
      <c r="C1686">
        <v>1131.0999999999999</v>
      </c>
    </row>
    <row r="1687" spans="2:3" x14ac:dyDescent="0.3">
      <c r="B1687" s="2">
        <v>42984</v>
      </c>
      <c r="C1687">
        <v>1135.5999999999999</v>
      </c>
    </row>
    <row r="1688" spans="2:3" x14ac:dyDescent="0.3">
      <c r="B1688" s="2">
        <v>42985</v>
      </c>
      <c r="C1688">
        <v>1129.5</v>
      </c>
    </row>
    <row r="1689" spans="2:3" x14ac:dyDescent="0.3">
      <c r="B1689" s="2">
        <v>42986</v>
      </c>
      <c r="C1689">
        <v>1127.3</v>
      </c>
    </row>
    <row r="1690" spans="2:3" x14ac:dyDescent="0.3">
      <c r="B1690" s="2">
        <v>42989</v>
      </c>
      <c r="C1690">
        <v>1131.95</v>
      </c>
    </row>
    <row r="1691" spans="2:3" x14ac:dyDescent="0.3">
      <c r="B1691" s="2">
        <v>42990</v>
      </c>
      <c r="C1691">
        <v>1128.7</v>
      </c>
    </row>
    <row r="1692" spans="2:3" x14ac:dyDescent="0.3">
      <c r="B1692" s="2">
        <v>42991</v>
      </c>
      <c r="C1692">
        <v>1128.4000000000001</v>
      </c>
    </row>
    <row r="1693" spans="2:3" x14ac:dyDescent="0.3">
      <c r="B1693" s="2">
        <v>42992</v>
      </c>
      <c r="C1693">
        <v>1132.55</v>
      </c>
    </row>
    <row r="1694" spans="2:3" x14ac:dyDescent="0.3">
      <c r="B1694" s="2">
        <v>42993</v>
      </c>
      <c r="C1694">
        <v>1131.9000000000001</v>
      </c>
    </row>
    <row r="1695" spans="2:3" x14ac:dyDescent="0.3">
      <c r="B1695" s="2">
        <v>42996</v>
      </c>
      <c r="C1695">
        <v>1126.95</v>
      </c>
    </row>
    <row r="1696" spans="2:3" x14ac:dyDescent="0.3">
      <c r="B1696" s="2">
        <v>42997</v>
      </c>
      <c r="C1696">
        <v>1131.5</v>
      </c>
    </row>
    <row r="1697" spans="2:3" x14ac:dyDescent="0.3">
      <c r="B1697" s="2">
        <v>42998</v>
      </c>
      <c r="C1697">
        <v>1128.5</v>
      </c>
    </row>
    <row r="1698" spans="2:3" x14ac:dyDescent="0.3">
      <c r="B1698" s="2">
        <v>42999</v>
      </c>
      <c r="C1698">
        <v>1132.8</v>
      </c>
    </row>
    <row r="1699" spans="2:3" x14ac:dyDescent="0.3">
      <c r="B1699" s="2">
        <v>43000</v>
      </c>
      <c r="C1699">
        <v>1136.7</v>
      </c>
    </row>
    <row r="1700" spans="2:3" x14ac:dyDescent="0.3">
      <c r="B1700" s="2">
        <v>43003</v>
      </c>
      <c r="C1700">
        <v>1131.6500000000001</v>
      </c>
    </row>
    <row r="1701" spans="2:3" x14ac:dyDescent="0.3">
      <c r="B1701" s="2">
        <v>43004</v>
      </c>
      <c r="C1701">
        <v>1137.05</v>
      </c>
    </row>
    <row r="1702" spans="2:3" x14ac:dyDescent="0.3">
      <c r="B1702" s="2">
        <v>43005</v>
      </c>
      <c r="C1702">
        <v>1140.6500000000001</v>
      </c>
    </row>
    <row r="1703" spans="2:3" x14ac:dyDescent="0.3">
      <c r="B1703" s="2">
        <v>43006</v>
      </c>
      <c r="C1703">
        <v>1149.05</v>
      </c>
    </row>
    <row r="1704" spans="2:3" x14ac:dyDescent="0.3">
      <c r="B1704" s="2">
        <v>43007</v>
      </c>
      <c r="C1704">
        <v>1145.4000000000001</v>
      </c>
    </row>
    <row r="1705" spans="2:3" x14ac:dyDescent="0.3">
      <c r="B1705" s="2">
        <v>43018</v>
      </c>
      <c r="C1705">
        <v>1135.2</v>
      </c>
    </row>
    <row r="1706" spans="2:3" x14ac:dyDescent="0.3">
      <c r="B1706" s="2">
        <v>43019</v>
      </c>
      <c r="C1706">
        <v>1135.1500000000001</v>
      </c>
    </row>
    <row r="1707" spans="2:3" x14ac:dyDescent="0.3">
      <c r="B1707" s="2">
        <v>43020</v>
      </c>
      <c r="C1707">
        <v>1133.1500000000001</v>
      </c>
    </row>
    <row r="1708" spans="2:3" x14ac:dyDescent="0.3">
      <c r="B1708" s="2">
        <v>43021</v>
      </c>
      <c r="C1708">
        <v>1129</v>
      </c>
    </row>
    <row r="1709" spans="2:3" x14ac:dyDescent="0.3">
      <c r="B1709" s="2">
        <v>43024</v>
      </c>
      <c r="C1709">
        <v>1127.8499999999999</v>
      </c>
    </row>
    <row r="1710" spans="2:3" x14ac:dyDescent="0.3">
      <c r="B1710" s="2">
        <v>43025</v>
      </c>
      <c r="C1710">
        <v>1132.5</v>
      </c>
    </row>
    <row r="1711" spans="2:3" x14ac:dyDescent="0.3">
      <c r="B1711" s="2">
        <v>43026</v>
      </c>
      <c r="C1711">
        <v>1130</v>
      </c>
    </row>
    <row r="1712" spans="2:3" x14ac:dyDescent="0.3">
      <c r="B1712" s="2">
        <v>43027</v>
      </c>
      <c r="C1712">
        <v>1132.4000000000001</v>
      </c>
    </row>
    <row r="1713" spans="2:3" x14ac:dyDescent="0.3">
      <c r="B1713" s="2">
        <v>43028</v>
      </c>
      <c r="C1713">
        <v>1131.3</v>
      </c>
    </row>
    <row r="1714" spans="2:3" x14ac:dyDescent="0.3">
      <c r="B1714" s="2">
        <v>43031</v>
      </c>
      <c r="C1714">
        <v>1130.25</v>
      </c>
    </row>
    <row r="1715" spans="2:3" x14ac:dyDescent="0.3">
      <c r="B1715" s="2">
        <v>43032</v>
      </c>
      <c r="C1715">
        <v>1127.45</v>
      </c>
    </row>
    <row r="1716" spans="2:3" x14ac:dyDescent="0.3">
      <c r="B1716" s="2">
        <v>43033</v>
      </c>
      <c r="C1716">
        <v>1127.9000000000001</v>
      </c>
    </row>
    <row r="1717" spans="2:3" x14ac:dyDescent="0.3">
      <c r="B1717" s="2">
        <v>43034</v>
      </c>
      <c r="C1717">
        <v>1124.55</v>
      </c>
    </row>
    <row r="1718" spans="2:3" x14ac:dyDescent="0.3">
      <c r="B1718" s="2">
        <v>43035</v>
      </c>
      <c r="C1718">
        <v>1130.4000000000001</v>
      </c>
    </row>
    <row r="1719" spans="2:3" x14ac:dyDescent="0.3">
      <c r="B1719" s="2">
        <v>43038</v>
      </c>
      <c r="C1719">
        <v>1124.75</v>
      </c>
    </row>
    <row r="1720" spans="2:3" x14ac:dyDescent="0.3">
      <c r="B1720" s="2">
        <v>43039</v>
      </c>
      <c r="C1720">
        <v>1120.4000000000001</v>
      </c>
    </row>
    <row r="1721" spans="2:3" x14ac:dyDescent="0.3">
      <c r="B1721" s="2">
        <v>43040</v>
      </c>
      <c r="C1721">
        <v>1114.4000000000001</v>
      </c>
    </row>
    <row r="1722" spans="2:3" x14ac:dyDescent="0.3">
      <c r="B1722" s="2">
        <v>43041</v>
      </c>
      <c r="C1722">
        <v>1114.3499999999999</v>
      </c>
    </row>
    <row r="1723" spans="2:3" x14ac:dyDescent="0.3">
      <c r="B1723" s="2">
        <v>43042</v>
      </c>
      <c r="C1723">
        <v>1113.75</v>
      </c>
    </row>
    <row r="1724" spans="2:3" x14ac:dyDescent="0.3">
      <c r="B1724" s="2">
        <v>43045</v>
      </c>
      <c r="C1724">
        <v>1115.05</v>
      </c>
    </row>
    <row r="1725" spans="2:3" x14ac:dyDescent="0.3">
      <c r="B1725" s="2">
        <v>43046</v>
      </c>
      <c r="C1725">
        <v>1111.9000000000001</v>
      </c>
    </row>
    <row r="1726" spans="2:3" x14ac:dyDescent="0.3">
      <c r="B1726" s="2">
        <v>43047</v>
      </c>
      <c r="C1726">
        <v>1115.5</v>
      </c>
    </row>
    <row r="1727" spans="2:3" x14ac:dyDescent="0.3">
      <c r="B1727" s="2">
        <v>43048</v>
      </c>
      <c r="C1727">
        <v>1115.55</v>
      </c>
    </row>
    <row r="1728" spans="2:3" x14ac:dyDescent="0.3">
      <c r="B1728" s="2">
        <v>43049</v>
      </c>
      <c r="C1728">
        <v>1117.05</v>
      </c>
    </row>
    <row r="1729" spans="2:3" x14ac:dyDescent="0.3">
      <c r="B1729" s="2">
        <v>43052</v>
      </c>
      <c r="C1729">
        <v>1120.75</v>
      </c>
    </row>
    <row r="1730" spans="2:3" x14ac:dyDescent="0.3">
      <c r="B1730" s="2">
        <v>43053</v>
      </c>
      <c r="C1730">
        <v>1118.0999999999999</v>
      </c>
    </row>
    <row r="1731" spans="2:3" x14ac:dyDescent="0.3">
      <c r="B1731" s="2">
        <v>43054</v>
      </c>
      <c r="C1731">
        <v>1112.4000000000001</v>
      </c>
    </row>
    <row r="1732" spans="2:3" x14ac:dyDescent="0.3">
      <c r="B1732" s="2">
        <v>43055</v>
      </c>
      <c r="C1732">
        <v>1101.55</v>
      </c>
    </row>
    <row r="1733" spans="2:3" x14ac:dyDescent="0.3">
      <c r="B1733" s="2">
        <v>43056</v>
      </c>
      <c r="C1733">
        <v>1097.45</v>
      </c>
    </row>
    <row r="1734" spans="2:3" x14ac:dyDescent="0.3">
      <c r="B1734" s="2">
        <v>43059</v>
      </c>
      <c r="C1734">
        <v>1100.5999999999999</v>
      </c>
    </row>
    <row r="1735" spans="2:3" x14ac:dyDescent="0.3">
      <c r="B1735" s="2">
        <v>43060</v>
      </c>
      <c r="C1735">
        <v>1095.9000000000001</v>
      </c>
    </row>
    <row r="1736" spans="2:3" x14ac:dyDescent="0.3">
      <c r="B1736" s="2">
        <v>43061</v>
      </c>
      <c r="C1736">
        <v>1088.8499999999999</v>
      </c>
    </row>
    <row r="1737" spans="2:3" x14ac:dyDescent="0.3">
      <c r="B1737" s="2">
        <v>43062</v>
      </c>
      <c r="C1737">
        <v>1085.4000000000001</v>
      </c>
    </row>
    <row r="1738" spans="2:3" x14ac:dyDescent="0.3">
      <c r="B1738" s="2">
        <v>43063</v>
      </c>
      <c r="C1738">
        <v>1085.3</v>
      </c>
    </row>
    <row r="1739" spans="2:3" x14ac:dyDescent="0.3">
      <c r="B1739" s="2">
        <v>43066</v>
      </c>
      <c r="C1739">
        <v>1088.5999999999999</v>
      </c>
    </row>
    <row r="1740" spans="2:3" x14ac:dyDescent="0.3">
      <c r="B1740" s="2">
        <v>43067</v>
      </c>
      <c r="C1740">
        <v>1084.25</v>
      </c>
    </row>
    <row r="1741" spans="2:3" x14ac:dyDescent="0.3">
      <c r="B1741" s="2">
        <v>43068</v>
      </c>
      <c r="C1741">
        <v>1076.9000000000001</v>
      </c>
    </row>
    <row r="1742" spans="2:3" x14ac:dyDescent="0.3">
      <c r="B1742" s="2">
        <v>43069</v>
      </c>
      <c r="C1742">
        <v>1088.05</v>
      </c>
    </row>
    <row r="1743" spans="2:3" x14ac:dyDescent="0.3">
      <c r="B1743" s="2">
        <v>43070</v>
      </c>
      <c r="C1743">
        <v>1086.4000000000001</v>
      </c>
    </row>
    <row r="1744" spans="2:3" x14ac:dyDescent="0.3">
      <c r="B1744" s="2">
        <v>43073</v>
      </c>
      <c r="C1744">
        <v>1088.8499999999999</v>
      </c>
    </row>
    <row r="1745" spans="2:3" x14ac:dyDescent="0.3">
      <c r="B1745" s="2">
        <v>43074</v>
      </c>
      <c r="C1745">
        <v>1085.8499999999999</v>
      </c>
    </row>
    <row r="1746" spans="2:3" x14ac:dyDescent="0.3">
      <c r="B1746" s="2">
        <v>43075</v>
      </c>
      <c r="C1746">
        <v>1093.45</v>
      </c>
    </row>
    <row r="1747" spans="2:3" x14ac:dyDescent="0.3">
      <c r="B1747" s="2">
        <v>43076</v>
      </c>
      <c r="C1747">
        <v>1093.45</v>
      </c>
    </row>
    <row r="1748" spans="2:3" x14ac:dyDescent="0.3">
      <c r="B1748" s="2">
        <v>43077</v>
      </c>
      <c r="C1748">
        <v>1093.5</v>
      </c>
    </row>
    <row r="1749" spans="2:3" x14ac:dyDescent="0.3">
      <c r="B1749" s="2">
        <v>43080</v>
      </c>
      <c r="C1749">
        <v>1092.2</v>
      </c>
    </row>
    <row r="1750" spans="2:3" x14ac:dyDescent="0.3">
      <c r="B1750" s="2">
        <v>43081</v>
      </c>
      <c r="C1750">
        <v>1092.3</v>
      </c>
    </row>
    <row r="1751" spans="2:3" x14ac:dyDescent="0.3">
      <c r="B1751" s="2">
        <v>43082</v>
      </c>
      <c r="C1751">
        <v>1090.6500000000001</v>
      </c>
    </row>
    <row r="1752" spans="2:3" x14ac:dyDescent="0.3">
      <c r="B1752" s="2">
        <v>43083</v>
      </c>
      <c r="C1752">
        <v>1088.95</v>
      </c>
    </row>
    <row r="1753" spans="2:3" x14ac:dyDescent="0.3">
      <c r="B1753" s="2">
        <v>43084</v>
      </c>
      <c r="C1753">
        <v>1089.3800000000001</v>
      </c>
    </row>
    <row r="1754" spans="2:3" x14ac:dyDescent="0.3">
      <c r="B1754" s="2">
        <v>43087</v>
      </c>
      <c r="C1754">
        <v>1088.55</v>
      </c>
    </row>
    <row r="1755" spans="2:3" x14ac:dyDescent="0.3">
      <c r="B1755" s="2">
        <v>43088</v>
      </c>
      <c r="C1755">
        <v>1084.9000000000001</v>
      </c>
    </row>
    <row r="1756" spans="2:3" x14ac:dyDescent="0.3">
      <c r="B1756" s="2">
        <v>43089</v>
      </c>
      <c r="C1756">
        <v>1080.9000000000001</v>
      </c>
    </row>
    <row r="1757" spans="2:3" x14ac:dyDescent="0.3">
      <c r="B1757" s="2">
        <v>43090</v>
      </c>
      <c r="C1757">
        <v>1082.7</v>
      </c>
    </row>
    <row r="1758" spans="2:3" x14ac:dyDescent="0.3">
      <c r="B1758" s="2">
        <v>43091</v>
      </c>
      <c r="C1758">
        <v>1079.7</v>
      </c>
    </row>
    <row r="1759" spans="2:3" x14ac:dyDescent="0.3">
      <c r="B1759" s="2">
        <v>43095</v>
      </c>
      <c r="C1759">
        <v>1076.1500000000001</v>
      </c>
    </row>
    <row r="1760" spans="2:3" x14ac:dyDescent="0.3">
      <c r="B1760" s="2">
        <v>43096</v>
      </c>
      <c r="C1760">
        <v>1074.2</v>
      </c>
    </row>
    <row r="1761" spans="2:3" x14ac:dyDescent="0.3">
      <c r="B1761" s="2">
        <v>43097</v>
      </c>
      <c r="C1761">
        <v>1070.6500000000001</v>
      </c>
    </row>
    <row r="1762" spans="2:3" x14ac:dyDescent="0.3">
      <c r="B1762" s="2">
        <v>43102</v>
      </c>
      <c r="C1762">
        <v>1061.2</v>
      </c>
    </row>
    <row r="1763" spans="2:3" x14ac:dyDescent="0.3">
      <c r="B1763" s="2">
        <v>43103</v>
      </c>
      <c r="C1763">
        <v>1064.55</v>
      </c>
    </row>
    <row r="1764" spans="2:3" x14ac:dyDescent="0.3">
      <c r="B1764" s="2">
        <v>43104</v>
      </c>
      <c r="C1764">
        <v>1062.1500000000001</v>
      </c>
    </row>
    <row r="1765" spans="2:3" x14ac:dyDescent="0.3">
      <c r="B1765" s="2">
        <v>43105</v>
      </c>
      <c r="C1765">
        <v>1062.75</v>
      </c>
    </row>
    <row r="1766" spans="2:3" x14ac:dyDescent="0.3">
      <c r="B1766" s="2">
        <v>43108</v>
      </c>
      <c r="C1766">
        <v>1066.0999999999999</v>
      </c>
    </row>
    <row r="1767" spans="2:3" x14ac:dyDescent="0.3">
      <c r="B1767" s="2">
        <v>43109</v>
      </c>
      <c r="C1767">
        <v>1067.0999999999999</v>
      </c>
    </row>
    <row r="1768" spans="2:3" x14ac:dyDescent="0.3">
      <c r="B1768" s="2">
        <v>43110</v>
      </c>
      <c r="C1768">
        <v>1071.8499999999999</v>
      </c>
    </row>
    <row r="1769" spans="2:3" x14ac:dyDescent="0.3">
      <c r="B1769" s="2">
        <v>43111</v>
      </c>
      <c r="C1769">
        <v>1072.0999999999999</v>
      </c>
    </row>
    <row r="1770" spans="2:3" x14ac:dyDescent="0.3">
      <c r="B1770" s="2">
        <v>43112</v>
      </c>
      <c r="C1770">
        <v>1064.9000000000001</v>
      </c>
    </row>
    <row r="1771" spans="2:3" x14ac:dyDescent="0.3">
      <c r="B1771" s="2">
        <v>43115</v>
      </c>
      <c r="C1771">
        <v>1062.7</v>
      </c>
    </row>
    <row r="1772" spans="2:3" x14ac:dyDescent="0.3">
      <c r="B1772" s="2">
        <v>43116</v>
      </c>
      <c r="C1772">
        <v>1062.6500000000001</v>
      </c>
    </row>
    <row r="1773" spans="2:3" x14ac:dyDescent="0.3">
      <c r="B1773" s="2">
        <v>43117</v>
      </c>
      <c r="C1773">
        <v>1069.25</v>
      </c>
    </row>
    <row r="1774" spans="2:3" x14ac:dyDescent="0.3">
      <c r="B1774" s="2">
        <v>43118</v>
      </c>
      <c r="C1774">
        <v>1070.5</v>
      </c>
    </row>
    <row r="1775" spans="2:3" x14ac:dyDescent="0.3">
      <c r="B1775" s="2">
        <v>43119</v>
      </c>
      <c r="C1775">
        <v>1065.9000000000001</v>
      </c>
    </row>
    <row r="1776" spans="2:3" x14ac:dyDescent="0.3">
      <c r="B1776" s="2">
        <v>43122</v>
      </c>
      <c r="C1776">
        <v>1070.0999999999999</v>
      </c>
    </row>
    <row r="1777" spans="2:3" x14ac:dyDescent="0.3">
      <c r="B1777" s="2">
        <v>43123</v>
      </c>
      <c r="C1777">
        <v>1070.1500000000001</v>
      </c>
    </row>
    <row r="1778" spans="2:3" x14ac:dyDescent="0.3">
      <c r="B1778" s="2">
        <v>43124</v>
      </c>
      <c r="C1778">
        <v>1070.1500000000001</v>
      </c>
    </row>
    <row r="1779" spans="2:3" x14ac:dyDescent="0.3">
      <c r="B1779" s="2">
        <v>43125</v>
      </c>
      <c r="C1779">
        <v>1058.6500000000001</v>
      </c>
    </row>
    <row r="1780" spans="2:3" x14ac:dyDescent="0.3">
      <c r="B1780" s="2">
        <v>43126</v>
      </c>
      <c r="C1780">
        <v>1063.9000000000001</v>
      </c>
    </row>
    <row r="1781" spans="2:3" x14ac:dyDescent="0.3">
      <c r="B1781" s="2">
        <v>43129</v>
      </c>
      <c r="C1781">
        <v>1065.5</v>
      </c>
    </row>
    <row r="1782" spans="2:3" x14ac:dyDescent="0.3">
      <c r="B1782" s="2">
        <v>43130</v>
      </c>
      <c r="C1782">
        <v>1073.75</v>
      </c>
    </row>
    <row r="1783" spans="2:3" x14ac:dyDescent="0.3">
      <c r="B1783" s="2">
        <v>43131</v>
      </c>
      <c r="C1783">
        <v>1067.75</v>
      </c>
    </row>
    <row r="1784" spans="2:3" x14ac:dyDescent="0.3">
      <c r="B1784" s="2">
        <v>43132</v>
      </c>
      <c r="C1784">
        <v>1072</v>
      </c>
    </row>
    <row r="1785" spans="2:3" x14ac:dyDescent="0.3">
      <c r="B1785" s="2">
        <v>43133</v>
      </c>
      <c r="C1785">
        <v>1080.0999999999999</v>
      </c>
    </row>
    <row r="1786" spans="2:3" x14ac:dyDescent="0.3">
      <c r="B1786" s="2">
        <v>43136</v>
      </c>
      <c r="C1786">
        <v>1088.55</v>
      </c>
    </row>
    <row r="1787" spans="2:3" x14ac:dyDescent="0.3">
      <c r="B1787" s="2">
        <v>43137</v>
      </c>
      <c r="C1787">
        <v>1091.4000000000001</v>
      </c>
    </row>
    <row r="1788" spans="2:3" x14ac:dyDescent="0.3">
      <c r="B1788" s="2">
        <v>43138</v>
      </c>
      <c r="C1788">
        <v>1086.5999999999999</v>
      </c>
    </row>
    <row r="1789" spans="2:3" x14ac:dyDescent="0.3">
      <c r="B1789" s="2">
        <v>43139</v>
      </c>
      <c r="C1789">
        <v>1087.9000000000001</v>
      </c>
    </row>
    <row r="1790" spans="2:3" x14ac:dyDescent="0.3">
      <c r="B1790" s="2">
        <v>43140</v>
      </c>
      <c r="C1790">
        <v>1092.05</v>
      </c>
    </row>
    <row r="1791" spans="2:3" x14ac:dyDescent="0.3">
      <c r="B1791" s="2">
        <v>43143</v>
      </c>
      <c r="C1791">
        <v>1084.55</v>
      </c>
    </row>
    <row r="1792" spans="2:3" x14ac:dyDescent="0.3">
      <c r="B1792" s="2">
        <v>43144</v>
      </c>
      <c r="C1792">
        <v>1084.55</v>
      </c>
    </row>
    <row r="1793" spans="2:3" x14ac:dyDescent="0.3">
      <c r="B1793" s="2">
        <v>43145</v>
      </c>
      <c r="C1793">
        <v>1077.2</v>
      </c>
    </row>
    <row r="1794" spans="2:3" x14ac:dyDescent="0.3">
      <c r="B1794" s="2">
        <v>43150</v>
      </c>
      <c r="C1794">
        <v>1067.5999999999999</v>
      </c>
    </row>
    <row r="1795" spans="2:3" x14ac:dyDescent="0.3">
      <c r="B1795" s="2">
        <v>43151</v>
      </c>
      <c r="C1795">
        <v>1073.45</v>
      </c>
    </row>
    <row r="1796" spans="2:3" x14ac:dyDescent="0.3">
      <c r="B1796" s="2">
        <v>43152</v>
      </c>
      <c r="C1796">
        <v>1076.1500000000001</v>
      </c>
    </row>
    <row r="1797" spans="2:3" x14ac:dyDescent="0.3">
      <c r="B1797" s="2">
        <v>43153</v>
      </c>
      <c r="C1797">
        <v>1084.3</v>
      </c>
    </row>
    <row r="1798" spans="2:3" x14ac:dyDescent="0.3">
      <c r="B1798" s="2">
        <v>43154</v>
      </c>
      <c r="C1798">
        <v>1078.95</v>
      </c>
    </row>
    <row r="1799" spans="2:3" x14ac:dyDescent="0.3">
      <c r="B1799" s="2">
        <v>43157</v>
      </c>
      <c r="C1799">
        <v>1073.3499999999999</v>
      </c>
    </row>
    <row r="1800" spans="2:3" x14ac:dyDescent="0.3">
      <c r="B1800" s="2">
        <v>43158</v>
      </c>
      <c r="C1800">
        <v>1071.25</v>
      </c>
    </row>
    <row r="1801" spans="2:3" x14ac:dyDescent="0.3">
      <c r="B1801" s="2">
        <v>43159</v>
      </c>
      <c r="C1801">
        <v>1083.0999999999999</v>
      </c>
    </row>
    <row r="1802" spans="2:3" x14ac:dyDescent="0.3">
      <c r="B1802" s="2">
        <v>43161</v>
      </c>
      <c r="C1802">
        <v>1080.3499999999999</v>
      </c>
    </row>
    <row r="1803" spans="2:3" x14ac:dyDescent="0.3">
      <c r="B1803" s="2">
        <v>43164</v>
      </c>
      <c r="C1803">
        <v>1082</v>
      </c>
    </row>
    <row r="1804" spans="2:3" x14ac:dyDescent="0.3">
      <c r="B1804" s="2">
        <v>43165</v>
      </c>
      <c r="C1804">
        <v>1076</v>
      </c>
    </row>
    <row r="1805" spans="2:3" x14ac:dyDescent="0.3">
      <c r="B1805" s="2">
        <v>43166</v>
      </c>
      <c r="C1805">
        <v>1069.0999999999999</v>
      </c>
    </row>
    <row r="1806" spans="2:3" x14ac:dyDescent="0.3">
      <c r="B1806" s="2">
        <v>43167</v>
      </c>
      <c r="C1806">
        <v>1070.25</v>
      </c>
    </row>
    <row r="1807" spans="2:3" x14ac:dyDescent="0.3">
      <c r="B1807" s="2">
        <v>43168</v>
      </c>
      <c r="C1807">
        <v>1069.95</v>
      </c>
    </row>
    <row r="1808" spans="2:3" x14ac:dyDescent="0.3">
      <c r="B1808" s="2">
        <v>43171</v>
      </c>
      <c r="C1808">
        <v>1065.1500000000001</v>
      </c>
    </row>
    <row r="1809" spans="2:3" x14ac:dyDescent="0.3">
      <c r="B1809" s="2">
        <v>43172</v>
      </c>
      <c r="C1809">
        <v>1067.45</v>
      </c>
    </row>
    <row r="1810" spans="2:3" x14ac:dyDescent="0.3">
      <c r="B1810" s="2">
        <v>43173</v>
      </c>
      <c r="C1810">
        <v>1064.55</v>
      </c>
    </row>
    <row r="1811" spans="2:3" x14ac:dyDescent="0.3">
      <c r="B1811" s="2">
        <v>43174</v>
      </c>
      <c r="C1811">
        <v>1065.5</v>
      </c>
    </row>
    <row r="1812" spans="2:3" x14ac:dyDescent="0.3">
      <c r="B1812" s="2">
        <v>43175</v>
      </c>
      <c r="C1812">
        <v>1066.3</v>
      </c>
    </row>
    <row r="1813" spans="2:3" x14ac:dyDescent="0.3">
      <c r="B1813" s="2">
        <v>43178</v>
      </c>
      <c r="C1813">
        <v>1071.55</v>
      </c>
    </row>
    <row r="1814" spans="2:3" x14ac:dyDescent="0.3">
      <c r="B1814" s="2">
        <v>43179</v>
      </c>
      <c r="C1814">
        <v>1068.7</v>
      </c>
    </row>
    <row r="1815" spans="2:3" x14ac:dyDescent="0.3">
      <c r="B1815" s="2">
        <v>43180</v>
      </c>
      <c r="C1815">
        <v>1072.3</v>
      </c>
    </row>
    <row r="1816" spans="2:3" x14ac:dyDescent="0.3">
      <c r="B1816" s="2">
        <v>43181</v>
      </c>
      <c r="C1816">
        <v>1072.55</v>
      </c>
    </row>
    <row r="1817" spans="2:3" x14ac:dyDescent="0.3">
      <c r="B1817" s="2">
        <v>43182</v>
      </c>
      <c r="C1817">
        <v>1082.1500000000001</v>
      </c>
    </row>
    <row r="1818" spans="2:3" x14ac:dyDescent="0.3">
      <c r="B1818" s="2">
        <v>43185</v>
      </c>
      <c r="C1818">
        <v>1081.2</v>
      </c>
    </row>
    <row r="1819" spans="2:3" x14ac:dyDescent="0.3">
      <c r="B1819" s="2">
        <v>43186</v>
      </c>
      <c r="C1819">
        <v>1070.4000000000001</v>
      </c>
    </row>
    <row r="1820" spans="2:3" x14ac:dyDescent="0.3">
      <c r="B1820" s="2">
        <v>43187</v>
      </c>
      <c r="C1820">
        <v>1070.7</v>
      </c>
    </row>
    <row r="1821" spans="2:3" x14ac:dyDescent="0.3">
      <c r="B1821" s="2">
        <v>43188</v>
      </c>
      <c r="C1821">
        <v>1065.95</v>
      </c>
    </row>
    <row r="1822" spans="2:3" x14ac:dyDescent="0.3">
      <c r="B1822" s="2">
        <v>43189</v>
      </c>
      <c r="C1822">
        <v>1063.55</v>
      </c>
    </row>
    <row r="1823" spans="2:3" x14ac:dyDescent="0.3">
      <c r="B1823" s="2">
        <v>43192</v>
      </c>
      <c r="C1823">
        <v>1056.5999999999999</v>
      </c>
    </row>
    <row r="1824" spans="2:3" x14ac:dyDescent="0.3">
      <c r="B1824" s="2">
        <v>43193</v>
      </c>
      <c r="C1824">
        <v>1054.5999999999999</v>
      </c>
    </row>
    <row r="1825" spans="2:3" x14ac:dyDescent="0.3">
      <c r="B1825" s="2">
        <v>43194</v>
      </c>
      <c r="C1825">
        <v>1059.7</v>
      </c>
    </row>
    <row r="1826" spans="2:3" x14ac:dyDescent="0.3">
      <c r="B1826" s="2">
        <v>43195</v>
      </c>
      <c r="C1826">
        <v>1060</v>
      </c>
    </row>
    <row r="1827" spans="2:3" x14ac:dyDescent="0.3">
      <c r="B1827" s="2">
        <v>43196</v>
      </c>
      <c r="C1827">
        <v>1069.7</v>
      </c>
    </row>
    <row r="1828" spans="2:3" x14ac:dyDescent="0.3">
      <c r="B1828" s="2">
        <v>43199</v>
      </c>
      <c r="C1828">
        <v>1067.1500000000001</v>
      </c>
    </row>
    <row r="1829" spans="2:3" x14ac:dyDescent="0.3">
      <c r="B1829" s="2">
        <v>43200</v>
      </c>
      <c r="C1829">
        <v>1066.5</v>
      </c>
    </row>
    <row r="1830" spans="2:3" x14ac:dyDescent="0.3">
      <c r="B1830" s="2">
        <v>43201</v>
      </c>
      <c r="C1830">
        <v>1066.4000000000001</v>
      </c>
    </row>
    <row r="1831" spans="2:3" x14ac:dyDescent="0.3">
      <c r="B1831" s="2">
        <v>43202</v>
      </c>
      <c r="C1831">
        <v>1069.55</v>
      </c>
    </row>
    <row r="1832" spans="2:3" x14ac:dyDescent="0.3">
      <c r="B1832" s="2">
        <v>43203</v>
      </c>
      <c r="C1832">
        <v>1069.5999999999999</v>
      </c>
    </row>
    <row r="1833" spans="2:3" x14ac:dyDescent="0.3">
      <c r="B1833" s="2">
        <v>43206</v>
      </c>
      <c r="C1833">
        <v>1073.95</v>
      </c>
    </row>
    <row r="1834" spans="2:3" x14ac:dyDescent="0.3">
      <c r="B1834" s="2">
        <v>43207</v>
      </c>
      <c r="C1834">
        <v>1067.0999999999999</v>
      </c>
    </row>
    <row r="1835" spans="2:3" x14ac:dyDescent="0.3">
      <c r="B1835" s="2">
        <v>43208</v>
      </c>
      <c r="C1835">
        <v>1068.5999999999999</v>
      </c>
    </row>
    <row r="1836" spans="2:3" x14ac:dyDescent="0.3">
      <c r="B1836" s="2">
        <v>43209</v>
      </c>
      <c r="C1836">
        <v>1061.5</v>
      </c>
    </row>
    <row r="1837" spans="2:3" x14ac:dyDescent="0.3">
      <c r="B1837" s="2">
        <v>43210</v>
      </c>
      <c r="C1837">
        <v>1067.1500000000001</v>
      </c>
    </row>
    <row r="1838" spans="2:3" x14ac:dyDescent="0.3">
      <c r="B1838" s="2">
        <v>43213</v>
      </c>
      <c r="C1838">
        <v>1068.9000000000001</v>
      </c>
    </row>
    <row r="1839" spans="2:3" x14ac:dyDescent="0.3">
      <c r="B1839" s="2">
        <v>43214</v>
      </c>
      <c r="C1839">
        <v>1076.8499999999999</v>
      </c>
    </row>
    <row r="1840" spans="2:3" x14ac:dyDescent="0.3">
      <c r="B1840" s="2">
        <v>43215</v>
      </c>
      <c r="C1840">
        <v>1080.5999999999999</v>
      </c>
    </row>
    <row r="1841" spans="2:3" x14ac:dyDescent="0.3">
      <c r="B1841" s="2">
        <v>43216</v>
      </c>
      <c r="C1841">
        <v>1080.9000000000001</v>
      </c>
    </row>
    <row r="1842" spans="2:3" x14ac:dyDescent="0.3">
      <c r="B1842" s="2">
        <v>43217</v>
      </c>
      <c r="C1842">
        <v>1076.6500000000001</v>
      </c>
    </row>
    <row r="1843" spans="2:3" x14ac:dyDescent="0.3">
      <c r="B1843" s="2">
        <v>43220</v>
      </c>
      <c r="C1843">
        <v>1068.1500000000001</v>
      </c>
    </row>
    <row r="1844" spans="2:3" x14ac:dyDescent="0.3">
      <c r="B1844" s="2">
        <v>43222</v>
      </c>
      <c r="C1844">
        <v>1076.0999999999999</v>
      </c>
    </row>
    <row r="1845" spans="2:3" x14ac:dyDescent="0.3">
      <c r="B1845" s="2">
        <v>43223</v>
      </c>
      <c r="C1845">
        <v>1076.25</v>
      </c>
    </row>
    <row r="1846" spans="2:3" x14ac:dyDescent="0.3">
      <c r="B1846" s="2">
        <v>43224</v>
      </c>
      <c r="C1846">
        <v>1077.1500000000001</v>
      </c>
    </row>
    <row r="1847" spans="2:3" x14ac:dyDescent="0.3">
      <c r="B1847" s="2">
        <v>43228</v>
      </c>
      <c r="C1847">
        <v>1076.5</v>
      </c>
    </row>
    <row r="1848" spans="2:3" x14ac:dyDescent="0.3">
      <c r="B1848" s="2">
        <v>43229</v>
      </c>
      <c r="C1848">
        <v>1080.95</v>
      </c>
    </row>
    <row r="1849" spans="2:3" x14ac:dyDescent="0.3">
      <c r="B1849" s="2">
        <v>43230</v>
      </c>
      <c r="C1849">
        <v>1073.05</v>
      </c>
    </row>
    <row r="1850" spans="2:3" x14ac:dyDescent="0.3">
      <c r="B1850" s="2">
        <v>43231</v>
      </c>
      <c r="C1850">
        <v>1069.4000000000001</v>
      </c>
    </row>
    <row r="1851" spans="2:3" x14ac:dyDescent="0.3">
      <c r="B1851" s="2">
        <v>43234</v>
      </c>
      <c r="C1851">
        <v>1067.9000000000001</v>
      </c>
    </row>
    <row r="1852" spans="2:3" x14ac:dyDescent="0.3">
      <c r="B1852" s="2">
        <v>43235</v>
      </c>
      <c r="C1852">
        <v>1073.7</v>
      </c>
    </row>
    <row r="1853" spans="2:3" x14ac:dyDescent="0.3">
      <c r="B1853" s="2">
        <v>43236</v>
      </c>
      <c r="C1853">
        <v>1077.8</v>
      </c>
    </row>
    <row r="1854" spans="2:3" x14ac:dyDescent="0.3">
      <c r="B1854" s="2">
        <v>43237</v>
      </c>
      <c r="C1854">
        <v>1081.2</v>
      </c>
    </row>
    <row r="1855" spans="2:3" x14ac:dyDescent="0.3">
      <c r="B1855" s="2">
        <v>43238</v>
      </c>
      <c r="C1855">
        <v>1077.5999999999999</v>
      </c>
    </row>
    <row r="1856" spans="2:3" x14ac:dyDescent="0.3">
      <c r="B1856" s="2">
        <v>43241</v>
      </c>
      <c r="C1856">
        <v>1085.45</v>
      </c>
    </row>
    <row r="1857" spans="2:3" x14ac:dyDescent="0.3">
      <c r="B1857" s="2">
        <v>43243</v>
      </c>
      <c r="C1857">
        <v>1080.55</v>
      </c>
    </row>
    <row r="1858" spans="2:3" x14ac:dyDescent="0.3">
      <c r="B1858" s="2">
        <v>43244</v>
      </c>
      <c r="C1858">
        <v>1079.6500000000001</v>
      </c>
    </row>
    <row r="1859" spans="2:3" x14ac:dyDescent="0.3">
      <c r="B1859" s="2">
        <v>43245</v>
      </c>
      <c r="C1859">
        <v>1077.9000000000001</v>
      </c>
    </row>
    <row r="1860" spans="2:3" x14ac:dyDescent="0.3">
      <c r="B1860" s="2">
        <v>43248</v>
      </c>
      <c r="C1860">
        <v>1074</v>
      </c>
    </row>
    <row r="1861" spans="2:3" x14ac:dyDescent="0.3">
      <c r="B1861" s="2">
        <v>43249</v>
      </c>
      <c r="C1861">
        <v>1076.75</v>
      </c>
    </row>
    <row r="1862" spans="2:3" x14ac:dyDescent="0.3">
      <c r="B1862" s="2">
        <v>43250</v>
      </c>
      <c r="C1862">
        <v>1080.9000000000001</v>
      </c>
    </row>
    <row r="1863" spans="2:3" x14ac:dyDescent="0.3">
      <c r="B1863" s="2">
        <v>43251</v>
      </c>
      <c r="C1863">
        <v>1077.78</v>
      </c>
    </row>
    <row r="1864" spans="2:3" x14ac:dyDescent="0.3">
      <c r="B1864" s="2">
        <v>43252</v>
      </c>
      <c r="C1864">
        <v>1075</v>
      </c>
    </row>
    <row r="1865" spans="2:3" x14ac:dyDescent="0.3">
      <c r="B1865" s="2">
        <v>43255</v>
      </c>
      <c r="C1865">
        <v>1071.95</v>
      </c>
    </row>
    <row r="1866" spans="2:3" x14ac:dyDescent="0.3">
      <c r="B1866" s="2">
        <v>43256</v>
      </c>
      <c r="C1866">
        <v>1070.8499999999999</v>
      </c>
    </row>
    <row r="1867" spans="2:3" x14ac:dyDescent="0.3">
      <c r="B1867" s="2">
        <v>43258</v>
      </c>
      <c r="C1867">
        <v>1069.0999999999999</v>
      </c>
    </row>
    <row r="1868" spans="2:3" x14ac:dyDescent="0.3">
      <c r="B1868" s="2">
        <v>43259</v>
      </c>
      <c r="C1868">
        <v>1075.8499999999999</v>
      </c>
    </row>
    <row r="1869" spans="2:3" x14ac:dyDescent="0.3">
      <c r="B1869" s="2">
        <v>43262</v>
      </c>
      <c r="C1869">
        <v>1075.1500000000001</v>
      </c>
    </row>
    <row r="1870" spans="2:3" x14ac:dyDescent="0.3">
      <c r="B1870" s="2">
        <v>43263</v>
      </c>
      <c r="C1870">
        <v>1077.2</v>
      </c>
    </row>
    <row r="1871" spans="2:3" x14ac:dyDescent="0.3">
      <c r="B1871" s="2">
        <v>43265</v>
      </c>
      <c r="C1871">
        <v>1083.05</v>
      </c>
    </row>
    <row r="1872" spans="2:3" x14ac:dyDescent="0.3">
      <c r="B1872" s="2">
        <v>43266</v>
      </c>
      <c r="C1872">
        <v>1097.75</v>
      </c>
    </row>
    <row r="1873" spans="2:3" x14ac:dyDescent="0.3">
      <c r="B1873" s="2">
        <v>43269</v>
      </c>
      <c r="C1873">
        <v>1104.9000000000001</v>
      </c>
    </row>
    <row r="1874" spans="2:3" x14ac:dyDescent="0.3">
      <c r="B1874" s="2">
        <v>43270</v>
      </c>
      <c r="C1874">
        <v>1109.0999999999999</v>
      </c>
    </row>
    <row r="1875" spans="2:3" x14ac:dyDescent="0.3">
      <c r="B1875" s="2">
        <v>43271</v>
      </c>
      <c r="C1875">
        <v>1105.2</v>
      </c>
    </row>
    <row r="1876" spans="2:3" x14ac:dyDescent="0.3">
      <c r="B1876" s="2">
        <v>43272</v>
      </c>
      <c r="C1876">
        <v>1112.45</v>
      </c>
    </row>
    <row r="1877" spans="2:3" x14ac:dyDescent="0.3">
      <c r="B1877" s="2">
        <v>43273</v>
      </c>
      <c r="C1877">
        <v>1107.55</v>
      </c>
    </row>
    <row r="1878" spans="2:3" x14ac:dyDescent="0.3">
      <c r="B1878" s="2">
        <v>43276</v>
      </c>
      <c r="C1878">
        <v>1117.1500000000001</v>
      </c>
    </row>
    <row r="1879" spans="2:3" x14ac:dyDescent="0.3">
      <c r="B1879" s="2">
        <v>43277</v>
      </c>
      <c r="C1879">
        <v>1114.75</v>
      </c>
    </row>
    <row r="1880" spans="2:3" x14ac:dyDescent="0.3">
      <c r="B1880" s="2">
        <v>43278</v>
      </c>
      <c r="C1880">
        <v>1117.5999999999999</v>
      </c>
    </row>
    <row r="1881" spans="2:3" x14ac:dyDescent="0.3">
      <c r="B1881" s="2">
        <v>43279</v>
      </c>
      <c r="C1881">
        <v>1124</v>
      </c>
    </row>
    <row r="1882" spans="2:3" x14ac:dyDescent="0.3">
      <c r="B1882" s="2">
        <v>43280</v>
      </c>
      <c r="C1882">
        <v>1114.5999999999999</v>
      </c>
    </row>
    <row r="1883" spans="2:3" x14ac:dyDescent="0.3">
      <c r="B1883" s="2">
        <v>43283</v>
      </c>
      <c r="C1883">
        <v>1120.0999999999999</v>
      </c>
    </row>
    <row r="1884" spans="2:3" x14ac:dyDescent="0.3">
      <c r="B1884" s="2">
        <v>43284</v>
      </c>
      <c r="C1884">
        <v>1118.7</v>
      </c>
    </row>
    <row r="1885" spans="2:3" x14ac:dyDescent="0.3">
      <c r="B1885" s="2">
        <v>43285</v>
      </c>
      <c r="C1885">
        <v>1114.55</v>
      </c>
    </row>
    <row r="1886" spans="2:3" x14ac:dyDescent="0.3">
      <c r="B1886" s="2">
        <v>43286</v>
      </c>
      <c r="C1886">
        <v>1118.5</v>
      </c>
    </row>
    <row r="1887" spans="2:3" x14ac:dyDescent="0.3">
      <c r="B1887" s="2">
        <v>43287</v>
      </c>
      <c r="C1887">
        <v>1116</v>
      </c>
    </row>
    <row r="1888" spans="2:3" x14ac:dyDescent="0.3">
      <c r="B1888" s="2">
        <v>43290</v>
      </c>
      <c r="C1888">
        <v>1112.2</v>
      </c>
    </row>
    <row r="1889" spans="2:3" x14ac:dyDescent="0.3">
      <c r="B1889" s="2">
        <v>43291</v>
      </c>
      <c r="C1889">
        <v>1116.3</v>
      </c>
    </row>
    <row r="1890" spans="2:3" x14ac:dyDescent="0.3">
      <c r="B1890" s="2">
        <v>43292</v>
      </c>
      <c r="C1890">
        <v>1120.05</v>
      </c>
    </row>
    <row r="1891" spans="2:3" x14ac:dyDescent="0.3">
      <c r="B1891" s="2">
        <v>43293</v>
      </c>
      <c r="C1891">
        <v>1125.95</v>
      </c>
    </row>
    <row r="1892" spans="2:3" x14ac:dyDescent="0.3">
      <c r="B1892" s="2">
        <v>43294</v>
      </c>
      <c r="C1892">
        <v>1123.45</v>
      </c>
    </row>
    <row r="1893" spans="2:3" x14ac:dyDescent="0.3">
      <c r="B1893" s="2">
        <v>43297</v>
      </c>
      <c r="C1893">
        <v>1129.0999999999999</v>
      </c>
    </row>
    <row r="1894" spans="2:3" x14ac:dyDescent="0.3">
      <c r="B1894" s="2">
        <v>43298</v>
      </c>
      <c r="C1894">
        <v>1124.0999999999999</v>
      </c>
    </row>
    <row r="1895" spans="2:3" x14ac:dyDescent="0.3">
      <c r="B1895" s="2">
        <v>43299</v>
      </c>
      <c r="C1895">
        <v>1132.3499999999999</v>
      </c>
    </row>
    <row r="1896" spans="2:3" x14ac:dyDescent="0.3">
      <c r="B1896" s="2">
        <v>43300</v>
      </c>
      <c r="C1896">
        <v>1133.2</v>
      </c>
    </row>
    <row r="1897" spans="2:3" x14ac:dyDescent="0.3">
      <c r="B1897" s="2">
        <v>43301</v>
      </c>
      <c r="C1897">
        <v>1133.75</v>
      </c>
    </row>
    <row r="1898" spans="2:3" x14ac:dyDescent="0.3">
      <c r="B1898" s="2">
        <v>43304</v>
      </c>
      <c r="C1898">
        <v>1131.3499999999999</v>
      </c>
    </row>
    <row r="1899" spans="2:3" x14ac:dyDescent="0.3">
      <c r="B1899" s="2">
        <v>43305</v>
      </c>
      <c r="C1899">
        <v>1135.1500000000001</v>
      </c>
    </row>
    <row r="1900" spans="2:3" x14ac:dyDescent="0.3">
      <c r="B1900" s="2">
        <v>43306</v>
      </c>
      <c r="C1900">
        <v>1126.3499999999999</v>
      </c>
    </row>
    <row r="1901" spans="2:3" x14ac:dyDescent="0.3">
      <c r="B1901" s="2">
        <v>43307</v>
      </c>
      <c r="C1901">
        <v>1119.45</v>
      </c>
    </row>
    <row r="1902" spans="2:3" x14ac:dyDescent="0.3">
      <c r="B1902" s="2">
        <v>43308</v>
      </c>
      <c r="C1902">
        <v>1118.1500000000001</v>
      </c>
    </row>
    <row r="1903" spans="2:3" x14ac:dyDescent="0.3">
      <c r="B1903" s="2">
        <v>43311</v>
      </c>
      <c r="C1903">
        <v>1120.4000000000001</v>
      </c>
    </row>
    <row r="1904" spans="2:3" x14ac:dyDescent="0.3">
      <c r="B1904" s="2">
        <v>43312</v>
      </c>
      <c r="C1904">
        <v>1118.7</v>
      </c>
    </row>
    <row r="1905" spans="2:3" x14ac:dyDescent="0.3">
      <c r="B1905" s="2">
        <v>43313</v>
      </c>
      <c r="C1905">
        <v>1120.6500000000001</v>
      </c>
    </row>
    <row r="1906" spans="2:3" x14ac:dyDescent="0.3">
      <c r="B1906" s="2">
        <v>43314</v>
      </c>
      <c r="C1906">
        <v>1126.0999999999999</v>
      </c>
    </row>
    <row r="1907" spans="2:3" x14ac:dyDescent="0.3">
      <c r="B1907" s="2">
        <v>43315</v>
      </c>
      <c r="C1907">
        <v>1127.7</v>
      </c>
    </row>
    <row r="1908" spans="2:3" x14ac:dyDescent="0.3">
      <c r="B1908" s="2">
        <v>43318</v>
      </c>
      <c r="C1908">
        <v>1123.95</v>
      </c>
    </row>
    <row r="1909" spans="2:3" x14ac:dyDescent="0.3">
      <c r="B1909" s="2">
        <v>43319</v>
      </c>
      <c r="C1909">
        <v>1123.8</v>
      </c>
    </row>
    <row r="1910" spans="2:3" x14ac:dyDescent="0.3">
      <c r="B1910" s="2">
        <v>43320</v>
      </c>
      <c r="C1910">
        <v>1119.95</v>
      </c>
    </row>
    <row r="1911" spans="2:3" x14ac:dyDescent="0.3">
      <c r="B1911" s="2">
        <v>43321</v>
      </c>
      <c r="C1911">
        <v>1117.0999999999999</v>
      </c>
    </row>
    <row r="1912" spans="2:3" x14ac:dyDescent="0.3">
      <c r="B1912" s="2">
        <v>43322</v>
      </c>
      <c r="C1912">
        <v>1128.9000000000001</v>
      </c>
    </row>
    <row r="1913" spans="2:3" x14ac:dyDescent="0.3">
      <c r="B1913" s="2">
        <v>43325</v>
      </c>
      <c r="C1913">
        <v>1134.05</v>
      </c>
    </row>
    <row r="1914" spans="2:3" x14ac:dyDescent="0.3">
      <c r="B1914" s="2">
        <v>43326</v>
      </c>
      <c r="C1914">
        <v>1128.0999999999999</v>
      </c>
    </row>
    <row r="1915" spans="2:3" x14ac:dyDescent="0.3">
      <c r="B1915" s="2">
        <v>43328</v>
      </c>
      <c r="C1915">
        <v>1130</v>
      </c>
    </row>
    <row r="1916" spans="2:3" x14ac:dyDescent="0.3">
      <c r="B1916" s="2">
        <v>43329</v>
      </c>
      <c r="C1916">
        <v>1124.95</v>
      </c>
    </row>
    <row r="1917" spans="2:3" x14ac:dyDescent="0.3">
      <c r="B1917" s="2">
        <v>43332</v>
      </c>
      <c r="C1917">
        <v>1123.2</v>
      </c>
    </row>
    <row r="1918" spans="2:3" x14ac:dyDescent="0.3">
      <c r="B1918" s="2">
        <v>43333</v>
      </c>
      <c r="C1918">
        <v>1118.5999999999999</v>
      </c>
    </row>
    <row r="1919" spans="2:3" x14ac:dyDescent="0.3">
      <c r="B1919" s="2">
        <v>43334</v>
      </c>
      <c r="C1919">
        <v>1119</v>
      </c>
    </row>
    <row r="1920" spans="2:3" x14ac:dyDescent="0.3">
      <c r="B1920" s="2">
        <v>43335</v>
      </c>
      <c r="C1920">
        <v>1121.4000000000001</v>
      </c>
    </row>
    <row r="1921" spans="2:3" x14ac:dyDescent="0.3">
      <c r="B1921" s="2">
        <v>43336</v>
      </c>
      <c r="C1921">
        <v>1119</v>
      </c>
    </row>
    <row r="1922" spans="2:3" x14ac:dyDescent="0.3">
      <c r="B1922" s="2">
        <v>43339</v>
      </c>
      <c r="C1922">
        <v>1113.9000000000001</v>
      </c>
    </row>
    <row r="1923" spans="2:3" x14ac:dyDescent="0.3">
      <c r="B1923" s="2">
        <v>43340</v>
      </c>
      <c r="C1923">
        <v>1109.95</v>
      </c>
    </row>
    <row r="1924" spans="2:3" x14ac:dyDescent="0.3">
      <c r="B1924" s="2">
        <v>43341</v>
      </c>
      <c r="C1924">
        <v>1110.25</v>
      </c>
    </row>
    <row r="1925" spans="2:3" x14ac:dyDescent="0.3">
      <c r="B1925" s="2">
        <v>43342</v>
      </c>
      <c r="C1925">
        <v>1108.6500000000001</v>
      </c>
    </row>
    <row r="1926" spans="2:3" x14ac:dyDescent="0.3">
      <c r="B1926" s="2">
        <v>43343</v>
      </c>
      <c r="C1926">
        <v>1112.9000000000001</v>
      </c>
    </row>
    <row r="1927" spans="2:3" x14ac:dyDescent="0.3">
      <c r="B1927" s="2">
        <v>43346</v>
      </c>
      <c r="C1927">
        <v>1110.3</v>
      </c>
    </row>
    <row r="1928" spans="2:3" x14ac:dyDescent="0.3">
      <c r="B1928" s="2">
        <v>43347</v>
      </c>
      <c r="C1928">
        <v>1114.95</v>
      </c>
    </row>
    <row r="1929" spans="2:3" x14ac:dyDescent="0.3">
      <c r="B1929" s="2">
        <v>43348</v>
      </c>
      <c r="C1929">
        <v>1121.1500000000001</v>
      </c>
    </row>
    <row r="1930" spans="2:3" x14ac:dyDescent="0.3">
      <c r="B1930" s="2">
        <v>43349</v>
      </c>
      <c r="C1930">
        <v>1123.9000000000001</v>
      </c>
    </row>
    <row r="1931" spans="2:3" x14ac:dyDescent="0.3">
      <c r="B1931" s="2">
        <v>43350</v>
      </c>
      <c r="C1931">
        <v>1122.9000000000001</v>
      </c>
    </row>
    <row r="1932" spans="2:3" x14ac:dyDescent="0.3">
      <c r="B1932" s="2">
        <v>43353</v>
      </c>
      <c r="C1932">
        <v>1128.45</v>
      </c>
    </row>
    <row r="1933" spans="2:3" x14ac:dyDescent="0.3">
      <c r="B1933" s="2">
        <v>43354</v>
      </c>
      <c r="C1933">
        <v>1125.4000000000001</v>
      </c>
    </row>
    <row r="1934" spans="2:3" x14ac:dyDescent="0.3">
      <c r="B1934" s="2">
        <v>43355</v>
      </c>
      <c r="C1934">
        <v>1128.45</v>
      </c>
    </row>
    <row r="1935" spans="2:3" x14ac:dyDescent="0.3">
      <c r="B1935" s="2">
        <v>43356</v>
      </c>
      <c r="C1935">
        <v>1122.5</v>
      </c>
    </row>
    <row r="1936" spans="2:3" x14ac:dyDescent="0.3">
      <c r="B1936" s="2">
        <v>43357</v>
      </c>
      <c r="C1936">
        <v>1116.6500000000001</v>
      </c>
    </row>
    <row r="1937" spans="2:3" x14ac:dyDescent="0.3">
      <c r="B1937" s="2">
        <v>43360</v>
      </c>
      <c r="C1937">
        <v>1126.7</v>
      </c>
    </row>
    <row r="1938" spans="2:3" x14ac:dyDescent="0.3">
      <c r="B1938" s="2">
        <v>43361</v>
      </c>
      <c r="C1938">
        <v>1123.3</v>
      </c>
    </row>
    <row r="1939" spans="2:3" x14ac:dyDescent="0.3">
      <c r="B1939" s="2">
        <v>43362</v>
      </c>
      <c r="C1939">
        <v>1120.95</v>
      </c>
    </row>
    <row r="1940" spans="2:3" x14ac:dyDescent="0.3">
      <c r="B1940" s="2">
        <v>43363</v>
      </c>
      <c r="C1940">
        <v>1120.45</v>
      </c>
    </row>
    <row r="1941" spans="2:3" x14ac:dyDescent="0.3">
      <c r="B1941" s="2">
        <v>43364</v>
      </c>
      <c r="C1941">
        <v>1115.4000000000001</v>
      </c>
    </row>
    <row r="1942" spans="2:3" x14ac:dyDescent="0.3">
      <c r="B1942" s="2">
        <v>43370</v>
      </c>
      <c r="C1942">
        <v>1112.55</v>
      </c>
    </row>
    <row r="1943" spans="2:3" x14ac:dyDescent="0.3">
      <c r="B1943" s="2">
        <v>43371</v>
      </c>
      <c r="C1943">
        <v>1109.3</v>
      </c>
    </row>
    <row r="1944" spans="2:3" x14ac:dyDescent="0.3">
      <c r="B1944" s="2">
        <v>43374</v>
      </c>
      <c r="C1944">
        <v>1111.7</v>
      </c>
    </row>
    <row r="1945" spans="2:3" x14ac:dyDescent="0.3">
      <c r="B1945" s="2">
        <v>43375</v>
      </c>
      <c r="C1945">
        <v>1119.3</v>
      </c>
    </row>
    <row r="1946" spans="2:3" x14ac:dyDescent="0.3">
      <c r="B1946" s="2">
        <v>43377</v>
      </c>
      <c r="C1946">
        <v>1129.9000000000001</v>
      </c>
    </row>
    <row r="1947" spans="2:3" x14ac:dyDescent="0.3">
      <c r="B1947" s="2">
        <v>43378</v>
      </c>
      <c r="C1947">
        <v>1130.5999999999999</v>
      </c>
    </row>
    <row r="1948" spans="2:3" x14ac:dyDescent="0.3">
      <c r="B1948" s="2">
        <v>43381</v>
      </c>
      <c r="C1948">
        <v>1132.7</v>
      </c>
    </row>
    <row r="1949" spans="2:3" x14ac:dyDescent="0.3">
      <c r="B1949" s="2">
        <v>43383</v>
      </c>
      <c r="C1949">
        <v>1133.9000000000001</v>
      </c>
    </row>
    <row r="1950" spans="2:3" x14ac:dyDescent="0.3">
      <c r="B1950" s="2">
        <v>43384</v>
      </c>
      <c r="C1950">
        <v>1144.55</v>
      </c>
    </row>
    <row r="1951" spans="2:3" x14ac:dyDescent="0.3">
      <c r="B1951" s="2">
        <v>43385</v>
      </c>
      <c r="C1951">
        <v>1131.45</v>
      </c>
    </row>
    <row r="1952" spans="2:3" x14ac:dyDescent="0.3">
      <c r="B1952" s="2">
        <v>43388</v>
      </c>
      <c r="C1952">
        <v>1134.4000000000001</v>
      </c>
    </row>
    <row r="1953" spans="2:3" x14ac:dyDescent="0.3">
      <c r="B1953" s="2">
        <v>43389</v>
      </c>
      <c r="C1953">
        <v>1127.95</v>
      </c>
    </row>
    <row r="1954" spans="2:3" x14ac:dyDescent="0.3">
      <c r="B1954" s="2">
        <v>43390</v>
      </c>
      <c r="C1954">
        <v>1126.5999999999999</v>
      </c>
    </row>
    <row r="1955" spans="2:3" x14ac:dyDescent="0.3">
      <c r="B1955" s="2">
        <v>43391</v>
      </c>
      <c r="C1955">
        <v>1135.25</v>
      </c>
    </row>
    <row r="1956" spans="2:3" x14ac:dyDescent="0.3">
      <c r="B1956" s="2">
        <v>43392</v>
      </c>
      <c r="C1956">
        <v>1132.0999999999999</v>
      </c>
    </row>
    <row r="1957" spans="2:3" x14ac:dyDescent="0.3">
      <c r="B1957" s="2">
        <v>43395</v>
      </c>
      <c r="C1957">
        <v>1128.5</v>
      </c>
    </row>
    <row r="1958" spans="2:3" x14ac:dyDescent="0.3">
      <c r="B1958" s="2">
        <v>43396</v>
      </c>
      <c r="C1958">
        <v>1137.5</v>
      </c>
    </row>
    <row r="1959" spans="2:3" x14ac:dyDescent="0.3">
      <c r="B1959" s="2">
        <v>43397</v>
      </c>
      <c r="C1959">
        <v>1132.1500000000001</v>
      </c>
    </row>
    <row r="1960" spans="2:3" x14ac:dyDescent="0.3">
      <c r="B1960" s="2">
        <v>43398</v>
      </c>
      <c r="C1960">
        <v>1138.05</v>
      </c>
    </row>
    <row r="1961" spans="2:3" x14ac:dyDescent="0.3">
      <c r="B1961" s="2">
        <v>43399</v>
      </c>
      <c r="C1961">
        <v>1141.8499999999999</v>
      </c>
    </row>
    <row r="1962" spans="2:3" x14ac:dyDescent="0.3">
      <c r="B1962" s="2">
        <v>43402</v>
      </c>
      <c r="C1962">
        <v>1141.4000000000001</v>
      </c>
    </row>
    <row r="1963" spans="2:3" x14ac:dyDescent="0.3">
      <c r="B1963" s="2">
        <v>43403</v>
      </c>
      <c r="C1963">
        <v>1139.25</v>
      </c>
    </row>
    <row r="1964" spans="2:3" x14ac:dyDescent="0.3">
      <c r="B1964" s="2">
        <v>43404</v>
      </c>
      <c r="C1964">
        <v>1139.8499999999999</v>
      </c>
    </row>
    <row r="1965" spans="2:3" x14ac:dyDescent="0.3">
      <c r="B1965" s="2">
        <v>43405</v>
      </c>
      <c r="C1965">
        <v>1138.0999999999999</v>
      </c>
    </row>
    <row r="1966" spans="2:3" x14ac:dyDescent="0.3">
      <c r="B1966" s="2">
        <v>43406</v>
      </c>
      <c r="C1966">
        <v>1121.8</v>
      </c>
    </row>
    <row r="1967" spans="2:3" x14ac:dyDescent="0.3">
      <c r="B1967" s="2">
        <v>43409</v>
      </c>
      <c r="C1967">
        <v>1123.4000000000001</v>
      </c>
    </row>
    <row r="1968" spans="2:3" x14ac:dyDescent="0.3">
      <c r="B1968" s="2">
        <v>43410</v>
      </c>
      <c r="C1968">
        <v>1123.9000000000001</v>
      </c>
    </row>
    <row r="1969" spans="2:3" x14ac:dyDescent="0.3">
      <c r="B1969" s="2">
        <v>43411</v>
      </c>
      <c r="C1969">
        <v>1123.25</v>
      </c>
    </row>
    <row r="1970" spans="2:3" x14ac:dyDescent="0.3">
      <c r="B1970" s="2">
        <v>43412</v>
      </c>
      <c r="C1970">
        <v>1116.75</v>
      </c>
    </row>
    <row r="1971" spans="2:3" x14ac:dyDescent="0.3">
      <c r="B1971" s="2">
        <v>43413</v>
      </c>
      <c r="C1971">
        <v>1128.3</v>
      </c>
    </row>
    <row r="1972" spans="2:3" x14ac:dyDescent="0.3">
      <c r="B1972" s="2">
        <v>43416</v>
      </c>
      <c r="C1972">
        <v>1133.9000000000001</v>
      </c>
    </row>
    <row r="1973" spans="2:3" x14ac:dyDescent="0.3">
      <c r="B1973" s="2">
        <v>43417</v>
      </c>
      <c r="C1973">
        <v>1133.2</v>
      </c>
    </row>
    <row r="1974" spans="2:3" x14ac:dyDescent="0.3">
      <c r="B1974" s="2">
        <v>43418</v>
      </c>
      <c r="C1974">
        <v>1134.1500000000001</v>
      </c>
    </row>
    <row r="1975" spans="2:3" x14ac:dyDescent="0.3">
      <c r="B1975" s="2">
        <v>43419</v>
      </c>
      <c r="C1975">
        <v>1129.1500000000001</v>
      </c>
    </row>
    <row r="1976" spans="2:3" x14ac:dyDescent="0.3">
      <c r="B1976" s="2">
        <v>43420</v>
      </c>
      <c r="C1976">
        <v>1128.5999999999999</v>
      </c>
    </row>
    <row r="1977" spans="2:3" x14ac:dyDescent="0.3">
      <c r="B1977" s="2">
        <v>43423</v>
      </c>
      <c r="C1977">
        <v>1128.5999999999999</v>
      </c>
    </row>
    <row r="1978" spans="2:3" x14ac:dyDescent="0.3">
      <c r="B1978" s="2">
        <v>43424</v>
      </c>
      <c r="C1978">
        <v>1125.7</v>
      </c>
    </row>
    <row r="1979" spans="2:3" x14ac:dyDescent="0.3">
      <c r="B1979" s="2">
        <v>43425</v>
      </c>
      <c r="C1979">
        <v>1131.2</v>
      </c>
    </row>
    <row r="1980" spans="2:3" x14ac:dyDescent="0.3">
      <c r="B1980" s="2">
        <v>43426</v>
      </c>
      <c r="C1980">
        <v>1129.0999999999999</v>
      </c>
    </row>
    <row r="1981" spans="2:3" x14ac:dyDescent="0.3">
      <c r="B1981" s="2">
        <v>43427</v>
      </c>
      <c r="C1981">
        <v>1130.5</v>
      </c>
    </row>
    <row r="1982" spans="2:3" x14ac:dyDescent="0.3">
      <c r="B1982" s="2">
        <v>43430</v>
      </c>
      <c r="C1982">
        <v>1128.8499999999999</v>
      </c>
    </row>
    <row r="1983" spans="2:3" x14ac:dyDescent="0.3">
      <c r="B1983" s="2">
        <v>43431</v>
      </c>
      <c r="C1983">
        <v>1129.4000000000001</v>
      </c>
    </row>
    <row r="1984" spans="2:3" x14ac:dyDescent="0.3">
      <c r="B1984" s="2">
        <v>43432</v>
      </c>
      <c r="C1984">
        <v>1126.55</v>
      </c>
    </row>
    <row r="1985" spans="2:3" x14ac:dyDescent="0.3">
      <c r="B1985" s="2">
        <v>43433</v>
      </c>
      <c r="C1985">
        <v>1119.3499999999999</v>
      </c>
    </row>
    <row r="1986" spans="2:3" x14ac:dyDescent="0.3">
      <c r="B1986" s="2">
        <v>43434</v>
      </c>
      <c r="C1986">
        <v>1120.8</v>
      </c>
    </row>
    <row r="1987" spans="2:3" x14ac:dyDescent="0.3">
      <c r="B1987" s="2">
        <v>43437</v>
      </c>
      <c r="C1987">
        <v>1110.6500000000001</v>
      </c>
    </row>
    <row r="1988" spans="2:3" x14ac:dyDescent="0.3">
      <c r="B1988" s="2">
        <v>43438</v>
      </c>
      <c r="C1988">
        <v>1105.45</v>
      </c>
    </row>
    <row r="1989" spans="2:3" x14ac:dyDescent="0.3">
      <c r="B1989" s="2">
        <v>43439</v>
      </c>
      <c r="C1989">
        <v>1114</v>
      </c>
    </row>
    <row r="1990" spans="2:3" x14ac:dyDescent="0.3">
      <c r="B1990" s="2">
        <v>43440</v>
      </c>
      <c r="C1990">
        <v>1120.6500000000001</v>
      </c>
    </row>
    <row r="1991" spans="2:3" x14ac:dyDescent="0.3">
      <c r="B1991" s="2">
        <v>43441</v>
      </c>
      <c r="C1991">
        <v>1119.7</v>
      </c>
    </row>
    <row r="1992" spans="2:3" x14ac:dyDescent="0.3">
      <c r="B1992" s="2">
        <v>43444</v>
      </c>
      <c r="C1992">
        <v>1126.8</v>
      </c>
    </row>
    <row r="1993" spans="2:3" x14ac:dyDescent="0.3">
      <c r="B1993" s="2">
        <v>43445</v>
      </c>
      <c r="C1993">
        <v>1129.95</v>
      </c>
    </row>
    <row r="1994" spans="2:3" x14ac:dyDescent="0.3">
      <c r="B1994" s="2">
        <v>43446</v>
      </c>
      <c r="C1994">
        <v>1128.7</v>
      </c>
    </row>
    <row r="1995" spans="2:3" x14ac:dyDescent="0.3">
      <c r="B1995" s="2">
        <v>43447</v>
      </c>
      <c r="C1995">
        <v>1123.4000000000001</v>
      </c>
    </row>
    <row r="1996" spans="2:3" x14ac:dyDescent="0.3">
      <c r="B1996" s="2">
        <v>43448</v>
      </c>
      <c r="C1996">
        <v>1130.75</v>
      </c>
    </row>
    <row r="1997" spans="2:3" x14ac:dyDescent="0.3">
      <c r="B1997" s="2">
        <v>43451</v>
      </c>
      <c r="C1997">
        <v>1131.45</v>
      </c>
    </row>
    <row r="1998" spans="2:3" x14ac:dyDescent="0.3">
      <c r="B1998" s="2">
        <v>43452</v>
      </c>
      <c r="C1998">
        <v>1130</v>
      </c>
    </row>
    <row r="1999" spans="2:3" x14ac:dyDescent="0.3">
      <c r="B1999" s="2">
        <v>43453</v>
      </c>
      <c r="C1999">
        <v>1123.4000000000001</v>
      </c>
    </row>
    <row r="2000" spans="2:3" x14ac:dyDescent="0.3">
      <c r="B2000" s="2">
        <v>43454</v>
      </c>
      <c r="C2000">
        <v>1127.7</v>
      </c>
    </row>
    <row r="2001" spans="2:3" x14ac:dyDescent="0.3">
      <c r="B2001" s="2">
        <v>43455</v>
      </c>
      <c r="C2001">
        <v>1122.55</v>
      </c>
    </row>
    <row r="2002" spans="2:3" x14ac:dyDescent="0.3">
      <c r="B2002" s="2">
        <v>43458</v>
      </c>
      <c r="C2002">
        <v>1125.2</v>
      </c>
    </row>
    <row r="2003" spans="2:3" x14ac:dyDescent="0.3">
      <c r="B2003" s="2">
        <v>43460</v>
      </c>
      <c r="C2003">
        <v>1125.3499999999999</v>
      </c>
    </row>
    <row r="2004" spans="2:3" x14ac:dyDescent="0.3">
      <c r="B2004" s="2">
        <v>43461</v>
      </c>
      <c r="C2004">
        <v>1120.25</v>
      </c>
    </row>
    <row r="2005" spans="2:3" x14ac:dyDescent="0.3">
      <c r="B2005" s="2">
        <v>43462</v>
      </c>
      <c r="C2005">
        <v>1115.8499999999999</v>
      </c>
    </row>
    <row r="2006" spans="2:3" x14ac:dyDescent="0.3">
      <c r="B2006" s="2">
        <v>43467</v>
      </c>
      <c r="C2006">
        <v>1119.0999999999999</v>
      </c>
    </row>
    <row r="2007" spans="2:3" x14ac:dyDescent="0.3">
      <c r="B2007" s="2">
        <v>43468</v>
      </c>
      <c r="C2007">
        <v>1127.8</v>
      </c>
    </row>
    <row r="2008" spans="2:3" x14ac:dyDescent="0.3">
      <c r="B2008" s="2">
        <v>43469</v>
      </c>
      <c r="C2008">
        <v>1124.45</v>
      </c>
    </row>
    <row r="2009" spans="2:3" x14ac:dyDescent="0.3">
      <c r="B2009" s="2">
        <v>43472</v>
      </c>
      <c r="C2009">
        <v>1118.7</v>
      </c>
    </row>
    <row r="2010" spans="2:3" x14ac:dyDescent="0.3">
      <c r="B2010" s="2">
        <v>43473</v>
      </c>
      <c r="C2010">
        <v>1123.95</v>
      </c>
    </row>
    <row r="2011" spans="2:3" x14ac:dyDescent="0.3">
      <c r="B2011" s="2">
        <v>43474</v>
      </c>
      <c r="C2011">
        <v>1122.25</v>
      </c>
    </row>
    <row r="2012" spans="2:3" x14ac:dyDescent="0.3">
      <c r="B2012" s="2">
        <v>43475</v>
      </c>
      <c r="C2012">
        <v>1118.55</v>
      </c>
    </row>
    <row r="2013" spans="2:3" x14ac:dyDescent="0.3">
      <c r="B2013" s="2">
        <v>43476</v>
      </c>
      <c r="C2013">
        <v>1116.4000000000001</v>
      </c>
    </row>
    <row r="2014" spans="2:3" x14ac:dyDescent="0.3">
      <c r="B2014" s="2">
        <v>43479</v>
      </c>
      <c r="C2014">
        <v>1123.2</v>
      </c>
    </row>
    <row r="2015" spans="2:3" x14ac:dyDescent="0.3">
      <c r="B2015" s="2">
        <v>43480</v>
      </c>
      <c r="C2015">
        <v>1120.75</v>
      </c>
    </row>
    <row r="2016" spans="2:3" x14ac:dyDescent="0.3">
      <c r="B2016" s="2">
        <v>43481</v>
      </c>
      <c r="C2016">
        <v>1120.2</v>
      </c>
    </row>
    <row r="2017" spans="2:3" x14ac:dyDescent="0.3">
      <c r="B2017" s="2">
        <v>43482</v>
      </c>
      <c r="C2017">
        <v>1122.45</v>
      </c>
    </row>
    <row r="2018" spans="2:3" x14ac:dyDescent="0.3">
      <c r="B2018" s="2">
        <v>43483</v>
      </c>
      <c r="C2018">
        <v>1121.95</v>
      </c>
    </row>
    <row r="2019" spans="2:3" x14ac:dyDescent="0.3">
      <c r="B2019" s="2">
        <v>43486</v>
      </c>
      <c r="C2019">
        <v>1128.0999999999999</v>
      </c>
    </row>
    <row r="2020" spans="2:3" x14ac:dyDescent="0.3">
      <c r="B2020" s="2">
        <v>43487</v>
      </c>
      <c r="C2020">
        <v>1130.8499999999999</v>
      </c>
    </row>
    <row r="2021" spans="2:3" x14ac:dyDescent="0.3">
      <c r="B2021" s="2">
        <v>43488</v>
      </c>
      <c r="C2021">
        <v>1127.45</v>
      </c>
    </row>
    <row r="2022" spans="2:3" x14ac:dyDescent="0.3">
      <c r="B2022" s="2">
        <v>43489</v>
      </c>
      <c r="C2022">
        <v>1128.6500000000001</v>
      </c>
    </row>
    <row r="2023" spans="2:3" x14ac:dyDescent="0.3">
      <c r="B2023" s="2">
        <v>43490</v>
      </c>
      <c r="C2023">
        <v>1121.25</v>
      </c>
    </row>
    <row r="2024" spans="2:3" x14ac:dyDescent="0.3">
      <c r="B2024" s="2">
        <v>43493</v>
      </c>
      <c r="C2024">
        <v>1117.9000000000001</v>
      </c>
    </row>
    <row r="2025" spans="2:3" x14ac:dyDescent="0.3">
      <c r="B2025" s="2">
        <v>43494</v>
      </c>
      <c r="C2025">
        <v>1116.4000000000001</v>
      </c>
    </row>
    <row r="2026" spans="2:3" x14ac:dyDescent="0.3">
      <c r="B2026" s="2">
        <v>43495</v>
      </c>
      <c r="C2026">
        <v>1116.4000000000001</v>
      </c>
    </row>
    <row r="2027" spans="2:3" x14ac:dyDescent="0.3">
      <c r="B2027" s="2">
        <v>43496</v>
      </c>
      <c r="C2027">
        <v>1112.75</v>
      </c>
    </row>
    <row r="2028" spans="2:3" x14ac:dyDescent="0.3">
      <c r="B2028" s="2">
        <v>43497</v>
      </c>
      <c r="C2028">
        <v>1119.05</v>
      </c>
    </row>
    <row r="2029" spans="2:3" x14ac:dyDescent="0.3">
      <c r="B2029" s="2">
        <v>43503</v>
      </c>
      <c r="C2029">
        <v>1124.0999999999999</v>
      </c>
    </row>
    <row r="2030" spans="2:3" x14ac:dyDescent="0.3">
      <c r="B2030" s="2">
        <v>43504</v>
      </c>
      <c r="C2030">
        <v>1123.8499999999999</v>
      </c>
    </row>
    <row r="2031" spans="2:3" x14ac:dyDescent="0.3">
      <c r="B2031" s="2">
        <v>43507</v>
      </c>
      <c r="C2031">
        <v>1124.6500000000001</v>
      </c>
    </row>
    <row r="2032" spans="2:3" x14ac:dyDescent="0.3">
      <c r="B2032" s="2">
        <v>43508</v>
      </c>
      <c r="C2032">
        <v>1123.95</v>
      </c>
    </row>
    <row r="2033" spans="2:3" x14ac:dyDescent="0.3">
      <c r="B2033" s="2">
        <v>43509</v>
      </c>
      <c r="C2033">
        <v>1121.8</v>
      </c>
    </row>
    <row r="2034" spans="2:3" x14ac:dyDescent="0.3">
      <c r="B2034" s="2">
        <v>43510</v>
      </c>
      <c r="C2034">
        <v>1125.3</v>
      </c>
    </row>
    <row r="2035" spans="2:3" x14ac:dyDescent="0.3">
      <c r="B2035" s="2">
        <v>43511</v>
      </c>
      <c r="C2035">
        <v>1128.8</v>
      </c>
    </row>
    <row r="2036" spans="2:3" x14ac:dyDescent="0.3">
      <c r="B2036" s="2">
        <v>43514</v>
      </c>
      <c r="C2036">
        <v>1125.7</v>
      </c>
    </row>
    <row r="2037" spans="2:3" x14ac:dyDescent="0.3">
      <c r="B2037" s="2">
        <v>43515</v>
      </c>
      <c r="C2037">
        <v>1128.4000000000001</v>
      </c>
    </row>
    <row r="2038" spans="2:3" x14ac:dyDescent="0.3">
      <c r="B2038" s="2">
        <v>43516</v>
      </c>
      <c r="C2038">
        <v>1123.6500000000001</v>
      </c>
    </row>
    <row r="2039" spans="2:3" x14ac:dyDescent="0.3">
      <c r="B2039" s="2">
        <v>43517</v>
      </c>
      <c r="C2039">
        <v>1125.3499999999999</v>
      </c>
    </row>
    <row r="2040" spans="2:3" x14ac:dyDescent="0.3">
      <c r="B2040" s="2">
        <v>43518</v>
      </c>
      <c r="C2040">
        <v>1125.3</v>
      </c>
    </row>
    <row r="2041" spans="2:3" x14ac:dyDescent="0.3">
      <c r="B2041" s="2">
        <v>43521</v>
      </c>
      <c r="C2041">
        <v>1121.05</v>
      </c>
    </row>
    <row r="2042" spans="2:3" x14ac:dyDescent="0.3">
      <c r="B2042" s="2">
        <v>43522</v>
      </c>
      <c r="C2042">
        <v>1118.7</v>
      </c>
    </row>
    <row r="2043" spans="2:3" x14ac:dyDescent="0.3">
      <c r="B2043" s="2">
        <v>43523</v>
      </c>
      <c r="C2043">
        <v>1119</v>
      </c>
    </row>
    <row r="2044" spans="2:3" x14ac:dyDescent="0.3">
      <c r="B2044" s="2">
        <v>43524</v>
      </c>
      <c r="C2044">
        <v>1124.4000000000001</v>
      </c>
    </row>
    <row r="2045" spans="2:3" x14ac:dyDescent="0.3">
      <c r="B2045" s="2">
        <v>43528</v>
      </c>
      <c r="C2045">
        <v>1124.95</v>
      </c>
    </row>
    <row r="2046" spans="2:3" x14ac:dyDescent="0.3">
      <c r="B2046" s="2">
        <v>43529</v>
      </c>
      <c r="C2046">
        <v>1125.45</v>
      </c>
    </row>
    <row r="2047" spans="2:3" x14ac:dyDescent="0.3">
      <c r="B2047" s="2">
        <v>43530</v>
      </c>
      <c r="C2047">
        <v>1128.8</v>
      </c>
    </row>
    <row r="2048" spans="2:3" x14ac:dyDescent="0.3">
      <c r="B2048" s="2">
        <v>43531</v>
      </c>
      <c r="C2048">
        <v>1128.9000000000001</v>
      </c>
    </row>
    <row r="2049" spans="2:3" x14ac:dyDescent="0.3">
      <c r="B2049" s="2">
        <v>43532</v>
      </c>
      <c r="C2049">
        <v>1136.0999999999999</v>
      </c>
    </row>
    <row r="2050" spans="2:3" x14ac:dyDescent="0.3">
      <c r="B2050" s="2">
        <v>43535</v>
      </c>
      <c r="C2050">
        <v>1133.5999999999999</v>
      </c>
    </row>
    <row r="2051" spans="2:3" x14ac:dyDescent="0.3">
      <c r="B2051" s="2">
        <v>43536</v>
      </c>
      <c r="C2051">
        <v>1129.7</v>
      </c>
    </row>
    <row r="2052" spans="2:3" x14ac:dyDescent="0.3">
      <c r="B2052" s="2">
        <v>43537</v>
      </c>
      <c r="C2052">
        <v>1132.6500000000001</v>
      </c>
    </row>
    <row r="2053" spans="2:3" x14ac:dyDescent="0.3">
      <c r="B2053" s="2">
        <v>43538</v>
      </c>
      <c r="C2053">
        <v>1134.9000000000001</v>
      </c>
    </row>
    <row r="2054" spans="2:3" x14ac:dyDescent="0.3">
      <c r="B2054" s="2">
        <v>43539</v>
      </c>
      <c r="C2054">
        <v>1137.0999999999999</v>
      </c>
    </row>
    <row r="2055" spans="2:3" x14ac:dyDescent="0.3">
      <c r="B2055" s="2">
        <v>43542</v>
      </c>
      <c r="C2055">
        <v>1132.0999999999999</v>
      </c>
    </row>
    <row r="2056" spans="2:3" x14ac:dyDescent="0.3">
      <c r="B2056" s="2">
        <v>43543</v>
      </c>
      <c r="C2056">
        <v>1130.5999999999999</v>
      </c>
    </row>
    <row r="2057" spans="2:3" x14ac:dyDescent="0.3">
      <c r="B2057" s="2">
        <v>43544</v>
      </c>
      <c r="C2057">
        <v>1130.45</v>
      </c>
    </row>
    <row r="2058" spans="2:3" x14ac:dyDescent="0.3">
      <c r="B2058" s="2">
        <v>43545</v>
      </c>
      <c r="C2058">
        <v>1127.6500000000001</v>
      </c>
    </row>
    <row r="2059" spans="2:3" x14ac:dyDescent="0.3">
      <c r="B2059" s="2">
        <v>43546</v>
      </c>
      <c r="C2059">
        <v>1130.2</v>
      </c>
    </row>
    <row r="2060" spans="2:3" x14ac:dyDescent="0.3">
      <c r="B2060" s="2">
        <v>43549</v>
      </c>
      <c r="C2060">
        <v>1134.2</v>
      </c>
    </row>
    <row r="2061" spans="2:3" x14ac:dyDescent="0.3">
      <c r="B2061" s="2">
        <v>43550</v>
      </c>
      <c r="C2061">
        <v>1133.5</v>
      </c>
    </row>
    <row r="2062" spans="2:3" x14ac:dyDescent="0.3">
      <c r="B2062" s="2">
        <v>43551</v>
      </c>
      <c r="C2062">
        <v>1134.5</v>
      </c>
    </row>
    <row r="2063" spans="2:3" x14ac:dyDescent="0.3">
      <c r="B2063" s="2">
        <v>43552</v>
      </c>
      <c r="C2063">
        <v>1136.6500000000001</v>
      </c>
    </row>
    <row r="2064" spans="2:3" x14ac:dyDescent="0.3">
      <c r="B2064" s="2">
        <v>43553</v>
      </c>
      <c r="C2064">
        <v>1135.2</v>
      </c>
    </row>
    <row r="2065" spans="2:3" x14ac:dyDescent="0.3">
      <c r="B2065" s="2">
        <v>43556</v>
      </c>
      <c r="C2065">
        <v>1133.95</v>
      </c>
    </row>
    <row r="2066" spans="2:3" x14ac:dyDescent="0.3">
      <c r="B2066" s="2">
        <v>43557</v>
      </c>
      <c r="C2066">
        <v>1136.4000000000001</v>
      </c>
    </row>
    <row r="2067" spans="2:3" x14ac:dyDescent="0.3">
      <c r="B2067" s="2">
        <v>43558</v>
      </c>
      <c r="C2067">
        <v>1134.45</v>
      </c>
    </row>
    <row r="2068" spans="2:3" x14ac:dyDescent="0.3">
      <c r="B2068" s="2">
        <v>43559</v>
      </c>
      <c r="C2068">
        <v>1136.3499999999999</v>
      </c>
    </row>
    <row r="2069" spans="2:3" x14ac:dyDescent="0.3">
      <c r="B2069" s="2">
        <v>43560</v>
      </c>
      <c r="C2069">
        <v>1136.3499999999999</v>
      </c>
    </row>
    <row r="2070" spans="2:3" x14ac:dyDescent="0.3">
      <c r="B2070" s="2">
        <v>43563</v>
      </c>
      <c r="C2070">
        <v>1144.7</v>
      </c>
    </row>
    <row r="2071" spans="2:3" x14ac:dyDescent="0.3">
      <c r="B2071" s="2">
        <v>43564</v>
      </c>
      <c r="C2071">
        <v>1142.2</v>
      </c>
    </row>
    <row r="2072" spans="2:3" x14ac:dyDescent="0.3">
      <c r="B2072" s="2">
        <v>43565</v>
      </c>
      <c r="C2072">
        <v>1138.9000000000001</v>
      </c>
    </row>
    <row r="2073" spans="2:3" x14ac:dyDescent="0.3">
      <c r="B2073" s="2">
        <v>43566</v>
      </c>
      <c r="C2073">
        <v>1139.1500000000001</v>
      </c>
    </row>
    <row r="2074" spans="2:3" x14ac:dyDescent="0.3">
      <c r="B2074" s="2">
        <v>43567</v>
      </c>
      <c r="C2074">
        <v>1139.45</v>
      </c>
    </row>
    <row r="2075" spans="2:3" x14ac:dyDescent="0.3">
      <c r="B2075" s="2">
        <v>43570</v>
      </c>
      <c r="C2075">
        <v>1133.05</v>
      </c>
    </row>
    <row r="2076" spans="2:3" x14ac:dyDescent="0.3">
      <c r="B2076" s="2">
        <v>43571</v>
      </c>
      <c r="C2076">
        <v>1135.75</v>
      </c>
    </row>
    <row r="2077" spans="2:3" x14ac:dyDescent="0.3">
      <c r="B2077" s="2">
        <v>43572</v>
      </c>
      <c r="C2077">
        <v>1134.8499999999999</v>
      </c>
    </row>
    <row r="2078" spans="2:3" x14ac:dyDescent="0.3">
      <c r="B2078" s="2">
        <v>43573</v>
      </c>
      <c r="C2078">
        <v>1136.95</v>
      </c>
    </row>
    <row r="2079" spans="2:3" x14ac:dyDescent="0.3">
      <c r="B2079" s="2">
        <v>43574</v>
      </c>
      <c r="C2079">
        <v>1136.8</v>
      </c>
    </row>
    <row r="2080" spans="2:3" x14ac:dyDescent="0.3">
      <c r="B2080" s="2">
        <v>43577</v>
      </c>
      <c r="C2080">
        <v>1141.5</v>
      </c>
    </row>
    <row r="2081" spans="2:3" x14ac:dyDescent="0.3">
      <c r="B2081" s="2">
        <v>43578</v>
      </c>
      <c r="C2081">
        <v>1141.9000000000001</v>
      </c>
    </row>
    <row r="2082" spans="2:3" x14ac:dyDescent="0.3">
      <c r="B2082" s="2">
        <v>43579</v>
      </c>
      <c r="C2082">
        <v>1150.75</v>
      </c>
    </row>
    <row r="2083" spans="2:3" x14ac:dyDescent="0.3">
      <c r="B2083" s="2">
        <v>43580</v>
      </c>
      <c r="C2083">
        <v>1160.5</v>
      </c>
    </row>
    <row r="2084" spans="2:3" x14ac:dyDescent="0.3">
      <c r="B2084" s="2">
        <v>43581</v>
      </c>
      <c r="C2084">
        <v>1160.9000000000001</v>
      </c>
    </row>
    <row r="2085" spans="2:3" x14ac:dyDescent="0.3">
      <c r="B2085" s="2">
        <v>43584</v>
      </c>
      <c r="C2085">
        <v>1158.55</v>
      </c>
    </row>
    <row r="2086" spans="2:3" x14ac:dyDescent="0.3">
      <c r="B2086" s="2">
        <v>43585</v>
      </c>
      <c r="C2086">
        <v>1168.0999999999999</v>
      </c>
    </row>
    <row r="2087" spans="2:3" x14ac:dyDescent="0.3">
      <c r="B2087" s="2">
        <v>43587</v>
      </c>
      <c r="C2087">
        <v>1165.7</v>
      </c>
    </row>
    <row r="2088" spans="2:3" x14ac:dyDescent="0.3">
      <c r="B2088" s="2">
        <v>43588</v>
      </c>
      <c r="C2088">
        <v>1169.8</v>
      </c>
    </row>
    <row r="2089" spans="2:3" x14ac:dyDescent="0.3">
      <c r="B2089" s="2">
        <v>43592</v>
      </c>
      <c r="C2089">
        <v>1166.28</v>
      </c>
    </row>
    <row r="2090" spans="2:3" x14ac:dyDescent="0.3">
      <c r="B2090" s="2">
        <v>43593</v>
      </c>
      <c r="C2090">
        <v>1169.5999999999999</v>
      </c>
    </row>
    <row r="2091" spans="2:3" x14ac:dyDescent="0.3">
      <c r="B2091" s="2">
        <v>43594</v>
      </c>
      <c r="C2091">
        <v>1179.5999999999999</v>
      </c>
    </row>
    <row r="2092" spans="2:3" x14ac:dyDescent="0.3">
      <c r="B2092" s="2">
        <v>43595</v>
      </c>
      <c r="C2092">
        <v>1177.3</v>
      </c>
    </row>
    <row r="2093" spans="2:3" x14ac:dyDescent="0.3">
      <c r="B2093" s="2">
        <v>43598</v>
      </c>
      <c r="C2093">
        <v>1187.55</v>
      </c>
    </row>
    <row r="2094" spans="2:3" x14ac:dyDescent="0.3">
      <c r="B2094" s="2">
        <v>43599</v>
      </c>
      <c r="C2094">
        <v>1189.4000000000001</v>
      </c>
    </row>
    <row r="2095" spans="2:3" x14ac:dyDescent="0.3">
      <c r="B2095" s="2">
        <v>43600</v>
      </c>
      <c r="C2095">
        <v>1188.55</v>
      </c>
    </row>
    <row r="2096" spans="2:3" x14ac:dyDescent="0.3">
      <c r="B2096" s="2">
        <v>43601</v>
      </c>
      <c r="C2096">
        <v>1191.45</v>
      </c>
    </row>
    <row r="2097" spans="2:3" x14ac:dyDescent="0.3">
      <c r="B2097" s="2">
        <v>43602</v>
      </c>
      <c r="C2097">
        <v>1195.5999999999999</v>
      </c>
    </row>
    <row r="2098" spans="2:3" x14ac:dyDescent="0.3">
      <c r="B2098" s="2">
        <v>43605</v>
      </c>
      <c r="C2098">
        <v>1194.0999999999999</v>
      </c>
    </row>
    <row r="2099" spans="2:3" x14ac:dyDescent="0.3">
      <c r="B2099" s="2">
        <v>43606</v>
      </c>
      <c r="C2099">
        <v>1194.4000000000001</v>
      </c>
    </row>
    <row r="2100" spans="2:3" x14ac:dyDescent="0.3">
      <c r="B2100" s="2">
        <v>43607</v>
      </c>
      <c r="C2100">
        <v>1193.1500000000001</v>
      </c>
    </row>
    <row r="2101" spans="2:3" x14ac:dyDescent="0.3">
      <c r="B2101" s="2">
        <v>43608</v>
      </c>
      <c r="C2101">
        <v>1189.1500000000001</v>
      </c>
    </row>
    <row r="2102" spans="2:3" x14ac:dyDescent="0.3">
      <c r="B2102" s="2">
        <v>43609</v>
      </c>
      <c r="C2102">
        <v>1188.3</v>
      </c>
    </row>
    <row r="2103" spans="2:3" x14ac:dyDescent="0.3">
      <c r="B2103" s="2">
        <v>43612</v>
      </c>
      <c r="C2103">
        <v>1184.4000000000001</v>
      </c>
    </row>
    <row r="2104" spans="2:3" x14ac:dyDescent="0.3">
      <c r="B2104" s="2">
        <v>43613</v>
      </c>
      <c r="C2104">
        <v>1186</v>
      </c>
    </row>
    <row r="2105" spans="2:3" x14ac:dyDescent="0.3">
      <c r="B2105" s="2">
        <v>43614</v>
      </c>
      <c r="C2105">
        <v>1194.3</v>
      </c>
    </row>
    <row r="2106" spans="2:3" x14ac:dyDescent="0.3">
      <c r="B2106" s="2">
        <v>43615</v>
      </c>
      <c r="C2106">
        <v>1188.9000000000001</v>
      </c>
    </row>
    <row r="2107" spans="2:3" x14ac:dyDescent="0.3">
      <c r="B2107" s="2">
        <v>43616</v>
      </c>
      <c r="C2107">
        <v>1190.9000000000001</v>
      </c>
    </row>
    <row r="2108" spans="2:3" x14ac:dyDescent="0.3">
      <c r="B2108" s="2">
        <v>43619</v>
      </c>
      <c r="C2108">
        <v>1182.1500000000001</v>
      </c>
    </row>
    <row r="2109" spans="2:3" x14ac:dyDescent="0.3">
      <c r="B2109" s="2">
        <v>43620</v>
      </c>
      <c r="C2109">
        <v>1182.75</v>
      </c>
    </row>
    <row r="2110" spans="2:3" x14ac:dyDescent="0.3">
      <c r="B2110" s="2">
        <v>43621</v>
      </c>
      <c r="C2110">
        <v>1178.55</v>
      </c>
    </row>
    <row r="2111" spans="2:3" x14ac:dyDescent="0.3">
      <c r="B2111" s="2">
        <v>43623</v>
      </c>
      <c r="C2111">
        <v>1181.4000000000001</v>
      </c>
    </row>
    <row r="2112" spans="2:3" x14ac:dyDescent="0.3">
      <c r="B2112" s="2">
        <v>43626</v>
      </c>
      <c r="C2112">
        <v>1185.1500000000001</v>
      </c>
    </row>
    <row r="2113" spans="2:3" x14ac:dyDescent="0.3">
      <c r="B2113" s="2">
        <v>43627</v>
      </c>
      <c r="C2113">
        <v>1180.7</v>
      </c>
    </row>
    <row r="2114" spans="2:3" x14ac:dyDescent="0.3">
      <c r="B2114" s="2">
        <v>43628</v>
      </c>
      <c r="C2114">
        <v>1182.75</v>
      </c>
    </row>
    <row r="2115" spans="2:3" x14ac:dyDescent="0.3">
      <c r="B2115" s="2">
        <v>43629</v>
      </c>
      <c r="C2115">
        <v>1182.95</v>
      </c>
    </row>
    <row r="2116" spans="2:3" x14ac:dyDescent="0.3">
      <c r="B2116" s="2">
        <v>43630</v>
      </c>
      <c r="C2116">
        <v>1185.1500000000001</v>
      </c>
    </row>
    <row r="2117" spans="2:3" x14ac:dyDescent="0.3">
      <c r="B2117" s="2">
        <v>43633</v>
      </c>
      <c r="C2117">
        <v>1186.45</v>
      </c>
    </row>
    <row r="2118" spans="2:3" x14ac:dyDescent="0.3">
      <c r="B2118" s="2">
        <v>43634</v>
      </c>
      <c r="C2118">
        <v>1185.75</v>
      </c>
    </row>
    <row r="2119" spans="2:3" x14ac:dyDescent="0.3">
      <c r="B2119" s="2">
        <v>43635</v>
      </c>
      <c r="C2119">
        <v>1176.1500000000001</v>
      </c>
    </row>
    <row r="2120" spans="2:3" x14ac:dyDescent="0.3">
      <c r="B2120" s="2">
        <v>43636</v>
      </c>
      <c r="C2120">
        <v>1161.9000000000001</v>
      </c>
    </row>
    <row r="2121" spans="2:3" x14ac:dyDescent="0.3">
      <c r="B2121" s="2">
        <v>43637</v>
      </c>
      <c r="C2121">
        <v>1163.9000000000001</v>
      </c>
    </row>
    <row r="2122" spans="2:3" x14ac:dyDescent="0.3">
      <c r="B2122" s="2">
        <v>43640</v>
      </c>
      <c r="C2122">
        <v>1156.4000000000001</v>
      </c>
    </row>
    <row r="2123" spans="2:3" x14ac:dyDescent="0.3">
      <c r="B2123" s="2">
        <v>43641</v>
      </c>
      <c r="C2123">
        <v>1156.25</v>
      </c>
    </row>
    <row r="2124" spans="2:3" x14ac:dyDescent="0.3">
      <c r="B2124" s="2">
        <v>43642</v>
      </c>
      <c r="C2124">
        <v>1156.6500000000001</v>
      </c>
    </row>
    <row r="2125" spans="2:3" x14ac:dyDescent="0.3">
      <c r="B2125" s="2">
        <v>43643</v>
      </c>
      <c r="C2125">
        <v>1158.0999999999999</v>
      </c>
    </row>
    <row r="2126" spans="2:3" x14ac:dyDescent="0.3">
      <c r="B2126" s="2">
        <v>43644</v>
      </c>
      <c r="C2126">
        <v>1154.7</v>
      </c>
    </row>
    <row r="2127" spans="2:3" x14ac:dyDescent="0.3">
      <c r="B2127" s="2">
        <v>43647</v>
      </c>
      <c r="C2127">
        <v>1158.7</v>
      </c>
    </row>
    <row r="2128" spans="2:3" x14ac:dyDescent="0.3">
      <c r="B2128" s="2">
        <v>43648</v>
      </c>
      <c r="C2128">
        <v>1166.05</v>
      </c>
    </row>
    <row r="2129" spans="2:3" x14ac:dyDescent="0.3">
      <c r="B2129" s="2">
        <v>43649</v>
      </c>
      <c r="C2129">
        <v>1171.25</v>
      </c>
    </row>
    <row r="2130" spans="2:3" x14ac:dyDescent="0.3">
      <c r="B2130" s="2">
        <v>43650</v>
      </c>
      <c r="C2130">
        <v>1168.6500000000001</v>
      </c>
    </row>
    <row r="2131" spans="2:3" x14ac:dyDescent="0.3">
      <c r="B2131" s="2">
        <v>43651</v>
      </c>
      <c r="C2131">
        <v>1170.4000000000001</v>
      </c>
    </row>
    <row r="2132" spans="2:3" x14ac:dyDescent="0.3">
      <c r="B2132" s="2">
        <v>43654</v>
      </c>
      <c r="C2132">
        <v>1181.95</v>
      </c>
    </row>
    <row r="2133" spans="2:3" x14ac:dyDescent="0.3">
      <c r="B2133" s="2">
        <v>43655</v>
      </c>
      <c r="C2133">
        <v>1180.55</v>
      </c>
    </row>
    <row r="2134" spans="2:3" x14ac:dyDescent="0.3">
      <c r="B2134" s="2">
        <v>43656</v>
      </c>
      <c r="C2134">
        <v>1181.5999999999999</v>
      </c>
    </row>
    <row r="2135" spans="2:3" x14ac:dyDescent="0.3">
      <c r="B2135" s="2">
        <v>43657</v>
      </c>
      <c r="C2135">
        <v>1173.5</v>
      </c>
    </row>
    <row r="2136" spans="2:3" x14ac:dyDescent="0.3">
      <c r="B2136" s="2">
        <v>43658</v>
      </c>
      <c r="C2136">
        <v>1178.95</v>
      </c>
    </row>
    <row r="2137" spans="2:3" x14ac:dyDescent="0.3">
      <c r="B2137" s="2">
        <v>43661</v>
      </c>
      <c r="C2137">
        <v>1179.3</v>
      </c>
    </row>
    <row r="2138" spans="2:3" x14ac:dyDescent="0.3">
      <c r="B2138" s="2">
        <v>43662</v>
      </c>
      <c r="C2138">
        <v>1177.6500000000001</v>
      </c>
    </row>
    <row r="2139" spans="2:3" x14ac:dyDescent="0.3">
      <c r="B2139" s="2">
        <v>43663</v>
      </c>
      <c r="C2139">
        <v>1181.2</v>
      </c>
    </row>
    <row r="2140" spans="2:3" x14ac:dyDescent="0.3">
      <c r="B2140" s="2">
        <v>43664</v>
      </c>
      <c r="C2140">
        <v>1178.75</v>
      </c>
    </row>
    <row r="2141" spans="2:3" x14ac:dyDescent="0.3">
      <c r="B2141" s="2">
        <v>43665</v>
      </c>
      <c r="C2141">
        <v>1174.45</v>
      </c>
    </row>
    <row r="2142" spans="2:3" x14ac:dyDescent="0.3">
      <c r="B2142" s="2">
        <v>43668</v>
      </c>
      <c r="C2142">
        <v>1178.3499999999999</v>
      </c>
    </row>
    <row r="2143" spans="2:3" x14ac:dyDescent="0.3">
      <c r="B2143" s="2">
        <v>43669</v>
      </c>
      <c r="C2143">
        <v>1179</v>
      </c>
    </row>
    <row r="2144" spans="2:3" x14ac:dyDescent="0.3">
      <c r="B2144" s="2">
        <v>43670</v>
      </c>
      <c r="C2144">
        <v>1177.9000000000001</v>
      </c>
    </row>
    <row r="2145" spans="2:3" x14ac:dyDescent="0.3">
      <c r="B2145" s="2">
        <v>43671</v>
      </c>
      <c r="C2145">
        <v>1181.45</v>
      </c>
    </row>
    <row r="2146" spans="2:3" x14ac:dyDescent="0.3">
      <c r="B2146" s="2">
        <v>43672</v>
      </c>
      <c r="C2146">
        <v>1185</v>
      </c>
    </row>
    <row r="2147" spans="2:3" x14ac:dyDescent="0.3">
      <c r="B2147" s="2">
        <v>43675</v>
      </c>
      <c r="C2147">
        <v>1183.55</v>
      </c>
    </row>
    <row r="2148" spans="2:3" x14ac:dyDescent="0.3">
      <c r="B2148" s="2">
        <v>43676</v>
      </c>
      <c r="C2148">
        <v>1181.9000000000001</v>
      </c>
    </row>
    <row r="2149" spans="2:3" x14ac:dyDescent="0.3">
      <c r="B2149" s="2">
        <v>43677</v>
      </c>
      <c r="C2149">
        <v>1183.05</v>
      </c>
    </row>
    <row r="2150" spans="2:3" x14ac:dyDescent="0.3">
      <c r="B2150" s="2">
        <v>43678</v>
      </c>
      <c r="C2150">
        <v>1188.55</v>
      </c>
    </row>
    <row r="2151" spans="2:3" x14ac:dyDescent="0.3">
      <c r="B2151" s="2">
        <v>43679</v>
      </c>
      <c r="C2151">
        <v>1197.9000000000001</v>
      </c>
    </row>
    <row r="2152" spans="2:3" x14ac:dyDescent="0.3">
      <c r="B2152" s="2">
        <v>43682</v>
      </c>
      <c r="C2152">
        <v>1214.95</v>
      </c>
    </row>
    <row r="2153" spans="2:3" x14ac:dyDescent="0.3">
      <c r="B2153" s="2">
        <v>43683</v>
      </c>
      <c r="C2153">
        <v>1215.25</v>
      </c>
    </row>
    <row r="2154" spans="2:3" x14ac:dyDescent="0.3">
      <c r="B2154" s="2">
        <v>43684</v>
      </c>
      <c r="C2154">
        <v>1214.8499999999999</v>
      </c>
    </row>
    <row r="2155" spans="2:3" x14ac:dyDescent="0.3">
      <c r="B2155" s="2">
        <v>43685</v>
      </c>
      <c r="C2155">
        <v>1209</v>
      </c>
    </row>
    <row r="2156" spans="2:3" x14ac:dyDescent="0.3">
      <c r="B2156" s="2">
        <v>43686</v>
      </c>
      <c r="C2156">
        <v>1210</v>
      </c>
    </row>
    <row r="2157" spans="2:3" x14ac:dyDescent="0.3">
      <c r="B2157" s="2">
        <v>43689</v>
      </c>
      <c r="C2157">
        <v>1216.05</v>
      </c>
    </row>
    <row r="2158" spans="2:3" x14ac:dyDescent="0.3">
      <c r="B2158" s="2">
        <v>43690</v>
      </c>
      <c r="C2158">
        <v>1222.2</v>
      </c>
    </row>
    <row r="2159" spans="2:3" x14ac:dyDescent="0.3">
      <c r="B2159" s="2">
        <v>43691</v>
      </c>
      <c r="C2159">
        <v>1212.6500000000001</v>
      </c>
    </row>
    <row r="2160" spans="2:3" x14ac:dyDescent="0.3">
      <c r="B2160" s="2">
        <v>43693</v>
      </c>
      <c r="C2160">
        <v>1211.5</v>
      </c>
    </row>
    <row r="2161" spans="2:3" x14ac:dyDescent="0.3">
      <c r="B2161" s="2">
        <v>43696</v>
      </c>
      <c r="C2161">
        <v>1211</v>
      </c>
    </row>
    <row r="2162" spans="2:3" x14ac:dyDescent="0.3">
      <c r="B2162" s="2">
        <v>43697</v>
      </c>
      <c r="C2162">
        <v>1208.25</v>
      </c>
    </row>
    <row r="2163" spans="2:3" x14ac:dyDescent="0.3">
      <c r="B2163" s="2">
        <v>43698</v>
      </c>
      <c r="C2163">
        <v>1202.4000000000001</v>
      </c>
    </row>
    <row r="2164" spans="2:3" x14ac:dyDescent="0.3">
      <c r="B2164" s="2">
        <v>43699</v>
      </c>
      <c r="C2164">
        <v>1207.4000000000001</v>
      </c>
    </row>
    <row r="2165" spans="2:3" x14ac:dyDescent="0.3">
      <c r="B2165" s="2">
        <v>43700</v>
      </c>
      <c r="C2165">
        <v>1210.6500000000001</v>
      </c>
    </row>
    <row r="2166" spans="2:3" x14ac:dyDescent="0.3">
      <c r="B2166" s="2">
        <v>43703</v>
      </c>
      <c r="C2166">
        <v>1217.75</v>
      </c>
    </row>
    <row r="2167" spans="2:3" x14ac:dyDescent="0.3">
      <c r="B2167" s="2">
        <v>43704</v>
      </c>
      <c r="C2167">
        <v>1211.0999999999999</v>
      </c>
    </row>
    <row r="2168" spans="2:3" x14ac:dyDescent="0.3">
      <c r="B2168" s="2">
        <v>43705</v>
      </c>
      <c r="C2168">
        <v>1214</v>
      </c>
    </row>
    <row r="2169" spans="2:3" x14ac:dyDescent="0.3">
      <c r="B2169" s="2">
        <v>43706</v>
      </c>
      <c r="C2169">
        <v>1216.4000000000001</v>
      </c>
    </row>
    <row r="2170" spans="2:3" x14ac:dyDescent="0.3">
      <c r="B2170" s="2">
        <v>43707</v>
      </c>
      <c r="C2170">
        <v>1211.3</v>
      </c>
    </row>
    <row r="2171" spans="2:3" x14ac:dyDescent="0.3">
      <c r="B2171" s="2">
        <v>43710</v>
      </c>
      <c r="C2171">
        <v>1210.8</v>
      </c>
    </row>
    <row r="2172" spans="2:3" x14ac:dyDescent="0.3">
      <c r="B2172" s="2">
        <v>43711</v>
      </c>
      <c r="C2172">
        <v>1215.7</v>
      </c>
    </row>
    <row r="2173" spans="2:3" x14ac:dyDescent="0.3">
      <c r="B2173" s="2">
        <v>43712</v>
      </c>
      <c r="C2173">
        <v>1208.05</v>
      </c>
    </row>
    <row r="2174" spans="2:3" x14ac:dyDescent="0.3">
      <c r="B2174" s="2">
        <v>43713</v>
      </c>
      <c r="C2174">
        <v>1200.2</v>
      </c>
    </row>
    <row r="2175" spans="2:3" x14ac:dyDescent="0.3">
      <c r="B2175" s="2">
        <v>43714</v>
      </c>
      <c r="C2175">
        <v>1196.95</v>
      </c>
    </row>
    <row r="2176" spans="2:3" x14ac:dyDescent="0.3">
      <c r="B2176" s="2">
        <v>43717</v>
      </c>
      <c r="C2176">
        <v>1193.1500000000001</v>
      </c>
    </row>
    <row r="2177" spans="2:3" x14ac:dyDescent="0.3">
      <c r="B2177" s="2">
        <v>43718</v>
      </c>
      <c r="C2177">
        <v>1193.3499999999999</v>
      </c>
    </row>
    <row r="2178" spans="2:3" x14ac:dyDescent="0.3">
      <c r="B2178" s="2">
        <v>43719</v>
      </c>
      <c r="C2178">
        <v>1190.8</v>
      </c>
    </row>
    <row r="2179" spans="2:3" x14ac:dyDescent="0.3">
      <c r="B2179" s="2">
        <v>43724</v>
      </c>
      <c r="C2179">
        <v>1183.1500000000001</v>
      </c>
    </row>
    <row r="2180" spans="2:3" x14ac:dyDescent="0.3">
      <c r="B2180" s="2">
        <v>43725</v>
      </c>
      <c r="C2180">
        <v>1190.6500000000001</v>
      </c>
    </row>
    <row r="2181" spans="2:3" x14ac:dyDescent="0.3">
      <c r="B2181" s="2">
        <v>43726</v>
      </c>
      <c r="C2181">
        <v>1191.2</v>
      </c>
    </row>
    <row r="2182" spans="2:3" x14ac:dyDescent="0.3">
      <c r="B2182" s="2">
        <v>43727</v>
      </c>
      <c r="C2182">
        <v>1193.5999999999999</v>
      </c>
    </row>
    <row r="2183" spans="2:3" x14ac:dyDescent="0.3">
      <c r="B2183" s="2">
        <v>43728</v>
      </c>
      <c r="C2183">
        <v>1188.05</v>
      </c>
    </row>
    <row r="2184" spans="2:3" x14ac:dyDescent="0.3">
      <c r="B2184" s="2">
        <v>43731</v>
      </c>
      <c r="C2184">
        <v>1194</v>
      </c>
    </row>
    <row r="2185" spans="2:3" x14ac:dyDescent="0.3">
      <c r="B2185" s="2">
        <v>43732</v>
      </c>
      <c r="C2185">
        <v>1195.7</v>
      </c>
    </row>
    <row r="2186" spans="2:3" x14ac:dyDescent="0.3">
      <c r="B2186" s="2">
        <v>43733</v>
      </c>
      <c r="C2186">
        <v>1198.8499999999999</v>
      </c>
    </row>
    <row r="2187" spans="2:3" x14ac:dyDescent="0.3">
      <c r="B2187" s="2">
        <v>43734</v>
      </c>
      <c r="C2187">
        <v>1198.8</v>
      </c>
    </row>
    <row r="2188" spans="2:3" x14ac:dyDescent="0.3">
      <c r="B2188" s="2">
        <v>43735</v>
      </c>
      <c r="C2188">
        <v>1199.95</v>
      </c>
    </row>
    <row r="2189" spans="2:3" x14ac:dyDescent="0.3">
      <c r="B2189" s="2">
        <v>43738</v>
      </c>
      <c r="C2189">
        <v>1196.25</v>
      </c>
    </row>
    <row r="2190" spans="2:3" x14ac:dyDescent="0.3">
      <c r="B2190" s="2">
        <v>43739</v>
      </c>
      <c r="C2190">
        <v>1199.1500000000001</v>
      </c>
    </row>
    <row r="2191" spans="2:3" x14ac:dyDescent="0.3">
      <c r="B2191" s="2">
        <v>43740</v>
      </c>
      <c r="C2191">
        <v>1205.9000000000001</v>
      </c>
    </row>
    <row r="2192" spans="2:3" x14ac:dyDescent="0.3">
      <c r="B2192" s="2">
        <v>43742</v>
      </c>
      <c r="C2192">
        <v>1196.5999999999999</v>
      </c>
    </row>
    <row r="2193" spans="2:3" x14ac:dyDescent="0.3">
      <c r="B2193" s="2">
        <v>43745</v>
      </c>
      <c r="C2193">
        <v>1196.5999999999999</v>
      </c>
    </row>
    <row r="2194" spans="2:3" x14ac:dyDescent="0.3">
      <c r="B2194" s="2">
        <v>43746</v>
      </c>
      <c r="C2194">
        <v>1193.2</v>
      </c>
    </row>
    <row r="2195" spans="2:3" x14ac:dyDescent="0.3">
      <c r="B2195" s="2">
        <v>43748</v>
      </c>
      <c r="C2195">
        <v>1196.0999999999999</v>
      </c>
    </row>
    <row r="2196" spans="2:3" x14ac:dyDescent="0.3">
      <c r="B2196" s="2">
        <v>43749</v>
      </c>
      <c r="C2196">
        <v>1188.9000000000001</v>
      </c>
    </row>
    <row r="2197" spans="2:3" x14ac:dyDescent="0.3">
      <c r="B2197" s="2">
        <v>43752</v>
      </c>
      <c r="C2197">
        <v>1184.95</v>
      </c>
    </row>
    <row r="2198" spans="2:3" x14ac:dyDescent="0.3">
      <c r="B2198" s="2">
        <v>43753</v>
      </c>
      <c r="C2198">
        <v>1185.3</v>
      </c>
    </row>
    <row r="2199" spans="2:3" x14ac:dyDescent="0.3">
      <c r="B2199" s="2">
        <v>43754</v>
      </c>
      <c r="C2199">
        <v>1187.9000000000001</v>
      </c>
    </row>
    <row r="2200" spans="2:3" x14ac:dyDescent="0.3">
      <c r="B2200" s="2">
        <v>43755</v>
      </c>
      <c r="C2200">
        <v>1186.95</v>
      </c>
    </row>
    <row r="2201" spans="2:3" x14ac:dyDescent="0.3">
      <c r="B2201" s="2">
        <v>43756</v>
      </c>
      <c r="C2201">
        <v>1181.45</v>
      </c>
    </row>
    <row r="2202" spans="2:3" x14ac:dyDescent="0.3">
      <c r="B2202" s="2">
        <v>43759</v>
      </c>
      <c r="C2202">
        <v>1171.95</v>
      </c>
    </row>
    <row r="2203" spans="2:3" x14ac:dyDescent="0.3">
      <c r="B2203" s="2">
        <v>43760</v>
      </c>
      <c r="C2203">
        <v>1170</v>
      </c>
    </row>
    <row r="2204" spans="2:3" x14ac:dyDescent="0.3">
      <c r="B2204" s="2">
        <v>43761</v>
      </c>
      <c r="C2204">
        <v>1172.5</v>
      </c>
    </row>
    <row r="2205" spans="2:3" x14ac:dyDescent="0.3">
      <c r="B2205" s="2">
        <v>43762</v>
      </c>
      <c r="C2205">
        <v>1173</v>
      </c>
    </row>
    <row r="2206" spans="2:3" x14ac:dyDescent="0.3">
      <c r="B2206" s="2">
        <v>43763</v>
      </c>
      <c r="C2206">
        <v>1172.9000000000001</v>
      </c>
    </row>
    <row r="2207" spans="2:3" x14ac:dyDescent="0.3">
      <c r="B2207" s="2">
        <v>43766</v>
      </c>
      <c r="C2207">
        <v>1170.7</v>
      </c>
    </row>
    <row r="2208" spans="2:3" x14ac:dyDescent="0.3">
      <c r="B2208" s="2">
        <v>43767</v>
      </c>
      <c r="C2208">
        <v>1163.0999999999999</v>
      </c>
    </row>
    <row r="2209" spans="2:3" x14ac:dyDescent="0.3">
      <c r="B2209" s="2">
        <v>43768</v>
      </c>
      <c r="C2209">
        <v>1168</v>
      </c>
    </row>
    <row r="2210" spans="2:3" x14ac:dyDescent="0.3">
      <c r="B2210" s="2">
        <v>43769</v>
      </c>
      <c r="C2210">
        <v>1163.6500000000001</v>
      </c>
    </row>
    <row r="2211" spans="2:3" x14ac:dyDescent="0.3">
      <c r="B2211" s="2">
        <v>43770</v>
      </c>
      <c r="C2211">
        <v>1165.55</v>
      </c>
    </row>
    <row r="2212" spans="2:3" x14ac:dyDescent="0.3">
      <c r="B2212" s="2">
        <v>43773</v>
      </c>
      <c r="C2212">
        <v>1159.25</v>
      </c>
    </row>
    <row r="2213" spans="2:3" x14ac:dyDescent="0.3">
      <c r="B2213" s="2">
        <v>43774</v>
      </c>
      <c r="C2213">
        <v>1157.45</v>
      </c>
    </row>
    <row r="2214" spans="2:3" x14ac:dyDescent="0.3">
      <c r="B2214" s="2">
        <v>43775</v>
      </c>
      <c r="C2214">
        <v>1156.9000000000001</v>
      </c>
    </row>
    <row r="2215" spans="2:3" x14ac:dyDescent="0.3">
      <c r="B2215" s="2">
        <v>43776</v>
      </c>
      <c r="C2215">
        <v>1159.45</v>
      </c>
    </row>
    <row r="2216" spans="2:3" x14ac:dyDescent="0.3">
      <c r="B2216" s="2">
        <v>43777</v>
      </c>
      <c r="C2216">
        <v>1157.4000000000001</v>
      </c>
    </row>
    <row r="2217" spans="2:3" x14ac:dyDescent="0.3">
      <c r="B2217" s="2">
        <v>43780</v>
      </c>
      <c r="C2217">
        <v>1166.5999999999999</v>
      </c>
    </row>
    <row r="2218" spans="2:3" x14ac:dyDescent="0.3">
      <c r="B2218" s="2">
        <v>43781</v>
      </c>
      <c r="C2218">
        <v>1160.95</v>
      </c>
    </row>
    <row r="2219" spans="2:3" x14ac:dyDescent="0.3">
      <c r="B2219" s="2">
        <v>43782</v>
      </c>
      <c r="C2219">
        <v>1167.6500000000001</v>
      </c>
    </row>
    <row r="2220" spans="2:3" x14ac:dyDescent="0.3">
      <c r="B2220" s="2">
        <v>43783</v>
      </c>
      <c r="C2220">
        <v>1169.75</v>
      </c>
    </row>
    <row r="2221" spans="2:3" x14ac:dyDescent="0.3">
      <c r="B2221" s="2">
        <v>43784</v>
      </c>
      <c r="C2221">
        <v>1166.75</v>
      </c>
    </row>
    <row r="2222" spans="2:3" x14ac:dyDescent="0.3">
      <c r="B2222" s="2">
        <v>43787</v>
      </c>
      <c r="C2222">
        <v>1164.55</v>
      </c>
    </row>
    <row r="2223" spans="2:3" x14ac:dyDescent="0.3">
      <c r="B2223" s="2">
        <v>43788</v>
      </c>
      <c r="C2223">
        <v>1167.5999999999999</v>
      </c>
    </row>
    <row r="2224" spans="2:3" x14ac:dyDescent="0.3">
      <c r="B2224" s="2">
        <v>43789</v>
      </c>
      <c r="C2224">
        <v>1170.05</v>
      </c>
    </row>
    <row r="2225" spans="2:3" x14ac:dyDescent="0.3">
      <c r="B2225" s="2">
        <v>43790</v>
      </c>
      <c r="C2225">
        <v>1178.0999999999999</v>
      </c>
    </row>
    <row r="2226" spans="2:3" x14ac:dyDescent="0.3">
      <c r="B2226" s="2">
        <v>43791</v>
      </c>
      <c r="C2226">
        <v>1178.95</v>
      </c>
    </row>
    <row r="2227" spans="2:3" x14ac:dyDescent="0.3">
      <c r="B2227" s="2">
        <v>43794</v>
      </c>
      <c r="C2227">
        <v>1176.05</v>
      </c>
    </row>
    <row r="2228" spans="2:3" x14ac:dyDescent="0.3">
      <c r="B2228" s="2">
        <v>43795</v>
      </c>
      <c r="C2228">
        <v>1176.25</v>
      </c>
    </row>
    <row r="2229" spans="2:3" x14ac:dyDescent="0.3">
      <c r="B2229" s="2">
        <v>43796</v>
      </c>
      <c r="C2229">
        <v>1177.45</v>
      </c>
    </row>
    <row r="2230" spans="2:3" x14ac:dyDescent="0.3">
      <c r="B2230" s="2">
        <v>43797</v>
      </c>
      <c r="C2230">
        <v>1179</v>
      </c>
    </row>
    <row r="2231" spans="2:3" x14ac:dyDescent="0.3">
      <c r="B2231" s="2">
        <v>43798</v>
      </c>
      <c r="C2231">
        <v>1181.45</v>
      </c>
    </row>
    <row r="2232" spans="2:3" x14ac:dyDescent="0.3">
      <c r="B2232" s="2">
        <v>43801</v>
      </c>
      <c r="C2232">
        <v>1183.0999999999999</v>
      </c>
    </row>
    <row r="2233" spans="2:3" x14ac:dyDescent="0.3">
      <c r="B2233" s="2">
        <v>43802</v>
      </c>
      <c r="C2233">
        <v>1187.05</v>
      </c>
    </row>
    <row r="2234" spans="2:3" x14ac:dyDescent="0.3">
      <c r="B2234" s="2">
        <v>43803</v>
      </c>
      <c r="C2234">
        <v>1194.55</v>
      </c>
    </row>
    <row r="2235" spans="2:3" x14ac:dyDescent="0.3">
      <c r="B2235" s="2">
        <v>43804</v>
      </c>
      <c r="C2235">
        <v>1190.3499999999999</v>
      </c>
    </row>
    <row r="2236" spans="2:3" x14ac:dyDescent="0.3">
      <c r="B2236" s="2">
        <v>43805</v>
      </c>
      <c r="C2236">
        <v>1189.9000000000001</v>
      </c>
    </row>
    <row r="2237" spans="2:3" x14ac:dyDescent="0.3">
      <c r="B2237" s="2">
        <v>43808</v>
      </c>
      <c r="C2237">
        <v>1189.9000000000001</v>
      </c>
    </row>
    <row r="2238" spans="2:3" x14ac:dyDescent="0.3">
      <c r="B2238" s="2">
        <v>43809</v>
      </c>
      <c r="C2238">
        <v>1191.45</v>
      </c>
    </row>
    <row r="2239" spans="2:3" x14ac:dyDescent="0.3">
      <c r="B2239" s="2">
        <v>43810</v>
      </c>
      <c r="C2239">
        <v>1194.6500000000001</v>
      </c>
    </row>
    <row r="2240" spans="2:3" x14ac:dyDescent="0.3">
      <c r="B2240" s="2">
        <v>43811</v>
      </c>
      <c r="C2240">
        <v>1186.9000000000001</v>
      </c>
    </row>
    <row r="2241" spans="2:3" x14ac:dyDescent="0.3">
      <c r="B2241" s="2">
        <v>43812</v>
      </c>
      <c r="C2241">
        <v>1171.6500000000001</v>
      </c>
    </row>
    <row r="2242" spans="2:3" x14ac:dyDescent="0.3">
      <c r="B2242" s="2">
        <v>43815</v>
      </c>
      <c r="C2242">
        <v>1172.25</v>
      </c>
    </row>
    <row r="2243" spans="2:3" x14ac:dyDescent="0.3">
      <c r="B2243" s="2">
        <v>43816</v>
      </c>
      <c r="C2243">
        <v>1166.1500000000001</v>
      </c>
    </row>
    <row r="2244" spans="2:3" x14ac:dyDescent="0.3">
      <c r="B2244" s="2">
        <v>43817</v>
      </c>
      <c r="C2244">
        <v>1168.9000000000001</v>
      </c>
    </row>
    <row r="2245" spans="2:3" x14ac:dyDescent="0.3">
      <c r="B2245" s="2">
        <v>43818</v>
      </c>
      <c r="C2245">
        <v>1165.7</v>
      </c>
    </row>
    <row r="2246" spans="2:3" x14ac:dyDescent="0.3">
      <c r="B2246" s="2">
        <v>43819</v>
      </c>
      <c r="C2246">
        <v>1160.2</v>
      </c>
    </row>
    <row r="2247" spans="2:3" x14ac:dyDescent="0.3">
      <c r="B2247" s="2">
        <v>43822</v>
      </c>
      <c r="C2247">
        <v>1164.3499999999999</v>
      </c>
    </row>
    <row r="2248" spans="2:3" x14ac:dyDescent="0.3">
      <c r="B2248" s="2">
        <v>43823</v>
      </c>
      <c r="C2248">
        <v>1163.8</v>
      </c>
    </row>
    <row r="2249" spans="2:3" x14ac:dyDescent="0.3">
      <c r="B2249" s="2">
        <v>43825</v>
      </c>
      <c r="C2249">
        <v>1161.95</v>
      </c>
    </row>
    <row r="2250" spans="2:3" x14ac:dyDescent="0.3">
      <c r="B2250" s="2">
        <v>43826</v>
      </c>
      <c r="C2250">
        <v>1161.4000000000001</v>
      </c>
    </row>
    <row r="2251" spans="2:3" x14ac:dyDescent="0.3">
      <c r="B2251" s="2">
        <v>43829</v>
      </c>
      <c r="C2251">
        <v>1156.25</v>
      </c>
    </row>
    <row r="2252" spans="2:3" x14ac:dyDescent="0.3">
      <c r="B2252" s="2">
        <v>43832</v>
      </c>
      <c r="C2252">
        <v>1158.0999999999999</v>
      </c>
    </row>
    <row r="2253" spans="2:3" x14ac:dyDescent="0.3">
      <c r="B2253" s="2">
        <v>43833</v>
      </c>
      <c r="C2253">
        <v>1166.9000000000001</v>
      </c>
    </row>
    <row r="2254" spans="2:3" x14ac:dyDescent="0.3">
      <c r="B2254" s="2">
        <v>43836</v>
      </c>
      <c r="C2254">
        <v>1172</v>
      </c>
    </row>
    <row r="2255" spans="2:3" x14ac:dyDescent="0.3">
      <c r="B2255" s="2">
        <v>43837</v>
      </c>
      <c r="C2255">
        <v>1166.45</v>
      </c>
    </row>
    <row r="2256" spans="2:3" x14ac:dyDescent="0.3">
      <c r="B2256" s="2">
        <v>43838</v>
      </c>
      <c r="C2256">
        <v>1170.8499999999999</v>
      </c>
    </row>
    <row r="2257" spans="2:3" x14ac:dyDescent="0.3">
      <c r="B2257" s="2">
        <v>43839</v>
      </c>
      <c r="C2257">
        <v>1159.3499999999999</v>
      </c>
    </row>
    <row r="2258" spans="2:3" x14ac:dyDescent="0.3">
      <c r="B2258" s="2">
        <v>43840</v>
      </c>
      <c r="C2258">
        <v>1161.6500000000001</v>
      </c>
    </row>
    <row r="2259" spans="2:3" x14ac:dyDescent="0.3">
      <c r="B2259" s="2">
        <v>43843</v>
      </c>
      <c r="C2259">
        <v>1156.25</v>
      </c>
    </row>
    <row r="2260" spans="2:3" x14ac:dyDescent="0.3">
      <c r="B2260" s="2">
        <v>43844</v>
      </c>
      <c r="C2260">
        <v>1156.0999999999999</v>
      </c>
    </row>
    <row r="2261" spans="2:3" x14ac:dyDescent="0.3">
      <c r="B2261" s="2">
        <v>43845</v>
      </c>
      <c r="C2261">
        <v>1156.9000000000001</v>
      </c>
    </row>
    <row r="2262" spans="2:3" x14ac:dyDescent="0.3">
      <c r="B2262" s="2">
        <v>43846</v>
      </c>
      <c r="C2262">
        <v>1161.4000000000001</v>
      </c>
    </row>
    <row r="2263" spans="2:3" x14ac:dyDescent="0.3">
      <c r="B2263" s="2">
        <v>43847</v>
      </c>
      <c r="C2263">
        <v>1159.5</v>
      </c>
    </row>
    <row r="2264" spans="2:3" x14ac:dyDescent="0.3">
      <c r="B2264" s="2">
        <v>43850</v>
      </c>
      <c r="C2264">
        <v>1158.05</v>
      </c>
    </row>
    <row r="2265" spans="2:3" x14ac:dyDescent="0.3">
      <c r="B2265" s="2">
        <v>43851</v>
      </c>
      <c r="C2265">
        <v>1167.05</v>
      </c>
    </row>
    <row r="2266" spans="2:3" x14ac:dyDescent="0.3">
      <c r="B2266" s="2">
        <v>43852</v>
      </c>
      <c r="C2266">
        <v>1164.5</v>
      </c>
    </row>
    <row r="2267" spans="2:3" x14ac:dyDescent="0.3">
      <c r="B2267" s="2">
        <v>43853</v>
      </c>
      <c r="C2267">
        <v>1168.6500000000001</v>
      </c>
    </row>
    <row r="2268" spans="2:3" x14ac:dyDescent="0.3">
      <c r="B2268" s="2">
        <v>43858</v>
      </c>
      <c r="C2268">
        <v>1176.5</v>
      </c>
    </row>
    <row r="2269" spans="2:3" x14ac:dyDescent="0.3">
      <c r="B2269" s="2">
        <v>43859</v>
      </c>
      <c r="C2269">
        <v>1177.25</v>
      </c>
    </row>
    <row r="2270" spans="2:3" x14ac:dyDescent="0.3">
      <c r="B2270" s="2">
        <v>43860</v>
      </c>
      <c r="C2270">
        <v>1185.0999999999999</v>
      </c>
    </row>
    <row r="2271" spans="2:3" x14ac:dyDescent="0.3">
      <c r="B2271" s="2">
        <v>43861</v>
      </c>
      <c r="C2271">
        <v>1191.7</v>
      </c>
    </row>
    <row r="2272" spans="2:3" x14ac:dyDescent="0.3">
      <c r="B2272" s="2">
        <v>43864</v>
      </c>
      <c r="C2272">
        <v>1194.9000000000001</v>
      </c>
    </row>
    <row r="2273" spans="2:3" x14ac:dyDescent="0.3">
      <c r="B2273" s="2">
        <v>43865</v>
      </c>
      <c r="C2273">
        <v>1187.5999999999999</v>
      </c>
    </row>
    <row r="2274" spans="2:3" x14ac:dyDescent="0.3">
      <c r="B2274" s="2">
        <v>43866</v>
      </c>
      <c r="C2274">
        <v>1191.4000000000001</v>
      </c>
    </row>
    <row r="2275" spans="2:3" x14ac:dyDescent="0.3">
      <c r="B2275" s="2">
        <v>43867</v>
      </c>
      <c r="C2275">
        <v>1179.9000000000001</v>
      </c>
    </row>
    <row r="2276" spans="2:3" x14ac:dyDescent="0.3">
      <c r="B2276" s="2">
        <v>43868</v>
      </c>
      <c r="C2276">
        <v>1186.5</v>
      </c>
    </row>
    <row r="2277" spans="2:3" x14ac:dyDescent="0.3">
      <c r="B2277" s="2">
        <v>43871</v>
      </c>
      <c r="C2277">
        <v>1187.1500000000001</v>
      </c>
    </row>
    <row r="2278" spans="2:3" x14ac:dyDescent="0.3">
      <c r="B2278" s="2">
        <v>43872</v>
      </c>
      <c r="C2278">
        <v>1181.5</v>
      </c>
    </row>
    <row r="2279" spans="2:3" x14ac:dyDescent="0.3">
      <c r="B2279" s="2">
        <v>43873</v>
      </c>
      <c r="C2279">
        <v>1179.55</v>
      </c>
    </row>
    <row r="2280" spans="2:3" x14ac:dyDescent="0.3">
      <c r="B2280" s="2">
        <v>43874</v>
      </c>
      <c r="C2280">
        <v>1182.95</v>
      </c>
    </row>
    <row r="2281" spans="2:3" x14ac:dyDescent="0.3">
      <c r="B2281" s="2">
        <v>43875</v>
      </c>
      <c r="C2281">
        <v>1183.0999999999999</v>
      </c>
    </row>
    <row r="2282" spans="2:3" x14ac:dyDescent="0.3">
      <c r="B2282" s="2">
        <v>43878</v>
      </c>
      <c r="C2282">
        <v>1183.95</v>
      </c>
    </row>
    <row r="2283" spans="2:3" x14ac:dyDescent="0.3">
      <c r="B2283" s="2">
        <v>43879</v>
      </c>
      <c r="C2283">
        <v>1189.5</v>
      </c>
    </row>
    <row r="2284" spans="2:3" x14ac:dyDescent="0.3">
      <c r="B2284" s="2">
        <v>43880</v>
      </c>
      <c r="C2284">
        <v>1189.3</v>
      </c>
    </row>
    <row r="2285" spans="2:3" x14ac:dyDescent="0.3">
      <c r="B2285" s="2">
        <v>43881</v>
      </c>
      <c r="C2285">
        <v>1198.5999999999999</v>
      </c>
    </row>
    <row r="2286" spans="2:3" x14ac:dyDescent="0.3">
      <c r="B2286" s="2">
        <v>43882</v>
      </c>
      <c r="C2286">
        <v>1209.1500000000001</v>
      </c>
    </row>
    <row r="2287" spans="2:3" x14ac:dyDescent="0.3">
      <c r="B2287" s="2">
        <v>43885</v>
      </c>
      <c r="C2287">
        <v>1220.3499999999999</v>
      </c>
    </row>
    <row r="2288" spans="2:3" x14ac:dyDescent="0.3">
      <c r="B2288" s="2">
        <v>43886</v>
      </c>
      <c r="C2288">
        <v>1210.2</v>
      </c>
    </row>
    <row r="2289" spans="2:3" x14ac:dyDescent="0.3">
      <c r="B2289" s="2">
        <v>43887</v>
      </c>
      <c r="C2289">
        <v>1216.95</v>
      </c>
    </row>
    <row r="2290" spans="2:3" x14ac:dyDescent="0.3">
      <c r="B2290" s="2">
        <v>43888</v>
      </c>
      <c r="C2290">
        <v>1217.1500000000001</v>
      </c>
    </row>
    <row r="2291" spans="2:3" x14ac:dyDescent="0.3">
      <c r="B2291" s="2">
        <v>43889</v>
      </c>
      <c r="C2291">
        <v>1214.5</v>
      </c>
    </row>
    <row r="2292" spans="2:3" x14ac:dyDescent="0.3">
      <c r="B2292" s="2">
        <v>43892</v>
      </c>
      <c r="C2292">
        <v>1193.8</v>
      </c>
    </row>
    <row r="2293" spans="2:3" x14ac:dyDescent="0.3">
      <c r="B2293" s="2">
        <v>43893</v>
      </c>
      <c r="C2293">
        <v>1195.25</v>
      </c>
    </row>
    <row r="2294" spans="2:3" x14ac:dyDescent="0.3">
      <c r="B2294" s="2">
        <v>43894</v>
      </c>
      <c r="C2294">
        <v>1187.8499999999999</v>
      </c>
    </row>
    <row r="2295" spans="2:3" x14ac:dyDescent="0.3">
      <c r="B2295" s="2">
        <v>43895</v>
      </c>
      <c r="C2295">
        <v>1181.2</v>
      </c>
    </row>
    <row r="2296" spans="2:3" x14ac:dyDescent="0.3">
      <c r="B2296" s="2">
        <v>43896</v>
      </c>
      <c r="C2296">
        <v>1192.3</v>
      </c>
    </row>
    <row r="2297" spans="2:3" x14ac:dyDescent="0.3">
      <c r="B2297" s="2">
        <v>43899</v>
      </c>
      <c r="C2297">
        <v>1204.3499999999999</v>
      </c>
    </row>
    <row r="2298" spans="2:3" x14ac:dyDescent="0.3">
      <c r="B2298" s="2">
        <v>43900</v>
      </c>
      <c r="C2298">
        <v>1193.1500000000001</v>
      </c>
    </row>
    <row r="2299" spans="2:3" x14ac:dyDescent="0.3">
      <c r="B2299" s="2">
        <v>43901</v>
      </c>
      <c r="C2299">
        <v>1193.0999999999999</v>
      </c>
    </row>
    <row r="2300" spans="2:3" x14ac:dyDescent="0.3">
      <c r="B2300" s="2">
        <v>43902</v>
      </c>
      <c r="C2300">
        <v>1206.5999999999999</v>
      </c>
    </row>
    <row r="2301" spans="2:3" x14ac:dyDescent="0.3">
      <c r="B2301" s="2">
        <v>43903</v>
      </c>
      <c r="C2301">
        <v>1219.4000000000001</v>
      </c>
    </row>
    <row r="2302" spans="2:3" x14ac:dyDescent="0.3">
      <c r="B2302" s="2">
        <v>43906</v>
      </c>
      <c r="C2302">
        <v>1226.05</v>
      </c>
    </row>
    <row r="2303" spans="2:3" x14ac:dyDescent="0.3">
      <c r="B2303" s="2">
        <v>43907</v>
      </c>
      <c r="C2303">
        <v>1243.6500000000001</v>
      </c>
    </row>
    <row r="2304" spans="2:3" x14ac:dyDescent="0.3">
      <c r="B2304" s="2">
        <v>43908</v>
      </c>
      <c r="C2304">
        <v>1245.7</v>
      </c>
    </row>
    <row r="2305" spans="2:3" x14ac:dyDescent="0.3">
      <c r="B2305" s="2">
        <v>43909</v>
      </c>
      <c r="C2305">
        <v>1285.7</v>
      </c>
    </row>
    <row r="2306" spans="2:3" x14ac:dyDescent="0.3">
      <c r="B2306" s="2">
        <v>43910</v>
      </c>
      <c r="C2306">
        <v>1248.05</v>
      </c>
    </row>
    <row r="2307" spans="2:3" x14ac:dyDescent="0.3">
      <c r="B2307" s="2">
        <v>43913</v>
      </c>
      <c r="C2307">
        <v>1266.75</v>
      </c>
    </row>
    <row r="2308" spans="2:3" x14ac:dyDescent="0.3">
      <c r="B2308" s="2">
        <v>43914</v>
      </c>
      <c r="C2308">
        <v>1249.7</v>
      </c>
    </row>
    <row r="2309" spans="2:3" x14ac:dyDescent="0.3">
      <c r="B2309" s="2">
        <v>43915</v>
      </c>
      <c r="C2309">
        <v>1229.9000000000001</v>
      </c>
    </row>
    <row r="2310" spans="2:3" x14ac:dyDescent="0.3">
      <c r="B2310" s="2">
        <v>43916</v>
      </c>
      <c r="C2310">
        <v>1233.1500000000001</v>
      </c>
    </row>
    <row r="2311" spans="2:3" x14ac:dyDescent="0.3">
      <c r="B2311" s="2">
        <v>43917</v>
      </c>
      <c r="C2311">
        <v>1211.0999999999999</v>
      </c>
    </row>
    <row r="2312" spans="2:3" x14ac:dyDescent="0.3">
      <c r="B2312" s="2">
        <v>43920</v>
      </c>
      <c r="C2312">
        <v>1224.7</v>
      </c>
    </row>
    <row r="2313" spans="2:3" x14ac:dyDescent="0.3">
      <c r="B2313" s="2">
        <v>43921</v>
      </c>
      <c r="C2313">
        <v>1218.55</v>
      </c>
    </row>
    <row r="2314" spans="2:3" x14ac:dyDescent="0.3">
      <c r="B2314" s="2">
        <v>43922</v>
      </c>
      <c r="C2314">
        <v>1230.8</v>
      </c>
    </row>
    <row r="2315" spans="2:3" x14ac:dyDescent="0.3">
      <c r="B2315" s="2">
        <v>43923</v>
      </c>
      <c r="C2315">
        <v>1228.8</v>
      </c>
    </row>
    <row r="2316" spans="2:3" x14ac:dyDescent="0.3">
      <c r="B2316" s="2">
        <v>43924</v>
      </c>
      <c r="C2316">
        <v>1231.3499999999999</v>
      </c>
    </row>
    <row r="2317" spans="2:3" x14ac:dyDescent="0.3">
      <c r="B2317" s="2">
        <v>43927</v>
      </c>
      <c r="C2317">
        <v>1229.45</v>
      </c>
    </row>
    <row r="2318" spans="2:3" x14ac:dyDescent="0.3">
      <c r="B2318" s="2">
        <v>43928</v>
      </c>
      <c r="C2318">
        <v>1221.0999999999999</v>
      </c>
    </row>
    <row r="2319" spans="2:3" x14ac:dyDescent="0.3">
      <c r="B2319" s="2">
        <v>43929</v>
      </c>
      <c r="C2319">
        <v>1221.1500000000001</v>
      </c>
    </row>
    <row r="2320" spans="2:3" x14ac:dyDescent="0.3">
      <c r="B2320" s="2">
        <v>43930</v>
      </c>
      <c r="C2320">
        <v>1219.9000000000001</v>
      </c>
    </row>
    <row r="2321" spans="2:3" x14ac:dyDescent="0.3">
      <c r="B2321" s="2">
        <v>43931</v>
      </c>
      <c r="C2321">
        <v>1208.8499999999999</v>
      </c>
    </row>
    <row r="2322" spans="2:3" x14ac:dyDescent="0.3">
      <c r="B2322" s="2">
        <v>43934</v>
      </c>
      <c r="C2322">
        <v>1217.75</v>
      </c>
    </row>
    <row r="2323" spans="2:3" x14ac:dyDescent="0.3">
      <c r="B2323" s="2">
        <v>43935</v>
      </c>
      <c r="C2323">
        <v>1217.0999999999999</v>
      </c>
    </row>
    <row r="2324" spans="2:3" x14ac:dyDescent="0.3">
      <c r="B2324" s="2">
        <v>43937</v>
      </c>
      <c r="C2324">
        <v>1228.7</v>
      </c>
    </row>
    <row r="2325" spans="2:3" x14ac:dyDescent="0.3">
      <c r="B2325" s="2">
        <v>43938</v>
      </c>
      <c r="C2325">
        <v>1217.95</v>
      </c>
    </row>
    <row r="2326" spans="2:3" x14ac:dyDescent="0.3">
      <c r="B2326" s="2">
        <v>43941</v>
      </c>
      <c r="C2326">
        <v>1220.6500000000001</v>
      </c>
    </row>
    <row r="2327" spans="2:3" x14ac:dyDescent="0.3">
      <c r="B2327" s="2">
        <v>43942</v>
      </c>
      <c r="C2327">
        <v>1229.5999999999999</v>
      </c>
    </row>
    <row r="2328" spans="2:3" x14ac:dyDescent="0.3">
      <c r="B2328" s="2">
        <v>43943</v>
      </c>
      <c r="C2328">
        <v>1232.3</v>
      </c>
    </row>
    <row r="2329" spans="2:3" x14ac:dyDescent="0.3">
      <c r="B2329" s="2">
        <v>43944</v>
      </c>
      <c r="C2329">
        <v>1229.8</v>
      </c>
    </row>
    <row r="2330" spans="2:3" x14ac:dyDescent="0.3">
      <c r="B2330" s="2">
        <v>43945</v>
      </c>
      <c r="C2330">
        <v>1235.6500000000001</v>
      </c>
    </row>
    <row r="2331" spans="2:3" x14ac:dyDescent="0.3">
      <c r="B2331" s="2">
        <v>43948</v>
      </c>
      <c r="C2331">
        <v>1226.0999999999999</v>
      </c>
    </row>
    <row r="2332" spans="2:3" x14ac:dyDescent="0.3">
      <c r="B2332" s="2">
        <v>43949</v>
      </c>
      <c r="C2332">
        <v>1225.0999999999999</v>
      </c>
    </row>
    <row r="2333" spans="2:3" x14ac:dyDescent="0.3">
      <c r="B2333" s="2">
        <v>43950</v>
      </c>
      <c r="C2333">
        <v>1218.5</v>
      </c>
    </row>
    <row r="2334" spans="2:3" x14ac:dyDescent="0.3">
      <c r="B2334" s="2">
        <v>43955</v>
      </c>
      <c r="C2334">
        <v>1229.1500000000001</v>
      </c>
    </row>
    <row r="2335" spans="2:3" x14ac:dyDescent="0.3">
      <c r="B2335" s="2">
        <v>43957</v>
      </c>
      <c r="C2335">
        <v>1222.05</v>
      </c>
    </row>
    <row r="2336" spans="2:3" x14ac:dyDescent="0.3">
      <c r="B2336" s="2">
        <v>43958</v>
      </c>
      <c r="C2336">
        <v>1224.95</v>
      </c>
    </row>
    <row r="2337" spans="2:3" x14ac:dyDescent="0.3">
      <c r="B2337" s="2">
        <v>43959</v>
      </c>
      <c r="C2337">
        <v>1219.9000000000001</v>
      </c>
    </row>
    <row r="2338" spans="2:3" x14ac:dyDescent="0.3">
      <c r="B2338" s="2">
        <v>43962</v>
      </c>
      <c r="C2338">
        <v>1220.5</v>
      </c>
    </row>
    <row r="2339" spans="2:3" x14ac:dyDescent="0.3">
      <c r="B2339" s="2">
        <v>43963</v>
      </c>
      <c r="C2339">
        <v>1224.8499999999999</v>
      </c>
    </row>
    <row r="2340" spans="2:3" x14ac:dyDescent="0.3">
      <c r="B2340" s="2">
        <v>43964</v>
      </c>
      <c r="C2340">
        <v>1223.7</v>
      </c>
    </row>
    <row r="2341" spans="2:3" x14ac:dyDescent="0.3">
      <c r="B2341" s="2">
        <v>43965</v>
      </c>
      <c r="C2341">
        <v>1227.95</v>
      </c>
    </row>
    <row r="2342" spans="2:3" x14ac:dyDescent="0.3">
      <c r="B2342" s="2">
        <v>43966</v>
      </c>
      <c r="C2342">
        <v>1231.2</v>
      </c>
    </row>
    <row r="2343" spans="2:3" x14ac:dyDescent="0.3">
      <c r="B2343" s="2">
        <v>43969</v>
      </c>
      <c r="C2343">
        <v>1232.4000000000001</v>
      </c>
    </row>
    <row r="2344" spans="2:3" x14ac:dyDescent="0.3">
      <c r="B2344" s="2">
        <v>43970</v>
      </c>
      <c r="C2344">
        <v>1225.25</v>
      </c>
    </row>
    <row r="2345" spans="2:3" x14ac:dyDescent="0.3">
      <c r="B2345" s="2">
        <v>43971</v>
      </c>
      <c r="C2345">
        <v>1230.3499999999999</v>
      </c>
    </row>
    <row r="2346" spans="2:3" x14ac:dyDescent="0.3">
      <c r="B2346" s="2">
        <v>43972</v>
      </c>
      <c r="C2346">
        <v>1230.9000000000001</v>
      </c>
    </row>
    <row r="2347" spans="2:3" x14ac:dyDescent="0.3">
      <c r="B2347" s="2">
        <v>43973</v>
      </c>
      <c r="C2347">
        <v>1237</v>
      </c>
    </row>
    <row r="2348" spans="2:3" x14ac:dyDescent="0.3">
      <c r="B2348" s="2">
        <v>43976</v>
      </c>
      <c r="C2348">
        <v>1244.1300000000001</v>
      </c>
    </row>
    <row r="2349" spans="2:3" x14ac:dyDescent="0.3">
      <c r="B2349" s="2">
        <v>43977</v>
      </c>
      <c r="C2349">
        <v>1234.3</v>
      </c>
    </row>
    <row r="2350" spans="2:3" x14ac:dyDescent="0.3">
      <c r="B2350" s="2">
        <v>43978</v>
      </c>
      <c r="C2350">
        <v>1234.3499999999999</v>
      </c>
    </row>
    <row r="2351" spans="2:3" x14ac:dyDescent="0.3">
      <c r="B2351" s="2">
        <v>43979</v>
      </c>
      <c r="C2351">
        <v>1239.55</v>
      </c>
    </row>
    <row r="2352" spans="2:3" x14ac:dyDescent="0.3">
      <c r="B2352" s="2">
        <v>43980</v>
      </c>
      <c r="C2352">
        <v>1238.3499999999999</v>
      </c>
    </row>
    <row r="2353" spans="2:3" x14ac:dyDescent="0.3">
      <c r="B2353" s="2">
        <v>43983</v>
      </c>
      <c r="C2353">
        <v>1225</v>
      </c>
    </row>
    <row r="2354" spans="2:3" x14ac:dyDescent="0.3">
      <c r="B2354" s="2">
        <v>43984</v>
      </c>
      <c r="C2354">
        <v>1225.4000000000001</v>
      </c>
    </row>
    <row r="2355" spans="2:3" x14ac:dyDescent="0.3">
      <c r="B2355" s="2">
        <v>43985</v>
      </c>
      <c r="C2355">
        <v>1216.9000000000001</v>
      </c>
    </row>
    <row r="2356" spans="2:3" x14ac:dyDescent="0.3">
      <c r="B2356" s="2">
        <v>43986</v>
      </c>
      <c r="C2356">
        <v>1218.9000000000001</v>
      </c>
    </row>
    <row r="2357" spans="2:3" x14ac:dyDescent="0.3">
      <c r="B2357" s="2">
        <v>43987</v>
      </c>
      <c r="C2357">
        <v>1207.2</v>
      </c>
    </row>
    <row r="2358" spans="2:3" x14ac:dyDescent="0.3">
      <c r="B2358" s="2">
        <v>43990</v>
      </c>
      <c r="C2358">
        <v>1204.9000000000001</v>
      </c>
    </row>
    <row r="2359" spans="2:3" x14ac:dyDescent="0.3">
      <c r="B2359" s="2">
        <v>43991</v>
      </c>
      <c r="C2359">
        <v>1197.75</v>
      </c>
    </row>
    <row r="2360" spans="2:3" x14ac:dyDescent="0.3">
      <c r="B2360" s="2">
        <v>43992</v>
      </c>
      <c r="C2360">
        <v>1191.3</v>
      </c>
    </row>
    <row r="2361" spans="2:3" x14ac:dyDescent="0.3">
      <c r="B2361" s="2">
        <v>43993</v>
      </c>
      <c r="C2361">
        <v>1196.8</v>
      </c>
    </row>
    <row r="2362" spans="2:3" x14ac:dyDescent="0.3">
      <c r="B2362" s="2">
        <v>43994</v>
      </c>
      <c r="C2362">
        <v>1203.9000000000001</v>
      </c>
    </row>
    <row r="2363" spans="2:3" x14ac:dyDescent="0.3">
      <c r="B2363" s="2">
        <v>43997</v>
      </c>
      <c r="C2363">
        <v>1216.1500000000001</v>
      </c>
    </row>
    <row r="2364" spans="2:3" x14ac:dyDescent="0.3">
      <c r="B2364" s="2">
        <v>43998</v>
      </c>
      <c r="C2364">
        <v>1207.1500000000001</v>
      </c>
    </row>
    <row r="2365" spans="2:3" x14ac:dyDescent="0.3">
      <c r="B2365" s="2">
        <v>43999</v>
      </c>
      <c r="C2365">
        <v>1214</v>
      </c>
    </row>
    <row r="2366" spans="2:3" x14ac:dyDescent="0.3">
      <c r="B2366" s="2">
        <v>44000</v>
      </c>
      <c r="C2366">
        <v>1208.2</v>
      </c>
    </row>
    <row r="2367" spans="2:3" x14ac:dyDescent="0.3">
      <c r="B2367" s="2">
        <v>44001</v>
      </c>
      <c r="C2367">
        <v>1209.6500000000001</v>
      </c>
    </row>
    <row r="2368" spans="2:3" x14ac:dyDescent="0.3">
      <c r="B2368" s="2">
        <v>44004</v>
      </c>
      <c r="C2368">
        <v>1215.8499999999999</v>
      </c>
    </row>
    <row r="2369" spans="2:3" x14ac:dyDescent="0.3">
      <c r="B2369" s="2">
        <v>44005</v>
      </c>
      <c r="C2369">
        <v>1208.8</v>
      </c>
    </row>
    <row r="2370" spans="2:3" x14ac:dyDescent="0.3">
      <c r="B2370" s="2">
        <v>44006</v>
      </c>
      <c r="C2370">
        <v>1199.5</v>
      </c>
    </row>
    <row r="2371" spans="2:3" x14ac:dyDescent="0.3">
      <c r="B2371" s="2">
        <v>44007</v>
      </c>
      <c r="C2371">
        <v>1204.7</v>
      </c>
    </row>
    <row r="2372" spans="2:3" x14ac:dyDescent="0.3">
      <c r="B2372" s="2">
        <v>44008</v>
      </c>
      <c r="C2372">
        <v>1200.7</v>
      </c>
    </row>
    <row r="2373" spans="2:3" x14ac:dyDescent="0.3">
      <c r="B2373" s="2">
        <v>44011</v>
      </c>
      <c r="C2373">
        <v>1198.7</v>
      </c>
    </row>
    <row r="2374" spans="2:3" x14ac:dyDescent="0.3">
      <c r="B2374" s="2">
        <v>44012</v>
      </c>
      <c r="C2374">
        <v>1202.9000000000001</v>
      </c>
    </row>
    <row r="2375" spans="2:3" x14ac:dyDescent="0.3">
      <c r="B2375" s="2">
        <v>44013</v>
      </c>
      <c r="C2375">
        <v>1203.3499999999999</v>
      </c>
    </row>
    <row r="2376" spans="2:3" x14ac:dyDescent="0.3">
      <c r="B2376" s="2">
        <v>44014</v>
      </c>
      <c r="C2376">
        <v>1199.95</v>
      </c>
    </row>
    <row r="2377" spans="2:3" x14ac:dyDescent="0.3">
      <c r="B2377" s="2">
        <v>44015</v>
      </c>
      <c r="C2377">
        <v>1198.6500000000001</v>
      </c>
    </row>
    <row r="2378" spans="2:3" x14ac:dyDescent="0.3">
      <c r="B2378" s="2">
        <v>44018</v>
      </c>
      <c r="C2378">
        <v>1195.75</v>
      </c>
    </row>
    <row r="2379" spans="2:3" x14ac:dyDescent="0.3">
      <c r="B2379" s="2">
        <v>44019</v>
      </c>
      <c r="C2379">
        <v>1195.75</v>
      </c>
    </row>
    <row r="2380" spans="2:3" x14ac:dyDescent="0.3">
      <c r="B2380" s="2">
        <v>44020</v>
      </c>
      <c r="C2380">
        <v>1195.45</v>
      </c>
    </row>
    <row r="2381" spans="2:3" x14ac:dyDescent="0.3">
      <c r="B2381" s="2">
        <v>44021</v>
      </c>
      <c r="C2381">
        <v>1195.7</v>
      </c>
    </row>
    <row r="2382" spans="2:3" x14ac:dyDescent="0.3">
      <c r="B2382" s="2">
        <v>44022</v>
      </c>
      <c r="C2382">
        <v>1204.45</v>
      </c>
    </row>
    <row r="2383" spans="2:3" x14ac:dyDescent="0.3">
      <c r="B2383" s="2">
        <v>44025</v>
      </c>
      <c r="C2383">
        <v>1200.6500000000001</v>
      </c>
    </row>
    <row r="2384" spans="2:3" x14ac:dyDescent="0.3">
      <c r="B2384" s="2">
        <v>44026</v>
      </c>
      <c r="C2384">
        <v>1205.75</v>
      </c>
    </row>
    <row r="2385" spans="2:3" x14ac:dyDescent="0.3">
      <c r="B2385" s="2">
        <v>44027</v>
      </c>
      <c r="C2385">
        <v>1200.55</v>
      </c>
    </row>
    <row r="2386" spans="2:3" x14ac:dyDescent="0.3">
      <c r="B2386" s="2">
        <v>44028</v>
      </c>
      <c r="C2386">
        <v>1205.5</v>
      </c>
    </row>
    <row r="2387" spans="2:3" x14ac:dyDescent="0.3">
      <c r="B2387" s="2">
        <v>44029</v>
      </c>
      <c r="C2387">
        <v>1205.05</v>
      </c>
    </row>
    <row r="2388" spans="2:3" x14ac:dyDescent="0.3">
      <c r="B2388" s="2">
        <v>44032</v>
      </c>
      <c r="C2388">
        <v>1203.3</v>
      </c>
    </row>
    <row r="2389" spans="2:3" x14ac:dyDescent="0.3">
      <c r="B2389" s="2">
        <v>44033</v>
      </c>
      <c r="C2389">
        <v>1197.75</v>
      </c>
    </row>
    <row r="2390" spans="2:3" x14ac:dyDescent="0.3">
      <c r="B2390" s="2">
        <v>44034</v>
      </c>
      <c r="C2390">
        <v>1195.0999999999999</v>
      </c>
    </row>
    <row r="2391" spans="2:3" x14ac:dyDescent="0.3">
      <c r="B2391" s="2">
        <v>44035</v>
      </c>
      <c r="C2391">
        <v>1197.4000000000001</v>
      </c>
    </row>
    <row r="2392" spans="2:3" x14ac:dyDescent="0.3">
      <c r="B2392" s="2">
        <v>44036</v>
      </c>
      <c r="C2392">
        <v>1201.45</v>
      </c>
    </row>
    <row r="2393" spans="2:3" x14ac:dyDescent="0.3">
      <c r="B2393" s="2">
        <v>44039</v>
      </c>
      <c r="C2393">
        <v>1196.1500000000001</v>
      </c>
    </row>
    <row r="2394" spans="2:3" x14ac:dyDescent="0.3">
      <c r="B2394" s="2">
        <v>44040</v>
      </c>
      <c r="C2394">
        <v>1197.05</v>
      </c>
    </row>
    <row r="2395" spans="2:3" x14ac:dyDescent="0.3">
      <c r="B2395" s="2">
        <v>44041</v>
      </c>
      <c r="C2395">
        <v>1193.0999999999999</v>
      </c>
    </row>
    <row r="2396" spans="2:3" x14ac:dyDescent="0.3">
      <c r="B2396" s="2">
        <v>44042</v>
      </c>
      <c r="C2396">
        <v>1194.4000000000001</v>
      </c>
    </row>
    <row r="2397" spans="2:3" x14ac:dyDescent="0.3">
      <c r="B2397" s="2">
        <v>44043</v>
      </c>
      <c r="C2397">
        <v>1191.1500000000001</v>
      </c>
    </row>
    <row r="2398" spans="2:3" x14ac:dyDescent="0.3">
      <c r="B2398" s="2">
        <v>44046</v>
      </c>
      <c r="C2398">
        <v>1193.3499999999999</v>
      </c>
    </row>
    <row r="2399" spans="2:3" x14ac:dyDescent="0.3">
      <c r="B2399" s="2">
        <v>44047</v>
      </c>
      <c r="C2399">
        <v>1194.05</v>
      </c>
    </row>
    <row r="2400" spans="2:3" x14ac:dyDescent="0.3">
      <c r="B2400" s="2">
        <v>44048</v>
      </c>
      <c r="C2400">
        <v>1188.75</v>
      </c>
    </row>
    <row r="2401" spans="2:3" x14ac:dyDescent="0.3">
      <c r="B2401" s="2">
        <v>44049</v>
      </c>
      <c r="C2401">
        <v>1183.5999999999999</v>
      </c>
    </row>
    <row r="2402" spans="2:3" x14ac:dyDescent="0.3">
      <c r="B2402" s="2">
        <v>44050</v>
      </c>
      <c r="C2402">
        <v>1184.75</v>
      </c>
    </row>
    <row r="2403" spans="2:3" x14ac:dyDescent="0.3">
      <c r="B2403" s="2">
        <v>44053</v>
      </c>
      <c r="C2403">
        <v>1185.7</v>
      </c>
    </row>
    <row r="2404" spans="2:3" x14ac:dyDescent="0.3">
      <c r="B2404" s="2">
        <v>44054</v>
      </c>
      <c r="C2404">
        <v>1185.6500000000001</v>
      </c>
    </row>
    <row r="2405" spans="2:3" x14ac:dyDescent="0.3">
      <c r="B2405" s="2">
        <v>44055</v>
      </c>
      <c r="C2405">
        <v>1185.1500000000001</v>
      </c>
    </row>
    <row r="2406" spans="2:3" x14ac:dyDescent="0.3">
      <c r="B2406" s="2">
        <v>44056</v>
      </c>
      <c r="C2406">
        <v>1183.3</v>
      </c>
    </row>
    <row r="2407" spans="2:3" x14ac:dyDescent="0.3">
      <c r="B2407" s="2">
        <v>44057</v>
      </c>
      <c r="C2407">
        <v>1184.5999999999999</v>
      </c>
    </row>
    <row r="2408" spans="2:3" x14ac:dyDescent="0.3">
      <c r="B2408" s="2">
        <v>44061</v>
      </c>
      <c r="C2408">
        <v>1183.7</v>
      </c>
    </row>
    <row r="2409" spans="2:3" x14ac:dyDescent="0.3">
      <c r="B2409" s="2">
        <v>44062</v>
      </c>
      <c r="C2409">
        <v>1181.3499999999999</v>
      </c>
    </row>
    <row r="2410" spans="2:3" x14ac:dyDescent="0.3">
      <c r="B2410" s="2">
        <v>44063</v>
      </c>
      <c r="C2410">
        <v>1187</v>
      </c>
    </row>
    <row r="2411" spans="2:3" x14ac:dyDescent="0.3">
      <c r="B2411" s="2">
        <v>44064</v>
      </c>
      <c r="C2411">
        <v>1186.3</v>
      </c>
    </row>
    <row r="2412" spans="2:3" x14ac:dyDescent="0.3">
      <c r="B2412" s="2">
        <v>44067</v>
      </c>
      <c r="C2412">
        <v>1189.1500000000001</v>
      </c>
    </row>
    <row r="2413" spans="2:3" x14ac:dyDescent="0.3">
      <c r="B2413" s="2">
        <v>44068</v>
      </c>
      <c r="C2413">
        <v>1185.0999999999999</v>
      </c>
    </row>
    <row r="2414" spans="2:3" x14ac:dyDescent="0.3">
      <c r="B2414" s="2">
        <v>44069</v>
      </c>
      <c r="C2414">
        <v>1186.8499999999999</v>
      </c>
    </row>
    <row r="2415" spans="2:3" x14ac:dyDescent="0.3">
      <c r="B2415" s="2">
        <v>44070</v>
      </c>
      <c r="C2415">
        <v>1185</v>
      </c>
    </row>
    <row r="2416" spans="2:3" x14ac:dyDescent="0.3">
      <c r="B2416" s="2">
        <v>44071</v>
      </c>
      <c r="C2416">
        <v>1184.4000000000001</v>
      </c>
    </row>
    <row r="2417" spans="2:3" x14ac:dyDescent="0.3">
      <c r="B2417" s="2">
        <v>44074</v>
      </c>
      <c r="C2417">
        <v>1187.8499999999999</v>
      </c>
    </row>
    <row r="2418" spans="2:3" x14ac:dyDescent="0.3">
      <c r="B2418" s="2">
        <v>44075</v>
      </c>
      <c r="C2418">
        <v>1183.0999999999999</v>
      </c>
    </row>
    <row r="2419" spans="2:3" x14ac:dyDescent="0.3">
      <c r="B2419" s="2">
        <v>44076</v>
      </c>
      <c r="C2419">
        <v>1185.55</v>
      </c>
    </row>
    <row r="2420" spans="2:3" x14ac:dyDescent="0.3">
      <c r="B2420" s="2">
        <v>44077</v>
      </c>
      <c r="C2420">
        <v>1188.25</v>
      </c>
    </row>
    <row r="2421" spans="2:3" x14ac:dyDescent="0.3">
      <c r="B2421" s="2">
        <v>44078</v>
      </c>
      <c r="C2421">
        <v>1189.6500000000001</v>
      </c>
    </row>
    <row r="2422" spans="2:3" x14ac:dyDescent="0.3">
      <c r="B2422" s="2">
        <v>44081</v>
      </c>
      <c r="C2422">
        <v>1188.25</v>
      </c>
    </row>
    <row r="2423" spans="2:3" x14ac:dyDescent="0.3">
      <c r="B2423" s="2">
        <v>44082</v>
      </c>
      <c r="C2423">
        <v>1186.45</v>
      </c>
    </row>
    <row r="2424" spans="2:3" x14ac:dyDescent="0.3">
      <c r="B2424" s="2">
        <v>44083</v>
      </c>
      <c r="C2424">
        <v>1189.0999999999999</v>
      </c>
    </row>
    <row r="2425" spans="2:3" x14ac:dyDescent="0.3">
      <c r="B2425" s="2">
        <v>44084</v>
      </c>
      <c r="C2425">
        <v>1184.9000000000001</v>
      </c>
    </row>
    <row r="2426" spans="2:3" x14ac:dyDescent="0.3">
      <c r="B2426" s="2">
        <v>44085</v>
      </c>
      <c r="C2426">
        <v>1186.9000000000001</v>
      </c>
    </row>
    <row r="2427" spans="2:3" x14ac:dyDescent="0.3">
      <c r="B2427" s="2">
        <v>44088</v>
      </c>
      <c r="C2427">
        <v>1183.5999999999999</v>
      </c>
    </row>
    <row r="2428" spans="2:3" x14ac:dyDescent="0.3">
      <c r="B2428" s="2">
        <v>44089</v>
      </c>
      <c r="C2428">
        <v>1178.95</v>
      </c>
    </row>
    <row r="2429" spans="2:3" x14ac:dyDescent="0.3">
      <c r="B2429" s="2">
        <v>44090</v>
      </c>
      <c r="C2429">
        <v>1176.05</v>
      </c>
    </row>
    <row r="2430" spans="2:3" x14ac:dyDescent="0.3">
      <c r="B2430" s="2">
        <v>44091</v>
      </c>
      <c r="C2430">
        <v>1174.4000000000001</v>
      </c>
    </row>
    <row r="2431" spans="2:3" x14ac:dyDescent="0.3">
      <c r="B2431" s="2">
        <v>44092</v>
      </c>
      <c r="C2431">
        <v>1160.45</v>
      </c>
    </row>
    <row r="2432" spans="2:3" x14ac:dyDescent="0.3">
      <c r="B2432" s="2">
        <v>44095</v>
      </c>
      <c r="C2432">
        <v>1158</v>
      </c>
    </row>
    <row r="2433" spans="2:3" x14ac:dyDescent="0.3">
      <c r="B2433" s="2">
        <v>44096</v>
      </c>
      <c r="C2433">
        <v>1165.05</v>
      </c>
    </row>
    <row r="2434" spans="2:3" x14ac:dyDescent="0.3">
      <c r="B2434" s="2">
        <v>44097</v>
      </c>
      <c r="C2434">
        <v>1164.3499999999999</v>
      </c>
    </row>
    <row r="2435" spans="2:3" x14ac:dyDescent="0.3">
      <c r="B2435" s="2">
        <v>44098</v>
      </c>
      <c r="C2435">
        <v>1172.75</v>
      </c>
    </row>
    <row r="2436" spans="2:3" x14ac:dyDescent="0.3">
      <c r="B2436" s="2">
        <v>44099</v>
      </c>
      <c r="C2436">
        <v>1172.5</v>
      </c>
    </row>
    <row r="2437" spans="2:3" x14ac:dyDescent="0.3">
      <c r="B2437" s="2">
        <v>44102</v>
      </c>
      <c r="C2437">
        <v>1173.5</v>
      </c>
    </row>
    <row r="2438" spans="2:3" x14ac:dyDescent="0.3">
      <c r="B2438" s="2">
        <v>44103</v>
      </c>
      <c r="C2438">
        <v>1169.5999999999999</v>
      </c>
    </row>
    <row r="2439" spans="2:3" x14ac:dyDescent="0.3">
      <c r="B2439" s="2">
        <v>44109</v>
      </c>
      <c r="C2439">
        <v>1163.4000000000001</v>
      </c>
    </row>
    <row r="2440" spans="2:3" x14ac:dyDescent="0.3">
      <c r="B2440" s="2">
        <v>44110</v>
      </c>
      <c r="C2440">
        <v>1161.05</v>
      </c>
    </row>
    <row r="2441" spans="2:3" x14ac:dyDescent="0.3">
      <c r="B2441" s="2">
        <v>44111</v>
      </c>
      <c r="C2441">
        <v>1158.3</v>
      </c>
    </row>
    <row r="2442" spans="2:3" x14ac:dyDescent="0.3">
      <c r="B2442" s="2">
        <v>44112</v>
      </c>
      <c r="C2442">
        <v>1153.4000000000001</v>
      </c>
    </row>
    <row r="2443" spans="2:3" x14ac:dyDescent="0.3">
      <c r="B2443" s="2">
        <v>44116</v>
      </c>
      <c r="C2443">
        <v>1147</v>
      </c>
    </row>
    <row r="2444" spans="2:3" x14ac:dyDescent="0.3">
      <c r="B2444" s="2">
        <v>44117</v>
      </c>
      <c r="C2444">
        <v>1147.0999999999999</v>
      </c>
    </row>
    <row r="2445" spans="2:3" x14ac:dyDescent="0.3">
      <c r="B2445" s="2">
        <v>44118</v>
      </c>
      <c r="C2445">
        <v>1146.9000000000001</v>
      </c>
    </row>
    <row r="2446" spans="2:3" x14ac:dyDescent="0.3">
      <c r="B2446" s="2">
        <v>44119</v>
      </c>
      <c r="C2446">
        <v>1143.25</v>
      </c>
    </row>
    <row r="2447" spans="2:3" x14ac:dyDescent="0.3">
      <c r="B2447" s="2">
        <v>44120</v>
      </c>
      <c r="C2447">
        <v>1147.4000000000001</v>
      </c>
    </row>
    <row r="2448" spans="2:3" x14ac:dyDescent="0.3">
      <c r="B2448" s="2">
        <v>44123</v>
      </c>
      <c r="C2448">
        <v>1142</v>
      </c>
    </row>
    <row r="2449" spans="2:3" x14ac:dyDescent="0.3">
      <c r="B2449" s="2">
        <v>44124</v>
      </c>
      <c r="C2449">
        <v>1139.3499999999999</v>
      </c>
    </row>
    <row r="2450" spans="2:3" x14ac:dyDescent="0.3">
      <c r="B2450" s="2">
        <v>44125</v>
      </c>
      <c r="C2450">
        <v>1131.6500000000001</v>
      </c>
    </row>
    <row r="2451" spans="2:3" x14ac:dyDescent="0.3">
      <c r="B2451" s="2">
        <v>44126</v>
      </c>
      <c r="C2451">
        <v>1132.9000000000001</v>
      </c>
    </row>
    <row r="2452" spans="2:3" x14ac:dyDescent="0.3">
      <c r="B2452" s="2">
        <v>44127</v>
      </c>
      <c r="C2452">
        <v>1132.8499999999999</v>
      </c>
    </row>
    <row r="2453" spans="2:3" x14ac:dyDescent="0.3">
      <c r="B2453" s="2">
        <v>44130</v>
      </c>
      <c r="C2453">
        <v>1127.8499999999999</v>
      </c>
    </row>
    <row r="2454" spans="2:3" x14ac:dyDescent="0.3">
      <c r="B2454" s="2">
        <v>44131</v>
      </c>
      <c r="C2454">
        <v>1125.45</v>
      </c>
    </row>
    <row r="2455" spans="2:3" x14ac:dyDescent="0.3">
      <c r="B2455" s="2">
        <v>44132</v>
      </c>
      <c r="C2455">
        <v>1130.5999999999999</v>
      </c>
    </row>
    <row r="2456" spans="2:3" x14ac:dyDescent="0.3">
      <c r="B2456" s="2">
        <v>44133</v>
      </c>
      <c r="C2456">
        <v>1131.45</v>
      </c>
    </row>
    <row r="2457" spans="2:3" x14ac:dyDescent="0.3">
      <c r="B2457" s="2">
        <v>44134</v>
      </c>
      <c r="C2457">
        <v>1135.1500000000001</v>
      </c>
    </row>
    <row r="2458" spans="2:3" x14ac:dyDescent="0.3">
      <c r="B2458" s="2">
        <v>44137</v>
      </c>
      <c r="C2458">
        <v>1133.7</v>
      </c>
    </row>
    <row r="2459" spans="2:3" x14ac:dyDescent="0.3">
      <c r="B2459" s="2">
        <v>44138</v>
      </c>
      <c r="C2459">
        <v>1134.1500000000001</v>
      </c>
    </row>
    <row r="2460" spans="2:3" x14ac:dyDescent="0.3">
      <c r="B2460" s="2">
        <v>44139</v>
      </c>
      <c r="C2460">
        <v>1137.6500000000001</v>
      </c>
    </row>
    <row r="2461" spans="2:3" x14ac:dyDescent="0.3">
      <c r="B2461" s="2">
        <v>44140</v>
      </c>
      <c r="C2461">
        <v>1128.3</v>
      </c>
    </row>
    <row r="2462" spans="2:3" x14ac:dyDescent="0.3">
      <c r="B2462" s="2">
        <v>44141</v>
      </c>
      <c r="C2462">
        <v>1120.5</v>
      </c>
    </row>
    <row r="2463" spans="2:3" x14ac:dyDescent="0.3">
      <c r="B2463" s="2">
        <v>44144</v>
      </c>
      <c r="C2463">
        <v>1113.3</v>
      </c>
    </row>
    <row r="2464" spans="2:3" x14ac:dyDescent="0.3">
      <c r="B2464" s="2">
        <v>44145</v>
      </c>
      <c r="C2464">
        <v>1115.0999999999999</v>
      </c>
    </row>
    <row r="2465" spans="2:3" x14ac:dyDescent="0.3">
      <c r="B2465" s="2">
        <v>44146</v>
      </c>
      <c r="C2465">
        <v>1109.95</v>
      </c>
    </row>
    <row r="2466" spans="2:3" x14ac:dyDescent="0.3">
      <c r="B2466" s="2">
        <v>44147</v>
      </c>
      <c r="C2466">
        <v>1114.9000000000001</v>
      </c>
    </row>
    <row r="2467" spans="2:3" x14ac:dyDescent="0.3">
      <c r="B2467" s="2">
        <v>44148</v>
      </c>
      <c r="C2467">
        <v>1115.6500000000001</v>
      </c>
    </row>
    <row r="2468" spans="2:3" x14ac:dyDescent="0.3">
      <c r="B2468" s="2">
        <v>44151</v>
      </c>
      <c r="C2468">
        <v>1109</v>
      </c>
    </row>
    <row r="2469" spans="2:3" x14ac:dyDescent="0.3">
      <c r="B2469" s="2">
        <v>44152</v>
      </c>
      <c r="C2469">
        <v>1106.55</v>
      </c>
    </row>
    <row r="2470" spans="2:3" x14ac:dyDescent="0.3">
      <c r="B2470" s="2">
        <v>44153</v>
      </c>
      <c r="C2470">
        <v>1103.9000000000001</v>
      </c>
    </row>
    <row r="2471" spans="2:3" x14ac:dyDescent="0.3">
      <c r="B2471" s="2">
        <v>44154</v>
      </c>
      <c r="C2471">
        <v>1115.25</v>
      </c>
    </row>
    <row r="2472" spans="2:3" x14ac:dyDescent="0.3">
      <c r="B2472" s="2">
        <v>44155</v>
      </c>
      <c r="C2472">
        <v>1114.1500000000001</v>
      </c>
    </row>
    <row r="2473" spans="2:3" x14ac:dyDescent="0.3">
      <c r="B2473" s="2">
        <v>44158</v>
      </c>
      <c r="C2473">
        <v>1110.4000000000001</v>
      </c>
    </row>
    <row r="2474" spans="2:3" x14ac:dyDescent="0.3">
      <c r="B2474" s="2">
        <v>44159</v>
      </c>
      <c r="C2474">
        <v>1112</v>
      </c>
    </row>
    <row r="2475" spans="2:3" x14ac:dyDescent="0.3">
      <c r="B2475" s="2">
        <v>44160</v>
      </c>
      <c r="C2475">
        <v>1108.5999999999999</v>
      </c>
    </row>
    <row r="2476" spans="2:3" x14ac:dyDescent="0.3">
      <c r="B2476" s="2">
        <v>44161</v>
      </c>
      <c r="C2476">
        <v>1104.0999999999999</v>
      </c>
    </row>
    <row r="2477" spans="2:3" x14ac:dyDescent="0.3">
      <c r="B2477" s="2">
        <v>44162</v>
      </c>
      <c r="C2477">
        <v>1103.4000000000001</v>
      </c>
    </row>
    <row r="2478" spans="2:3" x14ac:dyDescent="0.3">
      <c r="B2478" s="2">
        <v>44165</v>
      </c>
      <c r="C2478">
        <v>1106.4000000000001</v>
      </c>
    </row>
    <row r="2479" spans="2:3" x14ac:dyDescent="0.3">
      <c r="B2479" s="2">
        <v>44166</v>
      </c>
      <c r="C2479">
        <v>1106.1500000000001</v>
      </c>
    </row>
    <row r="2480" spans="2:3" x14ac:dyDescent="0.3">
      <c r="B2480" s="2">
        <v>44167</v>
      </c>
      <c r="C2480">
        <v>1100.5999999999999</v>
      </c>
    </row>
    <row r="2481" spans="2:3" x14ac:dyDescent="0.3">
      <c r="B2481" s="2">
        <v>44168</v>
      </c>
      <c r="C2481">
        <v>1096.9000000000001</v>
      </c>
    </row>
    <row r="2482" spans="2:3" x14ac:dyDescent="0.3">
      <c r="B2482" s="2">
        <v>44169</v>
      </c>
      <c r="C2482">
        <v>1082.05</v>
      </c>
    </row>
    <row r="2483" spans="2:3" x14ac:dyDescent="0.3">
      <c r="B2483" s="2">
        <v>44172</v>
      </c>
      <c r="C2483">
        <v>1081.9000000000001</v>
      </c>
    </row>
    <row r="2484" spans="2:3" x14ac:dyDescent="0.3">
      <c r="B2484" s="2">
        <v>44173</v>
      </c>
      <c r="C2484">
        <v>1085.4000000000001</v>
      </c>
    </row>
    <row r="2485" spans="2:3" x14ac:dyDescent="0.3">
      <c r="B2485" s="2">
        <v>44174</v>
      </c>
      <c r="C2485">
        <v>1084.4000000000001</v>
      </c>
    </row>
    <row r="2486" spans="2:3" x14ac:dyDescent="0.3">
      <c r="B2486" s="2">
        <v>44175</v>
      </c>
      <c r="C2486">
        <v>1087.4000000000001</v>
      </c>
    </row>
    <row r="2487" spans="2:3" x14ac:dyDescent="0.3">
      <c r="B2487" s="2">
        <v>44176</v>
      </c>
      <c r="C2487">
        <v>1090.0999999999999</v>
      </c>
    </row>
    <row r="2488" spans="2:3" x14ac:dyDescent="0.3">
      <c r="B2488" s="2">
        <v>44179</v>
      </c>
      <c r="C2488">
        <v>1091.5999999999999</v>
      </c>
    </row>
    <row r="2489" spans="2:3" x14ac:dyDescent="0.3">
      <c r="B2489" s="2">
        <v>44180</v>
      </c>
      <c r="C2489">
        <v>1093.2</v>
      </c>
    </row>
    <row r="2490" spans="2:3" x14ac:dyDescent="0.3">
      <c r="B2490" s="2">
        <v>44181</v>
      </c>
      <c r="C2490">
        <v>1093.95</v>
      </c>
    </row>
    <row r="2491" spans="2:3" x14ac:dyDescent="0.3">
      <c r="B2491" s="2">
        <v>44182</v>
      </c>
      <c r="C2491">
        <v>1093.2</v>
      </c>
    </row>
    <row r="2492" spans="2:3" x14ac:dyDescent="0.3">
      <c r="B2492" s="2">
        <v>44183</v>
      </c>
      <c r="C2492">
        <v>1099.55</v>
      </c>
    </row>
    <row r="2493" spans="2:3" x14ac:dyDescent="0.3">
      <c r="B2493" s="2">
        <v>44186</v>
      </c>
      <c r="C2493">
        <v>1102.9000000000001</v>
      </c>
    </row>
    <row r="2494" spans="2:3" x14ac:dyDescent="0.3">
      <c r="B2494" s="2">
        <v>44187</v>
      </c>
      <c r="C2494">
        <v>1107.5</v>
      </c>
    </row>
    <row r="2495" spans="2:3" x14ac:dyDescent="0.3">
      <c r="B2495" s="2">
        <v>44188</v>
      </c>
      <c r="C2495">
        <v>1107.5999999999999</v>
      </c>
    </row>
    <row r="2496" spans="2:3" x14ac:dyDescent="0.3">
      <c r="B2496" s="2">
        <v>44189</v>
      </c>
      <c r="C2496">
        <v>1102.9000000000001</v>
      </c>
    </row>
    <row r="2497" spans="2:3" x14ac:dyDescent="0.3">
      <c r="B2497" s="2">
        <v>44193</v>
      </c>
      <c r="C2497">
        <v>1096.6500000000001</v>
      </c>
    </row>
    <row r="2498" spans="2:3" x14ac:dyDescent="0.3">
      <c r="B2498" s="2">
        <v>44194</v>
      </c>
      <c r="C2498">
        <v>1092.1500000000001</v>
      </c>
    </row>
    <row r="2499" spans="2:3" x14ac:dyDescent="0.3">
      <c r="B2499" s="2">
        <v>44195</v>
      </c>
      <c r="C2499">
        <v>1086.3499999999999</v>
      </c>
    </row>
    <row r="2500" spans="2:3" x14ac:dyDescent="0.3">
      <c r="B2500" s="2">
        <v>44200</v>
      </c>
      <c r="C2500">
        <v>1081.9000000000001</v>
      </c>
    </row>
    <row r="2501" spans="2:3" x14ac:dyDescent="0.3">
      <c r="B2501" s="2">
        <v>44201</v>
      </c>
      <c r="C2501">
        <v>1087.5999999999999</v>
      </c>
    </row>
    <row r="2502" spans="2:3" x14ac:dyDescent="0.3">
      <c r="B2502" s="2">
        <v>44202</v>
      </c>
      <c r="C2502">
        <v>1085.7</v>
      </c>
    </row>
    <row r="2503" spans="2:3" x14ac:dyDescent="0.3">
      <c r="B2503" s="2">
        <v>44203</v>
      </c>
      <c r="C2503">
        <v>1087</v>
      </c>
    </row>
    <row r="2504" spans="2:3" x14ac:dyDescent="0.3">
      <c r="B2504" s="2">
        <v>44204</v>
      </c>
      <c r="C2504">
        <v>1089.7</v>
      </c>
    </row>
    <row r="2505" spans="2:3" x14ac:dyDescent="0.3">
      <c r="B2505" s="2">
        <v>44207</v>
      </c>
      <c r="C2505">
        <v>1097.2</v>
      </c>
    </row>
    <row r="2506" spans="2:3" x14ac:dyDescent="0.3">
      <c r="B2506" s="2">
        <v>44208</v>
      </c>
      <c r="C2506">
        <v>1099.95</v>
      </c>
    </row>
    <row r="2507" spans="2:3" x14ac:dyDescent="0.3">
      <c r="B2507" s="2">
        <v>44209</v>
      </c>
      <c r="C2507">
        <v>1095.25</v>
      </c>
    </row>
    <row r="2508" spans="2:3" x14ac:dyDescent="0.3">
      <c r="B2508" s="2">
        <v>44210</v>
      </c>
      <c r="C2508">
        <v>1098.05</v>
      </c>
    </row>
    <row r="2509" spans="2:3" x14ac:dyDescent="0.3">
      <c r="B2509" s="2">
        <v>44211</v>
      </c>
      <c r="C2509">
        <v>1099.45</v>
      </c>
    </row>
    <row r="2510" spans="2:3" x14ac:dyDescent="0.3">
      <c r="B2510" s="2">
        <v>44214</v>
      </c>
      <c r="C2510">
        <v>1103.95</v>
      </c>
    </row>
    <row r="2511" spans="2:3" x14ac:dyDescent="0.3">
      <c r="B2511" s="2">
        <v>44215</v>
      </c>
      <c r="C2511">
        <v>1102.9000000000001</v>
      </c>
    </row>
    <row r="2512" spans="2:3" x14ac:dyDescent="0.3">
      <c r="B2512" s="2">
        <v>44216</v>
      </c>
      <c r="C2512">
        <v>1100.2</v>
      </c>
    </row>
    <row r="2513" spans="2:3" x14ac:dyDescent="0.3">
      <c r="B2513" s="2">
        <v>44217</v>
      </c>
      <c r="C2513">
        <v>1098.25</v>
      </c>
    </row>
    <row r="2514" spans="2:3" x14ac:dyDescent="0.3">
      <c r="B2514" s="2">
        <v>44218</v>
      </c>
      <c r="C2514">
        <v>1103.1500000000001</v>
      </c>
    </row>
    <row r="2515" spans="2:3" x14ac:dyDescent="0.3">
      <c r="B2515" s="2">
        <v>44221</v>
      </c>
      <c r="C2515">
        <v>1100.8</v>
      </c>
    </row>
    <row r="2516" spans="2:3" x14ac:dyDescent="0.3">
      <c r="B2516" s="2">
        <v>44222</v>
      </c>
      <c r="C2516">
        <v>1106.45</v>
      </c>
    </row>
    <row r="2517" spans="2:3" x14ac:dyDescent="0.3">
      <c r="B2517" s="2">
        <v>44223</v>
      </c>
      <c r="C2517">
        <v>1104.4000000000001</v>
      </c>
    </row>
    <row r="2518" spans="2:3" x14ac:dyDescent="0.3">
      <c r="B2518" s="2">
        <v>44224</v>
      </c>
      <c r="C2518">
        <v>1119.6500000000001</v>
      </c>
    </row>
    <row r="2519" spans="2:3" x14ac:dyDescent="0.3">
      <c r="B2519" s="2">
        <v>44225</v>
      </c>
      <c r="C2519">
        <v>1118.75</v>
      </c>
    </row>
    <row r="2520" spans="2:3" x14ac:dyDescent="0.3">
      <c r="B2520" s="2">
        <v>44228</v>
      </c>
      <c r="C2520">
        <v>1116.2</v>
      </c>
    </row>
    <row r="2521" spans="2:3" x14ac:dyDescent="0.3">
      <c r="B2521" s="2">
        <v>44229</v>
      </c>
      <c r="C2521">
        <v>1117.45</v>
      </c>
    </row>
    <row r="2522" spans="2:3" x14ac:dyDescent="0.3">
      <c r="B2522" s="2">
        <v>44230</v>
      </c>
      <c r="C2522">
        <v>1114.9000000000001</v>
      </c>
    </row>
    <row r="2523" spans="2:3" x14ac:dyDescent="0.3">
      <c r="B2523" s="2">
        <v>44231</v>
      </c>
      <c r="C2523">
        <v>1118.55</v>
      </c>
    </row>
    <row r="2524" spans="2:3" x14ac:dyDescent="0.3">
      <c r="B2524" s="2">
        <v>44232</v>
      </c>
      <c r="C2524">
        <v>1123.8</v>
      </c>
    </row>
    <row r="2525" spans="2:3" x14ac:dyDescent="0.3">
      <c r="B2525" s="2">
        <v>44235</v>
      </c>
      <c r="C2525">
        <v>1119.6500000000001</v>
      </c>
    </row>
    <row r="2526" spans="2:3" x14ac:dyDescent="0.3">
      <c r="B2526" s="2">
        <v>44236</v>
      </c>
      <c r="C2526">
        <v>1116.55</v>
      </c>
    </row>
    <row r="2527" spans="2:3" x14ac:dyDescent="0.3">
      <c r="B2527" s="2">
        <v>44237</v>
      </c>
      <c r="C2527">
        <v>1106.8499999999999</v>
      </c>
    </row>
    <row r="2528" spans="2:3" x14ac:dyDescent="0.3">
      <c r="B2528" s="2">
        <v>44242</v>
      </c>
      <c r="C2528">
        <v>1101.5</v>
      </c>
    </row>
    <row r="2529" spans="2:3" x14ac:dyDescent="0.3">
      <c r="B2529" s="2">
        <v>44243</v>
      </c>
      <c r="C2529">
        <v>1100.05</v>
      </c>
    </row>
    <row r="2530" spans="2:3" x14ac:dyDescent="0.3">
      <c r="B2530" s="2">
        <v>44244</v>
      </c>
      <c r="C2530">
        <v>1107.5999999999999</v>
      </c>
    </row>
    <row r="2531" spans="2:3" x14ac:dyDescent="0.3">
      <c r="B2531" s="2">
        <v>44245</v>
      </c>
      <c r="C2531">
        <v>1107.6500000000001</v>
      </c>
    </row>
    <row r="2532" spans="2:3" x14ac:dyDescent="0.3">
      <c r="B2532" s="2">
        <v>44246</v>
      </c>
      <c r="C2532">
        <v>1105.8499999999999</v>
      </c>
    </row>
    <row r="2533" spans="2:3" x14ac:dyDescent="0.3">
      <c r="B2533" s="2">
        <v>44249</v>
      </c>
      <c r="C2533">
        <v>1110.2</v>
      </c>
    </row>
    <row r="2534" spans="2:3" x14ac:dyDescent="0.3">
      <c r="B2534" s="2">
        <v>44250</v>
      </c>
      <c r="C2534">
        <v>1110.5</v>
      </c>
    </row>
    <row r="2535" spans="2:3" x14ac:dyDescent="0.3">
      <c r="B2535" s="2">
        <v>44251</v>
      </c>
      <c r="C2535">
        <v>1112.1500000000001</v>
      </c>
    </row>
    <row r="2536" spans="2:3" x14ac:dyDescent="0.3">
      <c r="B2536" s="2">
        <v>44252</v>
      </c>
      <c r="C2536">
        <v>1108</v>
      </c>
    </row>
    <row r="2537" spans="2:3" x14ac:dyDescent="0.3">
      <c r="B2537" s="2">
        <v>44253</v>
      </c>
      <c r="C2537">
        <v>1123.4000000000001</v>
      </c>
    </row>
    <row r="2538" spans="2:3" x14ac:dyDescent="0.3">
      <c r="B2538" s="2">
        <v>44257</v>
      </c>
      <c r="C2538">
        <v>1123.8499999999999</v>
      </c>
    </row>
    <row r="2539" spans="2:3" x14ac:dyDescent="0.3">
      <c r="B2539" s="2">
        <v>44258</v>
      </c>
      <c r="C2539">
        <v>1120.45</v>
      </c>
    </row>
    <row r="2540" spans="2:3" x14ac:dyDescent="0.3">
      <c r="B2540" s="2">
        <v>44259</v>
      </c>
      <c r="C2540">
        <v>1125.4000000000001</v>
      </c>
    </row>
    <row r="2541" spans="2:3" x14ac:dyDescent="0.3">
      <c r="B2541" s="2">
        <v>44260</v>
      </c>
      <c r="C2541">
        <v>1125.9000000000001</v>
      </c>
    </row>
    <row r="2542" spans="2:3" x14ac:dyDescent="0.3">
      <c r="B2542" s="2">
        <v>44263</v>
      </c>
      <c r="C2542">
        <v>1133.3</v>
      </c>
    </row>
    <row r="2543" spans="2:3" x14ac:dyDescent="0.3">
      <c r="B2543" s="2">
        <v>44264</v>
      </c>
      <c r="C2543">
        <v>1140.05</v>
      </c>
    </row>
    <row r="2544" spans="2:3" x14ac:dyDescent="0.3">
      <c r="B2544" s="2">
        <v>44265</v>
      </c>
      <c r="C2544">
        <v>1142.5999999999999</v>
      </c>
    </row>
    <row r="2545" spans="2:3" x14ac:dyDescent="0.3">
      <c r="B2545" s="2">
        <v>44266</v>
      </c>
      <c r="C2545">
        <v>1135.8499999999999</v>
      </c>
    </row>
    <row r="2546" spans="2:3" x14ac:dyDescent="0.3">
      <c r="B2546" s="2">
        <v>44267</v>
      </c>
      <c r="C2546">
        <v>1133.7</v>
      </c>
    </row>
    <row r="2547" spans="2:3" x14ac:dyDescent="0.3">
      <c r="B2547" s="2">
        <v>44270</v>
      </c>
      <c r="C2547">
        <v>1136.3</v>
      </c>
    </row>
    <row r="2548" spans="2:3" x14ac:dyDescent="0.3">
      <c r="B2548" s="2">
        <v>44271</v>
      </c>
      <c r="C2548">
        <v>1129.7</v>
      </c>
    </row>
    <row r="2549" spans="2:3" x14ac:dyDescent="0.3">
      <c r="B2549" s="2">
        <v>44272</v>
      </c>
      <c r="C2549">
        <v>1130.25</v>
      </c>
    </row>
    <row r="2550" spans="2:3" x14ac:dyDescent="0.3">
      <c r="B2550" s="2">
        <v>44273</v>
      </c>
      <c r="C2550">
        <v>1123.8499999999999</v>
      </c>
    </row>
    <row r="2551" spans="2:3" x14ac:dyDescent="0.3">
      <c r="B2551" s="2">
        <v>44274</v>
      </c>
      <c r="C2551">
        <v>1131.0999999999999</v>
      </c>
    </row>
    <row r="2552" spans="2:3" x14ac:dyDescent="0.3">
      <c r="B2552" s="2">
        <v>44277</v>
      </c>
      <c r="C2552">
        <v>1128.4000000000001</v>
      </c>
    </row>
    <row r="2553" spans="2:3" x14ac:dyDescent="0.3">
      <c r="B2553" s="2">
        <v>44278</v>
      </c>
      <c r="C2553">
        <v>1129.6500000000001</v>
      </c>
    </row>
    <row r="2554" spans="2:3" x14ac:dyDescent="0.3">
      <c r="B2554" s="2">
        <v>44279</v>
      </c>
      <c r="C2554">
        <v>1133.55</v>
      </c>
    </row>
    <row r="2555" spans="2:3" x14ac:dyDescent="0.3">
      <c r="B2555" s="2">
        <v>44280</v>
      </c>
      <c r="C2555">
        <v>1133.55</v>
      </c>
    </row>
    <row r="2556" spans="2:3" x14ac:dyDescent="0.3">
      <c r="B2556" s="2">
        <v>44281</v>
      </c>
      <c r="C2556">
        <v>1129.3499999999999</v>
      </c>
    </row>
    <row r="2557" spans="2:3" x14ac:dyDescent="0.3">
      <c r="B2557" s="2">
        <v>44284</v>
      </c>
      <c r="C2557">
        <v>1131.6500000000001</v>
      </c>
    </row>
    <row r="2558" spans="2:3" x14ac:dyDescent="0.3">
      <c r="B2558" s="2">
        <v>44285</v>
      </c>
      <c r="C2558">
        <v>1133.6500000000001</v>
      </c>
    </row>
    <row r="2559" spans="2:3" x14ac:dyDescent="0.3">
      <c r="B2559" s="2">
        <v>44286</v>
      </c>
      <c r="C2559">
        <v>1131.9000000000001</v>
      </c>
    </row>
    <row r="2560" spans="2:3" x14ac:dyDescent="0.3">
      <c r="B2560" s="2">
        <v>44287</v>
      </c>
      <c r="C2560">
        <v>1132</v>
      </c>
    </row>
    <row r="2561" spans="2:3" x14ac:dyDescent="0.3">
      <c r="B2561" s="2">
        <v>44288</v>
      </c>
      <c r="C2561">
        <v>1127.5</v>
      </c>
    </row>
    <row r="2562" spans="2:3" x14ac:dyDescent="0.3">
      <c r="B2562" s="2">
        <v>44291</v>
      </c>
      <c r="C2562">
        <v>1127.5999999999999</v>
      </c>
    </row>
    <row r="2563" spans="2:3" x14ac:dyDescent="0.3">
      <c r="B2563" s="2">
        <v>44292</v>
      </c>
      <c r="C2563">
        <v>1119.7</v>
      </c>
    </row>
    <row r="2564" spans="2:3" x14ac:dyDescent="0.3">
      <c r="B2564" s="2">
        <v>44293</v>
      </c>
      <c r="C2564">
        <v>1116.1500000000001</v>
      </c>
    </row>
    <row r="2565" spans="2:3" x14ac:dyDescent="0.3">
      <c r="B2565" s="2">
        <v>44294</v>
      </c>
      <c r="C2565">
        <v>1117.4000000000001</v>
      </c>
    </row>
    <row r="2566" spans="2:3" x14ac:dyDescent="0.3">
      <c r="B2566" s="2">
        <v>44295</v>
      </c>
      <c r="C2566">
        <v>1120.95</v>
      </c>
    </row>
    <row r="2567" spans="2:3" x14ac:dyDescent="0.3">
      <c r="B2567" s="2">
        <v>44298</v>
      </c>
      <c r="C2567">
        <v>1124.9000000000001</v>
      </c>
    </row>
    <row r="2568" spans="2:3" x14ac:dyDescent="0.3">
      <c r="B2568" s="2">
        <v>44299</v>
      </c>
      <c r="C2568">
        <v>1125.95</v>
      </c>
    </row>
    <row r="2569" spans="2:3" x14ac:dyDescent="0.3">
      <c r="B2569" s="2">
        <v>44300</v>
      </c>
      <c r="C2569">
        <v>1116.5999999999999</v>
      </c>
    </row>
    <row r="2570" spans="2:3" x14ac:dyDescent="0.3">
      <c r="B2570" s="2">
        <v>44301</v>
      </c>
      <c r="C2570">
        <v>1117.6500000000001</v>
      </c>
    </row>
    <row r="2571" spans="2:3" x14ac:dyDescent="0.3">
      <c r="B2571" s="2">
        <v>44302</v>
      </c>
      <c r="C2571">
        <v>1116.5</v>
      </c>
    </row>
    <row r="2572" spans="2:3" x14ac:dyDescent="0.3">
      <c r="B2572" s="2">
        <v>44305</v>
      </c>
      <c r="C2572">
        <v>1117.3</v>
      </c>
    </row>
    <row r="2573" spans="2:3" x14ac:dyDescent="0.3">
      <c r="B2573" s="2">
        <v>44306</v>
      </c>
      <c r="C2573">
        <v>1112.3499999999999</v>
      </c>
    </row>
    <row r="2574" spans="2:3" x14ac:dyDescent="0.3">
      <c r="B2574" s="2">
        <v>44307</v>
      </c>
      <c r="C2574">
        <v>1118.5</v>
      </c>
    </row>
    <row r="2575" spans="2:3" x14ac:dyDescent="0.3">
      <c r="B2575" s="2">
        <v>44308</v>
      </c>
      <c r="C2575">
        <v>1117.4000000000001</v>
      </c>
    </row>
    <row r="2576" spans="2:3" x14ac:dyDescent="0.3">
      <c r="B2576" s="2">
        <v>44309</v>
      </c>
      <c r="C2576">
        <v>1117.7</v>
      </c>
    </row>
    <row r="2577" spans="2:3" x14ac:dyDescent="0.3">
      <c r="B2577" s="2">
        <v>44312</v>
      </c>
      <c r="C2577">
        <v>1113.2</v>
      </c>
    </row>
    <row r="2578" spans="2:3" x14ac:dyDescent="0.3">
      <c r="B2578" s="2">
        <v>44313</v>
      </c>
      <c r="C2578">
        <v>1110.4000000000001</v>
      </c>
    </row>
    <row r="2579" spans="2:3" x14ac:dyDescent="0.3">
      <c r="B2579" s="2">
        <v>44314</v>
      </c>
      <c r="C2579">
        <v>1112.9000000000001</v>
      </c>
    </row>
    <row r="2580" spans="2:3" x14ac:dyDescent="0.3">
      <c r="B2580" s="2">
        <v>44315</v>
      </c>
      <c r="C2580">
        <v>1108.3499999999999</v>
      </c>
    </row>
    <row r="2581" spans="2:3" x14ac:dyDescent="0.3">
      <c r="B2581" s="2">
        <v>44316</v>
      </c>
      <c r="C2581">
        <v>1112.4000000000001</v>
      </c>
    </row>
    <row r="2582" spans="2:3" x14ac:dyDescent="0.3">
      <c r="B2582" s="2">
        <v>44319</v>
      </c>
      <c r="C2582">
        <v>1123.8499999999999</v>
      </c>
    </row>
    <row r="2583" spans="2:3" x14ac:dyDescent="0.3">
      <c r="B2583" s="2">
        <v>44320</v>
      </c>
      <c r="C2583">
        <v>1122.6500000000001</v>
      </c>
    </row>
    <row r="2584" spans="2:3" x14ac:dyDescent="0.3">
      <c r="B2584" s="2">
        <v>44322</v>
      </c>
      <c r="C2584">
        <v>1125.75</v>
      </c>
    </row>
    <row r="2585" spans="2:3" x14ac:dyDescent="0.3">
      <c r="B2585" s="2">
        <v>44323</v>
      </c>
      <c r="C2585">
        <v>1121.3</v>
      </c>
    </row>
    <row r="2586" spans="2:3" x14ac:dyDescent="0.3">
      <c r="B2586" s="2">
        <v>44326</v>
      </c>
      <c r="C2586">
        <v>1113.75</v>
      </c>
    </row>
    <row r="2587" spans="2:3" x14ac:dyDescent="0.3">
      <c r="B2587" s="2">
        <v>44327</v>
      </c>
      <c r="C2587">
        <v>1119.6500000000001</v>
      </c>
    </row>
    <row r="2588" spans="2:3" x14ac:dyDescent="0.3">
      <c r="B2588" s="2">
        <v>44328</v>
      </c>
      <c r="C2588">
        <v>1124.6500000000001</v>
      </c>
    </row>
    <row r="2589" spans="2:3" x14ac:dyDescent="0.3">
      <c r="B2589" s="2">
        <v>44329</v>
      </c>
      <c r="C2589">
        <v>1129.2</v>
      </c>
    </row>
    <row r="2590" spans="2:3" x14ac:dyDescent="0.3">
      <c r="B2590" s="2">
        <v>44330</v>
      </c>
      <c r="C2590">
        <v>1128.75</v>
      </c>
    </row>
    <row r="2591" spans="2:3" x14ac:dyDescent="0.3">
      <c r="B2591" s="2">
        <v>44333</v>
      </c>
      <c r="C2591">
        <v>1134.8</v>
      </c>
    </row>
    <row r="2592" spans="2:3" x14ac:dyDescent="0.3">
      <c r="B2592" s="2">
        <v>44334</v>
      </c>
      <c r="C2592">
        <v>1130.2</v>
      </c>
    </row>
    <row r="2593" spans="2:3" x14ac:dyDescent="0.3">
      <c r="B2593" s="2">
        <v>44336</v>
      </c>
      <c r="C2593">
        <v>1132.1500000000001</v>
      </c>
    </row>
    <row r="2594" spans="2:3" x14ac:dyDescent="0.3">
      <c r="B2594" s="2">
        <v>44337</v>
      </c>
      <c r="C2594">
        <v>1126.8499999999999</v>
      </c>
    </row>
    <row r="2595" spans="2:3" x14ac:dyDescent="0.3">
      <c r="B2595" s="2">
        <v>44340</v>
      </c>
      <c r="C2595">
        <v>1126.9000000000001</v>
      </c>
    </row>
    <row r="2596" spans="2:3" x14ac:dyDescent="0.3">
      <c r="B2596" s="2">
        <v>44341</v>
      </c>
      <c r="C2596">
        <v>1122.05</v>
      </c>
    </row>
    <row r="2597" spans="2:3" x14ac:dyDescent="0.3">
      <c r="B2597" s="2">
        <v>44342</v>
      </c>
      <c r="C2597">
        <v>1116.9000000000001</v>
      </c>
    </row>
    <row r="2598" spans="2:3" x14ac:dyDescent="0.3">
      <c r="B2598" s="2">
        <v>44343</v>
      </c>
      <c r="C2598">
        <v>1117.95</v>
      </c>
    </row>
    <row r="2599" spans="2:3" x14ac:dyDescent="0.3">
      <c r="B2599" s="2">
        <v>44344</v>
      </c>
      <c r="C2599">
        <v>1115.4000000000001</v>
      </c>
    </row>
    <row r="2600" spans="2:3" x14ac:dyDescent="0.3">
      <c r="B2600" s="2">
        <v>44347</v>
      </c>
      <c r="C2600">
        <v>1110.6500000000001</v>
      </c>
    </row>
    <row r="2601" spans="2:3" x14ac:dyDescent="0.3">
      <c r="B2601" s="2">
        <v>44348</v>
      </c>
      <c r="C2601">
        <v>1106</v>
      </c>
    </row>
    <row r="2602" spans="2:3" x14ac:dyDescent="0.3">
      <c r="B2602" s="2">
        <v>44349</v>
      </c>
      <c r="C2602">
        <v>1113.2</v>
      </c>
    </row>
    <row r="2603" spans="2:3" x14ac:dyDescent="0.3">
      <c r="B2603" s="2">
        <v>44350</v>
      </c>
      <c r="C2603">
        <v>1113.7</v>
      </c>
    </row>
    <row r="2604" spans="2:3" x14ac:dyDescent="0.3">
      <c r="B2604" s="2">
        <v>44351</v>
      </c>
      <c r="C2604">
        <v>1116.45</v>
      </c>
    </row>
    <row r="2605" spans="2:3" x14ac:dyDescent="0.3">
      <c r="B2605" s="2">
        <v>44354</v>
      </c>
      <c r="C2605">
        <v>1112.8</v>
      </c>
    </row>
    <row r="2606" spans="2:3" x14ac:dyDescent="0.3">
      <c r="B2606" s="2">
        <v>44355</v>
      </c>
      <c r="C2606">
        <v>1114.2</v>
      </c>
    </row>
    <row r="2607" spans="2:3" x14ac:dyDescent="0.3">
      <c r="B2607" s="2">
        <v>44356</v>
      </c>
      <c r="C2607">
        <v>1115.2</v>
      </c>
    </row>
    <row r="2608" spans="2:3" x14ac:dyDescent="0.3">
      <c r="B2608" s="2">
        <v>44357</v>
      </c>
      <c r="C2608">
        <v>1115.5</v>
      </c>
    </row>
    <row r="2609" spans="2:3" x14ac:dyDescent="0.3">
      <c r="B2609" s="2">
        <v>44358</v>
      </c>
      <c r="C2609">
        <v>1111.2</v>
      </c>
    </row>
    <row r="2610" spans="2:3" x14ac:dyDescent="0.3">
      <c r="B2610" s="2">
        <v>44361</v>
      </c>
      <c r="C2610">
        <v>1116.8</v>
      </c>
    </row>
    <row r="2611" spans="2:3" x14ac:dyDescent="0.3">
      <c r="B2611" s="2">
        <v>44362</v>
      </c>
      <c r="C2611">
        <v>1117</v>
      </c>
    </row>
    <row r="2612" spans="2:3" x14ac:dyDescent="0.3">
      <c r="B2612" s="2">
        <v>44363</v>
      </c>
      <c r="C2612">
        <v>1117.05</v>
      </c>
    </row>
    <row r="2613" spans="2:3" x14ac:dyDescent="0.3">
      <c r="B2613" s="2">
        <v>44364</v>
      </c>
      <c r="C2613">
        <v>1130.3499999999999</v>
      </c>
    </row>
    <row r="2614" spans="2:3" x14ac:dyDescent="0.3">
      <c r="B2614" s="2">
        <v>44365</v>
      </c>
      <c r="C2614">
        <v>1132.0999999999999</v>
      </c>
    </row>
    <row r="2615" spans="2:3" x14ac:dyDescent="0.3">
      <c r="B2615" s="2">
        <v>44368</v>
      </c>
      <c r="C2615">
        <v>1134.5999999999999</v>
      </c>
    </row>
    <row r="2616" spans="2:3" x14ac:dyDescent="0.3">
      <c r="B2616" s="2">
        <v>44369</v>
      </c>
      <c r="C2616">
        <v>1131.8</v>
      </c>
    </row>
    <row r="2617" spans="2:3" x14ac:dyDescent="0.3">
      <c r="B2617" s="2">
        <v>44370</v>
      </c>
      <c r="C2617">
        <v>1137.6500000000001</v>
      </c>
    </row>
    <row r="2618" spans="2:3" x14ac:dyDescent="0.3">
      <c r="B2618" s="2">
        <v>44371</v>
      </c>
      <c r="C2618">
        <v>1134.75</v>
      </c>
    </row>
    <row r="2619" spans="2:3" x14ac:dyDescent="0.3">
      <c r="B2619" s="2">
        <v>44372</v>
      </c>
      <c r="C2619">
        <v>1127.75</v>
      </c>
    </row>
    <row r="2620" spans="2:3" x14ac:dyDescent="0.3">
      <c r="B2620" s="2">
        <v>44375</v>
      </c>
      <c r="C2620">
        <v>1130.0999999999999</v>
      </c>
    </row>
    <row r="2621" spans="2:3" x14ac:dyDescent="0.3">
      <c r="B2621" s="2">
        <v>44376</v>
      </c>
      <c r="C2621">
        <v>1128.8</v>
      </c>
    </row>
    <row r="2622" spans="2:3" x14ac:dyDescent="0.3">
      <c r="B2622" s="2">
        <v>44377</v>
      </c>
      <c r="C2622">
        <v>1126.1500000000001</v>
      </c>
    </row>
    <row r="2623" spans="2:3" x14ac:dyDescent="0.3">
      <c r="B2623" s="2">
        <v>44378</v>
      </c>
      <c r="C2623">
        <v>1132.9000000000001</v>
      </c>
    </row>
    <row r="2624" spans="2:3" x14ac:dyDescent="0.3">
      <c r="B2624" s="2">
        <v>44379</v>
      </c>
      <c r="C2624">
        <v>1134.8499999999999</v>
      </c>
    </row>
    <row r="2625" spans="2:3" x14ac:dyDescent="0.3">
      <c r="B2625" s="2">
        <v>44382</v>
      </c>
      <c r="C2625">
        <v>1131.8</v>
      </c>
    </row>
    <row r="2626" spans="2:3" x14ac:dyDescent="0.3">
      <c r="B2626" s="2">
        <v>44383</v>
      </c>
      <c r="C2626">
        <v>1129.75</v>
      </c>
    </row>
    <row r="2627" spans="2:3" x14ac:dyDescent="0.3">
      <c r="B2627" s="2">
        <v>44384</v>
      </c>
      <c r="C2627">
        <v>1138</v>
      </c>
    </row>
    <row r="2628" spans="2:3" x14ac:dyDescent="0.3">
      <c r="B2628" s="2">
        <v>44385</v>
      </c>
      <c r="C2628">
        <v>1144.95</v>
      </c>
    </row>
    <row r="2629" spans="2:3" x14ac:dyDescent="0.3">
      <c r="B2629" s="2">
        <v>44386</v>
      </c>
      <c r="C2629">
        <v>1148.9000000000001</v>
      </c>
    </row>
    <row r="2630" spans="2:3" x14ac:dyDescent="0.3">
      <c r="B2630" s="2">
        <v>44389</v>
      </c>
      <c r="C2630">
        <v>1146.95</v>
      </c>
    </row>
    <row r="2631" spans="2:3" x14ac:dyDescent="0.3">
      <c r="B2631" s="2">
        <v>44390</v>
      </c>
      <c r="C2631">
        <v>1145.3499999999999</v>
      </c>
    </row>
    <row r="2632" spans="2:3" x14ac:dyDescent="0.3">
      <c r="B2632" s="2">
        <v>44391</v>
      </c>
      <c r="C2632">
        <v>1148.55</v>
      </c>
    </row>
    <row r="2633" spans="2:3" x14ac:dyDescent="0.3">
      <c r="B2633" s="2">
        <v>44392</v>
      </c>
      <c r="C2633">
        <v>1141.4000000000001</v>
      </c>
    </row>
    <row r="2634" spans="2:3" x14ac:dyDescent="0.3">
      <c r="B2634" s="2">
        <v>44393</v>
      </c>
      <c r="C2634">
        <v>1140.05</v>
      </c>
    </row>
    <row r="2635" spans="2:3" x14ac:dyDescent="0.3">
      <c r="B2635" s="2">
        <v>44396</v>
      </c>
      <c r="C2635">
        <v>1147.7</v>
      </c>
    </row>
    <row r="2636" spans="2:3" x14ac:dyDescent="0.3">
      <c r="B2636" s="2">
        <v>44397</v>
      </c>
      <c r="C2636">
        <v>1150.4000000000001</v>
      </c>
    </row>
    <row r="2637" spans="2:3" x14ac:dyDescent="0.3">
      <c r="B2637" s="2">
        <v>44398</v>
      </c>
      <c r="C2637">
        <v>1153.9000000000001</v>
      </c>
    </row>
    <row r="2638" spans="2:3" x14ac:dyDescent="0.3">
      <c r="B2638" s="2">
        <v>44399</v>
      </c>
      <c r="C2638">
        <v>1150</v>
      </c>
    </row>
    <row r="2639" spans="2:3" x14ac:dyDescent="0.3">
      <c r="B2639" s="2">
        <v>44400</v>
      </c>
      <c r="C2639">
        <v>1150.8</v>
      </c>
    </row>
    <row r="2640" spans="2:3" x14ac:dyDescent="0.3">
      <c r="B2640" s="2">
        <v>44403</v>
      </c>
      <c r="C2640">
        <v>1155.0999999999999</v>
      </c>
    </row>
    <row r="2641" spans="2:3" x14ac:dyDescent="0.3">
      <c r="B2641" s="2">
        <v>44404</v>
      </c>
      <c r="C2641">
        <v>1150.2</v>
      </c>
    </row>
    <row r="2642" spans="2:3" x14ac:dyDescent="0.3">
      <c r="B2642" s="2">
        <v>44405</v>
      </c>
      <c r="C2642">
        <v>1154.5</v>
      </c>
    </row>
    <row r="2643" spans="2:3" x14ac:dyDescent="0.3">
      <c r="B2643" s="2">
        <v>44406</v>
      </c>
      <c r="C2643">
        <v>1146.45</v>
      </c>
    </row>
    <row r="2644" spans="2:3" x14ac:dyDescent="0.3">
      <c r="B2644" s="2">
        <v>44407</v>
      </c>
      <c r="C2644">
        <v>1150.25</v>
      </c>
    </row>
    <row r="2645" spans="2:3" x14ac:dyDescent="0.3">
      <c r="B2645" s="2">
        <v>44410</v>
      </c>
      <c r="C2645">
        <v>1151</v>
      </c>
    </row>
    <row r="2646" spans="2:3" x14ac:dyDescent="0.3">
      <c r="B2646" s="2">
        <v>44411</v>
      </c>
      <c r="C2646">
        <v>1148.5</v>
      </c>
    </row>
    <row r="2647" spans="2:3" x14ac:dyDescent="0.3">
      <c r="B2647" s="2">
        <v>44412</v>
      </c>
      <c r="C2647">
        <v>1143.7</v>
      </c>
    </row>
    <row r="2648" spans="2:3" x14ac:dyDescent="0.3">
      <c r="B2648" s="2">
        <v>44413</v>
      </c>
      <c r="C2648">
        <v>1143.75</v>
      </c>
    </row>
    <row r="2649" spans="2:3" x14ac:dyDescent="0.3">
      <c r="B2649" s="2">
        <v>44414</v>
      </c>
      <c r="C2649">
        <v>1142.1500000000001</v>
      </c>
    </row>
    <row r="2650" spans="2:3" x14ac:dyDescent="0.3">
      <c r="B2650" s="2">
        <v>44417</v>
      </c>
      <c r="C2650">
        <v>1144.45</v>
      </c>
    </row>
    <row r="2651" spans="2:3" x14ac:dyDescent="0.3">
      <c r="B2651" s="2">
        <v>44418</v>
      </c>
      <c r="C2651">
        <v>1149.8</v>
      </c>
    </row>
    <row r="2652" spans="2:3" x14ac:dyDescent="0.3">
      <c r="B2652" s="2">
        <v>44419</v>
      </c>
      <c r="C2652">
        <v>1156.3499999999999</v>
      </c>
    </row>
    <row r="2653" spans="2:3" x14ac:dyDescent="0.3">
      <c r="B2653" s="2">
        <v>44420</v>
      </c>
      <c r="C2653">
        <v>1161.2</v>
      </c>
    </row>
    <row r="2654" spans="2:3" x14ac:dyDescent="0.3">
      <c r="B2654" s="2">
        <v>44421</v>
      </c>
      <c r="C2654">
        <v>1168.95</v>
      </c>
    </row>
    <row r="2655" spans="2:3" x14ac:dyDescent="0.3">
      <c r="B2655" s="2">
        <v>44425</v>
      </c>
      <c r="C2655">
        <v>1176.4000000000001</v>
      </c>
    </row>
    <row r="2656" spans="2:3" x14ac:dyDescent="0.3">
      <c r="B2656" s="2">
        <v>44426</v>
      </c>
      <c r="C2656">
        <v>1168.3499999999999</v>
      </c>
    </row>
    <row r="2657" spans="2:3" x14ac:dyDescent="0.3">
      <c r="B2657" s="2">
        <v>44427</v>
      </c>
      <c r="C2657">
        <v>1176.25</v>
      </c>
    </row>
    <row r="2658" spans="2:3" x14ac:dyDescent="0.3">
      <c r="B2658" s="2">
        <v>44428</v>
      </c>
      <c r="C2658">
        <v>1179.6500000000001</v>
      </c>
    </row>
    <row r="2659" spans="2:3" x14ac:dyDescent="0.3">
      <c r="B2659" s="2">
        <v>44431</v>
      </c>
      <c r="C2659">
        <v>1173.9000000000001</v>
      </c>
    </row>
    <row r="2660" spans="2:3" x14ac:dyDescent="0.3">
      <c r="B2660" s="2">
        <v>44432</v>
      </c>
      <c r="C2660">
        <v>1166</v>
      </c>
    </row>
    <row r="2661" spans="2:3" x14ac:dyDescent="0.3">
      <c r="B2661" s="2">
        <v>44433</v>
      </c>
      <c r="C2661">
        <v>1167.55</v>
      </c>
    </row>
    <row r="2662" spans="2:3" x14ac:dyDescent="0.3">
      <c r="B2662" s="2">
        <v>44434</v>
      </c>
      <c r="C2662">
        <v>1170.45</v>
      </c>
    </row>
    <row r="2663" spans="2:3" x14ac:dyDescent="0.3">
      <c r="B2663" s="2">
        <v>44435</v>
      </c>
      <c r="C2663">
        <v>1169.0999999999999</v>
      </c>
    </row>
    <row r="2664" spans="2:3" x14ac:dyDescent="0.3">
      <c r="B2664" s="2">
        <v>44438</v>
      </c>
      <c r="C2664">
        <v>1166.75</v>
      </c>
    </row>
    <row r="2665" spans="2:3" x14ac:dyDescent="0.3">
      <c r="B2665" s="2">
        <v>44439</v>
      </c>
      <c r="C2665">
        <v>1159.45</v>
      </c>
    </row>
    <row r="2666" spans="2:3" x14ac:dyDescent="0.3">
      <c r="B2666" s="2">
        <v>44440</v>
      </c>
      <c r="C2666">
        <v>1157.3</v>
      </c>
    </row>
    <row r="2667" spans="2:3" x14ac:dyDescent="0.3">
      <c r="B2667" s="2">
        <v>44441</v>
      </c>
      <c r="C2667">
        <v>1161.45</v>
      </c>
    </row>
    <row r="2668" spans="2:3" x14ac:dyDescent="0.3">
      <c r="B2668" s="2">
        <v>44442</v>
      </c>
      <c r="C2668">
        <v>1157.05</v>
      </c>
    </row>
    <row r="2669" spans="2:3" x14ac:dyDescent="0.3">
      <c r="B2669" s="2">
        <v>44445</v>
      </c>
      <c r="C2669">
        <v>1156.5</v>
      </c>
    </row>
    <row r="2670" spans="2:3" x14ac:dyDescent="0.3">
      <c r="B2670" s="2">
        <v>44446</v>
      </c>
      <c r="C2670">
        <v>1157.75</v>
      </c>
    </row>
    <row r="2671" spans="2:3" x14ac:dyDescent="0.3">
      <c r="B2671" s="2">
        <v>44447</v>
      </c>
      <c r="C2671">
        <v>1166.55</v>
      </c>
    </row>
    <row r="2672" spans="2:3" x14ac:dyDescent="0.3">
      <c r="B2672" s="2">
        <v>44448</v>
      </c>
      <c r="C2672">
        <v>1169.3499999999999</v>
      </c>
    </row>
    <row r="2673" spans="2:3" x14ac:dyDescent="0.3">
      <c r="B2673" s="2">
        <v>44449</v>
      </c>
      <c r="C2673">
        <v>1169.0999999999999</v>
      </c>
    </row>
    <row r="2674" spans="2:3" x14ac:dyDescent="0.3">
      <c r="B2674" s="2">
        <v>44452</v>
      </c>
      <c r="C2674">
        <v>1175.95</v>
      </c>
    </row>
    <row r="2675" spans="2:3" x14ac:dyDescent="0.3">
      <c r="B2675" s="2">
        <v>44453</v>
      </c>
      <c r="C2675">
        <v>1170.8</v>
      </c>
    </row>
    <row r="2676" spans="2:3" x14ac:dyDescent="0.3">
      <c r="B2676" s="2">
        <v>44454</v>
      </c>
      <c r="C2676">
        <v>1170.45</v>
      </c>
    </row>
    <row r="2677" spans="2:3" x14ac:dyDescent="0.3">
      <c r="B2677" s="2">
        <v>44455</v>
      </c>
      <c r="C2677">
        <v>1171.75</v>
      </c>
    </row>
    <row r="2678" spans="2:3" x14ac:dyDescent="0.3">
      <c r="B2678" s="2">
        <v>44456</v>
      </c>
      <c r="C2678">
        <v>1175.3</v>
      </c>
    </row>
    <row r="2679" spans="2:3" x14ac:dyDescent="0.3">
      <c r="B2679" s="2">
        <v>44462</v>
      </c>
      <c r="C2679">
        <v>1175.7</v>
      </c>
    </row>
    <row r="2680" spans="2:3" x14ac:dyDescent="0.3">
      <c r="B2680" s="2">
        <v>44463</v>
      </c>
      <c r="C2680">
        <v>1176.7</v>
      </c>
    </row>
    <row r="2681" spans="2:3" x14ac:dyDescent="0.3">
      <c r="B2681" s="2">
        <v>44466</v>
      </c>
      <c r="C2681">
        <v>1176.8499999999999</v>
      </c>
    </row>
    <row r="2682" spans="2:3" x14ac:dyDescent="0.3">
      <c r="B2682" s="2">
        <v>44467</v>
      </c>
      <c r="C2682">
        <v>1184.4000000000001</v>
      </c>
    </row>
    <row r="2683" spans="2:3" x14ac:dyDescent="0.3">
      <c r="B2683" s="2">
        <v>44468</v>
      </c>
      <c r="C2683">
        <v>1181.9000000000001</v>
      </c>
    </row>
    <row r="2684" spans="2:3" x14ac:dyDescent="0.3">
      <c r="B2684" s="2">
        <v>44469</v>
      </c>
      <c r="C2684">
        <v>1183.9000000000001</v>
      </c>
    </row>
    <row r="2685" spans="2:3" x14ac:dyDescent="0.3">
      <c r="B2685" s="2">
        <v>44470</v>
      </c>
      <c r="C2685">
        <v>1188.1500000000001</v>
      </c>
    </row>
    <row r="2686" spans="2:3" x14ac:dyDescent="0.3">
      <c r="B2686" s="2">
        <v>44474</v>
      </c>
      <c r="C2686">
        <v>1188.9000000000001</v>
      </c>
    </row>
    <row r="2687" spans="2:3" x14ac:dyDescent="0.3">
      <c r="B2687" s="2">
        <v>44475</v>
      </c>
      <c r="C2687">
        <v>1192.6500000000001</v>
      </c>
    </row>
    <row r="2688" spans="2:3" x14ac:dyDescent="0.3">
      <c r="B2688" s="2">
        <v>44476</v>
      </c>
      <c r="C2688">
        <v>1190.8</v>
      </c>
    </row>
    <row r="2689" spans="2:3" x14ac:dyDescent="0.3">
      <c r="B2689" s="2">
        <v>44477</v>
      </c>
      <c r="C2689">
        <v>1194.8</v>
      </c>
    </row>
    <row r="2690" spans="2:3" x14ac:dyDescent="0.3">
      <c r="B2690" s="2">
        <v>44481</v>
      </c>
      <c r="C2690">
        <v>1198.6500000000001</v>
      </c>
    </row>
    <row r="2691" spans="2:3" x14ac:dyDescent="0.3">
      <c r="B2691" s="2">
        <v>44482</v>
      </c>
      <c r="C2691">
        <v>1193.95</v>
      </c>
    </row>
    <row r="2692" spans="2:3" x14ac:dyDescent="0.3">
      <c r="B2692" s="2">
        <v>44483</v>
      </c>
      <c r="C2692">
        <v>1186.9000000000001</v>
      </c>
    </row>
    <row r="2693" spans="2:3" x14ac:dyDescent="0.3">
      <c r="B2693" s="2">
        <v>44484</v>
      </c>
      <c r="C2693">
        <v>1182.4000000000001</v>
      </c>
    </row>
    <row r="2694" spans="2:3" x14ac:dyDescent="0.3">
      <c r="B2694" s="2">
        <v>44487</v>
      </c>
      <c r="C2694">
        <v>1187.45</v>
      </c>
    </row>
    <row r="2695" spans="2:3" x14ac:dyDescent="0.3">
      <c r="B2695" s="2">
        <v>44488</v>
      </c>
      <c r="C2695">
        <v>1179.1500000000001</v>
      </c>
    </row>
    <row r="2696" spans="2:3" x14ac:dyDescent="0.3">
      <c r="B2696" s="2">
        <v>44489</v>
      </c>
      <c r="C2696">
        <v>1174.5999999999999</v>
      </c>
    </row>
    <row r="2697" spans="2:3" x14ac:dyDescent="0.3">
      <c r="B2697" s="2">
        <v>44490</v>
      </c>
      <c r="C2697">
        <v>1177.1500000000001</v>
      </c>
    </row>
    <row r="2698" spans="2:3" x14ac:dyDescent="0.3">
      <c r="B2698" s="2">
        <v>44491</v>
      </c>
      <c r="C2698">
        <v>1177.05</v>
      </c>
    </row>
    <row r="2699" spans="2:3" x14ac:dyDescent="0.3">
      <c r="B2699" s="2">
        <v>44494</v>
      </c>
      <c r="C2699">
        <v>1168.4000000000001</v>
      </c>
    </row>
    <row r="2700" spans="2:3" x14ac:dyDescent="0.3">
      <c r="B2700" s="2">
        <v>44495</v>
      </c>
      <c r="C2700">
        <v>1167.4000000000001</v>
      </c>
    </row>
    <row r="2701" spans="2:3" x14ac:dyDescent="0.3">
      <c r="B2701" s="2">
        <v>44496</v>
      </c>
      <c r="C2701">
        <v>1170.45</v>
      </c>
    </row>
    <row r="2702" spans="2:3" x14ac:dyDescent="0.3">
      <c r="B2702" s="2">
        <v>44497</v>
      </c>
      <c r="C2702">
        <v>1169.6500000000001</v>
      </c>
    </row>
    <row r="2703" spans="2:3" x14ac:dyDescent="0.3">
      <c r="B2703" s="2">
        <v>44498</v>
      </c>
      <c r="C2703">
        <v>1168.5</v>
      </c>
    </row>
    <row r="2704" spans="2:3" x14ac:dyDescent="0.3">
      <c r="B2704" s="2">
        <v>44501</v>
      </c>
      <c r="C2704">
        <v>1176.55</v>
      </c>
    </row>
    <row r="2705" spans="2:3" x14ac:dyDescent="0.3">
      <c r="B2705" s="2">
        <v>44502</v>
      </c>
      <c r="C2705">
        <v>1174.4000000000001</v>
      </c>
    </row>
    <row r="2706" spans="2:3" x14ac:dyDescent="0.3">
      <c r="B2706" s="2">
        <v>44503</v>
      </c>
      <c r="C2706">
        <v>1181.5999999999999</v>
      </c>
    </row>
    <row r="2707" spans="2:3" x14ac:dyDescent="0.3">
      <c r="B2707" s="2">
        <v>44504</v>
      </c>
      <c r="C2707">
        <v>1182.6500000000001</v>
      </c>
    </row>
    <row r="2708" spans="2:3" x14ac:dyDescent="0.3">
      <c r="B2708" s="2">
        <v>44505</v>
      </c>
      <c r="C2708">
        <v>1185.05</v>
      </c>
    </row>
    <row r="2709" spans="2:3" x14ac:dyDescent="0.3">
      <c r="B2709" s="2">
        <v>44508</v>
      </c>
      <c r="C2709">
        <v>1183.2</v>
      </c>
    </row>
    <row r="2710" spans="2:3" x14ac:dyDescent="0.3">
      <c r="B2710" s="2">
        <v>44509</v>
      </c>
      <c r="C2710">
        <v>1177.1500000000001</v>
      </c>
    </row>
    <row r="2711" spans="2:3" x14ac:dyDescent="0.3">
      <c r="B2711" s="2">
        <v>44510</v>
      </c>
      <c r="C2711">
        <v>1180.8</v>
      </c>
    </row>
    <row r="2712" spans="2:3" x14ac:dyDescent="0.3">
      <c r="B2712" s="2">
        <v>44511</v>
      </c>
      <c r="C2712">
        <v>1180.8499999999999</v>
      </c>
    </row>
    <row r="2713" spans="2:3" x14ac:dyDescent="0.3">
      <c r="B2713" s="2">
        <v>44512</v>
      </c>
      <c r="C2713">
        <v>1179.5999999999999</v>
      </c>
    </row>
    <row r="2714" spans="2:3" x14ac:dyDescent="0.3">
      <c r="B2714" s="2">
        <v>44515</v>
      </c>
      <c r="C2714">
        <v>1178.4000000000001</v>
      </c>
    </row>
    <row r="2715" spans="2:3" x14ac:dyDescent="0.3">
      <c r="B2715" s="2">
        <v>44516</v>
      </c>
      <c r="C2715">
        <v>1180</v>
      </c>
    </row>
    <row r="2716" spans="2:3" x14ac:dyDescent="0.3">
      <c r="B2716" s="2">
        <v>44517</v>
      </c>
      <c r="C2716">
        <v>1182.5</v>
      </c>
    </row>
    <row r="2717" spans="2:3" x14ac:dyDescent="0.3">
      <c r="B2717" s="2">
        <v>44518</v>
      </c>
      <c r="C2717">
        <v>1180.4000000000001</v>
      </c>
    </row>
    <row r="2718" spans="2:3" x14ac:dyDescent="0.3">
      <c r="B2718" s="2">
        <v>44519</v>
      </c>
      <c r="C2718">
        <v>1185.3</v>
      </c>
    </row>
    <row r="2719" spans="2:3" x14ac:dyDescent="0.3">
      <c r="B2719" s="2">
        <v>44522</v>
      </c>
      <c r="C2719">
        <v>1185.1500000000001</v>
      </c>
    </row>
    <row r="2720" spans="2:3" x14ac:dyDescent="0.3">
      <c r="B2720" s="2">
        <v>44523</v>
      </c>
      <c r="C2720">
        <v>1189.6500000000001</v>
      </c>
    </row>
    <row r="2721" spans="2:3" x14ac:dyDescent="0.3">
      <c r="B2721" s="2">
        <v>44524</v>
      </c>
      <c r="C2721">
        <v>1186.25</v>
      </c>
    </row>
    <row r="2722" spans="2:3" x14ac:dyDescent="0.3">
      <c r="B2722" s="2">
        <v>44525</v>
      </c>
      <c r="C2722">
        <v>1189.9000000000001</v>
      </c>
    </row>
    <row r="2723" spans="2:3" x14ac:dyDescent="0.3">
      <c r="B2723" s="2">
        <v>44526</v>
      </c>
      <c r="C2723">
        <v>1193.3</v>
      </c>
    </row>
    <row r="2724" spans="2:3" x14ac:dyDescent="0.3">
      <c r="B2724" s="2">
        <v>44529</v>
      </c>
      <c r="C2724">
        <v>1193</v>
      </c>
    </row>
    <row r="2725" spans="2:3" x14ac:dyDescent="0.3">
      <c r="B2725" s="2">
        <v>44530</v>
      </c>
      <c r="C2725">
        <v>1188.05</v>
      </c>
    </row>
    <row r="2726" spans="2:3" x14ac:dyDescent="0.3">
      <c r="B2726" s="2">
        <v>44531</v>
      </c>
      <c r="C2726">
        <v>1179.0999999999999</v>
      </c>
    </row>
    <row r="2727" spans="2:3" x14ac:dyDescent="0.3">
      <c r="B2727" s="2">
        <v>44532</v>
      </c>
      <c r="C2727">
        <v>1176.5</v>
      </c>
    </row>
    <row r="2728" spans="2:3" x14ac:dyDescent="0.3">
      <c r="B2728" s="2">
        <v>44533</v>
      </c>
      <c r="C2728">
        <v>1179.9000000000001</v>
      </c>
    </row>
    <row r="2729" spans="2:3" x14ac:dyDescent="0.3">
      <c r="B2729" s="2">
        <v>44536</v>
      </c>
      <c r="C2729">
        <v>1182.5999999999999</v>
      </c>
    </row>
    <row r="2730" spans="2:3" x14ac:dyDescent="0.3">
      <c r="B2730" s="2">
        <v>44537</v>
      </c>
      <c r="C2730">
        <v>1179.7</v>
      </c>
    </row>
    <row r="2731" spans="2:3" x14ac:dyDescent="0.3">
      <c r="B2731" s="2">
        <v>44538</v>
      </c>
      <c r="C2731">
        <v>1175.9000000000001</v>
      </c>
    </row>
    <row r="2732" spans="2:3" x14ac:dyDescent="0.3">
      <c r="B2732" s="2">
        <v>44539</v>
      </c>
      <c r="C2732">
        <v>1174.2</v>
      </c>
    </row>
    <row r="2733" spans="2:3" x14ac:dyDescent="0.3">
      <c r="B2733" s="2">
        <v>44540</v>
      </c>
      <c r="C2733">
        <v>1181.3499999999999</v>
      </c>
    </row>
    <row r="2734" spans="2:3" x14ac:dyDescent="0.3">
      <c r="B2734" s="2">
        <v>44543</v>
      </c>
      <c r="C2734">
        <v>1180.25</v>
      </c>
    </row>
    <row r="2735" spans="2:3" x14ac:dyDescent="0.3">
      <c r="B2735" s="2">
        <v>44544</v>
      </c>
      <c r="C2735">
        <v>1182.5999999999999</v>
      </c>
    </row>
    <row r="2736" spans="2:3" x14ac:dyDescent="0.3">
      <c r="B2736" s="2">
        <v>44545</v>
      </c>
      <c r="C2736">
        <v>1185.95</v>
      </c>
    </row>
    <row r="2737" spans="2:3" x14ac:dyDescent="0.3">
      <c r="B2737" s="2">
        <v>44546</v>
      </c>
      <c r="C2737">
        <v>1183.95</v>
      </c>
    </row>
    <row r="2738" spans="2:3" x14ac:dyDescent="0.3">
      <c r="B2738" s="2">
        <v>44547</v>
      </c>
      <c r="C2738">
        <v>1181</v>
      </c>
    </row>
    <row r="2739" spans="2:3" x14ac:dyDescent="0.3">
      <c r="B2739" s="2">
        <v>44550</v>
      </c>
      <c r="C2739">
        <v>1191</v>
      </c>
    </row>
    <row r="2740" spans="2:3" x14ac:dyDescent="0.3">
      <c r="B2740" s="2">
        <v>44551</v>
      </c>
      <c r="C2740">
        <v>1192.55</v>
      </c>
    </row>
    <row r="2741" spans="2:3" x14ac:dyDescent="0.3">
      <c r="B2741" s="2">
        <v>44552</v>
      </c>
      <c r="C2741">
        <v>1192.25</v>
      </c>
    </row>
    <row r="2742" spans="2:3" x14ac:dyDescent="0.3">
      <c r="B2742" s="2">
        <v>44553</v>
      </c>
      <c r="C2742">
        <v>1187.75</v>
      </c>
    </row>
    <row r="2743" spans="2:3" x14ac:dyDescent="0.3">
      <c r="B2743" s="2">
        <v>44554</v>
      </c>
      <c r="C2743">
        <v>1186.5</v>
      </c>
    </row>
    <row r="2744" spans="2:3" x14ac:dyDescent="0.3">
      <c r="B2744" s="2">
        <v>44557</v>
      </c>
      <c r="C2744">
        <v>1186.8</v>
      </c>
    </row>
    <row r="2745" spans="2:3" x14ac:dyDescent="0.3">
      <c r="B2745" s="2">
        <v>44558</v>
      </c>
      <c r="C2745">
        <v>1188.0999999999999</v>
      </c>
    </row>
    <row r="2746" spans="2:3" x14ac:dyDescent="0.3">
      <c r="B2746" s="2">
        <v>44559</v>
      </c>
      <c r="C2746">
        <v>1186.4000000000001</v>
      </c>
    </row>
    <row r="2747" spans="2:3" x14ac:dyDescent="0.3">
      <c r="B2747" s="2">
        <v>44560</v>
      </c>
      <c r="C2747">
        <v>1188.9000000000001</v>
      </c>
    </row>
    <row r="2748" spans="2:3" x14ac:dyDescent="0.3">
      <c r="B2748" s="2">
        <v>44564</v>
      </c>
      <c r="C2748">
        <v>1191.8499999999999</v>
      </c>
    </row>
    <row r="2749" spans="2:3" x14ac:dyDescent="0.3">
      <c r="B2749" s="2">
        <v>44565</v>
      </c>
      <c r="C2749">
        <v>1194.05</v>
      </c>
    </row>
    <row r="2750" spans="2:3" x14ac:dyDescent="0.3">
      <c r="B2750" s="2">
        <v>44566</v>
      </c>
      <c r="C2750">
        <v>1196.95</v>
      </c>
    </row>
    <row r="2751" spans="2:3" x14ac:dyDescent="0.3">
      <c r="B2751" s="2">
        <v>44567</v>
      </c>
      <c r="C2751">
        <v>1200.55</v>
      </c>
    </row>
    <row r="2752" spans="2:3" x14ac:dyDescent="0.3">
      <c r="B2752" s="2">
        <v>44568</v>
      </c>
      <c r="C2752">
        <v>1201.55</v>
      </c>
    </row>
    <row r="2753" spans="2:3" x14ac:dyDescent="0.3">
      <c r="B2753" s="2">
        <v>44571</v>
      </c>
      <c r="C2753">
        <v>1199</v>
      </c>
    </row>
    <row r="2754" spans="2:3" x14ac:dyDescent="0.3">
      <c r="B2754" s="2">
        <v>44572</v>
      </c>
      <c r="C2754">
        <v>1194.8499999999999</v>
      </c>
    </row>
    <row r="2755" spans="2:3" x14ac:dyDescent="0.3">
      <c r="B2755" s="2">
        <v>44573</v>
      </c>
      <c r="C2755">
        <v>1190.55</v>
      </c>
    </row>
    <row r="2756" spans="2:3" x14ac:dyDescent="0.3">
      <c r="B2756" s="2">
        <v>44574</v>
      </c>
      <c r="C2756">
        <v>1187.8499999999999</v>
      </c>
    </row>
    <row r="2757" spans="2:3" x14ac:dyDescent="0.3">
      <c r="B2757" s="2">
        <v>44575</v>
      </c>
      <c r="C2757">
        <v>1187.3</v>
      </c>
    </row>
    <row r="2758" spans="2:3" x14ac:dyDescent="0.3">
      <c r="B2758" s="2">
        <v>44578</v>
      </c>
      <c r="C2758">
        <v>1192.5999999999999</v>
      </c>
    </row>
    <row r="2759" spans="2:3" x14ac:dyDescent="0.3">
      <c r="B2759" s="2">
        <v>44579</v>
      </c>
      <c r="C2759">
        <v>1190.1500000000001</v>
      </c>
    </row>
    <row r="2760" spans="2:3" x14ac:dyDescent="0.3">
      <c r="B2760" s="2">
        <v>44580</v>
      </c>
      <c r="C2760">
        <v>1191.4000000000001</v>
      </c>
    </row>
    <row r="2761" spans="2:3" x14ac:dyDescent="0.3">
      <c r="B2761" s="2">
        <v>44581</v>
      </c>
      <c r="C2761">
        <v>1192.1500000000001</v>
      </c>
    </row>
    <row r="2762" spans="2:3" x14ac:dyDescent="0.3">
      <c r="B2762" s="2">
        <v>44582</v>
      </c>
      <c r="C2762">
        <v>1194.05</v>
      </c>
    </row>
    <row r="2763" spans="2:3" x14ac:dyDescent="0.3">
      <c r="B2763" s="2">
        <v>44585</v>
      </c>
      <c r="C2763">
        <v>1196.0999999999999</v>
      </c>
    </row>
    <row r="2764" spans="2:3" x14ac:dyDescent="0.3">
      <c r="B2764" s="2">
        <v>44586</v>
      </c>
      <c r="C2764">
        <v>1198.55</v>
      </c>
    </row>
    <row r="2765" spans="2:3" x14ac:dyDescent="0.3">
      <c r="B2765" s="2">
        <v>44587</v>
      </c>
      <c r="C2765">
        <v>1197.75</v>
      </c>
    </row>
    <row r="2766" spans="2:3" x14ac:dyDescent="0.3">
      <c r="B2766" s="2">
        <v>44588</v>
      </c>
      <c r="C2766">
        <v>1202.5</v>
      </c>
    </row>
    <row r="2767" spans="2:3" x14ac:dyDescent="0.3">
      <c r="B2767" s="2">
        <v>44589</v>
      </c>
      <c r="C2767">
        <v>1205.9000000000001</v>
      </c>
    </row>
    <row r="2768" spans="2:3" x14ac:dyDescent="0.3">
      <c r="B2768" s="2">
        <v>44595</v>
      </c>
      <c r="C2768">
        <v>1206.5</v>
      </c>
    </row>
    <row r="2769" spans="2:3" x14ac:dyDescent="0.3">
      <c r="B2769" s="2">
        <v>44596</v>
      </c>
      <c r="C2769">
        <v>1197.05</v>
      </c>
    </row>
    <row r="2770" spans="2:3" x14ac:dyDescent="0.3">
      <c r="B2770" s="2">
        <v>44599</v>
      </c>
      <c r="C2770">
        <v>1200.4000000000001</v>
      </c>
    </row>
    <row r="2771" spans="2:3" x14ac:dyDescent="0.3">
      <c r="B2771" s="2">
        <v>44600</v>
      </c>
      <c r="C2771">
        <v>1198.1500000000001</v>
      </c>
    </row>
    <row r="2772" spans="2:3" x14ac:dyDescent="0.3">
      <c r="B2772" s="2">
        <v>44601</v>
      </c>
      <c r="C2772">
        <v>1196.3</v>
      </c>
    </row>
    <row r="2773" spans="2:3" x14ac:dyDescent="0.3">
      <c r="B2773" s="2">
        <v>44602</v>
      </c>
      <c r="C2773">
        <v>1196.5999999999999</v>
      </c>
    </row>
    <row r="2774" spans="2:3" x14ac:dyDescent="0.3">
      <c r="B2774" s="2">
        <v>44603</v>
      </c>
      <c r="C2774">
        <v>1198.5</v>
      </c>
    </row>
    <row r="2775" spans="2:3" x14ac:dyDescent="0.3">
      <c r="B2775" s="2">
        <v>44606</v>
      </c>
      <c r="C2775">
        <v>1193.75</v>
      </c>
    </row>
    <row r="2776" spans="2:3" x14ac:dyDescent="0.3">
      <c r="B2776" s="2">
        <v>44607</v>
      </c>
      <c r="C2776">
        <v>1199.95</v>
      </c>
    </row>
    <row r="2777" spans="2:3" x14ac:dyDescent="0.3">
      <c r="B2777" s="2">
        <v>44608</v>
      </c>
      <c r="C2777">
        <v>1197.6500000000001</v>
      </c>
    </row>
    <row r="2778" spans="2:3" x14ac:dyDescent="0.3">
      <c r="B2778" s="2">
        <v>44609</v>
      </c>
      <c r="C2778">
        <v>1197.2</v>
      </c>
    </row>
    <row r="2779" spans="2:3" x14ac:dyDescent="0.3">
      <c r="B2779" s="2">
        <v>44610</v>
      </c>
      <c r="C2779">
        <v>1195.75</v>
      </c>
    </row>
    <row r="2780" spans="2:3" x14ac:dyDescent="0.3">
      <c r="B2780" s="2">
        <v>44613</v>
      </c>
      <c r="C2780">
        <v>1191.95</v>
      </c>
    </row>
    <row r="2781" spans="2:3" x14ac:dyDescent="0.3">
      <c r="B2781" s="2">
        <v>44614</v>
      </c>
      <c r="C2781">
        <v>1192.5999999999999</v>
      </c>
    </row>
    <row r="2782" spans="2:3" x14ac:dyDescent="0.3">
      <c r="B2782" s="2">
        <v>44615</v>
      </c>
      <c r="C2782">
        <v>1193.55</v>
      </c>
    </row>
    <row r="2783" spans="2:3" x14ac:dyDescent="0.3">
      <c r="B2783" s="2">
        <v>44616</v>
      </c>
      <c r="C2783">
        <v>1202.5</v>
      </c>
    </row>
    <row r="2784" spans="2:3" x14ac:dyDescent="0.3">
      <c r="B2784" s="2">
        <v>44617</v>
      </c>
      <c r="C2784">
        <v>1201.75</v>
      </c>
    </row>
    <row r="2785" spans="2:3" x14ac:dyDescent="0.3">
      <c r="B2785" s="2">
        <v>44620</v>
      </c>
      <c r="C2785">
        <v>1202.5</v>
      </c>
    </row>
    <row r="2786" spans="2:3" x14ac:dyDescent="0.3">
      <c r="B2786" s="2">
        <v>44622</v>
      </c>
      <c r="C2786">
        <v>1206</v>
      </c>
    </row>
    <row r="2787" spans="2:3" x14ac:dyDescent="0.3">
      <c r="B2787" s="2">
        <v>44623</v>
      </c>
      <c r="C2787">
        <v>1204.6500000000001</v>
      </c>
    </row>
    <row r="2788" spans="2:3" x14ac:dyDescent="0.3">
      <c r="B2788" s="2">
        <v>44624</v>
      </c>
      <c r="C2788">
        <v>1214.1500000000001</v>
      </c>
    </row>
    <row r="2789" spans="2:3" x14ac:dyDescent="0.3">
      <c r="B2789" s="2">
        <v>44627</v>
      </c>
      <c r="C2789">
        <v>1227</v>
      </c>
    </row>
    <row r="2790" spans="2:3" x14ac:dyDescent="0.3">
      <c r="B2790" s="2">
        <v>44628</v>
      </c>
      <c r="C2790">
        <v>1237.4000000000001</v>
      </c>
    </row>
    <row r="2791" spans="2:3" x14ac:dyDescent="0.3">
      <c r="B2791" s="2">
        <v>44630</v>
      </c>
      <c r="C2791">
        <v>1228.4000000000001</v>
      </c>
    </row>
    <row r="2792" spans="2:3" x14ac:dyDescent="0.3">
      <c r="B2792" s="2">
        <v>44631</v>
      </c>
      <c r="C2792">
        <v>1231.7</v>
      </c>
    </row>
    <row r="2793" spans="2:3" x14ac:dyDescent="0.3">
      <c r="B2793" s="2">
        <v>44634</v>
      </c>
      <c r="C2793">
        <v>1241.8499999999999</v>
      </c>
    </row>
    <row r="2794" spans="2:3" x14ac:dyDescent="0.3">
      <c r="B2794" s="2">
        <v>44635</v>
      </c>
      <c r="C2794">
        <v>1242.8</v>
      </c>
    </row>
    <row r="2795" spans="2:3" x14ac:dyDescent="0.3">
      <c r="B2795" s="2">
        <v>44636</v>
      </c>
      <c r="C2795">
        <v>1235.7</v>
      </c>
    </row>
    <row r="2796" spans="2:3" x14ac:dyDescent="0.3">
      <c r="B2796" s="2">
        <v>44637</v>
      </c>
      <c r="C2796">
        <v>1214.3499999999999</v>
      </c>
    </row>
    <row r="2797" spans="2:3" x14ac:dyDescent="0.3">
      <c r="B2797" s="2">
        <v>44638</v>
      </c>
      <c r="C2797">
        <v>1208.25</v>
      </c>
    </row>
    <row r="2798" spans="2:3" x14ac:dyDescent="0.3">
      <c r="B2798" s="2">
        <v>44641</v>
      </c>
      <c r="C2798">
        <v>1216.3499999999999</v>
      </c>
    </row>
    <row r="2799" spans="2:3" x14ac:dyDescent="0.3">
      <c r="B2799" s="2">
        <v>44642</v>
      </c>
      <c r="C2799">
        <v>1218.5999999999999</v>
      </c>
    </row>
    <row r="2800" spans="2:3" x14ac:dyDescent="0.3">
      <c r="B2800" s="2">
        <v>44643</v>
      </c>
      <c r="C2800">
        <v>1213.9000000000001</v>
      </c>
    </row>
    <row r="2801" spans="2:3" x14ac:dyDescent="0.3">
      <c r="B2801" s="2">
        <v>44644</v>
      </c>
      <c r="C2801">
        <v>1218.75</v>
      </c>
    </row>
    <row r="2802" spans="2:3" x14ac:dyDescent="0.3">
      <c r="B2802" s="2">
        <v>44645</v>
      </c>
      <c r="C2802">
        <v>1218.75</v>
      </c>
    </row>
    <row r="2803" spans="2:3" x14ac:dyDescent="0.3">
      <c r="B2803" s="2">
        <v>44648</v>
      </c>
      <c r="C2803">
        <v>1227.2</v>
      </c>
    </row>
    <row r="2804" spans="2:3" x14ac:dyDescent="0.3">
      <c r="B2804" s="2">
        <v>44649</v>
      </c>
      <c r="C2804">
        <v>1219.5999999999999</v>
      </c>
    </row>
    <row r="2805" spans="2:3" x14ac:dyDescent="0.3">
      <c r="B2805" s="2">
        <v>44650</v>
      </c>
      <c r="C2805">
        <v>1209.5999999999999</v>
      </c>
    </row>
    <row r="2806" spans="2:3" x14ac:dyDescent="0.3">
      <c r="B2806" s="2">
        <v>44651</v>
      </c>
      <c r="C2806">
        <v>1211.9000000000001</v>
      </c>
    </row>
    <row r="2807" spans="2:3" x14ac:dyDescent="0.3">
      <c r="B2807" s="2">
        <v>44652</v>
      </c>
      <c r="C2807">
        <v>1215.5</v>
      </c>
    </row>
    <row r="2808" spans="2:3" x14ac:dyDescent="0.3">
      <c r="B2808" s="2">
        <v>44655</v>
      </c>
      <c r="C2808">
        <v>1214.45</v>
      </c>
    </row>
    <row r="2809" spans="2:3" x14ac:dyDescent="0.3">
      <c r="B2809" s="2">
        <v>44656</v>
      </c>
      <c r="C2809">
        <v>1212.7</v>
      </c>
    </row>
    <row r="2810" spans="2:3" x14ac:dyDescent="0.3">
      <c r="B2810" s="2">
        <v>44657</v>
      </c>
      <c r="C2810">
        <v>1218.3499999999999</v>
      </c>
    </row>
    <row r="2811" spans="2:3" x14ac:dyDescent="0.3">
      <c r="B2811" s="2">
        <v>44658</v>
      </c>
      <c r="C2811">
        <v>1219.3</v>
      </c>
    </row>
    <row r="2812" spans="2:3" x14ac:dyDescent="0.3">
      <c r="B2812" s="2">
        <v>44659</v>
      </c>
      <c r="C2812">
        <v>1225.5</v>
      </c>
    </row>
    <row r="2813" spans="2:3" x14ac:dyDescent="0.3">
      <c r="B2813" s="2">
        <v>44662</v>
      </c>
      <c r="C2813">
        <v>1233.3</v>
      </c>
    </row>
    <row r="2814" spans="2:3" x14ac:dyDescent="0.3">
      <c r="B2814" s="2">
        <v>44663</v>
      </c>
      <c r="C2814">
        <v>1236.2</v>
      </c>
    </row>
    <row r="2815" spans="2:3" x14ac:dyDescent="0.3">
      <c r="B2815" s="2">
        <v>44664</v>
      </c>
      <c r="C2815">
        <v>1227.25</v>
      </c>
    </row>
    <row r="2816" spans="2:3" x14ac:dyDescent="0.3">
      <c r="B2816" s="2">
        <v>44665</v>
      </c>
      <c r="C2816">
        <v>1224.45</v>
      </c>
    </row>
    <row r="2817" spans="2:3" x14ac:dyDescent="0.3">
      <c r="B2817" s="2">
        <v>44666</v>
      </c>
      <c r="C2817">
        <v>1229.8</v>
      </c>
    </row>
    <row r="2818" spans="2:3" x14ac:dyDescent="0.3">
      <c r="B2818" s="2">
        <v>44669</v>
      </c>
      <c r="C2818">
        <v>1234.2</v>
      </c>
    </row>
    <row r="2819" spans="2:3" x14ac:dyDescent="0.3">
      <c r="B2819" s="2">
        <v>44670</v>
      </c>
      <c r="C2819">
        <v>1236.5999999999999</v>
      </c>
    </row>
    <row r="2820" spans="2:3" x14ac:dyDescent="0.3">
      <c r="B2820" s="2">
        <v>44671</v>
      </c>
      <c r="C2820">
        <v>1235.9000000000001</v>
      </c>
    </row>
    <row r="2821" spans="2:3" x14ac:dyDescent="0.3">
      <c r="B2821" s="2">
        <v>44672</v>
      </c>
      <c r="C2821">
        <v>1238.5</v>
      </c>
    </row>
    <row r="2822" spans="2:3" x14ac:dyDescent="0.3">
      <c r="B2822" s="2">
        <v>44673</v>
      </c>
      <c r="C2822">
        <v>1239</v>
      </c>
    </row>
    <row r="2823" spans="2:3" x14ac:dyDescent="0.3">
      <c r="B2823" s="2">
        <v>44676</v>
      </c>
      <c r="C2823">
        <v>1249.5</v>
      </c>
    </row>
    <row r="2824" spans="2:3" x14ac:dyDescent="0.3">
      <c r="B2824" s="2">
        <v>44677</v>
      </c>
      <c r="C2824">
        <v>1250.8499999999999</v>
      </c>
    </row>
    <row r="2825" spans="2:3" x14ac:dyDescent="0.3">
      <c r="B2825" s="2">
        <v>44678</v>
      </c>
      <c r="C2825">
        <v>1265.25</v>
      </c>
    </row>
    <row r="2826" spans="2:3" x14ac:dyDescent="0.3">
      <c r="B2826" s="2">
        <v>44679</v>
      </c>
      <c r="C2826">
        <v>1272.4000000000001</v>
      </c>
    </row>
    <row r="2827" spans="2:3" x14ac:dyDescent="0.3">
      <c r="B2827" s="2">
        <v>44680</v>
      </c>
      <c r="C2827">
        <v>1255.8499999999999</v>
      </c>
    </row>
    <row r="2828" spans="2:3" x14ac:dyDescent="0.3">
      <c r="B2828" s="2">
        <v>44683</v>
      </c>
      <c r="C2828">
        <v>1265.45</v>
      </c>
    </row>
    <row r="2829" spans="2:3" x14ac:dyDescent="0.3">
      <c r="B2829" s="2">
        <v>44684</v>
      </c>
      <c r="C2829">
        <v>1267.9000000000001</v>
      </c>
    </row>
    <row r="2830" spans="2:3" x14ac:dyDescent="0.3">
      <c r="B2830" s="2">
        <v>44685</v>
      </c>
      <c r="C2830">
        <v>1265.95</v>
      </c>
    </row>
    <row r="2831" spans="2:3" x14ac:dyDescent="0.3">
      <c r="B2831" s="2">
        <v>44687</v>
      </c>
      <c r="C2831">
        <v>1273.3</v>
      </c>
    </row>
    <row r="2832" spans="2:3" x14ac:dyDescent="0.3">
      <c r="B2832" s="2">
        <v>44690</v>
      </c>
      <c r="C2832">
        <v>1273.6500000000001</v>
      </c>
    </row>
    <row r="2833" spans="2:3" x14ac:dyDescent="0.3">
      <c r="B2833" s="2">
        <v>44691</v>
      </c>
      <c r="C2833">
        <v>1276.0999999999999</v>
      </c>
    </row>
    <row r="2834" spans="2:3" x14ac:dyDescent="0.3">
      <c r="B2834" s="2">
        <v>44692</v>
      </c>
      <c r="C2834">
        <v>1275.3</v>
      </c>
    </row>
    <row r="2835" spans="2:3" x14ac:dyDescent="0.3">
      <c r="B2835" s="2">
        <v>44693</v>
      </c>
      <c r="C2835">
        <v>1288.5</v>
      </c>
    </row>
    <row r="2836" spans="2:3" x14ac:dyDescent="0.3">
      <c r="B2836" s="2">
        <v>44694</v>
      </c>
      <c r="C2836">
        <v>1284.1500000000001</v>
      </c>
    </row>
    <row r="2837" spans="2:3" x14ac:dyDescent="0.3">
      <c r="B2837" s="2">
        <v>44697</v>
      </c>
      <c r="C2837">
        <v>1284.1500000000001</v>
      </c>
    </row>
    <row r="2838" spans="2:3" x14ac:dyDescent="0.3">
      <c r="B2838" s="2">
        <v>44698</v>
      </c>
      <c r="C2838">
        <v>1274.95</v>
      </c>
    </row>
    <row r="2839" spans="2:3" x14ac:dyDescent="0.3">
      <c r="B2839" s="2">
        <v>44699</v>
      </c>
      <c r="C2839">
        <v>1266.6500000000001</v>
      </c>
    </row>
    <row r="2840" spans="2:3" x14ac:dyDescent="0.3">
      <c r="B2840" s="2">
        <v>44700</v>
      </c>
      <c r="C2840">
        <v>1277.3</v>
      </c>
    </row>
    <row r="2841" spans="2:3" x14ac:dyDescent="0.3">
      <c r="B2841" s="2">
        <v>44701</v>
      </c>
      <c r="C2841">
        <v>1268.1500000000001</v>
      </c>
    </row>
    <row r="2842" spans="2:3" x14ac:dyDescent="0.3">
      <c r="B2842" s="2">
        <v>44704</v>
      </c>
      <c r="C2842">
        <v>1264.4000000000001</v>
      </c>
    </row>
    <row r="2843" spans="2:3" x14ac:dyDescent="0.3">
      <c r="B2843" s="2">
        <v>44705</v>
      </c>
      <c r="C2843">
        <v>1266.3499999999999</v>
      </c>
    </row>
    <row r="2844" spans="2:3" x14ac:dyDescent="0.3">
      <c r="B2844" s="2">
        <v>44706</v>
      </c>
      <c r="C2844">
        <v>1264.5</v>
      </c>
    </row>
    <row r="2845" spans="2:3" x14ac:dyDescent="0.3">
      <c r="B2845" s="2">
        <v>44707</v>
      </c>
      <c r="C2845">
        <v>1267.5999999999999</v>
      </c>
    </row>
    <row r="2846" spans="2:3" x14ac:dyDescent="0.3">
      <c r="B2846" s="2">
        <v>44708</v>
      </c>
      <c r="C2846">
        <v>1256.3499999999999</v>
      </c>
    </row>
    <row r="2847" spans="2:3" x14ac:dyDescent="0.3">
      <c r="B2847" s="2">
        <v>44711</v>
      </c>
      <c r="C2847">
        <v>1239.1500000000001</v>
      </c>
    </row>
    <row r="2848" spans="2:3" x14ac:dyDescent="0.3">
      <c r="B2848" s="2">
        <v>44712</v>
      </c>
      <c r="C2848">
        <v>1237.5</v>
      </c>
    </row>
    <row r="2849" spans="2:3" x14ac:dyDescent="0.3">
      <c r="B2849" s="2">
        <v>44714</v>
      </c>
      <c r="C2849">
        <v>1252.5</v>
      </c>
    </row>
    <row r="2850" spans="2:3" x14ac:dyDescent="0.3">
      <c r="B2850" s="2">
        <v>44715</v>
      </c>
      <c r="C2850">
        <v>1242.4000000000001</v>
      </c>
    </row>
    <row r="2851" spans="2:3" x14ac:dyDescent="0.3">
      <c r="B2851" s="2">
        <v>44719</v>
      </c>
      <c r="C2851">
        <v>1257.4000000000001</v>
      </c>
    </row>
    <row r="2852" spans="2:3" x14ac:dyDescent="0.3">
      <c r="B2852" s="2">
        <v>44720</v>
      </c>
      <c r="C2852">
        <v>1253.8</v>
      </c>
    </row>
    <row r="2853" spans="2:3" x14ac:dyDescent="0.3">
      <c r="B2853" s="2">
        <v>44721</v>
      </c>
      <c r="C2853">
        <v>1256.7</v>
      </c>
    </row>
    <row r="2854" spans="2:3" x14ac:dyDescent="0.3">
      <c r="B2854" s="2">
        <v>44722</v>
      </c>
      <c r="C2854">
        <v>1268.55</v>
      </c>
    </row>
    <row r="2855" spans="2:3" x14ac:dyDescent="0.3">
      <c r="B2855" s="2">
        <v>44725</v>
      </c>
      <c r="C2855">
        <v>1283.95</v>
      </c>
    </row>
    <row r="2856" spans="2:3" x14ac:dyDescent="0.3">
      <c r="B2856" s="2">
        <v>44726</v>
      </c>
      <c r="C2856">
        <v>1286.45</v>
      </c>
    </row>
    <row r="2857" spans="2:3" x14ac:dyDescent="0.3">
      <c r="B2857" s="2">
        <v>44727</v>
      </c>
      <c r="C2857">
        <v>1290.3499999999999</v>
      </c>
    </row>
    <row r="2858" spans="2:3" x14ac:dyDescent="0.3">
      <c r="B2858" s="2">
        <v>44728</v>
      </c>
      <c r="C2858">
        <v>1286.25</v>
      </c>
    </row>
    <row r="2859" spans="2:3" x14ac:dyDescent="0.3">
      <c r="B2859" s="2">
        <v>44729</v>
      </c>
      <c r="C2859">
        <v>1287.6500000000001</v>
      </c>
    </row>
    <row r="2860" spans="2:3" x14ac:dyDescent="0.3">
      <c r="B2860" s="2">
        <v>44732</v>
      </c>
      <c r="C2860">
        <v>1292.2</v>
      </c>
    </row>
    <row r="2861" spans="2:3" x14ac:dyDescent="0.3">
      <c r="B2861" s="2">
        <v>44733</v>
      </c>
      <c r="C2861">
        <v>1293.6500000000001</v>
      </c>
    </row>
    <row r="2862" spans="2:3" x14ac:dyDescent="0.3">
      <c r="B2862" s="2">
        <v>44734</v>
      </c>
      <c r="C2862">
        <v>1297.55</v>
      </c>
    </row>
    <row r="2863" spans="2:3" x14ac:dyDescent="0.3">
      <c r="B2863" s="2">
        <v>44735</v>
      </c>
      <c r="C2863">
        <v>1301.55</v>
      </c>
    </row>
    <row r="2864" spans="2:3" x14ac:dyDescent="0.3">
      <c r="B2864" s="2">
        <v>44736</v>
      </c>
      <c r="C2864">
        <v>1298.4000000000001</v>
      </c>
    </row>
    <row r="2865" spans="2:3" x14ac:dyDescent="0.3">
      <c r="B2865" s="2">
        <v>44739</v>
      </c>
      <c r="C2865">
        <v>1286.5</v>
      </c>
    </row>
    <row r="2866" spans="2:3" x14ac:dyDescent="0.3">
      <c r="B2866" s="2">
        <v>44740</v>
      </c>
      <c r="C2866">
        <v>1283.6500000000001</v>
      </c>
    </row>
    <row r="2867" spans="2:3" x14ac:dyDescent="0.3">
      <c r="B2867" s="2">
        <v>44741</v>
      </c>
      <c r="C2867">
        <v>1299.5</v>
      </c>
    </row>
    <row r="2868" spans="2:3" x14ac:dyDescent="0.3">
      <c r="B2868" s="2">
        <v>44742</v>
      </c>
      <c r="C2868">
        <v>1298.8</v>
      </c>
    </row>
    <row r="2869" spans="2:3" x14ac:dyDescent="0.3">
      <c r="B2869" s="2">
        <v>44743</v>
      </c>
      <c r="C2869">
        <v>1297.25</v>
      </c>
    </row>
    <row r="2870" spans="2:3" x14ac:dyDescent="0.3">
      <c r="B2870" s="2">
        <v>44746</v>
      </c>
      <c r="C2870">
        <v>1296.8499999999999</v>
      </c>
    </row>
    <row r="2871" spans="2:3" x14ac:dyDescent="0.3">
      <c r="B2871" s="2">
        <v>44747</v>
      </c>
      <c r="C2871">
        <v>1300.3</v>
      </c>
    </row>
    <row r="2872" spans="2:3" x14ac:dyDescent="0.3">
      <c r="B2872" s="2">
        <v>44748</v>
      </c>
      <c r="C2872">
        <v>1306.5999999999999</v>
      </c>
    </row>
    <row r="2873" spans="2:3" x14ac:dyDescent="0.3">
      <c r="B2873" s="2">
        <v>44749</v>
      </c>
      <c r="C2873">
        <v>1299.95</v>
      </c>
    </row>
    <row r="2874" spans="2:3" x14ac:dyDescent="0.3">
      <c r="B2874" s="2">
        <v>44750</v>
      </c>
      <c r="C2874">
        <v>1300.4000000000001</v>
      </c>
    </row>
    <row r="2875" spans="2:3" x14ac:dyDescent="0.3">
      <c r="B2875" s="2">
        <v>44753</v>
      </c>
      <c r="C2875">
        <v>1303.9000000000001</v>
      </c>
    </row>
    <row r="2876" spans="2:3" x14ac:dyDescent="0.3">
      <c r="B2876" s="2">
        <v>44754</v>
      </c>
      <c r="C2876">
        <v>1312.25</v>
      </c>
    </row>
    <row r="2877" spans="2:3" x14ac:dyDescent="0.3">
      <c r="B2877" s="2">
        <v>44755</v>
      </c>
      <c r="C2877">
        <v>1306.9000000000001</v>
      </c>
    </row>
    <row r="2878" spans="2:3" x14ac:dyDescent="0.3">
      <c r="B2878" s="2">
        <v>44756</v>
      </c>
      <c r="C2878">
        <v>1312.05</v>
      </c>
    </row>
    <row r="2879" spans="2:3" x14ac:dyDescent="0.3">
      <c r="B2879" s="2">
        <v>44757</v>
      </c>
      <c r="C2879">
        <v>1326.2</v>
      </c>
    </row>
    <row r="2880" spans="2:3" x14ac:dyDescent="0.3">
      <c r="B2880" s="2">
        <v>44760</v>
      </c>
      <c r="C2880">
        <v>1317.3</v>
      </c>
    </row>
    <row r="2881" spans="2:3" x14ac:dyDescent="0.3">
      <c r="B2881" s="2">
        <v>44761</v>
      </c>
      <c r="C2881">
        <v>1313.5</v>
      </c>
    </row>
    <row r="2882" spans="2:3" x14ac:dyDescent="0.3">
      <c r="B2882" s="2">
        <v>44762</v>
      </c>
      <c r="C2882">
        <v>1312.9</v>
      </c>
    </row>
    <row r="2883" spans="2:3" x14ac:dyDescent="0.3">
      <c r="B2883" s="2">
        <v>44763</v>
      </c>
      <c r="C2883">
        <v>1307.75</v>
      </c>
    </row>
    <row r="2884" spans="2:3" x14ac:dyDescent="0.3">
      <c r="B2884" s="2">
        <v>44764</v>
      </c>
      <c r="C2884">
        <v>1312.9</v>
      </c>
    </row>
    <row r="2885" spans="2:3" x14ac:dyDescent="0.3">
      <c r="B2885" s="2">
        <v>44767</v>
      </c>
      <c r="C2885">
        <v>1313.45</v>
      </c>
    </row>
    <row r="2886" spans="2:3" x14ac:dyDescent="0.3">
      <c r="B2886" s="2">
        <v>44768</v>
      </c>
      <c r="C2886">
        <v>1307.9000000000001</v>
      </c>
    </row>
    <row r="2887" spans="2:3" x14ac:dyDescent="0.3">
      <c r="B2887" s="2">
        <v>44769</v>
      </c>
      <c r="C2887">
        <v>1313.25</v>
      </c>
    </row>
    <row r="2888" spans="2:3" x14ac:dyDescent="0.3">
      <c r="B2888" s="2">
        <v>44770</v>
      </c>
      <c r="C2888">
        <v>1299.5</v>
      </c>
    </row>
    <row r="2889" spans="2:3" x14ac:dyDescent="0.3">
      <c r="B2889" s="2">
        <v>44771</v>
      </c>
      <c r="C2889">
        <v>1299.25</v>
      </c>
    </row>
    <row r="2890" spans="2:3" x14ac:dyDescent="0.3">
      <c r="B2890" s="2">
        <v>44774</v>
      </c>
      <c r="C2890">
        <v>1304.05</v>
      </c>
    </row>
    <row r="2891" spans="2:3" x14ac:dyDescent="0.3">
      <c r="B2891" s="2">
        <v>44775</v>
      </c>
      <c r="C2891">
        <v>1305.0999999999999</v>
      </c>
    </row>
    <row r="2892" spans="2:3" x14ac:dyDescent="0.3">
      <c r="B2892" s="2">
        <v>44776</v>
      </c>
      <c r="C2892">
        <v>1310.5</v>
      </c>
    </row>
    <row r="2893" spans="2:3" x14ac:dyDescent="0.3">
      <c r="B2893" s="2">
        <v>44777</v>
      </c>
      <c r="C2893">
        <v>1310.1500000000001</v>
      </c>
    </row>
    <row r="2894" spans="2:3" x14ac:dyDescent="0.3">
      <c r="B2894" s="2">
        <v>44778</v>
      </c>
      <c r="C2894">
        <v>1298.25</v>
      </c>
    </row>
    <row r="2895" spans="2:3" x14ac:dyDescent="0.3">
      <c r="B2895" s="2">
        <v>44781</v>
      </c>
      <c r="C2895">
        <v>1306.4000000000001</v>
      </c>
    </row>
    <row r="2896" spans="2:3" x14ac:dyDescent="0.3">
      <c r="B2896" s="2">
        <v>44782</v>
      </c>
      <c r="C2896">
        <v>1304.45</v>
      </c>
    </row>
    <row r="2897" spans="2:3" x14ac:dyDescent="0.3">
      <c r="B2897" s="2">
        <v>44783</v>
      </c>
      <c r="C2897">
        <v>1310.45</v>
      </c>
    </row>
    <row r="2898" spans="2:3" x14ac:dyDescent="0.3">
      <c r="B2898" s="2">
        <v>44784</v>
      </c>
      <c r="C2898">
        <v>1303.2</v>
      </c>
    </row>
    <row r="2899" spans="2:3" x14ac:dyDescent="0.3">
      <c r="B2899" s="2">
        <v>44785</v>
      </c>
      <c r="C2899">
        <v>1302.45</v>
      </c>
    </row>
    <row r="2900" spans="2:3" x14ac:dyDescent="0.3">
      <c r="B2900" s="2">
        <v>44789</v>
      </c>
      <c r="C2900">
        <v>1308.25</v>
      </c>
    </row>
    <row r="2901" spans="2:3" x14ac:dyDescent="0.3">
      <c r="B2901" s="2">
        <v>44790</v>
      </c>
      <c r="C2901">
        <v>1310.3499999999999</v>
      </c>
    </row>
    <row r="2902" spans="2:3" x14ac:dyDescent="0.3">
      <c r="B2902" s="2">
        <v>44791</v>
      </c>
      <c r="C2902">
        <v>1320.55</v>
      </c>
    </row>
    <row r="2903" spans="2:3" x14ac:dyDescent="0.3">
      <c r="B2903" s="2">
        <v>44792</v>
      </c>
      <c r="C2903">
        <v>1325.85</v>
      </c>
    </row>
    <row r="2904" spans="2:3" x14ac:dyDescent="0.3">
      <c r="B2904" s="2">
        <v>44795</v>
      </c>
      <c r="C2904">
        <v>1339.7</v>
      </c>
    </row>
    <row r="2905" spans="2:3" x14ac:dyDescent="0.3">
      <c r="B2905" s="2">
        <v>44796</v>
      </c>
      <c r="C2905">
        <v>1345.7</v>
      </c>
    </row>
    <row r="2906" spans="2:3" x14ac:dyDescent="0.3">
      <c r="B2906" s="2">
        <v>44797</v>
      </c>
      <c r="C2906">
        <v>1342.25</v>
      </c>
    </row>
    <row r="2907" spans="2:3" x14ac:dyDescent="0.3">
      <c r="B2907" s="2">
        <v>44798</v>
      </c>
      <c r="C2907">
        <v>1335.45</v>
      </c>
    </row>
    <row r="2908" spans="2:3" x14ac:dyDescent="0.3">
      <c r="B2908" s="2">
        <v>44799</v>
      </c>
      <c r="C2908">
        <v>1331.5</v>
      </c>
    </row>
    <row r="2909" spans="2:3" x14ac:dyDescent="0.3">
      <c r="B2909" s="2">
        <v>44802</v>
      </c>
      <c r="C2909">
        <v>1350.4</v>
      </c>
    </row>
    <row r="2910" spans="2:3" x14ac:dyDescent="0.3">
      <c r="B2910" s="2">
        <v>44803</v>
      </c>
      <c r="C2910">
        <v>1346.7</v>
      </c>
    </row>
    <row r="2911" spans="2:3" x14ac:dyDescent="0.3">
      <c r="B2911" s="2">
        <v>44804</v>
      </c>
      <c r="C2911">
        <v>1338.1</v>
      </c>
    </row>
    <row r="2912" spans="2:3" x14ac:dyDescent="0.3">
      <c r="B2912" s="2">
        <v>44805</v>
      </c>
      <c r="C2912">
        <v>1354.7</v>
      </c>
    </row>
    <row r="2913" spans="2:3" x14ac:dyDescent="0.3">
      <c r="B2913" s="2">
        <v>44806</v>
      </c>
      <c r="C2913">
        <v>1362.7</v>
      </c>
    </row>
    <row r="2914" spans="2:3" x14ac:dyDescent="0.3">
      <c r="B2914" s="2">
        <v>44809</v>
      </c>
      <c r="C2914">
        <v>1371.75</v>
      </c>
    </row>
    <row r="2915" spans="2:3" x14ac:dyDescent="0.3">
      <c r="B2915" s="2">
        <v>44810</v>
      </c>
      <c r="C2915">
        <v>1372.4</v>
      </c>
    </row>
    <row r="2916" spans="2:3" x14ac:dyDescent="0.3">
      <c r="B2916" s="2">
        <v>44811</v>
      </c>
      <c r="C2916">
        <v>1384.1</v>
      </c>
    </row>
    <row r="2917" spans="2:3" x14ac:dyDescent="0.3">
      <c r="B2917" s="2">
        <v>44812</v>
      </c>
      <c r="C2917">
        <v>1380.75</v>
      </c>
    </row>
    <row r="2918" spans="2:3" x14ac:dyDescent="0.3">
      <c r="B2918" s="2">
        <v>44817</v>
      </c>
      <c r="C2918">
        <v>1373.85</v>
      </c>
    </row>
    <row r="2919" spans="2:3" x14ac:dyDescent="0.3">
      <c r="B2919" s="2">
        <v>44818</v>
      </c>
      <c r="C2919">
        <v>1391.05</v>
      </c>
    </row>
    <row r="2920" spans="2:3" x14ac:dyDescent="0.3">
      <c r="B2920" s="2">
        <v>44819</v>
      </c>
      <c r="C2920">
        <v>1394</v>
      </c>
    </row>
    <row r="2921" spans="2:3" x14ac:dyDescent="0.3">
      <c r="B2921" s="2">
        <v>44820</v>
      </c>
      <c r="C2921">
        <v>1388.7</v>
      </c>
    </row>
    <row r="2922" spans="2:3" x14ac:dyDescent="0.3">
      <c r="B2922" s="2">
        <v>44823</v>
      </c>
      <c r="C2922">
        <v>1393.65</v>
      </c>
    </row>
    <row r="2923" spans="2:3" x14ac:dyDescent="0.3">
      <c r="B2923" s="2">
        <v>44824</v>
      </c>
      <c r="C2923">
        <v>1389.7</v>
      </c>
    </row>
    <row r="2924" spans="2:3" x14ac:dyDescent="0.3">
      <c r="B2924" s="2">
        <v>44825</v>
      </c>
      <c r="C2924">
        <v>1394.85</v>
      </c>
    </row>
    <row r="2925" spans="2:3" x14ac:dyDescent="0.3">
      <c r="B2925" s="2">
        <v>44826</v>
      </c>
      <c r="C2925">
        <v>1411.3</v>
      </c>
    </row>
    <row r="2926" spans="2:3" x14ac:dyDescent="0.3">
      <c r="B2926" s="2">
        <v>44827</v>
      </c>
      <c r="C2926">
        <v>1409.55</v>
      </c>
    </row>
    <row r="2927" spans="2:3" x14ac:dyDescent="0.3">
      <c r="B2927" s="2">
        <v>44830</v>
      </c>
      <c r="C2927">
        <v>1430.85</v>
      </c>
    </row>
    <row r="2928" spans="2:3" x14ac:dyDescent="0.3">
      <c r="B2928" s="2">
        <v>44831</v>
      </c>
      <c r="C2928">
        <v>1422.45</v>
      </c>
    </row>
    <row r="2929" spans="2:3" x14ac:dyDescent="0.3">
      <c r="B2929" s="2">
        <v>44832</v>
      </c>
      <c r="C2929">
        <v>1440.15</v>
      </c>
    </row>
    <row r="2930" spans="2:3" x14ac:dyDescent="0.3">
      <c r="B2930" s="2">
        <v>44833</v>
      </c>
      <c r="C2930">
        <v>1439</v>
      </c>
    </row>
    <row r="2931" spans="2:3" x14ac:dyDescent="0.3">
      <c r="B2931" s="2">
        <v>44834</v>
      </c>
      <c r="C2931">
        <v>1431.15</v>
      </c>
    </row>
    <row r="2932" spans="2:3" x14ac:dyDescent="0.3">
      <c r="B2932" s="2">
        <v>44838</v>
      </c>
      <c r="C2932">
        <v>1426.45</v>
      </c>
    </row>
    <row r="2933" spans="2:3" x14ac:dyDescent="0.3">
      <c r="B2933" s="2">
        <v>44839</v>
      </c>
      <c r="C2933">
        <v>1410.6</v>
      </c>
    </row>
    <row r="2934" spans="2:3" x14ac:dyDescent="0.3">
      <c r="B2934" s="2">
        <v>44840</v>
      </c>
      <c r="C2934">
        <v>1402.65</v>
      </c>
    </row>
    <row r="2935" spans="2:3" x14ac:dyDescent="0.3">
      <c r="B2935" s="2">
        <v>44841</v>
      </c>
      <c r="C2935">
        <v>1412.8</v>
      </c>
    </row>
    <row r="2936" spans="2:3" x14ac:dyDescent="0.3">
      <c r="B2936" s="2">
        <v>44845</v>
      </c>
      <c r="C2936">
        <v>1435.4</v>
      </c>
    </row>
    <row r="2937" spans="2:3" x14ac:dyDescent="0.3">
      <c r="B2937" s="2">
        <v>44846</v>
      </c>
      <c r="C2937">
        <v>1424.75</v>
      </c>
    </row>
    <row r="2938" spans="2:3" x14ac:dyDescent="0.3">
      <c r="B2938" s="2">
        <v>44847</v>
      </c>
      <c r="C2938">
        <v>1431.1</v>
      </c>
    </row>
    <row r="2939" spans="2:3" x14ac:dyDescent="0.3">
      <c r="B2939" s="2">
        <v>44848</v>
      </c>
      <c r="C2939">
        <v>1428.95</v>
      </c>
    </row>
    <row r="2940" spans="2:3" x14ac:dyDescent="0.3">
      <c r="B2940" s="2">
        <v>44851</v>
      </c>
      <c r="C2940">
        <v>1435.3</v>
      </c>
    </row>
    <row r="2941" spans="2:3" x14ac:dyDescent="0.3">
      <c r="B2941" s="2">
        <v>44852</v>
      </c>
      <c r="C2941">
        <v>1422.65</v>
      </c>
    </row>
    <row r="2942" spans="2:3" x14ac:dyDescent="0.3">
      <c r="B2942" s="2">
        <v>44853</v>
      </c>
      <c r="C2942">
        <v>1426.3</v>
      </c>
    </row>
    <row r="2943" spans="2:3" x14ac:dyDescent="0.3">
      <c r="B2943" s="2">
        <v>44854</v>
      </c>
      <c r="C2943">
        <v>1432.6</v>
      </c>
    </row>
    <row r="2944" spans="2:3" x14ac:dyDescent="0.3">
      <c r="B2944" s="2">
        <v>44855</v>
      </c>
      <c r="C2944">
        <v>1440.15</v>
      </c>
    </row>
    <row r="2945" spans="2:3" x14ac:dyDescent="0.3">
      <c r="B2945" s="2">
        <v>44858</v>
      </c>
      <c r="C2945">
        <v>1439.6</v>
      </c>
    </row>
    <row r="2946" spans="2:3" x14ac:dyDescent="0.3">
      <c r="B2946" s="2">
        <v>44859</v>
      </c>
      <c r="C2946">
        <v>1433.25</v>
      </c>
    </row>
    <row r="2947" spans="2:3" x14ac:dyDescent="0.3">
      <c r="B2947" s="2">
        <v>44860</v>
      </c>
      <c r="C2947">
        <v>1426.25</v>
      </c>
    </row>
    <row r="2948" spans="2:3" x14ac:dyDescent="0.3">
      <c r="B2948" s="2">
        <v>44861</v>
      </c>
      <c r="C2948">
        <v>1417.7</v>
      </c>
    </row>
    <row r="2949" spans="2:3" x14ac:dyDescent="0.3">
      <c r="B2949" s="2">
        <v>44862</v>
      </c>
      <c r="C2949">
        <v>1421.6</v>
      </c>
    </row>
    <row r="2950" spans="2:3" x14ac:dyDescent="0.3">
      <c r="B2950" s="2">
        <v>44865</v>
      </c>
      <c r="C2950">
        <v>1424.65</v>
      </c>
    </row>
    <row r="2951" spans="2:3" x14ac:dyDescent="0.3">
      <c r="B2951" s="2">
        <v>44866</v>
      </c>
      <c r="C2951">
        <v>1417.2</v>
      </c>
    </row>
    <row r="2952" spans="2:3" x14ac:dyDescent="0.3">
      <c r="B2952" s="2">
        <v>44867</v>
      </c>
      <c r="C2952">
        <v>1417.65</v>
      </c>
    </row>
    <row r="2953" spans="2:3" x14ac:dyDescent="0.3">
      <c r="B2953" s="2">
        <v>44868</v>
      </c>
      <c r="C2953">
        <v>1423.95</v>
      </c>
    </row>
    <row r="2954" spans="2:3" x14ac:dyDescent="0.3">
      <c r="B2954" s="2">
        <v>44869</v>
      </c>
      <c r="C2954">
        <v>1419.05</v>
      </c>
    </row>
    <row r="2955" spans="2:3" x14ac:dyDescent="0.3">
      <c r="B2955" s="2">
        <v>44872</v>
      </c>
      <c r="C2955">
        <v>1401.35</v>
      </c>
    </row>
    <row r="2956" spans="2:3" x14ac:dyDescent="0.3">
      <c r="B2956" s="2">
        <v>44873</v>
      </c>
      <c r="C2956">
        <v>1385</v>
      </c>
    </row>
    <row r="2957" spans="2:3" x14ac:dyDescent="0.3">
      <c r="B2957" s="2">
        <v>44874</v>
      </c>
      <c r="C2957">
        <v>1364.75</v>
      </c>
    </row>
    <row r="2958" spans="2:3" x14ac:dyDescent="0.3">
      <c r="B2958" s="2">
        <v>44875</v>
      </c>
      <c r="C2958">
        <v>1370.1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86"/>
  <sheetViews>
    <sheetView workbookViewId="0"/>
  </sheetViews>
  <sheetFormatPr defaultRowHeight="16.5" x14ac:dyDescent="0.3"/>
  <sheetData>
    <row r="1" spans="1:41" x14ac:dyDescent="0.3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  <c r="T1" s="1" t="s">
        <v>40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45</v>
      </c>
      <c r="Z1" s="1" t="s">
        <v>46</v>
      </c>
      <c r="AA1" s="1" t="s">
        <v>47</v>
      </c>
      <c r="AB1" s="1" t="s">
        <v>48</v>
      </c>
      <c r="AC1" s="1" t="s">
        <v>49</v>
      </c>
      <c r="AD1" s="1" t="s">
        <v>50</v>
      </c>
      <c r="AE1" s="1" t="s">
        <v>51</v>
      </c>
      <c r="AF1" s="1" t="s">
        <v>52</v>
      </c>
      <c r="AG1" s="1" t="s">
        <v>53</v>
      </c>
      <c r="AH1" s="1" t="s">
        <v>54</v>
      </c>
      <c r="AI1" s="1" t="s">
        <v>55</v>
      </c>
      <c r="AJ1" s="1" t="s">
        <v>56</v>
      </c>
      <c r="AK1" s="1" t="s">
        <v>57</v>
      </c>
      <c r="AL1" s="1" t="s">
        <v>58</v>
      </c>
      <c r="AM1" s="1" t="s">
        <v>59</v>
      </c>
      <c r="AN1" s="1" t="s">
        <v>60</v>
      </c>
      <c r="AO1" s="1" t="s">
        <v>61</v>
      </c>
    </row>
    <row r="2" spans="1:41" x14ac:dyDescent="0.3">
      <c r="A2" s="1">
        <v>0</v>
      </c>
      <c r="B2" s="2">
        <f>_xll.BDH("NOBL US EQUITY","PX_LAST","2011-01-01","2022-11-10","cols=2;rows=2288")</f>
        <v>41557</v>
      </c>
      <c r="C2">
        <v>33.967500000000001</v>
      </c>
      <c r="D2" s="2">
        <f>_xll.BDH("PG US EQUITY","PX_LAST","2011-01-01","2022-11-10","cols=2;rows=2985")</f>
        <v>40546</v>
      </c>
      <c r="E2">
        <v>45.268799999999999</v>
      </c>
      <c r="F2" s="2">
        <f>_xll.BDH("KO US EQUITY","PX_LAST","2011-01-01","2022-11-10","cols=2;rows=2985")</f>
        <v>40546</v>
      </c>
      <c r="G2">
        <v>22.664899999999999</v>
      </c>
      <c r="H2" s="2">
        <f>_xll.BDH("LOW US EQUITY","PX_LAST","2011-01-01","2022-11-10","cols=2;rows=2985")</f>
        <v>40546</v>
      </c>
      <c r="I2">
        <v>20.293900000000001</v>
      </c>
      <c r="J2" s="2">
        <f>_xll.BDH("CAT US EQUITY","PX_LAST","2011-01-01","2022-11-10","cols=2;rows=2985")</f>
        <v>40546</v>
      </c>
      <c r="K2">
        <v>68.190700000000007</v>
      </c>
      <c r="L2" s="2">
        <f>_xll.BDH("SPGI US EQUITY","PX_LAST","2011-01-01","2022-11-10","cols=2;rows=2985")</f>
        <v>40546</v>
      </c>
      <c r="M2">
        <v>29.71</v>
      </c>
      <c r="N2" s="2">
        <f>_xll.BDH("LIN US EQUITY","PX_LAST","2011-01-01","2022-11-10","cols=2;rows=2985")</f>
        <v>40546</v>
      </c>
      <c r="O2">
        <v>74.968800000000002</v>
      </c>
      <c r="P2" s="2">
        <f>_xll.BDH("JNJ US EQUITY","PX_LAST","2011-01-01","2022-11-10","cols=2;rows=2985")</f>
        <v>40546</v>
      </c>
      <c r="Q2">
        <v>44.809699999999999</v>
      </c>
      <c r="R2" s="2">
        <f>_xll.BDH("WMT US EQUITY","PX_LAST","2011-01-01","2022-11-10","cols=2;rows=2985")</f>
        <v>40546</v>
      </c>
      <c r="S2">
        <v>41.666499999999999</v>
      </c>
      <c r="T2" s="2">
        <f>_xll.BDH("NEE US EQUITY","PX_LAST","2011-01-01","2022-11-10","cols=2;rows=2985")</f>
        <v>40546</v>
      </c>
      <c r="U2">
        <v>9.3452000000000002</v>
      </c>
      <c r="V2" s="2">
        <f>_xll.BDH("XOM US EQUITY","PX_LAST","2011-01-01","2022-11-10","cols=2;rows=2985")</f>
        <v>40546</v>
      </c>
      <c r="W2">
        <v>46.876600000000003</v>
      </c>
      <c r="X2" s="2">
        <f>_xll.BDH("PEP US EQUITY","PX_LAST","2011-01-01","2022-11-10","cols=2;rows=2985")</f>
        <v>40546</v>
      </c>
      <c r="Y2">
        <v>46.652000000000001</v>
      </c>
      <c r="Z2" s="2">
        <f>_xll.BDH("MCD US EQUITY","PX_LAST","2011-01-01","2022-11-10","cols=2;rows=2985")</f>
        <v>40546</v>
      </c>
      <c r="AA2">
        <v>55.08</v>
      </c>
      <c r="AB2" s="2">
        <f>_xll.BDH("IBM US EQUITY","PX_LAST","2011-01-01","2022-11-10","cols=2;rows=2985")</f>
        <v>40546</v>
      </c>
      <c r="AC2">
        <v>92.191800000000001</v>
      </c>
      <c r="AD2" s="2">
        <f>_xll.BDH("ADP US EQUITY","PX_LAST","2011-01-01","2022-11-10","cols=2;rows=2985")</f>
        <v>40546</v>
      </c>
      <c r="AE2">
        <v>31.324100000000001</v>
      </c>
      <c r="AF2" s="2">
        <f>_xll.BDH("CB US EQUITY","PX_LAST","2011-01-01","2022-11-10","cols=2;rows=2985")</f>
        <v>40546</v>
      </c>
      <c r="AG2">
        <v>47.991999999999997</v>
      </c>
      <c r="AH2" s="2">
        <f>_xll.BDH("APD US EQUITY","PX_LAST","2011-01-01","2022-11-10","cols=2;rows=2985")</f>
        <v>40546</v>
      </c>
      <c r="AI2">
        <v>62.318199999999997</v>
      </c>
      <c r="AJ2" s="2">
        <f>_xll.BDH("ABBV US EQUITY","PX_LAST","2011-01-01","2022-11-10","cols=2;rows=2498")</f>
        <v>41253</v>
      </c>
      <c r="AK2">
        <v>23.245899999999999</v>
      </c>
      <c r="AL2" s="2">
        <f>_xll.BDH("TGT US EQUITY","PX_LAST","2011-01-01","2022-11-10","cols=2;rows=2985")</f>
        <v>40546</v>
      </c>
      <c r="AM2">
        <v>44.397100000000002</v>
      </c>
      <c r="AN2" s="2">
        <f>_xll.BDH("CVX US EQUITY","PX_LAST","2011-01-01","2022-11-10","cols=2;rows=2985")</f>
        <v>40546</v>
      </c>
      <c r="AO2">
        <v>57.459499999999998</v>
      </c>
    </row>
    <row r="3" spans="1:41" x14ac:dyDescent="0.3">
      <c r="A3" s="1">
        <v>1</v>
      </c>
      <c r="B3" s="2">
        <v>41558</v>
      </c>
      <c r="C3">
        <v>34.209200000000003</v>
      </c>
      <c r="D3" s="2">
        <v>40547</v>
      </c>
      <c r="E3">
        <v>45.394599999999997</v>
      </c>
      <c r="F3" s="2">
        <v>40547</v>
      </c>
      <c r="G3">
        <v>22.195799999999998</v>
      </c>
      <c r="H3" s="2">
        <v>40547</v>
      </c>
      <c r="I3">
        <v>19.809899999999999</v>
      </c>
      <c r="J3" s="2">
        <v>40547</v>
      </c>
      <c r="K3">
        <v>67.872</v>
      </c>
      <c r="L3" s="2">
        <v>40547</v>
      </c>
      <c r="M3">
        <v>29.93</v>
      </c>
      <c r="N3" s="2">
        <v>40547</v>
      </c>
      <c r="O3">
        <v>74.449100000000001</v>
      </c>
      <c r="P3" s="2">
        <v>40547</v>
      </c>
      <c r="Q3">
        <v>45.187800000000003</v>
      </c>
      <c r="R3" s="2">
        <v>40547</v>
      </c>
      <c r="S3">
        <v>41.826900000000002</v>
      </c>
      <c r="T3" s="2">
        <v>40547</v>
      </c>
      <c r="U3">
        <v>9.4382000000000001</v>
      </c>
      <c r="V3" s="2">
        <v>40547</v>
      </c>
      <c r="W3">
        <v>47.096600000000002</v>
      </c>
      <c r="X3" s="2">
        <v>40547</v>
      </c>
      <c r="Y3">
        <v>46.41</v>
      </c>
      <c r="Z3" s="2">
        <v>40547</v>
      </c>
      <c r="AA3">
        <v>53.433</v>
      </c>
      <c r="AB3" s="2">
        <v>40547</v>
      </c>
      <c r="AC3">
        <v>92.291899999999998</v>
      </c>
      <c r="AD3" s="2">
        <v>40547</v>
      </c>
      <c r="AE3">
        <v>31.210899999999999</v>
      </c>
      <c r="AF3" s="2">
        <v>40547</v>
      </c>
      <c r="AG3">
        <v>47.960999999999999</v>
      </c>
      <c r="AH3" s="2">
        <v>40547</v>
      </c>
      <c r="AI3">
        <v>61.395699999999998</v>
      </c>
      <c r="AJ3" s="2">
        <v>41254</v>
      </c>
      <c r="AK3">
        <v>23.458400000000001</v>
      </c>
      <c r="AL3" s="2">
        <v>40547</v>
      </c>
      <c r="AM3">
        <v>43.827300000000001</v>
      </c>
      <c r="AN3" s="2">
        <v>40547</v>
      </c>
      <c r="AO3">
        <v>57.247</v>
      </c>
    </row>
    <row r="4" spans="1:41" x14ac:dyDescent="0.3">
      <c r="B4" s="2">
        <v>41561</v>
      </c>
      <c r="C4">
        <v>34.325899999999997</v>
      </c>
      <c r="D4" s="2">
        <v>40548</v>
      </c>
      <c r="E4">
        <v>45.2898</v>
      </c>
      <c r="F4" s="2">
        <v>40548</v>
      </c>
      <c r="G4">
        <v>22.063700000000001</v>
      </c>
      <c r="H4" s="2">
        <v>40548</v>
      </c>
      <c r="I4">
        <v>19.906700000000001</v>
      </c>
      <c r="J4" s="2">
        <v>40548</v>
      </c>
      <c r="K4">
        <v>68.458699999999993</v>
      </c>
      <c r="L4" s="2">
        <v>40548</v>
      </c>
      <c r="M4">
        <v>30.466000000000001</v>
      </c>
      <c r="N4" s="2">
        <v>40548</v>
      </c>
      <c r="O4">
        <v>74.394000000000005</v>
      </c>
      <c r="P4" s="2">
        <v>40548</v>
      </c>
      <c r="Q4">
        <v>45.159199999999998</v>
      </c>
      <c r="R4" s="2">
        <v>40548</v>
      </c>
      <c r="S4">
        <v>41.552</v>
      </c>
      <c r="T4" s="2">
        <v>40548</v>
      </c>
      <c r="U4">
        <v>9.3649000000000004</v>
      </c>
      <c r="V4" s="2">
        <v>40548</v>
      </c>
      <c r="W4">
        <v>46.9709</v>
      </c>
      <c r="X4" s="2">
        <v>40548</v>
      </c>
      <c r="Y4">
        <v>47.247999999999998</v>
      </c>
      <c r="Z4" s="2">
        <v>40548</v>
      </c>
      <c r="AA4">
        <v>53.685000000000002</v>
      </c>
      <c r="AB4" s="2">
        <v>40548</v>
      </c>
      <c r="AC4">
        <v>91.923000000000002</v>
      </c>
      <c r="AD4" s="2">
        <v>40548</v>
      </c>
      <c r="AE4">
        <v>31.7102</v>
      </c>
      <c r="AF4" s="2">
        <v>40548</v>
      </c>
      <c r="AG4">
        <v>47.798999999999999</v>
      </c>
      <c r="AH4" s="2">
        <v>40548</v>
      </c>
      <c r="AI4">
        <v>61.127299999999998</v>
      </c>
      <c r="AJ4" s="2">
        <v>41255</v>
      </c>
      <c r="AK4">
        <v>22.156700000000001</v>
      </c>
      <c r="AL4" s="2">
        <v>40548</v>
      </c>
      <c r="AM4">
        <v>43.060200000000002</v>
      </c>
      <c r="AN4" s="2">
        <v>40548</v>
      </c>
      <c r="AO4">
        <v>57.146999999999998</v>
      </c>
    </row>
    <row r="5" spans="1:41" x14ac:dyDescent="0.3">
      <c r="B5" s="2">
        <v>41562</v>
      </c>
      <c r="C5">
        <v>34.067399999999999</v>
      </c>
      <c r="D5" s="2">
        <v>40549</v>
      </c>
      <c r="E5">
        <v>45.212899999999998</v>
      </c>
      <c r="F5" s="2">
        <v>40549</v>
      </c>
      <c r="G5">
        <v>21.9039</v>
      </c>
      <c r="H5" s="2">
        <v>40549</v>
      </c>
      <c r="I5">
        <v>19.463100000000001</v>
      </c>
      <c r="J5" s="2">
        <v>40549</v>
      </c>
      <c r="K5">
        <v>67.748900000000006</v>
      </c>
      <c r="L5" s="2">
        <v>40549</v>
      </c>
      <c r="M5">
        <v>30.75</v>
      </c>
      <c r="N5" s="2">
        <v>40549</v>
      </c>
      <c r="O5">
        <v>73.260300000000001</v>
      </c>
      <c r="P5" s="2">
        <v>40549</v>
      </c>
      <c r="Q5">
        <v>45.087899999999998</v>
      </c>
      <c r="R5" s="2">
        <v>40549</v>
      </c>
      <c r="S5">
        <v>41.208300000000001</v>
      </c>
      <c r="T5" s="2">
        <v>40549</v>
      </c>
      <c r="U5">
        <v>9.3237000000000005</v>
      </c>
      <c r="V5" s="2">
        <v>40549</v>
      </c>
      <c r="W5">
        <v>47.2727</v>
      </c>
      <c r="X5" s="2">
        <v>40549</v>
      </c>
      <c r="Y5">
        <v>47.424999999999997</v>
      </c>
      <c r="Z5" s="2">
        <v>40549</v>
      </c>
      <c r="AA5">
        <v>53.360999999999997</v>
      </c>
      <c r="AB5" s="2">
        <v>40549</v>
      </c>
      <c r="AC5">
        <v>92.929500000000004</v>
      </c>
      <c r="AD5" s="2">
        <v>40549</v>
      </c>
      <c r="AE5">
        <v>31.956499999999998</v>
      </c>
      <c r="AF5" s="2">
        <v>40549</v>
      </c>
      <c r="AG5">
        <v>47.591000000000001</v>
      </c>
      <c r="AH5" s="2">
        <v>40549</v>
      </c>
      <c r="AI5">
        <v>60.810600000000001</v>
      </c>
      <c r="AJ5" s="2">
        <v>41256</v>
      </c>
      <c r="AK5">
        <v>22.448899999999998</v>
      </c>
      <c r="AL5" s="2">
        <v>40549</v>
      </c>
      <c r="AM5">
        <v>40.130600000000001</v>
      </c>
      <c r="AN5" s="2">
        <v>40549</v>
      </c>
      <c r="AO5">
        <v>56.6783</v>
      </c>
    </row>
    <row r="6" spans="1:41" x14ac:dyDescent="0.3">
      <c r="B6" s="2">
        <v>41563</v>
      </c>
      <c r="C6">
        <v>34.409300000000002</v>
      </c>
      <c r="D6" s="2">
        <v>40550</v>
      </c>
      <c r="E6">
        <v>45.080100000000002</v>
      </c>
      <c r="F6" s="2">
        <v>40550</v>
      </c>
      <c r="G6">
        <v>21.8657</v>
      </c>
      <c r="H6" s="2">
        <v>40550</v>
      </c>
      <c r="I6">
        <v>19.350100000000001</v>
      </c>
      <c r="J6" s="2">
        <v>40550</v>
      </c>
      <c r="K6">
        <v>67.886499999999998</v>
      </c>
      <c r="L6" s="2">
        <v>40550</v>
      </c>
      <c r="M6">
        <v>30.661000000000001</v>
      </c>
      <c r="N6" s="2">
        <v>40550</v>
      </c>
      <c r="O6">
        <v>74.236599999999996</v>
      </c>
      <c r="P6" s="2">
        <v>40550</v>
      </c>
      <c r="Q6">
        <v>44.652799999999999</v>
      </c>
      <c r="R6" s="2">
        <v>40550</v>
      </c>
      <c r="S6">
        <v>41.3</v>
      </c>
      <c r="T6" s="2">
        <v>40550</v>
      </c>
      <c r="U6">
        <v>9.3434000000000008</v>
      </c>
      <c r="V6" s="2">
        <v>40550</v>
      </c>
      <c r="W6">
        <v>47.530500000000004</v>
      </c>
      <c r="X6" s="2">
        <v>40550</v>
      </c>
      <c r="Y6">
        <v>47.106000000000002</v>
      </c>
      <c r="Z6" s="2">
        <v>40550</v>
      </c>
      <c r="AA6">
        <v>53.475999999999999</v>
      </c>
      <c r="AB6" s="2">
        <v>40550</v>
      </c>
      <c r="AC6">
        <v>92.473100000000002</v>
      </c>
      <c r="AD6" s="2">
        <v>40550</v>
      </c>
      <c r="AE6">
        <v>32.029800000000002</v>
      </c>
      <c r="AF6" s="2">
        <v>40550</v>
      </c>
      <c r="AG6">
        <v>47.235999999999997</v>
      </c>
      <c r="AH6" s="2">
        <v>40550</v>
      </c>
      <c r="AI6">
        <v>60.9208</v>
      </c>
      <c r="AJ6" s="2">
        <v>41257</v>
      </c>
      <c r="AK6">
        <v>21.9176</v>
      </c>
      <c r="AL6" s="2">
        <v>40550</v>
      </c>
      <c r="AM6">
        <v>40.218200000000003</v>
      </c>
      <c r="AN6" s="2">
        <v>40550</v>
      </c>
      <c r="AO6">
        <v>56.9908</v>
      </c>
    </row>
    <row r="7" spans="1:41" x14ac:dyDescent="0.3">
      <c r="B7" s="2">
        <v>41564</v>
      </c>
      <c r="C7">
        <v>34.792700000000004</v>
      </c>
      <c r="D7" s="2">
        <v>40553</v>
      </c>
      <c r="E7">
        <v>44.982199999999999</v>
      </c>
      <c r="F7" s="2">
        <v>40553</v>
      </c>
      <c r="G7">
        <v>21.914300000000001</v>
      </c>
      <c r="H7" s="2">
        <v>40553</v>
      </c>
      <c r="I7">
        <v>19.6083</v>
      </c>
      <c r="J7" s="2">
        <v>40553</v>
      </c>
      <c r="K7">
        <v>67.640299999999996</v>
      </c>
      <c r="L7" s="2">
        <v>40553</v>
      </c>
      <c r="M7">
        <v>30.628</v>
      </c>
      <c r="N7" s="2">
        <v>40553</v>
      </c>
      <c r="O7">
        <v>73.3626</v>
      </c>
      <c r="P7" s="2">
        <v>40553</v>
      </c>
      <c r="Q7">
        <v>44.338900000000002</v>
      </c>
      <c r="R7" s="2">
        <v>40553</v>
      </c>
      <c r="S7">
        <v>41.032699999999998</v>
      </c>
      <c r="T7" s="2">
        <v>40553</v>
      </c>
      <c r="U7">
        <v>9.4687000000000001</v>
      </c>
      <c r="V7" s="2">
        <v>40553</v>
      </c>
      <c r="W7">
        <v>47.241300000000003</v>
      </c>
      <c r="X7" s="2">
        <v>40553</v>
      </c>
      <c r="Y7">
        <v>46.863999999999997</v>
      </c>
      <c r="Z7" s="2">
        <v>40553</v>
      </c>
      <c r="AA7">
        <v>52.893999999999998</v>
      </c>
      <c r="AB7" s="2">
        <v>40553</v>
      </c>
      <c r="AC7">
        <v>92.291899999999998</v>
      </c>
      <c r="AD7" s="2">
        <v>40553</v>
      </c>
      <c r="AE7">
        <v>32.043100000000003</v>
      </c>
      <c r="AF7" s="2">
        <v>40553</v>
      </c>
      <c r="AG7">
        <v>46.62</v>
      </c>
      <c r="AH7" s="2">
        <v>40553</v>
      </c>
      <c r="AI7">
        <v>60.927700000000002</v>
      </c>
      <c r="AJ7" s="2">
        <v>41260</v>
      </c>
      <c r="AK7">
        <v>22.183199999999999</v>
      </c>
      <c r="AL7" s="2">
        <v>40553</v>
      </c>
      <c r="AM7">
        <v>40.342399999999998</v>
      </c>
      <c r="AN7" s="2">
        <v>40553</v>
      </c>
      <c r="AO7">
        <v>56.503300000000003</v>
      </c>
    </row>
    <row r="8" spans="1:41" x14ac:dyDescent="0.3">
      <c r="B8" s="2">
        <v>41565</v>
      </c>
      <c r="C8">
        <v>34.834400000000002</v>
      </c>
      <c r="D8" s="2">
        <v>40554</v>
      </c>
      <c r="E8">
        <v>44.758600000000001</v>
      </c>
      <c r="F8" s="2">
        <v>40554</v>
      </c>
      <c r="G8">
        <v>21.785699999999999</v>
      </c>
      <c r="H8" s="2">
        <v>40554</v>
      </c>
      <c r="I8">
        <v>19.672799999999999</v>
      </c>
      <c r="J8" s="2">
        <v>40554</v>
      </c>
      <c r="K8">
        <v>68.045900000000003</v>
      </c>
      <c r="L8" s="2">
        <v>40554</v>
      </c>
      <c r="M8">
        <v>30.425000000000001</v>
      </c>
      <c r="N8" s="2">
        <v>40554</v>
      </c>
      <c r="O8">
        <v>73.457099999999997</v>
      </c>
      <c r="P8" s="2">
        <v>40554</v>
      </c>
      <c r="Q8">
        <v>44.417400000000001</v>
      </c>
      <c r="R8" s="2">
        <v>40554</v>
      </c>
      <c r="S8">
        <v>41.4604</v>
      </c>
      <c r="T8" s="2">
        <v>40554</v>
      </c>
      <c r="U8">
        <v>9.44</v>
      </c>
      <c r="V8" s="2">
        <v>40554</v>
      </c>
      <c r="W8">
        <v>47.593400000000003</v>
      </c>
      <c r="X8" s="2">
        <v>40554</v>
      </c>
      <c r="Y8">
        <v>47.063000000000002</v>
      </c>
      <c r="Z8" s="2">
        <v>40554</v>
      </c>
      <c r="AA8">
        <v>53.137999999999998</v>
      </c>
      <c r="AB8" s="2">
        <v>40554</v>
      </c>
      <c r="AC8">
        <v>92.066800000000001</v>
      </c>
      <c r="AD8" s="2">
        <v>40554</v>
      </c>
      <c r="AE8">
        <v>32.189599999999999</v>
      </c>
      <c r="AF8" s="2">
        <v>40554</v>
      </c>
      <c r="AG8">
        <v>46.835000000000001</v>
      </c>
      <c r="AH8" s="2">
        <v>40554</v>
      </c>
      <c r="AI8">
        <v>60.796900000000001</v>
      </c>
      <c r="AJ8" s="2">
        <v>41261</v>
      </c>
      <c r="AK8">
        <v>22.8673</v>
      </c>
      <c r="AL8" s="2">
        <v>40554</v>
      </c>
      <c r="AM8">
        <v>40.320500000000003</v>
      </c>
      <c r="AN8" s="2">
        <v>40554</v>
      </c>
      <c r="AO8">
        <v>57.390799999999999</v>
      </c>
    </row>
    <row r="9" spans="1:41" x14ac:dyDescent="0.3">
      <c r="B9" s="2">
        <v>41568</v>
      </c>
      <c r="C9">
        <v>34.842799999999997</v>
      </c>
      <c r="D9" s="2">
        <v>40555</v>
      </c>
      <c r="E9">
        <v>45.4086</v>
      </c>
      <c r="F9" s="2">
        <v>40555</v>
      </c>
      <c r="G9">
        <v>21.907399999999999</v>
      </c>
      <c r="H9" s="2">
        <v>40555</v>
      </c>
      <c r="I9">
        <v>19.713100000000001</v>
      </c>
      <c r="J9" s="2">
        <v>40555</v>
      </c>
      <c r="K9">
        <v>67.712699999999998</v>
      </c>
      <c r="L9" s="2">
        <v>40555</v>
      </c>
      <c r="M9">
        <v>30.539000000000001</v>
      </c>
      <c r="N9" s="2">
        <v>40555</v>
      </c>
      <c r="O9">
        <v>73.787800000000004</v>
      </c>
      <c r="P9" s="2">
        <v>40555</v>
      </c>
      <c r="Q9">
        <v>44.581400000000002</v>
      </c>
      <c r="R9" s="2">
        <v>40555</v>
      </c>
      <c r="S9">
        <v>41.887999999999998</v>
      </c>
      <c r="T9" s="2">
        <v>40555</v>
      </c>
      <c r="U9">
        <v>9.5957000000000008</v>
      </c>
      <c r="V9" s="2">
        <v>40555</v>
      </c>
      <c r="W9">
        <v>48.152999999999999</v>
      </c>
      <c r="X9" s="2">
        <v>40555</v>
      </c>
      <c r="Y9">
        <v>47.347000000000001</v>
      </c>
      <c r="Z9" s="2">
        <v>40555</v>
      </c>
      <c r="AA9">
        <v>52.923000000000002</v>
      </c>
      <c r="AB9" s="2">
        <v>40555</v>
      </c>
      <c r="AC9">
        <v>93.204499999999996</v>
      </c>
      <c r="AD9" s="2">
        <v>40555</v>
      </c>
      <c r="AE9">
        <v>32.610700000000001</v>
      </c>
      <c r="AF9" s="2">
        <v>40555</v>
      </c>
      <c r="AG9">
        <v>46.92</v>
      </c>
      <c r="AH9" s="2">
        <v>40555</v>
      </c>
      <c r="AI9">
        <v>61.024000000000001</v>
      </c>
      <c r="AJ9" s="2">
        <v>41262</v>
      </c>
      <c r="AK9">
        <v>22.747800000000002</v>
      </c>
      <c r="AL9" s="2">
        <v>40555</v>
      </c>
      <c r="AM9">
        <v>40.5105</v>
      </c>
      <c r="AN9" s="2">
        <v>40555</v>
      </c>
      <c r="AO9">
        <v>57.778199999999998</v>
      </c>
    </row>
    <row r="10" spans="1:41" x14ac:dyDescent="0.3">
      <c r="B10" s="2">
        <v>41569</v>
      </c>
      <c r="C10">
        <v>35.176200000000001</v>
      </c>
      <c r="D10" s="2">
        <v>40556</v>
      </c>
      <c r="E10">
        <v>45.765000000000001</v>
      </c>
      <c r="F10" s="2">
        <v>40556</v>
      </c>
      <c r="G10">
        <v>22.032499999999999</v>
      </c>
      <c r="H10" s="2">
        <v>40556</v>
      </c>
      <c r="I10">
        <v>19.8018</v>
      </c>
      <c r="J10" s="2">
        <v>40556</v>
      </c>
      <c r="K10">
        <v>68.183499999999995</v>
      </c>
      <c r="L10" s="2">
        <v>40556</v>
      </c>
      <c r="M10">
        <v>30.327999999999999</v>
      </c>
      <c r="N10" s="2">
        <v>40556</v>
      </c>
      <c r="O10">
        <v>73.142200000000003</v>
      </c>
      <c r="P10" s="2">
        <v>40556</v>
      </c>
      <c r="Q10">
        <v>44.873899999999999</v>
      </c>
      <c r="R10" s="2">
        <v>40556</v>
      </c>
      <c r="S10">
        <v>41.842199999999998</v>
      </c>
      <c r="T10" s="2">
        <v>40556</v>
      </c>
      <c r="U10">
        <v>9.6189999999999998</v>
      </c>
      <c r="V10" s="2">
        <v>40556</v>
      </c>
      <c r="W10">
        <v>48.2348</v>
      </c>
      <c r="X10" s="2">
        <v>40556</v>
      </c>
      <c r="Y10">
        <v>47.475000000000001</v>
      </c>
      <c r="Z10" s="2">
        <v>40556</v>
      </c>
      <c r="AA10">
        <v>52.253999999999998</v>
      </c>
      <c r="AB10" s="2">
        <v>40556</v>
      </c>
      <c r="AC10">
        <v>93.029499999999999</v>
      </c>
      <c r="AD10" s="2">
        <v>40556</v>
      </c>
      <c r="AE10">
        <v>32.296100000000003</v>
      </c>
      <c r="AF10" s="2">
        <v>40556</v>
      </c>
      <c r="AG10">
        <v>46.936</v>
      </c>
      <c r="AH10" s="2">
        <v>40556</v>
      </c>
      <c r="AI10">
        <v>61.168599999999998</v>
      </c>
      <c r="AJ10" s="2">
        <v>41263</v>
      </c>
      <c r="AK10">
        <v>22.7943</v>
      </c>
      <c r="AL10" s="2">
        <v>40556</v>
      </c>
      <c r="AM10">
        <v>40.488599999999998</v>
      </c>
      <c r="AN10" s="2">
        <v>40556</v>
      </c>
      <c r="AO10">
        <v>57.609499999999997</v>
      </c>
    </row>
    <row r="11" spans="1:41" x14ac:dyDescent="0.3">
      <c r="B11" s="2">
        <v>41570</v>
      </c>
      <c r="C11">
        <v>35.2012</v>
      </c>
      <c r="D11" s="2">
        <v>40557</v>
      </c>
      <c r="E11">
        <v>45.8</v>
      </c>
      <c r="F11" s="2">
        <v>40557</v>
      </c>
      <c r="G11">
        <v>21.938600000000001</v>
      </c>
      <c r="H11" s="2">
        <v>40557</v>
      </c>
      <c r="I11">
        <v>20.255600000000001</v>
      </c>
      <c r="J11" s="2">
        <v>40557</v>
      </c>
      <c r="K11">
        <v>68.089299999999994</v>
      </c>
      <c r="L11" s="2">
        <v>40557</v>
      </c>
      <c r="M11">
        <v>30.466000000000001</v>
      </c>
      <c r="N11" s="2">
        <v>40557</v>
      </c>
      <c r="O11">
        <v>73.212999999999994</v>
      </c>
      <c r="P11" s="2">
        <v>40557</v>
      </c>
      <c r="Q11">
        <v>44.617100000000001</v>
      </c>
      <c r="R11" s="2">
        <v>40557</v>
      </c>
      <c r="S11">
        <v>41.857500000000002</v>
      </c>
      <c r="T11" s="2">
        <v>40557</v>
      </c>
      <c r="U11">
        <v>9.6887000000000008</v>
      </c>
      <c r="V11" s="2">
        <v>40557</v>
      </c>
      <c r="W11">
        <v>48.945300000000003</v>
      </c>
      <c r="X11" s="2">
        <v>40557</v>
      </c>
      <c r="Y11">
        <v>47.381999999999998</v>
      </c>
      <c r="Z11" s="2">
        <v>40557</v>
      </c>
      <c r="AA11">
        <v>53.253</v>
      </c>
      <c r="AB11" s="2">
        <v>40557</v>
      </c>
      <c r="AC11">
        <v>93.767099999999999</v>
      </c>
      <c r="AD11" s="2">
        <v>40557</v>
      </c>
      <c r="AE11">
        <v>32.4559</v>
      </c>
      <c r="AF11" s="2">
        <v>40557</v>
      </c>
      <c r="AG11">
        <v>46.874000000000002</v>
      </c>
      <c r="AH11" s="2">
        <v>40557</v>
      </c>
      <c r="AI11">
        <v>61.079099999999997</v>
      </c>
      <c r="AJ11" s="2">
        <v>41264</v>
      </c>
      <c r="AK11">
        <v>23.478400000000001</v>
      </c>
      <c r="AL11" s="2">
        <v>40557</v>
      </c>
      <c r="AM11">
        <v>40.232900000000001</v>
      </c>
      <c r="AN11" s="2">
        <v>40557</v>
      </c>
      <c r="AO11">
        <v>58.015700000000002</v>
      </c>
    </row>
    <row r="12" spans="1:41" x14ac:dyDescent="0.3">
      <c r="B12" s="2">
        <v>41571</v>
      </c>
      <c r="C12">
        <v>35.2562</v>
      </c>
      <c r="D12" s="2">
        <v>40561</v>
      </c>
      <c r="E12">
        <v>45.779000000000003</v>
      </c>
      <c r="F12" s="2">
        <v>40561</v>
      </c>
      <c r="G12">
        <v>22.060300000000002</v>
      </c>
      <c r="H12" s="2">
        <v>40561</v>
      </c>
      <c r="I12">
        <v>20.2637</v>
      </c>
      <c r="J12" s="2">
        <v>40561</v>
      </c>
      <c r="K12">
        <v>70.024900000000002</v>
      </c>
      <c r="L12" s="2">
        <v>40561</v>
      </c>
      <c r="M12">
        <v>30.847999999999999</v>
      </c>
      <c r="N12" s="2">
        <v>40561</v>
      </c>
      <c r="O12">
        <v>73.567300000000003</v>
      </c>
      <c r="P12" s="2">
        <v>40561</v>
      </c>
      <c r="Q12">
        <v>44.296100000000003</v>
      </c>
      <c r="R12" s="2">
        <v>40561</v>
      </c>
      <c r="S12">
        <v>42.109499999999997</v>
      </c>
      <c r="T12" s="2">
        <v>40561</v>
      </c>
      <c r="U12">
        <v>9.7156000000000002</v>
      </c>
      <c r="V12" s="2">
        <v>40561</v>
      </c>
      <c r="W12">
        <v>49.492400000000004</v>
      </c>
      <c r="X12" s="2">
        <v>40561</v>
      </c>
      <c r="Y12">
        <v>47.232999999999997</v>
      </c>
      <c r="Z12" s="2">
        <v>40561</v>
      </c>
      <c r="AA12">
        <v>53.698999999999998</v>
      </c>
      <c r="AB12" s="2">
        <v>40561</v>
      </c>
      <c r="AC12">
        <v>94.173500000000004</v>
      </c>
      <c r="AD12" s="2">
        <v>40561</v>
      </c>
      <c r="AE12">
        <v>32.597299999999997</v>
      </c>
      <c r="AF12" s="2">
        <v>40561</v>
      </c>
      <c r="AG12">
        <v>46.774000000000001</v>
      </c>
      <c r="AH12" s="2">
        <v>40561</v>
      </c>
      <c r="AI12">
        <v>61.333799999999997</v>
      </c>
      <c r="AJ12" s="2">
        <v>41267</v>
      </c>
      <c r="AK12">
        <v>23.411899999999999</v>
      </c>
      <c r="AL12" s="2">
        <v>40561</v>
      </c>
      <c r="AM12">
        <v>39.9114</v>
      </c>
      <c r="AN12" s="2">
        <v>40561</v>
      </c>
      <c r="AO12">
        <v>58.340699999999998</v>
      </c>
    </row>
    <row r="13" spans="1:41" x14ac:dyDescent="0.3">
      <c r="B13" s="2">
        <v>41572</v>
      </c>
      <c r="C13">
        <v>35.442900000000002</v>
      </c>
      <c r="D13" s="2">
        <v>40562</v>
      </c>
      <c r="E13">
        <v>46.012599999999999</v>
      </c>
      <c r="F13" s="2">
        <v>40562</v>
      </c>
      <c r="G13">
        <v>22.039400000000001</v>
      </c>
      <c r="H13" s="2">
        <v>40562</v>
      </c>
      <c r="I13">
        <v>19.769400000000001</v>
      </c>
      <c r="J13" s="2">
        <v>40562</v>
      </c>
      <c r="K13">
        <v>69.522800000000004</v>
      </c>
      <c r="L13" s="2">
        <v>40562</v>
      </c>
      <c r="M13">
        <v>30.474</v>
      </c>
      <c r="N13" s="2">
        <v>40562</v>
      </c>
      <c r="O13">
        <v>72.653999999999996</v>
      </c>
      <c r="P13" s="2">
        <v>40562</v>
      </c>
      <c r="Q13">
        <v>44.624200000000002</v>
      </c>
      <c r="R13" s="2">
        <v>40562</v>
      </c>
      <c r="S13">
        <v>42.025500000000001</v>
      </c>
      <c r="T13" s="2">
        <v>40562</v>
      </c>
      <c r="U13">
        <v>9.6725999999999992</v>
      </c>
      <c r="V13" s="2">
        <v>40562</v>
      </c>
      <c r="W13">
        <v>49.196800000000003</v>
      </c>
      <c r="X13" s="2">
        <v>40562</v>
      </c>
      <c r="Y13">
        <v>46.758000000000003</v>
      </c>
      <c r="Z13" s="2">
        <v>40562</v>
      </c>
      <c r="AA13">
        <v>54.180999999999997</v>
      </c>
      <c r="AB13" s="2">
        <v>40562</v>
      </c>
      <c r="AC13">
        <v>97.323999999999998</v>
      </c>
      <c r="AD13" s="2">
        <v>40562</v>
      </c>
      <c r="AE13">
        <v>32.429200000000002</v>
      </c>
      <c r="AF13" s="2">
        <v>40562</v>
      </c>
      <c r="AG13">
        <v>46.704000000000001</v>
      </c>
      <c r="AH13" s="2">
        <v>40562</v>
      </c>
      <c r="AI13">
        <v>60.927700000000002</v>
      </c>
      <c r="AJ13" s="2">
        <v>41269</v>
      </c>
      <c r="AK13">
        <v>23.179500000000001</v>
      </c>
      <c r="AL13" s="2">
        <v>40562</v>
      </c>
      <c r="AM13">
        <v>39.838299999999997</v>
      </c>
      <c r="AN13" s="2">
        <v>40562</v>
      </c>
      <c r="AO13">
        <v>58.103200000000001</v>
      </c>
    </row>
    <row r="14" spans="1:41" x14ac:dyDescent="0.3">
      <c r="B14" s="2">
        <v>41575</v>
      </c>
      <c r="C14">
        <v>35.551299999999998</v>
      </c>
      <c r="D14" s="2">
        <v>40563</v>
      </c>
      <c r="E14">
        <v>46.329500000000003</v>
      </c>
      <c r="F14" s="2">
        <v>40563</v>
      </c>
      <c r="G14">
        <v>21.8691</v>
      </c>
      <c r="H14" s="2">
        <v>40563</v>
      </c>
      <c r="I14">
        <v>20.4986</v>
      </c>
      <c r="J14" s="2">
        <v>40563</v>
      </c>
      <c r="K14">
        <v>68.118399999999994</v>
      </c>
      <c r="L14" s="2">
        <v>40563</v>
      </c>
      <c r="M14">
        <v>30.562999999999999</v>
      </c>
      <c r="N14" s="2">
        <v>40563</v>
      </c>
      <c r="O14">
        <v>71.787999999999997</v>
      </c>
      <c r="P14" s="2">
        <v>40563</v>
      </c>
      <c r="Q14">
        <v>44.838200000000001</v>
      </c>
      <c r="R14" s="2">
        <v>40563</v>
      </c>
      <c r="S14">
        <v>42.758600000000001</v>
      </c>
      <c r="T14" s="2">
        <v>40563</v>
      </c>
      <c r="U14">
        <v>9.7065999999999999</v>
      </c>
      <c r="V14" s="2">
        <v>40563</v>
      </c>
      <c r="W14">
        <v>48.8887</v>
      </c>
      <c r="X14" s="2">
        <v>40563</v>
      </c>
      <c r="Y14">
        <v>46.758000000000003</v>
      </c>
      <c r="Z14" s="2">
        <v>40563</v>
      </c>
      <c r="AA14">
        <v>54.043999999999997</v>
      </c>
      <c r="AB14" s="2">
        <v>40563</v>
      </c>
      <c r="AC14">
        <v>97.392799999999994</v>
      </c>
      <c r="AD14" s="2">
        <v>40563</v>
      </c>
      <c r="AE14">
        <v>32.682200000000002</v>
      </c>
      <c r="AF14" s="2">
        <v>40563</v>
      </c>
      <c r="AG14">
        <v>46.811999999999998</v>
      </c>
      <c r="AH14" s="2">
        <v>40563</v>
      </c>
      <c r="AI14">
        <v>60.0672</v>
      </c>
      <c r="AJ14" s="2">
        <v>41270</v>
      </c>
      <c r="AK14">
        <v>23.225999999999999</v>
      </c>
      <c r="AL14" s="2">
        <v>40563</v>
      </c>
      <c r="AM14">
        <v>40.583500000000001</v>
      </c>
      <c r="AN14" s="2">
        <v>40563</v>
      </c>
      <c r="AO14">
        <v>57.9407</v>
      </c>
    </row>
    <row r="15" spans="1:41" x14ac:dyDescent="0.3">
      <c r="B15" s="2">
        <v>41576</v>
      </c>
      <c r="C15">
        <v>35.817999999999998</v>
      </c>
      <c r="D15" s="2">
        <v>40564</v>
      </c>
      <c r="E15">
        <v>46.4069</v>
      </c>
      <c r="F15" s="2">
        <v>40564</v>
      </c>
      <c r="G15">
        <v>21.813500000000001</v>
      </c>
      <c r="H15" s="2">
        <v>40564</v>
      </c>
      <c r="I15">
        <v>20.2637</v>
      </c>
      <c r="J15" s="2">
        <v>40564</v>
      </c>
      <c r="K15">
        <v>67.492599999999996</v>
      </c>
      <c r="L15" s="2">
        <v>40564</v>
      </c>
      <c r="M15">
        <v>30.58</v>
      </c>
      <c r="N15" s="2">
        <v>40564</v>
      </c>
      <c r="O15">
        <v>71.677800000000005</v>
      </c>
      <c r="P15" s="2">
        <v>40564</v>
      </c>
      <c r="Q15">
        <v>44.695599999999999</v>
      </c>
      <c r="R15" s="2">
        <v>40564</v>
      </c>
      <c r="S15">
        <v>42.560099999999998</v>
      </c>
      <c r="T15" s="2">
        <v>40564</v>
      </c>
      <c r="U15">
        <v>9.7370000000000001</v>
      </c>
      <c r="V15" s="2">
        <v>40564</v>
      </c>
      <c r="W15">
        <v>49.662100000000002</v>
      </c>
      <c r="X15" s="2">
        <v>40564</v>
      </c>
      <c r="Y15">
        <v>46.737000000000002</v>
      </c>
      <c r="Z15" s="2">
        <v>40564</v>
      </c>
      <c r="AA15">
        <v>53.936</v>
      </c>
      <c r="AB15" s="2">
        <v>40564</v>
      </c>
      <c r="AC15">
        <v>97.205299999999994</v>
      </c>
      <c r="AD15" s="2">
        <v>40564</v>
      </c>
      <c r="AE15">
        <v>32.648899999999998</v>
      </c>
      <c r="AF15" s="2">
        <v>40564</v>
      </c>
      <c r="AG15">
        <v>46.658000000000001</v>
      </c>
      <c r="AH15" s="2">
        <v>40564</v>
      </c>
      <c r="AI15">
        <v>59.550899999999999</v>
      </c>
      <c r="AJ15" s="2">
        <v>41271</v>
      </c>
      <c r="AK15">
        <v>22.927099999999999</v>
      </c>
      <c r="AL15" s="2">
        <v>40564</v>
      </c>
      <c r="AM15">
        <v>40.715000000000003</v>
      </c>
      <c r="AN15" s="2">
        <v>40564</v>
      </c>
      <c r="AO15">
        <v>58.609400000000001</v>
      </c>
    </row>
    <row r="16" spans="1:41" x14ac:dyDescent="0.3">
      <c r="B16" s="2">
        <v>41577</v>
      </c>
      <c r="C16">
        <v>35.559600000000003</v>
      </c>
      <c r="D16" s="2">
        <v>40567</v>
      </c>
      <c r="E16">
        <v>46.878700000000002</v>
      </c>
      <c r="F16" s="2">
        <v>40567</v>
      </c>
      <c r="G16">
        <v>21.9803</v>
      </c>
      <c r="H16" s="2">
        <v>40567</v>
      </c>
      <c r="I16">
        <v>20.3123</v>
      </c>
      <c r="J16" s="2">
        <v>40567</v>
      </c>
      <c r="K16">
        <v>68.816999999999993</v>
      </c>
      <c r="L16" s="2">
        <v>40567</v>
      </c>
      <c r="M16">
        <v>31.303000000000001</v>
      </c>
      <c r="N16" s="2">
        <v>40567</v>
      </c>
      <c r="O16">
        <v>71.992699999999999</v>
      </c>
      <c r="P16" s="2">
        <v>40567</v>
      </c>
      <c r="Q16">
        <v>44.381700000000002</v>
      </c>
      <c r="R16" s="2">
        <v>40567</v>
      </c>
      <c r="S16">
        <v>42.804400000000001</v>
      </c>
      <c r="T16" s="2">
        <v>40567</v>
      </c>
      <c r="U16">
        <v>9.6868999999999996</v>
      </c>
      <c r="V16" s="2">
        <v>40567</v>
      </c>
      <c r="W16">
        <v>49.416899999999998</v>
      </c>
      <c r="X16" s="2">
        <v>40567</v>
      </c>
      <c r="Y16">
        <v>46.957000000000001</v>
      </c>
      <c r="Z16" s="2">
        <v>40567</v>
      </c>
      <c r="AA16">
        <v>54.201999999999998</v>
      </c>
      <c r="AB16" s="2">
        <v>40567</v>
      </c>
      <c r="AC16">
        <v>99.787000000000006</v>
      </c>
      <c r="AD16" s="2">
        <v>40567</v>
      </c>
      <c r="AE16">
        <v>32.968499999999999</v>
      </c>
      <c r="AF16" s="2">
        <v>40567</v>
      </c>
      <c r="AG16">
        <v>46.805</v>
      </c>
      <c r="AH16" s="2">
        <v>40567</v>
      </c>
      <c r="AI16">
        <v>59.543999999999997</v>
      </c>
      <c r="AJ16" s="2">
        <v>41274</v>
      </c>
      <c r="AK16">
        <v>22.687999999999999</v>
      </c>
      <c r="AL16" s="2">
        <v>40567</v>
      </c>
      <c r="AM16">
        <v>40.766199999999998</v>
      </c>
      <c r="AN16" s="2">
        <v>40567</v>
      </c>
      <c r="AO16">
        <v>58.809399999999997</v>
      </c>
    </row>
    <row r="17" spans="2:41" x14ac:dyDescent="0.3">
      <c r="B17" s="2">
        <v>41578</v>
      </c>
      <c r="C17">
        <v>35.551299999999998</v>
      </c>
      <c r="D17" s="2">
        <v>40568</v>
      </c>
      <c r="E17">
        <v>46.963200000000001</v>
      </c>
      <c r="F17" s="2">
        <v>40568</v>
      </c>
      <c r="G17">
        <v>21.8796</v>
      </c>
      <c r="H17" s="2">
        <v>40568</v>
      </c>
      <c r="I17">
        <v>20.709299999999999</v>
      </c>
      <c r="J17" s="2">
        <v>40568</v>
      </c>
      <c r="K17">
        <v>68.686000000000007</v>
      </c>
      <c r="L17" s="2">
        <v>40568</v>
      </c>
      <c r="M17">
        <v>31.204999999999998</v>
      </c>
      <c r="N17" s="2">
        <v>40568</v>
      </c>
      <c r="O17">
        <v>71.8352</v>
      </c>
      <c r="P17" s="2">
        <v>40568</v>
      </c>
      <c r="Q17">
        <v>43.568600000000004</v>
      </c>
      <c r="R17" s="2">
        <v>40568</v>
      </c>
      <c r="S17">
        <v>43.728499999999997</v>
      </c>
      <c r="T17" s="2">
        <v>40568</v>
      </c>
      <c r="U17">
        <v>9.7638999999999996</v>
      </c>
      <c r="V17" s="2">
        <v>40568</v>
      </c>
      <c r="W17">
        <v>49.473500000000001</v>
      </c>
      <c r="X17" s="2">
        <v>40568</v>
      </c>
      <c r="Y17">
        <v>46.665999999999997</v>
      </c>
      <c r="Z17" s="2">
        <v>40568</v>
      </c>
      <c r="AA17">
        <v>54.274000000000001</v>
      </c>
      <c r="AB17" s="2">
        <v>40568</v>
      </c>
      <c r="AC17">
        <v>100.91840000000001</v>
      </c>
      <c r="AD17" s="2">
        <v>40568</v>
      </c>
      <c r="AE17">
        <v>33.081699999999998</v>
      </c>
      <c r="AF17" s="2">
        <v>40568</v>
      </c>
      <c r="AG17">
        <v>47.906999999999996</v>
      </c>
      <c r="AH17" s="2">
        <v>40568</v>
      </c>
      <c r="AI17">
        <v>59.667900000000003</v>
      </c>
      <c r="AJ17" s="2">
        <v>41276</v>
      </c>
      <c r="AK17">
        <v>23.325600000000001</v>
      </c>
      <c r="AL17" s="2">
        <v>40568</v>
      </c>
      <c r="AM17">
        <v>40.875799999999998</v>
      </c>
      <c r="AN17" s="2">
        <v>40568</v>
      </c>
      <c r="AO17">
        <v>58.796900000000001</v>
      </c>
    </row>
    <row r="18" spans="2:41" x14ac:dyDescent="0.3">
      <c r="B18" s="2">
        <v>41579</v>
      </c>
      <c r="C18">
        <v>35.6096</v>
      </c>
      <c r="D18" s="2">
        <v>40569</v>
      </c>
      <c r="E18">
        <v>46.547800000000002</v>
      </c>
      <c r="F18" s="2">
        <v>40569</v>
      </c>
      <c r="G18">
        <v>21.8796</v>
      </c>
      <c r="H18" s="2">
        <v>40569</v>
      </c>
      <c r="I18">
        <v>20.944299999999998</v>
      </c>
      <c r="J18" s="2">
        <v>40569</v>
      </c>
      <c r="K18">
        <v>69.675600000000003</v>
      </c>
      <c r="L18" s="2">
        <v>40569</v>
      </c>
      <c r="M18">
        <v>31.635999999999999</v>
      </c>
      <c r="N18" s="2">
        <v>40569</v>
      </c>
      <c r="O18">
        <v>72.0321</v>
      </c>
      <c r="P18" s="2">
        <v>40569</v>
      </c>
      <c r="Q18">
        <v>43.226199999999999</v>
      </c>
      <c r="R18" s="2">
        <v>40569</v>
      </c>
      <c r="S18">
        <v>43.774299999999997</v>
      </c>
      <c r="T18" s="2">
        <v>40569</v>
      </c>
      <c r="U18">
        <v>9.6995000000000005</v>
      </c>
      <c r="V18" s="2">
        <v>40569</v>
      </c>
      <c r="W18">
        <v>50.089700000000001</v>
      </c>
      <c r="X18" s="2">
        <v>40569</v>
      </c>
      <c r="Y18">
        <v>46.73</v>
      </c>
      <c r="Z18" s="2">
        <v>40569</v>
      </c>
      <c r="AA18">
        <v>54.051000000000002</v>
      </c>
      <c r="AB18" s="2">
        <v>40569</v>
      </c>
      <c r="AC18">
        <v>100.66840000000001</v>
      </c>
      <c r="AD18" s="2">
        <v>40569</v>
      </c>
      <c r="AE18">
        <v>32.269500000000001</v>
      </c>
      <c r="AF18" s="2">
        <v>40569</v>
      </c>
      <c r="AG18">
        <v>48.154000000000003</v>
      </c>
      <c r="AH18" s="2">
        <v>40569</v>
      </c>
      <c r="AI18">
        <v>59.833100000000002</v>
      </c>
      <c r="AJ18" s="2">
        <v>41277</v>
      </c>
      <c r="AK18">
        <v>23.132999999999999</v>
      </c>
      <c r="AL18" s="2">
        <v>40569</v>
      </c>
      <c r="AM18">
        <v>40.6128</v>
      </c>
      <c r="AN18" s="2">
        <v>40569</v>
      </c>
      <c r="AO18">
        <v>59.146900000000002</v>
      </c>
    </row>
    <row r="19" spans="2:41" x14ac:dyDescent="0.3">
      <c r="B19" s="2">
        <v>41582</v>
      </c>
      <c r="C19">
        <v>35.792999999999999</v>
      </c>
      <c r="D19" s="2">
        <v>40570</v>
      </c>
      <c r="E19">
        <v>45.188800000000001</v>
      </c>
      <c r="F19" s="2">
        <v>40570</v>
      </c>
      <c r="G19">
        <v>21.789200000000001</v>
      </c>
      <c r="H19" s="2">
        <v>40570</v>
      </c>
      <c r="I19">
        <v>21.260200000000001</v>
      </c>
      <c r="J19" s="2">
        <v>40570</v>
      </c>
      <c r="K19">
        <v>70.316000000000003</v>
      </c>
      <c r="L19" s="2">
        <v>40570</v>
      </c>
      <c r="M19">
        <v>31.675999999999998</v>
      </c>
      <c r="N19" s="2">
        <v>40570</v>
      </c>
      <c r="O19">
        <v>72.362700000000004</v>
      </c>
      <c r="P19" s="2">
        <v>40570</v>
      </c>
      <c r="Q19">
        <v>43.283200000000001</v>
      </c>
      <c r="R19" s="2">
        <v>40570</v>
      </c>
      <c r="S19">
        <v>43.965200000000003</v>
      </c>
      <c r="T19" s="2">
        <v>40570</v>
      </c>
      <c r="U19">
        <v>9.7353000000000005</v>
      </c>
      <c r="V19" s="2">
        <v>40570</v>
      </c>
      <c r="W19">
        <v>50.228000000000002</v>
      </c>
      <c r="X19" s="2">
        <v>40570</v>
      </c>
      <c r="Y19">
        <v>46.517000000000003</v>
      </c>
      <c r="Z19" s="2">
        <v>40570</v>
      </c>
      <c r="AA19">
        <v>53.462000000000003</v>
      </c>
      <c r="AB19" s="2">
        <v>40570</v>
      </c>
      <c r="AC19">
        <v>100.6871</v>
      </c>
      <c r="AD19" s="2">
        <v>40570</v>
      </c>
      <c r="AE19">
        <v>32.396000000000001</v>
      </c>
      <c r="AF19" s="2">
        <v>40570</v>
      </c>
      <c r="AG19">
        <v>48.725000000000001</v>
      </c>
      <c r="AH19" s="2">
        <v>40570</v>
      </c>
      <c r="AI19">
        <v>59.433900000000001</v>
      </c>
      <c r="AJ19" s="2">
        <v>41278</v>
      </c>
      <c r="AK19">
        <v>22.8413</v>
      </c>
      <c r="AL19" s="2">
        <v>40570</v>
      </c>
      <c r="AM19">
        <v>40.057499999999997</v>
      </c>
      <c r="AN19" s="2">
        <v>40570</v>
      </c>
      <c r="AO19">
        <v>59.215699999999998</v>
      </c>
    </row>
    <row r="20" spans="2:41" x14ac:dyDescent="0.3">
      <c r="B20" s="2">
        <v>41583</v>
      </c>
      <c r="C20">
        <v>35.626300000000001</v>
      </c>
      <c r="D20" s="2">
        <v>40571</v>
      </c>
      <c r="E20">
        <v>45.2029</v>
      </c>
      <c r="F20" s="2">
        <v>40571</v>
      </c>
      <c r="G20">
        <v>21.6189</v>
      </c>
      <c r="H20" s="2">
        <v>40571</v>
      </c>
      <c r="I20">
        <v>20.458100000000002</v>
      </c>
      <c r="J20" s="2">
        <v>40571</v>
      </c>
      <c r="K20">
        <v>69.624700000000004</v>
      </c>
      <c r="L20" s="2">
        <v>40571</v>
      </c>
      <c r="M20">
        <v>31.091000000000001</v>
      </c>
      <c r="N20" s="2">
        <v>40571</v>
      </c>
      <c r="O20">
        <v>71.543899999999994</v>
      </c>
      <c r="P20" s="2">
        <v>40571</v>
      </c>
      <c r="Q20">
        <v>42.805300000000003</v>
      </c>
      <c r="R20" s="2">
        <v>40571</v>
      </c>
      <c r="S20">
        <v>43.300800000000002</v>
      </c>
      <c r="T20" s="2">
        <v>40571</v>
      </c>
      <c r="U20">
        <v>9.6672999999999991</v>
      </c>
      <c r="V20" s="2">
        <v>40571</v>
      </c>
      <c r="W20">
        <v>49.668399999999998</v>
      </c>
      <c r="X20" s="2">
        <v>40571</v>
      </c>
      <c r="Y20">
        <v>45.694000000000003</v>
      </c>
      <c r="Z20" s="2">
        <v>40571</v>
      </c>
      <c r="AA20">
        <v>52.692</v>
      </c>
      <c r="AB20" s="2">
        <v>40571</v>
      </c>
      <c r="AC20">
        <v>99.5244</v>
      </c>
      <c r="AD20" s="2">
        <v>40571</v>
      </c>
      <c r="AE20">
        <v>31.883299999999998</v>
      </c>
      <c r="AF20" s="2">
        <v>40571</v>
      </c>
      <c r="AG20">
        <v>47.167000000000002</v>
      </c>
      <c r="AH20" s="2">
        <v>40571</v>
      </c>
      <c r="AI20">
        <v>59.041499999999999</v>
      </c>
      <c r="AJ20" s="2">
        <v>41281</v>
      </c>
      <c r="AK20">
        <v>22.8872</v>
      </c>
      <c r="AL20" s="2">
        <v>40571</v>
      </c>
      <c r="AM20">
        <v>39.706800000000001</v>
      </c>
      <c r="AN20" s="2">
        <v>40571</v>
      </c>
      <c r="AO20">
        <v>58.353200000000001</v>
      </c>
    </row>
    <row r="21" spans="2:41" x14ac:dyDescent="0.3">
      <c r="B21" s="2">
        <v>41584</v>
      </c>
      <c r="C21">
        <v>35.901299999999999</v>
      </c>
      <c r="D21" s="2">
        <v>40574</v>
      </c>
      <c r="E21">
        <v>44.4495</v>
      </c>
      <c r="F21" s="2">
        <v>40574</v>
      </c>
      <c r="G21">
        <v>21.8413</v>
      </c>
      <c r="H21" s="2">
        <v>40574</v>
      </c>
      <c r="I21">
        <v>20.093499999999999</v>
      </c>
      <c r="J21" s="2">
        <v>40574</v>
      </c>
      <c r="K21">
        <v>70.592500000000001</v>
      </c>
      <c r="L21" s="2">
        <v>40574</v>
      </c>
      <c r="M21">
        <v>31.667999999999999</v>
      </c>
      <c r="N21" s="2">
        <v>40574</v>
      </c>
      <c r="O21">
        <v>73.252399999999994</v>
      </c>
      <c r="P21" s="2">
        <v>40574</v>
      </c>
      <c r="Q21">
        <v>42.634099999999997</v>
      </c>
      <c r="R21" s="2">
        <v>40574</v>
      </c>
      <c r="S21">
        <v>42.819699999999997</v>
      </c>
      <c r="T21" s="2">
        <v>40574</v>
      </c>
      <c r="U21">
        <v>9.5653000000000006</v>
      </c>
      <c r="V21" s="2">
        <v>40574</v>
      </c>
      <c r="W21">
        <v>50.731099999999998</v>
      </c>
      <c r="X21" s="2">
        <v>40574</v>
      </c>
      <c r="Y21">
        <v>45.63</v>
      </c>
      <c r="Z21" s="2">
        <v>40574</v>
      </c>
      <c r="AA21">
        <v>52.972999999999999</v>
      </c>
      <c r="AB21" s="2">
        <v>40574</v>
      </c>
      <c r="AC21">
        <v>101.2685</v>
      </c>
      <c r="AD21" s="2">
        <v>40574</v>
      </c>
      <c r="AE21">
        <v>31.89</v>
      </c>
      <c r="AF21" s="2">
        <v>40574</v>
      </c>
      <c r="AG21">
        <v>47.491</v>
      </c>
      <c r="AH21" s="2">
        <v>40574</v>
      </c>
      <c r="AI21">
        <v>60.060299999999998</v>
      </c>
      <c r="AJ21" s="2">
        <v>41282</v>
      </c>
      <c r="AK21">
        <v>22.389099999999999</v>
      </c>
      <c r="AL21" s="2">
        <v>40574</v>
      </c>
      <c r="AM21">
        <v>40.057499999999997</v>
      </c>
      <c r="AN21" s="2">
        <v>40574</v>
      </c>
      <c r="AO21">
        <v>59.328200000000002</v>
      </c>
    </row>
    <row r="22" spans="2:41" x14ac:dyDescent="0.3">
      <c r="B22" s="2">
        <v>41585</v>
      </c>
      <c r="C22">
        <v>35.459600000000002</v>
      </c>
      <c r="D22" s="2">
        <v>40575</v>
      </c>
      <c r="E22">
        <v>44.301699999999997</v>
      </c>
      <c r="F22" s="2">
        <v>40575</v>
      </c>
      <c r="G22">
        <v>21.910799999999998</v>
      </c>
      <c r="H22" s="2">
        <v>40575</v>
      </c>
      <c r="I22">
        <v>20.255600000000001</v>
      </c>
      <c r="J22" s="2">
        <v>40575</v>
      </c>
      <c r="K22">
        <v>71.3202</v>
      </c>
      <c r="L22" s="2">
        <v>40575</v>
      </c>
      <c r="M22">
        <v>29.995000000000001</v>
      </c>
      <c r="N22" s="2">
        <v>40575</v>
      </c>
      <c r="O22">
        <v>75.016000000000005</v>
      </c>
      <c r="P22" s="2">
        <v>40575</v>
      </c>
      <c r="Q22">
        <v>43.247599999999998</v>
      </c>
      <c r="R22" s="2">
        <v>40575</v>
      </c>
      <c r="S22">
        <v>43.018300000000004</v>
      </c>
      <c r="T22" s="2">
        <v>40575</v>
      </c>
      <c r="U22">
        <v>9.7567000000000004</v>
      </c>
      <c r="V22" s="2">
        <v>40575</v>
      </c>
      <c r="W22">
        <v>52.762099999999997</v>
      </c>
      <c r="X22" s="2">
        <v>40575</v>
      </c>
      <c r="Y22">
        <v>46.155000000000001</v>
      </c>
      <c r="Z22" s="2">
        <v>40575</v>
      </c>
      <c r="AA22">
        <v>52.829000000000001</v>
      </c>
      <c r="AB22" s="2">
        <v>40575</v>
      </c>
      <c r="AC22">
        <v>102.2437</v>
      </c>
      <c r="AD22" s="2">
        <v>40575</v>
      </c>
      <c r="AE22">
        <v>32.562399999999997</v>
      </c>
      <c r="AF22" s="2">
        <v>40575</v>
      </c>
      <c r="AG22">
        <v>47.93</v>
      </c>
      <c r="AH22" s="2">
        <v>40575</v>
      </c>
      <c r="AI22">
        <v>61.691699999999997</v>
      </c>
      <c r="AJ22" s="2">
        <v>41283</v>
      </c>
      <c r="AK22">
        <v>22.5153</v>
      </c>
      <c r="AL22" s="2">
        <v>40575</v>
      </c>
      <c r="AM22">
        <v>39.918700000000001</v>
      </c>
      <c r="AN22" s="2">
        <v>40575</v>
      </c>
      <c r="AO22">
        <v>60.134399999999999</v>
      </c>
    </row>
    <row r="23" spans="2:41" x14ac:dyDescent="0.3">
      <c r="B23" s="2">
        <v>41586</v>
      </c>
      <c r="C23">
        <v>35.709699999999998</v>
      </c>
      <c r="D23" s="2">
        <v>40576</v>
      </c>
      <c r="E23">
        <v>44.2102</v>
      </c>
      <c r="F23" s="2">
        <v>40576</v>
      </c>
      <c r="G23">
        <v>21.844799999999999</v>
      </c>
      <c r="H23" s="2">
        <v>40576</v>
      </c>
      <c r="I23">
        <v>19.655999999999999</v>
      </c>
      <c r="J23" s="2">
        <v>40576</v>
      </c>
      <c r="K23">
        <v>72.106099999999998</v>
      </c>
      <c r="L23" s="2">
        <v>40576</v>
      </c>
      <c r="M23">
        <v>29.856999999999999</v>
      </c>
      <c r="N23" s="2">
        <v>40576</v>
      </c>
      <c r="O23">
        <v>74.811300000000003</v>
      </c>
      <c r="P23" s="2">
        <v>40576</v>
      </c>
      <c r="Q23">
        <v>43.240400000000001</v>
      </c>
      <c r="R23" s="2">
        <v>40576</v>
      </c>
      <c r="S23">
        <v>42.659300000000002</v>
      </c>
      <c r="T23" s="2">
        <v>40576</v>
      </c>
      <c r="U23">
        <v>9.8157999999999994</v>
      </c>
      <c r="V23" s="2">
        <v>40576</v>
      </c>
      <c r="W23">
        <v>52.447699999999998</v>
      </c>
      <c r="X23" s="2">
        <v>40576</v>
      </c>
      <c r="Y23">
        <v>45.871000000000002</v>
      </c>
      <c r="Z23" s="2">
        <v>40576</v>
      </c>
      <c r="AA23">
        <v>52.951000000000001</v>
      </c>
      <c r="AB23" s="2">
        <v>40576</v>
      </c>
      <c r="AC23">
        <v>102.08110000000001</v>
      </c>
      <c r="AD23" s="2">
        <v>40576</v>
      </c>
      <c r="AE23">
        <v>32.562399999999997</v>
      </c>
      <c r="AF23" s="2">
        <v>40576</v>
      </c>
      <c r="AG23">
        <v>48.192999999999998</v>
      </c>
      <c r="AH23" s="2">
        <v>40576</v>
      </c>
      <c r="AI23">
        <v>61.292499999999997</v>
      </c>
      <c r="AJ23" s="2">
        <v>41284</v>
      </c>
      <c r="AK23">
        <v>22.581700000000001</v>
      </c>
      <c r="AL23" s="2">
        <v>40576</v>
      </c>
      <c r="AM23">
        <v>39.056600000000003</v>
      </c>
      <c r="AN23" s="2">
        <v>40576</v>
      </c>
      <c r="AO23">
        <v>60.296900000000001</v>
      </c>
    </row>
    <row r="24" spans="2:41" x14ac:dyDescent="0.3">
      <c r="B24" s="2">
        <v>41589</v>
      </c>
      <c r="C24">
        <v>35.776299999999999</v>
      </c>
      <c r="D24" s="2">
        <v>40577</v>
      </c>
      <c r="E24">
        <v>44.287599999999998</v>
      </c>
      <c r="F24" s="2">
        <v>40577</v>
      </c>
      <c r="G24">
        <v>21.744</v>
      </c>
      <c r="H24" s="2">
        <v>40577</v>
      </c>
      <c r="I24">
        <v>19.8505</v>
      </c>
      <c r="J24" s="2">
        <v>40577</v>
      </c>
      <c r="K24">
        <v>71.989699999999999</v>
      </c>
      <c r="L24" s="2">
        <v>40577</v>
      </c>
      <c r="M24">
        <v>30.027000000000001</v>
      </c>
      <c r="N24" s="2">
        <v>40577</v>
      </c>
      <c r="O24">
        <v>74.653800000000004</v>
      </c>
      <c r="P24" s="2">
        <v>40577</v>
      </c>
      <c r="Q24">
        <v>43.3688</v>
      </c>
      <c r="R24" s="2">
        <v>40577</v>
      </c>
      <c r="S24">
        <v>42.705199999999998</v>
      </c>
      <c r="T24" s="2">
        <v>40577</v>
      </c>
      <c r="U24">
        <v>9.8390000000000004</v>
      </c>
      <c r="V24" s="2">
        <v>40577</v>
      </c>
      <c r="W24">
        <v>52.466500000000003</v>
      </c>
      <c r="X24" s="2">
        <v>40577</v>
      </c>
      <c r="Y24">
        <v>45.537999999999997</v>
      </c>
      <c r="Z24" s="2">
        <v>40577</v>
      </c>
      <c r="AA24">
        <v>53.088000000000001</v>
      </c>
      <c r="AB24" s="2">
        <v>40577</v>
      </c>
      <c r="AC24">
        <v>102.22490000000001</v>
      </c>
      <c r="AD24" s="2">
        <v>40577</v>
      </c>
      <c r="AE24">
        <v>32.675600000000003</v>
      </c>
      <c r="AF24" s="2">
        <v>40577</v>
      </c>
      <c r="AG24">
        <v>48.802</v>
      </c>
      <c r="AH24" s="2">
        <v>40577</v>
      </c>
      <c r="AI24">
        <v>60.982700000000001</v>
      </c>
      <c r="AJ24" s="2">
        <v>41285</v>
      </c>
      <c r="AK24">
        <v>22.7498</v>
      </c>
      <c r="AL24" s="2">
        <v>40577</v>
      </c>
      <c r="AM24">
        <v>39.493200000000002</v>
      </c>
      <c r="AN24" s="2">
        <v>40577</v>
      </c>
      <c r="AO24">
        <v>60.815600000000003</v>
      </c>
    </row>
    <row r="25" spans="2:41" x14ac:dyDescent="0.3">
      <c r="B25" s="2">
        <v>41590</v>
      </c>
      <c r="C25">
        <v>35.726300000000002</v>
      </c>
      <c r="D25" s="2">
        <v>40578</v>
      </c>
      <c r="E25">
        <v>44.787500000000001</v>
      </c>
      <c r="F25" s="2">
        <v>40578</v>
      </c>
      <c r="G25">
        <v>21.740600000000001</v>
      </c>
      <c r="H25" s="2">
        <v>40578</v>
      </c>
      <c r="I25">
        <v>20.020600000000002</v>
      </c>
      <c r="J25" s="2">
        <v>40578</v>
      </c>
      <c r="K25">
        <v>72.469899999999996</v>
      </c>
      <c r="L25" s="2">
        <v>40578</v>
      </c>
      <c r="M25">
        <v>29.718</v>
      </c>
      <c r="N25" s="2">
        <v>40578</v>
      </c>
      <c r="O25">
        <v>74.984499999999997</v>
      </c>
      <c r="P25" s="2">
        <v>40578</v>
      </c>
      <c r="Q25">
        <v>43.397399999999998</v>
      </c>
      <c r="R25" s="2">
        <v>40578</v>
      </c>
      <c r="S25">
        <v>42.789200000000001</v>
      </c>
      <c r="T25" s="2">
        <v>40578</v>
      </c>
      <c r="U25">
        <v>9.7942999999999998</v>
      </c>
      <c r="V25" s="2">
        <v>40578</v>
      </c>
      <c r="W25">
        <v>52.365900000000003</v>
      </c>
      <c r="X25" s="2">
        <v>40578</v>
      </c>
      <c r="Y25">
        <v>45.295999999999999</v>
      </c>
      <c r="Z25" s="2">
        <v>40578</v>
      </c>
      <c r="AA25">
        <v>53.246000000000002</v>
      </c>
      <c r="AB25" s="2">
        <v>40578</v>
      </c>
      <c r="AC25">
        <v>102.5187</v>
      </c>
      <c r="AD25" s="2">
        <v>40578</v>
      </c>
      <c r="AE25">
        <v>32.848700000000001</v>
      </c>
      <c r="AF25" s="2">
        <v>40578</v>
      </c>
      <c r="AG25">
        <v>48.624000000000002</v>
      </c>
      <c r="AH25" s="2">
        <v>40578</v>
      </c>
      <c r="AI25">
        <v>60.996499999999997</v>
      </c>
      <c r="AJ25" s="2">
        <v>41288</v>
      </c>
      <c r="AK25">
        <v>22.911100000000001</v>
      </c>
      <c r="AL25" s="2">
        <v>40578</v>
      </c>
      <c r="AM25">
        <v>39.648400000000002</v>
      </c>
      <c r="AN25" s="2">
        <v>40578</v>
      </c>
      <c r="AO25">
        <v>60.690600000000003</v>
      </c>
    </row>
    <row r="26" spans="2:41" x14ac:dyDescent="0.3">
      <c r="B26" s="2">
        <v>41591</v>
      </c>
      <c r="C26">
        <v>35.959699999999998</v>
      </c>
      <c r="D26" s="2">
        <v>40581</v>
      </c>
      <c r="E26">
        <v>45.449399999999997</v>
      </c>
      <c r="F26" s="2">
        <v>40581</v>
      </c>
      <c r="G26">
        <v>21.726700000000001</v>
      </c>
      <c r="H26" s="2">
        <v>40581</v>
      </c>
      <c r="I26">
        <v>19.947700000000001</v>
      </c>
      <c r="J26" s="2">
        <v>40581</v>
      </c>
      <c r="K26">
        <v>73.110299999999995</v>
      </c>
      <c r="L26" s="2">
        <v>40581</v>
      </c>
      <c r="M26">
        <v>29.913</v>
      </c>
      <c r="N26" s="2">
        <v>40581</v>
      </c>
      <c r="O26">
        <v>74.866399999999999</v>
      </c>
      <c r="P26" s="2">
        <v>40581</v>
      </c>
      <c r="Q26">
        <v>43.418799999999997</v>
      </c>
      <c r="R26" s="2">
        <v>40581</v>
      </c>
      <c r="S26">
        <v>42.819699999999997</v>
      </c>
      <c r="T26" s="2">
        <v>40581</v>
      </c>
      <c r="U26">
        <v>9.8748000000000005</v>
      </c>
      <c r="V26" s="2">
        <v>40581</v>
      </c>
      <c r="W26">
        <v>52.774700000000003</v>
      </c>
      <c r="X26" s="2">
        <v>40581</v>
      </c>
      <c r="Y26">
        <v>45.183</v>
      </c>
      <c r="Z26" s="2">
        <v>40581</v>
      </c>
      <c r="AA26">
        <v>52.814999999999998</v>
      </c>
      <c r="AB26" s="2">
        <v>40581</v>
      </c>
      <c r="AC26">
        <v>103.0313</v>
      </c>
      <c r="AD26" s="2">
        <v>40581</v>
      </c>
      <c r="AE26">
        <v>32.948500000000003</v>
      </c>
      <c r="AF26" s="2">
        <v>40581</v>
      </c>
      <c r="AG26">
        <v>48.447000000000003</v>
      </c>
      <c r="AH26" s="2">
        <v>40581</v>
      </c>
      <c r="AI26">
        <v>61.437100000000001</v>
      </c>
      <c r="AJ26" s="2">
        <v>41289</v>
      </c>
      <c r="AK26">
        <v>23.253799999999998</v>
      </c>
      <c r="AL26" s="2">
        <v>40581</v>
      </c>
      <c r="AM26">
        <v>40.035600000000002</v>
      </c>
      <c r="AN26" s="2">
        <v>40581</v>
      </c>
      <c r="AO26">
        <v>61.034300000000002</v>
      </c>
    </row>
    <row r="27" spans="2:41" x14ac:dyDescent="0.3">
      <c r="B27" s="2">
        <v>41592</v>
      </c>
      <c r="C27">
        <v>36.189799999999998</v>
      </c>
      <c r="D27" s="2">
        <v>40582</v>
      </c>
      <c r="E27">
        <v>45.512700000000002</v>
      </c>
      <c r="F27" s="2">
        <v>40582</v>
      </c>
      <c r="G27">
        <v>21.848299999999998</v>
      </c>
      <c r="H27" s="2">
        <v>40582</v>
      </c>
      <c r="I27">
        <v>20.053000000000001</v>
      </c>
      <c r="J27" s="2">
        <v>40582</v>
      </c>
      <c r="K27">
        <v>73.212199999999996</v>
      </c>
      <c r="L27" s="2">
        <v>40582</v>
      </c>
      <c r="M27">
        <v>30.164999999999999</v>
      </c>
      <c r="N27" s="2">
        <v>40582</v>
      </c>
      <c r="O27">
        <v>74.937299999999993</v>
      </c>
      <c r="P27" s="2">
        <v>40582</v>
      </c>
      <c r="Q27">
        <v>43.468699999999998</v>
      </c>
      <c r="R27" s="2">
        <v>40582</v>
      </c>
      <c r="S27">
        <v>43.056399999999996</v>
      </c>
      <c r="T27" s="2">
        <v>40582</v>
      </c>
      <c r="U27">
        <v>9.9177999999999997</v>
      </c>
      <c r="V27" s="2">
        <v>40582</v>
      </c>
      <c r="W27">
        <v>52.452300000000001</v>
      </c>
      <c r="X27" s="2">
        <v>40582</v>
      </c>
      <c r="Y27">
        <v>45.53</v>
      </c>
      <c r="Z27" s="2">
        <v>40582</v>
      </c>
      <c r="AA27">
        <v>54.188000000000002</v>
      </c>
      <c r="AB27" s="2">
        <v>40582</v>
      </c>
      <c r="AC27">
        <v>104.21120000000001</v>
      </c>
      <c r="AD27" s="2">
        <v>40582</v>
      </c>
      <c r="AE27">
        <v>32.968499999999999</v>
      </c>
      <c r="AF27" s="2">
        <v>40582</v>
      </c>
      <c r="AG27">
        <v>49.557000000000002</v>
      </c>
      <c r="AH27" s="2">
        <v>40582</v>
      </c>
      <c r="AI27">
        <v>61.643599999999999</v>
      </c>
      <c r="AJ27" s="2">
        <v>41290</v>
      </c>
      <c r="AK27">
        <v>23.8856</v>
      </c>
      <c r="AL27" s="2">
        <v>40582</v>
      </c>
      <c r="AM27">
        <v>40.4666</v>
      </c>
      <c r="AN27" s="2">
        <v>40582</v>
      </c>
      <c r="AO27">
        <v>61.084299999999999</v>
      </c>
    </row>
    <row r="28" spans="2:41" x14ac:dyDescent="0.3">
      <c r="B28" s="2">
        <v>41593</v>
      </c>
      <c r="C28">
        <v>36.283999999999999</v>
      </c>
      <c r="D28" s="2">
        <v>40583</v>
      </c>
      <c r="E28">
        <v>45.3367</v>
      </c>
      <c r="F28" s="2">
        <v>40583</v>
      </c>
      <c r="G28">
        <v>21.945599999999999</v>
      </c>
      <c r="H28" s="2">
        <v>40583</v>
      </c>
      <c r="I28">
        <v>19.8262</v>
      </c>
      <c r="J28" s="2">
        <v>40583</v>
      </c>
      <c r="K28">
        <v>72.615499999999997</v>
      </c>
      <c r="L28" s="2">
        <v>40583</v>
      </c>
      <c r="M28">
        <v>30.222000000000001</v>
      </c>
      <c r="N28" s="2">
        <v>40583</v>
      </c>
      <c r="O28">
        <v>74.614500000000007</v>
      </c>
      <c r="P28" s="2">
        <v>40583</v>
      </c>
      <c r="Q28">
        <v>43.425899999999999</v>
      </c>
      <c r="R28" s="2">
        <v>40583</v>
      </c>
      <c r="S28">
        <v>43.323700000000002</v>
      </c>
      <c r="T28" s="2">
        <v>40583</v>
      </c>
      <c r="U28">
        <v>9.8838000000000008</v>
      </c>
      <c r="V28" s="2">
        <v>40583</v>
      </c>
      <c r="W28">
        <v>52.180399999999999</v>
      </c>
      <c r="X28" s="2">
        <v>40583</v>
      </c>
      <c r="Y28">
        <v>45.707999999999998</v>
      </c>
      <c r="Z28" s="2">
        <v>40583</v>
      </c>
      <c r="AA28">
        <v>54.597999999999999</v>
      </c>
      <c r="AB28" s="2">
        <v>40583</v>
      </c>
      <c r="AC28">
        <v>103.3326</v>
      </c>
      <c r="AD28" s="2">
        <v>40583</v>
      </c>
      <c r="AE28">
        <v>32.742100000000001</v>
      </c>
      <c r="AF28" s="2">
        <v>40583</v>
      </c>
      <c r="AG28">
        <v>49.411000000000001</v>
      </c>
      <c r="AH28" s="2">
        <v>40583</v>
      </c>
      <c r="AI28">
        <v>60.913899999999998</v>
      </c>
      <c r="AJ28" s="2">
        <v>41291</v>
      </c>
      <c r="AK28">
        <v>24.477</v>
      </c>
      <c r="AL28" s="2">
        <v>40583</v>
      </c>
      <c r="AM28">
        <v>40.189</v>
      </c>
      <c r="AN28" s="2">
        <v>40583</v>
      </c>
      <c r="AO28">
        <v>60.146900000000002</v>
      </c>
    </row>
    <row r="29" spans="2:41" x14ac:dyDescent="0.3">
      <c r="B29" s="2">
        <v>41596</v>
      </c>
      <c r="C29">
        <v>36.168100000000003</v>
      </c>
      <c r="D29" s="2">
        <v>40584</v>
      </c>
      <c r="E29">
        <v>45.470500000000001</v>
      </c>
      <c r="F29" s="2">
        <v>40584</v>
      </c>
      <c r="G29">
        <v>22.081099999999999</v>
      </c>
      <c r="H29" s="2">
        <v>40584</v>
      </c>
      <c r="I29">
        <v>19.793700000000001</v>
      </c>
      <c r="J29" s="2">
        <v>40584</v>
      </c>
      <c r="K29">
        <v>73.204899999999995</v>
      </c>
      <c r="L29" s="2">
        <v>40584</v>
      </c>
      <c r="M29">
        <v>30.254999999999999</v>
      </c>
      <c r="N29" s="2">
        <v>40584</v>
      </c>
      <c r="O29">
        <v>75.212800000000001</v>
      </c>
      <c r="P29" s="2">
        <v>40584</v>
      </c>
      <c r="Q29">
        <v>43.461599999999997</v>
      </c>
      <c r="R29" s="2">
        <v>40584</v>
      </c>
      <c r="S29">
        <v>42.453099999999999</v>
      </c>
      <c r="T29" s="2">
        <v>40584</v>
      </c>
      <c r="U29">
        <v>9.8802000000000003</v>
      </c>
      <c r="V29" s="2">
        <v>40584</v>
      </c>
      <c r="W29">
        <v>52.591299999999997</v>
      </c>
      <c r="X29" s="2">
        <v>40584</v>
      </c>
      <c r="Y29">
        <v>44.956000000000003</v>
      </c>
      <c r="Z29" s="2">
        <v>40584</v>
      </c>
      <c r="AA29">
        <v>54.475999999999999</v>
      </c>
      <c r="AB29" s="2">
        <v>40584</v>
      </c>
      <c r="AC29">
        <v>102.9811</v>
      </c>
      <c r="AD29" s="2">
        <v>40584</v>
      </c>
      <c r="AE29">
        <v>33.008499999999998</v>
      </c>
      <c r="AF29" s="2">
        <v>40584</v>
      </c>
      <c r="AG29">
        <v>49.155999999999999</v>
      </c>
      <c r="AH29" s="2">
        <v>40584</v>
      </c>
      <c r="AI29">
        <v>60.996499999999997</v>
      </c>
      <c r="AJ29" s="2">
        <v>41292</v>
      </c>
      <c r="AK29">
        <v>25.081900000000001</v>
      </c>
      <c r="AL29" s="2">
        <v>40584</v>
      </c>
      <c r="AM29">
        <v>39.860300000000002</v>
      </c>
      <c r="AN29" s="2">
        <v>40584</v>
      </c>
      <c r="AO29">
        <v>60.434399999999997</v>
      </c>
    </row>
    <row r="30" spans="2:41" x14ac:dyDescent="0.3">
      <c r="B30" s="2">
        <v>41597</v>
      </c>
      <c r="C30">
        <v>36.176400000000001</v>
      </c>
      <c r="D30" s="2">
        <v>40585</v>
      </c>
      <c r="E30">
        <v>45.576099999999997</v>
      </c>
      <c r="F30" s="2">
        <v>40585</v>
      </c>
      <c r="G30">
        <v>22.0915</v>
      </c>
      <c r="H30" s="2">
        <v>40585</v>
      </c>
      <c r="I30">
        <v>20.328499999999998</v>
      </c>
      <c r="J30" s="2">
        <v>40585</v>
      </c>
      <c r="K30">
        <v>75.344300000000004</v>
      </c>
      <c r="L30" s="2">
        <v>40585</v>
      </c>
      <c r="M30">
        <v>30.425000000000001</v>
      </c>
      <c r="N30" s="2">
        <v>40585</v>
      </c>
      <c r="O30">
        <v>76.370199999999997</v>
      </c>
      <c r="P30" s="2">
        <v>40585</v>
      </c>
      <c r="Q30">
        <v>43.297499999999999</v>
      </c>
      <c r="R30" s="2">
        <v>40585</v>
      </c>
      <c r="S30">
        <v>42.529499999999999</v>
      </c>
      <c r="T30" s="2">
        <v>40585</v>
      </c>
      <c r="U30">
        <v>9.8515999999999995</v>
      </c>
      <c r="V30" s="2">
        <v>40585</v>
      </c>
      <c r="W30">
        <v>52.351100000000002</v>
      </c>
      <c r="X30" s="2">
        <v>40585</v>
      </c>
      <c r="Y30">
        <v>45.317999999999998</v>
      </c>
      <c r="Z30" s="2">
        <v>40585</v>
      </c>
      <c r="AA30">
        <v>54.749000000000002</v>
      </c>
      <c r="AB30" s="2">
        <v>40585</v>
      </c>
      <c r="AC30">
        <v>102.8305</v>
      </c>
      <c r="AD30" s="2">
        <v>40585</v>
      </c>
      <c r="AE30">
        <v>33.1083</v>
      </c>
      <c r="AF30" s="2">
        <v>40585</v>
      </c>
      <c r="AG30">
        <v>48.917000000000002</v>
      </c>
      <c r="AH30" s="2">
        <v>40585</v>
      </c>
      <c r="AI30">
        <v>61.3063</v>
      </c>
      <c r="AJ30" s="2">
        <v>41296</v>
      </c>
      <c r="AK30">
        <v>24.477</v>
      </c>
      <c r="AL30" s="2">
        <v>40585</v>
      </c>
      <c r="AM30">
        <v>39.7361</v>
      </c>
      <c r="AN30" s="2">
        <v>40585</v>
      </c>
      <c r="AO30">
        <v>60.278100000000002</v>
      </c>
    </row>
    <row r="31" spans="2:41" x14ac:dyDescent="0.3">
      <c r="B31" s="2">
        <v>41598</v>
      </c>
      <c r="C31">
        <v>35.919699999999999</v>
      </c>
      <c r="D31" s="2">
        <v>40588</v>
      </c>
      <c r="E31">
        <v>45.442300000000003</v>
      </c>
      <c r="F31" s="2">
        <v>40588</v>
      </c>
      <c r="G31">
        <v>21.9421</v>
      </c>
      <c r="H31" s="2">
        <v>40588</v>
      </c>
      <c r="I31">
        <v>20.3933</v>
      </c>
      <c r="J31" s="2">
        <v>40588</v>
      </c>
      <c r="K31">
        <v>75.140500000000003</v>
      </c>
      <c r="L31" s="2">
        <v>40588</v>
      </c>
      <c r="M31">
        <v>30.815000000000001</v>
      </c>
      <c r="N31" s="2">
        <v>40588</v>
      </c>
      <c r="O31">
        <v>76.204899999999995</v>
      </c>
      <c r="P31" s="2">
        <v>40588</v>
      </c>
      <c r="Q31">
        <v>43.297499999999999</v>
      </c>
      <c r="R31" s="2">
        <v>40588</v>
      </c>
      <c r="S31">
        <v>41.849800000000002</v>
      </c>
      <c r="T31" s="2">
        <v>40588</v>
      </c>
      <c r="U31">
        <v>9.7871000000000006</v>
      </c>
      <c r="V31" s="2">
        <v>40588</v>
      </c>
      <c r="W31">
        <v>53.672199999999997</v>
      </c>
      <c r="X31" s="2">
        <v>40588</v>
      </c>
      <c r="Y31">
        <v>44.942</v>
      </c>
      <c r="Z31" s="2">
        <v>40588</v>
      </c>
      <c r="AA31">
        <v>54.820999999999998</v>
      </c>
      <c r="AB31" s="2">
        <v>40588</v>
      </c>
      <c r="AC31">
        <v>102.43510000000001</v>
      </c>
      <c r="AD31" s="2">
        <v>40588</v>
      </c>
      <c r="AE31">
        <v>33.128300000000003</v>
      </c>
      <c r="AF31" s="2">
        <v>40588</v>
      </c>
      <c r="AG31">
        <v>48.192999999999998</v>
      </c>
      <c r="AH31" s="2">
        <v>40588</v>
      </c>
      <c r="AI31">
        <v>61.973999999999997</v>
      </c>
      <c r="AJ31" s="2">
        <v>41297</v>
      </c>
      <c r="AK31">
        <v>25.404399999999999</v>
      </c>
      <c r="AL31" s="2">
        <v>40588</v>
      </c>
      <c r="AM31">
        <v>39.361699999999999</v>
      </c>
      <c r="AN31" s="2">
        <v>40588</v>
      </c>
      <c r="AO31">
        <v>61.046300000000002</v>
      </c>
    </row>
    <row r="32" spans="2:41" x14ac:dyDescent="0.3">
      <c r="B32" s="2">
        <v>41599</v>
      </c>
      <c r="C32">
        <v>36.193100000000001</v>
      </c>
      <c r="D32" s="2">
        <v>40589</v>
      </c>
      <c r="E32">
        <v>45.005800000000001</v>
      </c>
      <c r="F32" s="2">
        <v>40589</v>
      </c>
      <c r="G32">
        <v>21.959499999999998</v>
      </c>
      <c r="H32" s="2">
        <v>40589</v>
      </c>
      <c r="I32">
        <v>20.7255</v>
      </c>
      <c r="J32" s="2">
        <v>40589</v>
      </c>
      <c r="K32">
        <v>74.951300000000003</v>
      </c>
      <c r="L32" s="2">
        <v>40589</v>
      </c>
      <c r="M32">
        <v>30.669</v>
      </c>
      <c r="N32" s="2">
        <v>40589</v>
      </c>
      <c r="O32">
        <v>76.260000000000005</v>
      </c>
      <c r="P32" s="2">
        <v>40589</v>
      </c>
      <c r="Q32">
        <v>43.240400000000001</v>
      </c>
      <c r="R32" s="2">
        <v>40589</v>
      </c>
      <c r="S32">
        <v>41.964399999999998</v>
      </c>
      <c r="T32" s="2">
        <v>40589</v>
      </c>
      <c r="U32">
        <v>9.7996999999999996</v>
      </c>
      <c r="V32" s="2">
        <v>40589</v>
      </c>
      <c r="W32">
        <v>52.445900000000002</v>
      </c>
      <c r="X32" s="2">
        <v>40589</v>
      </c>
      <c r="Y32">
        <v>45.658000000000001</v>
      </c>
      <c r="Z32" s="2">
        <v>40589</v>
      </c>
      <c r="AA32">
        <v>54.756</v>
      </c>
      <c r="AB32" s="2">
        <v>40589</v>
      </c>
      <c r="AC32">
        <v>102.19670000000001</v>
      </c>
      <c r="AD32" s="2">
        <v>40589</v>
      </c>
      <c r="AE32">
        <v>32.988500000000002</v>
      </c>
      <c r="AF32" s="2">
        <v>40589</v>
      </c>
      <c r="AG32">
        <v>48.1</v>
      </c>
      <c r="AH32" s="2">
        <v>40589</v>
      </c>
      <c r="AI32">
        <v>62.104799999999997</v>
      </c>
      <c r="AJ32" s="2">
        <v>41298</v>
      </c>
      <c r="AK32">
        <v>25.175899999999999</v>
      </c>
      <c r="AL32" s="2">
        <v>40589</v>
      </c>
      <c r="AM32">
        <v>39.530500000000004</v>
      </c>
      <c r="AN32" s="2">
        <v>40589</v>
      </c>
      <c r="AO32">
        <v>60.662199999999999</v>
      </c>
    </row>
    <row r="33" spans="2:41" x14ac:dyDescent="0.3">
      <c r="B33" s="2">
        <v>41600</v>
      </c>
      <c r="C33">
        <v>36.334800000000001</v>
      </c>
      <c r="D33" s="2">
        <v>40590</v>
      </c>
      <c r="E33">
        <v>44.893099999999997</v>
      </c>
      <c r="F33" s="2">
        <v>40590</v>
      </c>
      <c r="G33">
        <v>22.032499999999999</v>
      </c>
      <c r="H33" s="2">
        <v>40590</v>
      </c>
      <c r="I33">
        <v>20.895600000000002</v>
      </c>
      <c r="J33" s="2">
        <v>40590</v>
      </c>
      <c r="K33">
        <v>75.351600000000005</v>
      </c>
      <c r="L33" s="2">
        <v>40590</v>
      </c>
      <c r="M33">
        <v>30.928999999999998</v>
      </c>
      <c r="N33" s="2">
        <v>40590</v>
      </c>
      <c r="O33">
        <v>77.3386</v>
      </c>
      <c r="P33" s="2">
        <v>40590</v>
      </c>
      <c r="Q33">
        <v>43.1691</v>
      </c>
      <c r="R33" s="2">
        <v>40590</v>
      </c>
      <c r="S33">
        <v>41.658900000000003</v>
      </c>
      <c r="T33" s="2">
        <v>40590</v>
      </c>
      <c r="U33">
        <v>9.7263000000000002</v>
      </c>
      <c r="V33" s="2">
        <v>40590</v>
      </c>
      <c r="W33">
        <v>52.9011</v>
      </c>
      <c r="X33" s="2">
        <v>40590</v>
      </c>
      <c r="Y33">
        <v>45.381</v>
      </c>
      <c r="Z33" s="2">
        <v>40590</v>
      </c>
      <c r="AA33">
        <v>54.662999999999997</v>
      </c>
      <c r="AB33" s="2">
        <v>40590</v>
      </c>
      <c r="AC33">
        <v>102.54810000000001</v>
      </c>
      <c r="AD33" s="2">
        <v>40590</v>
      </c>
      <c r="AE33">
        <v>32.955199999999998</v>
      </c>
      <c r="AF33" s="2">
        <v>40590</v>
      </c>
      <c r="AG33">
        <v>48.485999999999997</v>
      </c>
      <c r="AH33" s="2">
        <v>40590</v>
      </c>
      <c r="AI33">
        <v>65.1267</v>
      </c>
      <c r="AJ33" s="2">
        <v>41299</v>
      </c>
      <c r="AK33">
        <v>25.27</v>
      </c>
      <c r="AL33" s="2">
        <v>40590</v>
      </c>
      <c r="AM33">
        <v>39.442500000000003</v>
      </c>
      <c r="AN33" s="2">
        <v>40590</v>
      </c>
      <c r="AO33">
        <v>60.863700000000001</v>
      </c>
    </row>
    <row r="34" spans="2:41" x14ac:dyDescent="0.3">
      <c r="B34" s="2">
        <v>41603</v>
      </c>
      <c r="C34">
        <v>36.209800000000001</v>
      </c>
      <c r="D34" s="2">
        <v>40591</v>
      </c>
      <c r="E34">
        <v>45.062100000000001</v>
      </c>
      <c r="F34" s="2">
        <v>40591</v>
      </c>
      <c r="G34">
        <v>22.432099999999998</v>
      </c>
      <c r="H34" s="2">
        <v>40591</v>
      </c>
      <c r="I34">
        <v>21.179200000000002</v>
      </c>
      <c r="J34" s="2">
        <v>40591</v>
      </c>
      <c r="K34">
        <v>75.213300000000004</v>
      </c>
      <c r="L34" s="2">
        <v>40591</v>
      </c>
      <c r="M34">
        <v>31.059000000000001</v>
      </c>
      <c r="N34" s="2">
        <v>40591</v>
      </c>
      <c r="O34">
        <v>77.409499999999994</v>
      </c>
      <c r="P34" s="2">
        <v>40591</v>
      </c>
      <c r="Q34">
        <v>43.361699999999999</v>
      </c>
      <c r="R34" s="2">
        <v>40591</v>
      </c>
      <c r="S34">
        <v>41.811599999999999</v>
      </c>
      <c r="T34" s="2">
        <v>40591</v>
      </c>
      <c r="U34">
        <v>9.7048000000000005</v>
      </c>
      <c r="V34" s="2">
        <v>40591</v>
      </c>
      <c r="W34">
        <v>53.0212</v>
      </c>
      <c r="X34" s="2">
        <v>40591</v>
      </c>
      <c r="Y34">
        <v>45.906999999999996</v>
      </c>
      <c r="Z34" s="2">
        <v>40591</v>
      </c>
      <c r="AA34">
        <v>54.634</v>
      </c>
      <c r="AB34" s="2">
        <v>40591</v>
      </c>
      <c r="AC34">
        <v>103.0753</v>
      </c>
      <c r="AD34" s="2">
        <v>40591</v>
      </c>
      <c r="AE34">
        <v>33.181600000000003</v>
      </c>
      <c r="AF34" s="2">
        <v>40591</v>
      </c>
      <c r="AG34">
        <v>48.84</v>
      </c>
      <c r="AH34" s="2">
        <v>40591</v>
      </c>
      <c r="AI34">
        <v>64.665499999999994</v>
      </c>
      <c r="AJ34" s="2">
        <v>41302</v>
      </c>
      <c r="AK34">
        <v>24.792899999999999</v>
      </c>
      <c r="AL34" s="2">
        <v>40591</v>
      </c>
      <c r="AM34">
        <v>39.009399999999999</v>
      </c>
      <c r="AN34" s="2">
        <v>40591</v>
      </c>
      <c r="AO34">
        <v>61.184800000000003</v>
      </c>
    </row>
    <row r="35" spans="2:41" x14ac:dyDescent="0.3">
      <c r="B35" s="2">
        <v>41604</v>
      </c>
      <c r="C35">
        <v>36.2515</v>
      </c>
      <c r="D35" s="2">
        <v>40592</v>
      </c>
      <c r="E35">
        <v>45.273299999999999</v>
      </c>
      <c r="F35" s="2">
        <v>40592</v>
      </c>
      <c r="G35">
        <v>22.432099999999998</v>
      </c>
      <c r="H35" s="2">
        <v>40592</v>
      </c>
      <c r="I35">
        <v>21.308900000000001</v>
      </c>
      <c r="J35" s="2">
        <v>40592</v>
      </c>
      <c r="K35">
        <v>77.032499999999999</v>
      </c>
      <c r="L35" s="2">
        <v>40592</v>
      </c>
      <c r="M35">
        <v>31.562999999999999</v>
      </c>
      <c r="N35" s="2">
        <v>40592</v>
      </c>
      <c r="O35">
        <v>78.015699999999995</v>
      </c>
      <c r="P35" s="2">
        <v>40592</v>
      </c>
      <c r="Q35">
        <v>43.59</v>
      </c>
      <c r="R35" s="2">
        <v>40592</v>
      </c>
      <c r="S35">
        <v>42.2928</v>
      </c>
      <c r="T35" s="2">
        <v>40592</v>
      </c>
      <c r="U35">
        <v>9.7675000000000001</v>
      </c>
      <c r="V35" s="2">
        <v>40592</v>
      </c>
      <c r="W35">
        <v>53.4131</v>
      </c>
      <c r="X35" s="2">
        <v>40592</v>
      </c>
      <c r="Y35">
        <v>44.991</v>
      </c>
      <c r="Z35" s="2">
        <v>40592</v>
      </c>
      <c r="AA35">
        <v>54.741999999999997</v>
      </c>
      <c r="AB35" s="2">
        <v>40592</v>
      </c>
      <c r="AC35">
        <v>103.45180000000001</v>
      </c>
      <c r="AD35" s="2">
        <v>40592</v>
      </c>
      <c r="AE35">
        <v>33.248100000000001</v>
      </c>
      <c r="AF35" s="2">
        <v>40592</v>
      </c>
      <c r="AG35">
        <v>50.691000000000003</v>
      </c>
      <c r="AH35" s="2">
        <v>40592</v>
      </c>
      <c r="AI35">
        <v>65.367599999999996</v>
      </c>
      <c r="AJ35" s="2">
        <v>41303</v>
      </c>
      <c r="AK35">
        <v>25.075099999999999</v>
      </c>
      <c r="AL35" s="2">
        <v>40592</v>
      </c>
      <c r="AM35">
        <v>38.091999999999999</v>
      </c>
      <c r="AN35" s="2">
        <v>40592</v>
      </c>
      <c r="AO35">
        <v>62.160800000000002</v>
      </c>
    </row>
    <row r="36" spans="2:41" x14ac:dyDescent="0.3">
      <c r="B36" s="2">
        <v>41605</v>
      </c>
      <c r="C36">
        <v>36.268099999999997</v>
      </c>
      <c r="D36" s="2">
        <v>40596</v>
      </c>
      <c r="E36">
        <v>45.111400000000003</v>
      </c>
      <c r="F36" s="2">
        <v>40596</v>
      </c>
      <c r="G36">
        <v>22.157599999999999</v>
      </c>
      <c r="H36" s="2">
        <v>40596</v>
      </c>
      <c r="I36">
        <v>21.057700000000001</v>
      </c>
      <c r="J36" s="2">
        <v>40596</v>
      </c>
      <c r="K36">
        <v>74.230900000000005</v>
      </c>
      <c r="L36" s="2">
        <v>40596</v>
      </c>
      <c r="M36">
        <v>31.105</v>
      </c>
      <c r="N36" s="2">
        <v>40596</v>
      </c>
      <c r="O36">
        <v>77.031499999999994</v>
      </c>
      <c r="P36" s="2">
        <v>40596</v>
      </c>
      <c r="Q36">
        <v>43.261800000000001</v>
      </c>
      <c r="R36" s="2">
        <v>40596</v>
      </c>
      <c r="S36">
        <v>40.986899999999999</v>
      </c>
      <c r="T36" s="2">
        <v>40596</v>
      </c>
      <c r="U36">
        <v>9.7782</v>
      </c>
      <c r="V36" s="2">
        <v>40596</v>
      </c>
      <c r="W36">
        <v>54.007199999999997</v>
      </c>
      <c r="X36" s="2">
        <v>40596</v>
      </c>
      <c r="Y36">
        <v>44.807000000000002</v>
      </c>
      <c r="Z36" s="2">
        <v>40596</v>
      </c>
      <c r="AA36">
        <v>54.433</v>
      </c>
      <c r="AB36" s="2">
        <v>40596</v>
      </c>
      <c r="AC36">
        <v>101.63809999999999</v>
      </c>
      <c r="AD36" s="2">
        <v>40596</v>
      </c>
      <c r="AE36">
        <v>32.695500000000003</v>
      </c>
      <c r="AF36" s="2">
        <v>40596</v>
      </c>
      <c r="AG36">
        <v>49.997</v>
      </c>
      <c r="AH36" s="2">
        <v>40596</v>
      </c>
      <c r="AI36">
        <v>63.213000000000001</v>
      </c>
      <c r="AJ36" s="2">
        <v>41304</v>
      </c>
      <c r="AK36">
        <v>24.819700000000001</v>
      </c>
      <c r="AL36" s="2">
        <v>40596</v>
      </c>
      <c r="AM36">
        <v>37.482799999999997</v>
      </c>
      <c r="AN36" s="2">
        <v>40596</v>
      </c>
      <c r="AO36">
        <v>63.168300000000002</v>
      </c>
    </row>
    <row r="37" spans="2:41" x14ac:dyDescent="0.3">
      <c r="B37" s="2">
        <v>41607</v>
      </c>
      <c r="C37">
        <v>36.143099999999997</v>
      </c>
      <c r="D37" s="2">
        <v>40597</v>
      </c>
      <c r="E37">
        <v>45.167700000000004</v>
      </c>
      <c r="F37" s="2">
        <v>40597</v>
      </c>
      <c r="G37">
        <v>22.209700000000002</v>
      </c>
      <c r="H37" s="2">
        <v>40597</v>
      </c>
      <c r="I37">
        <v>20.847000000000001</v>
      </c>
      <c r="J37" s="2">
        <v>40597</v>
      </c>
      <c r="K37">
        <v>72.782899999999998</v>
      </c>
      <c r="L37" s="2">
        <v>40597</v>
      </c>
      <c r="M37">
        <v>30.745000000000001</v>
      </c>
      <c r="N37" s="2">
        <v>40597</v>
      </c>
      <c r="O37">
        <v>76.370199999999997</v>
      </c>
      <c r="P37" s="2">
        <v>40597</v>
      </c>
      <c r="Q37">
        <v>43.0764</v>
      </c>
      <c r="R37" s="2">
        <v>40597</v>
      </c>
      <c r="S37">
        <v>40.498100000000001</v>
      </c>
      <c r="T37" s="2">
        <v>40597</v>
      </c>
      <c r="U37">
        <v>9.7280999999999995</v>
      </c>
      <c r="V37" s="2">
        <v>40597</v>
      </c>
      <c r="W37">
        <v>55.037599999999998</v>
      </c>
      <c r="X37" s="2">
        <v>40597</v>
      </c>
      <c r="Y37">
        <v>44.651000000000003</v>
      </c>
      <c r="Z37" s="2">
        <v>40597</v>
      </c>
      <c r="AA37">
        <v>54.066000000000003</v>
      </c>
      <c r="AB37" s="2">
        <v>40597</v>
      </c>
      <c r="AC37">
        <v>100.5273</v>
      </c>
      <c r="AD37" s="2">
        <v>40597</v>
      </c>
      <c r="AE37">
        <v>32.522399999999998</v>
      </c>
      <c r="AF37" s="2">
        <v>40597</v>
      </c>
      <c r="AG37">
        <v>49.573</v>
      </c>
      <c r="AH37" s="2">
        <v>40597</v>
      </c>
      <c r="AI37">
        <v>62.566000000000003</v>
      </c>
      <c r="AJ37" s="2">
        <v>41305</v>
      </c>
      <c r="AK37">
        <v>24.6584</v>
      </c>
      <c r="AL37" s="2">
        <v>40597</v>
      </c>
      <c r="AM37">
        <v>36.888300000000001</v>
      </c>
      <c r="AN37" s="2">
        <v>40597</v>
      </c>
      <c r="AO37">
        <v>64.396100000000004</v>
      </c>
    </row>
    <row r="38" spans="2:41" x14ac:dyDescent="0.3">
      <c r="B38" s="2">
        <v>41610</v>
      </c>
      <c r="C38">
        <v>35.917999999999999</v>
      </c>
      <c r="D38" s="2">
        <v>40598</v>
      </c>
      <c r="E38">
        <v>44.3932</v>
      </c>
      <c r="F38" s="2">
        <v>40598</v>
      </c>
      <c r="G38">
        <v>22.199300000000001</v>
      </c>
      <c r="H38" s="2">
        <v>40598</v>
      </c>
      <c r="I38">
        <v>20.3447</v>
      </c>
      <c r="J38" s="2">
        <v>40598</v>
      </c>
      <c r="K38">
        <v>73.183099999999996</v>
      </c>
      <c r="L38" s="2">
        <v>40598</v>
      </c>
      <c r="M38">
        <v>30.794</v>
      </c>
      <c r="N38" s="2">
        <v>40598</v>
      </c>
      <c r="O38">
        <v>76.732399999999998</v>
      </c>
      <c r="P38" s="2">
        <v>40598</v>
      </c>
      <c r="Q38">
        <v>42.976500000000001</v>
      </c>
      <c r="R38" s="2">
        <v>40598</v>
      </c>
      <c r="S38">
        <v>39.780200000000001</v>
      </c>
      <c r="T38" s="2">
        <v>40598</v>
      </c>
      <c r="U38">
        <v>9.7353000000000005</v>
      </c>
      <c r="V38" s="2">
        <v>40598</v>
      </c>
      <c r="W38">
        <v>54.342300000000002</v>
      </c>
      <c r="X38" s="2">
        <v>40598</v>
      </c>
      <c r="Y38">
        <v>44.722000000000001</v>
      </c>
      <c r="Z38" s="2">
        <v>40598</v>
      </c>
      <c r="AA38">
        <v>54.08</v>
      </c>
      <c r="AB38" s="2">
        <v>40598</v>
      </c>
      <c r="AC38">
        <v>100.89749999999999</v>
      </c>
      <c r="AD38" s="2">
        <v>40598</v>
      </c>
      <c r="AE38">
        <v>32.615699999999997</v>
      </c>
      <c r="AF38" s="2">
        <v>40598</v>
      </c>
      <c r="AG38">
        <v>48.3</v>
      </c>
      <c r="AH38" s="2">
        <v>40598</v>
      </c>
      <c r="AI38">
        <v>62.545299999999997</v>
      </c>
      <c r="AJ38" s="2">
        <v>41306</v>
      </c>
      <c r="AK38">
        <v>24.9878</v>
      </c>
      <c r="AL38" s="2">
        <v>40598</v>
      </c>
      <c r="AM38">
        <v>38.165399999999998</v>
      </c>
      <c r="AN38" s="2">
        <v>40598</v>
      </c>
      <c r="AO38">
        <v>64.245000000000005</v>
      </c>
    </row>
    <row r="39" spans="2:41" x14ac:dyDescent="0.3">
      <c r="B39" s="2">
        <v>41611</v>
      </c>
      <c r="C39">
        <v>35.901400000000002</v>
      </c>
      <c r="D39" s="2">
        <v>40599</v>
      </c>
      <c r="E39">
        <v>44.245399999999997</v>
      </c>
      <c r="F39" s="2">
        <v>40599</v>
      </c>
      <c r="G39">
        <v>22.348700000000001</v>
      </c>
      <c r="H39" s="2">
        <v>40599</v>
      </c>
      <c r="I39">
        <v>20.474299999999999</v>
      </c>
      <c r="J39" s="2">
        <v>40599</v>
      </c>
      <c r="K39">
        <v>74.223699999999994</v>
      </c>
      <c r="L39" s="2">
        <v>40599</v>
      </c>
      <c r="M39">
        <v>31.129000000000001</v>
      </c>
      <c r="N39" s="2">
        <v>40599</v>
      </c>
      <c r="O39">
        <v>77.393699999999995</v>
      </c>
      <c r="P39" s="2">
        <v>40599</v>
      </c>
      <c r="Q39">
        <v>42.926099999999998</v>
      </c>
      <c r="R39" s="2">
        <v>40599</v>
      </c>
      <c r="S39">
        <v>39.520600000000002</v>
      </c>
      <c r="T39" s="2">
        <v>40599</v>
      </c>
      <c r="U39">
        <v>9.7852999999999994</v>
      </c>
      <c r="V39" s="2">
        <v>40599</v>
      </c>
      <c r="W39">
        <v>53.944000000000003</v>
      </c>
      <c r="X39" s="2">
        <v>40599</v>
      </c>
      <c r="Y39">
        <v>45.125999999999998</v>
      </c>
      <c r="Z39" s="2">
        <v>40599</v>
      </c>
      <c r="AA39">
        <v>53.963999999999999</v>
      </c>
      <c r="AB39" s="2">
        <v>40599</v>
      </c>
      <c r="AC39">
        <v>101.84520000000001</v>
      </c>
      <c r="AD39" s="2">
        <v>40599</v>
      </c>
      <c r="AE39">
        <v>33.028399999999998</v>
      </c>
      <c r="AF39" s="2">
        <v>40599</v>
      </c>
      <c r="AG39">
        <v>48.793999999999997</v>
      </c>
      <c r="AH39" s="2">
        <v>40599</v>
      </c>
      <c r="AI39">
        <v>62.930799999999998</v>
      </c>
      <c r="AJ39" s="2">
        <v>41309</v>
      </c>
      <c r="AK39">
        <v>25.055</v>
      </c>
      <c r="AL39" s="2">
        <v>40599</v>
      </c>
      <c r="AM39">
        <v>38.429600000000001</v>
      </c>
      <c r="AN39" s="2">
        <v>40599</v>
      </c>
      <c r="AO39">
        <v>64.289100000000005</v>
      </c>
    </row>
    <row r="40" spans="2:41" x14ac:dyDescent="0.3">
      <c r="B40" s="2">
        <v>41612</v>
      </c>
      <c r="C40">
        <v>35.831400000000002</v>
      </c>
      <c r="D40" s="2">
        <v>40602</v>
      </c>
      <c r="E40">
        <v>44.3932</v>
      </c>
      <c r="F40" s="2">
        <v>40602</v>
      </c>
      <c r="G40">
        <v>22.213200000000001</v>
      </c>
      <c r="H40" s="2">
        <v>40602</v>
      </c>
      <c r="I40">
        <v>21.203499999999998</v>
      </c>
      <c r="J40" s="2">
        <v>40602</v>
      </c>
      <c r="K40">
        <v>74.900400000000005</v>
      </c>
      <c r="L40" s="2">
        <v>40602</v>
      </c>
      <c r="M40">
        <v>31.628</v>
      </c>
      <c r="N40" s="2">
        <v>40602</v>
      </c>
      <c r="O40">
        <v>78.244</v>
      </c>
      <c r="P40" s="2">
        <v>40602</v>
      </c>
      <c r="Q40">
        <v>44.221699999999998</v>
      </c>
      <c r="R40" s="2">
        <v>40602</v>
      </c>
      <c r="S40">
        <v>39.696199999999997</v>
      </c>
      <c r="T40" s="2">
        <v>40602</v>
      </c>
      <c r="U40">
        <v>9.9248999999999992</v>
      </c>
      <c r="V40" s="2">
        <v>40602</v>
      </c>
      <c r="W40">
        <v>54.064100000000003</v>
      </c>
      <c r="X40" s="2">
        <v>40602</v>
      </c>
      <c r="Y40">
        <v>44.997999999999998</v>
      </c>
      <c r="Z40" s="2">
        <v>40602</v>
      </c>
      <c r="AA40">
        <v>54.863</v>
      </c>
      <c r="AB40" s="2">
        <v>40602</v>
      </c>
      <c r="AC40">
        <v>101.5942</v>
      </c>
      <c r="AD40" s="2">
        <v>40602</v>
      </c>
      <c r="AE40">
        <v>33.2881</v>
      </c>
      <c r="AF40" s="2">
        <v>40602</v>
      </c>
      <c r="AG40">
        <v>48.771000000000001</v>
      </c>
      <c r="AH40" s="2">
        <v>40602</v>
      </c>
      <c r="AI40">
        <v>63.330100000000002</v>
      </c>
      <c r="AJ40" s="2">
        <v>41310</v>
      </c>
      <c r="AK40">
        <v>25.001200000000001</v>
      </c>
      <c r="AL40" s="2">
        <v>40602</v>
      </c>
      <c r="AM40">
        <v>38.569099999999999</v>
      </c>
      <c r="AN40" s="2">
        <v>40602</v>
      </c>
      <c r="AO40">
        <v>65.328000000000003</v>
      </c>
    </row>
    <row r="41" spans="2:41" x14ac:dyDescent="0.3">
      <c r="B41" s="2">
        <v>41613</v>
      </c>
      <c r="C41">
        <v>35.618000000000002</v>
      </c>
      <c r="D41" s="2">
        <v>40603</v>
      </c>
      <c r="E41">
        <v>44.174900000000001</v>
      </c>
      <c r="F41" s="2">
        <v>40603</v>
      </c>
      <c r="G41">
        <v>22.557200000000002</v>
      </c>
      <c r="H41" s="2">
        <v>40603</v>
      </c>
      <c r="I41">
        <v>20.660699999999999</v>
      </c>
      <c r="J41" s="2">
        <v>40603</v>
      </c>
      <c r="K41">
        <v>72.666399999999996</v>
      </c>
      <c r="L41" s="2">
        <v>40603</v>
      </c>
      <c r="M41">
        <v>30.777999999999999</v>
      </c>
      <c r="N41" s="2">
        <v>40603</v>
      </c>
      <c r="O41">
        <v>76.984300000000005</v>
      </c>
      <c r="P41" s="2">
        <v>40603</v>
      </c>
      <c r="Q41">
        <v>43.689100000000003</v>
      </c>
      <c r="R41" s="2">
        <v>40603</v>
      </c>
      <c r="S41">
        <v>39.765000000000001</v>
      </c>
      <c r="T41" s="2">
        <v>40603</v>
      </c>
      <c r="U41">
        <v>9.6852</v>
      </c>
      <c r="V41" s="2">
        <v>40603</v>
      </c>
      <c r="W41">
        <v>53.602699999999999</v>
      </c>
      <c r="X41" s="2">
        <v>40603</v>
      </c>
      <c r="Y41">
        <v>44.848999999999997</v>
      </c>
      <c r="Z41" s="2">
        <v>40603</v>
      </c>
      <c r="AA41">
        <v>54.29</v>
      </c>
      <c r="AB41" s="2">
        <v>40603</v>
      </c>
      <c r="AC41">
        <v>100.3955</v>
      </c>
      <c r="AD41" s="2">
        <v>40603</v>
      </c>
      <c r="AE41">
        <v>32.881999999999998</v>
      </c>
      <c r="AF41" s="2">
        <v>40603</v>
      </c>
      <c r="AG41">
        <v>48.253999999999998</v>
      </c>
      <c r="AH41" s="2">
        <v>40603</v>
      </c>
      <c r="AI41">
        <v>61.884500000000003</v>
      </c>
      <c r="AJ41" s="2">
        <v>41311</v>
      </c>
      <c r="AK41">
        <v>24.960899999999999</v>
      </c>
      <c r="AL41" s="2">
        <v>40603</v>
      </c>
      <c r="AM41">
        <v>38.510399999999997</v>
      </c>
      <c r="AN41" s="2">
        <v>40603</v>
      </c>
      <c r="AO41">
        <v>64.7928</v>
      </c>
    </row>
    <row r="42" spans="2:41" x14ac:dyDescent="0.3">
      <c r="B42" s="2">
        <v>41614</v>
      </c>
      <c r="C42">
        <v>36.159799999999997</v>
      </c>
      <c r="D42" s="2">
        <v>40604</v>
      </c>
      <c r="E42">
        <v>43.942599999999999</v>
      </c>
      <c r="F42" s="2">
        <v>40604</v>
      </c>
      <c r="G42">
        <v>22.3904</v>
      </c>
      <c r="H42" s="2">
        <v>40604</v>
      </c>
      <c r="I42">
        <v>20.887499999999999</v>
      </c>
      <c r="J42" s="2">
        <v>40604</v>
      </c>
      <c r="K42">
        <v>73.474100000000007</v>
      </c>
      <c r="L42" s="2">
        <v>40604</v>
      </c>
      <c r="M42">
        <v>31.146000000000001</v>
      </c>
      <c r="N42" s="2">
        <v>40604</v>
      </c>
      <c r="O42">
        <v>77.141800000000003</v>
      </c>
      <c r="P42" s="2">
        <v>40604</v>
      </c>
      <c r="Q42">
        <v>43.768300000000004</v>
      </c>
      <c r="R42" s="2">
        <v>40604</v>
      </c>
      <c r="S42">
        <v>39.688600000000001</v>
      </c>
      <c r="T42" s="2">
        <v>40604</v>
      </c>
      <c r="U42">
        <v>9.7248999999999999</v>
      </c>
      <c r="V42" s="2">
        <v>40604</v>
      </c>
      <c r="W42">
        <v>53.779699999999998</v>
      </c>
      <c r="X42" s="2">
        <v>40604</v>
      </c>
      <c r="Y42">
        <v>44.999000000000002</v>
      </c>
      <c r="Z42" s="2">
        <v>40604</v>
      </c>
      <c r="AA42">
        <v>54.145000000000003</v>
      </c>
      <c r="AB42" s="2">
        <v>40604</v>
      </c>
      <c r="AC42">
        <v>100.5147</v>
      </c>
      <c r="AD42" s="2">
        <v>40604</v>
      </c>
      <c r="AE42">
        <v>33.174900000000001</v>
      </c>
      <c r="AF42" s="2">
        <v>40604</v>
      </c>
      <c r="AG42">
        <v>47.445</v>
      </c>
      <c r="AH42" s="2">
        <v>40604</v>
      </c>
      <c r="AI42">
        <v>62.242400000000004</v>
      </c>
      <c r="AJ42" s="2">
        <v>41312</v>
      </c>
      <c r="AK42">
        <v>24.477</v>
      </c>
      <c r="AL42" s="2">
        <v>40604</v>
      </c>
      <c r="AM42">
        <v>38.385599999999997</v>
      </c>
      <c r="AN42" s="2">
        <v>40604</v>
      </c>
      <c r="AO42">
        <v>65.151700000000005</v>
      </c>
    </row>
    <row r="43" spans="2:41" x14ac:dyDescent="0.3">
      <c r="B43" s="2">
        <v>41617</v>
      </c>
      <c r="C43">
        <v>36.259799999999998</v>
      </c>
      <c r="D43" s="2">
        <v>40605</v>
      </c>
      <c r="E43">
        <v>44.041200000000003</v>
      </c>
      <c r="F43" s="2">
        <v>40605</v>
      </c>
      <c r="G43">
        <v>22.7866</v>
      </c>
      <c r="H43" s="2">
        <v>40605</v>
      </c>
      <c r="I43">
        <v>21.2927</v>
      </c>
      <c r="J43" s="2">
        <v>40605</v>
      </c>
      <c r="K43">
        <v>75.860900000000001</v>
      </c>
      <c r="L43" s="2">
        <v>40605</v>
      </c>
      <c r="M43">
        <v>31.856999999999999</v>
      </c>
      <c r="N43" s="2">
        <v>40605</v>
      </c>
      <c r="O43">
        <v>77.948899999999995</v>
      </c>
      <c r="P43" s="2">
        <v>40605</v>
      </c>
      <c r="Q43">
        <v>43.941000000000003</v>
      </c>
      <c r="R43" s="2">
        <v>40605</v>
      </c>
      <c r="S43">
        <v>39.719200000000001</v>
      </c>
      <c r="T43" s="2">
        <v>40605</v>
      </c>
      <c r="U43">
        <v>9.8406000000000002</v>
      </c>
      <c r="V43" s="2">
        <v>40605</v>
      </c>
      <c r="W43">
        <v>54.247399999999999</v>
      </c>
      <c r="X43" s="2">
        <v>40605</v>
      </c>
      <c r="Y43">
        <v>45.579000000000001</v>
      </c>
      <c r="Z43" s="2">
        <v>40605</v>
      </c>
      <c r="AA43">
        <v>55.268999999999998</v>
      </c>
      <c r="AB43" s="2">
        <v>40605</v>
      </c>
      <c r="AC43">
        <v>102.59829999999999</v>
      </c>
      <c r="AD43" s="2">
        <v>40605</v>
      </c>
      <c r="AE43">
        <v>33.640900000000002</v>
      </c>
      <c r="AF43" s="2">
        <v>40605</v>
      </c>
      <c r="AG43">
        <v>48.378</v>
      </c>
      <c r="AH43" s="2">
        <v>40605</v>
      </c>
      <c r="AI43">
        <v>63.261200000000002</v>
      </c>
      <c r="AJ43" s="2">
        <v>41313</v>
      </c>
      <c r="AK43">
        <v>24.3627</v>
      </c>
      <c r="AL43" s="2">
        <v>40605</v>
      </c>
      <c r="AM43">
        <v>38.2241</v>
      </c>
      <c r="AN43" s="2">
        <v>40605</v>
      </c>
      <c r="AO43">
        <v>65.605099999999993</v>
      </c>
    </row>
    <row r="44" spans="2:41" x14ac:dyDescent="0.3">
      <c r="B44" s="2">
        <v>41618</v>
      </c>
      <c r="C44">
        <v>36.126399999999997</v>
      </c>
      <c r="D44" s="2">
        <v>40606</v>
      </c>
      <c r="E44">
        <v>43.674999999999997</v>
      </c>
      <c r="F44" s="2">
        <v>40606</v>
      </c>
      <c r="G44">
        <v>22.6615</v>
      </c>
      <c r="H44" s="2">
        <v>40606</v>
      </c>
      <c r="I44">
        <v>21.260200000000001</v>
      </c>
      <c r="J44" s="2">
        <v>40606</v>
      </c>
      <c r="K44">
        <v>74.980500000000006</v>
      </c>
      <c r="L44" s="2">
        <v>40606</v>
      </c>
      <c r="M44">
        <v>31.178000000000001</v>
      </c>
      <c r="N44" s="2">
        <v>40606</v>
      </c>
      <c r="O44">
        <v>77.759</v>
      </c>
      <c r="P44" s="2">
        <v>40606</v>
      </c>
      <c r="Q44">
        <v>43.9482</v>
      </c>
      <c r="R44" s="2">
        <v>40606</v>
      </c>
      <c r="S44">
        <v>39.765000000000001</v>
      </c>
      <c r="T44" s="2">
        <v>40606</v>
      </c>
      <c r="U44">
        <v>9.8965999999999994</v>
      </c>
      <c r="V44" s="2">
        <v>40606</v>
      </c>
      <c r="W44">
        <v>53.779699999999998</v>
      </c>
      <c r="X44" s="2">
        <v>40606</v>
      </c>
      <c r="Y44">
        <v>45.328000000000003</v>
      </c>
      <c r="Z44" s="2">
        <v>40606</v>
      </c>
      <c r="AA44">
        <v>55.116999999999997</v>
      </c>
      <c r="AB44" s="2">
        <v>40606</v>
      </c>
      <c r="AC44">
        <v>101.5628</v>
      </c>
      <c r="AD44" s="2">
        <v>40606</v>
      </c>
      <c r="AE44">
        <v>33.507800000000003</v>
      </c>
      <c r="AF44" s="2">
        <v>40606</v>
      </c>
      <c r="AG44">
        <v>48.338999999999999</v>
      </c>
      <c r="AH44" s="2">
        <v>40606</v>
      </c>
      <c r="AI44">
        <v>62.793100000000003</v>
      </c>
      <c r="AJ44" s="2">
        <v>41316</v>
      </c>
      <c r="AK44">
        <v>24.093900000000001</v>
      </c>
      <c r="AL44" s="2">
        <v>40606</v>
      </c>
      <c r="AM44">
        <v>37.908499999999997</v>
      </c>
      <c r="AN44" s="2">
        <v>40606</v>
      </c>
      <c r="AO44">
        <v>65.328000000000003</v>
      </c>
    </row>
    <row r="45" spans="2:41" x14ac:dyDescent="0.3">
      <c r="B45" s="2">
        <v>41619</v>
      </c>
      <c r="C45">
        <v>35.801299999999998</v>
      </c>
      <c r="D45" s="2">
        <v>40609</v>
      </c>
      <c r="E45">
        <v>43.4497</v>
      </c>
      <c r="F45" s="2">
        <v>40609</v>
      </c>
      <c r="G45">
        <v>22.664899999999999</v>
      </c>
      <c r="H45" s="2">
        <v>40609</v>
      </c>
      <c r="I45">
        <v>21.065799999999999</v>
      </c>
      <c r="J45" s="2">
        <v>40609</v>
      </c>
      <c r="K45">
        <v>74.318299999999994</v>
      </c>
      <c r="L45" s="2">
        <v>40609</v>
      </c>
      <c r="M45">
        <v>30.696000000000002</v>
      </c>
      <c r="N45" s="2">
        <v>40609</v>
      </c>
      <c r="O45">
        <v>76.698599999999999</v>
      </c>
      <c r="P45" s="2">
        <v>40609</v>
      </c>
      <c r="Q45">
        <v>43.473199999999999</v>
      </c>
      <c r="R45" s="2">
        <v>40609</v>
      </c>
      <c r="S45">
        <v>39.726799999999997</v>
      </c>
      <c r="T45" s="2">
        <v>40609</v>
      </c>
      <c r="U45">
        <v>9.8731000000000009</v>
      </c>
      <c r="V45" s="2">
        <v>40609</v>
      </c>
      <c r="W45">
        <v>53.552100000000003</v>
      </c>
      <c r="X45" s="2">
        <v>40609</v>
      </c>
      <c r="Y45">
        <v>45.378</v>
      </c>
      <c r="Z45" s="2">
        <v>40609</v>
      </c>
      <c r="AA45">
        <v>55.305</v>
      </c>
      <c r="AB45" s="2">
        <v>40609</v>
      </c>
      <c r="AC45">
        <v>100.3704</v>
      </c>
      <c r="AD45" s="2">
        <v>40609</v>
      </c>
      <c r="AE45">
        <v>33.334699999999998</v>
      </c>
      <c r="AF45" s="2">
        <v>40609</v>
      </c>
      <c r="AG45">
        <v>47.892000000000003</v>
      </c>
      <c r="AH45" s="2">
        <v>40609</v>
      </c>
      <c r="AI45">
        <v>61.650399999999998</v>
      </c>
      <c r="AJ45" s="2">
        <v>41317</v>
      </c>
      <c r="AK45">
        <v>23.8049</v>
      </c>
      <c r="AL45" s="2">
        <v>40609</v>
      </c>
      <c r="AM45">
        <v>37.651600000000002</v>
      </c>
      <c r="AN45" s="2">
        <v>40609</v>
      </c>
      <c r="AO45">
        <v>64.862099999999998</v>
      </c>
    </row>
    <row r="46" spans="2:41" x14ac:dyDescent="0.3">
      <c r="B46" s="2">
        <v>41620</v>
      </c>
      <c r="C46">
        <v>35.593000000000004</v>
      </c>
      <c r="D46" s="2">
        <v>40610</v>
      </c>
      <c r="E46">
        <v>43.689100000000003</v>
      </c>
      <c r="F46" s="2">
        <v>40610</v>
      </c>
      <c r="G46">
        <v>22.8109</v>
      </c>
      <c r="H46" s="2">
        <v>40610</v>
      </c>
      <c r="I46">
        <v>21.56</v>
      </c>
      <c r="J46" s="2">
        <v>40610</v>
      </c>
      <c r="K46">
        <v>75.773600000000002</v>
      </c>
      <c r="L46" s="2">
        <v>40610</v>
      </c>
      <c r="M46">
        <v>30.974</v>
      </c>
      <c r="N46" s="2">
        <v>40610</v>
      </c>
      <c r="O46">
        <v>77.355400000000003</v>
      </c>
      <c r="P46" s="2">
        <v>40610</v>
      </c>
      <c r="Q46">
        <v>43.696300000000001</v>
      </c>
      <c r="R46" s="2">
        <v>40610</v>
      </c>
      <c r="S46">
        <v>40.047499999999999</v>
      </c>
      <c r="T46" s="2">
        <v>40610</v>
      </c>
      <c r="U46">
        <v>9.9961000000000002</v>
      </c>
      <c r="V46" s="2">
        <v>40610</v>
      </c>
      <c r="W46">
        <v>53.476300000000002</v>
      </c>
      <c r="X46" s="2">
        <v>40610</v>
      </c>
      <c r="Y46">
        <v>45.606999999999999</v>
      </c>
      <c r="Z46" s="2">
        <v>40610</v>
      </c>
      <c r="AA46">
        <v>54.762</v>
      </c>
      <c r="AB46" s="2">
        <v>40610</v>
      </c>
      <c r="AC46">
        <v>101.84520000000001</v>
      </c>
      <c r="AD46" s="2">
        <v>40610</v>
      </c>
      <c r="AE46">
        <v>33.873899999999999</v>
      </c>
      <c r="AF46" s="2">
        <v>40610</v>
      </c>
      <c r="AG46">
        <v>48.262</v>
      </c>
      <c r="AH46" s="2">
        <v>40610</v>
      </c>
      <c r="AI46">
        <v>61.870699999999999</v>
      </c>
      <c r="AJ46" s="2">
        <v>41318</v>
      </c>
      <c r="AK46">
        <v>23.7041</v>
      </c>
      <c r="AL46" s="2">
        <v>40610</v>
      </c>
      <c r="AM46">
        <v>37.805799999999998</v>
      </c>
      <c r="AN46" s="2">
        <v>40610</v>
      </c>
      <c r="AO46">
        <v>65.340599999999995</v>
      </c>
    </row>
    <row r="47" spans="2:41" x14ac:dyDescent="0.3">
      <c r="B47" s="2">
        <v>41621</v>
      </c>
      <c r="C47">
        <v>35.584600000000002</v>
      </c>
      <c r="D47" s="2">
        <v>40611</v>
      </c>
      <c r="E47">
        <v>43.6539</v>
      </c>
      <c r="F47" s="2">
        <v>40611</v>
      </c>
      <c r="G47">
        <v>22.803899999999999</v>
      </c>
      <c r="H47" s="2">
        <v>40611</v>
      </c>
      <c r="I47">
        <v>21.7302</v>
      </c>
      <c r="J47" s="2">
        <v>40611</v>
      </c>
      <c r="K47">
        <v>74.485600000000005</v>
      </c>
      <c r="L47" s="2">
        <v>40611</v>
      </c>
      <c r="M47">
        <v>31.178000000000001</v>
      </c>
      <c r="N47" s="2">
        <v>40611</v>
      </c>
      <c r="O47">
        <v>77.339600000000004</v>
      </c>
      <c r="P47" s="2">
        <v>40611</v>
      </c>
      <c r="Q47">
        <v>43.473199999999999</v>
      </c>
      <c r="R47" s="2">
        <v>40611</v>
      </c>
      <c r="S47">
        <v>40.505099999999999</v>
      </c>
      <c r="T47" s="2">
        <v>40611</v>
      </c>
      <c r="U47">
        <v>10.081</v>
      </c>
      <c r="V47" s="2">
        <v>40611</v>
      </c>
      <c r="W47">
        <v>53.337200000000003</v>
      </c>
      <c r="X47" s="2">
        <v>40611</v>
      </c>
      <c r="Y47">
        <v>46.222000000000001</v>
      </c>
      <c r="Z47" s="2">
        <v>40611</v>
      </c>
      <c r="AA47">
        <v>54.936</v>
      </c>
      <c r="AB47" s="2">
        <v>40611</v>
      </c>
      <c r="AC47">
        <v>104.092</v>
      </c>
      <c r="AD47" s="2">
        <v>40611</v>
      </c>
      <c r="AE47">
        <v>34.135399999999997</v>
      </c>
      <c r="AF47" s="2">
        <v>40611</v>
      </c>
      <c r="AG47">
        <v>48.023000000000003</v>
      </c>
      <c r="AH47" s="2">
        <v>40611</v>
      </c>
      <c r="AI47">
        <v>61.671100000000003</v>
      </c>
      <c r="AJ47" s="2">
        <v>41319</v>
      </c>
      <c r="AK47">
        <v>24.5778</v>
      </c>
      <c r="AL47" s="2">
        <v>40611</v>
      </c>
      <c r="AM47">
        <v>37.901200000000003</v>
      </c>
      <c r="AN47" s="2">
        <v>40611</v>
      </c>
      <c r="AO47">
        <v>64.314300000000003</v>
      </c>
    </row>
    <row r="48" spans="2:41" x14ac:dyDescent="0.3">
      <c r="B48" s="2">
        <v>41624</v>
      </c>
      <c r="C48">
        <v>35.767200000000003</v>
      </c>
      <c r="D48" s="2">
        <v>40612</v>
      </c>
      <c r="E48">
        <v>43.294800000000002</v>
      </c>
      <c r="F48" s="2">
        <v>40612</v>
      </c>
      <c r="G48">
        <v>22.689299999999999</v>
      </c>
      <c r="H48" s="2">
        <v>40612</v>
      </c>
      <c r="I48">
        <v>21.616700000000002</v>
      </c>
      <c r="J48" s="2">
        <v>40612</v>
      </c>
      <c r="K48">
        <v>71.596699999999998</v>
      </c>
      <c r="L48" s="2">
        <v>40612</v>
      </c>
      <c r="M48">
        <v>30.72</v>
      </c>
      <c r="N48" s="2">
        <v>40612</v>
      </c>
      <c r="O48">
        <v>76.477000000000004</v>
      </c>
      <c r="P48" s="2">
        <v>40612</v>
      </c>
      <c r="Q48">
        <v>42.904600000000002</v>
      </c>
      <c r="R48" s="2">
        <v>40612</v>
      </c>
      <c r="S48">
        <v>40.489699999999999</v>
      </c>
      <c r="T48" s="2">
        <v>40612</v>
      </c>
      <c r="U48">
        <v>10.005100000000001</v>
      </c>
      <c r="V48" s="2">
        <v>40612</v>
      </c>
      <c r="W48">
        <v>51.440899999999999</v>
      </c>
      <c r="X48" s="2">
        <v>40612</v>
      </c>
      <c r="Y48">
        <v>46.064999999999998</v>
      </c>
      <c r="Z48" s="2">
        <v>40612</v>
      </c>
      <c r="AA48">
        <v>55.588000000000001</v>
      </c>
      <c r="AB48" s="2">
        <v>40612</v>
      </c>
      <c r="AC48">
        <v>101.682</v>
      </c>
      <c r="AD48" s="2">
        <v>40612</v>
      </c>
      <c r="AE48">
        <v>33.786799999999999</v>
      </c>
      <c r="AF48" s="2">
        <v>40612</v>
      </c>
      <c r="AG48">
        <v>47.073999999999998</v>
      </c>
      <c r="AH48" s="2">
        <v>40612</v>
      </c>
      <c r="AI48">
        <v>60.507800000000003</v>
      </c>
      <c r="AJ48" s="2">
        <v>41320</v>
      </c>
      <c r="AK48">
        <v>25.256599999999999</v>
      </c>
      <c r="AL48" s="2">
        <v>40612</v>
      </c>
      <c r="AM48">
        <v>37.548900000000003</v>
      </c>
      <c r="AN48" s="2">
        <v>40612</v>
      </c>
      <c r="AO48">
        <v>62.387500000000003</v>
      </c>
    </row>
    <row r="49" spans="2:41" x14ac:dyDescent="0.3">
      <c r="B49" s="2">
        <v>41625</v>
      </c>
      <c r="C49">
        <v>35.651299999999999</v>
      </c>
      <c r="D49" s="2">
        <v>40613</v>
      </c>
      <c r="E49">
        <v>43.294800000000002</v>
      </c>
      <c r="F49" s="2">
        <v>40613</v>
      </c>
      <c r="G49">
        <v>22.6858</v>
      </c>
      <c r="H49" s="2">
        <v>40613</v>
      </c>
      <c r="I49">
        <v>21.827400000000001</v>
      </c>
      <c r="J49" s="2">
        <v>40613</v>
      </c>
      <c r="K49">
        <v>72.782899999999998</v>
      </c>
      <c r="L49" s="2">
        <v>40613</v>
      </c>
      <c r="M49">
        <v>30.696000000000002</v>
      </c>
      <c r="N49" s="2">
        <v>40613</v>
      </c>
      <c r="O49">
        <v>77.537400000000005</v>
      </c>
      <c r="P49" s="2">
        <v>40613</v>
      </c>
      <c r="Q49">
        <v>42.9621</v>
      </c>
      <c r="R49" s="2">
        <v>40613</v>
      </c>
      <c r="S49">
        <v>40.443600000000004</v>
      </c>
      <c r="T49" s="2">
        <v>40613</v>
      </c>
      <c r="U49">
        <v>10.066599999999999</v>
      </c>
      <c r="V49" s="2">
        <v>40613</v>
      </c>
      <c r="W49">
        <v>51.9086</v>
      </c>
      <c r="X49" s="2">
        <v>40613</v>
      </c>
      <c r="Y49">
        <v>46.222000000000001</v>
      </c>
      <c r="Z49" s="2">
        <v>40613</v>
      </c>
      <c r="AA49">
        <v>55.624000000000002</v>
      </c>
      <c r="AB49" s="2">
        <v>40613</v>
      </c>
      <c r="AC49">
        <v>101.9393</v>
      </c>
      <c r="AD49" s="2">
        <v>40613</v>
      </c>
      <c r="AE49">
        <v>33.800199999999997</v>
      </c>
      <c r="AF49" s="2">
        <v>40613</v>
      </c>
      <c r="AG49">
        <v>47.337000000000003</v>
      </c>
      <c r="AH49" s="2">
        <v>40613</v>
      </c>
      <c r="AI49">
        <v>59.902000000000001</v>
      </c>
      <c r="AJ49" s="2">
        <v>41324</v>
      </c>
      <c r="AK49">
        <v>25.666599999999999</v>
      </c>
      <c r="AL49" s="2">
        <v>40613</v>
      </c>
      <c r="AM49">
        <v>37.820399999999999</v>
      </c>
      <c r="AN49" s="2">
        <v>40613</v>
      </c>
      <c r="AO49">
        <v>62.922699999999999</v>
      </c>
    </row>
    <row r="50" spans="2:41" x14ac:dyDescent="0.3">
      <c r="B50" s="2">
        <v>41626</v>
      </c>
      <c r="C50">
        <v>36.3264</v>
      </c>
      <c r="D50" s="2">
        <v>40616</v>
      </c>
      <c r="E50">
        <v>43.196300000000001</v>
      </c>
      <c r="F50" s="2">
        <v>40616</v>
      </c>
      <c r="G50">
        <v>22.3812</v>
      </c>
      <c r="H50" s="2">
        <v>40616</v>
      </c>
      <c r="I50">
        <v>21.722100000000001</v>
      </c>
      <c r="J50" s="2">
        <v>40616</v>
      </c>
      <c r="K50">
        <v>74.296400000000006</v>
      </c>
      <c r="L50" s="2">
        <v>40616</v>
      </c>
      <c r="M50">
        <v>30.312000000000001</v>
      </c>
      <c r="N50" s="2">
        <v>40616</v>
      </c>
      <c r="O50">
        <v>77.671999999999997</v>
      </c>
      <c r="P50" s="2">
        <v>40616</v>
      </c>
      <c r="Q50">
        <v>42.559100000000001</v>
      </c>
      <c r="R50" s="2">
        <v>40616</v>
      </c>
      <c r="S50">
        <v>40.235900000000001</v>
      </c>
      <c r="T50" s="2">
        <v>40616</v>
      </c>
      <c r="U50">
        <v>9.9563000000000006</v>
      </c>
      <c r="V50" s="2">
        <v>40616</v>
      </c>
      <c r="W50">
        <v>52.073</v>
      </c>
      <c r="X50" s="2">
        <v>40616</v>
      </c>
      <c r="Y50">
        <v>45.856999999999999</v>
      </c>
      <c r="Z50" s="2">
        <v>40616</v>
      </c>
      <c r="AA50">
        <v>54.856000000000002</v>
      </c>
      <c r="AB50" s="2">
        <v>40616</v>
      </c>
      <c r="AC50">
        <v>101.2867</v>
      </c>
      <c r="AD50" s="2">
        <v>40616</v>
      </c>
      <c r="AE50">
        <v>33.592300000000002</v>
      </c>
      <c r="AF50" s="2">
        <v>40616</v>
      </c>
      <c r="AG50">
        <v>47.104999999999997</v>
      </c>
      <c r="AH50" s="2">
        <v>40616</v>
      </c>
      <c r="AI50">
        <v>59.805599999999998</v>
      </c>
      <c r="AJ50" s="2">
        <v>41325</v>
      </c>
      <c r="AK50">
        <v>25.948799999999999</v>
      </c>
      <c r="AL50" s="2">
        <v>40616</v>
      </c>
      <c r="AM50">
        <v>37.482799999999997</v>
      </c>
      <c r="AN50" s="2">
        <v>40616</v>
      </c>
      <c r="AO50">
        <v>63.470500000000001</v>
      </c>
    </row>
    <row r="51" spans="2:41" x14ac:dyDescent="0.3">
      <c r="B51" s="2">
        <v>41627</v>
      </c>
      <c r="C51">
        <v>36.243099999999998</v>
      </c>
      <c r="D51" s="2">
        <v>40617</v>
      </c>
      <c r="E51">
        <v>42.7104</v>
      </c>
      <c r="F51" s="2">
        <v>40617</v>
      </c>
      <c r="G51">
        <v>22.0627</v>
      </c>
      <c r="H51" s="2">
        <v>40617</v>
      </c>
      <c r="I51">
        <v>21.584299999999999</v>
      </c>
      <c r="J51" s="2">
        <v>40617</v>
      </c>
      <c r="K51">
        <v>73.314099999999996</v>
      </c>
      <c r="L51" s="2">
        <v>40617</v>
      </c>
      <c r="M51">
        <v>30.271000000000001</v>
      </c>
      <c r="N51" s="2">
        <v>40617</v>
      </c>
      <c r="O51">
        <v>76.967699999999994</v>
      </c>
      <c r="P51" s="2">
        <v>40617</v>
      </c>
      <c r="Q51">
        <v>42.091200000000001</v>
      </c>
      <c r="R51" s="2">
        <v>40617</v>
      </c>
      <c r="S51">
        <v>40.036000000000001</v>
      </c>
      <c r="T51" s="2">
        <v>40617</v>
      </c>
      <c r="U51">
        <v>9.7195</v>
      </c>
      <c r="V51" s="2">
        <v>40617</v>
      </c>
      <c r="W51">
        <v>51.447200000000002</v>
      </c>
      <c r="X51" s="2">
        <v>40617</v>
      </c>
      <c r="Y51">
        <v>45.05</v>
      </c>
      <c r="Z51" s="2">
        <v>40617</v>
      </c>
      <c r="AA51">
        <v>54.457000000000001</v>
      </c>
      <c r="AB51" s="2">
        <v>40617</v>
      </c>
      <c r="AC51">
        <v>99.799300000000002</v>
      </c>
      <c r="AD51" s="2">
        <v>40617</v>
      </c>
      <c r="AE51">
        <v>33.076000000000001</v>
      </c>
      <c r="AF51" s="2">
        <v>40617</v>
      </c>
      <c r="AG51">
        <v>46.38</v>
      </c>
      <c r="AH51" s="2">
        <v>40617</v>
      </c>
      <c r="AI51">
        <v>59.014000000000003</v>
      </c>
      <c r="AJ51" s="2">
        <v>41326</v>
      </c>
      <c r="AK51">
        <v>26.063099999999999</v>
      </c>
      <c r="AL51" s="2">
        <v>40617</v>
      </c>
      <c r="AM51">
        <v>37.321399999999997</v>
      </c>
      <c r="AN51" s="2">
        <v>40617</v>
      </c>
      <c r="AO51">
        <v>63.741300000000003</v>
      </c>
    </row>
    <row r="52" spans="2:41" x14ac:dyDescent="0.3">
      <c r="B52" s="2">
        <v>41628</v>
      </c>
      <c r="C52">
        <v>36.443199999999997</v>
      </c>
      <c r="D52" s="2">
        <v>40618</v>
      </c>
      <c r="E52">
        <v>42.055599999999998</v>
      </c>
      <c r="F52" s="2">
        <v>40618</v>
      </c>
      <c r="G52">
        <v>21.562200000000001</v>
      </c>
      <c r="H52" s="2">
        <v>40618</v>
      </c>
      <c r="I52">
        <v>21.065799999999999</v>
      </c>
      <c r="J52" s="2">
        <v>40618</v>
      </c>
      <c r="K52">
        <v>73.059399999999997</v>
      </c>
      <c r="L52" s="2">
        <v>40618</v>
      </c>
      <c r="M52">
        <v>29.844999999999999</v>
      </c>
      <c r="N52" s="2">
        <v>40618</v>
      </c>
      <c r="O52">
        <v>75.337500000000006</v>
      </c>
      <c r="P52" s="2">
        <v>40618</v>
      </c>
      <c r="Q52">
        <v>41.500999999999998</v>
      </c>
      <c r="R52" s="2">
        <v>40618</v>
      </c>
      <c r="S52">
        <v>39.512999999999998</v>
      </c>
      <c r="T52" s="2">
        <v>40618</v>
      </c>
      <c r="U52">
        <v>9.5079999999999991</v>
      </c>
      <c r="V52" s="2">
        <v>40618</v>
      </c>
      <c r="W52">
        <v>50.132399999999997</v>
      </c>
      <c r="X52" s="2">
        <v>40618</v>
      </c>
      <c r="Y52">
        <v>44.548999999999999</v>
      </c>
      <c r="Z52" s="2">
        <v>40618</v>
      </c>
      <c r="AA52">
        <v>53.195999999999998</v>
      </c>
      <c r="AB52" s="2">
        <v>40618</v>
      </c>
      <c r="AC52">
        <v>96.021199999999993</v>
      </c>
      <c r="AD52" s="2">
        <v>40618</v>
      </c>
      <c r="AE52">
        <v>32.425600000000003</v>
      </c>
      <c r="AF52" s="2">
        <v>40618</v>
      </c>
      <c r="AG52">
        <v>46.488</v>
      </c>
      <c r="AH52" s="2">
        <v>40618</v>
      </c>
      <c r="AI52">
        <v>57.905700000000003</v>
      </c>
      <c r="AJ52" s="2">
        <v>41327</v>
      </c>
      <c r="AK52">
        <v>25.847999999999999</v>
      </c>
      <c r="AL52" s="2">
        <v>40618</v>
      </c>
      <c r="AM52">
        <v>37.181899999999999</v>
      </c>
      <c r="AN52" s="2">
        <v>40618</v>
      </c>
      <c r="AO52">
        <v>62.658299999999997</v>
      </c>
    </row>
    <row r="53" spans="2:41" x14ac:dyDescent="0.3">
      <c r="B53" s="2">
        <v>41631</v>
      </c>
      <c r="C53">
        <v>36.509900000000002</v>
      </c>
      <c r="D53" s="2">
        <v>40619</v>
      </c>
      <c r="E53">
        <v>42.548499999999997</v>
      </c>
      <c r="F53" s="2">
        <v>40619</v>
      </c>
      <c r="G53">
        <v>21.8002</v>
      </c>
      <c r="H53" s="2">
        <v>40619</v>
      </c>
      <c r="I53">
        <v>21.130600000000001</v>
      </c>
      <c r="J53" s="2">
        <v>40619</v>
      </c>
      <c r="K53">
        <v>75.038700000000006</v>
      </c>
      <c r="L53" s="2">
        <v>40619</v>
      </c>
      <c r="M53">
        <v>30.451000000000001</v>
      </c>
      <c r="N53" s="2">
        <v>40619</v>
      </c>
      <c r="O53">
        <v>76.350399999999993</v>
      </c>
      <c r="P53" s="2">
        <v>40619</v>
      </c>
      <c r="Q53">
        <v>41.839300000000001</v>
      </c>
      <c r="R53" s="2">
        <v>40619</v>
      </c>
      <c r="S53">
        <v>39.505400000000002</v>
      </c>
      <c r="T53" s="2">
        <v>40619</v>
      </c>
      <c r="U53">
        <v>9.5478000000000005</v>
      </c>
      <c r="V53" s="2">
        <v>40619</v>
      </c>
      <c r="W53">
        <v>51.3018</v>
      </c>
      <c r="X53" s="2">
        <v>40619</v>
      </c>
      <c r="Y53">
        <v>45.1</v>
      </c>
      <c r="Z53" s="2">
        <v>40619</v>
      </c>
      <c r="AA53">
        <v>53.21</v>
      </c>
      <c r="AB53" s="2">
        <v>40619</v>
      </c>
      <c r="AC53">
        <v>96.761700000000005</v>
      </c>
      <c r="AD53" s="2">
        <v>40619</v>
      </c>
      <c r="AE53">
        <v>32.700499999999998</v>
      </c>
      <c r="AF53" s="2">
        <v>40619</v>
      </c>
      <c r="AG53">
        <v>46.889000000000003</v>
      </c>
      <c r="AH53" s="2">
        <v>40619</v>
      </c>
      <c r="AI53">
        <v>59.371899999999997</v>
      </c>
      <c r="AJ53" s="2">
        <v>41330</v>
      </c>
      <c r="AK53">
        <v>25.115500000000001</v>
      </c>
      <c r="AL53" s="2">
        <v>40619</v>
      </c>
      <c r="AM53">
        <v>36.976399999999998</v>
      </c>
      <c r="AN53" s="2">
        <v>40619</v>
      </c>
      <c r="AO53">
        <v>64.377200000000002</v>
      </c>
    </row>
    <row r="54" spans="2:41" x14ac:dyDescent="0.3">
      <c r="B54" s="2">
        <v>41632</v>
      </c>
      <c r="C54">
        <v>36.630600000000001</v>
      </c>
      <c r="D54" s="2">
        <v>40620</v>
      </c>
      <c r="E54">
        <v>42.668199999999999</v>
      </c>
      <c r="F54" s="2">
        <v>40620</v>
      </c>
      <c r="G54">
        <v>21.947199999999999</v>
      </c>
      <c r="H54" s="2">
        <v>40620</v>
      </c>
      <c r="I54">
        <v>21.227799999999998</v>
      </c>
      <c r="J54" s="2">
        <v>40620</v>
      </c>
      <c r="K54">
        <v>76.450400000000002</v>
      </c>
      <c r="L54" s="2">
        <v>40620</v>
      </c>
      <c r="M54">
        <v>31.030999999999999</v>
      </c>
      <c r="N54" s="2">
        <v>40620</v>
      </c>
      <c r="O54">
        <v>76.872699999999995</v>
      </c>
      <c r="P54" s="2">
        <v>40620</v>
      </c>
      <c r="Q54">
        <v>42.155999999999999</v>
      </c>
      <c r="R54" s="2">
        <v>40620</v>
      </c>
      <c r="S54">
        <v>39.620699999999999</v>
      </c>
      <c r="T54" s="2">
        <v>40620</v>
      </c>
      <c r="U54">
        <v>9.5368999999999993</v>
      </c>
      <c r="V54" s="2">
        <v>40620</v>
      </c>
      <c r="W54">
        <v>51.105899999999998</v>
      </c>
      <c r="X54" s="2">
        <v>40620</v>
      </c>
      <c r="Y54">
        <v>45.213999999999999</v>
      </c>
      <c r="Z54" s="2">
        <v>40620</v>
      </c>
      <c r="AA54">
        <v>52.912999999999997</v>
      </c>
      <c r="AB54" s="2">
        <v>40620</v>
      </c>
      <c r="AC54">
        <v>97.834900000000005</v>
      </c>
      <c r="AD54" s="2">
        <v>40620</v>
      </c>
      <c r="AE54">
        <v>33.062600000000003</v>
      </c>
      <c r="AF54" s="2">
        <v>40620</v>
      </c>
      <c r="AG54">
        <v>46.905000000000001</v>
      </c>
      <c r="AH54" s="2">
        <v>40620</v>
      </c>
      <c r="AI54">
        <v>60.576599999999999</v>
      </c>
      <c r="AJ54" s="2">
        <v>41331</v>
      </c>
      <c r="AK54">
        <v>24.927299999999999</v>
      </c>
      <c r="AL54" s="2">
        <v>40620</v>
      </c>
      <c r="AM54">
        <v>36.690199999999997</v>
      </c>
      <c r="AN54" s="2">
        <v>40620</v>
      </c>
      <c r="AO54">
        <v>64.729900000000001</v>
      </c>
    </row>
    <row r="55" spans="2:41" x14ac:dyDescent="0.3">
      <c r="B55" s="2">
        <v>41634</v>
      </c>
      <c r="C55">
        <v>36.806199999999997</v>
      </c>
      <c r="D55" s="2">
        <v>40623</v>
      </c>
      <c r="E55">
        <v>43.161099999999998</v>
      </c>
      <c r="F55" s="2">
        <v>40623</v>
      </c>
      <c r="G55">
        <v>22.2517</v>
      </c>
      <c r="H55" s="2">
        <v>40623</v>
      </c>
      <c r="I55">
        <v>21.325099999999999</v>
      </c>
      <c r="J55" s="2">
        <v>40623</v>
      </c>
      <c r="K55">
        <v>78.291399999999996</v>
      </c>
      <c r="L55" s="2">
        <v>40623</v>
      </c>
      <c r="M55">
        <v>31.808</v>
      </c>
      <c r="N55" s="2">
        <v>40623</v>
      </c>
      <c r="O55">
        <v>77.497900000000001</v>
      </c>
      <c r="P55" s="2">
        <v>40623</v>
      </c>
      <c r="Q55">
        <v>42.3431</v>
      </c>
      <c r="R55" s="2">
        <v>40623</v>
      </c>
      <c r="S55">
        <v>39.9283</v>
      </c>
      <c r="T55" s="2">
        <v>40623</v>
      </c>
      <c r="U55">
        <v>9.7177000000000007</v>
      </c>
      <c r="V55" s="2">
        <v>40623</v>
      </c>
      <c r="W55">
        <v>52.363799999999998</v>
      </c>
      <c r="X55" s="2">
        <v>40623</v>
      </c>
      <c r="Y55">
        <v>45.829000000000001</v>
      </c>
      <c r="Z55" s="2">
        <v>40623</v>
      </c>
      <c r="AA55">
        <v>53.470999999999997</v>
      </c>
      <c r="AB55" s="2">
        <v>40623</v>
      </c>
      <c r="AC55">
        <v>98.958299999999994</v>
      </c>
      <c r="AD55" s="2">
        <v>40623</v>
      </c>
      <c r="AE55">
        <v>33.458199999999998</v>
      </c>
      <c r="AF55" s="2">
        <v>40623</v>
      </c>
      <c r="AG55">
        <v>47.875999999999998</v>
      </c>
      <c r="AH55" s="2">
        <v>40623</v>
      </c>
      <c r="AI55">
        <v>60.838200000000001</v>
      </c>
      <c r="AJ55" s="2">
        <v>41332</v>
      </c>
      <c r="AK55">
        <v>24.685300000000002</v>
      </c>
      <c r="AL55" s="2">
        <v>40623</v>
      </c>
      <c r="AM55">
        <v>37.218600000000002</v>
      </c>
      <c r="AN55" s="2">
        <v>40623</v>
      </c>
      <c r="AO55">
        <v>66.234800000000007</v>
      </c>
    </row>
    <row r="56" spans="2:41" x14ac:dyDescent="0.3">
      <c r="B56" s="2">
        <v>41635</v>
      </c>
      <c r="C56">
        <v>36.856299999999997</v>
      </c>
      <c r="D56" s="2">
        <v>40624</v>
      </c>
      <c r="E56">
        <v>42.900500000000001</v>
      </c>
      <c r="F56" s="2">
        <v>40624</v>
      </c>
      <c r="G56">
        <v>22.230699999999999</v>
      </c>
      <c r="H56" s="2">
        <v>40624</v>
      </c>
      <c r="I56">
        <v>21.430399999999999</v>
      </c>
      <c r="J56" s="2">
        <v>40624</v>
      </c>
      <c r="K56">
        <v>77.709299999999999</v>
      </c>
      <c r="L56" s="2">
        <v>40624</v>
      </c>
      <c r="M56">
        <v>31.521999999999998</v>
      </c>
      <c r="N56" s="2">
        <v>40624</v>
      </c>
      <c r="O56">
        <v>77.466200000000001</v>
      </c>
      <c r="P56" s="2">
        <v>40624</v>
      </c>
      <c r="Q56">
        <v>42.314399999999999</v>
      </c>
      <c r="R56" s="2">
        <v>40624</v>
      </c>
      <c r="S56">
        <v>39.989800000000002</v>
      </c>
      <c r="T56" s="2">
        <v>40624</v>
      </c>
      <c r="U56">
        <v>9.7411999999999992</v>
      </c>
      <c r="V56" s="2">
        <v>40624</v>
      </c>
      <c r="W56">
        <v>52.186799999999998</v>
      </c>
      <c r="X56" s="2">
        <v>40624</v>
      </c>
      <c r="Y56">
        <v>45.713999999999999</v>
      </c>
      <c r="Z56" s="2">
        <v>40624</v>
      </c>
      <c r="AA56">
        <v>53.551000000000002</v>
      </c>
      <c r="AB56" s="2">
        <v>40624</v>
      </c>
      <c r="AC56">
        <v>99.159099999999995</v>
      </c>
      <c r="AD56" s="2">
        <v>40624</v>
      </c>
      <c r="AE56">
        <v>33.5655</v>
      </c>
      <c r="AF56" s="2">
        <v>40624</v>
      </c>
      <c r="AG56">
        <v>47.613999999999997</v>
      </c>
      <c r="AH56" s="2">
        <v>40624</v>
      </c>
      <c r="AI56">
        <v>60.487099999999998</v>
      </c>
      <c r="AJ56" s="2">
        <v>41333</v>
      </c>
      <c r="AK56">
        <v>24.812999999999999</v>
      </c>
      <c r="AL56" s="2">
        <v>40624</v>
      </c>
      <c r="AM56">
        <v>37.064500000000002</v>
      </c>
      <c r="AN56" s="2">
        <v>40624</v>
      </c>
      <c r="AO56">
        <v>66.260000000000005</v>
      </c>
    </row>
    <row r="57" spans="2:41" x14ac:dyDescent="0.3">
      <c r="B57" s="2">
        <v>41638</v>
      </c>
      <c r="C57">
        <v>36.906500000000001</v>
      </c>
      <c r="D57" s="2">
        <v>40625</v>
      </c>
      <c r="E57">
        <v>42.886499999999998</v>
      </c>
      <c r="F57" s="2">
        <v>40625</v>
      </c>
      <c r="G57">
        <v>22.4968</v>
      </c>
      <c r="H57" s="2">
        <v>40625</v>
      </c>
      <c r="I57">
        <v>21.851700000000001</v>
      </c>
      <c r="J57" s="2">
        <v>40625</v>
      </c>
      <c r="K57">
        <v>77.687399999999997</v>
      </c>
      <c r="L57" s="2">
        <v>40625</v>
      </c>
      <c r="M57">
        <v>31.594999999999999</v>
      </c>
      <c r="N57" s="2">
        <v>40625</v>
      </c>
      <c r="O57">
        <v>78.138900000000007</v>
      </c>
      <c r="P57" s="2">
        <v>40625</v>
      </c>
      <c r="Q57">
        <v>42.264000000000003</v>
      </c>
      <c r="R57" s="2">
        <v>40625</v>
      </c>
      <c r="S57">
        <v>39.713000000000001</v>
      </c>
      <c r="T57" s="2">
        <v>40625</v>
      </c>
      <c r="U57">
        <v>9.7050000000000001</v>
      </c>
      <c r="V57" s="2">
        <v>40625</v>
      </c>
      <c r="W57">
        <v>52.2121</v>
      </c>
      <c r="X57" s="2">
        <v>40625</v>
      </c>
      <c r="Y57">
        <v>45.9</v>
      </c>
      <c r="Z57" s="2">
        <v>40625</v>
      </c>
      <c r="AA57">
        <v>54.029000000000003</v>
      </c>
      <c r="AB57" s="2">
        <v>40625</v>
      </c>
      <c r="AC57">
        <v>100.1193</v>
      </c>
      <c r="AD57" s="2">
        <v>40625</v>
      </c>
      <c r="AE57">
        <v>33.592300000000002</v>
      </c>
      <c r="AF57" s="2">
        <v>40625</v>
      </c>
      <c r="AG57">
        <v>47.613999999999997</v>
      </c>
      <c r="AH57" s="2">
        <v>40625</v>
      </c>
      <c r="AI57">
        <v>60.955199999999998</v>
      </c>
      <c r="AJ57" s="2">
        <v>41334</v>
      </c>
      <c r="AK57">
        <v>25.411200000000001</v>
      </c>
      <c r="AL57" s="2">
        <v>40625</v>
      </c>
      <c r="AM57">
        <v>36.873600000000003</v>
      </c>
      <c r="AN57" s="2">
        <v>40625</v>
      </c>
      <c r="AO57">
        <v>66.417400000000001</v>
      </c>
    </row>
    <row r="58" spans="2:41" x14ac:dyDescent="0.3">
      <c r="B58" s="2">
        <v>41639</v>
      </c>
      <c r="C58">
        <v>36.889800000000001</v>
      </c>
      <c r="D58" s="2">
        <v>40626</v>
      </c>
      <c r="E58">
        <v>43.048400000000001</v>
      </c>
      <c r="F58" s="2">
        <v>40626</v>
      </c>
      <c r="G58">
        <v>22.643799999999999</v>
      </c>
      <c r="H58" s="2">
        <v>40626</v>
      </c>
      <c r="I58">
        <v>22.102900000000002</v>
      </c>
      <c r="J58" s="2">
        <v>40626</v>
      </c>
      <c r="K58">
        <v>78.858999999999995</v>
      </c>
      <c r="L58" s="2">
        <v>40626</v>
      </c>
      <c r="M58">
        <v>31.521999999999998</v>
      </c>
      <c r="N58" s="2">
        <v>40626</v>
      </c>
      <c r="O58">
        <v>78.779899999999998</v>
      </c>
      <c r="P58" s="2">
        <v>40626</v>
      </c>
      <c r="Q58">
        <v>42.487099999999998</v>
      </c>
      <c r="R58" s="2">
        <v>40626</v>
      </c>
      <c r="S58">
        <v>40.443600000000004</v>
      </c>
      <c r="T58" s="2">
        <v>40626</v>
      </c>
      <c r="U58">
        <v>9.7646999999999995</v>
      </c>
      <c r="V58" s="2">
        <v>40626</v>
      </c>
      <c r="W58">
        <v>52.294199999999996</v>
      </c>
      <c r="X58" s="2">
        <v>40626</v>
      </c>
      <c r="Y58">
        <v>45.9</v>
      </c>
      <c r="Z58" s="2">
        <v>40626</v>
      </c>
      <c r="AA58">
        <v>54.319000000000003</v>
      </c>
      <c r="AB58" s="2">
        <v>40626</v>
      </c>
      <c r="AC58">
        <v>100.43940000000001</v>
      </c>
      <c r="AD58" s="2">
        <v>40626</v>
      </c>
      <c r="AE58">
        <v>33.766599999999997</v>
      </c>
      <c r="AF58" s="2">
        <v>40626</v>
      </c>
      <c r="AG58">
        <v>47.914999999999999</v>
      </c>
      <c r="AH58" s="2">
        <v>40626</v>
      </c>
      <c r="AI58">
        <v>61.843200000000003</v>
      </c>
      <c r="AJ58" s="2">
        <v>41337</v>
      </c>
      <c r="AK58">
        <v>25.700199999999999</v>
      </c>
      <c r="AL58" s="2">
        <v>40626</v>
      </c>
      <c r="AM58">
        <v>37.145200000000003</v>
      </c>
      <c r="AN58" s="2">
        <v>40626</v>
      </c>
      <c r="AO58">
        <v>66.354399999999998</v>
      </c>
    </row>
    <row r="59" spans="2:41" x14ac:dyDescent="0.3">
      <c r="B59" s="2">
        <v>41641</v>
      </c>
      <c r="C59">
        <v>36.572099999999999</v>
      </c>
      <c r="D59" s="2">
        <v>40627</v>
      </c>
      <c r="E59">
        <v>42.865299999999998</v>
      </c>
      <c r="F59" s="2">
        <v>40627</v>
      </c>
      <c r="G59">
        <v>22.8293</v>
      </c>
      <c r="H59" s="2">
        <v>40627</v>
      </c>
      <c r="I59">
        <v>22.03</v>
      </c>
      <c r="J59" s="2">
        <v>40627</v>
      </c>
      <c r="K59">
        <v>79.382900000000006</v>
      </c>
      <c r="L59" s="2">
        <v>40627</v>
      </c>
      <c r="M59">
        <v>31.504999999999999</v>
      </c>
      <c r="N59" s="2">
        <v>40627</v>
      </c>
      <c r="O59">
        <v>79.033100000000005</v>
      </c>
      <c r="P59" s="2">
        <v>40627</v>
      </c>
      <c r="Q59">
        <v>42.451099999999997</v>
      </c>
      <c r="R59" s="2">
        <v>40627</v>
      </c>
      <c r="S59">
        <v>40.259</v>
      </c>
      <c r="T59" s="2">
        <v>40627</v>
      </c>
      <c r="U59">
        <v>9.7791999999999994</v>
      </c>
      <c r="V59" s="2">
        <v>40627</v>
      </c>
      <c r="W59">
        <v>52.8568</v>
      </c>
      <c r="X59" s="2">
        <v>40627</v>
      </c>
      <c r="Y59">
        <v>45.743000000000002</v>
      </c>
      <c r="Z59" s="2">
        <v>40627</v>
      </c>
      <c r="AA59">
        <v>54.551000000000002</v>
      </c>
      <c r="AB59" s="2">
        <v>40627</v>
      </c>
      <c r="AC59">
        <v>101.7824</v>
      </c>
      <c r="AD59" s="2">
        <v>40627</v>
      </c>
      <c r="AE59">
        <v>33.773400000000002</v>
      </c>
      <c r="AF59" s="2">
        <v>40627</v>
      </c>
      <c r="AG59">
        <v>48.091999999999999</v>
      </c>
      <c r="AH59" s="2">
        <v>40627</v>
      </c>
      <c r="AI59">
        <v>61.911999999999999</v>
      </c>
      <c r="AJ59" s="2">
        <v>41338</v>
      </c>
      <c r="AK59">
        <v>25.209499999999998</v>
      </c>
      <c r="AL59" s="2">
        <v>40627</v>
      </c>
      <c r="AM59">
        <v>36.660800000000002</v>
      </c>
      <c r="AN59" s="2">
        <v>40627</v>
      </c>
      <c r="AO59">
        <v>67.235900000000001</v>
      </c>
    </row>
    <row r="60" spans="2:41" x14ac:dyDescent="0.3">
      <c r="B60" s="2">
        <v>41642</v>
      </c>
      <c r="C60">
        <v>36.613900000000001</v>
      </c>
      <c r="D60" s="2">
        <v>40630</v>
      </c>
      <c r="E60">
        <v>42.7104</v>
      </c>
      <c r="F60" s="2">
        <v>40630</v>
      </c>
      <c r="G60">
        <v>22.762799999999999</v>
      </c>
      <c r="H60" s="2">
        <v>40630</v>
      </c>
      <c r="I60">
        <v>21.6492</v>
      </c>
      <c r="J60" s="2">
        <v>40630</v>
      </c>
      <c r="K60">
        <v>79.608500000000006</v>
      </c>
      <c r="L60" s="2">
        <v>40630</v>
      </c>
      <c r="M60">
        <v>31.538</v>
      </c>
      <c r="N60" s="2">
        <v>40630</v>
      </c>
      <c r="O60">
        <v>78.700699999999998</v>
      </c>
      <c r="P60" s="2">
        <v>40630</v>
      </c>
      <c r="Q60">
        <v>42.638199999999998</v>
      </c>
      <c r="R60" s="2">
        <v>40630</v>
      </c>
      <c r="S60">
        <v>40.136000000000003</v>
      </c>
      <c r="T60" s="2">
        <v>40630</v>
      </c>
      <c r="U60">
        <v>9.7195</v>
      </c>
      <c r="V60" s="2">
        <v>40630</v>
      </c>
      <c r="W60">
        <v>52.762</v>
      </c>
      <c r="X60" s="2">
        <v>40630</v>
      </c>
      <c r="Y60">
        <v>46</v>
      </c>
      <c r="Z60" s="2">
        <v>40630</v>
      </c>
      <c r="AA60">
        <v>54.37</v>
      </c>
      <c r="AB60" s="2">
        <v>40630</v>
      </c>
      <c r="AC60">
        <v>101.2741</v>
      </c>
      <c r="AD60" s="2">
        <v>40630</v>
      </c>
      <c r="AE60">
        <v>33.759900000000002</v>
      </c>
      <c r="AF60" s="2">
        <v>40630</v>
      </c>
      <c r="AG60">
        <v>48.725000000000001</v>
      </c>
      <c r="AH60" s="2">
        <v>40630</v>
      </c>
      <c r="AI60">
        <v>61.877600000000001</v>
      </c>
      <c r="AJ60" s="2">
        <v>41339</v>
      </c>
      <c r="AK60">
        <v>25.364100000000001</v>
      </c>
      <c r="AL60" s="2">
        <v>40630</v>
      </c>
      <c r="AM60">
        <v>36.367199999999997</v>
      </c>
      <c r="AN60" s="2">
        <v>40630</v>
      </c>
      <c r="AO60">
        <v>66.77</v>
      </c>
    </row>
    <row r="61" spans="2:41" x14ac:dyDescent="0.3">
      <c r="B61" s="2">
        <v>41645</v>
      </c>
      <c r="C61">
        <v>36.488399999999999</v>
      </c>
      <c r="D61" s="2">
        <v>40631</v>
      </c>
      <c r="E61">
        <v>43.146999999999998</v>
      </c>
      <c r="F61" s="2">
        <v>40631</v>
      </c>
      <c r="G61">
        <v>23.004300000000001</v>
      </c>
      <c r="H61" s="2">
        <v>40631</v>
      </c>
      <c r="I61">
        <v>21.819299999999998</v>
      </c>
      <c r="J61" s="2">
        <v>40631</v>
      </c>
      <c r="K61">
        <v>80.438100000000006</v>
      </c>
      <c r="L61" s="2">
        <v>40631</v>
      </c>
      <c r="M61">
        <v>32.747999999999998</v>
      </c>
      <c r="N61" s="2">
        <v>40631</v>
      </c>
      <c r="O61">
        <v>79.864000000000004</v>
      </c>
      <c r="P61" s="2">
        <v>40631</v>
      </c>
      <c r="Q61">
        <v>42.623899999999999</v>
      </c>
      <c r="R61" s="2">
        <v>40631</v>
      </c>
      <c r="S61">
        <v>40.189799999999998</v>
      </c>
      <c r="T61" s="2">
        <v>40631</v>
      </c>
      <c r="U61">
        <v>9.8840000000000003</v>
      </c>
      <c r="V61" s="2">
        <v>40631</v>
      </c>
      <c r="W61">
        <v>52.622900000000001</v>
      </c>
      <c r="X61" s="2">
        <v>40631</v>
      </c>
      <c r="Y61">
        <v>45.872</v>
      </c>
      <c r="Z61" s="2">
        <v>40631</v>
      </c>
      <c r="AA61">
        <v>54.637999999999998</v>
      </c>
      <c r="AB61" s="2">
        <v>40631</v>
      </c>
      <c r="AC61">
        <v>102.2218</v>
      </c>
      <c r="AD61" s="2">
        <v>40631</v>
      </c>
      <c r="AE61">
        <v>33.9544</v>
      </c>
      <c r="AF61" s="2">
        <v>40631</v>
      </c>
      <c r="AG61">
        <v>49.356999999999999</v>
      </c>
      <c r="AH61" s="2">
        <v>40631</v>
      </c>
      <c r="AI61">
        <v>62.146099999999997</v>
      </c>
      <c r="AJ61" s="2">
        <v>41340</v>
      </c>
      <c r="AK61">
        <v>25.196100000000001</v>
      </c>
      <c r="AL61" s="2">
        <v>40631</v>
      </c>
      <c r="AM61">
        <v>36.081000000000003</v>
      </c>
      <c r="AN61" s="2">
        <v>40631</v>
      </c>
      <c r="AO61">
        <v>67.607399999999998</v>
      </c>
    </row>
    <row r="62" spans="2:41" x14ac:dyDescent="0.3">
      <c r="B62" s="2">
        <v>41646</v>
      </c>
      <c r="C62">
        <v>36.672400000000003</v>
      </c>
      <c r="D62" s="2">
        <v>40632</v>
      </c>
      <c r="E62">
        <v>43.632800000000003</v>
      </c>
      <c r="F62" s="2">
        <v>40632</v>
      </c>
      <c r="G62">
        <v>23.116299999999999</v>
      </c>
      <c r="H62" s="2">
        <v>40632</v>
      </c>
      <c r="I62">
        <v>21.851700000000001</v>
      </c>
      <c r="J62" s="2">
        <v>40632</v>
      </c>
      <c r="K62">
        <v>81.158500000000004</v>
      </c>
      <c r="L62" s="2">
        <v>40632</v>
      </c>
      <c r="M62">
        <v>32.796999999999997</v>
      </c>
      <c r="N62" s="2">
        <v>40632</v>
      </c>
      <c r="O62">
        <v>79.943200000000004</v>
      </c>
      <c r="P62" s="2">
        <v>40632</v>
      </c>
      <c r="Q62">
        <v>42.738999999999997</v>
      </c>
      <c r="R62" s="2">
        <v>40632</v>
      </c>
      <c r="S62">
        <v>40.2667</v>
      </c>
      <c r="T62" s="2">
        <v>40632</v>
      </c>
      <c r="U62">
        <v>9.9382000000000001</v>
      </c>
      <c r="V62" s="2">
        <v>40632</v>
      </c>
      <c r="W62">
        <v>53.406700000000001</v>
      </c>
      <c r="X62" s="2">
        <v>40632</v>
      </c>
      <c r="Y62">
        <v>46.508000000000003</v>
      </c>
      <c r="Z62" s="2">
        <v>40632</v>
      </c>
      <c r="AA62">
        <v>54.957000000000001</v>
      </c>
      <c r="AB62" s="2">
        <v>40632</v>
      </c>
      <c r="AC62">
        <v>102.67359999999999</v>
      </c>
      <c r="AD62" s="2">
        <v>40632</v>
      </c>
      <c r="AE62">
        <v>34.296300000000002</v>
      </c>
      <c r="AF62" s="2">
        <v>40632</v>
      </c>
      <c r="AG62">
        <v>49.737000000000002</v>
      </c>
      <c r="AH62" s="2">
        <v>40632</v>
      </c>
      <c r="AI62">
        <v>62.485500000000002</v>
      </c>
      <c r="AJ62" s="2">
        <v>41341</v>
      </c>
      <c r="AK62">
        <v>25.095300000000002</v>
      </c>
      <c r="AL62" s="2">
        <v>40632</v>
      </c>
      <c r="AM62">
        <v>36.888300000000001</v>
      </c>
      <c r="AN62" s="2">
        <v>40632</v>
      </c>
      <c r="AO62">
        <v>68.010400000000004</v>
      </c>
    </row>
    <row r="63" spans="2:41" x14ac:dyDescent="0.3">
      <c r="B63" s="2">
        <v>41647</v>
      </c>
      <c r="C63">
        <v>36.580100000000002</v>
      </c>
      <c r="D63" s="2">
        <v>40633</v>
      </c>
      <c r="E63">
        <v>43.372300000000003</v>
      </c>
      <c r="F63" s="2">
        <v>40633</v>
      </c>
      <c r="G63">
        <v>23.221299999999999</v>
      </c>
      <c r="H63" s="2">
        <v>40633</v>
      </c>
      <c r="I63">
        <v>21.414200000000001</v>
      </c>
      <c r="J63" s="2">
        <v>40633</v>
      </c>
      <c r="K63">
        <v>81.027500000000003</v>
      </c>
      <c r="L63" s="2">
        <v>40633</v>
      </c>
      <c r="M63">
        <v>32.216999999999999</v>
      </c>
      <c r="N63" s="2">
        <v>40633</v>
      </c>
      <c r="O63">
        <v>80.402199999999993</v>
      </c>
      <c r="P63" s="2">
        <v>40633</v>
      </c>
      <c r="Q63">
        <v>42.645400000000002</v>
      </c>
      <c r="R63" s="2">
        <v>40633</v>
      </c>
      <c r="S63">
        <v>40.028300000000002</v>
      </c>
      <c r="T63" s="2">
        <v>40633</v>
      </c>
      <c r="U63">
        <v>9.9634999999999998</v>
      </c>
      <c r="V63" s="2">
        <v>40633</v>
      </c>
      <c r="W63">
        <v>53.179200000000002</v>
      </c>
      <c r="X63" s="2">
        <v>40633</v>
      </c>
      <c r="Y63">
        <v>46.05</v>
      </c>
      <c r="Z63" s="2">
        <v>40633</v>
      </c>
      <c r="AA63">
        <v>55.16</v>
      </c>
      <c r="AB63" s="2">
        <v>40633</v>
      </c>
      <c r="AC63">
        <v>102.34099999999999</v>
      </c>
      <c r="AD63" s="2">
        <v>40633</v>
      </c>
      <c r="AE63">
        <v>34.403599999999997</v>
      </c>
      <c r="AF63" s="2">
        <v>40633</v>
      </c>
      <c r="AG63">
        <v>50.146999999999998</v>
      </c>
      <c r="AH63" s="2">
        <v>40633</v>
      </c>
      <c r="AI63">
        <v>62.4786</v>
      </c>
      <c r="AJ63" s="2">
        <v>41344</v>
      </c>
      <c r="AK63">
        <v>25.3171</v>
      </c>
      <c r="AL63" s="2">
        <v>40633</v>
      </c>
      <c r="AM63">
        <v>36.704799999999999</v>
      </c>
      <c r="AN63" s="2">
        <v>40633</v>
      </c>
      <c r="AO63">
        <v>67.683000000000007</v>
      </c>
    </row>
    <row r="64" spans="2:41" x14ac:dyDescent="0.3">
      <c r="B64" s="2">
        <v>41648</v>
      </c>
      <c r="C64">
        <v>36.639000000000003</v>
      </c>
      <c r="D64" s="2">
        <v>40634</v>
      </c>
      <c r="E64">
        <v>43.7102</v>
      </c>
      <c r="F64" s="2">
        <v>40634</v>
      </c>
      <c r="G64">
        <v>23.529399999999999</v>
      </c>
      <c r="H64" s="2">
        <v>40634</v>
      </c>
      <c r="I64">
        <v>21.665400000000002</v>
      </c>
      <c r="J64" s="2">
        <v>40634</v>
      </c>
      <c r="K64">
        <v>82.3155</v>
      </c>
      <c r="L64" s="2">
        <v>40634</v>
      </c>
      <c r="M64">
        <v>32.045000000000002</v>
      </c>
      <c r="N64" s="2">
        <v>40634</v>
      </c>
      <c r="O64">
        <v>80.7029</v>
      </c>
      <c r="P64" s="2">
        <v>40634</v>
      </c>
      <c r="Q64">
        <v>42.818199999999997</v>
      </c>
      <c r="R64" s="2">
        <v>40634</v>
      </c>
      <c r="S64">
        <v>40.089799999999997</v>
      </c>
      <c r="T64" s="2">
        <v>40634</v>
      </c>
      <c r="U64">
        <v>10.1099</v>
      </c>
      <c r="V64" s="2">
        <v>40634</v>
      </c>
      <c r="W64">
        <v>53.526800000000001</v>
      </c>
      <c r="X64" s="2">
        <v>40634</v>
      </c>
      <c r="Y64">
        <v>46.63</v>
      </c>
      <c r="Z64" s="2">
        <v>40634</v>
      </c>
      <c r="AA64">
        <v>55.088000000000001</v>
      </c>
      <c r="AB64" s="2">
        <v>40634</v>
      </c>
      <c r="AC64">
        <v>103.0941</v>
      </c>
      <c r="AD64" s="2">
        <v>40634</v>
      </c>
      <c r="AE64">
        <v>34.651699999999998</v>
      </c>
      <c r="AF64" s="2">
        <v>40634</v>
      </c>
      <c r="AG64">
        <v>51.030999999999999</v>
      </c>
      <c r="AH64" s="2">
        <v>40634</v>
      </c>
      <c r="AI64">
        <v>62.686399999999999</v>
      </c>
      <c r="AJ64" s="2">
        <v>41345</v>
      </c>
      <c r="AK64">
        <v>24.981000000000002</v>
      </c>
      <c r="AL64" s="2">
        <v>40634</v>
      </c>
      <c r="AM64">
        <v>36.9617</v>
      </c>
      <c r="AN64" s="2">
        <v>40634</v>
      </c>
      <c r="AO64">
        <v>68.205600000000004</v>
      </c>
    </row>
    <row r="65" spans="2:41" x14ac:dyDescent="0.3">
      <c r="B65" s="2">
        <v>41649</v>
      </c>
      <c r="C65">
        <v>36.839599999999997</v>
      </c>
      <c r="D65" s="2">
        <v>40637</v>
      </c>
      <c r="E65">
        <v>43.837000000000003</v>
      </c>
      <c r="F65" s="2">
        <v>40637</v>
      </c>
      <c r="G65">
        <v>23.683399999999999</v>
      </c>
      <c r="H65" s="2">
        <v>40637</v>
      </c>
      <c r="I65">
        <v>21.535699999999999</v>
      </c>
      <c r="J65" s="2">
        <v>40637</v>
      </c>
      <c r="K65">
        <v>82.5047</v>
      </c>
      <c r="L65" s="2">
        <v>40637</v>
      </c>
      <c r="M65">
        <v>32.003999999999998</v>
      </c>
      <c r="N65" s="2">
        <v>40637</v>
      </c>
      <c r="O65">
        <v>81.027299999999997</v>
      </c>
      <c r="P65" s="2">
        <v>40637</v>
      </c>
      <c r="Q65">
        <v>43.293199999999999</v>
      </c>
      <c r="R65" s="2">
        <v>40637</v>
      </c>
      <c r="S65">
        <v>40.489699999999999</v>
      </c>
      <c r="T65" s="2">
        <v>40637</v>
      </c>
      <c r="U65">
        <v>10.1569</v>
      </c>
      <c r="V65" s="2">
        <v>40637</v>
      </c>
      <c r="W65">
        <v>53.646900000000002</v>
      </c>
      <c r="X65" s="2">
        <v>40637</v>
      </c>
      <c r="Y65">
        <v>46.536999999999999</v>
      </c>
      <c r="Z65" s="2">
        <v>40637</v>
      </c>
      <c r="AA65">
        <v>55.378</v>
      </c>
      <c r="AB65" s="2">
        <v>40637</v>
      </c>
      <c r="AC65">
        <v>103.08159999999999</v>
      </c>
      <c r="AD65" s="2">
        <v>40637</v>
      </c>
      <c r="AE65">
        <v>34.872999999999998</v>
      </c>
      <c r="AF65" s="2">
        <v>40637</v>
      </c>
      <c r="AG65">
        <v>51.899000000000001</v>
      </c>
      <c r="AH65" s="2">
        <v>40637</v>
      </c>
      <c r="AI65">
        <v>62.866599999999998</v>
      </c>
      <c r="AJ65" s="2">
        <v>41346</v>
      </c>
      <c r="AK65">
        <v>24.981000000000002</v>
      </c>
      <c r="AL65" s="2">
        <v>40637</v>
      </c>
      <c r="AM65">
        <v>36.741500000000002</v>
      </c>
      <c r="AN65" s="2">
        <v>40637</v>
      </c>
      <c r="AO65">
        <v>68.149000000000001</v>
      </c>
    </row>
    <row r="66" spans="2:41" x14ac:dyDescent="0.3">
      <c r="B66" s="2">
        <v>41652</v>
      </c>
      <c r="C66">
        <v>36.371400000000001</v>
      </c>
      <c r="D66" s="2">
        <v>40638</v>
      </c>
      <c r="E66">
        <v>43.421599999999998</v>
      </c>
      <c r="F66" s="2">
        <v>40638</v>
      </c>
      <c r="G66">
        <v>23.616900000000001</v>
      </c>
      <c r="H66" s="2">
        <v>40638</v>
      </c>
      <c r="I66">
        <v>21.697800000000001</v>
      </c>
      <c r="J66" s="2">
        <v>40638</v>
      </c>
      <c r="K66">
        <v>81.726100000000002</v>
      </c>
      <c r="L66" s="2">
        <v>40638</v>
      </c>
      <c r="M66">
        <v>32.036999999999999</v>
      </c>
      <c r="N66" s="2">
        <v>40638</v>
      </c>
      <c r="O66">
        <v>81.525899999999993</v>
      </c>
      <c r="P66" s="2">
        <v>40638</v>
      </c>
      <c r="Q66">
        <v>43.0413</v>
      </c>
      <c r="R66" s="2">
        <v>40638</v>
      </c>
      <c r="S66">
        <v>40.558900000000001</v>
      </c>
      <c r="T66" s="2">
        <v>40638</v>
      </c>
      <c r="U66">
        <v>10.178599999999999</v>
      </c>
      <c r="V66" s="2">
        <v>40638</v>
      </c>
      <c r="W66">
        <v>53.994599999999998</v>
      </c>
      <c r="X66" s="2">
        <v>40638</v>
      </c>
      <c r="Y66">
        <v>46.887</v>
      </c>
      <c r="Z66" s="2">
        <v>40638</v>
      </c>
      <c r="AA66">
        <v>55.53</v>
      </c>
      <c r="AB66" s="2">
        <v>40638</v>
      </c>
      <c r="AC66">
        <v>102.91840000000001</v>
      </c>
      <c r="AD66" s="2">
        <v>40638</v>
      </c>
      <c r="AE66">
        <v>34.725499999999997</v>
      </c>
      <c r="AF66" s="2">
        <v>40638</v>
      </c>
      <c r="AG66">
        <v>51.488</v>
      </c>
      <c r="AH66" s="2">
        <v>40638</v>
      </c>
      <c r="AI66">
        <v>63.892000000000003</v>
      </c>
      <c r="AJ66" s="2">
        <v>41347</v>
      </c>
      <c r="AK66">
        <v>25.243200000000002</v>
      </c>
      <c r="AL66" s="2">
        <v>40638</v>
      </c>
      <c r="AM66">
        <v>37.240600000000001</v>
      </c>
      <c r="AN66" s="2">
        <v>40638</v>
      </c>
      <c r="AO66">
        <v>68.8416</v>
      </c>
    </row>
    <row r="67" spans="2:41" x14ac:dyDescent="0.3">
      <c r="B67" s="2">
        <v>41653</v>
      </c>
      <c r="C67">
        <v>36.697499999999998</v>
      </c>
      <c r="D67" s="2">
        <v>40639</v>
      </c>
      <c r="E67">
        <v>43.484900000000003</v>
      </c>
      <c r="F67" s="2">
        <v>40639</v>
      </c>
      <c r="G67">
        <v>23.672899999999998</v>
      </c>
      <c r="H67" s="2">
        <v>40639</v>
      </c>
      <c r="I67">
        <v>21.608599999999999</v>
      </c>
      <c r="J67" s="2">
        <v>40639</v>
      </c>
      <c r="K67">
        <v>80.772800000000004</v>
      </c>
      <c r="L67" s="2">
        <v>40639</v>
      </c>
      <c r="M67">
        <v>32.363999999999997</v>
      </c>
      <c r="N67" s="2">
        <v>40639</v>
      </c>
      <c r="O67">
        <v>81.612899999999996</v>
      </c>
      <c r="P67" s="2">
        <v>40639</v>
      </c>
      <c r="Q67">
        <v>42.9405</v>
      </c>
      <c r="R67" s="2">
        <v>40639</v>
      </c>
      <c r="S67">
        <v>40.743499999999997</v>
      </c>
      <c r="T67" s="2">
        <v>40639</v>
      </c>
      <c r="U67">
        <v>10.2256</v>
      </c>
      <c r="V67" s="2">
        <v>40639</v>
      </c>
      <c r="W67">
        <v>53.8429</v>
      </c>
      <c r="X67" s="2">
        <v>40639</v>
      </c>
      <c r="Y67">
        <v>47.009</v>
      </c>
      <c r="Z67" s="2">
        <v>40639</v>
      </c>
      <c r="AA67">
        <v>55.616999999999997</v>
      </c>
      <c r="AB67" s="2">
        <v>40639</v>
      </c>
      <c r="AC67">
        <v>102.9498</v>
      </c>
      <c r="AD67" s="2">
        <v>40639</v>
      </c>
      <c r="AE67">
        <v>35.382599999999996</v>
      </c>
      <c r="AF67" s="2">
        <v>40639</v>
      </c>
      <c r="AG67">
        <v>51.527000000000001</v>
      </c>
      <c r="AH67" s="2">
        <v>40639</v>
      </c>
      <c r="AI67">
        <v>64.078999999999994</v>
      </c>
      <c r="AJ67" s="2">
        <v>41348</v>
      </c>
      <c r="AK67">
        <v>25.8749</v>
      </c>
      <c r="AL67" s="2">
        <v>40639</v>
      </c>
      <c r="AM67">
        <v>37.402099999999997</v>
      </c>
      <c r="AN67" s="2">
        <v>40639</v>
      </c>
      <c r="AO67">
        <v>68.419700000000006</v>
      </c>
    </row>
    <row r="68" spans="2:41" x14ac:dyDescent="0.3">
      <c r="B68" s="2">
        <v>41654</v>
      </c>
      <c r="C68">
        <v>36.7393</v>
      </c>
      <c r="D68" s="2">
        <v>40640</v>
      </c>
      <c r="E68">
        <v>43.7455</v>
      </c>
      <c r="F68" s="2">
        <v>40640</v>
      </c>
      <c r="G68">
        <v>23.606400000000001</v>
      </c>
      <c r="H68" s="2">
        <v>40640</v>
      </c>
      <c r="I68">
        <v>21.5519</v>
      </c>
      <c r="J68" s="2">
        <v>40640</v>
      </c>
      <c r="K68">
        <v>79.936000000000007</v>
      </c>
      <c r="L68" s="2">
        <v>40640</v>
      </c>
      <c r="M68">
        <v>32.249000000000002</v>
      </c>
      <c r="N68" s="2">
        <v>40640</v>
      </c>
      <c r="O68">
        <v>81.130200000000002</v>
      </c>
      <c r="P68" s="2">
        <v>40640</v>
      </c>
      <c r="Q68">
        <v>42.811</v>
      </c>
      <c r="R68" s="2">
        <v>40640</v>
      </c>
      <c r="S68">
        <v>40.758899999999997</v>
      </c>
      <c r="T68" s="2">
        <v>40640</v>
      </c>
      <c r="U68">
        <v>10.131600000000001</v>
      </c>
      <c r="V68" s="2">
        <v>40640</v>
      </c>
      <c r="W68">
        <v>54.209499999999998</v>
      </c>
      <c r="X68" s="2">
        <v>40640</v>
      </c>
      <c r="Y68">
        <v>47.13</v>
      </c>
      <c r="Z68" s="2">
        <v>40640</v>
      </c>
      <c r="AA68">
        <v>55.101999999999997</v>
      </c>
      <c r="AB68" s="2">
        <v>40640</v>
      </c>
      <c r="AC68">
        <v>103.1631</v>
      </c>
      <c r="AD68" s="2">
        <v>40640</v>
      </c>
      <c r="AE68">
        <v>35.489800000000002</v>
      </c>
      <c r="AF68" s="2">
        <v>40640</v>
      </c>
      <c r="AG68">
        <v>51.008000000000003</v>
      </c>
      <c r="AH68" s="2">
        <v>40640</v>
      </c>
      <c r="AI68">
        <v>63.323799999999999</v>
      </c>
      <c r="AJ68" s="2">
        <v>41351</v>
      </c>
      <c r="AK68">
        <v>25.6464</v>
      </c>
      <c r="AL68" s="2">
        <v>40640</v>
      </c>
      <c r="AM68">
        <v>36.418599999999998</v>
      </c>
      <c r="AN68" s="2">
        <v>40640</v>
      </c>
      <c r="AO68">
        <v>68.596000000000004</v>
      </c>
    </row>
    <row r="69" spans="2:41" x14ac:dyDescent="0.3">
      <c r="B69" s="2">
        <v>41655</v>
      </c>
      <c r="C69">
        <v>36.730899999999998</v>
      </c>
      <c r="D69" s="2">
        <v>40641</v>
      </c>
      <c r="E69">
        <v>43.583500000000001</v>
      </c>
      <c r="F69" s="2">
        <v>40641</v>
      </c>
      <c r="G69">
        <v>23.546900000000001</v>
      </c>
      <c r="H69" s="2">
        <v>40641</v>
      </c>
      <c r="I69">
        <v>21.7302</v>
      </c>
      <c r="J69" s="2">
        <v>40641</v>
      </c>
      <c r="K69">
        <v>79.914100000000005</v>
      </c>
      <c r="L69" s="2">
        <v>40641</v>
      </c>
      <c r="M69">
        <v>31.864999999999998</v>
      </c>
      <c r="N69" s="2">
        <v>40641</v>
      </c>
      <c r="O69">
        <v>80.9482</v>
      </c>
      <c r="P69" s="2">
        <v>40641</v>
      </c>
      <c r="Q69">
        <v>42.796599999999998</v>
      </c>
      <c r="R69" s="2">
        <v>40641</v>
      </c>
      <c r="S69">
        <v>40.405099999999997</v>
      </c>
      <c r="T69" s="2">
        <v>40641</v>
      </c>
      <c r="U69">
        <v>10.1226</v>
      </c>
      <c r="V69" s="2">
        <v>40641</v>
      </c>
      <c r="W69">
        <v>54.329599999999999</v>
      </c>
      <c r="X69" s="2">
        <v>40641</v>
      </c>
      <c r="Y69">
        <v>46.994</v>
      </c>
      <c r="Z69" s="2">
        <v>40641</v>
      </c>
      <c r="AA69">
        <v>55.124000000000002</v>
      </c>
      <c r="AB69" s="2">
        <v>40641</v>
      </c>
      <c r="AC69">
        <v>102.956</v>
      </c>
      <c r="AD69" s="2">
        <v>40641</v>
      </c>
      <c r="AE69">
        <v>35.167999999999999</v>
      </c>
      <c r="AF69" s="2">
        <v>40641</v>
      </c>
      <c r="AG69">
        <v>50.991999999999997</v>
      </c>
      <c r="AH69" s="2">
        <v>40641</v>
      </c>
      <c r="AI69">
        <v>63.746499999999997</v>
      </c>
      <c r="AJ69" s="2">
        <v>41352</v>
      </c>
      <c r="AK69">
        <v>25.780799999999999</v>
      </c>
      <c r="AL69" s="2">
        <v>40641</v>
      </c>
      <c r="AM69">
        <v>36.352499999999999</v>
      </c>
      <c r="AN69" s="2">
        <v>40641</v>
      </c>
      <c r="AO69">
        <v>69.049400000000006</v>
      </c>
    </row>
    <row r="70" spans="2:41" x14ac:dyDescent="0.3">
      <c r="B70" s="2">
        <v>41656</v>
      </c>
      <c r="C70">
        <v>36.563699999999997</v>
      </c>
      <c r="D70" s="2">
        <v>40644</v>
      </c>
      <c r="E70">
        <v>43.787700000000001</v>
      </c>
      <c r="F70" s="2">
        <v>40644</v>
      </c>
      <c r="G70">
        <v>23.592400000000001</v>
      </c>
      <c r="H70" s="2">
        <v>40644</v>
      </c>
      <c r="I70">
        <v>21.697800000000001</v>
      </c>
      <c r="J70" s="2">
        <v>40644</v>
      </c>
      <c r="K70">
        <v>79.368399999999994</v>
      </c>
      <c r="L70" s="2">
        <v>40644</v>
      </c>
      <c r="M70">
        <v>31.971</v>
      </c>
      <c r="N70" s="2">
        <v>40644</v>
      </c>
      <c r="O70">
        <v>80.220200000000006</v>
      </c>
      <c r="P70" s="2">
        <v>40644</v>
      </c>
      <c r="Q70">
        <v>43.084499999999998</v>
      </c>
      <c r="R70" s="2">
        <v>40644</v>
      </c>
      <c r="S70">
        <v>40.6205</v>
      </c>
      <c r="T70" s="2">
        <v>40644</v>
      </c>
      <c r="U70">
        <v>9.9725999999999999</v>
      </c>
      <c r="V70" s="2">
        <v>40644</v>
      </c>
      <c r="W70">
        <v>53.830199999999998</v>
      </c>
      <c r="X70" s="2">
        <v>40644</v>
      </c>
      <c r="Y70">
        <v>47.216000000000001</v>
      </c>
      <c r="Z70" s="2">
        <v>40644</v>
      </c>
      <c r="AA70">
        <v>55.276000000000003</v>
      </c>
      <c r="AB70" s="2">
        <v>40644</v>
      </c>
      <c r="AC70">
        <v>102.8933</v>
      </c>
      <c r="AD70" s="2">
        <v>40644</v>
      </c>
      <c r="AE70">
        <v>35.1479</v>
      </c>
      <c r="AF70" s="2">
        <v>40644</v>
      </c>
      <c r="AG70">
        <v>51.636000000000003</v>
      </c>
      <c r="AH70" s="2">
        <v>40644</v>
      </c>
      <c r="AI70">
        <v>63.1783</v>
      </c>
      <c r="AJ70" s="2">
        <v>41353</v>
      </c>
      <c r="AK70">
        <v>26.251300000000001</v>
      </c>
      <c r="AL70" s="2">
        <v>40644</v>
      </c>
      <c r="AM70">
        <v>36.154400000000003</v>
      </c>
      <c r="AN70" s="2">
        <v>40644</v>
      </c>
      <c r="AO70">
        <v>67.865600000000001</v>
      </c>
    </row>
    <row r="71" spans="2:41" x14ac:dyDescent="0.3">
      <c r="B71" s="2">
        <v>41660</v>
      </c>
      <c r="C71">
        <v>36.622199999999999</v>
      </c>
      <c r="D71" s="2">
        <v>40645</v>
      </c>
      <c r="E71">
        <v>44.2806</v>
      </c>
      <c r="F71" s="2">
        <v>40645</v>
      </c>
      <c r="G71">
        <v>23.417400000000001</v>
      </c>
      <c r="H71" s="2">
        <v>40645</v>
      </c>
      <c r="I71">
        <v>21.948899999999998</v>
      </c>
      <c r="J71" s="2">
        <v>40645</v>
      </c>
      <c r="K71">
        <v>77.549199999999999</v>
      </c>
      <c r="L71" s="2">
        <v>40645</v>
      </c>
      <c r="M71">
        <v>31.881</v>
      </c>
      <c r="N71" s="2">
        <v>40645</v>
      </c>
      <c r="O71">
        <v>79.555400000000006</v>
      </c>
      <c r="P71" s="2">
        <v>40645</v>
      </c>
      <c r="Q71">
        <v>43.142099999999999</v>
      </c>
      <c r="R71" s="2">
        <v>40645</v>
      </c>
      <c r="S71">
        <v>41.158799999999999</v>
      </c>
      <c r="T71" s="2">
        <v>40645</v>
      </c>
      <c r="U71">
        <v>9.9634999999999998</v>
      </c>
      <c r="V71" s="2">
        <v>40645</v>
      </c>
      <c r="W71">
        <v>52.578699999999998</v>
      </c>
      <c r="X71" s="2">
        <v>40645</v>
      </c>
      <c r="Y71">
        <v>47.594999999999999</v>
      </c>
      <c r="Z71" s="2">
        <v>40645</v>
      </c>
      <c r="AA71">
        <v>55.573999999999998</v>
      </c>
      <c r="AB71" s="2">
        <v>40645</v>
      </c>
      <c r="AC71">
        <v>102.45399999999999</v>
      </c>
      <c r="AD71" s="2">
        <v>40645</v>
      </c>
      <c r="AE71">
        <v>34.893099999999997</v>
      </c>
      <c r="AF71" s="2">
        <v>40645</v>
      </c>
      <c r="AG71">
        <v>51.628</v>
      </c>
      <c r="AH71" s="2">
        <v>40645</v>
      </c>
      <c r="AI71">
        <v>62.201500000000003</v>
      </c>
      <c r="AJ71" s="2">
        <v>41354</v>
      </c>
      <c r="AK71">
        <v>25.868200000000002</v>
      </c>
      <c r="AL71" s="2">
        <v>40645</v>
      </c>
      <c r="AM71">
        <v>37.020400000000002</v>
      </c>
      <c r="AN71" s="2">
        <v>40645</v>
      </c>
      <c r="AO71">
        <v>65.598799999999997</v>
      </c>
    </row>
    <row r="72" spans="2:41" x14ac:dyDescent="0.3">
      <c r="B72" s="2">
        <v>41661</v>
      </c>
      <c r="C72">
        <v>36.588799999999999</v>
      </c>
      <c r="D72" s="2">
        <v>40646</v>
      </c>
      <c r="E72">
        <v>44.350999999999999</v>
      </c>
      <c r="F72" s="2">
        <v>40646</v>
      </c>
      <c r="G72">
        <v>23.5504</v>
      </c>
      <c r="H72" s="2">
        <v>40646</v>
      </c>
      <c r="I72">
        <v>21.803100000000001</v>
      </c>
      <c r="J72" s="2">
        <v>40646</v>
      </c>
      <c r="K72">
        <v>78.320499999999996</v>
      </c>
      <c r="L72" s="2">
        <v>40646</v>
      </c>
      <c r="M72">
        <v>32.020000000000003</v>
      </c>
      <c r="N72" s="2">
        <v>40646</v>
      </c>
      <c r="O72">
        <v>80.228099999999998</v>
      </c>
      <c r="P72" s="2">
        <v>40646</v>
      </c>
      <c r="Q72">
        <v>42.897399999999998</v>
      </c>
      <c r="R72" s="2">
        <v>40646</v>
      </c>
      <c r="S72">
        <v>41.243400000000001</v>
      </c>
      <c r="T72" s="2">
        <v>40646</v>
      </c>
      <c r="U72">
        <v>9.9364000000000008</v>
      </c>
      <c r="V72" s="2">
        <v>40646</v>
      </c>
      <c r="W72">
        <v>52.566000000000003</v>
      </c>
      <c r="X72" s="2">
        <v>40646</v>
      </c>
      <c r="Y72">
        <v>47.509</v>
      </c>
      <c r="Z72" s="2">
        <v>40646</v>
      </c>
      <c r="AA72">
        <v>55.74</v>
      </c>
      <c r="AB72" s="2">
        <v>40646</v>
      </c>
      <c r="AC72">
        <v>102.8933</v>
      </c>
      <c r="AD72" s="2">
        <v>40646</v>
      </c>
      <c r="AE72">
        <v>34.906500000000001</v>
      </c>
      <c r="AF72" s="2">
        <v>40646</v>
      </c>
      <c r="AG72">
        <v>51.465000000000003</v>
      </c>
      <c r="AH72" s="2">
        <v>40646</v>
      </c>
      <c r="AI72">
        <v>62.409300000000002</v>
      </c>
      <c r="AJ72" s="2">
        <v>41355</v>
      </c>
      <c r="AK72">
        <v>26.190799999999999</v>
      </c>
      <c r="AL72" s="2">
        <v>40646</v>
      </c>
      <c r="AM72">
        <v>36.763599999999997</v>
      </c>
      <c r="AN72" s="2">
        <v>40646</v>
      </c>
      <c r="AO72">
        <v>65.365799999999993</v>
      </c>
    </row>
    <row r="73" spans="2:41" x14ac:dyDescent="0.3">
      <c r="B73" s="2">
        <v>41662</v>
      </c>
      <c r="C73">
        <v>36.162399999999998</v>
      </c>
      <c r="D73" s="2">
        <v>40647</v>
      </c>
      <c r="E73">
        <v>44.569200000000002</v>
      </c>
      <c r="F73" s="2">
        <v>40647</v>
      </c>
      <c r="G73">
        <v>23.910900000000002</v>
      </c>
      <c r="H73" s="2">
        <v>40647</v>
      </c>
      <c r="I73">
        <v>21.948899999999998</v>
      </c>
      <c r="J73" s="2">
        <v>40647</v>
      </c>
      <c r="K73">
        <v>78.284099999999995</v>
      </c>
      <c r="L73" s="2">
        <v>40647</v>
      </c>
      <c r="M73">
        <v>31.587</v>
      </c>
      <c r="N73" s="2">
        <v>40647</v>
      </c>
      <c r="O73">
        <v>80.599999999999994</v>
      </c>
      <c r="P73" s="2">
        <v>40647</v>
      </c>
      <c r="Q73">
        <v>43.1997</v>
      </c>
      <c r="R73" s="2">
        <v>40647</v>
      </c>
      <c r="S73">
        <v>41.1434</v>
      </c>
      <c r="T73" s="2">
        <v>40647</v>
      </c>
      <c r="U73">
        <v>9.9708000000000006</v>
      </c>
      <c r="V73" s="2">
        <v>40647</v>
      </c>
      <c r="W73">
        <v>52.743000000000002</v>
      </c>
      <c r="X73" s="2">
        <v>40647</v>
      </c>
      <c r="Y73">
        <v>47.688000000000002</v>
      </c>
      <c r="Z73" s="2">
        <v>40647</v>
      </c>
      <c r="AA73">
        <v>55.871000000000002</v>
      </c>
      <c r="AB73" s="2">
        <v>40647</v>
      </c>
      <c r="AC73">
        <v>103.5334</v>
      </c>
      <c r="AD73" s="2">
        <v>40647</v>
      </c>
      <c r="AE73">
        <v>34.893099999999997</v>
      </c>
      <c r="AF73" s="2">
        <v>40647</v>
      </c>
      <c r="AG73">
        <v>51.31</v>
      </c>
      <c r="AH73" s="2">
        <v>40647</v>
      </c>
      <c r="AI73">
        <v>62.748800000000003</v>
      </c>
      <c r="AJ73" s="2">
        <v>41358</v>
      </c>
      <c r="AK73">
        <v>26.425999999999998</v>
      </c>
      <c r="AL73" s="2">
        <v>40647</v>
      </c>
      <c r="AM73">
        <v>36.712200000000003</v>
      </c>
      <c r="AN73" s="2">
        <v>40647</v>
      </c>
      <c r="AO73">
        <v>66.039599999999993</v>
      </c>
    </row>
    <row r="74" spans="2:41" x14ac:dyDescent="0.3">
      <c r="B74" s="2">
        <v>41663</v>
      </c>
      <c r="C74">
        <v>35.409799999999997</v>
      </c>
      <c r="D74" s="2">
        <v>40648</v>
      </c>
      <c r="E74">
        <v>45.188800000000001</v>
      </c>
      <c r="F74" s="2">
        <v>40648</v>
      </c>
      <c r="G74">
        <v>23.805900000000001</v>
      </c>
      <c r="H74" s="2">
        <v>40648</v>
      </c>
      <c r="I74">
        <v>21.916499999999999</v>
      </c>
      <c r="J74" s="2">
        <v>40648</v>
      </c>
      <c r="K74">
        <v>78.014899999999997</v>
      </c>
      <c r="L74" s="2">
        <v>40648</v>
      </c>
      <c r="M74">
        <v>32.143000000000001</v>
      </c>
      <c r="N74" s="2">
        <v>40648</v>
      </c>
      <c r="O74">
        <v>81.628799999999998</v>
      </c>
      <c r="P74" s="2">
        <v>40648</v>
      </c>
      <c r="Q74">
        <v>43.588299999999997</v>
      </c>
      <c r="R74" s="2">
        <v>40648</v>
      </c>
      <c r="S74">
        <v>41.181899999999999</v>
      </c>
      <c r="T74" s="2">
        <v>40648</v>
      </c>
      <c r="U74">
        <v>9.9634999999999998</v>
      </c>
      <c r="V74" s="2">
        <v>40648</v>
      </c>
      <c r="W74">
        <v>53.280299999999997</v>
      </c>
      <c r="X74" s="2">
        <v>40648</v>
      </c>
      <c r="Y74">
        <v>47.981000000000002</v>
      </c>
      <c r="Z74" s="2">
        <v>40648</v>
      </c>
      <c r="AA74">
        <v>56.095999999999997</v>
      </c>
      <c r="AB74" s="2">
        <v>40648</v>
      </c>
      <c r="AC74">
        <v>104.3116</v>
      </c>
      <c r="AD74" s="2">
        <v>40648</v>
      </c>
      <c r="AE74">
        <v>34.9467</v>
      </c>
      <c r="AF74" s="2">
        <v>40648</v>
      </c>
      <c r="AG74">
        <v>51.061999999999998</v>
      </c>
      <c r="AH74" s="2">
        <v>40648</v>
      </c>
      <c r="AI74">
        <v>63.614800000000002</v>
      </c>
      <c r="AJ74" s="2">
        <v>41359</v>
      </c>
      <c r="AK74">
        <v>27.0242</v>
      </c>
      <c r="AL74" s="2">
        <v>40648</v>
      </c>
      <c r="AM74">
        <v>36.873600000000003</v>
      </c>
      <c r="AN74" s="2">
        <v>40648</v>
      </c>
      <c r="AO74">
        <v>66.895899999999997</v>
      </c>
    </row>
    <row r="75" spans="2:41" x14ac:dyDescent="0.3">
      <c r="B75" s="2">
        <v>41666</v>
      </c>
      <c r="C75">
        <v>35.2928</v>
      </c>
      <c r="D75" s="2">
        <v>40651</v>
      </c>
      <c r="E75">
        <v>45.062100000000001</v>
      </c>
      <c r="F75" s="2">
        <v>40651</v>
      </c>
      <c r="G75">
        <v>23.5609</v>
      </c>
      <c r="H75" s="2">
        <v>40651</v>
      </c>
      <c r="I75">
        <v>21.526</v>
      </c>
      <c r="J75" s="2">
        <v>40651</v>
      </c>
      <c r="K75">
        <v>75.606300000000005</v>
      </c>
      <c r="L75" s="2">
        <v>40651</v>
      </c>
      <c r="M75">
        <v>31.783000000000001</v>
      </c>
      <c r="N75" s="2">
        <v>40651</v>
      </c>
      <c r="O75">
        <v>81.430899999999994</v>
      </c>
      <c r="P75" s="2">
        <v>40651</v>
      </c>
      <c r="Q75">
        <v>43.516300000000001</v>
      </c>
      <c r="R75" s="2">
        <v>40651</v>
      </c>
      <c r="S75">
        <v>40.997300000000003</v>
      </c>
      <c r="T75" s="2">
        <v>40651</v>
      </c>
      <c r="U75">
        <v>9.9291999999999998</v>
      </c>
      <c r="V75" s="2">
        <v>40651</v>
      </c>
      <c r="W75">
        <v>52.528100000000002</v>
      </c>
      <c r="X75" s="2">
        <v>40651</v>
      </c>
      <c r="Y75">
        <v>48.009</v>
      </c>
      <c r="Z75" s="2">
        <v>40651</v>
      </c>
      <c r="AA75">
        <v>55.82</v>
      </c>
      <c r="AB75" s="2">
        <v>40651</v>
      </c>
      <c r="AC75">
        <v>104.1422</v>
      </c>
      <c r="AD75" s="2">
        <v>40651</v>
      </c>
      <c r="AE75">
        <v>34.6785</v>
      </c>
      <c r="AF75" s="2">
        <v>40651</v>
      </c>
      <c r="AG75">
        <v>50.264000000000003</v>
      </c>
      <c r="AH75" s="2">
        <v>40651</v>
      </c>
      <c r="AI75">
        <v>62.7072</v>
      </c>
      <c r="AJ75" s="2">
        <v>41360</v>
      </c>
      <c r="AK75">
        <v>26.983799999999999</v>
      </c>
      <c r="AL75" s="2">
        <v>40651</v>
      </c>
      <c r="AM75">
        <v>36.895699999999998</v>
      </c>
      <c r="AN75" s="2">
        <v>40651</v>
      </c>
      <c r="AO75">
        <v>65.800299999999993</v>
      </c>
    </row>
    <row r="76" spans="2:41" x14ac:dyDescent="0.3">
      <c r="B76" s="2">
        <v>41667</v>
      </c>
      <c r="C76">
        <v>35.610500000000002</v>
      </c>
      <c r="D76" s="2">
        <v>40652</v>
      </c>
      <c r="E76">
        <v>44.963500000000003</v>
      </c>
      <c r="F76" s="2">
        <v>40652</v>
      </c>
      <c r="G76">
        <v>23.483799999999999</v>
      </c>
      <c r="H76" s="2">
        <v>40652</v>
      </c>
      <c r="I76">
        <v>21.688700000000001</v>
      </c>
      <c r="J76" s="2">
        <v>40652</v>
      </c>
      <c r="K76">
        <v>77.2072</v>
      </c>
      <c r="L76" s="2">
        <v>40652</v>
      </c>
      <c r="M76">
        <v>31.988</v>
      </c>
      <c r="N76" s="2">
        <v>40652</v>
      </c>
      <c r="O76">
        <v>83.757499999999993</v>
      </c>
      <c r="P76" s="2">
        <v>40652</v>
      </c>
      <c r="Q76">
        <v>45.121400000000001</v>
      </c>
      <c r="R76" s="2">
        <v>40652</v>
      </c>
      <c r="S76">
        <v>41.027999999999999</v>
      </c>
      <c r="T76" s="2">
        <v>40652</v>
      </c>
      <c r="U76">
        <v>9.9220000000000006</v>
      </c>
      <c r="V76" s="2">
        <v>40652</v>
      </c>
      <c r="W76">
        <v>52.970599999999997</v>
      </c>
      <c r="X76" s="2">
        <v>40652</v>
      </c>
      <c r="Y76">
        <v>47.765999999999998</v>
      </c>
      <c r="Z76" s="2">
        <v>40652</v>
      </c>
      <c r="AA76">
        <v>55.53</v>
      </c>
      <c r="AB76" s="2">
        <v>40652</v>
      </c>
      <c r="AC76">
        <v>103.80329999999999</v>
      </c>
      <c r="AD76" s="2">
        <v>40652</v>
      </c>
      <c r="AE76">
        <v>34.7791</v>
      </c>
      <c r="AF76" s="2">
        <v>40652</v>
      </c>
      <c r="AG76">
        <v>49.976999999999997</v>
      </c>
      <c r="AH76" s="2">
        <v>40652</v>
      </c>
      <c r="AI76">
        <v>63.781100000000002</v>
      </c>
      <c r="AJ76" s="2">
        <v>41361</v>
      </c>
      <c r="AK76">
        <v>27.4072</v>
      </c>
      <c r="AL76" s="2">
        <v>40652</v>
      </c>
      <c r="AM76">
        <v>36.565399999999997</v>
      </c>
      <c r="AN76" s="2">
        <v>40652</v>
      </c>
      <c r="AO76">
        <v>66.367000000000004</v>
      </c>
    </row>
    <row r="77" spans="2:41" x14ac:dyDescent="0.3">
      <c r="B77" s="2">
        <v>41668</v>
      </c>
      <c r="C77">
        <v>35.180799999999998</v>
      </c>
      <c r="D77" s="2">
        <v>40653</v>
      </c>
      <c r="E77">
        <v>44.865000000000002</v>
      </c>
      <c r="F77" s="2">
        <v>40653</v>
      </c>
      <c r="G77">
        <v>23.7499</v>
      </c>
      <c r="H77" s="2">
        <v>40653</v>
      </c>
      <c r="I77">
        <v>21.688700000000001</v>
      </c>
      <c r="J77" s="2">
        <v>40653</v>
      </c>
      <c r="K77">
        <v>79.121600000000001</v>
      </c>
      <c r="L77" s="2">
        <v>40653</v>
      </c>
      <c r="M77">
        <v>32.176000000000002</v>
      </c>
      <c r="N77" s="2">
        <v>40653</v>
      </c>
      <c r="O77">
        <v>84.066199999999995</v>
      </c>
      <c r="P77" s="2">
        <v>40653</v>
      </c>
      <c r="Q77">
        <v>46.344999999999999</v>
      </c>
      <c r="R77" s="2">
        <v>40653</v>
      </c>
      <c r="S77">
        <v>41.289499999999997</v>
      </c>
      <c r="T77" s="2">
        <v>40653</v>
      </c>
      <c r="U77">
        <v>10.0648</v>
      </c>
      <c r="V77" s="2">
        <v>40653</v>
      </c>
      <c r="W77">
        <v>54.14</v>
      </c>
      <c r="X77" s="2">
        <v>40653</v>
      </c>
      <c r="Y77">
        <v>48.137999999999998</v>
      </c>
      <c r="Z77" s="2">
        <v>40653</v>
      </c>
      <c r="AA77">
        <v>56.835000000000001</v>
      </c>
      <c r="AB77" s="2">
        <v>40653</v>
      </c>
      <c r="AC77">
        <v>103.3954</v>
      </c>
      <c r="AD77" s="2">
        <v>40653</v>
      </c>
      <c r="AE77">
        <v>35.375900000000001</v>
      </c>
      <c r="AF77" s="2">
        <v>40653</v>
      </c>
      <c r="AG77">
        <v>49.853000000000002</v>
      </c>
      <c r="AH77" s="2">
        <v>40653</v>
      </c>
      <c r="AI77">
        <v>64.931200000000004</v>
      </c>
      <c r="AJ77" s="2">
        <v>41365</v>
      </c>
      <c r="AK77">
        <v>27.6357</v>
      </c>
      <c r="AL77" s="2">
        <v>40653</v>
      </c>
      <c r="AM77">
        <v>36.734200000000001</v>
      </c>
      <c r="AN77" s="2">
        <v>40653</v>
      </c>
      <c r="AO77">
        <v>67.884500000000003</v>
      </c>
    </row>
    <row r="78" spans="2:41" x14ac:dyDescent="0.3">
      <c r="B78" s="2">
        <v>41669</v>
      </c>
      <c r="C78">
        <v>35.3932</v>
      </c>
      <c r="D78" s="2">
        <v>40654</v>
      </c>
      <c r="E78">
        <v>44.548099999999998</v>
      </c>
      <c r="F78" s="2">
        <v>40654</v>
      </c>
      <c r="G78">
        <v>23.760400000000001</v>
      </c>
      <c r="H78" s="2">
        <v>40654</v>
      </c>
      <c r="I78">
        <v>21.696899999999999</v>
      </c>
      <c r="J78" s="2">
        <v>40654</v>
      </c>
      <c r="K78">
        <v>79.954599999999999</v>
      </c>
      <c r="L78" s="2">
        <v>40654</v>
      </c>
      <c r="M78">
        <v>32.543999999999997</v>
      </c>
      <c r="N78" s="2">
        <v>40654</v>
      </c>
      <c r="O78">
        <v>84.287700000000001</v>
      </c>
      <c r="P78" s="2">
        <v>40654</v>
      </c>
      <c r="Q78">
        <v>46.114699999999999</v>
      </c>
      <c r="R78" s="2">
        <v>40654</v>
      </c>
      <c r="S78">
        <v>41.204900000000002</v>
      </c>
      <c r="T78" s="2">
        <v>40654</v>
      </c>
      <c r="U78">
        <v>10.034000000000001</v>
      </c>
      <c r="V78" s="2">
        <v>40654</v>
      </c>
      <c r="W78">
        <v>54.588799999999999</v>
      </c>
      <c r="X78" s="2">
        <v>40654</v>
      </c>
      <c r="Y78">
        <v>48.195</v>
      </c>
      <c r="Z78" s="2">
        <v>40654</v>
      </c>
      <c r="AA78">
        <v>55.755000000000003</v>
      </c>
      <c r="AB78" s="2">
        <v>40654</v>
      </c>
      <c r="AC78">
        <v>105.61069999999999</v>
      </c>
      <c r="AD78" s="2">
        <v>40654</v>
      </c>
      <c r="AE78">
        <v>35.536799999999999</v>
      </c>
      <c r="AF78" s="2">
        <v>40654</v>
      </c>
      <c r="AG78">
        <v>50.628</v>
      </c>
      <c r="AH78" s="2">
        <v>40654</v>
      </c>
      <c r="AI78">
        <v>65.069699999999997</v>
      </c>
      <c r="AJ78" s="2">
        <v>41366</v>
      </c>
      <c r="AK78">
        <v>27.360199999999999</v>
      </c>
      <c r="AL78" s="2">
        <v>40654</v>
      </c>
      <c r="AM78">
        <v>36.624099999999999</v>
      </c>
      <c r="AN78" s="2">
        <v>40654</v>
      </c>
      <c r="AO78">
        <v>68.085999999999999</v>
      </c>
    </row>
    <row r="79" spans="2:41" x14ac:dyDescent="0.3">
      <c r="B79" s="2">
        <v>41670</v>
      </c>
      <c r="C79">
        <v>35.200800000000001</v>
      </c>
      <c r="D79" s="2">
        <v>40658</v>
      </c>
      <c r="E79">
        <v>44.618499999999997</v>
      </c>
      <c r="F79" s="2">
        <v>40658</v>
      </c>
      <c r="G79">
        <v>23.711400000000001</v>
      </c>
      <c r="H79" s="2">
        <v>40658</v>
      </c>
      <c r="I79">
        <v>21.4284</v>
      </c>
      <c r="J79" s="2">
        <v>40658</v>
      </c>
      <c r="K79">
        <v>79.5381</v>
      </c>
      <c r="L79" s="2">
        <v>40658</v>
      </c>
      <c r="M79">
        <v>32.372</v>
      </c>
      <c r="N79" s="2">
        <v>40658</v>
      </c>
      <c r="O79">
        <v>84.525199999999998</v>
      </c>
      <c r="P79" s="2">
        <v>40658</v>
      </c>
      <c r="Q79">
        <v>46.143500000000003</v>
      </c>
      <c r="R79" s="2">
        <v>40658</v>
      </c>
      <c r="S79">
        <v>41.043399999999998</v>
      </c>
      <c r="T79" s="2">
        <v>40658</v>
      </c>
      <c r="U79">
        <v>10.025</v>
      </c>
      <c r="V79" s="2">
        <v>40658</v>
      </c>
      <c r="W79">
        <v>54.500300000000003</v>
      </c>
      <c r="X79" s="2">
        <v>40658</v>
      </c>
      <c r="Y79">
        <v>47.923999999999999</v>
      </c>
      <c r="Z79" s="2">
        <v>40658</v>
      </c>
      <c r="AA79">
        <v>55.914000000000001</v>
      </c>
      <c r="AB79" s="2">
        <v>40658</v>
      </c>
      <c r="AC79">
        <v>105.22790000000001</v>
      </c>
      <c r="AD79" s="2">
        <v>40658</v>
      </c>
      <c r="AE79">
        <v>35.650799999999997</v>
      </c>
      <c r="AF79" s="2">
        <v>40658</v>
      </c>
      <c r="AG79">
        <v>50.728999999999999</v>
      </c>
      <c r="AH79" s="2">
        <v>40658</v>
      </c>
      <c r="AI79">
        <v>65.146000000000001</v>
      </c>
      <c r="AJ79" s="2">
        <v>41367</v>
      </c>
      <c r="AK79">
        <v>27.266100000000002</v>
      </c>
      <c r="AL79" s="2">
        <v>40658</v>
      </c>
      <c r="AM79">
        <v>36.330500000000001</v>
      </c>
      <c r="AN79" s="2">
        <v>40658</v>
      </c>
      <c r="AO79">
        <v>67.638900000000007</v>
      </c>
    </row>
    <row r="80" spans="2:41" x14ac:dyDescent="0.3">
      <c r="B80" s="2">
        <v>41673</v>
      </c>
      <c r="C80">
        <v>34.3063</v>
      </c>
      <c r="D80" s="2">
        <v>40659</v>
      </c>
      <c r="E80">
        <v>44.942399999999999</v>
      </c>
      <c r="F80" s="2">
        <v>40659</v>
      </c>
      <c r="G80">
        <v>23.427900000000001</v>
      </c>
      <c r="H80" s="2">
        <v>40659</v>
      </c>
      <c r="I80">
        <v>21.371400000000001</v>
      </c>
      <c r="J80" s="2">
        <v>40659</v>
      </c>
      <c r="K80">
        <v>81.796000000000006</v>
      </c>
      <c r="L80" s="2">
        <v>40659</v>
      </c>
      <c r="M80">
        <v>32.012</v>
      </c>
      <c r="N80" s="2">
        <v>40659</v>
      </c>
      <c r="O80">
        <v>85.561800000000005</v>
      </c>
      <c r="P80" s="2">
        <v>40659</v>
      </c>
      <c r="Q80">
        <v>46.747999999999998</v>
      </c>
      <c r="R80" s="2">
        <v>40659</v>
      </c>
      <c r="S80">
        <v>41.4587</v>
      </c>
      <c r="T80" s="2">
        <v>40659</v>
      </c>
      <c r="U80">
        <v>10.129799999999999</v>
      </c>
      <c r="V80" s="2">
        <v>40659</v>
      </c>
      <c r="W80">
        <v>55.258800000000001</v>
      </c>
      <c r="X80" s="2">
        <v>40659</v>
      </c>
      <c r="Y80">
        <v>48.41</v>
      </c>
      <c r="Z80" s="2">
        <v>40659</v>
      </c>
      <c r="AA80">
        <v>55.777000000000001</v>
      </c>
      <c r="AB80" s="2">
        <v>40659</v>
      </c>
      <c r="AC80">
        <v>105.74250000000001</v>
      </c>
      <c r="AD80" s="2">
        <v>40659</v>
      </c>
      <c r="AE80">
        <v>36.086599999999997</v>
      </c>
      <c r="AF80" s="2">
        <v>40659</v>
      </c>
      <c r="AG80">
        <v>50.667000000000002</v>
      </c>
      <c r="AH80" s="2">
        <v>40659</v>
      </c>
      <c r="AI80">
        <v>65.894199999999998</v>
      </c>
      <c r="AJ80" s="2">
        <v>41368</v>
      </c>
      <c r="AK80">
        <v>27.958300000000001</v>
      </c>
      <c r="AL80" s="2">
        <v>40659</v>
      </c>
      <c r="AM80">
        <v>36.587400000000002</v>
      </c>
      <c r="AN80" s="2">
        <v>40659</v>
      </c>
      <c r="AO80">
        <v>68.476399999999998</v>
      </c>
    </row>
    <row r="81" spans="2:41" x14ac:dyDescent="0.3">
      <c r="B81" s="2">
        <v>41674</v>
      </c>
      <c r="C81">
        <v>34.465000000000003</v>
      </c>
      <c r="D81" s="2">
        <v>40660</v>
      </c>
      <c r="E81">
        <v>45.45</v>
      </c>
      <c r="F81" s="2">
        <v>40660</v>
      </c>
      <c r="G81">
        <v>23.452400000000001</v>
      </c>
      <c r="H81" s="2">
        <v>40660</v>
      </c>
      <c r="I81">
        <v>21.753799999999998</v>
      </c>
      <c r="J81" s="2">
        <v>40660</v>
      </c>
      <c r="K81">
        <v>82.285600000000002</v>
      </c>
      <c r="L81" s="2">
        <v>40660</v>
      </c>
      <c r="M81">
        <v>31.963000000000001</v>
      </c>
      <c r="N81" s="2">
        <v>40660</v>
      </c>
      <c r="O81">
        <v>83.963300000000004</v>
      </c>
      <c r="P81" s="2">
        <v>40660</v>
      </c>
      <c r="Q81">
        <v>47.194299999999998</v>
      </c>
      <c r="R81" s="2">
        <v>40660</v>
      </c>
      <c r="S81">
        <v>41.850900000000003</v>
      </c>
      <c r="T81" s="2">
        <v>40660</v>
      </c>
      <c r="U81">
        <v>10.1587</v>
      </c>
      <c r="V81" s="2">
        <v>40660</v>
      </c>
      <c r="W81">
        <v>55.486400000000003</v>
      </c>
      <c r="X81" s="2">
        <v>40660</v>
      </c>
      <c r="Y81">
        <v>48.567</v>
      </c>
      <c r="Z81" s="2">
        <v>40660</v>
      </c>
      <c r="AA81">
        <v>56.451000000000001</v>
      </c>
      <c r="AB81" s="2">
        <v>40660</v>
      </c>
      <c r="AC81">
        <v>106.9224</v>
      </c>
      <c r="AD81" s="2">
        <v>40660</v>
      </c>
      <c r="AE81">
        <v>36.395000000000003</v>
      </c>
      <c r="AF81" s="2">
        <v>40660</v>
      </c>
      <c r="AG81">
        <v>51.302</v>
      </c>
      <c r="AH81" s="2">
        <v>40660</v>
      </c>
      <c r="AI81">
        <v>65.693299999999994</v>
      </c>
      <c r="AJ81" s="2">
        <v>41369</v>
      </c>
      <c r="AK81">
        <v>27.763400000000001</v>
      </c>
      <c r="AL81" s="2">
        <v>40660</v>
      </c>
      <c r="AM81">
        <v>37.130499999999998</v>
      </c>
      <c r="AN81" s="2">
        <v>40660</v>
      </c>
      <c r="AO81">
        <v>68.614900000000006</v>
      </c>
    </row>
    <row r="82" spans="2:41" x14ac:dyDescent="0.3">
      <c r="B82" s="2">
        <v>41675</v>
      </c>
      <c r="C82">
        <v>34.4985</v>
      </c>
      <c r="D82" s="2">
        <v>40661</v>
      </c>
      <c r="E82">
        <v>45.790799999999997</v>
      </c>
      <c r="F82" s="2">
        <v>40661</v>
      </c>
      <c r="G82">
        <v>23.5959</v>
      </c>
      <c r="H82" s="2">
        <v>40661</v>
      </c>
      <c r="I82">
        <v>21.639900000000001</v>
      </c>
      <c r="J82" s="2">
        <v>40661</v>
      </c>
      <c r="K82">
        <v>82.307500000000005</v>
      </c>
      <c r="L82" s="2">
        <v>40661</v>
      </c>
      <c r="M82">
        <v>32.878999999999998</v>
      </c>
      <c r="N82" s="2">
        <v>40661</v>
      </c>
      <c r="O82">
        <v>84.817999999999998</v>
      </c>
      <c r="P82" s="2">
        <v>40661</v>
      </c>
      <c r="Q82">
        <v>47.057499999999997</v>
      </c>
      <c r="R82" s="2">
        <v>40661</v>
      </c>
      <c r="S82">
        <v>42.058599999999998</v>
      </c>
      <c r="T82" s="2">
        <v>40661</v>
      </c>
      <c r="U82">
        <v>10.272600000000001</v>
      </c>
      <c r="V82" s="2">
        <v>40661</v>
      </c>
      <c r="W82">
        <v>55.208199999999998</v>
      </c>
      <c r="X82" s="2">
        <v>40661</v>
      </c>
      <c r="Y82">
        <v>49.847000000000001</v>
      </c>
      <c r="Z82" s="2">
        <v>40661</v>
      </c>
      <c r="AA82">
        <v>56.567</v>
      </c>
      <c r="AB82" s="2">
        <v>40661</v>
      </c>
      <c r="AC82">
        <v>107.1797</v>
      </c>
      <c r="AD82" s="2">
        <v>40661</v>
      </c>
      <c r="AE82">
        <v>36.348100000000002</v>
      </c>
      <c r="AF82" s="2">
        <v>40661</v>
      </c>
      <c r="AG82">
        <v>52.146999999999998</v>
      </c>
      <c r="AH82" s="2">
        <v>40661</v>
      </c>
      <c r="AI82">
        <v>66.289100000000005</v>
      </c>
      <c r="AJ82" s="2">
        <v>41372</v>
      </c>
      <c r="AK82">
        <v>28.072600000000001</v>
      </c>
      <c r="AL82" s="2">
        <v>40661</v>
      </c>
      <c r="AM82">
        <v>36.859000000000002</v>
      </c>
      <c r="AN82" s="2">
        <v>40661</v>
      </c>
      <c r="AO82">
        <v>68.514200000000002</v>
      </c>
    </row>
    <row r="83" spans="2:41" x14ac:dyDescent="0.3">
      <c r="B83" s="2">
        <v>41676</v>
      </c>
      <c r="C83">
        <v>34.7744</v>
      </c>
      <c r="D83" s="2">
        <v>40662</v>
      </c>
      <c r="E83">
        <v>46.074800000000003</v>
      </c>
      <c r="F83" s="2">
        <v>40662</v>
      </c>
      <c r="G83">
        <v>23.613399999999999</v>
      </c>
      <c r="H83" s="2">
        <v>40662</v>
      </c>
      <c r="I83">
        <v>21.3552</v>
      </c>
      <c r="J83" s="2">
        <v>40662</v>
      </c>
      <c r="K83">
        <v>84.331599999999995</v>
      </c>
      <c r="L83" s="2">
        <v>40662</v>
      </c>
      <c r="M83">
        <v>33.091999999999999</v>
      </c>
      <c r="N83" s="2">
        <v>40662</v>
      </c>
      <c r="O83">
        <v>84.216499999999996</v>
      </c>
      <c r="P83" s="2">
        <v>40662</v>
      </c>
      <c r="Q83">
        <v>47.302300000000002</v>
      </c>
      <c r="R83" s="2">
        <v>40662</v>
      </c>
      <c r="S83">
        <v>42.281599999999997</v>
      </c>
      <c r="T83" s="2">
        <v>40662</v>
      </c>
      <c r="U83">
        <v>10.2256</v>
      </c>
      <c r="V83" s="2">
        <v>40662</v>
      </c>
      <c r="W83">
        <v>55.6128</v>
      </c>
      <c r="X83" s="2">
        <v>40662</v>
      </c>
      <c r="Y83">
        <v>49.253</v>
      </c>
      <c r="Z83" s="2">
        <v>40662</v>
      </c>
      <c r="AA83">
        <v>56.77</v>
      </c>
      <c r="AB83" s="2">
        <v>40662</v>
      </c>
      <c r="AC83">
        <v>107.05419999999999</v>
      </c>
      <c r="AD83" s="2">
        <v>40662</v>
      </c>
      <c r="AE83">
        <v>36.448700000000002</v>
      </c>
      <c r="AF83" s="2">
        <v>40662</v>
      </c>
      <c r="AG83">
        <v>52.124000000000002</v>
      </c>
      <c r="AH83" s="2">
        <v>40662</v>
      </c>
      <c r="AI83">
        <v>66.178299999999993</v>
      </c>
      <c r="AJ83" s="2">
        <v>41373</v>
      </c>
      <c r="AK83">
        <v>28.596800000000002</v>
      </c>
      <c r="AL83" s="2">
        <v>40662</v>
      </c>
      <c r="AM83">
        <v>36.036900000000003</v>
      </c>
      <c r="AN83" s="2">
        <v>40662</v>
      </c>
      <c r="AO83">
        <v>68.910899999999998</v>
      </c>
    </row>
    <row r="84" spans="2:41" x14ac:dyDescent="0.3">
      <c r="B84" s="2">
        <v>41677</v>
      </c>
      <c r="C84">
        <v>35.250999999999998</v>
      </c>
      <c r="D84" s="2">
        <v>40665</v>
      </c>
      <c r="E84">
        <v>46.273499999999999</v>
      </c>
      <c r="F84" s="2">
        <v>40665</v>
      </c>
      <c r="G84">
        <v>23.7044</v>
      </c>
      <c r="H84" s="2">
        <v>40665</v>
      </c>
      <c r="I84">
        <v>21.460899999999999</v>
      </c>
      <c r="J84" s="2">
        <v>40665</v>
      </c>
      <c r="K84">
        <v>83.571700000000007</v>
      </c>
      <c r="L84" s="2">
        <v>40665</v>
      </c>
      <c r="M84">
        <v>33.018000000000001</v>
      </c>
      <c r="N84" s="2">
        <v>40665</v>
      </c>
      <c r="O84">
        <v>83.425200000000004</v>
      </c>
      <c r="P84" s="2">
        <v>40665</v>
      </c>
      <c r="Q84">
        <v>47.654899999999998</v>
      </c>
      <c r="R84" s="2">
        <v>40665</v>
      </c>
      <c r="S84">
        <v>42.3277</v>
      </c>
      <c r="T84" s="2">
        <v>40665</v>
      </c>
      <c r="U84">
        <v>10.2311</v>
      </c>
      <c r="V84" s="2">
        <v>40665</v>
      </c>
      <c r="W84">
        <v>54.974400000000003</v>
      </c>
      <c r="X84" s="2">
        <v>40665</v>
      </c>
      <c r="Y84">
        <v>49.554000000000002</v>
      </c>
      <c r="Z84" s="2">
        <v>40665</v>
      </c>
      <c r="AA84">
        <v>57.009</v>
      </c>
      <c r="AB84" s="2">
        <v>40665</v>
      </c>
      <c r="AC84">
        <v>108.0395</v>
      </c>
      <c r="AD84" s="2">
        <v>40665</v>
      </c>
      <c r="AE84">
        <v>36.676600000000001</v>
      </c>
      <c r="AF84" s="2">
        <v>40665</v>
      </c>
      <c r="AG84">
        <v>51.774999999999999</v>
      </c>
      <c r="AH84" s="2">
        <v>40665</v>
      </c>
      <c r="AI84">
        <v>65.658600000000007</v>
      </c>
      <c r="AJ84" s="2">
        <v>41374</v>
      </c>
      <c r="AK84">
        <v>29.315899999999999</v>
      </c>
      <c r="AL84" s="2">
        <v>40665</v>
      </c>
      <c r="AM84">
        <v>35.816800000000001</v>
      </c>
      <c r="AN84" s="2">
        <v>40665</v>
      </c>
      <c r="AO84">
        <v>68.117500000000007</v>
      </c>
    </row>
    <row r="85" spans="2:41" x14ac:dyDescent="0.3">
      <c r="B85" s="2">
        <v>41680</v>
      </c>
      <c r="C85">
        <v>35.3262</v>
      </c>
      <c r="D85" s="2">
        <v>40666</v>
      </c>
      <c r="E85">
        <v>46.649799999999999</v>
      </c>
      <c r="F85" s="2">
        <v>40666</v>
      </c>
      <c r="G85">
        <v>23.760400000000001</v>
      </c>
      <c r="H85" s="2">
        <v>40666</v>
      </c>
      <c r="I85">
        <v>21.192499999999999</v>
      </c>
      <c r="J85" s="2">
        <v>40666</v>
      </c>
      <c r="K85">
        <v>82.767899999999997</v>
      </c>
      <c r="L85" s="2">
        <v>40666</v>
      </c>
      <c r="M85">
        <v>33.033999999999999</v>
      </c>
      <c r="N85" s="2">
        <v>40666</v>
      </c>
      <c r="O85">
        <v>83.069000000000003</v>
      </c>
      <c r="P85" s="2">
        <v>40666</v>
      </c>
      <c r="Q85">
        <v>47.690899999999999</v>
      </c>
      <c r="R85" s="2">
        <v>40666</v>
      </c>
      <c r="S85">
        <v>42.650700000000001</v>
      </c>
      <c r="T85" s="2">
        <v>40666</v>
      </c>
      <c r="U85">
        <v>10.370200000000001</v>
      </c>
      <c r="V85" s="2">
        <v>40666</v>
      </c>
      <c r="W85">
        <v>54.121000000000002</v>
      </c>
      <c r="X85" s="2">
        <v>40666</v>
      </c>
      <c r="Y85">
        <v>49.753999999999998</v>
      </c>
      <c r="Z85" s="2">
        <v>40666</v>
      </c>
      <c r="AA85">
        <v>57.225999999999999</v>
      </c>
      <c r="AB85" s="2">
        <v>40666</v>
      </c>
      <c r="AC85">
        <v>108.4914</v>
      </c>
      <c r="AD85" s="2">
        <v>40666</v>
      </c>
      <c r="AE85">
        <v>36.482199999999999</v>
      </c>
      <c r="AF85" s="2">
        <v>40666</v>
      </c>
      <c r="AG85">
        <v>52.325000000000003</v>
      </c>
      <c r="AH85" s="2">
        <v>40666</v>
      </c>
      <c r="AI85">
        <v>65.374600000000001</v>
      </c>
      <c r="AJ85" s="2">
        <v>41375</v>
      </c>
      <c r="AK85">
        <v>29.302399999999999</v>
      </c>
      <c r="AL85" s="2">
        <v>40666</v>
      </c>
      <c r="AM85">
        <v>36.088299999999997</v>
      </c>
      <c r="AN85" s="2">
        <v>40666</v>
      </c>
      <c r="AO85">
        <v>66.851799999999997</v>
      </c>
    </row>
    <row r="86" spans="2:41" x14ac:dyDescent="0.3">
      <c r="B86" s="2">
        <v>41681</v>
      </c>
      <c r="C86">
        <v>35.710900000000002</v>
      </c>
      <c r="D86" s="2">
        <v>40667</v>
      </c>
      <c r="E86">
        <v>47.189399999999999</v>
      </c>
      <c r="F86" s="2">
        <v>40667</v>
      </c>
      <c r="G86">
        <v>23.613399999999999</v>
      </c>
      <c r="H86" s="2">
        <v>40667</v>
      </c>
      <c r="I86">
        <v>20.956499999999998</v>
      </c>
      <c r="J86" s="2">
        <v>40667</v>
      </c>
      <c r="K86">
        <v>80.941100000000006</v>
      </c>
      <c r="L86" s="2">
        <v>40667</v>
      </c>
      <c r="M86">
        <v>33.329000000000001</v>
      </c>
      <c r="N86" s="2">
        <v>40667</v>
      </c>
      <c r="O86">
        <v>81.747500000000002</v>
      </c>
      <c r="P86" s="2">
        <v>40667</v>
      </c>
      <c r="Q86">
        <v>47.266300000000001</v>
      </c>
      <c r="R86" s="2">
        <v>40667</v>
      </c>
      <c r="S86">
        <v>42.581499999999998</v>
      </c>
      <c r="T86" s="2">
        <v>40667</v>
      </c>
      <c r="U86">
        <v>10.3811</v>
      </c>
      <c r="V86" s="2">
        <v>40667</v>
      </c>
      <c r="W86">
        <v>53.609000000000002</v>
      </c>
      <c r="X86" s="2">
        <v>40667</v>
      </c>
      <c r="Y86">
        <v>49.926000000000002</v>
      </c>
      <c r="Z86" s="2">
        <v>40667</v>
      </c>
      <c r="AA86">
        <v>57.320999999999998</v>
      </c>
      <c r="AB86" s="2">
        <v>40667</v>
      </c>
      <c r="AC86">
        <v>107.0793</v>
      </c>
      <c r="AD86" s="2">
        <v>40667</v>
      </c>
      <c r="AE86">
        <v>36.415100000000002</v>
      </c>
      <c r="AF86" s="2">
        <v>40667</v>
      </c>
      <c r="AG86">
        <v>51.518999999999998</v>
      </c>
      <c r="AH86" s="2">
        <v>40667</v>
      </c>
      <c r="AI86">
        <v>64.494699999999995</v>
      </c>
      <c r="AJ86" s="2">
        <v>41376</v>
      </c>
      <c r="AK86">
        <v>29.227699999999999</v>
      </c>
      <c r="AL86" s="2">
        <v>40667</v>
      </c>
      <c r="AM86">
        <v>36.110300000000002</v>
      </c>
      <c r="AN86" s="2">
        <v>40667</v>
      </c>
      <c r="AO86">
        <v>65.913600000000002</v>
      </c>
    </row>
    <row r="87" spans="2:41" x14ac:dyDescent="0.3">
      <c r="B87" s="2">
        <v>41682</v>
      </c>
      <c r="C87">
        <v>35.744300000000003</v>
      </c>
      <c r="D87" s="2">
        <v>40668</v>
      </c>
      <c r="E87">
        <v>46.770499999999998</v>
      </c>
      <c r="F87" s="2">
        <v>40668</v>
      </c>
      <c r="G87">
        <v>23.347300000000001</v>
      </c>
      <c r="H87" s="2">
        <v>40668</v>
      </c>
      <c r="I87">
        <v>20.956499999999998</v>
      </c>
      <c r="J87" s="2">
        <v>40668</v>
      </c>
      <c r="K87">
        <v>79.932699999999997</v>
      </c>
      <c r="L87" s="2">
        <v>40668</v>
      </c>
      <c r="M87">
        <v>33.353000000000002</v>
      </c>
      <c r="N87" s="2">
        <v>40668</v>
      </c>
      <c r="O87">
        <v>81.430899999999994</v>
      </c>
      <c r="P87" s="2">
        <v>40668</v>
      </c>
      <c r="Q87">
        <v>46.791200000000003</v>
      </c>
      <c r="R87" s="2">
        <v>40668</v>
      </c>
      <c r="S87">
        <v>42.3508</v>
      </c>
      <c r="T87" s="2">
        <v>40668</v>
      </c>
      <c r="U87">
        <v>10.3124</v>
      </c>
      <c r="V87" s="2">
        <v>40668</v>
      </c>
      <c r="W87">
        <v>52.224699999999999</v>
      </c>
      <c r="X87" s="2">
        <v>40668</v>
      </c>
      <c r="Y87">
        <v>49.210999999999999</v>
      </c>
      <c r="Z87" s="2">
        <v>40668</v>
      </c>
      <c r="AA87">
        <v>56.98</v>
      </c>
      <c r="AB87" s="2">
        <v>40668</v>
      </c>
      <c r="AC87">
        <v>105.72369999999999</v>
      </c>
      <c r="AD87" s="2">
        <v>40668</v>
      </c>
      <c r="AE87">
        <v>35.898899999999998</v>
      </c>
      <c r="AF87" s="2">
        <v>40668</v>
      </c>
      <c r="AG87">
        <v>51.774999999999999</v>
      </c>
      <c r="AH87" s="2">
        <v>40668</v>
      </c>
      <c r="AI87">
        <v>63.843499999999999</v>
      </c>
      <c r="AJ87" s="2">
        <v>41379</v>
      </c>
      <c r="AK87">
        <v>28.108599999999999</v>
      </c>
      <c r="AL87" s="2">
        <v>40668</v>
      </c>
      <c r="AM87">
        <v>36.947000000000003</v>
      </c>
      <c r="AN87" s="2">
        <v>40668</v>
      </c>
      <c r="AO87">
        <v>64.616500000000002</v>
      </c>
    </row>
    <row r="88" spans="2:41" x14ac:dyDescent="0.3">
      <c r="B88" s="2">
        <v>41683</v>
      </c>
      <c r="C88">
        <v>35.986800000000002</v>
      </c>
      <c r="D88" s="2">
        <v>40669</v>
      </c>
      <c r="E88">
        <v>46.337400000000002</v>
      </c>
      <c r="F88" s="2">
        <v>40669</v>
      </c>
      <c r="G88">
        <v>23.417400000000001</v>
      </c>
      <c r="H88" s="2">
        <v>40669</v>
      </c>
      <c r="I88">
        <v>20.858899999999998</v>
      </c>
      <c r="J88" s="2">
        <v>40669</v>
      </c>
      <c r="K88">
        <v>80.626900000000006</v>
      </c>
      <c r="L88" s="2">
        <v>40669</v>
      </c>
      <c r="M88">
        <v>33.598999999999997</v>
      </c>
      <c r="N88" s="2">
        <v>40669</v>
      </c>
      <c r="O88">
        <v>81.984899999999996</v>
      </c>
      <c r="P88" s="2">
        <v>40669</v>
      </c>
      <c r="Q88">
        <v>46.978400000000001</v>
      </c>
      <c r="R88" s="2">
        <v>40669</v>
      </c>
      <c r="S88">
        <v>42.3123</v>
      </c>
      <c r="T88" s="2">
        <v>40669</v>
      </c>
      <c r="U88">
        <v>10.373900000000001</v>
      </c>
      <c r="V88" s="2">
        <v>40669</v>
      </c>
      <c r="W88">
        <v>52.268900000000002</v>
      </c>
      <c r="X88" s="2">
        <v>40669</v>
      </c>
      <c r="Y88">
        <v>49.524999999999999</v>
      </c>
      <c r="Z88" s="2">
        <v>40669</v>
      </c>
      <c r="AA88">
        <v>57.052</v>
      </c>
      <c r="AB88" s="2">
        <v>40669</v>
      </c>
      <c r="AC88">
        <v>106.4676</v>
      </c>
      <c r="AD88" s="2">
        <v>40669</v>
      </c>
      <c r="AE88">
        <v>35.932400000000001</v>
      </c>
      <c r="AF88" s="2">
        <v>40669</v>
      </c>
      <c r="AG88">
        <v>52.116</v>
      </c>
      <c r="AH88" s="2">
        <v>40669</v>
      </c>
      <c r="AI88">
        <v>64.085899999999995</v>
      </c>
      <c r="AJ88" s="2">
        <v>41380</v>
      </c>
      <c r="AK88">
        <v>28.793600000000001</v>
      </c>
      <c r="AL88" s="2">
        <v>40669</v>
      </c>
      <c r="AM88">
        <v>37.071800000000003</v>
      </c>
      <c r="AN88" s="2">
        <v>40669</v>
      </c>
      <c r="AO88">
        <v>64.780199999999994</v>
      </c>
    </row>
    <row r="89" spans="2:41" x14ac:dyDescent="0.3">
      <c r="B89" s="2">
        <v>41684</v>
      </c>
      <c r="C89">
        <v>36.162399999999998</v>
      </c>
      <c r="D89" s="2">
        <v>40672</v>
      </c>
      <c r="E89">
        <v>46.245100000000001</v>
      </c>
      <c r="F89" s="2">
        <v>40672</v>
      </c>
      <c r="G89">
        <v>23.434899999999999</v>
      </c>
      <c r="H89" s="2">
        <v>40672</v>
      </c>
      <c r="I89">
        <v>20.956499999999998</v>
      </c>
      <c r="J89" s="2">
        <v>40672</v>
      </c>
      <c r="K89">
        <v>81.591399999999993</v>
      </c>
      <c r="L89" s="2">
        <v>40672</v>
      </c>
      <c r="M89">
        <v>34.015999999999998</v>
      </c>
      <c r="N89" s="2">
        <v>40672</v>
      </c>
      <c r="O89">
        <v>82.633799999999994</v>
      </c>
      <c r="P89" s="2">
        <v>40672</v>
      </c>
      <c r="Q89">
        <v>47.237499999999997</v>
      </c>
      <c r="R89" s="2">
        <v>40672</v>
      </c>
      <c r="S89">
        <v>42.373899999999999</v>
      </c>
      <c r="T89" s="2">
        <v>40672</v>
      </c>
      <c r="U89">
        <v>10.4209</v>
      </c>
      <c r="V89" s="2">
        <v>40672</v>
      </c>
      <c r="W89">
        <v>52.578699999999998</v>
      </c>
      <c r="X89" s="2">
        <v>40672</v>
      </c>
      <c r="Y89">
        <v>49.917999999999999</v>
      </c>
      <c r="Z89" s="2">
        <v>40672</v>
      </c>
      <c r="AA89">
        <v>57.494999999999997</v>
      </c>
      <c r="AB89" s="2">
        <v>40672</v>
      </c>
      <c r="AC89">
        <v>106.59990000000001</v>
      </c>
      <c r="AD89" s="2">
        <v>40672</v>
      </c>
      <c r="AE89">
        <v>36.153599999999997</v>
      </c>
      <c r="AF89" s="2">
        <v>40672</v>
      </c>
      <c r="AG89">
        <v>52.209000000000003</v>
      </c>
      <c r="AH89" s="2">
        <v>40672</v>
      </c>
      <c r="AI89">
        <v>64.868799999999993</v>
      </c>
      <c r="AJ89" s="2">
        <v>41381</v>
      </c>
      <c r="AK89">
        <v>28.651199999999999</v>
      </c>
      <c r="AL89" s="2">
        <v>40672</v>
      </c>
      <c r="AM89">
        <v>36.697499999999998</v>
      </c>
      <c r="AN89" s="2">
        <v>40672</v>
      </c>
      <c r="AO89">
        <v>65.542100000000005</v>
      </c>
    </row>
    <row r="90" spans="2:41" x14ac:dyDescent="0.3">
      <c r="B90" s="2">
        <v>41688</v>
      </c>
      <c r="C90">
        <v>36.164299999999997</v>
      </c>
      <c r="D90" s="2">
        <v>40673</v>
      </c>
      <c r="E90">
        <v>46.664000000000001</v>
      </c>
      <c r="F90" s="2">
        <v>40673</v>
      </c>
      <c r="G90">
        <v>23.571400000000001</v>
      </c>
      <c r="H90" s="2">
        <v>40673</v>
      </c>
      <c r="I90">
        <v>21.322600000000001</v>
      </c>
      <c r="J90" s="2">
        <v>40673</v>
      </c>
      <c r="K90">
        <v>82.4756</v>
      </c>
      <c r="L90" s="2">
        <v>40673</v>
      </c>
      <c r="M90">
        <v>34.335000000000001</v>
      </c>
      <c r="N90" s="2">
        <v>40673</v>
      </c>
      <c r="O90">
        <v>83.219399999999993</v>
      </c>
      <c r="P90" s="2">
        <v>40673</v>
      </c>
      <c r="Q90">
        <v>47.331000000000003</v>
      </c>
      <c r="R90" s="2">
        <v>40673</v>
      </c>
      <c r="S90">
        <v>42.704500000000003</v>
      </c>
      <c r="T90" s="2">
        <v>40673</v>
      </c>
      <c r="U90">
        <v>10.5474</v>
      </c>
      <c r="V90" s="2">
        <v>40673</v>
      </c>
      <c r="W90">
        <v>52.6798</v>
      </c>
      <c r="X90" s="2">
        <v>40673</v>
      </c>
      <c r="Y90">
        <v>50.069000000000003</v>
      </c>
      <c r="Z90" s="2">
        <v>40673</v>
      </c>
      <c r="AA90">
        <v>57.784999999999997</v>
      </c>
      <c r="AB90" s="2">
        <v>40673</v>
      </c>
      <c r="AC90">
        <v>107.40689999999999</v>
      </c>
      <c r="AD90" s="2">
        <v>40673</v>
      </c>
      <c r="AE90">
        <v>36.314599999999999</v>
      </c>
      <c r="AF90" s="2">
        <v>40673</v>
      </c>
      <c r="AG90">
        <v>53.054000000000002</v>
      </c>
      <c r="AH90" s="2">
        <v>40673</v>
      </c>
      <c r="AI90">
        <v>65.637900000000002</v>
      </c>
      <c r="AJ90" s="2">
        <v>41382</v>
      </c>
      <c r="AK90">
        <v>28.705500000000001</v>
      </c>
      <c r="AL90" s="2">
        <v>40673</v>
      </c>
      <c r="AM90">
        <v>37.042499999999997</v>
      </c>
      <c r="AN90" s="2">
        <v>40673</v>
      </c>
      <c r="AO90">
        <v>65.712100000000007</v>
      </c>
    </row>
    <row r="91" spans="2:41" x14ac:dyDescent="0.3">
      <c r="B91" s="2">
        <v>41689</v>
      </c>
      <c r="C91">
        <v>36.003500000000003</v>
      </c>
      <c r="D91" s="2">
        <v>40674</v>
      </c>
      <c r="E91">
        <v>46.798900000000003</v>
      </c>
      <c r="F91" s="2">
        <v>40674</v>
      </c>
      <c r="G91">
        <v>23.564399999999999</v>
      </c>
      <c r="H91" s="2">
        <v>40674</v>
      </c>
      <c r="I91">
        <v>21.103000000000002</v>
      </c>
      <c r="J91" s="2">
        <v>40674</v>
      </c>
      <c r="K91">
        <v>80.363799999999998</v>
      </c>
      <c r="L91" s="2">
        <v>40674</v>
      </c>
      <c r="M91">
        <v>34.006999999999998</v>
      </c>
      <c r="N91" s="2">
        <v>40674</v>
      </c>
      <c r="O91">
        <v>81.969099999999997</v>
      </c>
      <c r="P91" s="2">
        <v>40674</v>
      </c>
      <c r="Q91">
        <v>47.914000000000001</v>
      </c>
      <c r="R91" s="2">
        <v>40674</v>
      </c>
      <c r="S91">
        <v>42.708399999999997</v>
      </c>
      <c r="T91" s="2">
        <v>40674</v>
      </c>
      <c r="U91">
        <v>10.523899999999999</v>
      </c>
      <c r="V91" s="2">
        <v>40674</v>
      </c>
      <c r="W91">
        <v>51.567399999999999</v>
      </c>
      <c r="X91" s="2">
        <v>40674</v>
      </c>
      <c r="Y91">
        <v>50.19</v>
      </c>
      <c r="Z91" s="2">
        <v>40674</v>
      </c>
      <c r="AA91">
        <v>57.64</v>
      </c>
      <c r="AB91" s="2">
        <v>40674</v>
      </c>
      <c r="AC91">
        <v>106.85209999999999</v>
      </c>
      <c r="AD91" s="2">
        <v>40674</v>
      </c>
      <c r="AE91">
        <v>36.066499999999998</v>
      </c>
      <c r="AF91" s="2">
        <v>40674</v>
      </c>
      <c r="AG91">
        <v>52.634999999999998</v>
      </c>
      <c r="AH91" s="2">
        <v>40674</v>
      </c>
      <c r="AI91">
        <v>64.418499999999995</v>
      </c>
      <c r="AJ91" s="2">
        <v>41383</v>
      </c>
      <c r="AK91">
        <v>28.7529</v>
      </c>
      <c r="AL91" s="2">
        <v>40674</v>
      </c>
      <c r="AM91">
        <v>37.292000000000002</v>
      </c>
      <c r="AN91" s="2">
        <v>40674</v>
      </c>
      <c r="AO91">
        <v>64.389799999999994</v>
      </c>
    </row>
    <row r="92" spans="2:41" x14ac:dyDescent="0.3">
      <c r="B92" s="2">
        <v>41690</v>
      </c>
      <c r="C92">
        <v>36.229300000000002</v>
      </c>
      <c r="D92" s="2">
        <v>40675</v>
      </c>
      <c r="E92">
        <v>47.451999999999998</v>
      </c>
      <c r="F92" s="2">
        <v>40675</v>
      </c>
      <c r="G92">
        <v>23.910900000000002</v>
      </c>
      <c r="H92" s="2">
        <v>40675</v>
      </c>
      <c r="I92">
        <v>21.1355</v>
      </c>
      <c r="J92" s="2">
        <v>40675</v>
      </c>
      <c r="K92">
        <v>79.377399999999994</v>
      </c>
      <c r="L92" s="2">
        <v>40675</v>
      </c>
      <c r="M92">
        <v>34.497999999999998</v>
      </c>
      <c r="N92" s="2">
        <v>40675</v>
      </c>
      <c r="O92">
        <v>82.420100000000005</v>
      </c>
      <c r="P92" s="2">
        <v>40675</v>
      </c>
      <c r="Q92">
        <v>48.360300000000002</v>
      </c>
      <c r="R92" s="2">
        <v>40675</v>
      </c>
      <c r="S92">
        <v>43.1342</v>
      </c>
      <c r="T92" s="2">
        <v>40675</v>
      </c>
      <c r="U92">
        <v>10.6432</v>
      </c>
      <c r="V92" s="2">
        <v>40675</v>
      </c>
      <c r="W92">
        <v>51.5229</v>
      </c>
      <c r="X92" s="2">
        <v>40675</v>
      </c>
      <c r="Y92">
        <v>50.732999999999997</v>
      </c>
      <c r="Z92" s="2">
        <v>40675</v>
      </c>
      <c r="AA92">
        <v>58.472999999999999</v>
      </c>
      <c r="AB92" s="2">
        <v>40675</v>
      </c>
      <c r="AC92">
        <v>108.57940000000001</v>
      </c>
      <c r="AD92" s="2">
        <v>40675</v>
      </c>
      <c r="AE92">
        <v>36.596200000000003</v>
      </c>
      <c r="AF92" s="2">
        <v>40675</v>
      </c>
      <c r="AG92">
        <v>53.085000000000001</v>
      </c>
      <c r="AH92" s="2">
        <v>40675</v>
      </c>
      <c r="AI92">
        <v>63.926600000000001</v>
      </c>
      <c r="AJ92" s="2">
        <v>41386</v>
      </c>
      <c r="AK92">
        <v>29.980699999999999</v>
      </c>
      <c r="AL92" s="2">
        <v>40675</v>
      </c>
      <c r="AM92">
        <v>37.9893</v>
      </c>
      <c r="AN92" s="2">
        <v>40675</v>
      </c>
      <c r="AO92">
        <v>64.704700000000003</v>
      </c>
    </row>
    <row r="93" spans="2:41" x14ac:dyDescent="0.3">
      <c r="B93" s="2">
        <v>41691</v>
      </c>
      <c r="C93">
        <v>36.229300000000002</v>
      </c>
      <c r="D93" s="2">
        <v>40676</v>
      </c>
      <c r="E93">
        <v>47.466200000000001</v>
      </c>
      <c r="F93" s="2">
        <v>40676</v>
      </c>
      <c r="G93">
        <v>23.865400000000001</v>
      </c>
      <c r="H93" s="2">
        <v>40676</v>
      </c>
      <c r="I93">
        <v>20.956499999999998</v>
      </c>
      <c r="J93" s="2">
        <v>40676</v>
      </c>
      <c r="K93">
        <v>77.696700000000007</v>
      </c>
      <c r="L93" s="2">
        <v>40676</v>
      </c>
      <c r="M93">
        <v>34.408000000000001</v>
      </c>
      <c r="N93" s="2">
        <v>40676</v>
      </c>
      <c r="O93">
        <v>81.391400000000004</v>
      </c>
      <c r="P93" s="2">
        <v>40676</v>
      </c>
      <c r="Q93">
        <v>47.95</v>
      </c>
      <c r="R93" s="2">
        <v>40676</v>
      </c>
      <c r="S93">
        <v>43.1342</v>
      </c>
      <c r="T93" s="2">
        <v>40676</v>
      </c>
      <c r="U93">
        <v>10.5998</v>
      </c>
      <c r="V93" s="2">
        <v>40676</v>
      </c>
      <c r="W93">
        <v>51.408499999999997</v>
      </c>
      <c r="X93" s="2">
        <v>40676</v>
      </c>
      <c r="Y93">
        <v>50.447000000000003</v>
      </c>
      <c r="Z93" s="2">
        <v>40676</v>
      </c>
      <c r="AA93">
        <v>58.530999999999999</v>
      </c>
      <c r="AB93" s="2">
        <v>40676</v>
      </c>
      <c r="AC93">
        <v>107.1169</v>
      </c>
      <c r="AD93" s="2">
        <v>40676</v>
      </c>
      <c r="AE93">
        <v>36.213999999999999</v>
      </c>
      <c r="AF93" s="2">
        <v>40676</v>
      </c>
      <c r="AG93">
        <v>52.55</v>
      </c>
      <c r="AH93" s="2">
        <v>40676</v>
      </c>
      <c r="AI93">
        <v>62.811199999999999</v>
      </c>
      <c r="AJ93" s="2">
        <v>41387</v>
      </c>
      <c r="AK93">
        <v>30.618300000000001</v>
      </c>
      <c r="AL93" s="2">
        <v>40676</v>
      </c>
      <c r="AM93">
        <v>37.813099999999999</v>
      </c>
      <c r="AN93" s="2">
        <v>40676</v>
      </c>
      <c r="AO93">
        <v>64.471699999999998</v>
      </c>
    </row>
    <row r="94" spans="2:41" x14ac:dyDescent="0.3">
      <c r="B94" s="2">
        <v>41694</v>
      </c>
      <c r="C94">
        <v>36.329599999999999</v>
      </c>
      <c r="D94" s="2">
        <v>40679</v>
      </c>
      <c r="E94">
        <v>47.523000000000003</v>
      </c>
      <c r="F94" s="2">
        <v>40679</v>
      </c>
      <c r="G94">
        <v>23.742899999999999</v>
      </c>
      <c r="H94" s="2">
        <v>40679</v>
      </c>
      <c r="I94">
        <v>20.208100000000002</v>
      </c>
      <c r="J94" s="2">
        <v>40679</v>
      </c>
      <c r="K94">
        <v>77.5214</v>
      </c>
      <c r="L94" s="2">
        <v>40679</v>
      </c>
      <c r="M94">
        <v>34.555</v>
      </c>
      <c r="N94" s="2">
        <v>40679</v>
      </c>
      <c r="O94">
        <v>81.533799999999999</v>
      </c>
      <c r="P94" s="2">
        <v>40679</v>
      </c>
      <c r="Q94">
        <v>47.770099999999999</v>
      </c>
      <c r="R94" s="2">
        <v>40679</v>
      </c>
      <c r="S94">
        <v>43.397399999999998</v>
      </c>
      <c r="T94" s="2">
        <v>40679</v>
      </c>
      <c r="U94">
        <v>10.4968</v>
      </c>
      <c r="V94" s="2">
        <v>40679</v>
      </c>
      <c r="W94">
        <v>51.008000000000003</v>
      </c>
      <c r="X94" s="2">
        <v>40679</v>
      </c>
      <c r="Y94">
        <v>50.561999999999998</v>
      </c>
      <c r="Z94" s="2">
        <v>40679</v>
      </c>
      <c r="AA94">
        <v>58.820999999999998</v>
      </c>
      <c r="AB94" s="2">
        <v>40679</v>
      </c>
      <c r="AC94">
        <v>106.4487</v>
      </c>
      <c r="AD94" s="2">
        <v>40679</v>
      </c>
      <c r="AE94">
        <v>35.925699999999999</v>
      </c>
      <c r="AF94" s="2">
        <v>40679</v>
      </c>
      <c r="AG94">
        <v>52.417999999999999</v>
      </c>
      <c r="AH94" s="2">
        <v>40679</v>
      </c>
      <c r="AI94">
        <v>62.956600000000002</v>
      </c>
      <c r="AJ94" s="2">
        <v>41388</v>
      </c>
      <c r="AK94">
        <v>30.062100000000001</v>
      </c>
      <c r="AL94" s="2">
        <v>40679</v>
      </c>
      <c r="AM94">
        <v>37.127200000000002</v>
      </c>
      <c r="AN94" s="2">
        <v>40679</v>
      </c>
      <c r="AO94">
        <v>64.005700000000004</v>
      </c>
    </row>
    <row r="95" spans="2:41" x14ac:dyDescent="0.3">
      <c r="B95" s="2">
        <v>41695</v>
      </c>
      <c r="C95">
        <v>36.404800000000002</v>
      </c>
      <c r="D95" s="2">
        <v>40680</v>
      </c>
      <c r="E95">
        <v>47.863799999999998</v>
      </c>
      <c r="F95" s="2">
        <v>40680</v>
      </c>
      <c r="G95">
        <v>23.7989</v>
      </c>
      <c r="H95" s="2">
        <v>40680</v>
      </c>
      <c r="I95">
        <v>20.134899999999998</v>
      </c>
      <c r="J95" s="2">
        <v>40680</v>
      </c>
      <c r="K95">
        <v>74.591200000000001</v>
      </c>
      <c r="L95" s="2">
        <v>40680</v>
      </c>
      <c r="M95">
        <v>34.743000000000002</v>
      </c>
      <c r="N95" s="2">
        <v>40680</v>
      </c>
      <c r="O95">
        <v>80.884900000000002</v>
      </c>
      <c r="P95" s="2">
        <v>40680</v>
      </c>
      <c r="Q95">
        <v>47.791699999999999</v>
      </c>
      <c r="R95" s="2">
        <v>40680</v>
      </c>
      <c r="S95">
        <v>42.994799999999998</v>
      </c>
      <c r="T95" s="2">
        <v>40680</v>
      </c>
      <c r="U95">
        <v>10.592599999999999</v>
      </c>
      <c r="V95" s="2">
        <v>40680</v>
      </c>
      <c r="W95">
        <v>51.116</v>
      </c>
      <c r="X95" s="2">
        <v>40680</v>
      </c>
      <c r="Y95">
        <v>50.841000000000001</v>
      </c>
      <c r="Z95" s="2">
        <v>40680</v>
      </c>
      <c r="AA95">
        <v>58.668999999999997</v>
      </c>
      <c r="AB95" s="2">
        <v>40680</v>
      </c>
      <c r="AC95">
        <v>107.4825</v>
      </c>
      <c r="AD95" s="2">
        <v>40680</v>
      </c>
      <c r="AE95">
        <v>35.992699999999999</v>
      </c>
      <c r="AF95" s="2">
        <v>40680</v>
      </c>
      <c r="AG95">
        <v>53.161999999999999</v>
      </c>
      <c r="AH95" s="2">
        <v>40680</v>
      </c>
      <c r="AI95">
        <v>62.014400000000002</v>
      </c>
      <c r="AJ95" s="2">
        <v>41389</v>
      </c>
      <c r="AK95">
        <v>30.0078</v>
      </c>
      <c r="AL95" s="2">
        <v>40680</v>
      </c>
      <c r="AM95">
        <v>37.451700000000002</v>
      </c>
      <c r="AN95" s="2">
        <v>40680</v>
      </c>
      <c r="AO95">
        <v>63.713799999999999</v>
      </c>
    </row>
    <row r="96" spans="2:41" x14ac:dyDescent="0.3">
      <c r="B96" s="2">
        <v>41696</v>
      </c>
      <c r="C96">
        <v>36.538600000000002</v>
      </c>
      <c r="D96" s="2">
        <v>40681</v>
      </c>
      <c r="E96">
        <v>47.8354</v>
      </c>
      <c r="F96" s="2">
        <v>40681</v>
      </c>
      <c r="G96">
        <v>23.907399999999999</v>
      </c>
      <c r="H96" s="2">
        <v>40681</v>
      </c>
      <c r="I96">
        <v>20.378900000000002</v>
      </c>
      <c r="J96" s="2">
        <v>40681</v>
      </c>
      <c r="K96">
        <v>76.907600000000002</v>
      </c>
      <c r="L96" s="2">
        <v>40681</v>
      </c>
      <c r="M96">
        <v>35.340000000000003</v>
      </c>
      <c r="N96" s="2">
        <v>40681</v>
      </c>
      <c r="O96">
        <v>82.712900000000005</v>
      </c>
      <c r="P96" s="2">
        <v>40681</v>
      </c>
      <c r="Q96">
        <v>47.863700000000001</v>
      </c>
      <c r="R96" s="2">
        <v>40681</v>
      </c>
      <c r="S96">
        <v>42.716200000000001</v>
      </c>
      <c r="T96" s="2">
        <v>40681</v>
      </c>
      <c r="U96">
        <v>10.5745</v>
      </c>
      <c r="V96" s="2">
        <v>40681</v>
      </c>
      <c r="W96">
        <v>51.961500000000001</v>
      </c>
      <c r="X96" s="2">
        <v>40681</v>
      </c>
      <c r="Y96">
        <v>50.954999999999998</v>
      </c>
      <c r="Z96" s="2">
        <v>40681</v>
      </c>
      <c r="AA96">
        <v>59.082000000000001</v>
      </c>
      <c r="AB96" s="2">
        <v>40681</v>
      </c>
      <c r="AC96">
        <v>107.4447</v>
      </c>
      <c r="AD96" s="2">
        <v>40681</v>
      </c>
      <c r="AE96">
        <v>36.368200000000002</v>
      </c>
      <c r="AF96" s="2">
        <v>40681</v>
      </c>
      <c r="AG96">
        <v>53.752000000000002</v>
      </c>
      <c r="AH96" s="2">
        <v>40681</v>
      </c>
      <c r="AI96">
        <v>63.330800000000004</v>
      </c>
      <c r="AJ96" s="2">
        <v>41390</v>
      </c>
      <c r="AK96">
        <v>31.0931</v>
      </c>
      <c r="AL96" s="2">
        <v>40681</v>
      </c>
      <c r="AM96">
        <v>36.846899999999998</v>
      </c>
      <c r="AN96" s="2">
        <v>40681</v>
      </c>
      <c r="AO96">
        <v>65.2684</v>
      </c>
    </row>
    <row r="97" spans="2:41" x14ac:dyDescent="0.3">
      <c r="B97" s="2">
        <v>41697</v>
      </c>
      <c r="C97">
        <v>36.664000000000001</v>
      </c>
      <c r="D97" s="2">
        <v>40682</v>
      </c>
      <c r="E97">
        <v>47.892200000000003</v>
      </c>
      <c r="F97" s="2">
        <v>40682</v>
      </c>
      <c r="G97">
        <v>23.9634</v>
      </c>
      <c r="H97" s="2">
        <v>40682</v>
      </c>
      <c r="I97">
        <v>20.159300000000002</v>
      </c>
      <c r="J97" s="2">
        <v>40682</v>
      </c>
      <c r="K97">
        <v>76.944100000000006</v>
      </c>
      <c r="L97" s="2">
        <v>40682</v>
      </c>
      <c r="M97">
        <v>35.372999999999998</v>
      </c>
      <c r="N97" s="2">
        <v>40682</v>
      </c>
      <c r="O97">
        <v>83.140299999999996</v>
      </c>
      <c r="P97" s="2">
        <v>40682</v>
      </c>
      <c r="Q97">
        <v>47.784500000000001</v>
      </c>
      <c r="R97" s="2">
        <v>40682</v>
      </c>
      <c r="S97">
        <v>42.948399999999999</v>
      </c>
      <c r="T97" s="2">
        <v>40682</v>
      </c>
      <c r="U97">
        <v>10.554600000000001</v>
      </c>
      <c r="V97" s="2">
        <v>40682</v>
      </c>
      <c r="W97">
        <v>52.336599999999997</v>
      </c>
      <c r="X97" s="2">
        <v>40682</v>
      </c>
      <c r="Y97">
        <v>51.32</v>
      </c>
      <c r="Z97" s="2">
        <v>40682</v>
      </c>
      <c r="AA97">
        <v>59.814</v>
      </c>
      <c r="AB97" s="2">
        <v>40682</v>
      </c>
      <c r="AC97">
        <v>107.53919999999999</v>
      </c>
      <c r="AD97" s="2">
        <v>40682</v>
      </c>
      <c r="AE97">
        <v>36.374899999999997</v>
      </c>
      <c r="AF97" s="2">
        <v>40682</v>
      </c>
      <c r="AG97">
        <v>53.634999999999998</v>
      </c>
      <c r="AH97" s="2">
        <v>40682</v>
      </c>
      <c r="AI97">
        <v>63.746499999999997</v>
      </c>
      <c r="AJ97" s="2">
        <v>41393</v>
      </c>
      <c r="AK97">
        <v>30.679300000000001</v>
      </c>
      <c r="AL97" s="2">
        <v>40682</v>
      </c>
      <c r="AM97">
        <v>37.090299999999999</v>
      </c>
      <c r="AN97" s="2">
        <v>40682</v>
      </c>
      <c r="AO97">
        <v>65.909300000000002</v>
      </c>
    </row>
    <row r="98" spans="2:41" x14ac:dyDescent="0.3">
      <c r="B98" s="2">
        <v>41698</v>
      </c>
      <c r="C98">
        <v>36.856299999999997</v>
      </c>
      <c r="D98" s="2">
        <v>40683</v>
      </c>
      <c r="E98">
        <v>47.821199999999997</v>
      </c>
      <c r="F98" s="2">
        <v>40683</v>
      </c>
      <c r="G98">
        <v>23.907399999999999</v>
      </c>
      <c r="H98" s="2">
        <v>40683</v>
      </c>
      <c r="I98">
        <v>19.899000000000001</v>
      </c>
      <c r="J98" s="2">
        <v>40683</v>
      </c>
      <c r="K98">
        <v>76.235299999999995</v>
      </c>
      <c r="L98" s="2">
        <v>40683</v>
      </c>
      <c r="M98">
        <v>34.997</v>
      </c>
      <c r="N98" s="2">
        <v>40683</v>
      </c>
      <c r="O98">
        <v>82.673400000000001</v>
      </c>
      <c r="P98" s="2">
        <v>40683</v>
      </c>
      <c r="Q98">
        <v>47.280700000000003</v>
      </c>
      <c r="R98" s="2">
        <v>40683</v>
      </c>
      <c r="S98">
        <v>42.801299999999998</v>
      </c>
      <c r="T98" s="2">
        <v>40683</v>
      </c>
      <c r="U98">
        <v>10.4443</v>
      </c>
      <c r="V98" s="2">
        <v>40683</v>
      </c>
      <c r="W98">
        <v>51.853400000000001</v>
      </c>
      <c r="X98" s="2">
        <v>40683</v>
      </c>
      <c r="Y98">
        <v>50.976999999999997</v>
      </c>
      <c r="Z98" s="2">
        <v>40683</v>
      </c>
      <c r="AA98">
        <v>59.683999999999997</v>
      </c>
      <c r="AB98" s="2">
        <v>40683</v>
      </c>
      <c r="AC98">
        <v>107.26819999999999</v>
      </c>
      <c r="AD98" s="2">
        <v>40683</v>
      </c>
      <c r="AE98">
        <v>36.321300000000001</v>
      </c>
      <c r="AF98" s="2">
        <v>40683</v>
      </c>
      <c r="AG98">
        <v>53.177999999999997</v>
      </c>
      <c r="AH98" s="2">
        <v>40683</v>
      </c>
      <c r="AI98">
        <v>63.233800000000002</v>
      </c>
      <c r="AJ98" s="2">
        <v>41394</v>
      </c>
      <c r="AK98">
        <v>31.235499999999998</v>
      </c>
      <c r="AL98" s="2">
        <v>40683</v>
      </c>
      <c r="AM98">
        <v>36.647799999999997</v>
      </c>
      <c r="AN98" s="2">
        <v>40683</v>
      </c>
      <c r="AO98">
        <v>65.084400000000002</v>
      </c>
    </row>
    <row r="99" spans="2:41" x14ac:dyDescent="0.3">
      <c r="B99" s="2">
        <v>41701</v>
      </c>
      <c r="C99">
        <v>36.580399999999997</v>
      </c>
      <c r="D99" s="2">
        <v>40686</v>
      </c>
      <c r="E99">
        <v>47.601100000000002</v>
      </c>
      <c r="F99" s="2">
        <v>40686</v>
      </c>
      <c r="G99">
        <v>23.623899999999999</v>
      </c>
      <c r="H99" s="2">
        <v>40686</v>
      </c>
      <c r="I99">
        <v>19.8339</v>
      </c>
      <c r="J99" s="2">
        <v>40686</v>
      </c>
      <c r="K99">
        <v>74.452399999999997</v>
      </c>
      <c r="L99" s="2">
        <v>40686</v>
      </c>
      <c r="M99">
        <v>34.621000000000002</v>
      </c>
      <c r="N99" s="2">
        <v>40686</v>
      </c>
      <c r="O99">
        <v>81.747500000000002</v>
      </c>
      <c r="P99" s="2">
        <v>40686</v>
      </c>
      <c r="Q99">
        <v>47.187100000000001</v>
      </c>
      <c r="R99" s="2">
        <v>40686</v>
      </c>
      <c r="S99">
        <v>42.747100000000003</v>
      </c>
      <c r="T99" s="2">
        <v>40686</v>
      </c>
      <c r="U99">
        <v>10.41</v>
      </c>
      <c r="V99" s="2">
        <v>40686</v>
      </c>
      <c r="W99">
        <v>51.281300000000002</v>
      </c>
      <c r="X99" s="2">
        <v>40686</v>
      </c>
      <c r="Y99">
        <v>50.790999999999997</v>
      </c>
      <c r="Z99" s="2">
        <v>40686</v>
      </c>
      <c r="AA99">
        <v>59.807000000000002</v>
      </c>
      <c r="AB99" s="2">
        <v>40686</v>
      </c>
      <c r="AC99">
        <v>106.07040000000001</v>
      </c>
      <c r="AD99" s="2">
        <v>40686</v>
      </c>
      <c r="AE99">
        <v>35.818399999999997</v>
      </c>
      <c r="AF99" s="2">
        <v>40686</v>
      </c>
      <c r="AG99">
        <v>52.62</v>
      </c>
      <c r="AH99" s="2">
        <v>40686</v>
      </c>
      <c r="AI99">
        <v>62.790399999999998</v>
      </c>
      <c r="AJ99" s="2">
        <v>41395</v>
      </c>
      <c r="AK99">
        <v>30.8964</v>
      </c>
      <c r="AL99" s="2">
        <v>40686</v>
      </c>
      <c r="AM99">
        <v>36.515000000000001</v>
      </c>
      <c r="AN99" s="2">
        <v>40686</v>
      </c>
      <c r="AO99">
        <v>64.322999999999993</v>
      </c>
    </row>
    <row r="100" spans="2:41" x14ac:dyDescent="0.3">
      <c r="B100" s="2">
        <v>41702</v>
      </c>
      <c r="C100">
        <v>37.065399999999997</v>
      </c>
      <c r="D100" s="2">
        <v>40687</v>
      </c>
      <c r="E100">
        <v>47.572699999999998</v>
      </c>
      <c r="F100" s="2">
        <v>40687</v>
      </c>
      <c r="G100">
        <v>23.616900000000001</v>
      </c>
      <c r="H100" s="2">
        <v>40687</v>
      </c>
      <c r="I100">
        <v>19.646799999999999</v>
      </c>
      <c r="J100" s="2">
        <v>40687</v>
      </c>
      <c r="K100">
        <v>74.203900000000004</v>
      </c>
      <c r="L100" s="2">
        <v>40687</v>
      </c>
      <c r="M100">
        <v>34.621000000000002</v>
      </c>
      <c r="N100" s="2">
        <v>40687</v>
      </c>
      <c r="O100">
        <v>81.518000000000001</v>
      </c>
      <c r="P100" s="2">
        <v>40687</v>
      </c>
      <c r="Q100">
        <v>47.345399999999998</v>
      </c>
      <c r="R100" s="2">
        <v>40687</v>
      </c>
      <c r="S100">
        <v>42.406500000000001</v>
      </c>
      <c r="T100" s="2">
        <v>40687</v>
      </c>
      <c r="U100">
        <v>10.372</v>
      </c>
      <c r="V100" s="2">
        <v>40687</v>
      </c>
      <c r="W100">
        <v>51.675400000000003</v>
      </c>
      <c r="X100" s="2">
        <v>40687</v>
      </c>
      <c r="Y100">
        <v>50.747999999999998</v>
      </c>
      <c r="Z100" s="2">
        <v>40687</v>
      </c>
      <c r="AA100">
        <v>59.908999999999999</v>
      </c>
      <c r="AB100" s="2">
        <v>40687</v>
      </c>
      <c r="AC100">
        <v>105.9002</v>
      </c>
      <c r="AD100" s="2">
        <v>40687</v>
      </c>
      <c r="AE100">
        <v>35.697699999999998</v>
      </c>
      <c r="AF100" s="2">
        <v>40687</v>
      </c>
      <c r="AG100">
        <v>52.534999999999997</v>
      </c>
      <c r="AH100" s="2">
        <v>40687</v>
      </c>
      <c r="AI100">
        <v>63.081400000000002</v>
      </c>
      <c r="AJ100" s="2">
        <v>41396</v>
      </c>
      <c r="AK100">
        <v>29.838200000000001</v>
      </c>
      <c r="AL100" s="2">
        <v>40687</v>
      </c>
      <c r="AM100">
        <v>36.315899999999999</v>
      </c>
      <c r="AN100" s="2">
        <v>40687</v>
      </c>
      <c r="AO100">
        <v>64.894099999999995</v>
      </c>
    </row>
    <row r="101" spans="2:41" x14ac:dyDescent="0.3">
      <c r="B101" s="2">
        <v>41703</v>
      </c>
      <c r="C101">
        <v>36.9818</v>
      </c>
      <c r="D101" s="2">
        <v>40688</v>
      </c>
      <c r="E101">
        <v>47.125500000000002</v>
      </c>
      <c r="F101" s="2">
        <v>40688</v>
      </c>
      <c r="G101">
        <v>23.4209</v>
      </c>
      <c r="H101" s="2">
        <v>40688</v>
      </c>
      <c r="I101">
        <v>19.801300000000001</v>
      </c>
      <c r="J101" s="2">
        <v>40688</v>
      </c>
      <c r="K101">
        <v>75.446100000000001</v>
      </c>
      <c r="L101" s="2">
        <v>40688</v>
      </c>
      <c r="M101">
        <v>34.752000000000002</v>
      </c>
      <c r="N101" s="2">
        <v>40688</v>
      </c>
      <c r="O101">
        <v>82.760400000000004</v>
      </c>
      <c r="P101" s="2">
        <v>40688</v>
      </c>
      <c r="Q101">
        <v>47.712499999999999</v>
      </c>
      <c r="R101" s="2">
        <v>40688</v>
      </c>
      <c r="S101">
        <v>42.236199999999997</v>
      </c>
      <c r="T101" s="2">
        <v>40688</v>
      </c>
      <c r="U101">
        <v>10.305199999999999</v>
      </c>
      <c r="V101" s="2">
        <v>40688</v>
      </c>
      <c r="W101">
        <v>52.101399999999998</v>
      </c>
      <c r="X101" s="2">
        <v>40688</v>
      </c>
      <c r="Y101">
        <v>50.369</v>
      </c>
      <c r="Z101" s="2">
        <v>40688</v>
      </c>
      <c r="AA101">
        <v>59.966999999999999</v>
      </c>
      <c r="AB101" s="2">
        <v>40688</v>
      </c>
      <c r="AC101">
        <v>105.74890000000001</v>
      </c>
      <c r="AD101" s="2">
        <v>40688</v>
      </c>
      <c r="AE101">
        <v>35.758000000000003</v>
      </c>
      <c r="AF101" s="2">
        <v>40688</v>
      </c>
      <c r="AG101">
        <v>52.411000000000001</v>
      </c>
      <c r="AH101" s="2">
        <v>40688</v>
      </c>
      <c r="AI101">
        <v>64.030500000000004</v>
      </c>
      <c r="AJ101" s="2">
        <v>41397</v>
      </c>
      <c r="AK101">
        <v>30.3062</v>
      </c>
      <c r="AL101" s="2">
        <v>40688</v>
      </c>
      <c r="AM101">
        <v>36.404400000000003</v>
      </c>
      <c r="AN101" s="2">
        <v>40688</v>
      </c>
      <c r="AO101">
        <v>65.515900000000002</v>
      </c>
    </row>
    <row r="102" spans="2:41" x14ac:dyDescent="0.3">
      <c r="B102" s="2">
        <v>41704</v>
      </c>
      <c r="C102">
        <v>37.048699999999997</v>
      </c>
      <c r="D102" s="2">
        <v>40689</v>
      </c>
      <c r="E102">
        <v>46.990600000000001</v>
      </c>
      <c r="F102" s="2">
        <v>40689</v>
      </c>
      <c r="G102">
        <v>23.347300000000001</v>
      </c>
      <c r="H102" s="2">
        <v>40689</v>
      </c>
      <c r="I102">
        <v>19.776900000000001</v>
      </c>
      <c r="J102" s="2">
        <v>40689</v>
      </c>
      <c r="K102">
        <v>76.132999999999996</v>
      </c>
      <c r="L102" s="2">
        <v>40689</v>
      </c>
      <c r="M102">
        <v>34.628999999999998</v>
      </c>
      <c r="N102" s="2">
        <v>40689</v>
      </c>
      <c r="O102">
        <v>82.522999999999996</v>
      </c>
      <c r="P102" s="2">
        <v>40689</v>
      </c>
      <c r="Q102">
        <v>47.560099999999998</v>
      </c>
      <c r="R102" s="2">
        <v>40689</v>
      </c>
      <c r="S102">
        <v>42.282600000000002</v>
      </c>
      <c r="T102" s="2">
        <v>40689</v>
      </c>
      <c r="U102">
        <v>10.321400000000001</v>
      </c>
      <c r="V102" s="2">
        <v>40689</v>
      </c>
      <c r="W102">
        <v>52.374699999999997</v>
      </c>
      <c r="X102" s="2">
        <v>40689</v>
      </c>
      <c r="Y102">
        <v>50.347000000000001</v>
      </c>
      <c r="Z102" s="2">
        <v>40689</v>
      </c>
      <c r="AA102">
        <v>59.756</v>
      </c>
      <c r="AB102" s="2">
        <v>40689</v>
      </c>
      <c r="AC102">
        <v>105.3896</v>
      </c>
      <c r="AD102" s="2">
        <v>40689</v>
      </c>
      <c r="AE102">
        <v>35.959200000000003</v>
      </c>
      <c r="AF102" s="2">
        <v>40689</v>
      </c>
      <c r="AG102">
        <v>52.433999999999997</v>
      </c>
      <c r="AH102" s="2">
        <v>40689</v>
      </c>
      <c r="AI102">
        <v>64.259100000000004</v>
      </c>
      <c r="AJ102" s="2">
        <v>41400</v>
      </c>
      <c r="AK102">
        <v>30.245200000000001</v>
      </c>
      <c r="AL102" s="2">
        <v>40689</v>
      </c>
      <c r="AM102">
        <v>36.441299999999998</v>
      </c>
      <c r="AN102" s="2">
        <v>40689</v>
      </c>
      <c r="AO102">
        <v>65.585700000000003</v>
      </c>
    </row>
    <row r="103" spans="2:41" x14ac:dyDescent="0.3">
      <c r="B103" s="2">
        <v>41705</v>
      </c>
      <c r="C103">
        <v>37.115499999999997</v>
      </c>
      <c r="D103" s="2">
        <v>40690</v>
      </c>
      <c r="E103">
        <v>46.997700000000002</v>
      </c>
      <c r="F103" s="2">
        <v>40690</v>
      </c>
      <c r="G103">
        <v>23.280799999999999</v>
      </c>
      <c r="H103" s="2">
        <v>40690</v>
      </c>
      <c r="I103">
        <v>19.728100000000001</v>
      </c>
      <c r="J103" s="2">
        <v>40690</v>
      </c>
      <c r="K103">
        <v>76.432599999999994</v>
      </c>
      <c r="L103" s="2">
        <v>40690</v>
      </c>
      <c r="M103">
        <v>34.710999999999999</v>
      </c>
      <c r="N103" s="2">
        <v>40690</v>
      </c>
      <c r="O103">
        <v>83.108599999999996</v>
      </c>
      <c r="P103" s="2">
        <v>40690</v>
      </c>
      <c r="Q103">
        <v>48.474800000000002</v>
      </c>
      <c r="R103" s="2">
        <v>40690</v>
      </c>
      <c r="S103">
        <v>42.3446</v>
      </c>
      <c r="T103" s="2">
        <v>40690</v>
      </c>
      <c r="U103">
        <v>10.3666</v>
      </c>
      <c r="V103" s="2">
        <v>40690</v>
      </c>
      <c r="W103">
        <v>52.527299999999997</v>
      </c>
      <c r="X103" s="2">
        <v>40690</v>
      </c>
      <c r="Y103">
        <v>50.332999999999998</v>
      </c>
      <c r="Z103" s="2">
        <v>40690</v>
      </c>
      <c r="AA103">
        <v>59.61</v>
      </c>
      <c r="AB103" s="2">
        <v>40690</v>
      </c>
      <c r="AC103">
        <v>105.5913</v>
      </c>
      <c r="AD103" s="2">
        <v>40690</v>
      </c>
      <c r="AE103">
        <v>36.294499999999999</v>
      </c>
      <c r="AF103" s="2">
        <v>40690</v>
      </c>
      <c r="AG103">
        <v>53.155000000000001</v>
      </c>
      <c r="AH103" s="2">
        <v>40690</v>
      </c>
      <c r="AI103">
        <v>65.097499999999997</v>
      </c>
      <c r="AJ103" s="2">
        <v>41401</v>
      </c>
      <c r="AK103">
        <v>30.462199999999999</v>
      </c>
      <c r="AL103" s="2">
        <v>40690</v>
      </c>
      <c r="AM103">
        <v>36.411799999999999</v>
      </c>
      <c r="AN103" s="2">
        <v>40690</v>
      </c>
      <c r="AO103">
        <v>65.490499999999997</v>
      </c>
    </row>
    <row r="104" spans="2:41" x14ac:dyDescent="0.3">
      <c r="B104" s="2">
        <v>41708</v>
      </c>
      <c r="C104">
        <v>37.098799999999997</v>
      </c>
      <c r="D104" s="2">
        <v>40694</v>
      </c>
      <c r="E104">
        <v>47.565600000000003</v>
      </c>
      <c r="F104" s="2">
        <v>40694</v>
      </c>
      <c r="G104">
        <v>23.3858</v>
      </c>
      <c r="H104" s="2">
        <v>40694</v>
      </c>
      <c r="I104">
        <v>19.6386</v>
      </c>
      <c r="J104" s="2">
        <v>40694</v>
      </c>
      <c r="K104">
        <v>77.3095</v>
      </c>
      <c r="L104" s="2">
        <v>40694</v>
      </c>
      <c r="M104">
        <v>34.933</v>
      </c>
      <c r="N104" s="2">
        <v>40694</v>
      </c>
      <c r="O104">
        <v>83.757499999999993</v>
      </c>
      <c r="P104" s="2">
        <v>40694</v>
      </c>
      <c r="Q104">
        <v>48.852400000000003</v>
      </c>
      <c r="R104" s="2">
        <v>40694</v>
      </c>
      <c r="S104">
        <v>42.747100000000003</v>
      </c>
      <c r="T104" s="2">
        <v>40694</v>
      </c>
      <c r="U104">
        <v>10.475099999999999</v>
      </c>
      <c r="V104" s="2">
        <v>40694</v>
      </c>
      <c r="W104">
        <v>53.061300000000003</v>
      </c>
      <c r="X104" s="2">
        <v>40694</v>
      </c>
      <c r="Y104">
        <v>50.847999999999999</v>
      </c>
      <c r="Z104" s="2">
        <v>40694</v>
      </c>
      <c r="AA104">
        <v>59.552</v>
      </c>
      <c r="AB104" s="2">
        <v>40694</v>
      </c>
      <c r="AC104">
        <v>106.4928</v>
      </c>
      <c r="AD104" s="2">
        <v>40694</v>
      </c>
      <c r="AE104">
        <v>36.951500000000003</v>
      </c>
      <c r="AF104" s="2">
        <v>40694</v>
      </c>
      <c r="AG104">
        <v>53.341000000000001</v>
      </c>
      <c r="AH104" s="2">
        <v>40694</v>
      </c>
      <c r="AI104">
        <v>65.880300000000005</v>
      </c>
      <c r="AJ104" s="2">
        <v>41402</v>
      </c>
      <c r="AK104">
        <v>29.499099999999999</v>
      </c>
      <c r="AL104" s="2">
        <v>40694</v>
      </c>
      <c r="AM104">
        <v>36.529800000000002</v>
      </c>
      <c r="AN104" s="2">
        <v>40694</v>
      </c>
      <c r="AO104">
        <v>66.569199999999995</v>
      </c>
    </row>
    <row r="105" spans="2:41" x14ac:dyDescent="0.3">
      <c r="B105" s="2">
        <v>41709</v>
      </c>
      <c r="C105">
        <v>36.9985</v>
      </c>
      <c r="D105" s="2">
        <v>40695</v>
      </c>
      <c r="E105">
        <v>47.139699999999998</v>
      </c>
      <c r="F105" s="2">
        <v>40695</v>
      </c>
      <c r="G105">
        <v>23.368300000000001</v>
      </c>
      <c r="H105" s="2">
        <v>40695</v>
      </c>
      <c r="I105">
        <v>19.296900000000001</v>
      </c>
      <c r="J105" s="2">
        <v>40695</v>
      </c>
      <c r="K105">
        <v>73.977400000000003</v>
      </c>
      <c r="L105" s="2">
        <v>40695</v>
      </c>
      <c r="M105">
        <v>33.863999999999997</v>
      </c>
      <c r="N105" s="2">
        <v>40695</v>
      </c>
      <c r="O105">
        <v>81.818700000000007</v>
      </c>
      <c r="P105" s="2">
        <v>40695</v>
      </c>
      <c r="Q105">
        <v>48.264299999999999</v>
      </c>
      <c r="R105" s="2">
        <v>40695</v>
      </c>
      <c r="S105">
        <v>42.0349</v>
      </c>
      <c r="T105" s="2">
        <v>40695</v>
      </c>
      <c r="U105">
        <v>10.3583</v>
      </c>
      <c r="V105" s="2">
        <v>40695</v>
      </c>
      <c r="W105">
        <v>52.145899999999997</v>
      </c>
      <c r="X105" s="2">
        <v>40695</v>
      </c>
      <c r="Y105">
        <v>50.621000000000002</v>
      </c>
      <c r="Z105" s="2">
        <v>40695</v>
      </c>
      <c r="AA105">
        <v>59.143000000000001</v>
      </c>
      <c r="AB105" s="2">
        <v>40695</v>
      </c>
      <c r="AC105">
        <v>104.9987</v>
      </c>
      <c r="AD105" s="2">
        <v>40695</v>
      </c>
      <c r="AE105">
        <v>36.488900000000001</v>
      </c>
      <c r="AF105" s="2">
        <v>40695</v>
      </c>
      <c r="AG105">
        <v>52.673999999999999</v>
      </c>
      <c r="AH105" s="2">
        <v>40695</v>
      </c>
      <c r="AI105">
        <v>63.808799999999998</v>
      </c>
      <c r="AJ105" s="2">
        <v>41403</v>
      </c>
      <c r="AK105">
        <v>30.0078</v>
      </c>
      <c r="AL105" s="2">
        <v>40695</v>
      </c>
      <c r="AM105">
        <v>35.814399999999999</v>
      </c>
      <c r="AN105" s="2">
        <v>40695</v>
      </c>
      <c r="AO105">
        <v>65.033699999999996</v>
      </c>
    </row>
    <row r="106" spans="2:41" x14ac:dyDescent="0.3">
      <c r="B106" s="2">
        <v>41710</v>
      </c>
      <c r="C106">
        <v>36.9985</v>
      </c>
      <c r="D106" s="2">
        <v>40696</v>
      </c>
      <c r="E106">
        <v>46.8628</v>
      </c>
      <c r="F106" s="2">
        <v>40696</v>
      </c>
      <c r="G106">
        <v>23.116299999999999</v>
      </c>
      <c r="H106" s="2">
        <v>40696</v>
      </c>
      <c r="I106">
        <v>19.191199999999998</v>
      </c>
      <c r="J106" s="2">
        <v>40696</v>
      </c>
      <c r="K106">
        <v>74.671599999999998</v>
      </c>
      <c r="L106" s="2">
        <v>40696</v>
      </c>
      <c r="M106">
        <v>33.987000000000002</v>
      </c>
      <c r="N106" s="2">
        <v>40696</v>
      </c>
      <c r="O106">
        <v>81.628799999999998</v>
      </c>
      <c r="P106" s="2">
        <v>40696</v>
      </c>
      <c r="Q106">
        <v>48.264299999999999</v>
      </c>
      <c r="R106" s="2">
        <v>40696</v>
      </c>
      <c r="S106">
        <v>41.454300000000003</v>
      </c>
      <c r="T106" s="2">
        <v>40696</v>
      </c>
      <c r="U106">
        <v>10.257899999999999</v>
      </c>
      <c r="V106" s="2">
        <v>40696</v>
      </c>
      <c r="W106">
        <v>51.700899999999997</v>
      </c>
      <c r="X106" s="2">
        <v>40696</v>
      </c>
      <c r="Y106">
        <v>50.058999999999997</v>
      </c>
      <c r="Z106" s="2">
        <v>40696</v>
      </c>
      <c r="AA106">
        <v>58.975000000000001</v>
      </c>
      <c r="AB106" s="2">
        <v>40696</v>
      </c>
      <c r="AC106">
        <v>104.7025</v>
      </c>
      <c r="AD106" s="2">
        <v>40696</v>
      </c>
      <c r="AE106">
        <v>36.388300000000001</v>
      </c>
      <c r="AF106" s="2">
        <v>40696</v>
      </c>
      <c r="AG106">
        <v>52.975999999999999</v>
      </c>
      <c r="AH106" s="2">
        <v>40696</v>
      </c>
      <c r="AI106">
        <v>63.649500000000003</v>
      </c>
      <c r="AJ106" s="2">
        <v>41404</v>
      </c>
      <c r="AK106">
        <v>30.530100000000001</v>
      </c>
      <c r="AL106" s="2">
        <v>40696</v>
      </c>
      <c r="AM106">
        <v>35.3645</v>
      </c>
      <c r="AN106" s="2">
        <v>40696</v>
      </c>
      <c r="AO106">
        <v>64.164400000000001</v>
      </c>
    </row>
    <row r="107" spans="2:41" x14ac:dyDescent="0.3">
      <c r="B107" s="2">
        <v>41711</v>
      </c>
      <c r="C107">
        <v>36.623399999999997</v>
      </c>
      <c r="D107" s="2">
        <v>40697</v>
      </c>
      <c r="E107">
        <v>46.451000000000001</v>
      </c>
      <c r="F107" s="2">
        <v>40697</v>
      </c>
      <c r="G107">
        <v>22.937799999999999</v>
      </c>
      <c r="H107" s="2">
        <v>40697</v>
      </c>
      <c r="I107">
        <v>19.0366</v>
      </c>
      <c r="J107" s="2">
        <v>40697</v>
      </c>
      <c r="K107">
        <v>73.875100000000003</v>
      </c>
      <c r="L107" s="2">
        <v>40697</v>
      </c>
      <c r="M107">
        <v>33.872</v>
      </c>
      <c r="N107" s="2">
        <v>40697</v>
      </c>
      <c r="O107">
        <v>80.205299999999994</v>
      </c>
      <c r="P107" s="2">
        <v>40697</v>
      </c>
      <c r="Q107">
        <v>47.981200000000001</v>
      </c>
      <c r="R107" s="2">
        <v>40697</v>
      </c>
      <c r="S107">
        <v>41.539499999999997</v>
      </c>
      <c r="T107" s="2">
        <v>40697</v>
      </c>
      <c r="U107">
        <v>10.161199999999999</v>
      </c>
      <c r="V107" s="2">
        <v>40697</v>
      </c>
      <c r="W107">
        <v>51.605499999999999</v>
      </c>
      <c r="X107" s="2">
        <v>40697</v>
      </c>
      <c r="Y107">
        <v>49.67</v>
      </c>
      <c r="Z107" s="2">
        <v>40697</v>
      </c>
      <c r="AA107">
        <v>58.822000000000003</v>
      </c>
      <c r="AB107" s="2">
        <v>40697</v>
      </c>
      <c r="AC107">
        <v>104.0468</v>
      </c>
      <c r="AD107" s="2">
        <v>40697</v>
      </c>
      <c r="AE107">
        <v>35.724499999999999</v>
      </c>
      <c r="AF107" s="2">
        <v>40697</v>
      </c>
      <c r="AG107">
        <v>52.783000000000001</v>
      </c>
      <c r="AH107" s="2">
        <v>40697</v>
      </c>
      <c r="AI107">
        <v>62.097499999999997</v>
      </c>
      <c r="AJ107" s="2">
        <v>41407</v>
      </c>
      <c r="AK107">
        <v>30.211300000000001</v>
      </c>
      <c r="AL107" s="2">
        <v>40697</v>
      </c>
      <c r="AM107">
        <v>34.958799999999997</v>
      </c>
      <c r="AN107" s="2">
        <v>40697</v>
      </c>
      <c r="AO107">
        <v>64.088200000000001</v>
      </c>
    </row>
    <row r="108" spans="2:41" x14ac:dyDescent="0.3">
      <c r="B108" s="2">
        <v>41712</v>
      </c>
      <c r="C108">
        <v>36.605499999999999</v>
      </c>
      <c r="D108" s="2">
        <v>40700</v>
      </c>
      <c r="E108">
        <v>46.500700000000002</v>
      </c>
      <c r="F108" s="2">
        <v>40700</v>
      </c>
      <c r="G108">
        <v>22.8993</v>
      </c>
      <c r="H108" s="2">
        <v>40700</v>
      </c>
      <c r="I108">
        <v>18.605399999999999</v>
      </c>
      <c r="J108" s="2">
        <v>40700</v>
      </c>
      <c r="K108">
        <v>72.968999999999994</v>
      </c>
      <c r="L108" s="2">
        <v>40700</v>
      </c>
      <c r="M108">
        <v>33.756999999999998</v>
      </c>
      <c r="N108" s="2">
        <v>40700</v>
      </c>
      <c r="O108">
        <v>79.664599999999993</v>
      </c>
      <c r="P108" s="2">
        <v>40700</v>
      </c>
      <c r="Q108">
        <v>47.952100000000002</v>
      </c>
      <c r="R108" s="2">
        <v>40700</v>
      </c>
      <c r="S108">
        <v>41.616900000000001</v>
      </c>
      <c r="T108" s="2">
        <v>40700</v>
      </c>
      <c r="U108">
        <v>10.1119</v>
      </c>
      <c r="V108" s="2">
        <v>40700</v>
      </c>
      <c r="W108">
        <v>51.0398</v>
      </c>
      <c r="X108" s="2">
        <v>40700</v>
      </c>
      <c r="Y108">
        <v>49.613</v>
      </c>
      <c r="Z108" s="2">
        <v>40700</v>
      </c>
      <c r="AA108">
        <v>58.938000000000002</v>
      </c>
      <c r="AB108" s="2">
        <v>40700</v>
      </c>
      <c r="AC108">
        <v>103.85769999999999</v>
      </c>
      <c r="AD108" s="2">
        <v>40700</v>
      </c>
      <c r="AE108">
        <v>35.6374</v>
      </c>
      <c r="AF108" s="2">
        <v>40700</v>
      </c>
      <c r="AG108">
        <v>52.116</v>
      </c>
      <c r="AH108" s="2">
        <v>40700</v>
      </c>
      <c r="AI108">
        <v>62.0837</v>
      </c>
      <c r="AJ108" s="2">
        <v>41408</v>
      </c>
      <c r="AK108">
        <v>30.7607</v>
      </c>
      <c r="AL108" s="2">
        <v>40700</v>
      </c>
      <c r="AM108">
        <v>34.929299999999998</v>
      </c>
      <c r="AN108" s="2">
        <v>40700</v>
      </c>
      <c r="AO108">
        <v>63.250599999999999</v>
      </c>
    </row>
    <row r="109" spans="2:41" x14ac:dyDescent="0.3">
      <c r="B109" s="2">
        <v>41715</v>
      </c>
      <c r="C109">
        <v>36.931600000000003</v>
      </c>
      <c r="D109" s="2">
        <v>40701</v>
      </c>
      <c r="E109">
        <v>46.188400000000001</v>
      </c>
      <c r="F109" s="2">
        <v>40701</v>
      </c>
      <c r="G109">
        <v>22.822299999999998</v>
      </c>
      <c r="H109" s="2">
        <v>40701</v>
      </c>
      <c r="I109">
        <v>18.703099999999999</v>
      </c>
      <c r="J109" s="2">
        <v>40701</v>
      </c>
      <c r="K109">
        <v>72.983599999999996</v>
      </c>
      <c r="L109" s="2">
        <v>40701</v>
      </c>
      <c r="M109">
        <v>34.177</v>
      </c>
      <c r="N109" s="2">
        <v>40701</v>
      </c>
      <c r="O109">
        <v>79.593000000000004</v>
      </c>
      <c r="P109" s="2">
        <v>40701</v>
      </c>
      <c r="Q109">
        <v>47.552799999999998</v>
      </c>
      <c r="R109" s="2">
        <v>40701</v>
      </c>
      <c r="S109">
        <v>41.671100000000003</v>
      </c>
      <c r="T109" s="2">
        <v>40701</v>
      </c>
      <c r="U109">
        <v>10.1119</v>
      </c>
      <c r="V109" s="2">
        <v>40701</v>
      </c>
      <c r="W109">
        <v>50.855400000000003</v>
      </c>
      <c r="X109" s="2">
        <v>40701</v>
      </c>
      <c r="Y109">
        <v>49.642000000000003</v>
      </c>
      <c r="Z109" s="2">
        <v>40701</v>
      </c>
      <c r="AA109">
        <v>59.26</v>
      </c>
      <c r="AB109" s="2">
        <v>40701</v>
      </c>
      <c r="AC109">
        <v>103.1895</v>
      </c>
      <c r="AD109" s="2">
        <v>40701</v>
      </c>
      <c r="AE109">
        <v>35.530099999999997</v>
      </c>
      <c r="AF109" s="2">
        <v>40701</v>
      </c>
      <c r="AG109">
        <v>52.17</v>
      </c>
      <c r="AH109" s="2">
        <v>40701</v>
      </c>
      <c r="AI109">
        <v>62.769599999999997</v>
      </c>
      <c r="AJ109" s="2">
        <v>41409</v>
      </c>
      <c r="AK109">
        <v>31.221900000000002</v>
      </c>
      <c r="AL109" s="2">
        <v>40701</v>
      </c>
      <c r="AM109">
        <v>34.708100000000002</v>
      </c>
      <c r="AN109" s="2">
        <v>40701</v>
      </c>
      <c r="AO109">
        <v>63.117400000000004</v>
      </c>
    </row>
    <row r="110" spans="2:41" x14ac:dyDescent="0.3">
      <c r="B110" s="2">
        <v>41716</v>
      </c>
      <c r="C110">
        <v>37.065399999999997</v>
      </c>
      <c r="D110" s="2">
        <v>40702</v>
      </c>
      <c r="E110">
        <v>46.039299999999997</v>
      </c>
      <c r="F110" s="2">
        <v>40702</v>
      </c>
      <c r="G110">
        <v>22.892299999999999</v>
      </c>
      <c r="H110" s="2">
        <v>40702</v>
      </c>
      <c r="I110">
        <v>18.4834</v>
      </c>
      <c r="J110" s="2">
        <v>40702</v>
      </c>
      <c r="K110">
        <v>71.639099999999999</v>
      </c>
      <c r="L110" s="2">
        <v>40702</v>
      </c>
      <c r="M110">
        <v>33.600999999999999</v>
      </c>
      <c r="N110" s="2">
        <v>40702</v>
      </c>
      <c r="O110">
        <v>79.5214</v>
      </c>
      <c r="P110" s="2">
        <v>40702</v>
      </c>
      <c r="Q110">
        <v>48.017499999999998</v>
      </c>
      <c r="R110" s="2">
        <v>40702</v>
      </c>
      <c r="S110">
        <v>41.5627</v>
      </c>
      <c r="T110" s="2">
        <v>40702</v>
      </c>
      <c r="U110">
        <v>10.128299999999999</v>
      </c>
      <c r="V110" s="2">
        <v>40702</v>
      </c>
      <c r="W110">
        <v>51.338500000000003</v>
      </c>
      <c r="X110" s="2">
        <v>40702</v>
      </c>
      <c r="Y110">
        <v>49.576999999999998</v>
      </c>
      <c r="Z110" s="2">
        <v>40702</v>
      </c>
      <c r="AA110">
        <v>59.267000000000003</v>
      </c>
      <c r="AB110" s="2">
        <v>40702</v>
      </c>
      <c r="AC110">
        <v>103.5993</v>
      </c>
      <c r="AD110" s="2">
        <v>40702</v>
      </c>
      <c r="AE110">
        <v>35.4221</v>
      </c>
      <c r="AF110" s="2">
        <v>40702</v>
      </c>
      <c r="AG110">
        <v>51.372</v>
      </c>
      <c r="AH110" s="2">
        <v>40702</v>
      </c>
      <c r="AI110">
        <v>62.908099999999997</v>
      </c>
      <c r="AJ110" s="2">
        <v>41410</v>
      </c>
      <c r="AK110">
        <v>31.344000000000001</v>
      </c>
      <c r="AL110" s="2">
        <v>40702</v>
      </c>
      <c r="AM110">
        <v>34.560600000000001</v>
      </c>
      <c r="AN110" s="2">
        <v>40702</v>
      </c>
      <c r="AO110">
        <v>63.421900000000001</v>
      </c>
    </row>
    <row r="111" spans="2:41" x14ac:dyDescent="0.3">
      <c r="B111" s="2">
        <v>41717</v>
      </c>
      <c r="C111">
        <v>36.762700000000002</v>
      </c>
      <c r="D111" s="2">
        <v>40703</v>
      </c>
      <c r="E111">
        <v>46.152900000000002</v>
      </c>
      <c r="F111" s="2">
        <v>40703</v>
      </c>
      <c r="G111">
        <v>23.063800000000001</v>
      </c>
      <c r="H111" s="2">
        <v>40703</v>
      </c>
      <c r="I111">
        <v>18.524100000000001</v>
      </c>
      <c r="J111" s="2">
        <v>40703</v>
      </c>
      <c r="K111">
        <v>72.530600000000007</v>
      </c>
      <c r="L111" s="2">
        <v>40703</v>
      </c>
      <c r="M111">
        <v>34.036999999999999</v>
      </c>
      <c r="N111" s="2">
        <v>40703</v>
      </c>
      <c r="O111">
        <v>80.833500000000001</v>
      </c>
      <c r="P111" s="2">
        <v>40703</v>
      </c>
      <c r="Q111">
        <v>48.482100000000003</v>
      </c>
      <c r="R111" s="2">
        <v>40703</v>
      </c>
      <c r="S111">
        <v>41.508499999999998</v>
      </c>
      <c r="T111" s="2">
        <v>40703</v>
      </c>
      <c r="U111">
        <v>10.152100000000001</v>
      </c>
      <c r="V111" s="2">
        <v>40703</v>
      </c>
      <c r="W111">
        <v>51.605499999999999</v>
      </c>
      <c r="X111" s="2">
        <v>40703</v>
      </c>
      <c r="Y111">
        <v>50.058999999999997</v>
      </c>
      <c r="Z111" s="2">
        <v>40703</v>
      </c>
      <c r="AA111">
        <v>59.347000000000001</v>
      </c>
      <c r="AB111" s="2">
        <v>40703</v>
      </c>
      <c r="AC111">
        <v>103.9145</v>
      </c>
      <c r="AD111" s="2">
        <v>40703</v>
      </c>
      <c r="AE111">
        <v>35.590800000000002</v>
      </c>
      <c r="AF111" s="2">
        <v>40703</v>
      </c>
      <c r="AG111">
        <v>51.798000000000002</v>
      </c>
      <c r="AH111" s="2">
        <v>40703</v>
      </c>
      <c r="AI111">
        <v>64.189899999999994</v>
      </c>
      <c r="AJ111" s="2">
        <v>41411</v>
      </c>
      <c r="AK111">
        <v>31.995200000000001</v>
      </c>
      <c r="AL111" s="2">
        <v>40703</v>
      </c>
      <c r="AM111">
        <v>34.781799999999997</v>
      </c>
      <c r="AN111" s="2">
        <v>40703</v>
      </c>
      <c r="AO111">
        <v>64.234200000000001</v>
      </c>
    </row>
    <row r="112" spans="2:41" x14ac:dyDescent="0.3">
      <c r="B112" s="2">
        <v>41718</v>
      </c>
      <c r="C112">
        <v>36.881399999999999</v>
      </c>
      <c r="D112" s="2">
        <v>40704</v>
      </c>
      <c r="E112">
        <v>45.9328</v>
      </c>
      <c r="F112" s="2">
        <v>40704</v>
      </c>
      <c r="G112">
        <v>22.8888</v>
      </c>
      <c r="H112" s="2">
        <v>40704</v>
      </c>
      <c r="I112">
        <v>18.109200000000001</v>
      </c>
      <c r="J112" s="2">
        <v>40704</v>
      </c>
      <c r="K112">
        <v>70.725700000000003</v>
      </c>
      <c r="L112" s="2">
        <v>40704</v>
      </c>
      <c r="M112">
        <v>33.593000000000004</v>
      </c>
      <c r="N112" s="2">
        <v>40704</v>
      </c>
      <c r="O112">
        <v>79.537300000000002</v>
      </c>
      <c r="P112" s="2">
        <v>40704</v>
      </c>
      <c r="Q112">
        <v>47.981200000000001</v>
      </c>
      <c r="R112" s="2">
        <v>40704</v>
      </c>
      <c r="S112">
        <v>40.811799999999998</v>
      </c>
      <c r="T112" s="2">
        <v>40704</v>
      </c>
      <c r="U112">
        <v>10.1265</v>
      </c>
      <c r="V112" s="2">
        <v>40704</v>
      </c>
      <c r="W112">
        <v>50.715499999999999</v>
      </c>
      <c r="X112" s="2">
        <v>40704</v>
      </c>
      <c r="Y112">
        <v>49.469000000000001</v>
      </c>
      <c r="Z112" s="2">
        <v>40704</v>
      </c>
      <c r="AA112">
        <v>58.69</v>
      </c>
      <c r="AB112" s="2">
        <v>40704</v>
      </c>
      <c r="AC112">
        <v>102.86799999999999</v>
      </c>
      <c r="AD112" s="2">
        <v>40704</v>
      </c>
      <c r="AE112">
        <v>35.064300000000003</v>
      </c>
      <c r="AF112" s="2">
        <v>40704</v>
      </c>
      <c r="AG112">
        <v>51.146999999999998</v>
      </c>
      <c r="AH112" s="2">
        <v>40704</v>
      </c>
      <c r="AI112">
        <v>63.164499999999997</v>
      </c>
      <c r="AJ112" s="2">
        <v>41414</v>
      </c>
      <c r="AK112">
        <v>31.3779</v>
      </c>
      <c r="AL112" s="2">
        <v>40704</v>
      </c>
      <c r="AM112">
        <v>34.442599999999999</v>
      </c>
      <c r="AN112" s="2">
        <v>40704</v>
      </c>
      <c r="AO112">
        <v>63.244300000000003</v>
      </c>
    </row>
    <row r="113" spans="2:41" x14ac:dyDescent="0.3">
      <c r="B113" s="2">
        <v>41719</v>
      </c>
      <c r="C113">
        <v>36.8279</v>
      </c>
      <c r="D113" s="2">
        <v>40707</v>
      </c>
      <c r="E113">
        <v>45.982500000000002</v>
      </c>
      <c r="F113" s="2">
        <v>40707</v>
      </c>
      <c r="G113">
        <v>22.959299999999999</v>
      </c>
      <c r="H113" s="2">
        <v>40707</v>
      </c>
      <c r="I113">
        <v>17.938300000000002</v>
      </c>
      <c r="J113" s="2">
        <v>40707</v>
      </c>
      <c r="K113">
        <v>69.7393</v>
      </c>
      <c r="L113" s="2">
        <v>40707</v>
      </c>
      <c r="M113">
        <v>33.518999999999998</v>
      </c>
      <c r="N113" s="2">
        <v>40707</v>
      </c>
      <c r="O113">
        <v>79.887200000000007</v>
      </c>
      <c r="P113" s="2">
        <v>40707</v>
      </c>
      <c r="Q113">
        <v>48.344200000000001</v>
      </c>
      <c r="R113" s="2">
        <v>40707</v>
      </c>
      <c r="S113">
        <v>40.734400000000001</v>
      </c>
      <c r="T113" s="2">
        <v>40707</v>
      </c>
      <c r="U113">
        <v>10.2013</v>
      </c>
      <c r="V113" s="2">
        <v>40707</v>
      </c>
      <c r="W113">
        <v>50.365900000000003</v>
      </c>
      <c r="X113" s="2">
        <v>40707</v>
      </c>
      <c r="Y113">
        <v>49.734999999999999</v>
      </c>
      <c r="Z113" s="2">
        <v>40707</v>
      </c>
      <c r="AA113">
        <v>58.96</v>
      </c>
      <c r="AB113" s="2">
        <v>40707</v>
      </c>
      <c r="AC113">
        <v>102.8617</v>
      </c>
      <c r="AD113" s="2">
        <v>40707</v>
      </c>
      <c r="AE113">
        <v>35.543599999999998</v>
      </c>
      <c r="AF113" s="2">
        <v>40707</v>
      </c>
      <c r="AG113">
        <v>50.953000000000003</v>
      </c>
      <c r="AH113" s="2">
        <v>40707</v>
      </c>
      <c r="AI113">
        <v>63.968200000000003</v>
      </c>
      <c r="AJ113" s="2">
        <v>41415</v>
      </c>
      <c r="AK113">
        <v>31.567900000000002</v>
      </c>
      <c r="AL113" s="2">
        <v>40707</v>
      </c>
      <c r="AM113">
        <v>34.243400000000001</v>
      </c>
      <c r="AN113" s="2">
        <v>40707</v>
      </c>
      <c r="AO113">
        <v>62.774700000000003</v>
      </c>
    </row>
    <row r="114" spans="2:41" x14ac:dyDescent="0.3">
      <c r="B114" s="2">
        <v>41722</v>
      </c>
      <c r="C114">
        <v>36.664000000000001</v>
      </c>
      <c r="D114" s="2">
        <v>40708</v>
      </c>
      <c r="E114">
        <v>45.9754</v>
      </c>
      <c r="F114" s="2">
        <v>40708</v>
      </c>
      <c r="G114">
        <v>23.132100000000001</v>
      </c>
      <c r="H114" s="2">
        <v>40708</v>
      </c>
      <c r="I114">
        <v>18.4834</v>
      </c>
      <c r="J114" s="2">
        <v>40708</v>
      </c>
      <c r="K114">
        <v>71.507599999999996</v>
      </c>
      <c r="L114" s="2">
        <v>40708</v>
      </c>
      <c r="M114">
        <v>34.374000000000002</v>
      </c>
      <c r="N114" s="2">
        <v>40708</v>
      </c>
      <c r="O114">
        <v>81.215199999999996</v>
      </c>
      <c r="P114" s="2">
        <v>40708</v>
      </c>
      <c r="Q114">
        <v>48.714399999999998</v>
      </c>
      <c r="R114" s="2">
        <v>40708</v>
      </c>
      <c r="S114">
        <v>40.9589</v>
      </c>
      <c r="T114" s="2">
        <v>40708</v>
      </c>
      <c r="U114">
        <v>10.1995</v>
      </c>
      <c r="V114" s="2">
        <v>40708</v>
      </c>
      <c r="W114">
        <v>51.097000000000001</v>
      </c>
      <c r="X114" s="2">
        <v>40708</v>
      </c>
      <c r="Y114">
        <v>50.101999999999997</v>
      </c>
      <c r="Z114" s="2">
        <v>40708</v>
      </c>
      <c r="AA114">
        <v>59.500999999999998</v>
      </c>
      <c r="AB114" s="2">
        <v>40708</v>
      </c>
      <c r="AC114">
        <v>103.4606</v>
      </c>
      <c r="AD114" s="2">
        <v>40708</v>
      </c>
      <c r="AE114">
        <v>35.563800000000001</v>
      </c>
      <c r="AF114" s="2">
        <v>40708</v>
      </c>
      <c r="AG114">
        <v>50.953000000000003</v>
      </c>
      <c r="AH114" s="2">
        <v>40708</v>
      </c>
      <c r="AI114">
        <v>64.612499999999997</v>
      </c>
      <c r="AJ114" s="2">
        <v>41416</v>
      </c>
      <c r="AK114">
        <v>31.717099999999999</v>
      </c>
      <c r="AL114" s="2">
        <v>40708</v>
      </c>
      <c r="AM114">
        <v>34.877699999999997</v>
      </c>
      <c r="AN114" s="2">
        <v>40708</v>
      </c>
      <c r="AO114">
        <v>63.834400000000002</v>
      </c>
    </row>
    <row r="115" spans="2:41" x14ac:dyDescent="0.3">
      <c r="B115" s="2">
        <v>41723</v>
      </c>
      <c r="C115">
        <v>36.856299999999997</v>
      </c>
      <c r="D115" s="2">
        <v>40709</v>
      </c>
      <c r="E115">
        <v>45.2654</v>
      </c>
      <c r="F115" s="2">
        <v>40709</v>
      </c>
      <c r="G115">
        <v>22.906400000000001</v>
      </c>
      <c r="H115" s="2">
        <v>40709</v>
      </c>
      <c r="I115">
        <v>17.987200000000001</v>
      </c>
      <c r="J115" s="2">
        <v>40709</v>
      </c>
      <c r="K115">
        <v>69.892700000000005</v>
      </c>
      <c r="L115" s="2">
        <v>40709</v>
      </c>
      <c r="M115">
        <v>33.805999999999997</v>
      </c>
      <c r="N115" s="2">
        <v>40709</v>
      </c>
      <c r="O115">
        <v>79.895200000000003</v>
      </c>
      <c r="P115" s="2">
        <v>40709</v>
      </c>
      <c r="Q115">
        <v>48.031999999999996</v>
      </c>
      <c r="R115" s="2">
        <v>40709</v>
      </c>
      <c r="S115">
        <v>40.502200000000002</v>
      </c>
      <c r="T115" s="2">
        <v>40709</v>
      </c>
      <c r="U115">
        <v>10.1229</v>
      </c>
      <c r="V115" s="2">
        <v>40709</v>
      </c>
      <c r="W115">
        <v>50.003599999999999</v>
      </c>
      <c r="X115" s="2">
        <v>40709</v>
      </c>
      <c r="Y115">
        <v>49.317</v>
      </c>
      <c r="Z115" s="2">
        <v>40709</v>
      </c>
      <c r="AA115">
        <v>59.332999999999998</v>
      </c>
      <c r="AB115" s="2">
        <v>40709</v>
      </c>
      <c r="AC115">
        <v>102.3322</v>
      </c>
      <c r="AD115" s="2">
        <v>40709</v>
      </c>
      <c r="AE115">
        <v>34.8752</v>
      </c>
      <c r="AF115" s="2">
        <v>40709</v>
      </c>
      <c r="AG115">
        <v>49.798999999999999</v>
      </c>
      <c r="AH115" s="2">
        <v>40709</v>
      </c>
      <c r="AI115">
        <v>62.977400000000003</v>
      </c>
      <c r="AJ115" s="2">
        <v>41417</v>
      </c>
      <c r="AK115">
        <v>31.601800000000001</v>
      </c>
      <c r="AL115" s="2">
        <v>40709</v>
      </c>
      <c r="AM115">
        <v>34.450000000000003</v>
      </c>
      <c r="AN115" s="2">
        <v>40709</v>
      </c>
      <c r="AO115">
        <v>62.444800000000001</v>
      </c>
    </row>
    <row r="116" spans="2:41" x14ac:dyDescent="0.3">
      <c r="B116" s="2">
        <v>41724</v>
      </c>
      <c r="C116">
        <v>36.747100000000003</v>
      </c>
      <c r="D116" s="2">
        <v>40710</v>
      </c>
      <c r="E116">
        <v>45.620399999999997</v>
      </c>
      <c r="F116" s="2">
        <v>40710</v>
      </c>
      <c r="G116">
        <v>23.0898</v>
      </c>
      <c r="H116" s="2">
        <v>40710</v>
      </c>
      <c r="I116">
        <v>18.450900000000001</v>
      </c>
      <c r="J116" s="2">
        <v>40710</v>
      </c>
      <c r="K116">
        <v>69.753900000000002</v>
      </c>
      <c r="L116" s="2">
        <v>40710</v>
      </c>
      <c r="M116">
        <v>33.79</v>
      </c>
      <c r="N116" s="2">
        <v>40710</v>
      </c>
      <c r="O116">
        <v>80.380300000000005</v>
      </c>
      <c r="P116" s="2">
        <v>40710</v>
      </c>
      <c r="Q116">
        <v>48.148099999999999</v>
      </c>
      <c r="R116" s="2">
        <v>40710</v>
      </c>
      <c r="S116">
        <v>40.896999999999998</v>
      </c>
      <c r="T116" s="2">
        <v>40710</v>
      </c>
      <c r="U116">
        <v>10.247</v>
      </c>
      <c r="V116" s="2">
        <v>40710</v>
      </c>
      <c r="W116">
        <v>50.3596</v>
      </c>
      <c r="X116" s="2">
        <v>40710</v>
      </c>
      <c r="Y116">
        <v>49.613</v>
      </c>
      <c r="Z116" s="2">
        <v>40710</v>
      </c>
      <c r="AA116">
        <v>59.749000000000002</v>
      </c>
      <c r="AB116" s="2">
        <v>40710</v>
      </c>
      <c r="AC116">
        <v>102.54649999999999</v>
      </c>
      <c r="AD116" s="2">
        <v>40710</v>
      </c>
      <c r="AE116">
        <v>34.976500000000001</v>
      </c>
      <c r="AF116" s="2">
        <v>40710</v>
      </c>
      <c r="AG116">
        <v>50.194000000000003</v>
      </c>
      <c r="AH116" s="2">
        <v>40710</v>
      </c>
      <c r="AI116">
        <v>62.651800000000001</v>
      </c>
      <c r="AJ116" s="2">
        <v>41418</v>
      </c>
      <c r="AK116">
        <v>30.8217</v>
      </c>
      <c r="AL116" s="2">
        <v>40710</v>
      </c>
      <c r="AM116">
        <v>34.258200000000002</v>
      </c>
      <c r="AN116" s="2">
        <v>40710</v>
      </c>
      <c r="AO116">
        <v>63.091999999999999</v>
      </c>
    </row>
    <row r="117" spans="2:41" x14ac:dyDescent="0.3">
      <c r="B117" s="2">
        <v>41725</v>
      </c>
      <c r="C117">
        <v>36.68</v>
      </c>
      <c r="D117" s="2">
        <v>40711</v>
      </c>
      <c r="E117">
        <v>45.925699999999999</v>
      </c>
      <c r="F117" s="2">
        <v>40711</v>
      </c>
      <c r="G117">
        <v>23.1356</v>
      </c>
      <c r="H117" s="2">
        <v>40711</v>
      </c>
      <c r="I117">
        <v>18.572900000000001</v>
      </c>
      <c r="J117" s="2">
        <v>40711</v>
      </c>
      <c r="K117">
        <v>70.111900000000006</v>
      </c>
      <c r="L117" s="2">
        <v>40711</v>
      </c>
      <c r="M117">
        <v>32.581000000000003</v>
      </c>
      <c r="N117" s="2">
        <v>40711</v>
      </c>
      <c r="O117">
        <v>80.364400000000003</v>
      </c>
      <c r="P117" s="2">
        <v>40711</v>
      </c>
      <c r="Q117">
        <v>48.126399999999997</v>
      </c>
      <c r="R117" s="2">
        <v>40711</v>
      </c>
      <c r="S117">
        <v>40.889200000000002</v>
      </c>
      <c r="T117" s="2">
        <v>40711</v>
      </c>
      <c r="U117">
        <v>10.3346</v>
      </c>
      <c r="V117" s="2">
        <v>40711</v>
      </c>
      <c r="W117">
        <v>50.232399999999998</v>
      </c>
      <c r="X117" s="2">
        <v>40711</v>
      </c>
      <c r="Y117">
        <v>49.49</v>
      </c>
      <c r="Z117" s="2">
        <v>40711</v>
      </c>
      <c r="AA117">
        <v>60.268000000000001</v>
      </c>
      <c r="AB117" s="2">
        <v>40711</v>
      </c>
      <c r="AC117">
        <v>103.6623</v>
      </c>
      <c r="AD117" s="2">
        <v>40711</v>
      </c>
      <c r="AE117">
        <v>34.881999999999998</v>
      </c>
      <c r="AF117" s="2">
        <v>40711</v>
      </c>
      <c r="AG117">
        <v>49.844999999999999</v>
      </c>
      <c r="AH117" s="2">
        <v>40711</v>
      </c>
      <c r="AI117">
        <v>62.381599999999999</v>
      </c>
      <c r="AJ117" s="2">
        <v>41422</v>
      </c>
      <c r="AK117">
        <v>30.787800000000001</v>
      </c>
      <c r="AL117" s="2">
        <v>40711</v>
      </c>
      <c r="AM117">
        <v>34.3172</v>
      </c>
      <c r="AN117" s="2">
        <v>40711</v>
      </c>
      <c r="AO117">
        <v>62.927</v>
      </c>
    </row>
    <row r="118" spans="2:41" x14ac:dyDescent="0.3">
      <c r="B118" s="2">
        <v>41726</v>
      </c>
      <c r="C118">
        <v>36.915100000000002</v>
      </c>
      <c r="D118" s="2">
        <v>40714</v>
      </c>
      <c r="E118">
        <v>46.209600000000002</v>
      </c>
      <c r="F118" s="2">
        <v>40714</v>
      </c>
      <c r="G118">
        <v>23.209599999999998</v>
      </c>
      <c r="H118" s="2">
        <v>40714</v>
      </c>
      <c r="I118">
        <v>18.800699999999999</v>
      </c>
      <c r="J118" s="2">
        <v>40714</v>
      </c>
      <c r="K118">
        <v>71.741399999999999</v>
      </c>
      <c r="L118" s="2">
        <v>40714</v>
      </c>
      <c r="M118">
        <v>33.040999999999997</v>
      </c>
      <c r="N118" s="2">
        <v>40714</v>
      </c>
      <c r="O118">
        <v>81.207300000000004</v>
      </c>
      <c r="P118" s="2">
        <v>40714</v>
      </c>
      <c r="Q118">
        <v>48.286099999999998</v>
      </c>
      <c r="R118" s="2">
        <v>40714</v>
      </c>
      <c r="S118">
        <v>41.0595</v>
      </c>
      <c r="T118" s="2">
        <v>40714</v>
      </c>
      <c r="U118">
        <v>10.411199999999999</v>
      </c>
      <c r="V118" s="2">
        <v>40714</v>
      </c>
      <c r="W118">
        <v>50.670999999999999</v>
      </c>
      <c r="X118" s="2">
        <v>40714</v>
      </c>
      <c r="Y118">
        <v>49.677999999999997</v>
      </c>
      <c r="Z118" s="2">
        <v>40714</v>
      </c>
      <c r="AA118">
        <v>60.392000000000003</v>
      </c>
      <c r="AB118" s="2">
        <v>40714</v>
      </c>
      <c r="AC118">
        <v>104.0279</v>
      </c>
      <c r="AD118" s="2">
        <v>40714</v>
      </c>
      <c r="AE118">
        <v>35.3748</v>
      </c>
      <c r="AF118" s="2">
        <v>40714</v>
      </c>
      <c r="AG118">
        <v>49.984999999999999</v>
      </c>
      <c r="AH118" s="2">
        <v>40714</v>
      </c>
      <c r="AI118">
        <v>63.171399999999998</v>
      </c>
      <c r="AJ118" s="2">
        <v>41423</v>
      </c>
      <c r="AK118">
        <v>29.7636</v>
      </c>
      <c r="AL118" s="2">
        <v>40714</v>
      </c>
      <c r="AM118">
        <v>34.840800000000002</v>
      </c>
      <c r="AN118" s="2">
        <v>40714</v>
      </c>
      <c r="AO118">
        <v>63.396599999999999</v>
      </c>
    </row>
    <row r="119" spans="2:41" x14ac:dyDescent="0.3">
      <c r="B119" s="2">
        <v>41729</v>
      </c>
      <c r="C119">
        <v>37.2425</v>
      </c>
      <c r="D119" s="2">
        <v>40715</v>
      </c>
      <c r="E119">
        <v>45.591999999999999</v>
      </c>
      <c r="F119" s="2">
        <v>40715</v>
      </c>
      <c r="G119">
        <v>23.3612</v>
      </c>
      <c r="H119" s="2">
        <v>40715</v>
      </c>
      <c r="I119">
        <v>19.264399999999998</v>
      </c>
      <c r="J119" s="2">
        <v>40715</v>
      </c>
      <c r="K119">
        <v>74.087000000000003</v>
      </c>
      <c r="L119" s="2">
        <v>40715</v>
      </c>
      <c r="M119">
        <v>33.445</v>
      </c>
      <c r="N119" s="2">
        <v>40715</v>
      </c>
      <c r="O119">
        <v>82.551199999999994</v>
      </c>
      <c r="P119" s="2">
        <v>40715</v>
      </c>
      <c r="Q119">
        <v>48.271599999999999</v>
      </c>
      <c r="R119" s="2">
        <v>40715</v>
      </c>
      <c r="S119">
        <v>41.253100000000003</v>
      </c>
      <c r="T119" s="2">
        <v>40715</v>
      </c>
      <c r="U119">
        <v>10.396599999999999</v>
      </c>
      <c r="V119" s="2">
        <v>40715</v>
      </c>
      <c r="W119">
        <v>51.217700000000001</v>
      </c>
      <c r="X119" s="2">
        <v>40715</v>
      </c>
      <c r="Y119">
        <v>49.642000000000003</v>
      </c>
      <c r="Z119" s="2">
        <v>40715</v>
      </c>
      <c r="AA119">
        <v>60.472000000000001</v>
      </c>
      <c r="AB119" s="2">
        <v>40715</v>
      </c>
      <c r="AC119">
        <v>104.78440000000001</v>
      </c>
      <c r="AD119" s="2">
        <v>40715</v>
      </c>
      <c r="AE119">
        <v>35.577300000000001</v>
      </c>
      <c r="AF119" s="2">
        <v>40715</v>
      </c>
      <c r="AG119">
        <v>50.264000000000003</v>
      </c>
      <c r="AH119" s="2">
        <v>40715</v>
      </c>
      <c r="AI119">
        <v>64.085899999999995</v>
      </c>
      <c r="AJ119" s="2">
        <v>41424</v>
      </c>
      <c r="AK119">
        <v>30.2181</v>
      </c>
      <c r="AL119" s="2">
        <v>40715</v>
      </c>
      <c r="AM119">
        <v>35.165399999999998</v>
      </c>
      <c r="AN119" s="2">
        <v>40715</v>
      </c>
      <c r="AO119">
        <v>64.462599999999995</v>
      </c>
    </row>
    <row r="120" spans="2:41" x14ac:dyDescent="0.3">
      <c r="B120" s="2">
        <v>41730</v>
      </c>
      <c r="C120">
        <v>37.317999999999998</v>
      </c>
      <c r="D120" s="2">
        <v>40716</v>
      </c>
      <c r="E120">
        <v>45.478400000000001</v>
      </c>
      <c r="F120" s="2">
        <v>40716</v>
      </c>
      <c r="G120">
        <v>23.410599999999999</v>
      </c>
      <c r="H120" s="2">
        <v>40716</v>
      </c>
      <c r="I120">
        <v>18.8658</v>
      </c>
      <c r="J120" s="2">
        <v>40716</v>
      </c>
      <c r="K120">
        <v>73.180899999999994</v>
      </c>
      <c r="L120" s="2">
        <v>40716</v>
      </c>
      <c r="M120">
        <v>33.148000000000003</v>
      </c>
      <c r="N120" s="2">
        <v>40716</v>
      </c>
      <c r="O120">
        <v>82.567099999999996</v>
      </c>
      <c r="P120" s="2">
        <v>40716</v>
      </c>
      <c r="Q120">
        <v>47.9666</v>
      </c>
      <c r="R120" s="2">
        <v>40716</v>
      </c>
      <c r="S120">
        <v>41.036299999999997</v>
      </c>
      <c r="T120" s="2">
        <v>40716</v>
      </c>
      <c r="U120">
        <v>10.351000000000001</v>
      </c>
      <c r="V120" s="2">
        <v>40716</v>
      </c>
      <c r="W120">
        <v>50.741</v>
      </c>
      <c r="X120" s="2">
        <v>40716</v>
      </c>
      <c r="Y120">
        <v>49.533000000000001</v>
      </c>
      <c r="Z120" s="2">
        <v>40716</v>
      </c>
      <c r="AA120">
        <v>60.363</v>
      </c>
      <c r="AB120" s="2">
        <v>40716</v>
      </c>
      <c r="AC120">
        <v>104.444</v>
      </c>
      <c r="AD120" s="2">
        <v>40716</v>
      </c>
      <c r="AE120">
        <v>35.354599999999998</v>
      </c>
      <c r="AF120" s="2">
        <v>40716</v>
      </c>
      <c r="AG120">
        <v>50.216999999999999</v>
      </c>
      <c r="AH120" s="2">
        <v>40716</v>
      </c>
      <c r="AI120">
        <v>64.411600000000007</v>
      </c>
      <c r="AJ120" s="2">
        <v>41425</v>
      </c>
      <c r="AK120">
        <v>28.956399999999999</v>
      </c>
      <c r="AL120" s="2">
        <v>40716</v>
      </c>
      <c r="AM120">
        <v>34.531100000000002</v>
      </c>
      <c r="AN120" s="2">
        <v>40716</v>
      </c>
      <c r="AO120">
        <v>64.132599999999996</v>
      </c>
    </row>
    <row r="121" spans="2:41" x14ac:dyDescent="0.3">
      <c r="B121" s="2">
        <v>41731</v>
      </c>
      <c r="C121">
        <v>37.469200000000001</v>
      </c>
      <c r="D121" s="2">
        <v>40717</v>
      </c>
      <c r="E121">
        <v>45.052500000000002</v>
      </c>
      <c r="F121" s="2">
        <v>40717</v>
      </c>
      <c r="G121">
        <v>22.91</v>
      </c>
      <c r="H121" s="2">
        <v>40717</v>
      </c>
      <c r="I121">
        <v>19.288799999999998</v>
      </c>
      <c r="J121" s="2">
        <v>40717</v>
      </c>
      <c r="K121">
        <v>73.473200000000006</v>
      </c>
      <c r="L121" s="2">
        <v>40717</v>
      </c>
      <c r="M121">
        <v>32.959000000000003</v>
      </c>
      <c r="N121" s="2">
        <v>40717</v>
      </c>
      <c r="O121">
        <v>82.312600000000003</v>
      </c>
      <c r="P121" s="2">
        <v>40717</v>
      </c>
      <c r="Q121">
        <v>47.676200000000001</v>
      </c>
      <c r="R121" s="2">
        <v>40717</v>
      </c>
      <c r="S121">
        <v>41.253100000000003</v>
      </c>
      <c r="T121" s="2">
        <v>40717</v>
      </c>
      <c r="U121">
        <v>10.2889</v>
      </c>
      <c r="V121" s="2">
        <v>40717</v>
      </c>
      <c r="W121">
        <v>49.863700000000001</v>
      </c>
      <c r="X121" s="2">
        <v>40717</v>
      </c>
      <c r="Y121">
        <v>48.957000000000001</v>
      </c>
      <c r="Z121" s="2">
        <v>40717</v>
      </c>
      <c r="AA121">
        <v>60.1</v>
      </c>
      <c r="AB121" s="2">
        <v>40717</v>
      </c>
      <c r="AC121">
        <v>104.7214</v>
      </c>
      <c r="AD121" s="2">
        <v>40717</v>
      </c>
      <c r="AE121">
        <v>35.050800000000002</v>
      </c>
      <c r="AF121" s="2">
        <v>40717</v>
      </c>
      <c r="AG121">
        <v>49.976999999999997</v>
      </c>
      <c r="AH121" s="2">
        <v>40717</v>
      </c>
      <c r="AI121">
        <v>64.418499999999995</v>
      </c>
      <c r="AJ121" s="2">
        <v>41428</v>
      </c>
      <c r="AK121">
        <v>29.410900000000002</v>
      </c>
      <c r="AL121" s="2">
        <v>40717</v>
      </c>
      <c r="AM121">
        <v>35.128500000000003</v>
      </c>
      <c r="AN121" s="2">
        <v>40717</v>
      </c>
      <c r="AO121">
        <v>63.047600000000003</v>
      </c>
    </row>
    <row r="122" spans="2:41" x14ac:dyDescent="0.3">
      <c r="B122" s="2">
        <v>41732</v>
      </c>
      <c r="C122">
        <v>37.494300000000003</v>
      </c>
      <c r="D122" s="2">
        <v>40718</v>
      </c>
      <c r="E122">
        <v>44.434800000000003</v>
      </c>
      <c r="F122" s="2">
        <v>40718</v>
      </c>
      <c r="G122">
        <v>22.892299999999999</v>
      </c>
      <c r="H122" s="2">
        <v>40718</v>
      </c>
      <c r="I122">
        <v>18.9146</v>
      </c>
      <c r="J122" s="2">
        <v>40718</v>
      </c>
      <c r="K122">
        <v>73.078599999999994</v>
      </c>
      <c r="L122" s="2">
        <v>40718</v>
      </c>
      <c r="M122">
        <v>32.499000000000002</v>
      </c>
      <c r="N122" s="2">
        <v>40718</v>
      </c>
      <c r="O122">
        <v>82.137699999999995</v>
      </c>
      <c r="P122" s="2">
        <v>40718</v>
      </c>
      <c r="Q122">
        <v>47.233400000000003</v>
      </c>
      <c r="R122" s="2">
        <v>40718</v>
      </c>
      <c r="S122">
        <v>40.571800000000003</v>
      </c>
      <c r="T122" s="2">
        <v>40718</v>
      </c>
      <c r="U122">
        <v>10.3309</v>
      </c>
      <c r="V122" s="2">
        <v>40718</v>
      </c>
      <c r="W122">
        <v>48.808500000000002</v>
      </c>
      <c r="X122" s="2">
        <v>40718</v>
      </c>
      <c r="Y122">
        <v>49.295999999999999</v>
      </c>
      <c r="Z122" s="2">
        <v>40718</v>
      </c>
      <c r="AA122">
        <v>59.771000000000001</v>
      </c>
      <c r="AB122" s="2">
        <v>40718</v>
      </c>
      <c r="AC122">
        <v>104.0595</v>
      </c>
      <c r="AD122" s="2">
        <v>40718</v>
      </c>
      <c r="AE122">
        <v>34.578200000000002</v>
      </c>
      <c r="AF122" s="2">
        <v>40718</v>
      </c>
      <c r="AG122">
        <v>49.566000000000003</v>
      </c>
      <c r="AH122" s="2">
        <v>40718</v>
      </c>
      <c r="AI122">
        <v>64.425399999999996</v>
      </c>
      <c r="AJ122" s="2">
        <v>41429</v>
      </c>
      <c r="AK122">
        <v>29.594000000000001</v>
      </c>
      <c r="AL122" s="2">
        <v>40718</v>
      </c>
      <c r="AM122">
        <v>34.169699999999999</v>
      </c>
      <c r="AN122" s="2">
        <v>40718</v>
      </c>
      <c r="AO122">
        <v>62.121099999999998</v>
      </c>
    </row>
    <row r="123" spans="2:41" x14ac:dyDescent="0.3">
      <c r="B123" s="2">
        <v>41733</v>
      </c>
      <c r="C123">
        <v>37.217300000000002</v>
      </c>
      <c r="D123" s="2">
        <v>40721</v>
      </c>
      <c r="E123">
        <v>44.598100000000002</v>
      </c>
      <c r="F123" s="2">
        <v>40721</v>
      </c>
      <c r="G123">
        <v>22.991099999999999</v>
      </c>
      <c r="H123" s="2">
        <v>40721</v>
      </c>
      <c r="I123">
        <v>18.833200000000001</v>
      </c>
      <c r="J123" s="2">
        <v>40721</v>
      </c>
      <c r="K123">
        <v>73.655900000000003</v>
      </c>
      <c r="L123" s="2">
        <v>40721</v>
      </c>
      <c r="M123">
        <v>33</v>
      </c>
      <c r="N123" s="2">
        <v>40721</v>
      </c>
      <c r="O123">
        <v>82.567099999999996</v>
      </c>
      <c r="P123" s="2">
        <v>40721</v>
      </c>
      <c r="Q123">
        <v>47.371299999999998</v>
      </c>
      <c r="R123" s="2">
        <v>40721</v>
      </c>
      <c r="S123">
        <v>40.478900000000003</v>
      </c>
      <c r="T123" s="2">
        <v>40721</v>
      </c>
      <c r="U123">
        <v>10.398400000000001</v>
      </c>
      <c r="V123" s="2">
        <v>40721</v>
      </c>
      <c r="W123">
        <v>49.533200000000001</v>
      </c>
      <c r="X123" s="2">
        <v>40721</v>
      </c>
      <c r="Y123">
        <v>49.728000000000002</v>
      </c>
      <c r="Z123" s="2">
        <v>40721</v>
      </c>
      <c r="AA123">
        <v>60.122</v>
      </c>
      <c r="AB123" s="2">
        <v>40721</v>
      </c>
      <c r="AC123">
        <v>105.667</v>
      </c>
      <c r="AD123" s="2">
        <v>40721</v>
      </c>
      <c r="AE123">
        <v>34.848199999999999</v>
      </c>
      <c r="AF123" s="2">
        <v>40721</v>
      </c>
      <c r="AG123">
        <v>50.170999999999999</v>
      </c>
      <c r="AH123" s="2">
        <v>40721</v>
      </c>
      <c r="AI123">
        <v>64.439300000000003</v>
      </c>
      <c r="AJ123" s="2">
        <v>41430</v>
      </c>
      <c r="AK123">
        <v>29.1938</v>
      </c>
      <c r="AL123" s="2">
        <v>40721</v>
      </c>
      <c r="AM123">
        <v>34.265599999999999</v>
      </c>
      <c r="AN123" s="2">
        <v>40721</v>
      </c>
      <c r="AO123">
        <v>62.755699999999997</v>
      </c>
    </row>
    <row r="124" spans="2:41" x14ac:dyDescent="0.3">
      <c r="B124" s="2">
        <v>41736</v>
      </c>
      <c r="C124">
        <v>36.856200000000001</v>
      </c>
      <c r="D124" s="2">
        <v>40722</v>
      </c>
      <c r="E124">
        <v>44.527099999999997</v>
      </c>
      <c r="F124" s="2">
        <v>40722</v>
      </c>
      <c r="G124">
        <v>23.280200000000001</v>
      </c>
      <c r="H124" s="2">
        <v>40722</v>
      </c>
      <c r="I124">
        <v>19.093599999999999</v>
      </c>
      <c r="J124" s="2">
        <v>40722</v>
      </c>
      <c r="K124">
        <v>75.877300000000005</v>
      </c>
      <c r="L124" s="2">
        <v>40722</v>
      </c>
      <c r="M124">
        <v>33.362000000000002</v>
      </c>
      <c r="N124" s="2">
        <v>40722</v>
      </c>
      <c r="O124">
        <v>84.372200000000007</v>
      </c>
      <c r="P124" s="2">
        <v>40722</v>
      </c>
      <c r="Q124">
        <v>47.850499999999997</v>
      </c>
      <c r="R124" s="2">
        <v>40722</v>
      </c>
      <c r="S124">
        <v>40.664700000000003</v>
      </c>
      <c r="T124" s="2">
        <v>40722</v>
      </c>
      <c r="U124">
        <v>10.4185</v>
      </c>
      <c r="V124" s="2">
        <v>40722</v>
      </c>
      <c r="W124">
        <v>50.620199999999997</v>
      </c>
      <c r="X124" s="2">
        <v>40722</v>
      </c>
      <c r="Y124">
        <v>50.137999999999998</v>
      </c>
      <c r="Z124" s="2">
        <v>40722</v>
      </c>
      <c r="AA124">
        <v>61.603999999999999</v>
      </c>
      <c r="AB124" s="2">
        <v>40722</v>
      </c>
      <c r="AC124">
        <v>107.17359999999999</v>
      </c>
      <c r="AD124" s="2">
        <v>40722</v>
      </c>
      <c r="AE124">
        <v>35.165500000000002</v>
      </c>
      <c r="AF124" s="2">
        <v>40722</v>
      </c>
      <c r="AG124">
        <v>50.427999999999997</v>
      </c>
      <c r="AH124" s="2">
        <v>40722</v>
      </c>
      <c r="AI124">
        <v>65.707099999999997</v>
      </c>
      <c r="AJ124" s="2">
        <v>41431</v>
      </c>
      <c r="AK124">
        <v>29.505800000000001</v>
      </c>
      <c r="AL124" s="2">
        <v>40722</v>
      </c>
      <c r="AM124">
        <v>34.435200000000002</v>
      </c>
      <c r="AN124" s="2">
        <v>40722</v>
      </c>
      <c r="AO124">
        <v>63.675800000000002</v>
      </c>
    </row>
    <row r="125" spans="2:41" x14ac:dyDescent="0.3">
      <c r="B125" s="2">
        <v>41737</v>
      </c>
      <c r="C125">
        <v>36.990600000000001</v>
      </c>
      <c r="D125" s="2">
        <v>40723</v>
      </c>
      <c r="E125">
        <v>44.406399999999998</v>
      </c>
      <c r="F125" s="2">
        <v>40723</v>
      </c>
      <c r="G125">
        <v>23.5199</v>
      </c>
      <c r="H125" s="2">
        <v>40723</v>
      </c>
      <c r="I125">
        <v>19.020299999999999</v>
      </c>
      <c r="J125" s="2">
        <v>40723</v>
      </c>
      <c r="K125">
        <v>75.526499999999999</v>
      </c>
      <c r="L125" s="2">
        <v>40723</v>
      </c>
      <c r="M125">
        <v>33.970999999999997</v>
      </c>
      <c r="N125" s="2">
        <v>40723</v>
      </c>
      <c r="O125">
        <v>85.867199999999997</v>
      </c>
      <c r="P125" s="2">
        <v>40723</v>
      </c>
      <c r="Q125">
        <v>48.140900000000002</v>
      </c>
      <c r="R125" s="2">
        <v>40723</v>
      </c>
      <c r="S125">
        <v>40.749899999999997</v>
      </c>
      <c r="T125" s="2">
        <v>40723</v>
      </c>
      <c r="U125">
        <v>10.444100000000001</v>
      </c>
      <c r="V125" s="2">
        <v>40723</v>
      </c>
      <c r="W125">
        <v>51.014299999999999</v>
      </c>
      <c r="X125" s="2">
        <v>40723</v>
      </c>
      <c r="Y125">
        <v>50.383000000000003</v>
      </c>
      <c r="Z125" s="2">
        <v>40723</v>
      </c>
      <c r="AA125">
        <v>61.765000000000001</v>
      </c>
      <c r="AB125" s="2">
        <v>40723</v>
      </c>
      <c r="AC125">
        <v>107.5077</v>
      </c>
      <c r="AD125" s="2">
        <v>40723</v>
      </c>
      <c r="AE125">
        <v>35.462600000000002</v>
      </c>
      <c r="AF125" s="2">
        <v>40723</v>
      </c>
      <c r="AG125">
        <v>51.494999999999997</v>
      </c>
      <c r="AH125" s="2">
        <v>40723</v>
      </c>
      <c r="AI125">
        <v>65.588700000000003</v>
      </c>
      <c r="AJ125" s="2">
        <v>41432</v>
      </c>
      <c r="AK125">
        <v>29.844999999999999</v>
      </c>
      <c r="AL125" s="2">
        <v>40723</v>
      </c>
      <c r="AM125">
        <v>34.287700000000001</v>
      </c>
      <c r="AN125" s="2">
        <v>40723</v>
      </c>
      <c r="AO125">
        <v>64.265900000000002</v>
      </c>
    </row>
    <row r="126" spans="2:41" x14ac:dyDescent="0.3">
      <c r="B126" s="2">
        <v>41738</v>
      </c>
      <c r="C126">
        <v>37.292900000000003</v>
      </c>
      <c r="D126" s="2">
        <v>40724</v>
      </c>
      <c r="E126">
        <v>45.130499999999998</v>
      </c>
      <c r="F126" s="2">
        <v>40724</v>
      </c>
      <c r="G126">
        <v>23.724399999999999</v>
      </c>
      <c r="H126" s="2">
        <v>40724</v>
      </c>
      <c r="I126">
        <v>18.9634</v>
      </c>
      <c r="J126" s="2">
        <v>40724</v>
      </c>
      <c r="K126">
        <v>77.791700000000006</v>
      </c>
      <c r="L126" s="2">
        <v>40724</v>
      </c>
      <c r="M126">
        <v>34.472999999999999</v>
      </c>
      <c r="N126" s="2">
        <v>40724</v>
      </c>
      <c r="O126">
        <v>86.193299999999994</v>
      </c>
      <c r="P126" s="2">
        <v>40724</v>
      </c>
      <c r="Q126">
        <v>48.293300000000002</v>
      </c>
      <c r="R126" s="2">
        <v>40724</v>
      </c>
      <c r="S126">
        <v>41.136899999999997</v>
      </c>
      <c r="T126" s="2">
        <v>40724</v>
      </c>
      <c r="U126">
        <v>10.486000000000001</v>
      </c>
      <c r="V126" s="2">
        <v>40724</v>
      </c>
      <c r="W126">
        <v>51.732700000000001</v>
      </c>
      <c r="X126" s="2">
        <v>40724</v>
      </c>
      <c r="Y126">
        <v>50.722000000000001</v>
      </c>
      <c r="Z126" s="2">
        <v>40724</v>
      </c>
      <c r="AA126">
        <v>61.582000000000001</v>
      </c>
      <c r="AB126" s="2">
        <v>40724</v>
      </c>
      <c r="AC126">
        <v>108.1444</v>
      </c>
      <c r="AD126" s="2">
        <v>40724</v>
      </c>
      <c r="AE126">
        <v>35.563800000000001</v>
      </c>
      <c r="AF126" s="2">
        <v>40724</v>
      </c>
      <c r="AG126">
        <v>51.292999999999999</v>
      </c>
      <c r="AH126" s="2">
        <v>40724</v>
      </c>
      <c r="AI126">
        <v>66.627300000000005</v>
      </c>
      <c r="AJ126" s="2">
        <v>41435</v>
      </c>
      <c r="AK126">
        <v>29.790700000000001</v>
      </c>
      <c r="AL126" s="2">
        <v>40724</v>
      </c>
      <c r="AM126">
        <v>34.597499999999997</v>
      </c>
      <c r="AN126" s="2">
        <v>40724</v>
      </c>
      <c r="AO126">
        <v>65.255799999999994</v>
      </c>
    </row>
    <row r="127" spans="2:41" x14ac:dyDescent="0.3">
      <c r="B127" s="2">
        <v>41739</v>
      </c>
      <c r="C127">
        <v>36.696599999999997</v>
      </c>
      <c r="D127" s="2">
        <v>40725</v>
      </c>
      <c r="E127">
        <v>45.627499999999998</v>
      </c>
      <c r="F127" s="2">
        <v>40725</v>
      </c>
      <c r="G127">
        <v>24.006499999999999</v>
      </c>
      <c r="H127" s="2">
        <v>40725</v>
      </c>
      <c r="I127">
        <v>19.378299999999999</v>
      </c>
      <c r="J127" s="2">
        <v>40725</v>
      </c>
      <c r="K127">
        <v>79.370099999999994</v>
      </c>
      <c r="L127" s="2">
        <v>40725</v>
      </c>
      <c r="M127">
        <v>34.875999999999998</v>
      </c>
      <c r="N127" s="2">
        <v>40725</v>
      </c>
      <c r="O127">
        <v>86.686300000000003</v>
      </c>
      <c r="P127" s="2">
        <v>40725</v>
      </c>
      <c r="Q127">
        <v>48.8596</v>
      </c>
      <c r="R127" s="2">
        <v>40725</v>
      </c>
      <c r="S127">
        <v>41.423400000000001</v>
      </c>
      <c r="T127" s="2">
        <v>40725</v>
      </c>
      <c r="U127">
        <v>10.6174</v>
      </c>
      <c r="V127" s="2">
        <v>40725</v>
      </c>
      <c r="W127">
        <v>52.133099999999999</v>
      </c>
      <c r="X127" s="2">
        <v>40725</v>
      </c>
      <c r="Y127">
        <v>50.548999999999999</v>
      </c>
      <c r="Z127" s="2">
        <v>40725</v>
      </c>
      <c r="AA127">
        <v>62.554000000000002</v>
      </c>
      <c r="AB127" s="2">
        <v>40725</v>
      </c>
      <c r="AC127">
        <v>110.02930000000001</v>
      </c>
      <c r="AD127" s="2">
        <v>40725</v>
      </c>
      <c r="AE127">
        <v>36.380699999999997</v>
      </c>
      <c r="AF127" s="2">
        <v>40725</v>
      </c>
      <c r="AG127">
        <v>51.636000000000003</v>
      </c>
      <c r="AH127" s="2">
        <v>40725</v>
      </c>
      <c r="AI127">
        <v>67.233800000000002</v>
      </c>
      <c r="AJ127" s="2">
        <v>41436</v>
      </c>
      <c r="AK127">
        <v>29.5669</v>
      </c>
      <c r="AL127" s="2">
        <v>40725</v>
      </c>
      <c r="AM127">
        <v>35.349699999999999</v>
      </c>
      <c r="AN127" s="2">
        <v>40725</v>
      </c>
      <c r="AO127">
        <v>66.048900000000003</v>
      </c>
    </row>
    <row r="128" spans="2:41" x14ac:dyDescent="0.3">
      <c r="B128" s="2">
        <v>41740</v>
      </c>
      <c r="C128">
        <v>36.397199999999998</v>
      </c>
      <c r="D128" s="2">
        <v>40729</v>
      </c>
      <c r="E128">
        <v>45.620399999999997</v>
      </c>
      <c r="F128" s="2">
        <v>40729</v>
      </c>
      <c r="G128">
        <v>24.080500000000001</v>
      </c>
      <c r="H128" s="2">
        <v>40729</v>
      </c>
      <c r="I128">
        <v>19.101700000000001</v>
      </c>
      <c r="J128" s="2">
        <v>40729</v>
      </c>
      <c r="K128">
        <v>79.231200000000001</v>
      </c>
      <c r="L128" s="2">
        <v>40729</v>
      </c>
      <c r="M128">
        <v>34.802</v>
      </c>
      <c r="N128" s="2">
        <v>40729</v>
      </c>
      <c r="O128">
        <v>86.209199999999996</v>
      </c>
      <c r="P128" s="2">
        <v>40729</v>
      </c>
      <c r="Q128">
        <v>49.091900000000003</v>
      </c>
      <c r="R128" s="2">
        <v>40729</v>
      </c>
      <c r="S128">
        <v>41.330500000000001</v>
      </c>
      <c r="T128" s="2">
        <v>40729</v>
      </c>
      <c r="U128">
        <v>10.528</v>
      </c>
      <c r="V128" s="2">
        <v>40729</v>
      </c>
      <c r="W128">
        <v>51.872500000000002</v>
      </c>
      <c r="X128" s="2">
        <v>40729</v>
      </c>
      <c r="Y128">
        <v>50.246000000000002</v>
      </c>
      <c r="Z128" s="2">
        <v>40729</v>
      </c>
      <c r="AA128">
        <v>62.545999999999999</v>
      </c>
      <c r="AB128" s="2">
        <v>40729</v>
      </c>
      <c r="AC128">
        <v>110.5904</v>
      </c>
      <c r="AD128" s="2">
        <v>40729</v>
      </c>
      <c r="AE128">
        <v>36.232199999999999</v>
      </c>
      <c r="AF128" s="2">
        <v>40729</v>
      </c>
      <c r="AG128">
        <v>50.887999999999998</v>
      </c>
      <c r="AH128" s="2">
        <v>40729</v>
      </c>
      <c r="AI128">
        <v>67.122299999999996</v>
      </c>
      <c r="AJ128" s="2">
        <v>41437</v>
      </c>
      <c r="AK128">
        <v>29.0107</v>
      </c>
      <c r="AL128" s="2">
        <v>40729</v>
      </c>
      <c r="AM128">
        <v>35.069499999999998</v>
      </c>
      <c r="AN128" s="2">
        <v>40729</v>
      </c>
      <c r="AO128">
        <v>66.702500000000001</v>
      </c>
    </row>
    <row r="129" spans="2:41" x14ac:dyDescent="0.3">
      <c r="B129" s="2">
        <v>41743</v>
      </c>
      <c r="C129">
        <v>36.604399999999998</v>
      </c>
      <c r="D129" s="2">
        <v>40730</v>
      </c>
      <c r="E129">
        <v>45.9328</v>
      </c>
      <c r="F129" s="2">
        <v>40730</v>
      </c>
      <c r="G129">
        <v>24.1616</v>
      </c>
      <c r="H129" s="2">
        <v>40730</v>
      </c>
      <c r="I129">
        <v>18.922699999999999</v>
      </c>
      <c r="J129" s="2">
        <v>40730</v>
      </c>
      <c r="K129">
        <v>80.436899999999994</v>
      </c>
      <c r="L129" s="2">
        <v>40730</v>
      </c>
      <c r="M129">
        <v>35.139000000000003</v>
      </c>
      <c r="N129" s="2">
        <v>40730</v>
      </c>
      <c r="O129">
        <v>87.028300000000002</v>
      </c>
      <c r="P129" s="2">
        <v>40730</v>
      </c>
      <c r="Q129">
        <v>49.0411</v>
      </c>
      <c r="R129" s="2">
        <v>40730</v>
      </c>
      <c r="S129">
        <v>41.585900000000002</v>
      </c>
      <c r="T129" s="2">
        <v>40730</v>
      </c>
      <c r="U129">
        <v>10.540800000000001</v>
      </c>
      <c r="V129" s="2">
        <v>40730</v>
      </c>
      <c r="W129">
        <v>51.853400000000001</v>
      </c>
      <c r="X129" s="2">
        <v>40730</v>
      </c>
      <c r="Y129">
        <v>50.534999999999997</v>
      </c>
      <c r="Z129" s="2">
        <v>40730</v>
      </c>
      <c r="AA129">
        <v>62.707000000000001</v>
      </c>
      <c r="AB129" s="2">
        <v>40730</v>
      </c>
      <c r="AC129">
        <v>112.0277</v>
      </c>
      <c r="AD129" s="2">
        <v>40730</v>
      </c>
      <c r="AE129">
        <v>36.454999999999998</v>
      </c>
      <c r="AF129" s="2">
        <v>40730</v>
      </c>
      <c r="AG129">
        <v>50.88</v>
      </c>
      <c r="AH129" s="2">
        <v>40730</v>
      </c>
      <c r="AI129">
        <v>67.477800000000002</v>
      </c>
      <c r="AJ129" s="2">
        <v>41438</v>
      </c>
      <c r="AK129">
        <v>29.2684</v>
      </c>
      <c r="AL129" s="2">
        <v>40730</v>
      </c>
      <c r="AM129">
        <v>35.725900000000003</v>
      </c>
      <c r="AN129" s="2">
        <v>40730</v>
      </c>
      <c r="AO129">
        <v>66.677099999999996</v>
      </c>
    </row>
    <row r="130" spans="2:41" x14ac:dyDescent="0.3">
      <c r="B130" s="2">
        <v>41744</v>
      </c>
      <c r="C130">
        <v>36.898299999999999</v>
      </c>
      <c r="D130" s="2">
        <v>40731</v>
      </c>
      <c r="E130">
        <v>46.110300000000002</v>
      </c>
      <c r="F130" s="2">
        <v>40731</v>
      </c>
      <c r="G130">
        <v>24.239100000000001</v>
      </c>
      <c r="H130" s="2">
        <v>40731</v>
      </c>
      <c r="I130">
        <v>19.5166</v>
      </c>
      <c r="J130" s="2">
        <v>40731</v>
      </c>
      <c r="K130">
        <v>81.569500000000005</v>
      </c>
      <c r="L130" s="2">
        <v>40731</v>
      </c>
      <c r="M130">
        <v>35.402000000000001</v>
      </c>
      <c r="N130" s="2">
        <v>40731</v>
      </c>
      <c r="O130">
        <v>88.507400000000004</v>
      </c>
      <c r="P130" s="2">
        <v>40731</v>
      </c>
      <c r="Q130">
        <v>49.309699999999999</v>
      </c>
      <c r="R130" s="2">
        <v>40731</v>
      </c>
      <c r="S130">
        <v>42.182000000000002</v>
      </c>
      <c r="T130" s="2">
        <v>40731</v>
      </c>
      <c r="U130">
        <v>10.5937</v>
      </c>
      <c r="V130" s="2">
        <v>40731</v>
      </c>
      <c r="W130">
        <v>52.355600000000003</v>
      </c>
      <c r="X130" s="2">
        <v>40731</v>
      </c>
      <c r="Y130">
        <v>50.786999999999999</v>
      </c>
      <c r="Z130" s="2">
        <v>40731</v>
      </c>
      <c r="AA130">
        <v>62.853000000000002</v>
      </c>
      <c r="AB130" s="2">
        <v>40731</v>
      </c>
      <c r="AC130">
        <v>111.25230000000001</v>
      </c>
      <c r="AD130" s="2">
        <v>40731</v>
      </c>
      <c r="AE130">
        <v>37.143599999999999</v>
      </c>
      <c r="AF130" s="2">
        <v>40731</v>
      </c>
      <c r="AG130">
        <v>51.558</v>
      </c>
      <c r="AH130" s="2">
        <v>40731</v>
      </c>
      <c r="AI130">
        <v>68.167900000000003</v>
      </c>
      <c r="AJ130" s="2">
        <v>41439</v>
      </c>
      <c r="AK130">
        <v>29.309100000000001</v>
      </c>
      <c r="AL130" s="2">
        <v>40731</v>
      </c>
      <c r="AM130">
        <v>38.1081</v>
      </c>
      <c r="AN130" s="2">
        <v>40731</v>
      </c>
      <c r="AO130">
        <v>67.635300000000001</v>
      </c>
    </row>
    <row r="131" spans="2:41" x14ac:dyDescent="0.3">
      <c r="B131" s="2">
        <v>41745</v>
      </c>
      <c r="C131">
        <v>37.292900000000003</v>
      </c>
      <c r="D131" s="2">
        <v>40732</v>
      </c>
      <c r="E131">
        <v>46.0961</v>
      </c>
      <c r="F131" s="2">
        <v>40732</v>
      </c>
      <c r="G131">
        <v>24.214500000000001</v>
      </c>
      <c r="H131" s="2">
        <v>40732</v>
      </c>
      <c r="I131">
        <v>19.2075</v>
      </c>
      <c r="J131" s="2">
        <v>40732</v>
      </c>
      <c r="K131">
        <v>80.677999999999997</v>
      </c>
      <c r="L131" s="2">
        <v>40732</v>
      </c>
      <c r="M131">
        <v>34.859000000000002</v>
      </c>
      <c r="N131" s="2">
        <v>40732</v>
      </c>
      <c r="O131">
        <v>87.847300000000004</v>
      </c>
      <c r="P131" s="2">
        <v>40732</v>
      </c>
      <c r="Q131">
        <v>49.055599999999998</v>
      </c>
      <c r="R131" s="2">
        <v>40732</v>
      </c>
      <c r="S131">
        <v>41.864600000000003</v>
      </c>
      <c r="T131" s="2">
        <v>40732</v>
      </c>
      <c r="U131">
        <v>10.5298</v>
      </c>
      <c r="V131" s="2">
        <v>40732</v>
      </c>
      <c r="W131">
        <v>52.393799999999999</v>
      </c>
      <c r="X131" s="2">
        <v>40732</v>
      </c>
      <c r="Y131">
        <v>50.362000000000002</v>
      </c>
      <c r="Z131" s="2">
        <v>40732</v>
      </c>
      <c r="AA131">
        <v>62.517000000000003</v>
      </c>
      <c r="AB131" s="2">
        <v>40732</v>
      </c>
      <c r="AC131">
        <v>111.2586</v>
      </c>
      <c r="AD131" s="2">
        <v>40732</v>
      </c>
      <c r="AE131">
        <v>36.792499999999997</v>
      </c>
      <c r="AF131" s="2">
        <v>40732</v>
      </c>
      <c r="AG131">
        <v>51.152999999999999</v>
      </c>
      <c r="AH131" s="2">
        <v>40732</v>
      </c>
      <c r="AI131">
        <v>67.631100000000004</v>
      </c>
      <c r="AJ131" s="2">
        <v>41442</v>
      </c>
      <c r="AK131">
        <v>29.173500000000001</v>
      </c>
      <c r="AL131" s="2">
        <v>40732</v>
      </c>
      <c r="AM131">
        <v>37.717199999999998</v>
      </c>
      <c r="AN131" s="2">
        <v>40732</v>
      </c>
      <c r="AO131">
        <v>67.191100000000006</v>
      </c>
    </row>
    <row r="132" spans="2:41" x14ac:dyDescent="0.3">
      <c r="B132" s="2">
        <v>41746</v>
      </c>
      <c r="C132">
        <v>37.446100000000001</v>
      </c>
      <c r="D132" s="2">
        <v>40735</v>
      </c>
      <c r="E132">
        <v>45.947000000000003</v>
      </c>
      <c r="F132" s="2">
        <v>40735</v>
      </c>
      <c r="G132">
        <v>24.01</v>
      </c>
      <c r="H132" s="2">
        <v>40735</v>
      </c>
      <c r="I132">
        <v>18.857600000000001</v>
      </c>
      <c r="J132" s="2">
        <v>40735</v>
      </c>
      <c r="K132">
        <v>79.033900000000003</v>
      </c>
      <c r="L132" s="2">
        <v>40735</v>
      </c>
      <c r="M132">
        <v>34.381999999999998</v>
      </c>
      <c r="N132" s="2">
        <v>40735</v>
      </c>
      <c r="O132">
        <v>86.169399999999996</v>
      </c>
      <c r="P132" s="2">
        <v>40735</v>
      </c>
      <c r="Q132">
        <v>48.837800000000001</v>
      </c>
      <c r="R132" s="2">
        <v>40735</v>
      </c>
      <c r="S132">
        <v>41.702100000000002</v>
      </c>
      <c r="T132" s="2">
        <v>40735</v>
      </c>
      <c r="U132">
        <v>10.4313</v>
      </c>
      <c r="V132" s="2">
        <v>40735</v>
      </c>
      <c r="W132">
        <v>52.063200000000002</v>
      </c>
      <c r="X132" s="2">
        <v>40735</v>
      </c>
      <c r="Y132">
        <v>49.908000000000001</v>
      </c>
      <c r="Z132" s="2">
        <v>40735</v>
      </c>
      <c r="AA132">
        <v>62.335000000000001</v>
      </c>
      <c r="AB132" s="2">
        <v>40735</v>
      </c>
      <c r="AC132">
        <v>110.313</v>
      </c>
      <c r="AD132" s="2">
        <v>40735</v>
      </c>
      <c r="AE132">
        <v>36.367199999999997</v>
      </c>
      <c r="AF132" s="2">
        <v>40735</v>
      </c>
      <c r="AG132">
        <v>50.256</v>
      </c>
      <c r="AH132" s="2">
        <v>40735</v>
      </c>
      <c r="AI132">
        <v>66.432100000000005</v>
      </c>
      <c r="AJ132" s="2">
        <v>41443</v>
      </c>
      <c r="AK132">
        <v>29.533000000000001</v>
      </c>
      <c r="AL132" s="2">
        <v>40735</v>
      </c>
      <c r="AM132">
        <v>37.385300000000001</v>
      </c>
      <c r="AN132" s="2">
        <v>40735</v>
      </c>
      <c r="AO132">
        <v>66.251999999999995</v>
      </c>
    </row>
    <row r="133" spans="2:41" x14ac:dyDescent="0.3">
      <c r="B133" s="2">
        <v>41750</v>
      </c>
      <c r="C133">
        <v>37.494300000000003</v>
      </c>
      <c r="D133" s="2">
        <v>40736</v>
      </c>
      <c r="E133">
        <v>45.812100000000001</v>
      </c>
      <c r="F133" s="2">
        <v>40736</v>
      </c>
      <c r="G133">
        <v>23.921800000000001</v>
      </c>
      <c r="H133" s="2">
        <v>40736</v>
      </c>
      <c r="I133">
        <v>18.857600000000001</v>
      </c>
      <c r="J133" s="2">
        <v>40736</v>
      </c>
      <c r="K133">
        <v>78.135199999999998</v>
      </c>
      <c r="L133" s="2">
        <v>40736</v>
      </c>
      <c r="M133">
        <v>34.341000000000001</v>
      </c>
      <c r="N133" s="2">
        <v>40736</v>
      </c>
      <c r="O133">
        <v>85.660499999999999</v>
      </c>
      <c r="P133" s="2">
        <v>40736</v>
      </c>
      <c r="Q133">
        <v>48.663600000000002</v>
      </c>
      <c r="R133" s="2">
        <v>40736</v>
      </c>
      <c r="S133">
        <v>41.7562</v>
      </c>
      <c r="T133" s="2">
        <v>40736</v>
      </c>
      <c r="U133">
        <v>10.455</v>
      </c>
      <c r="V133" s="2">
        <v>40736</v>
      </c>
      <c r="W133">
        <v>52.056899999999999</v>
      </c>
      <c r="X133" s="2">
        <v>40736</v>
      </c>
      <c r="Y133">
        <v>49.698999999999998</v>
      </c>
      <c r="Z133" s="2">
        <v>40736</v>
      </c>
      <c r="AA133">
        <v>62.072000000000003</v>
      </c>
      <c r="AB133" s="2">
        <v>40736</v>
      </c>
      <c r="AC133">
        <v>109.7204</v>
      </c>
      <c r="AD133" s="2">
        <v>40736</v>
      </c>
      <c r="AE133">
        <v>36.326700000000002</v>
      </c>
      <c r="AF133" s="2">
        <v>40736</v>
      </c>
      <c r="AG133">
        <v>50.514000000000003</v>
      </c>
      <c r="AH133" s="2">
        <v>40736</v>
      </c>
      <c r="AI133">
        <v>66.041799999999995</v>
      </c>
      <c r="AJ133" s="2">
        <v>41444</v>
      </c>
      <c r="AK133">
        <v>29.1938</v>
      </c>
      <c r="AL133" s="2">
        <v>40736</v>
      </c>
      <c r="AM133">
        <v>37.569699999999997</v>
      </c>
      <c r="AN133" s="2">
        <v>40736</v>
      </c>
      <c r="AO133">
        <v>66.2393</v>
      </c>
    </row>
    <row r="134" spans="2:41" x14ac:dyDescent="0.3">
      <c r="B134" s="2">
        <v>41751</v>
      </c>
      <c r="C134">
        <v>37.519500000000001</v>
      </c>
      <c r="D134" s="2">
        <v>40737</v>
      </c>
      <c r="E134">
        <v>45.8902</v>
      </c>
      <c r="F134" s="2">
        <v>40737</v>
      </c>
      <c r="G134">
        <v>23.995899999999999</v>
      </c>
      <c r="H134" s="2">
        <v>40737</v>
      </c>
      <c r="I134">
        <v>18.939</v>
      </c>
      <c r="J134" s="2">
        <v>40737</v>
      </c>
      <c r="K134">
        <v>79.384699999999995</v>
      </c>
      <c r="L134" s="2">
        <v>40737</v>
      </c>
      <c r="M134">
        <v>34.999000000000002</v>
      </c>
      <c r="N134" s="2">
        <v>40737</v>
      </c>
      <c r="O134">
        <v>85.326499999999996</v>
      </c>
      <c r="P134" s="2">
        <v>40737</v>
      </c>
      <c r="Q134">
        <v>49.099200000000003</v>
      </c>
      <c r="R134" s="2">
        <v>40737</v>
      </c>
      <c r="S134">
        <v>41.818199999999997</v>
      </c>
      <c r="T134" s="2">
        <v>40737</v>
      </c>
      <c r="U134">
        <v>10.438599999999999</v>
      </c>
      <c r="V134" s="2">
        <v>40737</v>
      </c>
      <c r="W134">
        <v>52.431899999999999</v>
      </c>
      <c r="X134" s="2">
        <v>40737</v>
      </c>
      <c r="Y134">
        <v>49.613</v>
      </c>
      <c r="Z134" s="2">
        <v>40737</v>
      </c>
      <c r="AA134">
        <v>62.05</v>
      </c>
      <c r="AB134" s="2">
        <v>40737</v>
      </c>
      <c r="AC134">
        <v>109.89060000000001</v>
      </c>
      <c r="AD134" s="2">
        <v>40737</v>
      </c>
      <c r="AE134">
        <v>36.245699999999999</v>
      </c>
      <c r="AF134" s="2">
        <v>40737</v>
      </c>
      <c r="AG134">
        <v>50.668999999999997</v>
      </c>
      <c r="AH134" s="2">
        <v>40737</v>
      </c>
      <c r="AI134">
        <v>66.167199999999994</v>
      </c>
      <c r="AJ134" s="2">
        <v>41445</v>
      </c>
      <c r="AK134">
        <v>27.8508</v>
      </c>
      <c r="AL134" s="2">
        <v>40737</v>
      </c>
      <c r="AM134">
        <v>37.488599999999998</v>
      </c>
      <c r="AN134" s="2">
        <v>40737</v>
      </c>
      <c r="AO134">
        <v>66.683499999999995</v>
      </c>
    </row>
    <row r="135" spans="2:41" x14ac:dyDescent="0.3">
      <c r="B135" s="2">
        <v>41752</v>
      </c>
      <c r="C135">
        <v>37.485999999999997</v>
      </c>
      <c r="D135" s="2">
        <v>40738</v>
      </c>
      <c r="E135">
        <v>45.861800000000002</v>
      </c>
      <c r="F135" s="2">
        <v>40738</v>
      </c>
      <c r="G135">
        <v>23.8584</v>
      </c>
      <c r="H135" s="2">
        <v>40738</v>
      </c>
      <c r="I135">
        <v>18.800699999999999</v>
      </c>
      <c r="J135" s="2">
        <v>40738</v>
      </c>
      <c r="K135">
        <v>78.610100000000003</v>
      </c>
      <c r="L135" s="2">
        <v>40738</v>
      </c>
      <c r="M135">
        <v>34.761000000000003</v>
      </c>
      <c r="N135" s="2">
        <v>40738</v>
      </c>
      <c r="O135">
        <v>84.555099999999996</v>
      </c>
      <c r="P135" s="2">
        <v>40738</v>
      </c>
      <c r="Q135">
        <v>49.121000000000002</v>
      </c>
      <c r="R135" s="2">
        <v>40738</v>
      </c>
      <c r="S135">
        <v>41.516300000000001</v>
      </c>
      <c r="T135" s="2">
        <v>40738</v>
      </c>
      <c r="U135">
        <v>10.4003</v>
      </c>
      <c r="V135" s="2">
        <v>40738</v>
      </c>
      <c r="W135">
        <v>52.279400000000003</v>
      </c>
      <c r="X135" s="2">
        <v>40738</v>
      </c>
      <c r="Y135">
        <v>49.404000000000003</v>
      </c>
      <c r="Z135" s="2">
        <v>40738</v>
      </c>
      <c r="AA135">
        <v>62.670999999999999</v>
      </c>
      <c r="AB135" s="2">
        <v>40738</v>
      </c>
      <c r="AC135">
        <v>109.8339</v>
      </c>
      <c r="AD135" s="2">
        <v>40738</v>
      </c>
      <c r="AE135">
        <v>35.9756</v>
      </c>
      <c r="AF135" s="2">
        <v>40738</v>
      </c>
      <c r="AG135">
        <v>50.475000000000001</v>
      </c>
      <c r="AH135" s="2">
        <v>40738</v>
      </c>
      <c r="AI135">
        <v>65.484099999999998</v>
      </c>
      <c r="AJ135" s="2">
        <v>41446</v>
      </c>
      <c r="AK135">
        <v>28.908899999999999</v>
      </c>
      <c r="AL135" s="2">
        <v>40738</v>
      </c>
      <c r="AM135">
        <v>37.459099999999999</v>
      </c>
      <c r="AN135" s="2">
        <v>40738</v>
      </c>
      <c r="AO135">
        <v>66.417000000000002</v>
      </c>
    </row>
    <row r="136" spans="2:41" x14ac:dyDescent="0.3">
      <c r="B136" s="2">
        <v>41753</v>
      </c>
      <c r="C136">
        <v>37.469200000000001</v>
      </c>
      <c r="D136" s="2">
        <v>40739</v>
      </c>
      <c r="E136">
        <v>46.025100000000002</v>
      </c>
      <c r="F136" s="2">
        <v>40739</v>
      </c>
      <c r="G136">
        <v>23.809000000000001</v>
      </c>
      <c r="H136" s="2">
        <v>40739</v>
      </c>
      <c r="I136">
        <v>18.597300000000001</v>
      </c>
      <c r="J136" s="2">
        <v>40739</v>
      </c>
      <c r="K136">
        <v>79.910799999999995</v>
      </c>
      <c r="L136" s="2">
        <v>40739</v>
      </c>
      <c r="M136">
        <v>34.826000000000001</v>
      </c>
      <c r="N136" s="2">
        <v>40739</v>
      </c>
      <c r="O136">
        <v>85.111800000000002</v>
      </c>
      <c r="P136" s="2">
        <v>40739</v>
      </c>
      <c r="Q136">
        <v>48.968499999999999</v>
      </c>
      <c r="R136" s="2">
        <v>40739</v>
      </c>
      <c r="S136">
        <v>41.516300000000001</v>
      </c>
      <c r="T136" s="2">
        <v>40739</v>
      </c>
      <c r="U136">
        <v>10.365600000000001</v>
      </c>
      <c r="V136" s="2">
        <v>40739</v>
      </c>
      <c r="W136">
        <v>52.762500000000003</v>
      </c>
      <c r="X136" s="2">
        <v>40739</v>
      </c>
      <c r="Y136">
        <v>49.353000000000002</v>
      </c>
      <c r="Z136" s="2">
        <v>40739</v>
      </c>
      <c r="AA136">
        <v>62.43</v>
      </c>
      <c r="AB136" s="2">
        <v>40739</v>
      </c>
      <c r="AC136">
        <v>110.6597</v>
      </c>
      <c r="AD136" s="2">
        <v>40739</v>
      </c>
      <c r="AE136">
        <v>35.854100000000003</v>
      </c>
      <c r="AF136" s="2">
        <v>40739</v>
      </c>
      <c r="AG136">
        <v>50.319000000000003</v>
      </c>
      <c r="AH136" s="2">
        <v>40739</v>
      </c>
      <c r="AI136">
        <v>65.728099999999998</v>
      </c>
      <c r="AJ136" s="2">
        <v>41449</v>
      </c>
      <c r="AK136">
        <v>28.413799999999998</v>
      </c>
      <c r="AL136" s="2">
        <v>40739</v>
      </c>
      <c r="AM136">
        <v>37.680300000000003</v>
      </c>
      <c r="AN136" s="2">
        <v>40739</v>
      </c>
      <c r="AO136">
        <v>67.381500000000003</v>
      </c>
    </row>
    <row r="137" spans="2:41" x14ac:dyDescent="0.3">
      <c r="B137" s="2">
        <v>41754</v>
      </c>
      <c r="C137">
        <v>37.250900000000001</v>
      </c>
      <c r="D137" s="2">
        <v>40742</v>
      </c>
      <c r="E137">
        <v>45.826300000000003</v>
      </c>
      <c r="F137" s="2">
        <v>40742</v>
      </c>
      <c r="G137">
        <v>23.6645</v>
      </c>
      <c r="H137" s="2">
        <v>40742</v>
      </c>
      <c r="I137">
        <v>18.417200000000001</v>
      </c>
      <c r="J137" s="2">
        <v>40742</v>
      </c>
      <c r="K137">
        <v>79.1036</v>
      </c>
      <c r="L137" s="2">
        <v>40742</v>
      </c>
      <c r="M137">
        <v>34.67</v>
      </c>
      <c r="N137" s="2">
        <v>40742</v>
      </c>
      <c r="O137">
        <v>84.181399999999996</v>
      </c>
      <c r="P137" s="2">
        <v>40742</v>
      </c>
      <c r="Q137">
        <v>48.7072</v>
      </c>
      <c r="R137" s="2">
        <v>40742</v>
      </c>
      <c r="S137">
        <v>41.276299999999999</v>
      </c>
      <c r="T137" s="2">
        <v>40742</v>
      </c>
      <c r="U137">
        <v>10.285299999999999</v>
      </c>
      <c r="V137" s="2">
        <v>40742</v>
      </c>
      <c r="W137">
        <v>52.54</v>
      </c>
      <c r="X137" s="2">
        <v>40742</v>
      </c>
      <c r="Y137">
        <v>48.972000000000001</v>
      </c>
      <c r="Z137" s="2">
        <v>40742</v>
      </c>
      <c r="AA137">
        <v>62.371000000000002</v>
      </c>
      <c r="AB137" s="2">
        <v>40742</v>
      </c>
      <c r="AC137">
        <v>110.4958</v>
      </c>
      <c r="AD137" s="2">
        <v>40742</v>
      </c>
      <c r="AE137">
        <v>35.334299999999999</v>
      </c>
      <c r="AF137" s="2">
        <v>40742</v>
      </c>
      <c r="AG137">
        <v>49.633000000000003</v>
      </c>
      <c r="AH137" s="2">
        <v>40742</v>
      </c>
      <c r="AI137">
        <v>64.773099999999999</v>
      </c>
      <c r="AJ137" s="2">
        <v>41450</v>
      </c>
      <c r="AK137">
        <v>28.915700000000001</v>
      </c>
      <c r="AL137" s="2">
        <v>40742</v>
      </c>
      <c r="AM137">
        <v>37.311599999999999</v>
      </c>
      <c r="AN137" s="2">
        <v>40742</v>
      </c>
      <c r="AO137">
        <v>67.406800000000004</v>
      </c>
    </row>
    <row r="138" spans="2:41" x14ac:dyDescent="0.3">
      <c r="B138" s="2">
        <v>41757</v>
      </c>
      <c r="C138">
        <v>37.485999999999997</v>
      </c>
      <c r="D138" s="2">
        <v>40743</v>
      </c>
      <c r="E138">
        <v>45.868899999999996</v>
      </c>
      <c r="F138" s="2">
        <v>40743</v>
      </c>
      <c r="G138">
        <v>24.440100000000001</v>
      </c>
      <c r="H138" s="2">
        <v>40743</v>
      </c>
      <c r="I138">
        <v>18.793800000000001</v>
      </c>
      <c r="J138" s="2">
        <v>40743</v>
      </c>
      <c r="K138">
        <v>80.453800000000001</v>
      </c>
      <c r="L138" s="2">
        <v>40743</v>
      </c>
      <c r="M138">
        <v>35.451999999999998</v>
      </c>
      <c r="N138" s="2">
        <v>40743</v>
      </c>
      <c r="O138">
        <v>84.873199999999997</v>
      </c>
      <c r="P138" s="2">
        <v>40743</v>
      </c>
      <c r="Q138">
        <v>48.438499999999998</v>
      </c>
      <c r="R138" s="2">
        <v>40743</v>
      </c>
      <c r="S138">
        <v>41.779499999999999</v>
      </c>
      <c r="T138" s="2">
        <v>40743</v>
      </c>
      <c r="U138">
        <v>10.360099999999999</v>
      </c>
      <c r="V138" s="2">
        <v>40743</v>
      </c>
      <c r="W138">
        <v>53.162999999999997</v>
      </c>
      <c r="X138" s="2">
        <v>40743</v>
      </c>
      <c r="Y138">
        <v>49.360999999999997</v>
      </c>
      <c r="Z138" s="2">
        <v>40743</v>
      </c>
      <c r="AA138">
        <v>62.963000000000001</v>
      </c>
      <c r="AB138" s="2">
        <v>40743</v>
      </c>
      <c r="AC138">
        <v>116.7556</v>
      </c>
      <c r="AD138" s="2">
        <v>40743</v>
      </c>
      <c r="AE138">
        <v>35.8001</v>
      </c>
      <c r="AF138" s="2">
        <v>40743</v>
      </c>
      <c r="AG138">
        <v>49.773000000000003</v>
      </c>
      <c r="AH138" s="2">
        <v>40743</v>
      </c>
      <c r="AI138">
        <v>65.665300000000002</v>
      </c>
      <c r="AJ138" s="2">
        <v>41451</v>
      </c>
      <c r="AK138">
        <v>29.424499999999998</v>
      </c>
      <c r="AL138" s="2">
        <v>40743</v>
      </c>
      <c r="AM138">
        <v>37.8352</v>
      </c>
      <c r="AN138" s="2">
        <v>40743</v>
      </c>
      <c r="AO138">
        <v>68.2</v>
      </c>
    </row>
    <row r="139" spans="2:41" x14ac:dyDescent="0.3">
      <c r="B139" s="2">
        <v>41758</v>
      </c>
      <c r="C139">
        <v>37.511099999999999</v>
      </c>
      <c r="D139" s="2">
        <v>40744</v>
      </c>
      <c r="E139">
        <v>45.9512</v>
      </c>
      <c r="F139" s="2">
        <v>40744</v>
      </c>
      <c r="G139">
        <v>24.281500000000001</v>
      </c>
      <c r="H139" s="2">
        <v>40744</v>
      </c>
      <c r="I139">
        <v>18.638200000000001</v>
      </c>
      <c r="J139" s="2">
        <v>40744</v>
      </c>
      <c r="K139">
        <v>80.945400000000006</v>
      </c>
      <c r="L139" s="2">
        <v>40744</v>
      </c>
      <c r="M139">
        <v>35.402000000000001</v>
      </c>
      <c r="N139" s="2">
        <v>40744</v>
      </c>
      <c r="O139">
        <v>84.491500000000002</v>
      </c>
      <c r="P139" s="2">
        <v>40744</v>
      </c>
      <c r="Q139">
        <v>48.0901</v>
      </c>
      <c r="R139" s="2">
        <v>40744</v>
      </c>
      <c r="S139">
        <v>41.717500000000001</v>
      </c>
      <c r="T139" s="2">
        <v>40744</v>
      </c>
      <c r="U139">
        <v>10.3911</v>
      </c>
      <c r="V139" s="2">
        <v>40744</v>
      </c>
      <c r="W139">
        <v>52.953200000000002</v>
      </c>
      <c r="X139" s="2">
        <v>40744</v>
      </c>
      <c r="Y139">
        <v>49.325000000000003</v>
      </c>
      <c r="Z139" s="2">
        <v>40744</v>
      </c>
      <c r="AA139">
        <v>63.006</v>
      </c>
      <c r="AB139" s="2">
        <v>40744</v>
      </c>
      <c r="AC139">
        <v>115.7722</v>
      </c>
      <c r="AD139" s="2">
        <v>40744</v>
      </c>
      <c r="AE139">
        <v>35.4221</v>
      </c>
      <c r="AF139" s="2">
        <v>40744</v>
      </c>
      <c r="AG139">
        <v>49.664000000000001</v>
      </c>
      <c r="AH139" s="2">
        <v>40744</v>
      </c>
      <c r="AI139">
        <v>65.616600000000005</v>
      </c>
      <c r="AJ139" s="2">
        <v>41452</v>
      </c>
      <c r="AK139">
        <v>29.254899999999999</v>
      </c>
      <c r="AL139" s="2">
        <v>40744</v>
      </c>
      <c r="AM139">
        <v>37.584499999999998</v>
      </c>
      <c r="AN139" s="2">
        <v>40744</v>
      </c>
      <c r="AO139">
        <v>67.9589</v>
      </c>
    </row>
    <row r="140" spans="2:41" x14ac:dyDescent="0.3">
      <c r="B140" s="2">
        <v>41759</v>
      </c>
      <c r="C140">
        <v>37.662300000000002</v>
      </c>
      <c r="D140" s="2">
        <v>40745</v>
      </c>
      <c r="E140">
        <v>46.158799999999999</v>
      </c>
      <c r="F140" s="2">
        <v>40745</v>
      </c>
      <c r="G140">
        <v>24.447199999999999</v>
      </c>
      <c r="H140" s="2">
        <v>40745</v>
      </c>
      <c r="I140">
        <v>18.7774</v>
      </c>
      <c r="J140" s="2">
        <v>40745</v>
      </c>
      <c r="K140">
        <v>81.891999999999996</v>
      </c>
      <c r="L140" s="2">
        <v>40745</v>
      </c>
      <c r="M140">
        <v>36.396999999999998</v>
      </c>
      <c r="N140" s="2">
        <v>40745</v>
      </c>
      <c r="O140">
        <v>85.239000000000004</v>
      </c>
      <c r="P140" s="2">
        <v>40745</v>
      </c>
      <c r="Q140">
        <v>48.256999999999998</v>
      </c>
      <c r="R140" s="2">
        <v>40745</v>
      </c>
      <c r="S140">
        <v>42.166499999999999</v>
      </c>
      <c r="T140" s="2">
        <v>40745</v>
      </c>
      <c r="U140">
        <v>10.564500000000001</v>
      </c>
      <c r="V140" s="2">
        <v>40745</v>
      </c>
      <c r="W140">
        <v>54.046599999999998</v>
      </c>
      <c r="X140" s="2">
        <v>40745</v>
      </c>
      <c r="Y140">
        <v>47.654000000000003</v>
      </c>
      <c r="Z140" s="2">
        <v>40745</v>
      </c>
      <c r="AA140">
        <v>63.204000000000001</v>
      </c>
      <c r="AB140" s="2">
        <v>40745</v>
      </c>
      <c r="AC140">
        <v>116.56019999999999</v>
      </c>
      <c r="AD140" s="2">
        <v>40745</v>
      </c>
      <c r="AE140">
        <v>35.884500000000003</v>
      </c>
      <c r="AF140" s="2">
        <v>40745</v>
      </c>
      <c r="AG140">
        <v>50.856000000000002</v>
      </c>
      <c r="AH140" s="2">
        <v>40745</v>
      </c>
      <c r="AI140">
        <v>66.508799999999994</v>
      </c>
      <c r="AJ140" s="2">
        <v>41453</v>
      </c>
      <c r="AK140">
        <v>28.040700000000001</v>
      </c>
      <c r="AL140" s="2">
        <v>40745</v>
      </c>
      <c r="AM140">
        <v>38.152299999999997</v>
      </c>
      <c r="AN140" s="2">
        <v>40745</v>
      </c>
      <c r="AO140">
        <v>69.437399999999997</v>
      </c>
    </row>
    <row r="141" spans="2:41" x14ac:dyDescent="0.3">
      <c r="B141" s="2">
        <v>41760</v>
      </c>
      <c r="C141">
        <v>37.569899999999997</v>
      </c>
      <c r="D141" s="2">
        <v>40746</v>
      </c>
      <c r="E141">
        <v>45.987000000000002</v>
      </c>
      <c r="F141" s="2">
        <v>40746</v>
      </c>
      <c r="G141">
        <v>24.584700000000002</v>
      </c>
      <c r="H141" s="2">
        <v>40746</v>
      </c>
      <c r="I141">
        <v>18.515499999999999</v>
      </c>
      <c r="J141" s="2">
        <v>40746</v>
      </c>
      <c r="K141">
        <v>77.159000000000006</v>
      </c>
      <c r="L141" s="2">
        <v>40746</v>
      </c>
      <c r="M141">
        <v>36.125999999999998</v>
      </c>
      <c r="N141" s="2">
        <v>40746</v>
      </c>
      <c r="O141">
        <v>83.584999999999994</v>
      </c>
      <c r="P141" s="2">
        <v>40746</v>
      </c>
      <c r="Q141">
        <v>48.438499999999998</v>
      </c>
      <c r="R141" s="2">
        <v>40746</v>
      </c>
      <c r="S141">
        <v>42.205199999999998</v>
      </c>
      <c r="T141" s="2">
        <v>40746</v>
      </c>
      <c r="U141">
        <v>10.486000000000001</v>
      </c>
      <c r="V141" s="2">
        <v>40746</v>
      </c>
      <c r="W141">
        <v>54.173699999999997</v>
      </c>
      <c r="X141" s="2">
        <v>40746</v>
      </c>
      <c r="Y141">
        <v>47.359000000000002</v>
      </c>
      <c r="Z141" s="2">
        <v>40746</v>
      </c>
      <c r="AA141">
        <v>64.679000000000002</v>
      </c>
      <c r="AB141" s="2">
        <v>40746</v>
      </c>
      <c r="AC141">
        <v>116.7367</v>
      </c>
      <c r="AD141" s="2">
        <v>40746</v>
      </c>
      <c r="AE141">
        <v>35.935099999999998</v>
      </c>
      <c r="AF141" s="2">
        <v>40746</v>
      </c>
      <c r="AG141">
        <v>51.262</v>
      </c>
      <c r="AH141" s="2">
        <v>40746</v>
      </c>
      <c r="AI141">
        <v>64.062100000000001</v>
      </c>
      <c r="AJ141" s="2">
        <v>41456</v>
      </c>
      <c r="AK141">
        <v>28.2239</v>
      </c>
      <c r="AL141" s="2">
        <v>40746</v>
      </c>
      <c r="AM141">
        <v>38.211300000000001</v>
      </c>
      <c r="AN141" s="2">
        <v>40746</v>
      </c>
      <c r="AO141">
        <v>69.145499999999998</v>
      </c>
    </row>
    <row r="142" spans="2:41" x14ac:dyDescent="0.3">
      <c r="B142" s="2">
        <v>41761</v>
      </c>
      <c r="C142">
        <v>37.611800000000002</v>
      </c>
      <c r="D142" s="2">
        <v>40749</v>
      </c>
      <c r="E142">
        <v>45.3142</v>
      </c>
      <c r="F142" s="2">
        <v>40749</v>
      </c>
      <c r="G142">
        <v>24.419</v>
      </c>
      <c r="H142" s="2">
        <v>40749</v>
      </c>
      <c r="I142">
        <v>18.507300000000001</v>
      </c>
      <c r="J142" s="2">
        <v>40749</v>
      </c>
      <c r="K142">
        <v>77.533299999999997</v>
      </c>
      <c r="L142" s="2">
        <v>40749</v>
      </c>
      <c r="M142">
        <v>36.11</v>
      </c>
      <c r="N142" s="2">
        <v>40749</v>
      </c>
      <c r="O142">
        <v>83.576999999999998</v>
      </c>
      <c r="P142" s="2">
        <v>40749</v>
      </c>
      <c r="Q142">
        <v>48.097299999999997</v>
      </c>
      <c r="R142" s="2">
        <v>40749</v>
      </c>
      <c r="S142">
        <v>41.779499999999999</v>
      </c>
      <c r="T142" s="2">
        <v>40749</v>
      </c>
      <c r="U142">
        <v>10.5006</v>
      </c>
      <c r="V142" s="2">
        <v>40749</v>
      </c>
      <c r="W142">
        <v>53.7605</v>
      </c>
      <c r="X142" s="2">
        <v>40749</v>
      </c>
      <c r="Y142">
        <v>46.357999999999997</v>
      </c>
      <c r="Z142" s="2">
        <v>40749</v>
      </c>
      <c r="AA142">
        <v>64.358000000000004</v>
      </c>
      <c r="AB142" s="2">
        <v>40749</v>
      </c>
      <c r="AC142">
        <v>115.80370000000001</v>
      </c>
      <c r="AD142" s="2">
        <v>40749</v>
      </c>
      <c r="AE142">
        <v>35.752899999999997</v>
      </c>
      <c r="AF142" s="2">
        <v>40749</v>
      </c>
      <c r="AG142">
        <v>51.036000000000001</v>
      </c>
      <c r="AH142" s="2">
        <v>40749</v>
      </c>
      <c r="AI142">
        <v>63.9923</v>
      </c>
      <c r="AJ142" s="2">
        <v>41457</v>
      </c>
      <c r="AK142">
        <v>28.630800000000001</v>
      </c>
      <c r="AL142" s="2">
        <v>40749</v>
      </c>
      <c r="AM142">
        <v>37.717199999999998</v>
      </c>
      <c r="AN142" s="2">
        <v>40749</v>
      </c>
      <c r="AO142">
        <v>68.593400000000003</v>
      </c>
    </row>
    <row r="143" spans="2:41" x14ac:dyDescent="0.3">
      <c r="B143" s="2">
        <v>41764</v>
      </c>
      <c r="C143">
        <v>37.595100000000002</v>
      </c>
      <c r="D143" s="2">
        <v>40750</v>
      </c>
      <c r="E143">
        <v>45.156700000000001</v>
      </c>
      <c r="F143" s="2">
        <v>40750</v>
      </c>
      <c r="G143">
        <v>24.394300000000001</v>
      </c>
      <c r="H143" s="2">
        <v>40750</v>
      </c>
      <c r="I143">
        <v>18.695499999999999</v>
      </c>
      <c r="J143" s="2">
        <v>40750</v>
      </c>
      <c r="K143">
        <v>77.195700000000002</v>
      </c>
      <c r="L143" s="2">
        <v>40750</v>
      </c>
      <c r="M143">
        <v>36.158999999999999</v>
      </c>
      <c r="N143" s="2">
        <v>40750</v>
      </c>
      <c r="O143">
        <v>82.6387</v>
      </c>
      <c r="P143" s="2">
        <v>40750</v>
      </c>
      <c r="Q143">
        <v>47.857700000000001</v>
      </c>
      <c r="R143" s="2">
        <v>40750</v>
      </c>
      <c r="S143">
        <v>41.485300000000002</v>
      </c>
      <c r="T143" s="2">
        <v>40750</v>
      </c>
      <c r="U143">
        <v>10.4678</v>
      </c>
      <c r="V143" s="2">
        <v>40750</v>
      </c>
      <c r="W143">
        <v>53.633400000000002</v>
      </c>
      <c r="X143" s="2">
        <v>40750</v>
      </c>
      <c r="Y143">
        <v>46.140999999999998</v>
      </c>
      <c r="Z143" s="2">
        <v>40750</v>
      </c>
      <c r="AA143">
        <v>64.284999999999997</v>
      </c>
      <c r="AB143" s="2">
        <v>40750</v>
      </c>
      <c r="AC143">
        <v>115.31829999999999</v>
      </c>
      <c r="AD143" s="2">
        <v>40750</v>
      </c>
      <c r="AE143">
        <v>35.901400000000002</v>
      </c>
      <c r="AF143" s="2">
        <v>40750</v>
      </c>
      <c r="AG143">
        <v>51.34</v>
      </c>
      <c r="AH143" s="2">
        <v>40750</v>
      </c>
      <c r="AI143">
        <v>63.413800000000002</v>
      </c>
      <c r="AJ143" s="2">
        <v>41458</v>
      </c>
      <c r="AK143">
        <v>28.644400000000001</v>
      </c>
      <c r="AL143" s="2">
        <v>40750</v>
      </c>
      <c r="AM143">
        <v>37.326300000000003</v>
      </c>
      <c r="AN143" s="2">
        <v>40750</v>
      </c>
      <c r="AO143">
        <v>68.257099999999994</v>
      </c>
    </row>
    <row r="144" spans="2:41" x14ac:dyDescent="0.3">
      <c r="B144" s="2">
        <v>41765</v>
      </c>
      <c r="C144">
        <v>37.309600000000003</v>
      </c>
      <c r="D144" s="2">
        <v>40751</v>
      </c>
      <c r="E144">
        <v>44.5197</v>
      </c>
      <c r="F144" s="2">
        <v>40751</v>
      </c>
      <c r="G144">
        <v>24.218</v>
      </c>
      <c r="H144" s="2">
        <v>40751</v>
      </c>
      <c r="I144">
        <v>18.384499999999999</v>
      </c>
      <c r="J144" s="2">
        <v>40751</v>
      </c>
      <c r="K144">
        <v>74.363299999999995</v>
      </c>
      <c r="L144" s="2">
        <v>40751</v>
      </c>
      <c r="M144">
        <v>35.427</v>
      </c>
      <c r="N144" s="2">
        <v>40751</v>
      </c>
      <c r="O144">
        <v>80.865300000000005</v>
      </c>
      <c r="P144" s="2">
        <v>40751</v>
      </c>
      <c r="Q144">
        <v>47.3568</v>
      </c>
      <c r="R144" s="2">
        <v>40751</v>
      </c>
      <c r="S144">
        <v>41.222099999999998</v>
      </c>
      <c r="T144" s="2">
        <v>40751</v>
      </c>
      <c r="U144">
        <v>10.338200000000001</v>
      </c>
      <c r="V144" s="2">
        <v>40751</v>
      </c>
      <c r="W144">
        <v>52.959499999999998</v>
      </c>
      <c r="X144" s="2">
        <v>40751</v>
      </c>
      <c r="Y144">
        <v>45.99</v>
      </c>
      <c r="Z144" s="2">
        <v>40751</v>
      </c>
      <c r="AA144">
        <v>63.604999999999997</v>
      </c>
      <c r="AB144" s="2">
        <v>40751</v>
      </c>
      <c r="AC144">
        <v>114.3223</v>
      </c>
      <c r="AD144" s="2">
        <v>40751</v>
      </c>
      <c r="AE144">
        <v>35.3613</v>
      </c>
      <c r="AF144" s="2">
        <v>40751</v>
      </c>
      <c r="AG144">
        <v>53.287999999999997</v>
      </c>
      <c r="AH144" s="2">
        <v>40751</v>
      </c>
      <c r="AI144">
        <v>62.6539</v>
      </c>
      <c r="AJ144" s="2">
        <v>41460</v>
      </c>
      <c r="AK144">
        <v>28.976800000000001</v>
      </c>
      <c r="AL144" s="2">
        <v>40751</v>
      </c>
      <c r="AM144">
        <v>37.134599999999999</v>
      </c>
      <c r="AN144" s="2">
        <v>40751</v>
      </c>
      <c r="AO144">
        <v>67.0261</v>
      </c>
    </row>
    <row r="145" spans="2:41" x14ac:dyDescent="0.3">
      <c r="B145" s="2">
        <v>41766</v>
      </c>
      <c r="C145">
        <v>37.729399999999998</v>
      </c>
      <c r="D145" s="2">
        <v>40752</v>
      </c>
      <c r="E145">
        <v>44.319299999999998</v>
      </c>
      <c r="F145" s="2">
        <v>40752</v>
      </c>
      <c r="G145">
        <v>24.260300000000001</v>
      </c>
      <c r="H145" s="2">
        <v>40752</v>
      </c>
      <c r="I145">
        <v>17.836099999999998</v>
      </c>
      <c r="J145" s="2">
        <v>40752</v>
      </c>
      <c r="K145">
        <v>73.115799999999993</v>
      </c>
      <c r="L145" s="2">
        <v>40752</v>
      </c>
      <c r="M145">
        <v>35.081000000000003</v>
      </c>
      <c r="N145" s="2">
        <v>40752</v>
      </c>
      <c r="O145">
        <v>81.247</v>
      </c>
      <c r="P145" s="2">
        <v>40752</v>
      </c>
      <c r="Q145">
        <v>47.247900000000001</v>
      </c>
      <c r="R145" s="2">
        <v>40752</v>
      </c>
      <c r="S145">
        <v>41.020800000000001</v>
      </c>
      <c r="T145" s="2">
        <v>40752</v>
      </c>
      <c r="U145">
        <v>10.263400000000001</v>
      </c>
      <c r="V145" s="2">
        <v>40752</v>
      </c>
      <c r="W145">
        <v>51.783499999999997</v>
      </c>
      <c r="X145" s="2">
        <v>40752</v>
      </c>
      <c r="Y145">
        <v>46.012</v>
      </c>
      <c r="Z145" s="2">
        <v>40752</v>
      </c>
      <c r="AA145">
        <v>63.378999999999998</v>
      </c>
      <c r="AB145" s="2">
        <v>40752</v>
      </c>
      <c r="AC145">
        <v>114.60599999999999</v>
      </c>
      <c r="AD145" s="2">
        <v>40752</v>
      </c>
      <c r="AE145">
        <v>34.9529</v>
      </c>
      <c r="AF145" s="2">
        <v>40752</v>
      </c>
      <c r="AG145">
        <v>52.314</v>
      </c>
      <c r="AH145" s="2">
        <v>40752</v>
      </c>
      <c r="AI145">
        <v>62.082299999999996</v>
      </c>
      <c r="AJ145" s="2">
        <v>41463</v>
      </c>
      <c r="AK145">
        <v>29.6279</v>
      </c>
      <c r="AL145" s="2">
        <v>40752</v>
      </c>
      <c r="AM145">
        <v>37.193600000000004</v>
      </c>
      <c r="AN145" s="2">
        <v>40752</v>
      </c>
      <c r="AO145">
        <v>66.645399999999995</v>
      </c>
    </row>
    <row r="146" spans="2:41" x14ac:dyDescent="0.3">
      <c r="B146" s="2">
        <v>41767</v>
      </c>
      <c r="C146">
        <v>37.712499999999999</v>
      </c>
      <c r="D146" s="2">
        <v>40753</v>
      </c>
      <c r="E146">
        <v>44.011499999999998</v>
      </c>
      <c r="F146" s="2">
        <v>40753</v>
      </c>
      <c r="G146">
        <v>23.978200000000001</v>
      </c>
      <c r="H146" s="2">
        <v>40753</v>
      </c>
      <c r="I146">
        <v>17.664200000000001</v>
      </c>
      <c r="J146" s="2">
        <v>40753</v>
      </c>
      <c r="K146">
        <v>72.492099999999994</v>
      </c>
      <c r="L146" s="2">
        <v>40753</v>
      </c>
      <c r="M146">
        <v>34.218000000000004</v>
      </c>
      <c r="N146" s="2">
        <v>40753</v>
      </c>
      <c r="O146">
        <v>82.415999999999997</v>
      </c>
      <c r="P146" s="2">
        <v>40753</v>
      </c>
      <c r="Q146">
        <v>47.037399999999998</v>
      </c>
      <c r="R146" s="2">
        <v>40753</v>
      </c>
      <c r="S146">
        <v>40.804099999999998</v>
      </c>
      <c r="T146" s="2">
        <v>40753</v>
      </c>
      <c r="U146">
        <v>10.082700000000001</v>
      </c>
      <c r="V146" s="2">
        <v>40753</v>
      </c>
      <c r="W146">
        <v>50.721899999999998</v>
      </c>
      <c r="X146" s="2">
        <v>40753</v>
      </c>
      <c r="Y146">
        <v>46.12</v>
      </c>
      <c r="Z146" s="2">
        <v>40753</v>
      </c>
      <c r="AA146">
        <v>63.16</v>
      </c>
      <c r="AB146" s="2">
        <v>40753</v>
      </c>
      <c r="AC146">
        <v>114.6375</v>
      </c>
      <c r="AD146" s="2">
        <v>40753</v>
      </c>
      <c r="AE146">
        <v>34.7605</v>
      </c>
      <c r="AF146" s="2">
        <v>40753</v>
      </c>
      <c r="AG146">
        <v>52.197000000000003</v>
      </c>
      <c r="AH146" s="2">
        <v>40753</v>
      </c>
      <c r="AI146">
        <v>61.8523</v>
      </c>
      <c r="AJ146" s="2">
        <v>41464</v>
      </c>
      <c r="AK146">
        <v>29.383800000000001</v>
      </c>
      <c r="AL146" s="2">
        <v>40753</v>
      </c>
      <c r="AM146">
        <v>37.975299999999997</v>
      </c>
      <c r="AN146" s="2">
        <v>40753</v>
      </c>
      <c r="AO146">
        <v>66.004499999999993</v>
      </c>
    </row>
    <row r="147" spans="2:41" x14ac:dyDescent="0.3">
      <c r="B147" s="2">
        <v>41768</v>
      </c>
      <c r="C147">
        <v>37.8386</v>
      </c>
      <c r="D147" s="2">
        <v>40756</v>
      </c>
      <c r="E147">
        <v>43.968600000000002</v>
      </c>
      <c r="F147" s="2">
        <v>40756</v>
      </c>
      <c r="G147">
        <v>23.8795</v>
      </c>
      <c r="H147" s="2">
        <v>40756</v>
      </c>
      <c r="I147">
        <v>17.263100000000001</v>
      </c>
      <c r="J147" s="2">
        <v>40756</v>
      </c>
      <c r="K147">
        <v>73.908299999999997</v>
      </c>
      <c r="L147" s="2">
        <v>40756</v>
      </c>
      <c r="M147">
        <v>34.061</v>
      </c>
      <c r="N147" s="2">
        <v>40756</v>
      </c>
      <c r="O147">
        <v>81.517399999999995</v>
      </c>
      <c r="P147" s="2">
        <v>40756</v>
      </c>
      <c r="Q147">
        <v>46.761499999999998</v>
      </c>
      <c r="R147" s="2">
        <v>40756</v>
      </c>
      <c r="S147">
        <v>40.734400000000001</v>
      </c>
      <c r="T147" s="2">
        <v>40756</v>
      </c>
      <c r="U147">
        <v>10.1119</v>
      </c>
      <c r="V147" s="2">
        <v>40756</v>
      </c>
      <c r="W147">
        <v>50.601100000000002</v>
      </c>
      <c r="X147" s="2">
        <v>40756</v>
      </c>
      <c r="Y147">
        <v>45.99</v>
      </c>
      <c r="Z147" s="2">
        <v>40756</v>
      </c>
      <c r="AA147">
        <v>63.094000000000001</v>
      </c>
      <c r="AB147" s="2">
        <v>40756</v>
      </c>
      <c r="AC147">
        <v>113.94410000000001</v>
      </c>
      <c r="AD147" s="2">
        <v>40756</v>
      </c>
      <c r="AE147">
        <v>34.193399999999997</v>
      </c>
      <c r="AF147" s="2">
        <v>40756</v>
      </c>
      <c r="AG147">
        <v>51.597000000000001</v>
      </c>
      <c r="AH147" s="2">
        <v>40756</v>
      </c>
      <c r="AI147">
        <v>61.712899999999998</v>
      </c>
      <c r="AJ147" s="2">
        <v>41465</v>
      </c>
      <c r="AK147">
        <v>29.783899999999999</v>
      </c>
      <c r="AL147" s="2">
        <v>40756</v>
      </c>
      <c r="AM147">
        <v>37.6877</v>
      </c>
      <c r="AN147" s="2">
        <v>40756</v>
      </c>
      <c r="AO147">
        <v>66.867500000000007</v>
      </c>
    </row>
    <row r="148" spans="2:41" x14ac:dyDescent="0.3">
      <c r="B148" s="2">
        <v>41771</v>
      </c>
      <c r="C148">
        <v>38.140799999999999</v>
      </c>
      <c r="D148" s="2">
        <v>40757</v>
      </c>
      <c r="E148">
        <v>43.567799999999998</v>
      </c>
      <c r="F148" s="2">
        <v>40757</v>
      </c>
      <c r="G148">
        <v>23.646799999999999</v>
      </c>
      <c r="H148" s="2">
        <v>40757</v>
      </c>
      <c r="I148">
        <v>16.747399999999999</v>
      </c>
      <c r="J148" s="2">
        <v>40757</v>
      </c>
      <c r="K148">
        <v>71.310599999999994</v>
      </c>
      <c r="L148" s="2">
        <v>40757</v>
      </c>
      <c r="M148">
        <v>36.545000000000002</v>
      </c>
      <c r="N148" s="2">
        <v>40757</v>
      </c>
      <c r="O148">
        <v>79.974699999999999</v>
      </c>
      <c r="P148" s="2">
        <v>40757</v>
      </c>
      <c r="Q148">
        <v>46.05</v>
      </c>
      <c r="R148" s="2">
        <v>40757</v>
      </c>
      <c r="S148">
        <v>40.006700000000002</v>
      </c>
      <c r="T148" s="2">
        <v>40757</v>
      </c>
      <c r="U148">
        <v>9.8984000000000005</v>
      </c>
      <c r="V148" s="2">
        <v>40757</v>
      </c>
      <c r="W148">
        <v>49.482300000000002</v>
      </c>
      <c r="X148" s="2">
        <v>40757</v>
      </c>
      <c r="Y148">
        <v>45.500999999999998</v>
      </c>
      <c r="Z148" s="2">
        <v>40757</v>
      </c>
      <c r="AA148">
        <v>62.122999999999998</v>
      </c>
      <c r="AB148" s="2">
        <v>40757</v>
      </c>
      <c r="AC148">
        <v>112.242</v>
      </c>
      <c r="AD148" s="2">
        <v>40757</v>
      </c>
      <c r="AE148">
        <v>33.4846</v>
      </c>
      <c r="AF148" s="2">
        <v>40757</v>
      </c>
      <c r="AG148">
        <v>51.823</v>
      </c>
      <c r="AH148" s="2">
        <v>40757</v>
      </c>
      <c r="AI148">
        <v>59.412500000000001</v>
      </c>
      <c r="AJ148" s="2">
        <v>41466</v>
      </c>
      <c r="AK148">
        <v>29.968800000000002</v>
      </c>
      <c r="AL148" s="2">
        <v>40757</v>
      </c>
      <c r="AM148">
        <v>36.101999999999997</v>
      </c>
      <c r="AN148" s="2">
        <v>40757</v>
      </c>
      <c r="AO148">
        <v>65.642799999999994</v>
      </c>
    </row>
    <row r="149" spans="2:41" x14ac:dyDescent="0.3">
      <c r="B149" s="2">
        <v>41772</v>
      </c>
      <c r="C149">
        <v>38.098799999999997</v>
      </c>
      <c r="D149" s="2">
        <v>40758</v>
      </c>
      <c r="E149">
        <v>43.467599999999997</v>
      </c>
      <c r="F149" s="2">
        <v>40758</v>
      </c>
      <c r="G149">
        <v>24.1157</v>
      </c>
      <c r="H149" s="2">
        <v>40758</v>
      </c>
      <c r="I149">
        <v>16.714700000000001</v>
      </c>
      <c r="J149" s="2">
        <v>40758</v>
      </c>
      <c r="K149">
        <v>70.650199999999998</v>
      </c>
      <c r="L149" s="2">
        <v>40758</v>
      </c>
      <c r="M149">
        <v>36.725999999999999</v>
      </c>
      <c r="N149" s="2">
        <v>40758</v>
      </c>
      <c r="O149">
        <v>81.032300000000006</v>
      </c>
      <c r="P149" s="2">
        <v>40758</v>
      </c>
      <c r="Q149">
        <v>46.035499999999999</v>
      </c>
      <c r="R149" s="2">
        <v>40758</v>
      </c>
      <c r="S149">
        <v>39.697099999999999</v>
      </c>
      <c r="T149" s="2">
        <v>40758</v>
      </c>
      <c r="U149">
        <v>9.8600999999999992</v>
      </c>
      <c r="V149" s="2">
        <v>40758</v>
      </c>
      <c r="W149">
        <v>49.405999999999999</v>
      </c>
      <c r="X149" s="2">
        <v>40758</v>
      </c>
      <c r="Y149">
        <v>46.436999999999998</v>
      </c>
      <c r="Z149" s="2">
        <v>40758</v>
      </c>
      <c r="AA149">
        <v>62.472999999999999</v>
      </c>
      <c r="AB149" s="2">
        <v>40758</v>
      </c>
      <c r="AC149">
        <v>112.7337</v>
      </c>
      <c r="AD149" s="2">
        <v>40758</v>
      </c>
      <c r="AE149">
        <v>33.531799999999997</v>
      </c>
      <c r="AF149" s="2">
        <v>40758</v>
      </c>
      <c r="AG149">
        <v>52.127000000000002</v>
      </c>
      <c r="AH149" s="2">
        <v>40758</v>
      </c>
      <c r="AI149">
        <v>60.214100000000002</v>
      </c>
      <c r="AJ149" s="2">
        <v>41467</v>
      </c>
      <c r="AK149">
        <v>30.838100000000001</v>
      </c>
      <c r="AL149" s="2">
        <v>40758</v>
      </c>
      <c r="AM149">
        <v>36.692</v>
      </c>
      <c r="AN149" s="2">
        <v>40758</v>
      </c>
      <c r="AO149">
        <v>65.204999999999998</v>
      </c>
    </row>
    <row r="150" spans="2:41" x14ac:dyDescent="0.3">
      <c r="B150" s="2">
        <v>41773</v>
      </c>
      <c r="C150">
        <v>37.932600000000001</v>
      </c>
      <c r="D150" s="2">
        <v>40759</v>
      </c>
      <c r="E150">
        <v>42.644399999999997</v>
      </c>
      <c r="F150" s="2">
        <v>40759</v>
      </c>
      <c r="G150">
        <v>23.206099999999999</v>
      </c>
      <c r="H150" s="2">
        <v>40759</v>
      </c>
      <c r="I150">
        <v>16.550899999999999</v>
      </c>
      <c r="J150" s="2">
        <v>40759</v>
      </c>
      <c r="K150">
        <v>65.711799999999997</v>
      </c>
      <c r="L150" s="2">
        <v>40759</v>
      </c>
      <c r="M150">
        <v>35.533999999999999</v>
      </c>
      <c r="N150" s="2">
        <v>40759</v>
      </c>
      <c r="O150">
        <v>77.692400000000006</v>
      </c>
      <c r="P150" s="2">
        <v>40759</v>
      </c>
      <c r="Q150">
        <v>44.895699999999998</v>
      </c>
      <c r="R150" s="2">
        <v>40759</v>
      </c>
      <c r="S150">
        <v>38.7836</v>
      </c>
      <c r="T150" s="2">
        <v>40759</v>
      </c>
      <c r="U150">
        <v>9.5790000000000006</v>
      </c>
      <c r="V150" s="2">
        <v>40759</v>
      </c>
      <c r="W150">
        <v>46.939500000000002</v>
      </c>
      <c r="X150" s="2">
        <v>40759</v>
      </c>
      <c r="Y150">
        <v>45.622999999999998</v>
      </c>
      <c r="Z150" s="2">
        <v>40759</v>
      </c>
      <c r="AA150">
        <v>61.552999999999997</v>
      </c>
      <c r="AB150" s="2">
        <v>40759</v>
      </c>
      <c r="AC150">
        <v>108.1003</v>
      </c>
      <c r="AD150" s="2">
        <v>40759</v>
      </c>
      <c r="AE150">
        <v>32.323399999999999</v>
      </c>
      <c r="AF150" s="2">
        <v>40759</v>
      </c>
      <c r="AG150">
        <v>49.991</v>
      </c>
      <c r="AH150" s="2">
        <v>40759</v>
      </c>
      <c r="AI150">
        <v>57.216700000000003</v>
      </c>
      <c r="AJ150" s="2">
        <v>41470</v>
      </c>
      <c r="AK150">
        <v>30.543800000000001</v>
      </c>
      <c r="AL150" s="2">
        <v>40759</v>
      </c>
      <c r="AM150">
        <v>35.261200000000002</v>
      </c>
      <c r="AN150" s="2">
        <v>40759</v>
      </c>
      <c r="AO150">
        <v>61.448500000000003</v>
      </c>
    </row>
    <row r="151" spans="2:41" x14ac:dyDescent="0.3">
      <c r="B151" s="2">
        <v>41774</v>
      </c>
      <c r="C151">
        <v>37.558199999999999</v>
      </c>
      <c r="D151" s="2">
        <v>40760</v>
      </c>
      <c r="E151">
        <v>43.3673</v>
      </c>
      <c r="F151" s="2">
        <v>40760</v>
      </c>
      <c r="G151">
        <v>23.5411</v>
      </c>
      <c r="H151" s="2">
        <v>40760</v>
      </c>
      <c r="I151">
        <v>16.493600000000001</v>
      </c>
      <c r="J151" s="2">
        <v>40760</v>
      </c>
      <c r="K151">
        <v>66.7684</v>
      </c>
      <c r="L151" s="2">
        <v>40760</v>
      </c>
      <c r="M151">
        <v>34.316000000000003</v>
      </c>
      <c r="N151" s="2">
        <v>40760</v>
      </c>
      <c r="O151">
        <v>76.610900000000001</v>
      </c>
      <c r="P151" s="2">
        <v>40760</v>
      </c>
      <c r="Q151">
        <v>45.527299999999997</v>
      </c>
      <c r="R151" s="2">
        <v>40760</v>
      </c>
      <c r="S151">
        <v>39.364199999999997</v>
      </c>
      <c r="T151" s="2">
        <v>40760</v>
      </c>
      <c r="U151">
        <v>9.6373999999999995</v>
      </c>
      <c r="V151" s="2">
        <v>40760</v>
      </c>
      <c r="W151">
        <v>47.5625</v>
      </c>
      <c r="X151" s="2">
        <v>40760</v>
      </c>
      <c r="Y151">
        <v>46.573999999999998</v>
      </c>
      <c r="Z151" s="2">
        <v>40760</v>
      </c>
      <c r="AA151">
        <v>62.137</v>
      </c>
      <c r="AB151" s="2">
        <v>40760</v>
      </c>
      <c r="AC151">
        <v>109.0459</v>
      </c>
      <c r="AD151" s="2">
        <v>40760</v>
      </c>
      <c r="AE151">
        <v>32.674399999999999</v>
      </c>
      <c r="AF151" s="2">
        <v>40760</v>
      </c>
      <c r="AG151">
        <v>49.235999999999997</v>
      </c>
      <c r="AH151" s="2">
        <v>40760</v>
      </c>
      <c r="AI151">
        <v>57.3352</v>
      </c>
      <c r="AJ151" s="2">
        <v>41471</v>
      </c>
      <c r="AK151">
        <v>29.9893</v>
      </c>
      <c r="AL151" s="2">
        <v>40760</v>
      </c>
      <c r="AM151">
        <v>35.880800000000001</v>
      </c>
      <c r="AN151" s="2">
        <v>40760</v>
      </c>
      <c r="AO151">
        <v>61.937100000000001</v>
      </c>
    </row>
    <row r="152" spans="2:41" x14ac:dyDescent="0.3">
      <c r="B152" s="2">
        <v>41775</v>
      </c>
      <c r="C152">
        <v>37.779800000000002</v>
      </c>
      <c r="D152" s="2">
        <v>40763</v>
      </c>
      <c r="E152">
        <v>42.436900000000001</v>
      </c>
      <c r="F152" s="2">
        <v>40763</v>
      </c>
      <c r="G152">
        <v>22.959299999999999</v>
      </c>
      <c r="H152" s="2">
        <v>40763</v>
      </c>
      <c r="I152">
        <v>15.2822</v>
      </c>
      <c r="J152" s="2">
        <v>40763</v>
      </c>
      <c r="K152">
        <v>60.611800000000002</v>
      </c>
      <c r="L152" s="2">
        <v>40763</v>
      </c>
      <c r="M152">
        <v>31.355</v>
      </c>
      <c r="N152" s="2">
        <v>40763</v>
      </c>
      <c r="O152">
        <v>72.650800000000004</v>
      </c>
      <c r="P152" s="2">
        <v>40763</v>
      </c>
      <c r="Q152">
        <v>44.372900000000001</v>
      </c>
      <c r="R152" s="2">
        <v>40763</v>
      </c>
      <c r="S152">
        <v>37.870100000000001</v>
      </c>
      <c r="T152" s="2">
        <v>40763</v>
      </c>
      <c r="U152">
        <v>9.1556999999999995</v>
      </c>
      <c r="V152" s="2">
        <v>40763</v>
      </c>
      <c r="W152">
        <v>44.619300000000003</v>
      </c>
      <c r="X152" s="2">
        <v>40763</v>
      </c>
      <c r="Y152">
        <v>45.348999999999997</v>
      </c>
      <c r="Z152" s="2">
        <v>40763</v>
      </c>
      <c r="AA152">
        <v>59.968000000000004</v>
      </c>
      <c r="AB152" s="2">
        <v>40763</v>
      </c>
      <c r="AC152">
        <v>105.2407</v>
      </c>
      <c r="AD152" s="2">
        <v>40763</v>
      </c>
      <c r="AE152">
        <v>30.817900000000002</v>
      </c>
      <c r="AF152" s="2">
        <v>40763</v>
      </c>
      <c r="AG152">
        <v>45.963000000000001</v>
      </c>
      <c r="AH152" s="2">
        <v>40763</v>
      </c>
      <c r="AI152">
        <v>53.849800000000002</v>
      </c>
      <c r="AJ152" s="2">
        <v>41472</v>
      </c>
      <c r="AK152">
        <v>30.091999999999999</v>
      </c>
      <c r="AL152" s="2">
        <v>40763</v>
      </c>
      <c r="AM152">
        <v>34.250799999999998</v>
      </c>
      <c r="AN152" s="2">
        <v>40763</v>
      </c>
      <c r="AO152">
        <v>57.2669</v>
      </c>
    </row>
    <row r="153" spans="2:41" x14ac:dyDescent="0.3">
      <c r="B153" s="2">
        <v>41778</v>
      </c>
      <c r="C153">
        <v>37.884599999999999</v>
      </c>
      <c r="D153" s="2">
        <v>40764</v>
      </c>
      <c r="E153">
        <v>43.102499999999999</v>
      </c>
      <c r="F153" s="2">
        <v>40764</v>
      </c>
      <c r="G153">
        <v>23.5093</v>
      </c>
      <c r="H153" s="2">
        <v>40764</v>
      </c>
      <c r="I153">
        <v>15.6915</v>
      </c>
      <c r="J153" s="2">
        <v>40764</v>
      </c>
      <c r="K153">
        <v>64.192800000000005</v>
      </c>
      <c r="L153" s="2">
        <v>40764</v>
      </c>
      <c r="M153">
        <v>30.895</v>
      </c>
      <c r="N153" s="2">
        <v>40764</v>
      </c>
      <c r="O153">
        <v>75.092100000000002</v>
      </c>
      <c r="P153" s="2">
        <v>40764</v>
      </c>
      <c r="Q153">
        <v>45.156999999999996</v>
      </c>
      <c r="R153" s="2">
        <v>40764</v>
      </c>
      <c r="S153">
        <v>39.341000000000001</v>
      </c>
      <c r="T153" s="2">
        <v>40764</v>
      </c>
      <c r="U153">
        <v>9.4786999999999999</v>
      </c>
      <c r="V153" s="2">
        <v>40764</v>
      </c>
      <c r="W153">
        <v>45.540999999999997</v>
      </c>
      <c r="X153" s="2">
        <v>40764</v>
      </c>
      <c r="Y153">
        <v>45.436</v>
      </c>
      <c r="Z153" s="2">
        <v>40764</v>
      </c>
      <c r="AA153">
        <v>62.78</v>
      </c>
      <c r="AB153" s="2">
        <v>40764</v>
      </c>
      <c r="AC153">
        <v>108.0202</v>
      </c>
      <c r="AD153" s="2">
        <v>40764</v>
      </c>
      <c r="AE153">
        <v>31.5943</v>
      </c>
      <c r="AF153" s="2">
        <v>40764</v>
      </c>
      <c r="AG153">
        <v>49.29</v>
      </c>
      <c r="AH153" s="2">
        <v>40764</v>
      </c>
      <c r="AI153">
        <v>55.941000000000003</v>
      </c>
      <c r="AJ153" s="2">
        <v>41473</v>
      </c>
      <c r="AK153">
        <v>30.3384</v>
      </c>
      <c r="AL153" s="2">
        <v>40764</v>
      </c>
      <c r="AM153">
        <v>36.101999999999997</v>
      </c>
      <c r="AN153" s="2">
        <v>40764</v>
      </c>
      <c r="AO153">
        <v>59.265700000000002</v>
      </c>
    </row>
    <row r="154" spans="2:41" x14ac:dyDescent="0.3">
      <c r="B154" s="2">
        <v>41779</v>
      </c>
      <c r="C154">
        <v>37.494300000000003</v>
      </c>
      <c r="D154" s="2">
        <v>40765</v>
      </c>
      <c r="E154">
        <v>41.878599999999999</v>
      </c>
      <c r="F154" s="2">
        <v>40765</v>
      </c>
      <c r="G154">
        <v>22.5503</v>
      </c>
      <c r="H154" s="2">
        <v>40765</v>
      </c>
      <c r="I154">
        <v>14.8238</v>
      </c>
      <c r="J154" s="2">
        <v>40765</v>
      </c>
      <c r="K154">
        <v>61.279600000000002</v>
      </c>
      <c r="L154" s="2">
        <v>40765</v>
      </c>
      <c r="M154">
        <v>29.077000000000002</v>
      </c>
      <c r="N154" s="2">
        <v>40765</v>
      </c>
      <c r="O154">
        <v>73.4619</v>
      </c>
      <c r="P154" s="2">
        <v>40765</v>
      </c>
      <c r="Q154">
        <v>43.704999999999998</v>
      </c>
      <c r="R154" s="2">
        <v>40765</v>
      </c>
      <c r="S154">
        <v>37.746400000000001</v>
      </c>
      <c r="T154" s="2">
        <v>40765</v>
      </c>
      <c r="U154">
        <v>9.1593</v>
      </c>
      <c r="V154" s="2">
        <v>40765</v>
      </c>
      <c r="W154">
        <v>43.531799999999997</v>
      </c>
      <c r="X154" s="2">
        <v>40765</v>
      </c>
      <c r="Y154">
        <v>43.441000000000003</v>
      </c>
      <c r="Z154" s="2">
        <v>40765</v>
      </c>
      <c r="AA154">
        <v>61.406999999999996</v>
      </c>
      <c r="AB154" s="2">
        <v>40765</v>
      </c>
      <c r="AC154">
        <v>102.91079999999999</v>
      </c>
      <c r="AD154" s="2">
        <v>40765</v>
      </c>
      <c r="AE154">
        <v>30.250900000000001</v>
      </c>
      <c r="AF154" s="2">
        <v>40765</v>
      </c>
      <c r="AG154">
        <v>46.250999999999998</v>
      </c>
      <c r="AH154" s="2">
        <v>40765</v>
      </c>
      <c r="AI154">
        <v>54.247100000000003</v>
      </c>
      <c r="AJ154" s="2">
        <v>41474</v>
      </c>
      <c r="AK154">
        <v>30.475300000000001</v>
      </c>
      <c r="AL154" s="2">
        <v>40765</v>
      </c>
      <c r="AM154">
        <v>34.442599999999999</v>
      </c>
      <c r="AN154" s="2">
        <v>40765</v>
      </c>
      <c r="AO154">
        <v>57.47</v>
      </c>
    </row>
    <row r="155" spans="2:41" x14ac:dyDescent="0.3">
      <c r="B155" s="2">
        <v>41780</v>
      </c>
      <c r="C155">
        <v>37.7042</v>
      </c>
      <c r="D155" s="2">
        <v>40766</v>
      </c>
      <c r="E155">
        <v>43.267099999999999</v>
      </c>
      <c r="F155" s="2">
        <v>40766</v>
      </c>
      <c r="G155">
        <v>23.435300000000002</v>
      </c>
      <c r="H155" s="2">
        <v>40766</v>
      </c>
      <c r="I155">
        <v>15.625999999999999</v>
      </c>
      <c r="J155" s="2">
        <v>40766</v>
      </c>
      <c r="K155">
        <v>64.024000000000001</v>
      </c>
      <c r="L155" s="2">
        <v>40766</v>
      </c>
      <c r="M155">
        <v>30.367999999999999</v>
      </c>
      <c r="N155" s="2">
        <v>40766</v>
      </c>
      <c r="O155">
        <v>77.310699999999997</v>
      </c>
      <c r="P155" s="2">
        <v>40766</v>
      </c>
      <c r="Q155">
        <v>46.057299999999998</v>
      </c>
      <c r="R155" s="2">
        <v>40766</v>
      </c>
      <c r="S155">
        <v>38.775700000000001</v>
      </c>
      <c r="T155" s="2">
        <v>40766</v>
      </c>
      <c r="U155">
        <v>9.5716999999999999</v>
      </c>
      <c r="V155" s="2">
        <v>40766</v>
      </c>
      <c r="W155">
        <v>45.803400000000003</v>
      </c>
      <c r="X155" s="2">
        <v>40766</v>
      </c>
      <c r="Y155">
        <v>45.277000000000001</v>
      </c>
      <c r="Z155" s="2">
        <v>40766</v>
      </c>
      <c r="AA155">
        <v>63.014000000000003</v>
      </c>
      <c r="AB155" s="2">
        <v>40766</v>
      </c>
      <c r="AC155">
        <v>105.56359999999999</v>
      </c>
      <c r="AD155" s="2">
        <v>40766</v>
      </c>
      <c r="AE155">
        <v>31.5943</v>
      </c>
      <c r="AF155" s="2">
        <v>40766</v>
      </c>
      <c r="AG155">
        <v>49.423000000000002</v>
      </c>
      <c r="AH155" s="2">
        <v>40766</v>
      </c>
      <c r="AI155">
        <v>56.714799999999997</v>
      </c>
      <c r="AJ155" s="2">
        <v>41477</v>
      </c>
      <c r="AK155">
        <v>30.7834</v>
      </c>
      <c r="AL155" s="2">
        <v>40766</v>
      </c>
      <c r="AM155">
        <v>34.863</v>
      </c>
      <c r="AN155" s="2">
        <v>40766</v>
      </c>
      <c r="AO155">
        <v>59.690899999999999</v>
      </c>
    </row>
    <row r="156" spans="2:41" x14ac:dyDescent="0.3">
      <c r="B156" s="2">
        <v>41781</v>
      </c>
      <c r="C156">
        <v>37.729399999999998</v>
      </c>
      <c r="D156" s="2">
        <v>40767</v>
      </c>
      <c r="E156">
        <v>43.761000000000003</v>
      </c>
      <c r="F156" s="2">
        <v>40767</v>
      </c>
      <c r="G156">
        <v>23.671500000000002</v>
      </c>
      <c r="H156" s="2">
        <v>40767</v>
      </c>
      <c r="I156">
        <v>15.969799999999999</v>
      </c>
      <c r="J156" s="2">
        <v>40767</v>
      </c>
      <c r="K156">
        <v>65.902500000000003</v>
      </c>
      <c r="L156" s="2">
        <v>40767</v>
      </c>
      <c r="M156">
        <v>31.067</v>
      </c>
      <c r="N156" s="2">
        <v>40767</v>
      </c>
      <c r="O156">
        <v>78.408100000000005</v>
      </c>
      <c r="P156" s="2">
        <v>40767</v>
      </c>
      <c r="Q156">
        <v>45.999200000000002</v>
      </c>
      <c r="R156" s="2">
        <v>40767</v>
      </c>
      <c r="S156">
        <v>38.7913</v>
      </c>
      <c r="T156" s="2">
        <v>40767</v>
      </c>
      <c r="U156">
        <v>9.6155000000000008</v>
      </c>
      <c r="V156" s="2">
        <v>40767</v>
      </c>
      <c r="W156">
        <v>46.072099999999999</v>
      </c>
      <c r="X156" s="2">
        <v>40767</v>
      </c>
      <c r="Y156">
        <v>45.500999999999998</v>
      </c>
      <c r="Z156" s="2">
        <v>40767</v>
      </c>
      <c r="AA156">
        <v>63.173999999999999</v>
      </c>
      <c r="AB156" s="2">
        <v>40767</v>
      </c>
      <c r="AC156">
        <v>106.4944</v>
      </c>
      <c r="AD156" s="2">
        <v>40767</v>
      </c>
      <c r="AE156">
        <v>31.9116</v>
      </c>
      <c r="AF156" s="2">
        <v>40767</v>
      </c>
      <c r="AG156">
        <v>48.884999999999998</v>
      </c>
      <c r="AH156" s="2">
        <v>40767</v>
      </c>
      <c r="AI156">
        <v>57.1539</v>
      </c>
      <c r="AJ156" s="2">
        <v>41478</v>
      </c>
      <c r="AK156">
        <v>30.331600000000002</v>
      </c>
      <c r="AL156" s="2">
        <v>40767</v>
      </c>
      <c r="AM156">
        <v>35.755400000000002</v>
      </c>
      <c r="AN156" s="2">
        <v>40767</v>
      </c>
      <c r="AO156">
        <v>60.826700000000002</v>
      </c>
    </row>
    <row r="157" spans="2:41" x14ac:dyDescent="0.3">
      <c r="B157" s="2">
        <v>41782</v>
      </c>
      <c r="C157">
        <v>37.830199999999998</v>
      </c>
      <c r="D157" s="2">
        <v>40770</v>
      </c>
      <c r="E157">
        <v>44.290700000000001</v>
      </c>
      <c r="F157" s="2">
        <v>40770</v>
      </c>
      <c r="G157">
        <v>24.045200000000001</v>
      </c>
      <c r="H157" s="2">
        <v>40770</v>
      </c>
      <c r="I157">
        <v>16.108899999999998</v>
      </c>
      <c r="J157" s="2">
        <v>40770</v>
      </c>
      <c r="K157">
        <v>67.047300000000007</v>
      </c>
      <c r="L157" s="2">
        <v>40770</v>
      </c>
      <c r="M157">
        <v>32.079000000000001</v>
      </c>
      <c r="N157" s="2">
        <v>40770</v>
      </c>
      <c r="O157">
        <v>79.251099999999994</v>
      </c>
      <c r="P157" s="2">
        <v>40770</v>
      </c>
      <c r="Q157">
        <v>46.892200000000003</v>
      </c>
      <c r="R157" s="2">
        <v>40770</v>
      </c>
      <c r="S157">
        <v>38.970599999999997</v>
      </c>
      <c r="T157" s="2">
        <v>40770</v>
      </c>
      <c r="U157">
        <v>9.9895999999999994</v>
      </c>
      <c r="V157" s="2">
        <v>40770</v>
      </c>
      <c r="W157">
        <v>47.537500000000001</v>
      </c>
      <c r="X157" s="2">
        <v>40770</v>
      </c>
      <c r="Y157">
        <v>45.780999999999999</v>
      </c>
      <c r="Z157" s="2">
        <v>40770</v>
      </c>
      <c r="AA157">
        <v>63.408000000000001</v>
      </c>
      <c r="AB157" s="2">
        <v>40770</v>
      </c>
      <c r="AC157">
        <v>109.5271</v>
      </c>
      <c r="AD157" s="2">
        <v>40770</v>
      </c>
      <c r="AE157">
        <v>32.323399999999999</v>
      </c>
      <c r="AF157" s="2">
        <v>40770</v>
      </c>
      <c r="AG157">
        <v>50.023000000000003</v>
      </c>
      <c r="AH157" s="2">
        <v>40770</v>
      </c>
      <c r="AI157">
        <v>57.3491</v>
      </c>
      <c r="AJ157" s="2">
        <v>41479</v>
      </c>
      <c r="AK157">
        <v>29.873000000000001</v>
      </c>
      <c r="AL157" s="2">
        <v>40770</v>
      </c>
      <c r="AM157">
        <v>35.711100000000002</v>
      </c>
      <c r="AN157" s="2">
        <v>40770</v>
      </c>
      <c r="AO157">
        <v>62.882599999999996</v>
      </c>
    </row>
    <row r="158" spans="2:41" x14ac:dyDescent="0.3">
      <c r="B158" s="2">
        <v>41786</v>
      </c>
      <c r="C158">
        <v>38.014899999999997</v>
      </c>
      <c r="D158" s="2">
        <v>40771</v>
      </c>
      <c r="E158">
        <v>44.104599999999998</v>
      </c>
      <c r="F158" s="2">
        <v>40771</v>
      </c>
      <c r="G158">
        <v>24.034700000000001</v>
      </c>
      <c r="H158" s="2">
        <v>40771</v>
      </c>
      <c r="I158">
        <v>16.444500000000001</v>
      </c>
      <c r="J158" s="2">
        <v>40771</v>
      </c>
      <c r="K158">
        <v>65.564999999999998</v>
      </c>
      <c r="L158" s="2">
        <v>40771</v>
      </c>
      <c r="M158">
        <v>31.922999999999998</v>
      </c>
      <c r="N158" s="2">
        <v>40771</v>
      </c>
      <c r="O158">
        <v>78.519499999999994</v>
      </c>
      <c r="P158" s="2">
        <v>40771</v>
      </c>
      <c r="Q158">
        <v>46.725200000000001</v>
      </c>
      <c r="R158" s="2">
        <v>40771</v>
      </c>
      <c r="S158">
        <v>40.4833</v>
      </c>
      <c r="T158" s="2">
        <v>40771</v>
      </c>
      <c r="U158">
        <v>9.9804999999999993</v>
      </c>
      <c r="V158" s="2">
        <v>40771</v>
      </c>
      <c r="W158">
        <v>47.031999999999996</v>
      </c>
      <c r="X158" s="2">
        <v>40771</v>
      </c>
      <c r="Y158">
        <v>45.917999999999999</v>
      </c>
      <c r="Z158" s="2">
        <v>40771</v>
      </c>
      <c r="AA158">
        <v>63.298999999999999</v>
      </c>
      <c r="AB158" s="2">
        <v>40771</v>
      </c>
      <c r="AC158">
        <v>108.4191</v>
      </c>
      <c r="AD158" s="2">
        <v>40771</v>
      </c>
      <c r="AE158">
        <v>32.3842</v>
      </c>
      <c r="AF158" s="2">
        <v>40771</v>
      </c>
      <c r="AG158">
        <v>49.329000000000001</v>
      </c>
      <c r="AH158" s="2">
        <v>40771</v>
      </c>
      <c r="AI158">
        <v>56.930900000000001</v>
      </c>
      <c r="AJ158" s="2">
        <v>41480</v>
      </c>
      <c r="AK158">
        <v>30.2837</v>
      </c>
      <c r="AL158" s="2">
        <v>40771</v>
      </c>
      <c r="AM158">
        <v>36.638800000000003</v>
      </c>
      <c r="AN158" s="2">
        <v>40771</v>
      </c>
      <c r="AO158">
        <v>62.273400000000002</v>
      </c>
    </row>
    <row r="159" spans="2:41" x14ac:dyDescent="0.3">
      <c r="B159" s="2">
        <v>41787</v>
      </c>
      <c r="C159">
        <v>37.939300000000003</v>
      </c>
      <c r="D159" s="2">
        <v>40772</v>
      </c>
      <c r="E159">
        <v>44.1404</v>
      </c>
      <c r="F159" s="2">
        <v>40772</v>
      </c>
      <c r="G159">
        <v>24.425999999999998</v>
      </c>
      <c r="H159" s="2">
        <v>40772</v>
      </c>
      <c r="I159">
        <v>16.4527</v>
      </c>
      <c r="J159" s="2">
        <v>40772</v>
      </c>
      <c r="K159">
        <v>64.310199999999995</v>
      </c>
      <c r="L159" s="2">
        <v>40772</v>
      </c>
      <c r="M159">
        <v>32.942999999999998</v>
      </c>
      <c r="N159" s="2">
        <v>40772</v>
      </c>
      <c r="O159">
        <v>78.249099999999999</v>
      </c>
      <c r="P159" s="2">
        <v>40772</v>
      </c>
      <c r="Q159">
        <v>46.6526</v>
      </c>
      <c r="R159" s="2">
        <v>40772</v>
      </c>
      <c r="S159">
        <v>40.194800000000001</v>
      </c>
      <c r="T159" s="2">
        <v>40772</v>
      </c>
      <c r="U159">
        <v>10.046200000000001</v>
      </c>
      <c r="V159" s="2">
        <v>40772</v>
      </c>
      <c r="W159">
        <v>47.454300000000003</v>
      </c>
      <c r="X159" s="2">
        <v>40772</v>
      </c>
      <c r="Y159">
        <v>46.537999999999997</v>
      </c>
      <c r="Z159" s="2">
        <v>40772</v>
      </c>
      <c r="AA159">
        <v>63.905000000000001</v>
      </c>
      <c r="AB159" s="2">
        <v>40772</v>
      </c>
      <c r="AC159">
        <v>108.5711</v>
      </c>
      <c r="AD159" s="2">
        <v>40772</v>
      </c>
      <c r="AE159">
        <v>32.296399999999998</v>
      </c>
      <c r="AF159" s="2">
        <v>40772</v>
      </c>
      <c r="AG159">
        <v>49.828000000000003</v>
      </c>
      <c r="AH159" s="2">
        <v>40772</v>
      </c>
      <c r="AI159">
        <v>56.847200000000001</v>
      </c>
      <c r="AJ159" s="2">
        <v>41481</v>
      </c>
      <c r="AK159">
        <v>30.6602</v>
      </c>
      <c r="AL159" s="2">
        <v>40772</v>
      </c>
      <c r="AM159">
        <v>37.514499999999998</v>
      </c>
      <c r="AN159" s="2">
        <v>40772</v>
      </c>
      <c r="AO159">
        <v>62.478099999999998</v>
      </c>
    </row>
    <row r="160" spans="2:41" x14ac:dyDescent="0.3">
      <c r="B160" s="2">
        <v>41788</v>
      </c>
      <c r="C160">
        <v>38.157600000000002</v>
      </c>
      <c r="D160" s="2">
        <v>40773</v>
      </c>
      <c r="E160">
        <v>43.560600000000001</v>
      </c>
      <c r="F160" s="2">
        <v>40773</v>
      </c>
      <c r="G160">
        <v>23.8901</v>
      </c>
      <c r="H160" s="2">
        <v>40773</v>
      </c>
      <c r="I160">
        <v>16.027100000000001</v>
      </c>
      <c r="J160" s="2">
        <v>40773</v>
      </c>
      <c r="K160">
        <v>61.147500000000001</v>
      </c>
      <c r="L160" s="2">
        <v>40773</v>
      </c>
      <c r="M160">
        <v>30.556999999999999</v>
      </c>
      <c r="N160" s="2">
        <v>40773</v>
      </c>
      <c r="O160">
        <v>74.296899999999994</v>
      </c>
      <c r="P160" s="2">
        <v>40773</v>
      </c>
      <c r="Q160">
        <v>45.853999999999999</v>
      </c>
      <c r="R160" s="2">
        <v>40773</v>
      </c>
      <c r="S160">
        <v>40.381900000000002</v>
      </c>
      <c r="T160" s="2">
        <v>40773</v>
      </c>
      <c r="U160">
        <v>9.9623000000000008</v>
      </c>
      <c r="V160" s="2">
        <v>40773</v>
      </c>
      <c r="W160">
        <v>45.393900000000002</v>
      </c>
      <c r="X160" s="2">
        <v>40773</v>
      </c>
      <c r="Y160">
        <v>45.436</v>
      </c>
      <c r="Z160" s="2">
        <v>40773</v>
      </c>
      <c r="AA160">
        <v>62.524000000000001</v>
      </c>
      <c r="AB160" s="2">
        <v>40773</v>
      </c>
      <c r="AC160">
        <v>103.72750000000001</v>
      </c>
      <c r="AD160" s="2">
        <v>40773</v>
      </c>
      <c r="AE160">
        <v>31.337800000000001</v>
      </c>
      <c r="AF160" s="2">
        <v>40773</v>
      </c>
      <c r="AG160">
        <v>47.591000000000001</v>
      </c>
      <c r="AH160" s="2">
        <v>40773</v>
      </c>
      <c r="AI160">
        <v>53.564</v>
      </c>
      <c r="AJ160" s="2">
        <v>41484</v>
      </c>
      <c r="AK160">
        <v>30.844999999999999</v>
      </c>
      <c r="AL160" s="2">
        <v>40773</v>
      </c>
      <c r="AM160">
        <v>37.581299999999999</v>
      </c>
      <c r="AN160" s="2">
        <v>40773</v>
      </c>
      <c r="AO160">
        <v>59.638199999999998</v>
      </c>
    </row>
    <row r="161" spans="2:41" x14ac:dyDescent="0.3">
      <c r="B161" s="2">
        <v>41789</v>
      </c>
      <c r="C161">
        <v>38.291899999999998</v>
      </c>
      <c r="D161" s="2">
        <v>40774</v>
      </c>
      <c r="E161">
        <v>43.632199999999997</v>
      </c>
      <c r="F161" s="2">
        <v>40774</v>
      </c>
      <c r="G161">
        <v>23.657399999999999</v>
      </c>
      <c r="H161" s="2">
        <v>40774</v>
      </c>
      <c r="I161">
        <v>15.806100000000001</v>
      </c>
      <c r="J161" s="2">
        <v>40774</v>
      </c>
      <c r="K161">
        <v>58.682000000000002</v>
      </c>
      <c r="L161" s="2">
        <v>40774</v>
      </c>
      <c r="M161">
        <v>30.434000000000001</v>
      </c>
      <c r="N161" s="2">
        <v>40774</v>
      </c>
      <c r="O161">
        <v>71.6965</v>
      </c>
      <c r="P161" s="2">
        <v>40774</v>
      </c>
      <c r="Q161">
        <v>45.839500000000001</v>
      </c>
      <c r="R161" s="2">
        <v>40774</v>
      </c>
      <c r="S161">
        <v>40.779600000000002</v>
      </c>
      <c r="T161" s="2">
        <v>40774</v>
      </c>
      <c r="U161">
        <v>9.9075000000000006</v>
      </c>
      <c r="V161" s="2">
        <v>40774</v>
      </c>
      <c r="W161">
        <v>44.664400000000001</v>
      </c>
      <c r="X161" s="2">
        <v>40774</v>
      </c>
      <c r="Y161">
        <v>44.701000000000001</v>
      </c>
      <c r="Z161" s="2">
        <v>40774</v>
      </c>
      <c r="AA161">
        <v>63.707999999999998</v>
      </c>
      <c r="AB161" s="2">
        <v>40774</v>
      </c>
      <c r="AC161">
        <v>99.745099999999994</v>
      </c>
      <c r="AD161" s="2">
        <v>40774</v>
      </c>
      <c r="AE161">
        <v>31.270299999999999</v>
      </c>
      <c r="AF161" s="2">
        <v>40774</v>
      </c>
      <c r="AG161">
        <v>46.741999999999997</v>
      </c>
      <c r="AH161" s="2">
        <v>40774</v>
      </c>
      <c r="AI161">
        <v>52.448599999999999</v>
      </c>
      <c r="AJ161" s="2">
        <v>41485</v>
      </c>
      <c r="AK161">
        <v>30.598600000000001</v>
      </c>
      <c r="AL161" s="2">
        <v>40774</v>
      </c>
      <c r="AM161">
        <v>37.046999999999997</v>
      </c>
      <c r="AN161" s="2">
        <v>40774</v>
      </c>
      <c r="AO161">
        <v>59.670200000000001</v>
      </c>
    </row>
    <row r="162" spans="2:41" x14ac:dyDescent="0.3">
      <c r="B162" s="2">
        <v>41792</v>
      </c>
      <c r="C162">
        <v>38.308700000000002</v>
      </c>
      <c r="D162" s="2">
        <v>40777</v>
      </c>
      <c r="E162">
        <v>44.168999999999997</v>
      </c>
      <c r="F162" s="2">
        <v>40777</v>
      </c>
      <c r="G162">
        <v>23.717300000000002</v>
      </c>
      <c r="H162" s="2">
        <v>40777</v>
      </c>
      <c r="I162">
        <v>15.9862</v>
      </c>
      <c r="J162" s="2">
        <v>40777</v>
      </c>
      <c r="K162">
        <v>58.623199999999997</v>
      </c>
      <c r="L162" s="2">
        <v>40777</v>
      </c>
      <c r="M162">
        <v>30.466999999999999</v>
      </c>
      <c r="N162" s="2">
        <v>40777</v>
      </c>
      <c r="O162">
        <v>70.718400000000003</v>
      </c>
      <c r="P162" s="2">
        <v>40777</v>
      </c>
      <c r="Q162">
        <v>45.948399999999999</v>
      </c>
      <c r="R162" s="2">
        <v>40777</v>
      </c>
      <c r="S162">
        <v>40.693800000000003</v>
      </c>
      <c r="T162" s="2">
        <v>40777</v>
      </c>
      <c r="U162">
        <v>9.8782999999999994</v>
      </c>
      <c r="V162" s="2">
        <v>40777</v>
      </c>
      <c r="W162">
        <v>44.907499999999999</v>
      </c>
      <c r="X162" s="2">
        <v>40777</v>
      </c>
      <c r="Y162">
        <v>44.593000000000004</v>
      </c>
      <c r="Z162" s="2">
        <v>40777</v>
      </c>
      <c r="AA162">
        <v>64.094999999999999</v>
      </c>
      <c r="AB162" s="2">
        <v>40777</v>
      </c>
      <c r="AC162">
        <v>100.6568</v>
      </c>
      <c r="AD162" s="2">
        <v>40777</v>
      </c>
      <c r="AE162">
        <v>31.526800000000001</v>
      </c>
      <c r="AF162" s="2">
        <v>40777</v>
      </c>
      <c r="AG162">
        <v>46.679000000000002</v>
      </c>
      <c r="AH162" s="2">
        <v>40777</v>
      </c>
      <c r="AI162">
        <v>52.1419</v>
      </c>
      <c r="AJ162" s="2">
        <v>41486</v>
      </c>
      <c r="AK162">
        <v>31.1325</v>
      </c>
      <c r="AL162" s="2">
        <v>40777</v>
      </c>
      <c r="AM162">
        <v>37.1434</v>
      </c>
      <c r="AN162" s="2">
        <v>40777</v>
      </c>
      <c r="AO162">
        <v>59.676600000000001</v>
      </c>
    </row>
    <row r="163" spans="2:41" x14ac:dyDescent="0.3">
      <c r="B163" s="2">
        <v>41793</v>
      </c>
      <c r="C163">
        <v>38.254100000000001</v>
      </c>
      <c r="D163" s="2">
        <v>40778</v>
      </c>
      <c r="E163">
        <v>45.1066</v>
      </c>
      <c r="F163" s="2">
        <v>40778</v>
      </c>
      <c r="G163">
        <v>24.348400000000002</v>
      </c>
      <c r="H163" s="2">
        <v>40778</v>
      </c>
      <c r="I163">
        <v>16.469100000000001</v>
      </c>
      <c r="J163" s="2">
        <v>40778</v>
      </c>
      <c r="K163">
        <v>60.890700000000002</v>
      </c>
      <c r="L163" s="2">
        <v>40778</v>
      </c>
      <c r="M163">
        <v>31.824000000000002</v>
      </c>
      <c r="N163" s="2">
        <v>40778</v>
      </c>
      <c r="O163">
        <v>72.976799999999997</v>
      </c>
      <c r="P163" s="2">
        <v>40778</v>
      </c>
      <c r="Q163">
        <v>47.167999999999999</v>
      </c>
      <c r="R163" s="2">
        <v>40778</v>
      </c>
      <c r="S163">
        <v>41.489100000000001</v>
      </c>
      <c r="T163" s="2">
        <v>40778</v>
      </c>
      <c r="U163">
        <v>10.058999999999999</v>
      </c>
      <c r="V163" s="2">
        <v>40778</v>
      </c>
      <c r="W163">
        <v>47.134399999999999</v>
      </c>
      <c r="X163" s="2">
        <v>40778</v>
      </c>
      <c r="Y163">
        <v>45.716999999999999</v>
      </c>
      <c r="Z163" s="2">
        <v>40778</v>
      </c>
      <c r="AA163">
        <v>65.387</v>
      </c>
      <c r="AB163" s="2">
        <v>40778</v>
      </c>
      <c r="AC163">
        <v>104.0378</v>
      </c>
      <c r="AD163" s="2">
        <v>40778</v>
      </c>
      <c r="AE163">
        <v>32.583300000000001</v>
      </c>
      <c r="AF163" s="2">
        <v>40778</v>
      </c>
      <c r="AG163">
        <v>48.292999999999999</v>
      </c>
      <c r="AH163" s="2">
        <v>40778</v>
      </c>
      <c r="AI163">
        <v>53.3339</v>
      </c>
      <c r="AJ163" s="2">
        <v>41487</v>
      </c>
      <c r="AK163">
        <v>30.975000000000001</v>
      </c>
      <c r="AL163" s="2">
        <v>40778</v>
      </c>
      <c r="AM163">
        <v>37.573900000000002</v>
      </c>
      <c r="AN163" s="2">
        <v>40778</v>
      </c>
      <c r="AO163">
        <v>62.254300000000001</v>
      </c>
    </row>
    <row r="164" spans="2:41" x14ac:dyDescent="0.3">
      <c r="B164" s="2">
        <v>41794</v>
      </c>
      <c r="C164">
        <v>38.375900000000001</v>
      </c>
      <c r="D164" s="2">
        <v>40779</v>
      </c>
      <c r="E164">
        <v>45.3142</v>
      </c>
      <c r="F164" s="2">
        <v>40779</v>
      </c>
      <c r="G164">
        <v>24.567</v>
      </c>
      <c r="H164" s="2">
        <v>40779</v>
      </c>
      <c r="I164">
        <v>16.6492</v>
      </c>
      <c r="J164" s="2">
        <v>40779</v>
      </c>
      <c r="K164">
        <v>62.666499999999999</v>
      </c>
      <c r="L164" s="2">
        <v>40779</v>
      </c>
      <c r="M164">
        <v>34.192</v>
      </c>
      <c r="N164" s="2">
        <v>40779</v>
      </c>
      <c r="O164">
        <v>73.517600000000002</v>
      </c>
      <c r="P164" s="2">
        <v>40779</v>
      </c>
      <c r="Q164">
        <v>47.574599999999997</v>
      </c>
      <c r="R164" s="2">
        <v>40779</v>
      </c>
      <c r="S164">
        <v>41.613900000000001</v>
      </c>
      <c r="T164" s="2">
        <v>40779</v>
      </c>
      <c r="U164">
        <v>10.33</v>
      </c>
      <c r="V164" s="2">
        <v>40779</v>
      </c>
      <c r="W164">
        <v>47.057600000000001</v>
      </c>
      <c r="X164" s="2">
        <v>40779</v>
      </c>
      <c r="Y164">
        <v>45.875</v>
      </c>
      <c r="Z164" s="2">
        <v>40779</v>
      </c>
      <c r="AA164">
        <v>65.825999999999993</v>
      </c>
      <c r="AB164" s="2">
        <v>40779</v>
      </c>
      <c r="AC164">
        <v>105.5826</v>
      </c>
      <c r="AD164" s="2">
        <v>40779</v>
      </c>
      <c r="AE164">
        <v>32.917499999999997</v>
      </c>
      <c r="AF164" s="2">
        <v>40779</v>
      </c>
      <c r="AG164">
        <v>48.776000000000003</v>
      </c>
      <c r="AH164" s="2">
        <v>40779</v>
      </c>
      <c r="AI164">
        <v>54.065899999999999</v>
      </c>
      <c r="AJ164" s="2">
        <v>41488</v>
      </c>
      <c r="AK164">
        <v>31.023</v>
      </c>
      <c r="AL164" s="2">
        <v>40779</v>
      </c>
      <c r="AM164">
        <v>37.848500000000001</v>
      </c>
      <c r="AN164" s="2">
        <v>40779</v>
      </c>
      <c r="AO164">
        <v>62.4206</v>
      </c>
    </row>
    <row r="165" spans="2:41" x14ac:dyDescent="0.3">
      <c r="B165" s="2">
        <v>41795</v>
      </c>
      <c r="C165">
        <v>38.610900000000001</v>
      </c>
      <c r="D165" s="2">
        <v>40780</v>
      </c>
      <c r="E165">
        <v>44.755899999999997</v>
      </c>
      <c r="F165" s="2">
        <v>40780</v>
      </c>
      <c r="G165">
        <v>23.964099999999998</v>
      </c>
      <c r="H165" s="2">
        <v>40780</v>
      </c>
      <c r="I165">
        <v>16.460899999999999</v>
      </c>
      <c r="J165" s="2">
        <v>40780</v>
      </c>
      <c r="K165">
        <v>61.088799999999999</v>
      </c>
      <c r="L165" s="2">
        <v>40780</v>
      </c>
      <c r="M165">
        <v>33.363999999999997</v>
      </c>
      <c r="N165" s="2">
        <v>40780</v>
      </c>
      <c r="O165">
        <v>73.533500000000004</v>
      </c>
      <c r="P165" s="2">
        <v>40780</v>
      </c>
      <c r="Q165">
        <v>46.863100000000003</v>
      </c>
      <c r="R165" s="2">
        <v>40780</v>
      </c>
      <c r="S165">
        <v>41.0914</v>
      </c>
      <c r="T165" s="2">
        <v>40780</v>
      </c>
      <c r="U165">
        <v>10.177</v>
      </c>
      <c r="V165" s="2">
        <v>40780</v>
      </c>
      <c r="W165">
        <v>45.924999999999997</v>
      </c>
      <c r="X165" s="2">
        <v>40780</v>
      </c>
      <c r="Y165">
        <v>45.384999999999998</v>
      </c>
      <c r="Z165" s="2">
        <v>40780</v>
      </c>
      <c r="AA165">
        <v>64.789000000000001</v>
      </c>
      <c r="AB165" s="2">
        <v>40780</v>
      </c>
      <c r="AC165">
        <v>104.8355</v>
      </c>
      <c r="AD165" s="2">
        <v>40780</v>
      </c>
      <c r="AE165">
        <v>32.370699999999999</v>
      </c>
      <c r="AF165" s="2">
        <v>40780</v>
      </c>
      <c r="AG165">
        <v>47.841000000000001</v>
      </c>
      <c r="AH165" s="2">
        <v>40780</v>
      </c>
      <c r="AI165">
        <v>54.017099999999999</v>
      </c>
      <c r="AJ165" s="2">
        <v>41491</v>
      </c>
      <c r="AK165">
        <v>30.605399999999999</v>
      </c>
      <c r="AL165" s="2">
        <v>40780</v>
      </c>
      <c r="AM165">
        <v>37.329000000000001</v>
      </c>
      <c r="AN165" s="2">
        <v>40780</v>
      </c>
      <c r="AO165">
        <v>61.378</v>
      </c>
    </row>
    <row r="166" spans="2:41" x14ac:dyDescent="0.3">
      <c r="B166" s="2">
        <v>41796</v>
      </c>
      <c r="C166">
        <v>38.7453</v>
      </c>
      <c r="D166" s="2">
        <v>40781</v>
      </c>
      <c r="E166">
        <v>44.784500000000001</v>
      </c>
      <c r="F166" s="2">
        <v>40781</v>
      </c>
      <c r="G166">
        <v>24.151</v>
      </c>
      <c r="H166" s="2">
        <v>40781</v>
      </c>
      <c r="I166">
        <v>16.567299999999999</v>
      </c>
      <c r="J166" s="2">
        <v>40781</v>
      </c>
      <c r="K166">
        <v>62.490400000000001</v>
      </c>
      <c r="L166" s="2">
        <v>40781</v>
      </c>
      <c r="M166">
        <v>33.603999999999999</v>
      </c>
      <c r="N166" s="2">
        <v>40781</v>
      </c>
      <c r="O166">
        <v>75.060299999999998</v>
      </c>
      <c r="P166" s="2">
        <v>40781</v>
      </c>
      <c r="Q166">
        <v>47.082799999999999</v>
      </c>
      <c r="R166" s="2">
        <v>40781</v>
      </c>
      <c r="S166">
        <v>41.247399999999999</v>
      </c>
      <c r="T166" s="2">
        <v>40781</v>
      </c>
      <c r="U166">
        <v>10.213800000000001</v>
      </c>
      <c r="V166" s="2">
        <v>40781</v>
      </c>
      <c r="W166">
        <v>46.481699999999996</v>
      </c>
      <c r="X166" s="2">
        <v>40781</v>
      </c>
      <c r="Y166">
        <v>45.485999999999997</v>
      </c>
      <c r="Z166" s="2">
        <v>40781</v>
      </c>
      <c r="AA166">
        <v>65.680000000000007</v>
      </c>
      <c r="AB166" s="2">
        <v>40781</v>
      </c>
      <c r="AC166">
        <v>107.0895</v>
      </c>
      <c r="AD166" s="2">
        <v>40781</v>
      </c>
      <c r="AE166">
        <v>32.863500000000002</v>
      </c>
      <c r="AF166" s="2">
        <v>40781</v>
      </c>
      <c r="AG166">
        <v>48.628</v>
      </c>
      <c r="AH166" s="2">
        <v>40781</v>
      </c>
      <c r="AI166">
        <v>54.8187</v>
      </c>
      <c r="AJ166" s="2">
        <v>41492</v>
      </c>
      <c r="AK166">
        <v>30.721800000000002</v>
      </c>
      <c r="AL166" s="2">
        <v>40781</v>
      </c>
      <c r="AM166">
        <v>37.722299999999997</v>
      </c>
      <c r="AN166" s="2">
        <v>40781</v>
      </c>
      <c r="AO166">
        <v>61.947200000000002</v>
      </c>
    </row>
    <row r="167" spans="2:41" x14ac:dyDescent="0.3">
      <c r="B167" s="2">
        <v>41799</v>
      </c>
      <c r="C167">
        <v>38.904800000000002</v>
      </c>
      <c r="D167" s="2">
        <v>40784</v>
      </c>
      <c r="E167">
        <v>45.156700000000001</v>
      </c>
      <c r="F167" s="2">
        <v>40784</v>
      </c>
      <c r="G167">
        <v>24.584700000000002</v>
      </c>
      <c r="H167" s="2">
        <v>40784</v>
      </c>
      <c r="I167">
        <v>16.771999999999998</v>
      </c>
      <c r="J167" s="2">
        <v>40784</v>
      </c>
      <c r="K167">
        <v>64.684399999999997</v>
      </c>
      <c r="L167" s="2">
        <v>40784</v>
      </c>
      <c r="M167">
        <v>35.036000000000001</v>
      </c>
      <c r="N167" s="2">
        <v>40784</v>
      </c>
      <c r="O167">
        <v>77.398200000000003</v>
      </c>
      <c r="P167" s="2">
        <v>40784</v>
      </c>
      <c r="Q167">
        <v>48.240099999999998</v>
      </c>
      <c r="R167" s="2">
        <v>40784</v>
      </c>
      <c r="S167">
        <v>41.473500000000001</v>
      </c>
      <c r="T167" s="2">
        <v>40784</v>
      </c>
      <c r="U167">
        <v>10.375999999999999</v>
      </c>
      <c r="V167" s="2">
        <v>40784</v>
      </c>
      <c r="W167">
        <v>47.428699999999999</v>
      </c>
      <c r="X167" s="2">
        <v>40784</v>
      </c>
      <c r="Y167">
        <v>46.206000000000003</v>
      </c>
      <c r="Z167" s="2">
        <v>40784</v>
      </c>
      <c r="AA167">
        <v>66.308000000000007</v>
      </c>
      <c r="AB167" s="2">
        <v>40784</v>
      </c>
      <c r="AC167">
        <v>109.2928</v>
      </c>
      <c r="AD167" s="2">
        <v>40784</v>
      </c>
      <c r="AE167">
        <v>33.349499999999999</v>
      </c>
      <c r="AF167" s="2">
        <v>40784</v>
      </c>
      <c r="AG167">
        <v>50.427999999999997</v>
      </c>
      <c r="AH167" s="2">
        <v>40784</v>
      </c>
      <c r="AI167">
        <v>56.638100000000001</v>
      </c>
      <c r="AJ167" s="2">
        <v>41493</v>
      </c>
      <c r="AK167">
        <v>30.509599999999999</v>
      </c>
      <c r="AL167" s="2">
        <v>40784</v>
      </c>
      <c r="AM167">
        <v>38.1008</v>
      </c>
      <c r="AN167" s="2">
        <v>40784</v>
      </c>
      <c r="AO167">
        <v>63.156100000000002</v>
      </c>
    </row>
    <row r="168" spans="2:41" x14ac:dyDescent="0.3">
      <c r="B168" s="2">
        <v>41800</v>
      </c>
      <c r="C168">
        <v>38.7789</v>
      </c>
      <c r="D168" s="2">
        <v>40785</v>
      </c>
      <c r="E168">
        <v>45.450200000000002</v>
      </c>
      <c r="F168" s="2">
        <v>40785</v>
      </c>
      <c r="G168">
        <v>24.630500000000001</v>
      </c>
      <c r="H168" s="2">
        <v>40785</v>
      </c>
      <c r="I168">
        <v>16.395399999999999</v>
      </c>
      <c r="J168" s="2">
        <v>40785</v>
      </c>
      <c r="K168">
        <v>65.917199999999994</v>
      </c>
      <c r="L168" s="2">
        <v>40785</v>
      </c>
      <c r="M168">
        <v>34.936999999999998</v>
      </c>
      <c r="N168" s="2">
        <v>40785</v>
      </c>
      <c r="O168">
        <v>78.113900000000001</v>
      </c>
      <c r="P168" s="2">
        <v>40785</v>
      </c>
      <c r="Q168">
        <v>48.174199999999999</v>
      </c>
      <c r="R168" s="2">
        <v>40785</v>
      </c>
      <c r="S168">
        <v>41.185000000000002</v>
      </c>
      <c r="T168" s="2">
        <v>40785</v>
      </c>
      <c r="U168">
        <v>10.403700000000001</v>
      </c>
      <c r="V168" s="2">
        <v>40785</v>
      </c>
      <c r="W168">
        <v>47.2943</v>
      </c>
      <c r="X168" s="2">
        <v>40785</v>
      </c>
      <c r="Y168">
        <v>46.466000000000001</v>
      </c>
      <c r="Z168" s="2">
        <v>40785</v>
      </c>
      <c r="AA168">
        <v>66.748999999999995</v>
      </c>
      <c r="AB168" s="2">
        <v>40785</v>
      </c>
      <c r="AC168">
        <v>109.22320000000001</v>
      </c>
      <c r="AD168" s="2">
        <v>40785</v>
      </c>
      <c r="AE168">
        <v>33.653300000000002</v>
      </c>
      <c r="AF168" s="2">
        <v>40785</v>
      </c>
      <c r="AG168">
        <v>49.999000000000002</v>
      </c>
      <c r="AH168" s="2">
        <v>40785</v>
      </c>
      <c r="AI168">
        <v>57.230600000000003</v>
      </c>
      <c r="AJ168" s="2">
        <v>41494</v>
      </c>
      <c r="AK168">
        <v>30.844999999999999</v>
      </c>
      <c r="AL168" s="2">
        <v>40785</v>
      </c>
      <c r="AM168">
        <v>37.818800000000003</v>
      </c>
      <c r="AN168" s="2">
        <v>40785</v>
      </c>
      <c r="AO168">
        <v>62.938600000000001</v>
      </c>
    </row>
    <row r="169" spans="2:41" x14ac:dyDescent="0.3">
      <c r="B169" s="2">
        <v>41801</v>
      </c>
      <c r="C169">
        <v>38.585799999999999</v>
      </c>
      <c r="D169" s="2">
        <v>40786</v>
      </c>
      <c r="E169">
        <v>45.579000000000001</v>
      </c>
      <c r="F169" s="2">
        <v>40786</v>
      </c>
      <c r="G169">
        <v>24.8385</v>
      </c>
      <c r="H169" s="2">
        <v>40786</v>
      </c>
      <c r="I169">
        <v>16.313600000000001</v>
      </c>
      <c r="J169" s="2">
        <v>40786</v>
      </c>
      <c r="K169">
        <v>66.775800000000004</v>
      </c>
      <c r="L169" s="2">
        <v>40786</v>
      </c>
      <c r="M169">
        <v>34.862000000000002</v>
      </c>
      <c r="N169" s="2">
        <v>40786</v>
      </c>
      <c r="O169">
        <v>78.320700000000002</v>
      </c>
      <c r="P169" s="2">
        <v>40786</v>
      </c>
      <c r="Q169">
        <v>48.196199999999997</v>
      </c>
      <c r="R169" s="2">
        <v>40786</v>
      </c>
      <c r="S169">
        <v>41.473500000000001</v>
      </c>
      <c r="T169" s="2">
        <v>40786</v>
      </c>
      <c r="U169">
        <v>10.455299999999999</v>
      </c>
      <c r="V169" s="2">
        <v>40786</v>
      </c>
      <c r="W169">
        <v>47.364699999999999</v>
      </c>
      <c r="X169" s="2">
        <v>40786</v>
      </c>
      <c r="Y169">
        <v>46.774000000000001</v>
      </c>
      <c r="Z169" s="2">
        <v>40786</v>
      </c>
      <c r="AA169">
        <v>66.477000000000004</v>
      </c>
      <c r="AB169" s="2">
        <v>40786</v>
      </c>
      <c r="AC169">
        <v>108.8433</v>
      </c>
      <c r="AD169" s="2">
        <v>40786</v>
      </c>
      <c r="AE169">
        <v>33.774799999999999</v>
      </c>
      <c r="AF169" s="2">
        <v>40786</v>
      </c>
      <c r="AG169">
        <v>50.326999999999998</v>
      </c>
      <c r="AH169" s="2">
        <v>40786</v>
      </c>
      <c r="AI169">
        <v>57.070300000000003</v>
      </c>
      <c r="AJ169" s="2">
        <v>41495</v>
      </c>
      <c r="AK169">
        <v>30.605399999999999</v>
      </c>
      <c r="AL169" s="2">
        <v>40786</v>
      </c>
      <c r="AM169">
        <v>38.345700000000001</v>
      </c>
      <c r="AN169" s="2">
        <v>40786</v>
      </c>
      <c r="AO169">
        <v>63.220100000000002</v>
      </c>
    </row>
    <row r="170" spans="2:41" x14ac:dyDescent="0.3">
      <c r="B170" s="2">
        <v>41802</v>
      </c>
      <c r="C170">
        <v>38.291899999999998</v>
      </c>
      <c r="D170" s="2">
        <v>40787</v>
      </c>
      <c r="E170">
        <v>45.278399999999998</v>
      </c>
      <c r="F170" s="2">
        <v>40787</v>
      </c>
      <c r="G170">
        <v>24.8385</v>
      </c>
      <c r="H170" s="2">
        <v>40787</v>
      </c>
      <c r="I170">
        <v>16.215299999999999</v>
      </c>
      <c r="J170" s="2">
        <v>40787</v>
      </c>
      <c r="K170">
        <v>64.977999999999994</v>
      </c>
      <c r="L170" s="2">
        <v>40787</v>
      </c>
      <c r="M170">
        <v>34.399000000000001</v>
      </c>
      <c r="N170" s="2">
        <v>40787</v>
      </c>
      <c r="O170">
        <v>78.082099999999997</v>
      </c>
      <c r="P170" s="2">
        <v>40787</v>
      </c>
      <c r="Q170">
        <v>47.851900000000001</v>
      </c>
      <c r="R170" s="2">
        <v>40787</v>
      </c>
      <c r="S170">
        <v>41.052500000000002</v>
      </c>
      <c r="T170" s="2">
        <v>40787</v>
      </c>
      <c r="U170">
        <v>10.455299999999999</v>
      </c>
      <c r="V170" s="2">
        <v>40787</v>
      </c>
      <c r="W170">
        <v>47.025599999999997</v>
      </c>
      <c r="X170" s="2">
        <v>40787</v>
      </c>
      <c r="Y170">
        <v>46.570999999999998</v>
      </c>
      <c r="Z170" s="2">
        <v>40787</v>
      </c>
      <c r="AA170">
        <v>66.227000000000004</v>
      </c>
      <c r="AB170" s="2">
        <v>40787</v>
      </c>
      <c r="AC170">
        <v>107.8429</v>
      </c>
      <c r="AD170" s="2">
        <v>40787</v>
      </c>
      <c r="AE170">
        <v>33.525100000000002</v>
      </c>
      <c r="AF170" s="2">
        <v>40787</v>
      </c>
      <c r="AG170">
        <v>49.655999999999999</v>
      </c>
      <c r="AH170" s="2">
        <v>40787</v>
      </c>
      <c r="AI170">
        <v>56.798400000000001</v>
      </c>
      <c r="AJ170" s="2">
        <v>41498</v>
      </c>
      <c r="AK170">
        <v>30.831299999999999</v>
      </c>
      <c r="AL170" s="2">
        <v>40787</v>
      </c>
      <c r="AM170">
        <v>37.893000000000001</v>
      </c>
      <c r="AN170" s="2">
        <v>40787</v>
      </c>
      <c r="AO170">
        <v>63.0154</v>
      </c>
    </row>
    <row r="171" spans="2:41" x14ac:dyDescent="0.3">
      <c r="B171" s="2">
        <v>41803</v>
      </c>
      <c r="C171">
        <v>38.291899999999998</v>
      </c>
      <c r="D171" s="2">
        <v>40788</v>
      </c>
      <c r="E171">
        <v>44.770200000000003</v>
      </c>
      <c r="F171" s="2">
        <v>40788</v>
      </c>
      <c r="G171">
        <v>24.588200000000001</v>
      </c>
      <c r="H171" s="2">
        <v>40788</v>
      </c>
      <c r="I171">
        <v>15.5032</v>
      </c>
      <c r="J171" s="2">
        <v>40788</v>
      </c>
      <c r="K171">
        <v>62.651800000000001</v>
      </c>
      <c r="L171" s="2">
        <v>40788</v>
      </c>
      <c r="M171">
        <v>33.628999999999998</v>
      </c>
      <c r="N171" s="2">
        <v>40788</v>
      </c>
      <c r="O171">
        <v>77.210899999999995</v>
      </c>
      <c r="P171" s="2">
        <v>40788</v>
      </c>
      <c r="Q171">
        <v>46.929000000000002</v>
      </c>
      <c r="R171" s="2">
        <v>40788</v>
      </c>
      <c r="S171">
        <v>40.569000000000003</v>
      </c>
      <c r="T171" s="2">
        <v>40788</v>
      </c>
      <c r="U171">
        <v>10.2544</v>
      </c>
      <c r="V171" s="2">
        <v>40788</v>
      </c>
      <c r="W171">
        <v>46.161700000000003</v>
      </c>
      <c r="X171" s="2">
        <v>40788</v>
      </c>
      <c r="Y171">
        <v>45.954000000000001</v>
      </c>
      <c r="Z171" s="2">
        <v>40788</v>
      </c>
      <c r="AA171">
        <v>65.506</v>
      </c>
      <c r="AB171" s="2">
        <v>40788</v>
      </c>
      <c r="AC171">
        <v>105.72190000000001</v>
      </c>
      <c r="AD171" s="2">
        <v>40788</v>
      </c>
      <c r="AE171">
        <v>32.748699999999999</v>
      </c>
      <c r="AF171" s="2">
        <v>40788</v>
      </c>
      <c r="AG171">
        <v>48.487000000000002</v>
      </c>
      <c r="AH171" s="2">
        <v>40788</v>
      </c>
      <c r="AI171">
        <v>55.794600000000003</v>
      </c>
      <c r="AJ171" s="2">
        <v>41499</v>
      </c>
      <c r="AK171">
        <v>30.756</v>
      </c>
      <c r="AL171" s="2">
        <v>40788</v>
      </c>
      <c r="AM171">
        <v>36.891100000000002</v>
      </c>
      <c r="AN171" s="2">
        <v>40788</v>
      </c>
      <c r="AO171">
        <v>61.665799999999997</v>
      </c>
    </row>
    <row r="172" spans="2:41" x14ac:dyDescent="0.3">
      <c r="B172" s="2">
        <v>41806</v>
      </c>
      <c r="C172">
        <v>38.3339</v>
      </c>
      <c r="D172" s="2">
        <v>40792</v>
      </c>
      <c r="E172">
        <v>44.648499999999999</v>
      </c>
      <c r="F172" s="2">
        <v>40792</v>
      </c>
      <c r="G172">
        <v>24.478899999999999</v>
      </c>
      <c r="H172" s="2">
        <v>40792</v>
      </c>
      <c r="I172">
        <v>15.7242</v>
      </c>
      <c r="J172" s="2">
        <v>40792</v>
      </c>
      <c r="K172">
        <v>62.886600000000001</v>
      </c>
      <c r="L172" s="2">
        <v>40792</v>
      </c>
      <c r="M172">
        <v>33.198</v>
      </c>
      <c r="N172" s="2">
        <v>40792</v>
      </c>
      <c r="O172">
        <v>77.034999999999997</v>
      </c>
      <c r="P172" s="2">
        <v>40792</v>
      </c>
      <c r="Q172">
        <v>47.346499999999999</v>
      </c>
      <c r="R172" s="2">
        <v>40792</v>
      </c>
      <c r="S172">
        <v>40.296100000000003</v>
      </c>
      <c r="T172" s="2">
        <v>40792</v>
      </c>
      <c r="U172">
        <v>10.147500000000001</v>
      </c>
      <c r="V172" s="2">
        <v>40792</v>
      </c>
      <c r="W172">
        <v>45.528199999999998</v>
      </c>
      <c r="X172" s="2">
        <v>40792</v>
      </c>
      <c r="Y172">
        <v>45.337000000000003</v>
      </c>
      <c r="Z172" s="2">
        <v>40792</v>
      </c>
      <c r="AA172">
        <v>65.308000000000007</v>
      </c>
      <c r="AB172" s="2">
        <v>40792</v>
      </c>
      <c r="AC172">
        <v>104.53789999999999</v>
      </c>
      <c r="AD172" s="2">
        <v>40792</v>
      </c>
      <c r="AE172">
        <v>32.411200000000001</v>
      </c>
      <c r="AF172" s="2">
        <v>40792</v>
      </c>
      <c r="AG172">
        <v>47.918999999999997</v>
      </c>
      <c r="AH172" s="2">
        <v>40792</v>
      </c>
      <c r="AI172">
        <v>55.968899999999998</v>
      </c>
      <c r="AJ172" s="2">
        <v>41500</v>
      </c>
      <c r="AK172">
        <v>30.516400000000001</v>
      </c>
      <c r="AL172" s="2">
        <v>40792</v>
      </c>
      <c r="AM172">
        <v>36.616500000000002</v>
      </c>
      <c r="AN172" s="2">
        <v>40792</v>
      </c>
      <c r="AO172">
        <v>61.1541</v>
      </c>
    </row>
    <row r="173" spans="2:41" x14ac:dyDescent="0.3">
      <c r="B173" s="2">
        <v>41807</v>
      </c>
      <c r="C173">
        <v>38.442999999999998</v>
      </c>
      <c r="D173" s="2">
        <v>40793</v>
      </c>
      <c r="E173">
        <v>44.8919</v>
      </c>
      <c r="F173" s="2">
        <v>40793</v>
      </c>
      <c r="G173">
        <v>24.9619</v>
      </c>
      <c r="H173" s="2">
        <v>40793</v>
      </c>
      <c r="I173">
        <v>16.092600000000001</v>
      </c>
      <c r="J173" s="2">
        <v>40793</v>
      </c>
      <c r="K173">
        <v>65.080699999999993</v>
      </c>
      <c r="L173" s="2">
        <v>40793</v>
      </c>
      <c r="M173">
        <v>34.034999999999997</v>
      </c>
      <c r="N173" s="2">
        <v>40793</v>
      </c>
      <c r="O173">
        <v>78.641599999999997</v>
      </c>
      <c r="P173" s="2">
        <v>40793</v>
      </c>
      <c r="Q173">
        <v>47.925199999999997</v>
      </c>
      <c r="R173" s="2">
        <v>40793</v>
      </c>
      <c r="S173">
        <v>40.873100000000001</v>
      </c>
      <c r="T173" s="2">
        <v>40793</v>
      </c>
      <c r="U173">
        <v>10.138299999999999</v>
      </c>
      <c r="V173" s="2">
        <v>40793</v>
      </c>
      <c r="W173">
        <v>47.128</v>
      </c>
      <c r="X173" s="2">
        <v>40793</v>
      </c>
      <c r="Y173">
        <v>44.734000000000002</v>
      </c>
      <c r="Z173" s="2">
        <v>40793</v>
      </c>
      <c r="AA173">
        <v>65.653000000000006</v>
      </c>
      <c r="AB173" s="2">
        <v>40793</v>
      </c>
      <c r="AC173">
        <v>105.93089999999999</v>
      </c>
      <c r="AD173" s="2">
        <v>40793</v>
      </c>
      <c r="AE173">
        <v>33.343000000000004</v>
      </c>
      <c r="AF173" s="2">
        <v>40793</v>
      </c>
      <c r="AG173">
        <v>50.023000000000003</v>
      </c>
      <c r="AH173" s="2">
        <v>40793</v>
      </c>
      <c r="AI173">
        <v>57.5304</v>
      </c>
      <c r="AJ173" s="2">
        <v>41501</v>
      </c>
      <c r="AK173">
        <v>29.578600000000002</v>
      </c>
      <c r="AL173" s="2">
        <v>40793</v>
      </c>
      <c r="AM173">
        <v>37.536799999999999</v>
      </c>
      <c r="AN173" s="2">
        <v>40793</v>
      </c>
      <c r="AO173">
        <v>63.507899999999999</v>
      </c>
    </row>
    <row r="174" spans="2:41" x14ac:dyDescent="0.3">
      <c r="B174" s="2">
        <v>41808</v>
      </c>
      <c r="C174">
        <v>38.812399999999997</v>
      </c>
      <c r="D174" s="2">
        <v>40794</v>
      </c>
      <c r="E174">
        <v>45.027900000000002</v>
      </c>
      <c r="F174" s="2">
        <v>40794</v>
      </c>
      <c r="G174">
        <v>25.092400000000001</v>
      </c>
      <c r="H174" s="2">
        <v>40794</v>
      </c>
      <c r="I174">
        <v>16.027100000000001</v>
      </c>
      <c r="J174" s="2">
        <v>40794</v>
      </c>
      <c r="K174">
        <v>63.869900000000001</v>
      </c>
      <c r="L174" s="2">
        <v>40794</v>
      </c>
      <c r="M174">
        <v>33.479999999999997</v>
      </c>
      <c r="N174" s="2">
        <v>40794</v>
      </c>
      <c r="O174">
        <v>77.554599999999994</v>
      </c>
      <c r="P174" s="2">
        <v>40794</v>
      </c>
      <c r="Q174">
        <v>47.573599999999999</v>
      </c>
      <c r="R174" s="2">
        <v>40794</v>
      </c>
      <c r="S174">
        <v>40.709400000000002</v>
      </c>
      <c r="T174" s="2">
        <v>40794</v>
      </c>
      <c r="U174">
        <v>10.0756</v>
      </c>
      <c r="V174" s="2">
        <v>40794</v>
      </c>
      <c r="W174">
        <v>46.596800000000002</v>
      </c>
      <c r="X174" s="2">
        <v>40794</v>
      </c>
      <c r="Y174">
        <v>44.530999999999999</v>
      </c>
      <c r="Z174" s="2">
        <v>40794</v>
      </c>
      <c r="AA174">
        <v>65.153000000000006</v>
      </c>
      <c r="AB174" s="2">
        <v>40794</v>
      </c>
      <c r="AC174">
        <v>104.6266</v>
      </c>
      <c r="AD174" s="2">
        <v>40794</v>
      </c>
      <c r="AE174">
        <v>33.132100000000001</v>
      </c>
      <c r="AF174" s="2">
        <v>40794</v>
      </c>
      <c r="AG174">
        <v>49.758000000000003</v>
      </c>
      <c r="AH174" s="2">
        <v>40794</v>
      </c>
      <c r="AI174">
        <v>56.519599999999997</v>
      </c>
      <c r="AJ174" s="2">
        <v>41502</v>
      </c>
      <c r="AK174">
        <v>29.434899999999999</v>
      </c>
      <c r="AL174" s="2">
        <v>40794</v>
      </c>
      <c r="AM174">
        <v>37.544199999999996</v>
      </c>
      <c r="AN174" s="2">
        <v>40794</v>
      </c>
      <c r="AO174">
        <v>62.945</v>
      </c>
    </row>
    <row r="175" spans="2:41" x14ac:dyDescent="0.3">
      <c r="B175" s="2">
        <v>41809</v>
      </c>
      <c r="C175">
        <v>38.904800000000002</v>
      </c>
      <c r="D175" s="2">
        <v>40795</v>
      </c>
      <c r="E175">
        <v>44.262</v>
      </c>
      <c r="F175" s="2">
        <v>40795</v>
      </c>
      <c r="G175">
        <v>24.457699999999999</v>
      </c>
      <c r="H175" s="2">
        <v>40795</v>
      </c>
      <c r="I175">
        <v>15.519600000000001</v>
      </c>
      <c r="J175" s="2">
        <v>40795</v>
      </c>
      <c r="K175">
        <v>61.6098</v>
      </c>
      <c r="L175" s="2">
        <v>40795</v>
      </c>
      <c r="M175">
        <v>32.055999999999997</v>
      </c>
      <c r="N175" s="2">
        <v>40795</v>
      </c>
      <c r="O175">
        <v>75.708200000000005</v>
      </c>
      <c r="P175" s="2">
        <v>40795</v>
      </c>
      <c r="Q175">
        <v>46.614100000000001</v>
      </c>
      <c r="R175" s="2">
        <v>40795</v>
      </c>
      <c r="S175">
        <v>40.046599999999998</v>
      </c>
      <c r="T175" s="2">
        <v>40795</v>
      </c>
      <c r="U175">
        <v>9.8802000000000003</v>
      </c>
      <c r="V175" s="2">
        <v>40795</v>
      </c>
      <c r="W175">
        <v>45.438600000000001</v>
      </c>
      <c r="X175" s="2">
        <v>40795</v>
      </c>
      <c r="Y175">
        <v>43.551000000000002</v>
      </c>
      <c r="Z175" s="2">
        <v>40795</v>
      </c>
      <c r="AA175">
        <v>62.521000000000001</v>
      </c>
      <c r="AB175" s="2">
        <v>40795</v>
      </c>
      <c r="AC175">
        <v>102.17</v>
      </c>
      <c r="AD175" s="2">
        <v>40795</v>
      </c>
      <c r="AE175">
        <v>32.390700000000002</v>
      </c>
      <c r="AF175" s="2">
        <v>40795</v>
      </c>
      <c r="AG175">
        <v>48.003999999999998</v>
      </c>
      <c r="AH175" s="2">
        <v>40795</v>
      </c>
      <c r="AI175">
        <v>54.644399999999997</v>
      </c>
      <c r="AJ175" s="2">
        <v>41505</v>
      </c>
      <c r="AK175">
        <v>29.688099999999999</v>
      </c>
      <c r="AL175" s="2">
        <v>40795</v>
      </c>
      <c r="AM175">
        <v>37.121200000000002</v>
      </c>
      <c r="AN175" s="2">
        <v>40795</v>
      </c>
      <c r="AO175">
        <v>60.8855</v>
      </c>
    </row>
    <row r="176" spans="2:41" x14ac:dyDescent="0.3">
      <c r="B176" s="2">
        <v>41810</v>
      </c>
      <c r="C176">
        <v>38.955199999999998</v>
      </c>
      <c r="D176" s="2">
        <v>40798</v>
      </c>
      <c r="E176">
        <v>44.254899999999999</v>
      </c>
      <c r="F176" s="2">
        <v>40798</v>
      </c>
      <c r="G176">
        <v>24.461300000000001</v>
      </c>
      <c r="H176" s="2">
        <v>40798</v>
      </c>
      <c r="I176">
        <v>15.6587</v>
      </c>
      <c r="J176" s="2">
        <v>40798</v>
      </c>
      <c r="K176">
        <v>61.543799999999997</v>
      </c>
      <c r="L176" s="2">
        <v>40798</v>
      </c>
      <c r="M176">
        <v>33.331000000000003</v>
      </c>
      <c r="N176" s="2">
        <v>40798</v>
      </c>
      <c r="O176">
        <v>75.444400000000002</v>
      </c>
      <c r="P176" s="2">
        <v>40798</v>
      </c>
      <c r="Q176">
        <v>46.577399999999997</v>
      </c>
      <c r="R176" s="2">
        <v>40798</v>
      </c>
      <c r="S176">
        <v>40.405299999999997</v>
      </c>
      <c r="T176" s="2">
        <v>40798</v>
      </c>
      <c r="U176">
        <v>9.9760000000000009</v>
      </c>
      <c r="V176" s="2">
        <v>40798</v>
      </c>
      <c r="W176">
        <v>45.969799999999999</v>
      </c>
      <c r="X176" s="2">
        <v>40798</v>
      </c>
      <c r="Y176">
        <v>43.66</v>
      </c>
      <c r="Z176" s="2">
        <v>40798</v>
      </c>
      <c r="AA176">
        <v>63.374000000000002</v>
      </c>
      <c r="AB176" s="2">
        <v>40798</v>
      </c>
      <c r="AC176">
        <v>102.8348</v>
      </c>
      <c r="AD176" s="2">
        <v>40798</v>
      </c>
      <c r="AE176">
        <v>32.860100000000003</v>
      </c>
      <c r="AF176" s="2">
        <v>40798</v>
      </c>
      <c r="AG176">
        <v>48.198999999999998</v>
      </c>
      <c r="AH176" s="2">
        <v>40798</v>
      </c>
      <c r="AI176">
        <v>54.065899999999999</v>
      </c>
      <c r="AJ176" s="2">
        <v>41506</v>
      </c>
      <c r="AK176">
        <v>29.414300000000001</v>
      </c>
      <c r="AL176" s="2">
        <v>40798</v>
      </c>
      <c r="AM176">
        <v>37.188000000000002</v>
      </c>
      <c r="AN176" s="2">
        <v>40798</v>
      </c>
      <c r="AO176">
        <v>61.345999999999997</v>
      </c>
    </row>
    <row r="177" spans="2:41" x14ac:dyDescent="0.3">
      <c r="B177" s="2">
        <v>41813</v>
      </c>
      <c r="C177">
        <v>38.8628</v>
      </c>
      <c r="D177" s="2">
        <v>40799</v>
      </c>
      <c r="E177">
        <v>44.333599999999997</v>
      </c>
      <c r="F177" s="2">
        <v>40799</v>
      </c>
      <c r="G177">
        <v>24.528700000000001</v>
      </c>
      <c r="H177" s="2">
        <v>40799</v>
      </c>
      <c r="I177">
        <v>15.6751</v>
      </c>
      <c r="J177" s="2">
        <v>40799</v>
      </c>
      <c r="K177">
        <v>62.387599999999999</v>
      </c>
      <c r="L177" s="2">
        <v>40799</v>
      </c>
      <c r="M177">
        <v>34.356999999999999</v>
      </c>
      <c r="N177" s="2">
        <v>40799</v>
      </c>
      <c r="O177">
        <v>76.555400000000006</v>
      </c>
      <c r="P177" s="2">
        <v>40799</v>
      </c>
      <c r="Q177">
        <v>46.592100000000002</v>
      </c>
      <c r="R177" s="2">
        <v>40799</v>
      </c>
      <c r="S177">
        <v>40.225999999999999</v>
      </c>
      <c r="T177" s="2">
        <v>40799</v>
      </c>
      <c r="U177">
        <v>9.8782999999999994</v>
      </c>
      <c r="V177" s="2">
        <v>40799</v>
      </c>
      <c r="W177">
        <v>45.848199999999999</v>
      </c>
      <c r="X177" s="2">
        <v>40799</v>
      </c>
      <c r="Y177">
        <v>43.95</v>
      </c>
      <c r="Z177" s="2">
        <v>40799</v>
      </c>
      <c r="AA177">
        <v>63.322000000000003</v>
      </c>
      <c r="AB177" s="2">
        <v>40799</v>
      </c>
      <c r="AC177">
        <v>103.4743</v>
      </c>
      <c r="AD177" s="2">
        <v>40799</v>
      </c>
      <c r="AE177">
        <v>33.057299999999998</v>
      </c>
      <c r="AF177" s="2">
        <v>40799</v>
      </c>
      <c r="AG177">
        <v>47.95</v>
      </c>
      <c r="AH177" s="2">
        <v>40799</v>
      </c>
      <c r="AI177">
        <v>54.923299999999998</v>
      </c>
      <c r="AJ177" s="2">
        <v>41507</v>
      </c>
      <c r="AK177">
        <v>28.962499999999999</v>
      </c>
      <c r="AL177" s="2">
        <v>40799</v>
      </c>
      <c r="AM177">
        <v>37.811399999999999</v>
      </c>
      <c r="AN177" s="2">
        <v>40799</v>
      </c>
      <c r="AO177">
        <v>61.358800000000002</v>
      </c>
    </row>
    <row r="178" spans="2:41" x14ac:dyDescent="0.3">
      <c r="B178" s="2">
        <v>41814</v>
      </c>
      <c r="C178">
        <v>38.694899999999997</v>
      </c>
      <c r="D178" s="2">
        <v>40800</v>
      </c>
      <c r="E178">
        <v>44.619900000000001</v>
      </c>
      <c r="F178" s="2">
        <v>40800</v>
      </c>
      <c r="G178">
        <v>24.766500000000001</v>
      </c>
      <c r="H178" s="2">
        <v>40800</v>
      </c>
      <c r="I178">
        <v>16.027100000000001</v>
      </c>
      <c r="J178" s="2">
        <v>40800</v>
      </c>
      <c r="K178">
        <v>62.703200000000002</v>
      </c>
      <c r="L178" s="2">
        <v>40800</v>
      </c>
      <c r="M178">
        <v>35.972000000000001</v>
      </c>
      <c r="N178" s="2">
        <v>40800</v>
      </c>
      <c r="O178">
        <v>78.497699999999995</v>
      </c>
      <c r="P178" s="2">
        <v>40800</v>
      </c>
      <c r="Q178">
        <v>46.68</v>
      </c>
      <c r="R178" s="2">
        <v>40800</v>
      </c>
      <c r="S178">
        <v>40.701599999999999</v>
      </c>
      <c r="T178" s="2">
        <v>40800</v>
      </c>
      <c r="U178">
        <v>9.9262999999999995</v>
      </c>
      <c r="V178" s="2">
        <v>40800</v>
      </c>
      <c r="W178">
        <v>46.481699999999996</v>
      </c>
      <c r="X178" s="2">
        <v>40800</v>
      </c>
      <c r="Y178">
        <v>44.704999999999998</v>
      </c>
      <c r="Z178" s="2">
        <v>40800</v>
      </c>
      <c r="AA178">
        <v>63.786000000000001</v>
      </c>
      <c r="AB178" s="2">
        <v>40800</v>
      </c>
      <c r="AC178">
        <v>105.8865</v>
      </c>
      <c r="AD178" s="2">
        <v>40800</v>
      </c>
      <c r="AE178">
        <v>33.598100000000002</v>
      </c>
      <c r="AF178" s="2">
        <v>40800</v>
      </c>
      <c r="AG178">
        <v>47.786000000000001</v>
      </c>
      <c r="AH178" s="2">
        <v>40800</v>
      </c>
      <c r="AI178">
        <v>55.8504</v>
      </c>
      <c r="AJ178" s="2">
        <v>41508</v>
      </c>
      <c r="AK178">
        <v>29.380099999999999</v>
      </c>
      <c r="AL178" s="2">
        <v>40800</v>
      </c>
      <c r="AM178">
        <v>38.0563</v>
      </c>
      <c r="AN178" s="2">
        <v>40800</v>
      </c>
      <c r="AO178">
        <v>62.241500000000002</v>
      </c>
    </row>
    <row r="179" spans="2:41" x14ac:dyDescent="0.3">
      <c r="B179" s="2">
        <v>41815</v>
      </c>
      <c r="C179">
        <v>38.809100000000001</v>
      </c>
      <c r="D179" s="2">
        <v>40801</v>
      </c>
      <c r="E179">
        <v>44.934800000000003</v>
      </c>
      <c r="F179" s="2">
        <v>40801</v>
      </c>
      <c r="G179">
        <v>25.2103</v>
      </c>
      <c r="H179" s="2">
        <v>40801</v>
      </c>
      <c r="I179">
        <v>16.3627</v>
      </c>
      <c r="J179" s="2">
        <v>40801</v>
      </c>
      <c r="K179">
        <v>63.546999999999997</v>
      </c>
      <c r="L179" s="2">
        <v>40801</v>
      </c>
      <c r="M179">
        <v>36.890999999999998</v>
      </c>
      <c r="N179" s="2">
        <v>40801</v>
      </c>
      <c r="O179">
        <v>79.904399999999995</v>
      </c>
      <c r="P179" s="2">
        <v>40801</v>
      </c>
      <c r="Q179">
        <v>47.170699999999997</v>
      </c>
      <c r="R179" s="2">
        <v>40801</v>
      </c>
      <c r="S179">
        <v>40.943300000000001</v>
      </c>
      <c r="T179" s="2">
        <v>40801</v>
      </c>
      <c r="U179">
        <v>10.0166</v>
      </c>
      <c r="V179" s="2">
        <v>40801</v>
      </c>
      <c r="W179">
        <v>47.3583</v>
      </c>
      <c r="X179" s="2">
        <v>40801</v>
      </c>
      <c r="Y179">
        <v>45.896000000000001</v>
      </c>
      <c r="Z179" s="2">
        <v>40801</v>
      </c>
      <c r="AA179">
        <v>64.756</v>
      </c>
      <c r="AB179" s="2">
        <v>40801</v>
      </c>
      <c r="AC179">
        <v>107.691</v>
      </c>
      <c r="AD179" s="2">
        <v>40801</v>
      </c>
      <c r="AE179">
        <v>34.376899999999999</v>
      </c>
      <c r="AF179" s="2">
        <v>40801</v>
      </c>
      <c r="AG179">
        <v>48.183</v>
      </c>
      <c r="AH179" s="2">
        <v>40801</v>
      </c>
      <c r="AI179">
        <v>57.098199999999999</v>
      </c>
      <c r="AJ179" s="2">
        <v>41509</v>
      </c>
      <c r="AK179">
        <v>29.729199999999999</v>
      </c>
      <c r="AL179" s="2">
        <v>40801</v>
      </c>
      <c r="AM179">
        <v>38.367899999999999</v>
      </c>
      <c r="AN179" s="2">
        <v>40801</v>
      </c>
      <c r="AO179">
        <v>63.488700000000001</v>
      </c>
    </row>
    <row r="180" spans="2:41" x14ac:dyDescent="0.3">
      <c r="B180" s="2">
        <v>41816</v>
      </c>
      <c r="C180">
        <v>38.733199999999997</v>
      </c>
      <c r="D180" s="2">
        <v>40802</v>
      </c>
      <c r="E180">
        <v>46.0443</v>
      </c>
      <c r="F180" s="2">
        <v>40802</v>
      </c>
      <c r="G180">
        <v>25.284800000000001</v>
      </c>
      <c r="H180" s="2">
        <v>40802</v>
      </c>
      <c r="I180">
        <v>16.681899999999999</v>
      </c>
      <c r="J180" s="2">
        <v>40802</v>
      </c>
      <c r="K180">
        <v>63.0334</v>
      </c>
      <c r="L180" s="2">
        <v>40802</v>
      </c>
      <c r="M180">
        <v>37.494999999999997</v>
      </c>
      <c r="N180" s="2">
        <v>40802</v>
      </c>
      <c r="O180">
        <v>80.575800000000001</v>
      </c>
      <c r="P180" s="2">
        <v>40802</v>
      </c>
      <c r="Q180">
        <v>47.309899999999999</v>
      </c>
      <c r="R180" s="2">
        <v>40802</v>
      </c>
      <c r="S180">
        <v>41.052500000000002</v>
      </c>
      <c r="T180" s="2">
        <v>40802</v>
      </c>
      <c r="U180">
        <v>10.1899</v>
      </c>
      <c r="V180" s="2">
        <v>40802</v>
      </c>
      <c r="W180">
        <v>47.703899999999997</v>
      </c>
      <c r="X180" s="2">
        <v>40802</v>
      </c>
      <c r="Y180">
        <v>45.045999999999999</v>
      </c>
      <c r="Z180" s="2">
        <v>40802</v>
      </c>
      <c r="AA180">
        <v>64.918000000000006</v>
      </c>
      <c r="AB180" s="2">
        <v>40802</v>
      </c>
      <c r="AC180">
        <v>109.5271</v>
      </c>
      <c r="AD180" s="2">
        <v>40802</v>
      </c>
      <c r="AE180">
        <v>34.526499999999999</v>
      </c>
      <c r="AF180" s="2">
        <v>40802</v>
      </c>
      <c r="AG180">
        <v>48.985999999999997</v>
      </c>
      <c r="AH180" s="2">
        <v>40802</v>
      </c>
      <c r="AI180">
        <v>57.411900000000003</v>
      </c>
      <c r="AJ180" s="2">
        <v>41512</v>
      </c>
      <c r="AK180">
        <v>29.742899999999999</v>
      </c>
      <c r="AL180" s="2">
        <v>40802</v>
      </c>
      <c r="AM180">
        <v>39.080399999999997</v>
      </c>
      <c r="AN180" s="2">
        <v>40802</v>
      </c>
      <c r="AO180">
        <v>63.7254</v>
      </c>
    </row>
    <row r="181" spans="2:41" x14ac:dyDescent="0.3">
      <c r="B181" s="2">
        <v>41817</v>
      </c>
      <c r="C181">
        <v>38.825899999999997</v>
      </c>
      <c r="D181" s="2">
        <v>40805</v>
      </c>
      <c r="E181">
        <v>45.6721</v>
      </c>
      <c r="F181" s="2">
        <v>40805</v>
      </c>
      <c r="G181">
        <v>25.022099999999998</v>
      </c>
      <c r="H181" s="2">
        <v>40805</v>
      </c>
      <c r="I181">
        <v>16.379100000000001</v>
      </c>
      <c r="J181" s="2">
        <v>40805</v>
      </c>
      <c r="K181">
        <v>62.0794</v>
      </c>
      <c r="L181" s="2">
        <v>40805</v>
      </c>
      <c r="M181">
        <v>37.619</v>
      </c>
      <c r="N181" s="2">
        <v>40805</v>
      </c>
      <c r="O181">
        <v>80.000399999999999</v>
      </c>
      <c r="P181" s="2">
        <v>40805</v>
      </c>
      <c r="Q181">
        <v>46.9803</v>
      </c>
      <c r="R181" s="2">
        <v>40805</v>
      </c>
      <c r="S181">
        <v>40.896500000000003</v>
      </c>
      <c r="T181" s="2">
        <v>40805</v>
      </c>
      <c r="U181">
        <v>10.0922</v>
      </c>
      <c r="V181" s="2">
        <v>40805</v>
      </c>
      <c r="W181">
        <v>47.16</v>
      </c>
      <c r="X181" s="2">
        <v>40805</v>
      </c>
      <c r="Y181">
        <v>43.965000000000003</v>
      </c>
      <c r="Z181" s="2">
        <v>40805</v>
      </c>
      <c r="AA181">
        <v>65.3</v>
      </c>
      <c r="AB181" s="2">
        <v>40805</v>
      </c>
      <c r="AC181">
        <v>109.6157</v>
      </c>
      <c r="AD181" s="2">
        <v>40805</v>
      </c>
      <c r="AE181">
        <v>34.438099999999999</v>
      </c>
      <c r="AF181" s="2">
        <v>40805</v>
      </c>
      <c r="AG181">
        <v>48.628</v>
      </c>
      <c r="AH181" s="2">
        <v>40805</v>
      </c>
      <c r="AI181">
        <v>56.868099999999998</v>
      </c>
      <c r="AJ181" s="2">
        <v>41513</v>
      </c>
      <c r="AK181">
        <v>29.1816</v>
      </c>
      <c r="AL181" s="2">
        <v>40805</v>
      </c>
      <c r="AM181">
        <v>39.154600000000002</v>
      </c>
      <c r="AN181" s="2">
        <v>40805</v>
      </c>
      <c r="AO181">
        <v>63.136899999999997</v>
      </c>
    </row>
    <row r="182" spans="2:41" x14ac:dyDescent="0.3">
      <c r="B182" s="2">
        <v>41820</v>
      </c>
      <c r="C182">
        <v>38.842799999999997</v>
      </c>
      <c r="D182" s="2">
        <v>40806</v>
      </c>
      <c r="E182">
        <v>45.865299999999998</v>
      </c>
      <c r="F182" s="2">
        <v>40806</v>
      </c>
      <c r="G182">
        <v>25.078900000000001</v>
      </c>
      <c r="H182" s="2">
        <v>40806</v>
      </c>
      <c r="I182">
        <v>16.305399999999999</v>
      </c>
      <c r="J182" s="2">
        <v>40806</v>
      </c>
      <c r="K182">
        <v>61.389699999999998</v>
      </c>
      <c r="L182" s="2">
        <v>40806</v>
      </c>
      <c r="M182">
        <v>37.462000000000003</v>
      </c>
      <c r="N182" s="2">
        <v>40806</v>
      </c>
      <c r="O182">
        <v>81.135300000000001</v>
      </c>
      <c r="P182" s="2">
        <v>40806</v>
      </c>
      <c r="Q182">
        <v>47.038899999999998</v>
      </c>
      <c r="R182" s="2">
        <v>40806</v>
      </c>
      <c r="S182">
        <v>40.771799999999999</v>
      </c>
      <c r="T182" s="2">
        <v>40806</v>
      </c>
      <c r="U182">
        <v>10.261799999999999</v>
      </c>
      <c r="V182" s="2">
        <v>40806</v>
      </c>
      <c r="W182">
        <v>47.3583</v>
      </c>
      <c r="X182" s="2">
        <v>40806</v>
      </c>
      <c r="Y182">
        <v>43.841000000000001</v>
      </c>
      <c r="Z182" s="2">
        <v>40806</v>
      </c>
      <c r="AA182">
        <v>65.668000000000006</v>
      </c>
      <c r="AB182" s="2">
        <v>40806</v>
      </c>
      <c r="AC182">
        <v>110.6224</v>
      </c>
      <c r="AD182" s="2">
        <v>40806</v>
      </c>
      <c r="AE182">
        <v>34.499299999999998</v>
      </c>
      <c r="AF182" s="2">
        <v>40806</v>
      </c>
      <c r="AG182">
        <v>49.281999999999996</v>
      </c>
      <c r="AH182" s="2">
        <v>40806</v>
      </c>
      <c r="AI182">
        <v>57.2864</v>
      </c>
      <c r="AJ182" s="2">
        <v>41514</v>
      </c>
      <c r="AK182">
        <v>29.133700000000001</v>
      </c>
      <c r="AL182" s="2">
        <v>40806</v>
      </c>
      <c r="AM182">
        <v>38.798400000000001</v>
      </c>
      <c r="AN182" s="2">
        <v>40806</v>
      </c>
      <c r="AO182">
        <v>62.548499999999997</v>
      </c>
    </row>
    <row r="183" spans="2:41" x14ac:dyDescent="0.3">
      <c r="B183" s="2">
        <v>41821</v>
      </c>
      <c r="C183">
        <v>38.977600000000002</v>
      </c>
      <c r="D183" s="2">
        <v>40807</v>
      </c>
      <c r="E183">
        <v>45.1066</v>
      </c>
      <c r="F183" s="2">
        <v>40807</v>
      </c>
      <c r="G183">
        <v>24.592600000000001</v>
      </c>
      <c r="H183" s="2">
        <v>40807</v>
      </c>
      <c r="I183">
        <v>15.6997</v>
      </c>
      <c r="J183" s="2">
        <v>40807</v>
      </c>
      <c r="K183">
        <v>58.234299999999998</v>
      </c>
      <c r="L183" s="2">
        <v>40807</v>
      </c>
      <c r="M183">
        <v>35.889000000000003</v>
      </c>
      <c r="N183" s="2">
        <v>40807</v>
      </c>
      <c r="O183">
        <v>77.578500000000005</v>
      </c>
      <c r="P183" s="2">
        <v>40807</v>
      </c>
      <c r="Q183">
        <v>46.240499999999997</v>
      </c>
      <c r="R183" s="2">
        <v>40807</v>
      </c>
      <c r="S183">
        <v>40.0154</v>
      </c>
      <c r="T183" s="2">
        <v>40807</v>
      </c>
      <c r="U183">
        <v>10.103199999999999</v>
      </c>
      <c r="V183" s="2">
        <v>40807</v>
      </c>
      <c r="W183">
        <v>46.052900000000001</v>
      </c>
      <c r="X183" s="2">
        <v>40807</v>
      </c>
      <c r="Y183">
        <v>44.131999999999998</v>
      </c>
      <c r="Z183" s="2">
        <v>40807</v>
      </c>
      <c r="AA183">
        <v>64.352000000000004</v>
      </c>
      <c r="AB183" s="2">
        <v>40807</v>
      </c>
      <c r="AC183">
        <v>109.5461</v>
      </c>
      <c r="AD183" s="2">
        <v>40807</v>
      </c>
      <c r="AE183">
        <v>33.411000000000001</v>
      </c>
      <c r="AF183" s="2">
        <v>40807</v>
      </c>
      <c r="AG183">
        <v>46.944000000000003</v>
      </c>
      <c r="AH183" s="2">
        <v>40807</v>
      </c>
      <c r="AI183">
        <v>54.463200000000001</v>
      </c>
      <c r="AJ183" s="2">
        <v>41515</v>
      </c>
      <c r="AK183">
        <v>29.174700000000001</v>
      </c>
      <c r="AL183" s="2">
        <v>40807</v>
      </c>
      <c r="AM183">
        <v>38.1676</v>
      </c>
      <c r="AN183" s="2">
        <v>40807</v>
      </c>
      <c r="AO183">
        <v>60.296999999999997</v>
      </c>
    </row>
    <row r="184" spans="2:41" x14ac:dyDescent="0.3">
      <c r="B184" s="2">
        <v>41822</v>
      </c>
      <c r="C184">
        <v>38.935499999999998</v>
      </c>
      <c r="D184" s="2">
        <v>40808</v>
      </c>
      <c r="E184">
        <v>43.782499999999999</v>
      </c>
      <c r="F184" s="2">
        <v>40808</v>
      </c>
      <c r="G184">
        <v>24.074300000000001</v>
      </c>
      <c r="H184" s="2">
        <v>40808</v>
      </c>
      <c r="I184">
        <v>15.470499999999999</v>
      </c>
      <c r="J184" s="2">
        <v>40808</v>
      </c>
      <c r="K184">
        <v>54.227800000000002</v>
      </c>
      <c r="L184" s="2">
        <v>40808</v>
      </c>
      <c r="M184">
        <v>35.301000000000002</v>
      </c>
      <c r="N184" s="2">
        <v>40808</v>
      </c>
      <c r="O184">
        <v>74.701099999999997</v>
      </c>
      <c r="P184" s="2">
        <v>40808</v>
      </c>
      <c r="Q184">
        <v>45.354199999999999</v>
      </c>
      <c r="R184" s="2">
        <v>40808</v>
      </c>
      <c r="S184">
        <v>39.204500000000003</v>
      </c>
      <c r="T184" s="2">
        <v>40808</v>
      </c>
      <c r="U184">
        <v>9.8340999999999994</v>
      </c>
      <c r="V184" s="2">
        <v>40808</v>
      </c>
      <c r="W184">
        <v>44.305999999999997</v>
      </c>
      <c r="X184" s="2">
        <v>40808</v>
      </c>
      <c r="Y184">
        <v>44.225999999999999</v>
      </c>
      <c r="Z184" s="2">
        <v>40808</v>
      </c>
      <c r="AA184">
        <v>63.226999999999997</v>
      </c>
      <c r="AB184" s="2">
        <v>40808</v>
      </c>
      <c r="AC184">
        <v>106.7603</v>
      </c>
      <c r="AD184" s="2">
        <v>40808</v>
      </c>
      <c r="AE184">
        <v>32.234299999999998</v>
      </c>
      <c r="AF184" s="2">
        <v>40808</v>
      </c>
      <c r="AG184">
        <v>46.383000000000003</v>
      </c>
      <c r="AH184" s="2">
        <v>40808</v>
      </c>
      <c r="AI184">
        <v>53.152700000000003</v>
      </c>
      <c r="AJ184" s="2">
        <v>41516</v>
      </c>
      <c r="AK184">
        <v>29.167899999999999</v>
      </c>
      <c r="AL184" s="2">
        <v>40808</v>
      </c>
      <c r="AM184">
        <v>36.460700000000003</v>
      </c>
      <c r="AN184" s="2">
        <v>40808</v>
      </c>
      <c r="AO184">
        <v>57.674599999999998</v>
      </c>
    </row>
    <row r="185" spans="2:41" x14ac:dyDescent="0.3">
      <c r="B185" s="2">
        <v>41823</v>
      </c>
      <c r="C185">
        <v>39.146099999999997</v>
      </c>
      <c r="D185" s="2">
        <v>40809</v>
      </c>
      <c r="E185">
        <v>43.839700000000001</v>
      </c>
      <c r="F185" s="2">
        <v>40809</v>
      </c>
      <c r="G185">
        <v>23.932300000000001</v>
      </c>
      <c r="H185" s="2">
        <v>40809</v>
      </c>
      <c r="I185">
        <v>16.158000000000001</v>
      </c>
      <c r="J185" s="2">
        <v>40809</v>
      </c>
      <c r="K185">
        <v>54.198399999999999</v>
      </c>
      <c r="L185" s="2">
        <v>40809</v>
      </c>
      <c r="M185">
        <v>35.540999999999997</v>
      </c>
      <c r="N185" s="2">
        <v>40809</v>
      </c>
      <c r="O185">
        <v>74.261499999999998</v>
      </c>
      <c r="P185" s="2">
        <v>40809</v>
      </c>
      <c r="Q185">
        <v>45.112499999999997</v>
      </c>
      <c r="R185" s="2">
        <v>40809</v>
      </c>
      <c r="S185">
        <v>39.61</v>
      </c>
      <c r="T185" s="2">
        <v>40809</v>
      </c>
      <c r="U185">
        <v>9.9189000000000007</v>
      </c>
      <c r="V185" s="2">
        <v>40809</v>
      </c>
      <c r="W185">
        <v>44.3508</v>
      </c>
      <c r="X185" s="2">
        <v>40809</v>
      </c>
      <c r="Y185">
        <v>43.805</v>
      </c>
      <c r="Z185" s="2">
        <v>40809</v>
      </c>
      <c r="AA185">
        <v>64.242000000000004</v>
      </c>
      <c r="AB185" s="2">
        <v>40809</v>
      </c>
      <c r="AC185">
        <v>107.2161</v>
      </c>
      <c r="AD185" s="2">
        <v>40809</v>
      </c>
      <c r="AE185">
        <v>31.941800000000001</v>
      </c>
      <c r="AF185" s="2">
        <v>40809</v>
      </c>
      <c r="AG185">
        <v>46.524000000000001</v>
      </c>
      <c r="AH185" s="2">
        <v>40809</v>
      </c>
      <c r="AI185">
        <v>53.4803</v>
      </c>
      <c r="AJ185" s="2">
        <v>41520</v>
      </c>
      <c r="AK185">
        <v>29.154199999999999</v>
      </c>
      <c r="AL185" s="2">
        <v>40809</v>
      </c>
      <c r="AM185">
        <v>36.4681</v>
      </c>
      <c r="AN185" s="2">
        <v>40809</v>
      </c>
      <c r="AO185">
        <v>57.572200000000002</v>
      </c>
    </row>
    <row r="186" spans="2:41" x14ac:dyDescent="0.3">
      <c r="B186" s="2">
        <v>41827</v>
      </c>
      <c r="C186">
        <v>39.0366</v>
      </c>
      <c r="D186" s="2">
        <v>40812</v>
      </c>
      <c r="E186">
        <v>44.763100000000001</v>
      </c>
      <c r="F186" s="2">
        <v>40812</v>
      </c>
      <c r="G186">
        <v>24.408000000000001</v>
      </c>
      <c r="H186" s="2">
        <v>40812</v>
      </c>
      <c r="I186">
        <v>16.223500000000001</v>
      </c>
      <c r="J186" s="2">
        <v>40812</v>
      </c>
      <c r="K186">
        <v>56.392499999999998</v>
      </c>
      <c r="L186" s="2">
        <v>40812</v>
      </c>
      <c r="M186">
        <v>35.765000000000001</v>
      </c>
      <c r="N186" s="2">
        <v>40812</v>
      </c>
      <c r="O186">
        <v>75.995900000000006</v>
      </c>
      <c r="P186" s="2">
        <v>40812</v>
      </c>
      <c r="Q186">
        <v>45.918199999999999</v>
      </c>
      <c r="R186" s="2">
        <v>40812</v>
      </c>
      <c r="S186">
        <v>40.4131</v>
      </c>
      <c r="T186" s="2">
        <v>40812</v>
      </c>
      <c r="U186">
        <v>10.023999999999999</v>
      </c>
      <c r="V186" s="2">
        <v>40812</v>
      </c>
      <c r="W186">
        <v>45.893000000000001</v>
      </c>
      <c r="X186" s="2">
        <v>40812</v>
      </c>
      <c r="Y186">
        <v>44.93</v>
      </c>
      <c r="Z186" s="2">
        <v>40812</v>
      </c>
      <c r="AA186">
        <v>65.69</v>
      </c>
      <c r="AB186" s="2">
        <v>40812</v>
      </c>
      <c r="AC186">
        <v>110.48950000000001</v>
      </c>
      <c r="AD186" s="2">
        <v>40812</v>
      </c>
      <c r="AE186">
        <v>32.479199999999999</v>
      </c>
      <c r="AF186" s="2">
        <v>40812</v>
      </c>
      <c r="AG186">
        <v>47.723999999999997</v>
      </c>
      <c r="AH186" s="2">
        <v>40812</v>
      </c>
      <c r="AI186">
        <v>54.9651</v>
      </c>
      <c r="AJ186" s="2">
        <v>41521</v>
      </c>
      <c r="AK186">
        <v>29.523800000000001</v>
      </c>
      <c r="AL186" s="2">
        <v>40812</v>
      </c>
      <c r="AM186">
        <v>37.566499999999998</v>
      </c>
      <c r="AN186" s="2">
        <v>40812</v>
      </c>
      <c r="AO186">
        <v>58.518900000000002</v>
      </c>
    </row>
    <row r="187" spans="2:41" x14ac:dyDescent="0.3">
      <c r="B187" s="2">
        <v>41828</v>
      </c>
      <c r="C187">
        <v>38.8596</v>
      </c>
      <c r="D187" s="2">
        <v>40813</v>
      </c>
      <c r="E187">
        <v>45.278399999999998</v>
      </c>
      <c r="F187" s="2">
        <v>40813</v>
      </c>
      <c r="G187">
        <v>24.695499999999999</v>
      </c>
      <c r="H187" s="2">
        <v>40813</v>
      </c>
      <c r="I187">
        <v>16.567299999999999</v>
      </c>
      <c r="J187" s="2">
        <v>40813</v>
      </c>
      <c r="K187">
        <v>56.994199999999999</v>
      </c>
      <c r="L187" s="2">
        <v>40813</v>
      </c>
      <c r="M187">
        <v>36.128999999999998</v>
      </c>
      <c r="N187" s="2">
        <v>40813</v>
      </c>
      <c r="O187">
        <v>77.146900000000002</v>
      </c>
      <c r="P187" s="2">
        <v>40813</v>
      </c>
      <c r="Q187">
        <v>46.745899999999999</v>
      </c>
      <c r="R187" s="2">
        <v>40813</v>
      </c>
      <c r="S187">
        <v>40.569000000000003</v>
      </c>
      <c r="T187" s="2">
        <v>40813</v>
      </c>
      <c r="U187">
        <v>10.0572</v>
      </c>
      <c r="V187" s="2">
        <v>40813</v>
      </c>
      <c r="W187">
        <v>46.654400000000003</v>
      </c>
      <c r="X187" s="2">
        <v>40813</v>
      </c>
      <c r="Y187">
        <v>45.322000000000003</v>
      </c>
      <c r="Z187" s="2">
        <v>40813</v>
      </c>
      <c r="AA187">
        <v>65.983999999999995</v>
      </c>
      <c r="AB187" s="2">
        <v>40813</v>
      </c>
      <c r="AC187">
        <v>112.5155</v>
      </c>
      <c r="AD187" s="2">
        <v>40813</v>
      </c>
      <c r="AE187">
        <v>32.669600000000003</v>
      </c>
      <c r="AF187" s="2">
        <v>40813</v>
      </c>
      <c r="AG187">
        <v>47.356999999999999</v>
      </c>
      <c r="AH187" s="2">
        <v>40813</v>
      </c>
      <c r="AI187">
        <v>56.359299999999998</v>
      </c>
      <c r="AJ187" s="2">
        <v>41522</v>
      </c>
      <c r="AK187">
        <v>29.783999999999999</v>
      </c>
      <c r="AL187" s="2">
        <v>40813</v>
      </c>
      <c r="AM187">
        <v>37.425400000000003</v>
      </c>
      <c r="AN187" s="2">
        <v>40813</v>
      </c>
      <c r="AO187">
        <v>59.830100000000002</v>
      </c>
    </row>
    <row r="188" spans="2:41" x14ac:dyDescent="0.3">
      <c r="B188" s="2">
        <v>41829</v>
      </c>
      <c r="C188">
        <v>38.927</v>
      </c>
      <c r="D188" s="2">
        <v>40814</v>
      </c>
      <c r="E188">
        <v>44.899099999999997</v>
      </c>
      <c r="F188" s="2">
        <v>40814</v>
      </c>
      <c r="G188">
        <v>24.159500000000001</v>
      </c>
      <c r="H188" s="2">
        <v>40814</v>
      </c>
      <c r="I188">
        <v>16.272600000000001</v>
      </c>
      <c r="J188" s="2">
        <v>40814</v>
      </c>
      <c r="K188">
        <v>55.093699999999998</v>
      </c>
      <c r="L188" s="2">
        <v>40814</v>
      </c>
      <c r="M188">
        <v>35.682000000000002</v>
      </c>
      <c r="N188" s="2">
        <v>40814</v>
      </c>
      <c r="O188">
        <v>75.300600000000003</v>
      </c>
      <c r="P188" s="2">
        <v>40814</v>
      </c>
      <c r="Q188">
        <v>46.328400000000002</v>
      </c>
      <c r="R188" s="2">
        <v>40814</v>
      </c>
      <c r="S188">
        <v>40.007599999999996</v>
      </c>
      <c r="T188" s="2">
        <v>40814</v>
      </c>
      <c r="U188">
        <v>9.9244000000000003</v>
      </c>
      <c r="V188" s="2">
        <v>40814</v>
      </c>
      <c r="W188">
        <v>46.116900000000001</v>
      </c>
      <c r="X188" s="2">
        <v>40814</v>
      </c>
      <c r="Y188">
        <v>44.988</v>
      </c>
      <c r="Z188" s="2">
        <v>40814</v>
      </c>
      <c r="AA188">
        <v>64.727000000000004</v>
      </c>
      <c r="AB188" s="2">
        <v>40814</v>
      </c>
      <c r="AC188">
        <v>112.41419999999999</v>
      </c>
      <c r="AD188" s="2">
        <v>40814</v>
      </c>
      <c r="AE188">
        <v>32.424700000000001</v>
      </c>
      <c r="AF188" s="2">
        <v>40814</v>
      </c>
      <c r="AG188">
        <v>47.154000000000003</v>
      </c>
      <c r="AH188" s="2">
        <v>40814</v>
      </c>
      <c r="AI188">
        <v>55.069699999999997</v>
      </c>
      <c r="AJ188" s="2">
        <v>41523</v>
      </c>
      <c r="AK188">
        <v>30.0441</v>
      </c>
      <c r="AL188" s="2">
        <v>40814</v>
      </c>
      <c r="AM188">
        <v>37.0989</v>
      </c>
      <c r="AN188" s="2">
        <v>40814</v>
      </c>
      <c r="AO188">
        <v>58.678800000000003</v>
      </c>
    </row>
    <row r="189" spans="2:41" x14ac:dyDescent="0.3">
      <c r="B189" s="2">
        <v>41830</v>
      </c>
      <c r="C189">
        <v>38.783799999999999</v>
      </c>
      <c r="D189" s="2">
        <v>40815</v>
      </c>
      <c r="E189">
        <v>45.593299999999999</v>
      </c>
      <c r="F189" s="2">
        <v>40815</v>
      </c>
      <c r="G189">
        <v>24.510999999999999</v>
      </c>
      <c r="H189" s="2">
        <v>40815</v>
      </c>
      <c r="I189">
        <v>16.3872</v>
      </c>
      <c r="J189" s="2">
        <v>40815</v>
      </c>
      <c r="K189">
        <v>55.321199999999997</v>
      </c>
      <c r="L189" s="2">
        <v>40815</v>
      </c>
      <c r="M189">
        <v>35.027999999999999</v>
      </c>
      <c r="N189" s="2">
        <v>40815</v>
      </c>
      <c r="O189">
        <v>76.259699999999995</v>
      </c>
      <c r="P189" s="2">
        <v>40815</v>
      </c>
      <c r="Q189">
        <v>46.804499999999997</v>
      </c>
      <c r="R189" s="2">
        <v>40815</v>
      </c>
      <c r="S189">
        <v>40.491100000000003</v>
      </c>
      <c r="T189" s="2">
        <v>40815</v>
      </c>
      <c r="U189">
        <v>10.049799999999999</v>
      </c>
      <c r="V189" s="2">
        <v>40815</v>
      </c>
      <c r="W189">
        <v>47.275100000000002</v>
      </c>
      <c r="X189" s="2">
        <v>40815</v>
      </c>
      <c r="Y189">
        <v>45.430999999999997</v>
      </c>
      <c r="Z189" s="2">
        <v>40815</v>
      </c>
      <c r="AA189">
        <v>65.278000000000006</v>
      </c>
      <c r="AB189" s="2">
        <v>40815</v>
      </c>
      <c r="AC189">
        <v>113.43989999999999</v>
      </c>
      <c r="AD189" s="2">
        <v>40815</v>
      </c>
      <c r="AE189">
        <v>32.730800000000002</v>
      </c>
      <c r="AF189" s="2">
        <v>40815</v>
      </c>
      <c r="AG189">
        <v>48.375999999999998</v>
      </c>
      <c r="AH189" s="2">
        <v>40815</v>
      </c>
      <c r="AI189">
        <v>55.680599999999998</v>
      </c>
      <c r="AJ189" s="2">
        <v>41526</v>
      </c>
      <c r="AK189">
        <v>30.413699999999999</v>
      </c>
      <c r="AL189" s="2">
        <v>40815</v>
      </c>
      <c r="AM189">
        <v>37.277000000000001</v>
      </c>
      <c r="AN189" s="2">
        <v>40815</v>
      </c>
      <c r="AO189">
        <v>60.373800000000003</v>
      </c>
    </row>
    <row r="190" spans="2:41" x14ac:dyDescent="0.3">
      <c r="B190" s="2">
        <v>41831</v>
      </c>
      <c r="C190">
        <v>38.741700000000002</v>
      </c>
      <c r="D190" s="2">
        <v>40816</v>
      </c>
      <c r="E190">
        <v>45.2211</v>
      </c>
      <c r="F190" s="2">
        <v>40816</v>
      </c>
      <c r="G190">
        <v>23.981999999999999</v>
      </c>
      <c r="H190" s="2">
        <v>40816</v>
      </c>
      <c r="I190">
        <v>15.8306</v>
      </c>
      <c r="J190" s="2">
        <v>40816</v>
      </c>
      <c r="K190">
        <v>54.183799999999998</v>
      </c>
      <c r="L190" s="2">
        <v>40816</v>
      </c>
      <c r="M190">
        <v>33.944000000000003</v>
      </c>
      <c r="N190" s="2">
        <v>40816</v>
      </c>
      <c r="O190">
        <v>74.717100000000002</v>
      </c>
      <c r="P190" s="2">
        <v>40816</v>
      </c>
      <c r="Q190">
        <v>46.650700000000001</v>
      </c>
      <c r="R190" s="2">
        <v>40816</v>
      </c>
      <c r="S190">
        <v>40.467700000000001</v>
      </c>
      <c r="T190" s="2">
        <v>40816</v>
      </c>
      <c r="U190">
        <v>9.9575999999999993</v>
      </c>
      <c r="V190" s="2">
        <v>40816</v>
      </c>
      <c r="W190">
        <v>46.475299999999997</v>
      </c>
      <c r="X190" s="2">
        <v>40816</v>
      </c>
      <c r="Y190">
        <v>44.936999999999998</v>
      </c>
      <c r="Z190" s="2">
        <v>40816</v>
      </c>
      <c r="AA190">
        <v>64.572000000000003</v>
      </c>
      <c r="AB190" s="2">
        <v>40816</v>
      </c>
      <c r="AC190">
        <v>110.7174</v>
      </c>
      <c r="AD190" s="2">
        <v>40816</v>
      </c>
      <c r="AE190">
        <v>32.070999999999998</v>
      </c>
      <c r="AF190" s="2">
        <v>40816</v>
      </c>
      <c r="AG190">
        <v>47.497999999999998</v>
      </c>
      <c r="AH190" s="2">
        <v>40816</v>
      </c>
      <c r="AI190">
        <v>53.630099999999999</v>
      </c>
      <c r="AJ190" s="2">
        <v>41527</v>
      </c>
      <c r="AK190">
        <v>30.653300000000002</v>
      </c>
      <c r="AL190" s="2">
        <v>40816</v>
      </c>
      <c r="AM190">
        <v>36.393900000000002</v>
      </c>
      <c r="AN190" s="2">
        <v>40816</v>
      </c>
      <c r="AO190">
        <v>59.222499999999997</v>
      </c>
    </row>
    <row r="191" spans="2:41" x14ac:dyDescent="0.3">
      <c r="B191" s="2">
        <v>41834</v>
      </c>
      <c r="C191">
        <v>38.868099999999998</v>
      </c>
      <c r="D191" s="2">
        <v>40819</v>
      </c>
      <c r="E191">
        <v>44.977800000000002</v>
      </c>
      <c r="F191" s="2">
        <v>40819</v>
      </c>
      <c r="G191">
        <v>23.2224</v>
      </c>
      <c r="H191" s="2">
        <v>40819</v>
      </c>
      <c r="I191">
        <v>15.536</v>
      </c>
      <c r="J191" s="2">
        <v>40819</v>
      </c>
      <c r="K191">
        <v>51.769599999999997</v>
      </c>
      <c r="L191" s="2">
        <v>40819</v>
      </c>
      <c r="M191">
        <v>33.066000000000003</v>
      </c>
      <c r="N191" s="2">
        <v>40819</v>
      </c>
      <c r="O191">
        <v>73.326300000000003</v>
      </c>
      <c r="P191" s="2">
        <v>40819</v>
      </c>
      <c r="Q191">
        <v>45.471400000000003</v>
      </c>
      <c r="R191" s="2">
        <v>40819</v>
      </c>
      <c r="S191">
        <v>40.514400000000002</v>
      </c>
      <c r="T191" s="2">
        <v>40819</v>
      </c>
      <c r="U191">
        <v>9.7455999999999996</v>
      </c>
      <c r="V191" s="2">
        <v>40819</v>
      </c>
      <c r="W191">
        <v>45.528199999999998</v>
      </c>
      <c r="X191" s="2">
        <v>40819</v>
      </c>
      <c r="Y191">
        <v>43.768999999999998</v>
      </c>
      <c r="Z191" s="2">
        <v>40819</v>
      </c>
      <c r="AA191">
        <v>63.249000000000002</v>
      </c>
      <c r="AB191" s="2">
        <v>40819</v>
      </c>
      <c r="AC191">
        <v>109.717</v>
      </c>
      <c r="AD191" s="2">
        <v>40819</v>
      </c>
      <c r="AE191">
        <v>31.608499999999999</v>
      </c>
      <c r="AF191" s="2">
        <v>40819</v>
      </c>
      <c r="AG191">
        <v>46.331000000000003</v>
      </c>
      <c r="AH191" s="2">
        <v>40819</v>
      </c>
      <c r="AI191">
        <v>51.874499999999998</v>
      </c>
      <c r="AJ191" s="2">
        <v>41528</v>
      </c>
      <c r="AK191">
        <v>30.7697</v>
      </c>
      <c r="AL191" s="2">
        <v>40819</v>
      </c>
      <c r="AM191">
        <v>35.473700000000001</v>
      </c>
      <c r="AN191" s="2">
        <v>40819</v>
      </c>
      <c r="AO191">
        <v>57.489100000000001</v>
      </c>
    </row>
    <row r="192" spans="2:41" x14ac:dyDescent="0.3">
      <c r="B192" s="2">
        <v>41835</v>
      </c>
      <c r="C192">
        <v>38.775399999999998</v>
      </c>
      <c r="D192" s="2">
        <v>40820</v>
      </c>
      <c r="E192">
        <v>45.357100000000003</v>
      </c>
      <c r="F192" s="2">
        <v>40820</v>
      </c>
      <c r="G192">
        <v>23.155000000000001</v>
      </c>
      <c r="H192" s="2">
        <v>40820</v>
      </c>
      <c r="I192">
        <v>16.092600000000001</v>
      </c>
      <c r="J192" s="2">
        <v>40820</v>
      </c>
      <c r="K192">
        <v>53.229799999999997</v>
      </c>
      <c r="L192" s="2">
        <v>40820</v>
      </c>
      <c r="M192">
        <v>34.026000000000003</v>
      </c>
      <c r="N192" s="2">
        <v>40820</v>
      </c>
      <c r="O192">
        <v>75.891999999999996</v>
      </c>
      <c r="P192" s="2">
        <v>40820</v>
      </c>
      <c r="Q192">
        <v>45.537300000000002</v>
      </c>
      <c r="R192" s="2">
        <v>40820</v>
      </c>
      <c r="S192">
        <v>41.2318</v>
      </c>
      <c r="T192" s="2">
        <v>40820</v>
      </c>
      <c r="U192">
        <v>9.7713999999999999</v>
      </c>
      <c r="V192" s="2">
        <v>40820</v>
      </c>
      <c r="W192">
        <v>46.603200000000001</v>
      </c>
      <c r="X192" s="2">
        <v>40820</v>
      </c>
      <c r="Y192">
        <v>43.884999999999998</v>
      </c>
      <c r="Z192" s="2">
        <v>40820</v>
      </c>
      <c r="AA192">
        <v>63.587000000000003</v>
      </c>
      <c r="AB192" s="2">
        <v>40820</v>
      </c>
      <c r="AC192">
        <v>110.63509999999999</v>
      </c>
      <c r="AD192" s="2">
        <v>40820</v>
      </c>
      <c r="AE192">
        <v>32.1935</v>
      </c>
      <c r="AF192" s="2">
        <v>40820</v>
      </c>
      <c r="AG192">
        <v>46.707000000000001</v>
      </c>
      <c r="AH192" s="2">
        <v>40820</v>
      </c>
      <c r="AI192">
        <v>53.728400000000001</v>
      </c>
      <c r="AJ192" s="2">
        <v>41529</v>
      </c>
      <c r="AK192">
        <v>30.598600000000001</v>
      </c>
      <c r="AL192" s="2">
        <v>40820</v>
      </c>
      <c r="AM192">
        <v>36.713000000000001</v>
      </c>
      <c r="AN192" s="2">
        <v>40820</v>
      </c>
      <c r="AO192">
        <v>58.512500000000003</v>
      </c>
    </row>
    <row r="193" spans="2:41" x14ac:dyDescent="0.3">
      <c r="B193" s="2">
        <v>41836</v>
      </c>
      <c r="C193">
        <v>38.842799999999997</v>
      </c>
      <c r="D193" s="2">
        <v>40821</v>
      </c>
      <c r="E193">
        <v>45.335700000000003</v>
      </c>
      <c r="F193" s="2">
        <v>40821</v>
      </c>
      <c r="G193">
        <v>23.261399999999998</v>
      </c>
      <c r="H193" s="2">
        <v>40821</v>
      </c>
      <c r="I193">
        <v>16.158000000000001</v>
      </c>
      <c r="J193" s="2">
        <v>40821</v>
      </c>
      <c r="K193">
        <v>54.491999999999997</v>
      </c>
      <c r="L193" s="2">
        <v>40821</v>
      </c>
      <c r="M193">
        <v>33.844000000000001</v>
      </c>
      <c r="N193" s="2">
        <v>40821</v>
      </c>
      <c r="O193">
        <v>78.561599999999999</v>
      </c>
      <c r="P193" s="2">
        <v>40821</v>
      </c>
      <c r="Q193">
        <v>45.669199999999996</v>
      </c>
      <c r="R193" s="2">
        <v>40821</v>
      </c>
      <c r="S193">
        <v>41.052500000000002</v>
      </c>
      <c r="T193" s="2">
        <v>40821</v>
      </c>
      <c r="U193">
        <v>9.7733000000000008</v>
      </c>
      <c r="V193" s="2">
        <v>40821</v>
      </c>
      <c r="W193">
        <v>47.319899999999997</v>
      </c>
      <c r="X193" s="2">
        <v>40821</v>
      </c>
      <c r="Y193">
        <v>43.768999999999998</v>
      </c>
      <c r="Z193" s="2">
        <v>40821</v>
      </c>
      <c r="AA193">
        <v>63.109000000000002</v>
      </c>
      <c r="AB193" s="2">
        <v>40821</v>
      </c>
      <c r="AC193">
        <v>111.971</v>
      </c>
      <c r="AD193" s="2">
        <v>40821</v>
      </c>
      <c r="AE193">
        <v>32.751199999999997</v>
      </c>
      <c r="AF193" s="2">
        <v>40821</v>
      </c>
      <c r="AG193">
        <v>47.843000000000004</v>
      </c>
      <c r="AH193" s="2">
        <v>40821</v>
      </c>
      <c r="AI193">
        <v>55.568300000000001</v>
      </c>
      <c r="AJ193" s="2">
        <v>41530</v>
      </c>
      <c r="AK193">
        <v>30.7286</v>
      </c>
      <c r="AL193" s="2">
        <v>40821</v>
      </c>
      <c r="AM193">
        <v>36.928199999999997</v>
      </c>
      <c r="AN193" s="2">
        <v>40821</v>
      </c>
      <c r="AO193">
        <v>60.546500000000002</v>
      </c>
    </row>
    <row r="194" spans="2:41" x14ac:dyDescent="0.3">
      <c r="B194" s="2">
        <v>41837</v>
      </c>
      <c r="C194">
        <v>38.497300000000003</v>
      </c>
      <c r="D194" s="2">
        <v>40822</v>
      </c>
      <c r="E194">
        <v>45.5289</v>
      </c>
      <c r="F194" s="2">
        <v>40822</v>
      </c>
      <c r="G194">
        <v>23.2117</v>
      </c>
      <c r="H194" s="2">
        <v>40822</v>
      </c>
      <c r="I194">
        <v>16.567299999999999</v>
      </c>
      <c r="J194" s="2">
        <v>40822</v>
      </c>
      <c r="K194">
        <v>56.568600000000004</v>
      </c>
      <c r="L194" s="2">
        <v>40822</v>
      </c>
      <c r="M194">
        <v>34.704999999999998</v>
      </c>
      <c r="N194" s="2">
        <v>40822</v>
      </c>
      <c r="O194">
        <v>78.913300000000007</v>
      </c>
      <c r="P194" s="2">
        <v>40822</v>
      </c>
      <c r="Q194">
        <v>46.006100000000004</v>
      </c>
      <c r="R194" s="2">
        <v>40822</v>
      </c>
      <c r="S194">
        <v>41.130400000000002</v>
      </c>
      <c r="T194" s="2">
        <v>40822</v>
      </c>
      <c r="U194">
        <v>9.9097000000000008</v>
      </c>
      <c r="V194" s="2">
        <v>40822</v>
      </c>
      <c r="W194">
        <v>47.281500000000001</v>
      </c>
      <c r="X194" s="2">
        <v>40822</v>
      </c>
      <c r="Y194">
        <v>43.972000000000001</v>
      </c>
      <c r="Z194" s="2">
        <v>40822</v>
      </c>
      <c r="AA194">
        <v>64.05</v>
      </c>
      <c r="AB194" s="2">
        <v>40822</v>
      </c>
      <c r="AC194">
        <v>115.0354</v>
      </c>
      <c r="AD194" s="2">
        <v>40822</v>
      </c>
      <c r="AE194">
        <v>33.186599999999999</v>
      </c>
      <c r="AF194" s="2">
        <v>40822</v>
      </c>
      <c r="AG194">
        <v>48.259</v>
      </c>
      <c r="AH194" s="2">
        <v>40822</v>
      </c>
      <c r="AI194">
        <v>56.347799999999999</v>
      </c>
      <c r="AJ194" s="2">
        <v>41533</v>
      </c>
      <c r="AK194">
        <v>31.365200000000002</v>
      </c>
      <c r="AL194" s="2">
        <v>40822</v>
      </c>
      <c r="AM194">
        <v>38.523800000000001</v>
      </c>
      <c r="AN194" s="2">
        <v>40822</v>
      </c>
      <c r="AO194">
        <v>60.514499999999998</v>
      </c>
    </row>
    <row r="195" spans="2:41" x14ac:dyDescent="0.3">
      <c r="B195" s="2">
        <v>41838</v>
      </c>
      <c r="C195">
        <v>38.827599999999997</v>
      </c>
      <c r="D195" s="2">
        <v>40823</v>
      </c>
      <c r="E195">
        <v>45.743600000000001</v>
      </c>
      <c r="F195" s="2">
        <v>40823</v>
      </c>
      <c r="G195">
        <v>23.392800000000001</v>
      </c>
      <c r="H195" s="2">
        <v>40823</v>
      </c>
      <c r="I195">
        <v>16.6492</v>
      </c>
      <c r="J195" s="2">
        <v>40823</v>
      </c>
      <c r="K195">
        <v>55.416499999999999</v>
      </c>
      <c r="L195" s="2">
        <v>40823</v>
      </c>
      <c r="M195">
        <v>34.631</v>
      </c>
      <c r="N195" s="2">
        <v>40823</v>
      </c>
      <c r="O195">
        <v>78.401799999999994</v>
      </c>
      <c r="P195" s="2">
        <v>40823</v>
      </c>
      <c r="Q195">
        <v>46.240499999999997</v>
      </c>
      <c r="R195" s="2">
        <v>40823</v>
      </c>
      <c r="S195">
        <v>41.871200000000002</v>
      </c>
      <c r="T195" s="2">
        <v>40823</v>
      </c>
      <c r="U195">
        <v>9.9908000000000001</v>
      </c>
      <c r="V195" s="2">
        <v>40823</v>
      </c>
      <c r="W195">
        <v>47.070399999999999</v>
      </c>
      <c r="X195" s="2">
        <v>40823</v>
      </c>
      <c r="Y195">
        <v>44.298999999999999</v>
      </c>
      <c r="Z195" s="2">
        <v>40823</v>
      </c>
      <c r="AA195">
        <v>64.117000000000004</v>
      </c>
      <c r="AB195" s="2">
        <v>40823</v>
      </c>
      <c r="AC195">
        <v>115.4786</v>
      </c>
      <c r="AD195" s="2">
        <v>40823</v>
      </c>
      <c r="AE195">
        <v>33.234200000000001</v>
      </c>
      <c r="AF195" s="2">
        <v>40823</v>
      </c>
      <c r="AG195">
        <v>47.295000000000002</v>
      </c>
      <c r="AH195" s="2">
        <v>40823</v>
      </c>
      <c r="AI195">
        <v>56.200299999999999</v>
      </c>
      <c r="AJ195" s="2">
        <v>41534</v>
      </c>
      <c r="AK195">
        <v>32.5837</v>
      </c>
      <c r="AL195" s="2">
        <v>40823</v>
      </c>
      <c r="AM195">
        <v>38.264099999999999</v>
      </c>
      <c r="AN195" s="2">
        <v>40823</v>
      </c>
      <c r="AO195">
        <v>60.380200000000002</v>
      </c>
    </row>
    <row r="196" spans="2:41" x14ac:dyDescent="0.3">
      <c r="B196" s="2">
        <v>41841</v>
      </c>
      <c r="C196">
        <v>38.764600000000002</v>
      </c>
      <c r="D196" s="2">
        <v>40826</v>
      </c>
      <c r="E196">
        <v>46.380699999999997</v>
      </c>
      <c r="F196" s="2">
        <v>40826</v>
      </c>
      <c r="G196">
        <v>23.747800000000002</v>
      </c>
      <c r="H196" s="2">
        <v>40826</v>
      </c>
      <c r="I196">
        <v>17.0748</v>
      </c>
      <c r="J196" s="2">
        <v>40826</v>
      </c>
      <c r="K196">
        <v>58.065600000000003</v>
      </c>
      <c r="L196" s="2">
        <v>40826</v>
      </c>
      <c r="M196">
        <v>35.872</v>
      </c>
      <c r="N196" s="2">
        <v>40826</v>
      </c>
      <c r="O196">
        <v>81.495000000000005</v>
      </c>
      <c r="P196" s="2">
        <v>40826</v>
      </c>
      <c r="Q196">
        <v>47.192700000000002</v>
      </c>
      <c r="R196" s="2">
        <v>40826</v>
      </c>
      <c r="S196">
        <v>42.736699999999999</v>
      </c>
      <c r="T196" s="2">
        <v>40826</v>
      </c>
      <c r="U196">
        <v>10.156700000000001</v>
      </c>
      <c r="V196" s="2">
        <v>40826</v>
      </c>
      <c r="W196">
        <v>48.810899999999997</v>
      </c>
      <c r="X196" s="2">
        <v>40826</v>
      </c>
      <c r="Y196">
        <v>44.915999999999997</v>
      </c>
      <c r="Z196" s="2">
        <v>40826</v>
      </c>
      <c r="AA196">
        <v>65.08</v>
      </c>
      <c r="AB196" s="2">
        <v>40826</v>
      </c>
      <c r="AC196">
        <v>118.1568</v>
      </c>
      <c r="AD196" s="2">
        <v>40826</v>
      </c>
      <c r="AE196">
        <v>33.989199999999997</v>
      </c>
      <c r="AF196" s="2">
        <v>40826</v>
      </c>
      <c r="AG196">
        <v>49.128999999999998</v>
      </c>
      <c r="AH196" s="2">
        <v>40826</v>
      </c>
      <c r="AI196">
        <v>58.285899999999998</v>
      </c>
      <c r="AJ196" s="2">
        <v>41535</v>
      </c>
      <c r="AK196">
        <v>32.802700000000002</v>
      </c>
      <c r="AL196" s="2">
        <v>40826</v>
      </c>
      <c r="AM196">
        <v>39.058100000000003</v>
      </c>
      <c r="AN196" s="2">
        <v>40826</v>
      </c>
      <c r="AO196">
        <v>62.810699999999997</v>
      </c>
    </row>
    <row r="197" spans="2:41" x14ac:dyDescent="0.3">
      <c r="B197" s="2">
        <v>41842</v>
      </c>
      <c r="C197">
        <v>38.750100000000003</v>
      </c>
      <c r="D197" s="2">
        <v>40827</v>
      </c>
      <c r="E197">
        <v>46.216000000000001</v>
      </c>
      <c r="F197" s="2">
        <v>40827</v>
      </c>
      <c r="G197">
        <v>23.712299999999999</v>
      </c>
      <c r="H197" s="2">
        <v>40827</v>
      </c>
      <c r="I197">
        <v>16.8047</v>
      </c>
      <c r="J197" s="2">
        <v>40827</v>
      </c>
      <c r="K197">
        <v>59.188299999999998</v>
      </c>
      <c r="L197" s="2">
        <v>40827</v>
      </c>
      <c r="M197">
        <v>36.186999999999998</v>
      </c>
      <c r="N197" s="2">
        <v>40827</v>
      </c>
      <c r="O197">
        <v>80.615799999999993</v>
      </c>
      <c r="P197" s="2">
        <v>40827</v>
      </c>
      <c r="Q197">
        <v>46.848500000000001</v>
      </c>
      <c r="R197" s="2">
        <v>40827</v>
      </c>
      <c r="S197">
        <v>42.666499999999999</v>
      </c>
      <c r="T197" s="2">
        <v>40827</v>
      </c>
      <c r="U197">
        <v>10.0959</v>
      </c>
      <c r="V197" s="2">
        <v>40827</v>
      </c>
      <c r="W197">
        <v>48.804499999999997</v>
      </c>
      <c r="X197" s="2">
        <v>40827</v>
      </c>
      <c r="Y197">
        <v>44.247999999999998</v>
      </c>
      <c r="Z197" s="2">
        <v>40827</v>
      </c>
      <c r="AA197">
        <v>65.69</v>
      </c>
      <c r="AB197" s="2">
        <v>40827</v>
      </c>
      <c r="AC197">
        <v>117.1311</v>
      </c>
      <c r="AD197" s="2">
        <v>40827</v>
      </c>
      <c r="AE197">
        <v>34.200000000000003</v>
      </c>
      <c r="AF197" s="2">
        <v>40827</v>
      </c>
      <c r="AG197">
        <v>49.167999999999999</v>
      </c>
      <c r="AH197" s="2">
        <v>40827</v>
      </c>
      <c r="AI197">
        <v>57.394100000000002</v>
      </c>
      <c r="AJ197" s="2">
        <v>41536</v>
      </c>
      <c r="AK197">
        <v>32.446800000000003</v>
      </c>
      <c r="AL197" s="2">
        <v>40827</v>
      </c>
      <c r="AM197">
        <v>39.384700000000002</v>
      </c>
      <c r="AN197" s="2">
        <v>40827</v>
      </c>
      <c r="AO197">
        <v>62.427</v>
      </c>
    </row>
    <row r="198" spans="2:41" x14ac:dyDescent="0.3">
      <c r="B198" s="2">
        <v>41843</v>
      </c>
      <c r="C198">
        <v>38.8596</v>
      </c>
      <c r="D198" s="2">
        <v>40828</v>
      </c>
      <c r="E198">
        <v>46.445099999999996</v>
      </c>
      <c r="F198" s="2">
        <v>40828</v>
      </c>
      <c r="G198">
        <v>23.953600000000002</v>
      </c>
      <c r="H198" s="2">
        <v>40828</v>
      </c>
      <c r="I198">
        <v>16.878399999999999</v>
      </c>
      <c r="J198" s="2">
        <v>40828</v>
      </c>
      <c r="K198">
        <v>59.9514</v>
      </c>
      <c r="L198" s="2">
        <v>40828</v>
      </c>
      <c r="M198">
        <v>36.618000000000002</v>
      </c>
      <c r="N198" s="2">
        <v>40828</v>
      </c>
      <c r="O198">
        <v>81.223299999999995</v>
      </c>
      <c r="P198" s="2">
        <v>40828</v>
      </c>
      <c r="Q198">
        <v>47.119500000000002</v>
      </c>
      <c r="R198" s="2">
        <v>40828</v>
      </c>
      <c r="S198">
        <v>43.040799999999997</v>
      </c>
      <c r="T198" s="2">
        <v>40828</v>
      </c>
      <c r="U198">
        <v>10.0793</v>
      </c>
      <c r="V198" s="2">
        <v>40828</v>
      </c>
      <c r="W198">
        <v>49.374000000000002</v>
      </c>
      <c r="X198" s="2">
        <v>40828</v>
      </c>
      <c r="Y198">
        <v>45.518000000000001</v>
      </c>
      <c r="Z198" s="2">
        <v>40828</v>
      </c>
      <c r="AA198">
        <v>64.968999999999994</v>
      </c>
      <c r="AB198" s="2">
        <v>40828</v>
      </c>
      <c r="AC198">
        <v>117.8402</v>
      </c>
      <c r="AD198" s="2">
        <v>40828</v>
      </c>
      <c r="AE198">
        <v>34.839399999999998</v>
      </c>
      <c r="AF198" s="2">
        <v>40828</v>
      </c>
      <c r="AG198">
        <v>49.215000000000003</v>
      </c>
      <c r="AH198" s="2">
        <v>40828</v>
      </c>
      <c r="AI198">
        <v>58.159500000000001</v>
      </c>
      <c r="AJ198" s="2">
        <v>41537</v>
      </c>
      <c r="AK198">
        <v>32.747999999999998</v>
      </c>
      <c r="AL198" s="2">
        <v>40828</v>
      </c>
      <c r="AM198">
        <v>39.147199999999998</v>
      </c>
      <c r="AN198" s="2">
        <v>40828</v>
      </c>
      <c r="AO198">
        <v>62.542099999999998</v>
      </c>
    </row>
    <row r="199" spans="2:41" x14ac:dyDescent="0.3">
      <c r="B199" s="2">
        <v>41844</v>
      </c>
      <c r="C199">
        <v>38.834400000000002</v>
      </c>
      <c r="D199" s="2">
        <v>40829</v>
      </c>
      <c r="E199">
        <v>46.273299999999999</v>
      </c>
      <c r="F199" s="2">
        <v>40829</v>
      </c>
      <c r="G199">
        <v>23.9252</v>
      </c>
      <c r="H199" s="2">
        <v>40829</v>
      </c>
      <c r="I199">
        <v>16.7392</v>
      </c>
      <c r="J199" s="2">
        <v>40829</v>
      </c>
      <c r="K199">
        <v>59.760599999999997</v>
      </c>
      <c r="L199" s="2">
        <v>40829</v>
      </c>
      <c r="M199">
        <v>36.609000000000002</v>
      </c>
      <c r="N199" s="2">
        <v>40829</v>
      </c>
      <c r="O199">
        <v>80.759699999999995</v>
      </c>
      <c r="P199" s="2">
        <v>40829</v>
      </c>
      <c r="Q199">
        <v>47.046199999999999</v>
      </c>
      <c r="R199" s="2">
        <v>40829</v>
      </c>
      <c r="S199">
        <v>42.900399999999998</v>
      </c>
      <c r="T199" s="2">
        <v>40829</v>
      </c>
      <c r="U199">
        <v>10.0627</v>
      </c>
      <c r="V199" s="2">
        <v>40829</v>
      </c>
      <c r="W199">
        <v>48.868499999999997</v>
      </c>
      <c r="X199" s="2">
        <v>40829</v>
      </c>
      <c r="Y199">
        <v>45.271000000000001</v>
      </c>
      <c r="Z199" s="2">
        <v>40829</v>
      </c>
      <c r="AA199">
        <v>65.668000000000006</v>
      </c>
      <c r="AB199" s="2">
        <v>40829</v>
      </c>
      <c r="AC199">
        <v>118.2834</v>
      </c>
      <c r="AD199" s="2">
        <v>40829</v>
      </c>
      <c r="AE199">
        <v>34.615000000000002</v>
      </c>
      <c r="AF199" s="2">
        <v>40829</v>
      </c>
      <c r="AG199">
        <v>48.917000000000002</v>
      </c>
      <c r="AH199" s="2">
        <v>40829</v>
      </c>
      <c r="AI199">
        <v>58.215699999999998</v>
      </c>
      <c r="AJ199" s="2">
        <v>41540</v>
      </c>
      <c r="AK199">
        <v>32.241399999999999</v>
      </c>
      <c r="AL199" s="2">
        <v>40829</v>
      </c>
      <c r="AM199">
        <v>39.132300000000001</v>
      </c>
      <c r="AN199" s="2">
        <v>40829</v>
      </c>
      <c r="AO199">
        <v>62.548499999999997</v>
      </c>
    </row>
    <row r="200" spans="2:41" x14ac:dyDescent="0.3">
      <c r="B200" s="2">
        <v>41845</v>
      </c>
      <c r="C200">
        <v>38.775399999999998</v>
      </c>
      <c r="D200" s="2">
        <v>40830</v>
      </c>
      <c r="E200">
        <v>46.445099999999996</v>
      </c>
      <c r="F200" s="2">
        <v>40830</v>
      </c>
      <c r="G200">
        <v>24.085000000000001</v>
      </c>
      <c r="H200" s="2">
        <v>40830</v>
      </c>
      <c r="I200">
        <v>17.132100000000001</v>
      </c>
      <c r="J200" s="2">
        <v>40830</v>
      </c>
      <c r="K200">
        <v>61.705199999999998</v>
      </c>
      <c r="L200" s="2">
        <v>40830</v>
      </c>
      <c r="M200">
        <v>37.229999999999997</v>
      </c>
      <c r="N200" s="2">
        <v>40830</v>
      </c>
      <c r="O200">
        <v>82.046499999999995</v>
      </c>
      <c r="P200" s="2">
        <v>40830</v>
      </c>
      <c r="Q200">
        <v>47.405099999999997</v>
      </c>
      <c r="R200" s="2">
        <v>40830</v>
      </c>
      <c r="S200">
        <v>43.243499999999997</v>
      </c>
      <c r="T200" s="2">
        <v>40830</v>
      </c>
      <c r="U200">
        <v>10.112399999999999</v>
      </c>
      <c r="V200" s="2">
        <v>40830</v>
      </c>
      <c r="W200">
        <v>49.981900000000003</v>
      </c>
      <c r="X200" s="2">
        <v>40830</v>
      </c>
      <c r="Y200">
        <v>45.183999999999997</v>
      </c>
      <c r="Z200" s="2">
        <v>40830</v>
      </c>
      <c r="AA200">
        <v>66.131</v>
      </c>
      <c r="AB200" s="2">
        <v>40830</v>
      </c>
      <c r="AC200">
        <v>120.6324</v>
      </c>
      <c r="AD200" s="2">
        <v>40830</v>
      </c>
      <c r="AE200">
        <v>35.179499999999997</v>
      </c>
      <c r="AF200" s="2">
        <v>40830</v>
      </c>
      <c r="AG200">
        <v>49.497</v>
      </c>
      <c r="AH200" s="2">
        <v>40830</v>
      </c>
      <c r="AI200">
        <v>59.030299999999997</v>
      </c>
      <c r="AJ200" s="2">
        <v>41541</v>
      </c>
      <c r="AK200">
        <v>31.474799999999998</v>
      </c>
      <c r="AL200" s="2">
        <v>40830</v>
      </c>
      <c r="AM200">
        <v>39.2956</v>
      </c>
      <c r="AN200" s="2">
        <v>40830</v>
      </c>
      <c r="AO200">
        <v>64.262699999999995</v>
      </c>
    </row>
    <row r="201" spans="2:41" x14ac:dyDescent="0.3">
      <c r="B201" s="2">
        <v>41848</v>
      </c>
      <c r="C201">
        <v>38.934600000000003</v>
      </c>
      <c r="D201" s="2">
        <v>40833</v>
      </c>
      <c r="E201">
        <v>45.994199999999999</v>
      </c>
      <c r="F201" s="2">
        <v>40833</v>
      </c>
      <c r="G201">
        <v>23.783300000000001</v>
      </c>
      <c r="H201" s="2">
        <v>40833</v>
      </c>
      <c r="I201">
        <v>17.214500000000001</v>
      </c>
      <c r="J201" s="2">
        <v>40833</v>
      </c>
      <c r="K201">
        <v>59.819299999999998</v>
      </c>
      <c r="L201" s="2">
        <v>40833</v>
      </c>
      <c r="M201">
        <v>36.277999999999999</v>
      </c>
      <c r="N201" s="2">
        <v>40833</v>
      </c>
      <c r="O201">
        <v>80.655799999999999</v>
      </c>
      <c r="P201" s="2">
        <v>40833</v>
      </c>
      <c r="Q201">
        <v>46.7239</v>
      </c>
      <c r="R201" s="2">
        <v>40833</v>
      </c>
      <c r="S201">
        <v>42.713299999999997</v>
      </c>
      <c r="T201" s="2">
        <v>40833</v>
      </c>
      <c r="U201">
        <v>10.081099999999999</v>
      </c>
      <c r="V201" s="2">
        <v>40833</v>
      </c>
      <c r="W201">
        <v>49.572299999999998</v>
      </c>
      <c r="X201" s="2">
        <v>40833</v>
      </c>
      <c r="Y201">
        <v>44.93</v>
      </c>
      <c r="Z201" s="2">
        <v>40833</v>
      </c>
      <c r="AA201">
        <v>65.19</v>
      </c>
      <c r="AB201" s="2">
        <v>40833</v>
      </c>
      <c r="AC201">
        <v>118.1378</v>
      </c>
      <c r="AD201" s="2">
        <v>40833</v>
      </c>
      <c r="AE201">
        <v>34.689799999999998</v>
      </c>
      <c r="AF201" s="2">
        <v>40833</v>
      </c>
      <c r="AG201">
        <v>48.337000000000003</v>
      </c>
      <c r="AH201" s="2">
        <v>40833</v>
      </c>
      <c r="AI201">
        <v>58.033099999999997</v>
      </c>
      <c r="AJ201" s="2">
        <v>41542</v>
      </c>
      <c r="AK201">
        <v>31.029800000000002</v>
      </c>
      <c r="AL201" s="2">
        <v>40833</v>
      </c>
      <c r="AM201">
        <v>39.258499999999998</v>
      </c>
      <c r="AN201" s="2">
        <v>40833</v>
      </c>
      <c r="AO201">
        <v>63.073</v>
      </c>
    </row>
    <row r="202" spans="2:41" x14ac:dyDescent="0.3">
      <c r="B202" s="2">
        <v>41849</v>
      </c>
      <c r="C202">
        <v>38.682699999999997</v>
      </c>
      <c r="D202" s="2">
        <v>40834</v>
      </c>
      <c r="E202">
        <v>46.466500000000003</v>
      </c>
      <c r="F202" s="2">
        <v>40834</v>
      </c>
      <c r="G202">
        <v>23.690999999999999</v>
      </c>
      <c r="H202" s="2">
        <v>40834</v>
      </c>
      <c r="I202">
        <v>17.709</v>
      </c>
      <c r="J202" s="2">
        <v>40834</v>
      </c>
      <c r="K202">
        <v>62.167499999999997</v>
      </c>
      <c r="L202" s="2">
        <v>40834</v>
      </c>
      <c r="M202">
        <v>36.625999999999998</v>
      </c>
      <c r="N202" s="2">
        <v>40834</v>
      </c>
      <c r="O202">
        <v>82.382199999999997</v>
      </c>
      <c r="P202" s="2">
        <v>40834</v>
      </c>
      <c r="Q202">
        <v>47.185400000000001</v>
      </c>
      <c r="R202" s="2">
        <v>40834</v>
      </c>
      <c r="S202">
        <v>43.578800000000001</v>
      </c>
      <c r="T202" s="2">
        <v>40834</v>
      </c>
      <c r="U202">
        <v>10.1069</v>
      </c>
      <c r="V202" s="2">
        <v>40834</v>
      </c>
      <c r="W202">
        <v>50.481000000000002</v>
      </c>
      <c r="X202" s="2">
        <v>40834</v>
      </c>
      <c r="Y202">
        <v>45.308</v>
      </c>
      <c r="Z202" s="2">
        <v>40834</v>
      </c>
      <c r="AA202">
        <v>65.911000000000001</v>
      </c>
      <c r="AB202" s="2">
        <v>40834</v>
      </c>
      <c r="AC202">
        <v>113.26900000000001</v>
      </c>
      <c r="AD202" s="2">
        <v>40834</v>
      </c>
      <c r="AE202">
        <v>35.179499999999997</v>
      </c>
      <c r="AF202" s="2">
        <v>40834</v>
      </c>
      <c r="AG202">
        <v>50.186999999999998</v>
      </c>
      <c r="AH202" s="2">
        <v>40834</v>
      </c>
      <c r="AI202">
        <v>59.915100000000002</v>
      </c>
      <c r="AJ202" s="2">
        <v>41543</v>
      </c>
      <c r="AK202">
        <v>30.803899999999999</v>
      </c>
      <c r="AL202" s="2">
        <v>40834</v>
      </c>
      <c r="AM202">
        <v>39.807699999999997</v>
      </c>
      <c r="AN202" s="2">
        <v>40834</v>
      </c>
      <c r="AO202">
        <v>65.8489</v>
      </c>
    </row>
    <row r="203" spans="2:41" x14ac:dyDescent="0.3">
      <c r="B203" s="2">
        <v>41850</v>
      </c>
      <c r="C203">
        <v>38.547899999999998</v>
      </c>
      <c r="D203" s="2">
        <v>40835</v>
      </c>
      <c r="E203">
        <v>46.722700000000003</v>
      </c>
      <c r="F203" s="2">
        <v>40835</v>
      </c>
      <c r="G203">
        <v>23.793900000000001</v>
      </c>
      <c r="H203" s="2">
        <v>40835</v>
      </c>
      <c r="I203">
        <v>17.338100000000001</v>
      </c>
      <c r="J203" s="2">
        <v>40835</v>
      </c>
      <c r="K203">
        <v>61.316299999999998</v>
      </c>
      <c r="L203" s="2">
        <v>40835</v>
      </c>
      <c r="M203">
        <v>35.656999999999996</v>
      </c>
      <c r="N203" s="2">
        <v>40835</v>
      </c>
      <c r="O203">
        <v>80.511899999999997</v>
      </c>
      <c r="P203" s="2">
        <v>40835</v>
      </c>
      <c r="Q203">
        <v>45.881599999999999</v>
      </c>
      <c r="R203" s="2">
        <v>40835</v>
      </c>
      <c r="S203">
        <v>43.859499999999997</v>
      </c>
      <c r="T203" s="2">
        <v>40835</v>
      </c>
      <c r="U203">
        <v>10.0922</v>
      </c>
      <c r="V203" s="2">
        <v>40835</v>
      </c>
      <c r="W203">
        <v>50.186599999999999</v>
      </c>
      <c r="X203" s="2">
        <v>40835</v>
      </c>
      <c r="Y203">
        <v>45.09</v>
      </c>
      <c r="Z203" s="2">
        <v>40835</v>
      </c>
      <c r="AA203">
        <v>65.896000000000001</v>
      </c>
      <c r="AB203" s="2">
        <v>40835</v>
      </c>
      <c r="AC203">
        <v>112.3129</v>
      </c>
      <c r="AD203" s="2">
        <v>40835</v>
      </c>
      <c r="AE203">
        <v>34.791800000000002</v>
      </c>
      <c r="AF203" s="2">
        <v>40835</v>
      </c>
      <c r="AG203">
        <v>51.683999999999997</v>
      </c>
      <c r="AH203" s="2">
        <v>40835</v>
      </c>
      <c r="AI203">
        <v>58.454500000000003</v>
      </c>
      <c r="AJ203" s="2">
        <v>41544</v>
      </c>
      <c r="AK203">
        <v>30.345300000000002</v>
      </c>
      <c r="AL203" s="2">
        <v>40835</v>
      </c>
      <c r="AM203">
        <v>39.533099999999997</v>
      </c>
      <c r="AN203" s="2">
        <v>40835</v>
      </c>
      <c r="AO203">
        <v>65.394800000000004</v>
      </c>
    </row>
    <row r="204" spans="2:41" x14ac:dyDescent="0.3">
      <c r="B204" s="2">
        <v>41851</v>
      </c>
      <c r="C204">
        <v>37.781100000000002</v>
      </c>
      <c r="D204" s="2">
        <v>40836</v>
      </c>
      <c r="E204">
        <v>46.9681</v>
      </c>
      <c r="F204" s="2">
        <v>40836</v>
      </c>
      <c r="G204">
        <v>23.825900000000001</v>
      </c>
      <c r="H204" s="2">
        <v>40836</v>
      </c>
      <c r="I204">
        <v>17.733699999999999</v>
      </c>
      <c r="J204" s="2">
        <v>40836</v>
      </c>
      <c r="K204">
        <v>62.172199999999997</v>
      </c>
      <c r="L204" s="2">
        <v>40836</v>
      </c>
      <c r="M204">
        <v>35.524999999999999</v>
      </c>
      <c r="N204" s="2">
        <v>40836</v>
      </c>
      <c r="O204">
        <v>81.167299999999997</v>
      </c>
      <c r="P204" s="2">
        <v>40836</v>
      </c>
      <c r="Q204">
        <v>45.801000000000002</v>
      </c>
      <c r="R204" s="2">
        <v>40836</v>
      </c>
      <c r="S204">
        <v>43.953000000000003</v>
      </c>
      <c r="T204" s="2">
        <v>40836</v>
      </c>
      <c r="U204">
        <v>10.153</v>
      </c>
      <c r="V204" s="2">
        <v>40836</v>
      </c>
      <c r="W204">
        <v>50.3658</v>
      </c>
      <c r="X204" s="2">
        <v>40836</v>
      </c>
      <c r="Y204">
        <v>45.097000000000001</v>
      </c>
      <c r="Z204" s="2">
        <v>40836</v>
      </c>
      <c r="AA204">
        <v>65.447000000000003</v>
      </c>
      <c r="AB204" s="2">
        <v>40836</v>
      </c>
      <c r="AC204">
        <v>112.2243</v>
      </c>
      <c r="AD204" s="2">
        <v>40836</v>
      </c>
      <c r="AE204">
        <v>34.7986</v>
      </c>
      <c r="AF204" s="2">
        <v>40836</v>
      </c>
      <c r="AG204">
        <v>53.274999999999999</v>
      </c>
      <c r="AH204" s="2">
        <v>40836</v>
      </c>
      <c r="AI204">
        <v>58.342100000000002</v>
      </c>
      <c r="AJ204" s="2">
        <v>41547</v>
      </c>
      <c r="AK204">
        <v>30.6191</v>
      </c>
      <c r="AL204" s="2">
        <v>40836</v>
      </c>
      <c r="AM204">
        <v>39.8596</v>
      </c>
      <c r="AN204" s="2">
        <v>40836</v>
      </c>
      <c r="AO204">
        <v>66.130399999999995</v>
      </c>
    </row>
    <row r="205" spans="2:41" x14ac:dyDescent="0.3">
      <c r="B205" s="2">
        <v>41852</v>
      </c>
      <c r="C205">
        <v>37.814799999999998</v>
      </c>
      <c r="D205" s="2">
        <v>40837</v>
      </c>
      <c r="E205">
        <v>47.8123</v>
      </c>
      <c r="F205" s="2">
        <v>40837</v>
      </c>
      <c r="G205">
        <v>24.2057</v>
      </c>
      <c r="H205" s="2">
        <v>40837</v>
      </c>
      <c r="I205">
        <v>18.2363</v>
      </c>
      <c r="J205" s="2">
        <v>40837</v>
      </c>
      <c r="K205">
        <v>64.481700000000004</v>
      </c>
      <c r="L205" s="2">
        <v>40837</v>
      </c>
      <c r="M205">
        <v>36.94</v>
      </c>
      <c r="N205" s="2">
        <v>40837</v>
      </c>
      <c r="O205">
        <v>82.725899999999996</v>
      </c>
      <c r="P205" s="2">
        <v>40837</v>
      </c>
      <c r="Q205">
        <v>46.7166</v>
      </c>
      <c r="R205" s="2">
        <v>40837</v>
      </c>
      <c r="S205">
        <v>44.381900000000002</v>
      </c>
      <c r="T205" s="2">
        <v>40837</v>
      </c>
      <c r="U205">
        <v>10.2986</v>
      </c>
      <c r="V205" s="2">
        <v>40837</v>
      </c>
      <c r="W205">
        <v>51.274500000000003</v>
      </c>
      <c r="X205" s="2">
        <v>40837</v>
      </c>
      <c r="Y205">
        <v>45.213000000000001</v>
      </c>
      <c r="Z205" s="2">
        <v>40837</v>
      </c>
      <c r="AA205">
        <v>67.881</v>
      </c>
      <c r="AB205" s="2">
        <v>40837</v>
      </c>
      <c r="AC205">
        <v>114.9974</v>
      </c>
      <c r="AD205" s="2">
        <v>40837</v>
      </c>
      <c r="AE205">
        <v>35.54</v>
      </c>
      <c r="AF205" s="2">
        <v>40837</v>
      </c>
      <c r="AG205">
        <v>55.015000000000001</v>
      </c>
      <c r="AH205" s="2">
        <v>40837</v>
      </c>
      <c r="AI205">
        <v>58.103400000000001</v>
      </c>
      <c r="AJ205" s="2">
        <v>41548</v>
      </c>
      <c r="AK205">
        <v>31.351500000000001</v>
      </c>
      <c r="AL205" s="2">
        <v>40837</v>
      </c>
      <c r="AM205">
        <v>40.549799999999998</v>
      </c>
      <c r="AN205" s="2">
        <v>40837</v>
      </c>
      <c r="AO205">
        <v>67.499099999999999</v>
      </c>
    </row>
    <row r="206" spans="2:41" x14ac:dyDescent="0.3">
      <c r="B206" s="2">
        <v>41855</v>
      </c>
      <c r="C206">
        <v>38.084499999999998</v>
      </c>
      <c r="D206" s="2">
        <v>40840</v>
      </c>
      <c r="E206">
        <v>47.170099999999998</v>
      </c>
      <c r="F206" s="2">
        <v>40840</v>
      </c>
      <c r="G206">
        <v>24.092099999999999</v>
      </c>
      <c r="H206" s="2">
        <v>40840</v>
      </c>
      <c r="I206">
        <v>17.947900000000001</v>
      </c>
      <c r="J206" s="2">
        <v>40840</v>
      </c>
      <c r="K206">
        <v>67.7136</v>
      </c>
      <c r="L206" s="2">
        <v>40840</v>
      </c>
      <c r="M206">
        <v>37.006999999999998</v>
      </c>
      <c r="N206" s="2">
        <v>40840</v>
      </c>
      <c r="O206">
        <v>82.805800000000005</v>
      </c>
      <c r="P206" s="2">
        <v>40840</v>
      </c>
      <c r="Q206">
        <v>47.412500000000001</v>
      </c>
      <c r="R206" s="2">
        <v>40840</v>
      </c>
      <c r="S206">
        <v>44.2727</v>
      </c>
      <c r="T206" s="2">
        <v>40840</v>
      </c>
      <c r="U206">
        <v>10.293100000000001</v>
      </c>
      <c r="V206" s="2">
        <v>40840</v>
      </c>
      <c r="W206">
        <v>51.3</v>
      </c>
      <c r="X206" s="2">
        <v>40840</v>
      </c>
      <c r="Y206">
        <v>45.082999999999998</v>
      </c>
      <c r="Z206" s="2">
        <v>40840</v>
      </c>
      <c r="AA206">
        <v>67.653000000000006</v>
      </c>
      <c r="AB206" s="2">
        <v>40840</v>
      </c>
      <c r="AC206">
        <v>115.39</v>
      </c>
      <c r="AD206" s="2">
        <v>40840</v>
      </c>
      <c r="AE206">
        <v>35.818899999999999</v>
      </c>
      <c r="AF206" s="2">
        <v>40840</v>
      </c>
      <c r="AG206">
        <v>55.313000000000002</v>
      </c>
      <c r="AH206" s="2">
        <v>40840</v>
      </c>
      <c r="AI206">
        <v>58.391300000000001</v>
      </c>
      <c r="AJ206" s="2">
        <v>41549</v>
      </c>
      <c r="AK206">
        <v>31.4542</v>
      </c>
      <c r="AL206" s="2">
        <v>40840</v>
      </c>
      <c r="AM206">
        <v>40.609200000000001</v>
      </c>
      <c r="AN206" s="2">
        <v>40840</v>
      </c>
      <c r="AO206">
        <v>67.972499999999997</v>
      </c>
    </row>
    <row r="207" spans="2:41" x14ac:dyDescent="0.3">
      <c r="B207" s="2">
        <v>41856</v>
      </c>
      <c r="C207">
        <v>37.747399999999999</v>
      </c>
      <c r="D207" s="2">
        <v>40841</v>
      </c>
      <c r="E207">
        <v>46.549500000000002</v>
      </c>
      <c r="F207" s="2">
        <v>40841</v>
      </c>
      <c r="G207">
        <v>23.765499999999999</v>
      </c>
      <c r="H207" s="2">
        <v>40841</v>
      </c>
      <c r="I207">
        <v>17.7254</v>
      </c>
      <c r="J207" s="2">
        <v>40841</v>
      </c>
      <c r="K207">
        <v>66.326400000000007</v>
      </c>
      <c r="L207" s="2">
        <v>40841</v>
      </c>
      <c r="M207">
        <v>35.79</v>
      </c>
      <c r="N207" s="2">
        <v>40841</v>
      </c>
      <c r="O207">
        <v>81.247200000000007</v>
      </c>
      <c r="P207" s="2">
        <v>40841</v>
      </c>
      <c r="Q207">
        <v>46.650700000000001</v>
      </c>
      <c r="R207" s="2">
        <v>40841</v>
      </c>
      <c r="S207">
        <v>44.2181</v>
      </c>
      <c r="T207" s="2">
        <v>40841</v>
      </c>
      <c r="U207">
        <v>10.1751</v>
      </c>
      <c r="V207" s="2">
        <v>40841</v>
      </c>
      <c r="W207">
        <v>50.832900000000002</v>
      </c>
      <c r="X207" s="2">
        <v>40841</v>
      </c>
      <c r="Y207">
        <v>44.878999999999998</v>
      </c>
      <c r="Z207" s="2">
        <v>40841</v>
      </c>
      <c r="AA207">
        <v>67.477000000000004</v>
      </c>
      <c r="AB207" s="2">
        <v>40841</v>
      </c>
      <c r="AC207">
        <v>114.19329999999999</v>
      </c>
      <c r="AD207" s="2">
        <v>40841</v>
      </c>
      <c r="AE207">
        <v>35.4176</v>
      </c>
      <c r="AF207" s="2">
        <v>40841</v>
      </c>
      <c r="AG207">
        <v>54.082000000000001</v>
      </c>
      <c r="AH207" s="2">
        <v>40841</v>
      </c>
      <c r="AI207">
        <v>57.899700000000003</v>
      </c>
      <c r="AJ207" s="2">
        <v>41550</v>
      </c>
      <c r="AK207">
        <v>31.4953</v>
      </c>
      <c r="AL207" s="2">
        <v>40841</v>
      </c>
      <c r="AM207">
        <v>40.371699999999997</v>
      </c>
      <c r="AN207" s="2">
        <v>40841</v>
      </c>
      <c r="AO207">
        <v>66.840299999999999</v>
      </c>
    </row>
    <row r="208" spans="2:41" x14ac:dyDescent="0.3">
      <c r="B208" s="2">
        <v>41857</v>
      </c>
      <c r="C208">
        <v>37.814799999999998</v>
      </c>
      <c r="D208" s="2">
        <v>40842</v>
      </c>
      <c r="E208">
        <v>46.866999999999997</v>
      </c>
      <c r="F208" s="2">
        <v>40842</v>
      </c>
      <c r="G208">
        <v>23.950099999999999</v>
      </c>
      <c r="H208" s="2">
        <v>40842</v>
      </c>
      <c r="I208">
        <v>17.832599999999999</v>
      </c>
      <c r="J208" s="2">
        <v>40842</v>
      </c>
      <c r="K208">
        <v>67.566000000000003</v>
      </c>
      <c r="L208" s="2">
        <v>40842</v>
      </c>
      <c r="M208">
        <v>35.856000000000002</v>
      </c>
      <c r="N208" s="2">
        <v>40842</v>
      </c>
      <c r="O208">
        <v>83.381299999999996</v>
      </c>
      <c r="P208" s="2">
        <v>40842</v>
      </c>
      <c r="Q208">
        <v>47.236699999999999</v>
      </c>
      <c r="R208" s="2">
        <v>40842</v>
      </c>
      <c r="S208">
        <v>44.732799999999997</v>
      </c>
      <c r="T208" s="2">
        <v>40842</v>
      </c>
      <c r="U208">
        <v>10.328099999999999</v>
      </c>
      <c r="V208" s="2">
        <v>40842</v>
      </c>
      <c r="W208">
        <v>51.875900000000001</v>
      </c>
      <c r="X208" s="2">
        <v>40842</v>
      </c>
      <c r="Y208">
        <v>45.017000000000003</v>
      </c>
      <c r="Z208" s="2">
        <v>40842</v>
      </c>
      <c r="AA208">
        <v>67.483999999999995</v>
      </c>
      <c r="AB208" s="2">
        <v>40842</v>
      </c>
      <c r="AC208">
        <v>115.2127</v>
      </c>
      <c r="AD208" s="2">
        <v>40842</v>
      </c>
      <c r="AE208">
        <v>34.567399999999999</v>
      </c>
      <c r="AF208" s="2">
        <v>40842</v>
      </c>
      <c r="AG208">
        <v>55.65</v>
      </c>
      <c r="AH208" s="2">
        <v>40842</v>
      </c>
      <c r="AI208">
        <v>59.367400000000004</v>
      </c>
      <c r="AJ208" s="2">
        <v>41551</v>
      </c>
      <c r="AK208">
        <v>32.036099999999998</v>
      </c>
      <c r="AL208" s="2">
        <v>40842</v>
      </c>
      <c r="AM208">
        <v>40.9283</v>
      </c>
      <c r="AN208" s="2">
        <v>40842</v>
      </c>
      <c r="AO208">
        <v>68.292299999999997</v>
      </c>
    </row>
    <row r="209" spans="2:41" x14ac:dyDescent="0.3">
      <c r="B209" s="2">
        <v>41858</v>
      </c>
      <c r="C209">
        <v>37.6295</v>
      </c>
      <c r="D209" s="2">
        <v>40843</v>
      </c>
      <c r="E209">
        <v>47.090699999999998</v>
      </c>
      <c r="F209" s="2">
        <v>40843</v>
      </c>
      <c r="G209">
        <v>24.340599999999998</v>
      </c>
      <c r="H209" s="2">
        <v>40843</v>
      </c>
      <c r="I209">
        <v>18.046800000000001</v>
      </c>
      <c r="J209" s="2">
        <v>40843</v>
      </c>
      <c r="K209">
        <v>71.078199999999995</v>
      </c>
      <c r="L209" s="2">
        <v>40843</v>
      </c>
      <c r="M209">
        <v>36.683999999999997</v>
      </c>
      <c r="N209" s="2">
        <v>40843</v>
      </c>
      <c r="O209">
        <v>84.388400000000004</v>
      </c>
      <c r="P209" s="2">
        <v>40843</v>
      </c>
      <c r="Q209">
        <v>47.976399999999998</v>
      </c>
      <c r="R209" s="2">
        <v>40843</v>
      </c>
      <c r="S209">
        <v>45.075800000000001</v>
      </c>
      <c r="T209" s="2">
        <v>40843</v>
      </c>
      <c r="U209">
        <v>10.654400000000001</v>
      </c>
      <c r="V209" s="2">
        <v>40843</v>
      </c>
      <c r="W209">
        <v>52.394300000000001</v>
      </c>
      <c r="X209" s="2">
        <v>40843</v>
      </c>
      <c r="Y209">
        <v>45.649000000000001</v>
      </c>
      <c r="Z209" s="2">
        <v>40843</v>
      </c>
      <c r="AA209">
        <v>68.756</v>
      </c>
      <c r="AB209" s="2">
        <v>40843</v>
      </c>
      <c r="AC209">
        <v>117.6883</v>
      </c>
      <c r="AD209" s="2">
        <v>40843</v>
      </c>
      <c r="AE209">
        <v>35.893700000000003</v>
      </c>
      <c r="AF209" s="2">
        <v>40843</v>
      </c>
      <c r="AG209">
        <v>57.475999999999999</v>
      </c>
      <c r="AH209" s="2">
        <v>40843</v>
      </c>
      <c r="AI209">
        <v>62.323799999999999</v>
      </c>
      <c r="AJ209" s="2">
        <v>41554</v>
      </c>
      <c r="AK209">
        <v>31.5501</v>
      </c>
      <c r="AL209" s="2">
        <v>40843</v>
      </c>
      <c r="AM209">
        <v>41.232599999999998</v>
      </c>
      <c r="AN209" s="2">
        <v>40843</v>
      </c>
      <c r="AO209">
        <v>69.699399999999997</v>
      </c>
    </row>
    <row r="210" spans="2:41" x14ac:dyDescent="0.3">
      <c r="B210" s="2">
        <v>41859</v>
      </c>
      <c r="C210">
        <v>38.160299999999999</v>
      </c>
      <c r="D210" s="2">
        <v>40844</v>
      </c>
      <c r="E210">
        <v>46.708300000000001</v>
      </c>
      <c r="F210" s="2">
        <v>40844</v>
      </c>
      <c r="G210">
        <v>24.468399999999999</v>
      </c>
      <c r="H210" s="2">
        <v>40844</v>
      </c>
      <c r="I210">
        <v>17.610099999999999</v>
      </c>
      <c r="J210" s="2">
        <v>40844</v>
      </c>
      <c r="K210">
        <v>71.4619</v>
      </c>
      <c r="L210" s="2">
        <v>40844</v>
      </c>
      <c r="M210">
        <v>35.896999999999998</v>
      </c>
      <c r="N210" s="2">
        <v>40844</v>
      </c>
      <c r="O210">
        <v>84.140699999999995</v>
      </c>
      <c r="P210" s="2">
        <v>40844</v>
      </c>
      <c r="Q210">
        <v>48.049700000000001</v>
      </c>
      <c r="R210" s="2">
        <v>40844</v>
      </c>
      <c r="S210">
        <v>44.561199999999999</v>
      </c>
      <c r="T210" s="2">
        <v>40844</v>
      </c>
      <c r="U210">
        <v>10.5143</v>
      </c>
      <c r="V210" s="2">
        <v>40844</v>
      </c>
      <c r="W210">
        <v>52.138300000000001</v>
      </c>
      <c r="X210" s="2">
        <v>40844</v>
      </c>
      <c r="Y210">
        <v>45.881</v>
      </c>
      <c r="Z210" s="2">
        <v>40844</v>
      </c>
      <c r="AA210">
        <v>68.593999999999994</v>
      </c>
      <c r="AB210" s="2">
        <v>40844</v>
      </c>
      <c r="AC210">
        <v>118.6823</v>
      </c>
      <c r="AD210" s="2">
        <v>40844</v>
      </c>
      <c r="AE210">
        <v>35.778100000000002</v>
      </c>
      <c r="AF210" s="2">
        <v>40844</v>
      </c>
      <c r="AG210">
        <v>57.107999999999997</v>
      </c>
      <c r="AH210" s="2">
        <v>40844</v>
      </c>
      <c r="AI210">
        <v>62.787300000000002</v>
      </c>
      <c r="AJ210" s="2">
        <v>41555</v>
      </c>
      <c r="AK210">
        <v>30.475300000000001</v>
      </c>
      <c r="AL210" s="2">
        <v>40844</v>
      </c>
      <c r="AM210">
        <v>40.995100000000001</v>
      </c>
      <c r="AN210" s="2">
        <v>40844</v>
      </c>
      <c r="AO210">
        <v>70.128</v>
      </c>
    </row>
    <row r="211" spans="2:41" x14ac:dyDescent="0.3">
      <c r="B211" s="2">
        <v>41862</v>
      </c>
      <c r="C211">
        <v>38.295099999999998</v>
      </c>
      <c r="D211" s="2">
        <v>40847</v>
      </c>
      <c r="E211">
        <v>46.174300000000002</v>
      </c>
      <c r="F211" s="2">
        <v>40847</v>
      </c>
      <c r="G211">
        <v>24.251799999999999</v>
      </c>
      <c r="H211" s="2">
        <v>40847</v>
      </c>
      <c r="I211">
        <v>17.3216</v>
      </c>
      <c r="J211" s="2">
        <v>40847</v>
      </c>
      <c r="K211">
        <v>69.698400000000007</v>
      </c>
      <c r="L211" s="2">
        <v>40847</v>
      </c>
      <c r="M211">
        <v>35.185000000000002</v>
      </c>
      <c r="N211" s="2">
        <v>40847</v>
      </c>
      <c r="O211">
        <v>81.263199999999998</v>
      </c>
      <c r="P211" s="2">
        <v>40847</v>
      </c>
      <c r="Q211">
        <v>47.163400000000003</v>
      </c>
      <c r="R211" s="2">
        <v>40847</v>
      </c>
      <c r="S211">
        <v>44.225900000000003</v>
      </c>
      <c r="T211" s="2">
        <v>40847</v>
      </c>
      <c r="U211">
        <v>10.3963</v>
      </c>
      <c r="V211" s="2">
        <v>40847</v>
      </c>
      <c r="W211">
        <v>49.969099999999997</v>
      </c>
      <c r="X211" s="2">
        <v>40847</v>
      </c>
      <c r="Y211">
        <v>45.7</v>
      </c>
      <c r="Z211" s="2">
        <v>40847</v>
      </c>
      <c r="AA211">
        <v>68.271000000000001</v>
      </c>
      <c r="AB211" s="2">
        <v>40847</v>
      </c>
      <c r="AC211">
        <v>116.8969</v>
      </c>
      <c r="AD211" s="2">
        <v>40847</v>
      </c>
      <c r="AE211">
        <v>35.5944</v>
      </c>
      <c r="AF211" s="2">
        <v>40847</v>
      </c>
      <c r="AG211">
        <v>56.551000000000002</v>
      </c>
      <c r="AH211" s="2">
        <v>40847</v>
      </c>
      <c r="AI211">
        <v>60.491</v>
      </c>
      <c r="AJ211" s="2">
        <v>41556</v>
      </c>
      <c r="AK211">
        <v>30.6739</v>
      </c>
      <c r="AL211" s="2">
        <v>40847</v>
      </c>
      <c r="AM211">
        <v>40.631399999999999</v>
      </c>
      <c r="AN211" s="2">
        <v>40847</v>
      </c>
      <c r="AO211">
        <v>67.192099999999996</v>
      </c>
    </row>
    <row r="212" spans="2:41" x14ac:dyDescent="0.3">
      <c r="B212" s="2">
        <v>41863</v>
      </c>
      <c r="C212">
        <v>38.278300000000002</v>
      </c>
      <c r="D212" s="2">
        <v>40848</v>
      </c>
      <c r="E212">
        <v>45.250700000000002</v>
      </c>
      <c r="F212" s="2">
        <v>40848</v>
      </c>
      <c r="G212">
        <v>23.797499999999999</v>
      </c>
      <c r="H212" s="2">
        <v>40848</v>
      </c>
      <c r="I212">
        <v>16.9755</v>
      </c>
      <c r="J212" s="2">
        <v>40848</v>
      </c>
      <c r="K212">
        <v>67.610299999999995</v>
      </c>
      <c r="L212" s="2">
        <v>40848</v>
      </c>
      <c r="M212">
        <v>34.506</v>
      </c>
      <c r="N212" s="2">
        <v>40848</v>
      </c>
      <c r="O212">
        <v>78.753500000000003</v>
      </c>
      <c r="P212" s="2">
        <v>40848</v>
      </c>
      <c r="Q212">
        <v>46.4236</v>
      </c>
      <c r="R212" s="2">
        <v>40848</v>
      </c>
      <c r="S212">
        <v>43.843899999999998</v>
      </c>
      <c r="T212" s="2">
        <v>40848</v>
      </c>
      <c r="U212">
        <v>10.2028</v>
      </c>
      <c r="V212" s="2">
        <v>40848</v>
      </c>
      <c r="W212">
        <v>48.593299999999999</v>
      </c>
      <c r="X212" s="2">
        <v>40848</v>
      </c>
      <c r="Y212">
        <v>45.177</v>
      </c>
      <c r="Z212" s="2">
        <v>40848</v>
      </c>
      <c r="AA212">
        <v>67.58</v>
      </c>
      <c r="AB212" s="2">
        <v>40848</v>
      </c>
      <c r="AC212">
        <v>114.8202</v>
      </c>
      <c r="AD212" s="2">
        <v>40848</v>
      </c>
      <c r="AE212">
        <v>34.478900000000003</v>
      </c>
      <c r="AF212" s="2">
        <v>40848</v>
      </c>
      <c r="AG212">
        <v>54.411999999999999</v>
      </c>
      <c r="AH212" s="2">
        <v>40848</v>
      </c>
      <c r="AI212">
        <v>58.447499999999998</v>
      </c>
      <c r="AJ212" s="2">
        <v>41557</v>
      </c>
      <c r="AK212">
        <v>31.551100000000002</v>
      </c>
      <c r="AL212" s="2">
        <v>40848</v>
      </c>
      <c r="AM212">
        <v>39.043300000000002</v>
      </c>
      <c r="AN212" s="2">
        <v>40848</v>
      </c>
      <c r="AO212">
        <v>65.292500000000004</v>
      </c>
    </row>
    <row r="213" spans="2:41" x14ac:dyDescent="0.3">
      <c r="B213" s="2">
        <v>41864</v>
      </c>
      <c r="C213">
        <v>38.480499999999999</v>
      </c>
      <c r="D213" s="2">
        <v>40849</v>
      </c>
      <c r="E213">
        <v>45.358899999999998</v>
      </c>
      <c r="F213" s="2">
        <v>40849</v>
      </c>
      <c r="G213">
        <v>24.0566</v>
      </c>
      <c r="H213" s="2">
        <v>40849</v>
      </c>
      <c r="I213">
        <v>17.577100000000002</v>
      </c>
      <c r="J213" s="2">
        <v>40849</v>
      </c>
      <c r="K213">
        <v>69.314700000000002</v>
      </c>
      <c r="L213" s="2">
        <v>40849</v>
      </c>
      <c r="M213">
        <v>34.762999999999998</v>
      </c>
      <c r="N213" s="2">
        <v>40849</v>
      </c>
      <c r="O213">
        <v>80.296099999999996</v>
      </c>
      <c r="P213" s="2">
        <v>40849</v>
      </c>
      <c r="Q213">
        <v>46.614100000000001</v>
      </c>
      <c r="R213" s="2">
        <v>40849</v>
      </c>
      <c r="S213">
        <v>44.335099999999997</v>
      </c>
      <c r="T213" s="2">
        <v>40849</v>
      </c>
      <c r="U213">
        <v>10.359500000000001</v>
      </c>
      <c r="V213" s="2">
        <v>40849</v>
      </c>
      <c r="W213">
        <v>49.508400000000002</v>
      </c>
      <c r="X213" s="2">
        <v>40849</v>
      </c>
      <c r="Y213">
        <v>45.308</v>
      </c>
      <c r="Z213" s="2">
        <v>40849</v>
      </c>
      <c r="AA213">
        <v>68.036000000000001</v>
      </c>
      <c r="AB213" s="2">
        <v>40849</v>
      </c>
      <c r="AC213">
        <v>116.4473</v>
      </c>
      <c r="AD213" s="2">
        <v>40849</v>
      </c>
      <c r="AE213">
        <v>34.655799999999999</v>
      </c>
      <c r="AF213" s="2">
        <v>40849</v>
      </c>
      <c r="AG213">
        <v>56.277000000000001</v>
      </c>
      <c r="AH213" s="2">
        <v>40849</v>
      </c>
      <c r="AI213">
        <v>59.655299999999997</v>
      </c>
      <c r="AJ213" s="2">
        <v>41558</v>
      </c>
      <c r="AK213">
        <v>31.5303</v>
      </c>
      <c r="AL213" s="2">
        <v>40849</v>
      </c>
      <c r="AM213">
        <v>39.273299999999999</v>
      </c>
      <c r="AN213" s="2">
        <v>40849</v>
      </c>
      <c r="AO213">
        <v>66.865899999999996</v>
      </c>
    </row>
    <row r="214" spans="2:41" x14ac:dyDescent="0.3">
      <c r="B214" s="2">
        <v>41865</v>
      </c>
      <c r="C214">
        <v>38.623699999999999</v>
      </c>
      <c r="D214" s="2">
        <v>40850</v>
      </c>
      <c r="E214">
        <v>45.611499999999999</v>
      </c>
      <c r="F214" s="2">
        <v>40850</v>
      </c>
      <c r="G214">
        <v>24.369</v>
      </c>
      <c r="H214" s="2">
        <v>40850</v>
      </c>
      <c r="I214">
        <v>17.824300000000001</v>
      </c>
      <c r="J214" s="2">
        <v>40850</v>
      </c>
      <c r="K214">
        <v>70.834699999999998</v>
      </c>
      <c r="L214" s="2">
        <v>40850</v>
      </c>
      <c r="M214">
        <v>34.813000000000002</v>
      </c>
      <c r="N214" s="2">
        <v>40850</v>
      </c>
      <c r="O214">
        <v>81.439099999999996</v>
      </c>
      <c r="P214" s="2">
        <v>40850</v>
      </c>
      <c r="Q214">
        <v>47.126800000000003</v>
      </c>
      <c r="R214" s="2">
        <v>40850</v>
      </c>
      <c r="S214">
        <v>44.771700000000003</v>
      </c>
      <c r="T214" s="2">
        <v>40850</v>
      </c>
      <c r="U214">
        <v>10.619400000000001</v>
      </c>
      <c r="V214" s="2">
        <v>40850</v>
      </c>
      <c r="W214">
        <v>50.461799999999997</v>
      </c>
      <c r="X214" s="2">
        <v>40850</v>
      </c>
      <c r="Y214">
        <v>45.591000000000001</v>
      </c>
      <c r="Z214" s="2">
        <v>40850</v>
      </c>
      <c r="AA214">
        <v>68.381</v>
      </c>
      <c r="AB214" s="2">
        <v>40850</v>
      </c>
      <c r="AC214">
        <v>118.5873</v>
      </c>
      <c r="AD214" s="2">
        <v>40850</v>
      </c>
      <c r="AE214">
        <v>35.472000000000001</v>
      </c>
      <c r="AF214" s="2">
        <v>40850</v>
      </c>
      <c r="AG214">
        <v>56.975000000000001</v>
      </c>
      <c r="AH214" s="2">
        <v>40850</v>
      </c>
      <c r="AI214">
        <v>60.624400000000001</v>
      </c>
      <c r="AJ214" s="2">
        <v>41561</v>
      </c>
      <c r="AK214">
        <v>32</v>
      </c>
      <c r="AL214" s="2">
        <v>40850</v>
      </c>
      <c r="AM214">
        <v>38.768700000000003</v>
      </c>
      <c r="AN214" s="2">
        <v>40850</v>
      </c>
      <c r="AO214">
        <v>67.882900000000006</v>
      </c>
    </row>
    <row r="215" spans="2:41" x14ac:dyDescent="0.3">
      <c r="B215" s="2">
        <v>41866</v>
      </c>
      <c r="C215">
        <v>38.497300000000003</v>
      </c>
      <c r="D215" s="2">
        <v>40851</v>
      </c>
      <c r="E215">
        <v>45.4816</v>
      </c>
      <c r="F215" s="2">
        <v>40851</v>
      </c>
      <c r="G215">
        <v>24.060099999999998</v>
      </c>
      <c r="H215" s="2">
        <v>40851</v>
      </c>
      <c r="I215">
        <v>17.7502</v>
      </c>
      <c r="J215" s="2">
        <v>40851</v>
      </c>
      <c r="K215">
        <v>70.642899999999997</v>
      </c>
      <c r="L215" s="2">
        <v>40851</v>
      </c>
      <c r="M215">
        <v>35.177</v>
      </c>
      <c r="N215" s="2">
        <v>40851</v>
      </c>
      <c r="O215">
        <v>80.296099999999996</v>
      </c>
      <c r="P215" s="2">
        <v>40851</v>
      </c>
      <c r="Q215">
        <v>46.965600000000002</v>
      </c>
      <c r="R215" s="2">
        <v>40851</v>
      </c>
      <c r="S215">
        <v>44.834099999999999</v>
      </c>
      <c r="T215" s="2">
        <v>40851</v>
      </c>
      <c r="U215">
        <v>10.403700000000001</v>
      </c>
      <c r="V215" s="2">
        <v>40851</v>
      </c>
      <c r="W215">
        <v>50.244199999999999</v>
      </c>
      <c r="X215" s="2">
        <v>40851</v>
      </c>
      <c r="Y215">
        <v>45.003</v>
      </c>
      <c r="Z215" s="2">
        <v>40851</v>
      </c>
      <c r="AA215">
        <v>68.977000000000004</v>
      </c>
      <c r="AB215" s="2">
        <v>40851</v>
      </c>
      <c r="AC215">
        <v>118.00490000000001</v>
      </c>
      <c r="AD215" s="2">
        <v>40851</v>
      </c>
      <c r="AE215">
        <v>35.118299999999998</v>
      </c>
      <c r="AF215" s="2">
        <v>40851</v>
      </c>
      <c r="AG215">
        <v>56.465000000000003</v>
      </c>
      <c r="AH215" s="2">
        <v>40851</v>
      </c>
      <c r="AI215">
        <v>60.231099999999998</v>
      </c>
      <c r="AJ215" s="2">
        <v>41562</v>
      </c>
      <c r="AK215">
        <v>31.827300000000001</v>
      </c>
      <c r="AL215" s="2">
        <v>40851</v>
      </c>
      <c r="AM215">
        <v>38.716700000000003</v>
      </c>
      <c r="AN215" s="2">
        <v>40851</v>
      </c>
      <c r="AO215">
        <v>68.074799999999996</v>
      </c>
    </row>
    <row r="216" spans="2:41" x14ac:dyDescent="0.3">
      <c r="B216" s="2">
        <v>41869</v>
      </c>
      <c r="C216">
        <v>38.884900000000002</v>
      </c>
      <c r="D216" s="2">
        <v>40854</v>
      </c>
      <c r="E216">
        <v>45.791899999999998</v>
      </c>
      <c r="F216" s="2">
        <v>40854</v>
      </c>
      <c r="G216">
        <v>24.212800000000001</v>
      </c>
      <c r="H216" s="2">
        <v>40854</v>
      </c>
      <c r="I216">
        <v>18.384699999999999</v>
      </c>
      <c r="J216" s="2">
        <v>40854</v>
      </c>
      <c r="K216">
        <v>70.096800000000002</v>
      </c>
      <c r="L216" s="2">
        <v>40854</v>
      </c>
      <c r="M216">
        <v>35.234999999999999</v>
      </c>
      <c r="N216" s="2">
        <v>40854</v>
      </c>
      <c r="O216">
        <v>80.7517</v>
      </c>
      <c r="P216" s="2">
        <v>40854</v>
      </c>
      <c r="Q216">
        <v>46.877800000000001</v>
      </c>
      <c r="R216" s="2">
        <v>40854</v>
      </c>
      <c r="S216">
        <v>45.177199999999999</v>
      </c>
      <c r="T216" s="2">
        <v>40854</v>
      </c>
      <c r="U216">
        <v>10.328099999999999</v>
      </c>
      <c r="V216" s="2">
        <v>40854</v>
      </c>
      <c r="W216">
        <v>50.775300000000001</v>
      </c>
      <c r="X216" s="2">
        <v>40854</v>
      </c>
      <c r="Y216">
        <v>45.372999999999998</v>
      </c>
      <c r="Z216" s="2">
        <v>40854</v>
      </c>
      <c r="AA216">
        <v>69.572000000000003</v>
      </c>
      <c r="AB216" s="2">
        <v>40854</v>
      </c>
      <c r="AC216">
        <v>118.6</v>
      </c>
      <c r="AD216" s="2">
        <v>40854</v>
      </c>
      <c r="AE216">
        <v>35.2271</v>
      </c>
      <c r="AF216" s="2">
        <v>40854</v>
      </c>
      <c r="AG216">
        <v>56.613999999999997</v>
      </c>
      <c r="AH216" s="2">
        <v>40854</v>
      </c>
      <c r="AI216">
        <v>60.722700000000003</v>
      </c>
      <c r="AJ216" s="2">
        <v>41563</v>
      </c>
      <c r="AK216">
        <v>32.504199999999997</v>
      </c>
      <c r="AL216" s="2">
        <v>40854</v>
      </c>
      <c r="AM216">
        <v>39.206600000000002</v>
      </c>
      <c r="AN216" s="2">
        <v>40854</v>
      </c>
      <c r="AO216">
        <v>68.899900000000002</v>
      </c>
    </row>
    <row r="217" spans="2:41" x14ac:dyDescent="0.3">
      <c r="B217" s="2">
        <v>41870</v>
      </c>
      <c r="C217">
        <v>39.045000000000002</v>
      </c>
      <c r="D217" s="2">
        <v>40855</v>
      </c>
      <c r="E217">
        <v>46.333100000000002</v>
      </c>
      <c r="F217" s="2">
        <v>40855</v>
      </c>
      <c r="G217">
        <v>24.369</v>
      </c>
      <c r="H217" s="2">
        <v>40855</v>
      </c>
      <c r="I217">
        <v>18.7637</v>
      </c>
      <c r="J217" s="2">
        <v>40855</v>
      </c>
      <c r="K217">
        <v>70.753500000000003</v>
      </c>
      <c r="L217" s="2">
        <v>40855</v>
      </c>
      <c r="M217">
        <v>35.798000000000002</v>
      </c>
      <c r="N217" s="2">
        <v>40855</v>
      </c>
      <c r="O217">
        <v>81.686899999999994</v>
      </c>
      <c r="P217" s="2">
        <v>40855</v>
      </c>
      <c r="Q217">
        <v>47.5077</v>
      </c>
      <c r="R217" s="2">
        <v>40855</v>
      </c>
      <c r="S217">
        <v>46.2532</v>
      </c>
      <c r="T217" s="2">
        <v>40855</v>
      </c>
      <c r="U217">
        <v>10.4055</v>
      </c>
      <c r="V217" s="2">
        <v>40855</v>
      </c>
      <c r="W217">
        <v>51.341799999999999</v>
      </c>
      <c r="X217" s="2">
        <v>40855</v>
      </c>
      <c r="Y217">
        <v>46.215000000000003</v>
      </c>
      <c r="Z217" s="2">
        <v>40855</v>
      </c>
      <c r="AA217">
        <v>69.558000000000007</v>
      </c>
      <c r="AB217" s="2">
        <v>40855</v>
      </c>
      <c r="AC217">
        <v>119.03230000000001</v>
      </c>
      <c r="AD217" s="2">
        <v>40855</v>
      </c>
      <c r="AE217">
        <v>35.948099999999997</v>
      </c>
      <c r="AF217" s="2">
        <v>40855</v>
      </c>
      <c r="AG217">
        <v>57.006</v>
      </c>
      <c r="AH217" s="2">
        <v>40855</v>
      </c>
      <c r="AI217">
        <v>61.467100000000002</v>
      </c>
      <c r="AJ217" s="2">
        <v>41564</v>
      </c>
      <c r="AK217">
        <v>33.270899999999997</v>
      </c>
      <c r="AL217" s="2">
        <v>40855</v>
      </c>
      <c r="AM217">
        <v>39.369799999999998</v>
      </c>
      <c r="AN217" s="2">
        <v>40855</v>
      </c>
      <c r="AO217">
        <v>69.629099999999994</v>
      </c>
    </row>
    <row r="218" spans="2:41" x14ac:dyDescent="0.3">
      <c r="B218" s="2">
        <v>41871</v>
      </c>
      <c r="C218">
        <v>39.0871</v>
      </c>
      <c r="D218" s="2">
        <v>40856</v>
      </c>
      <c r="E218">
        <v>45.257899999999999</v>
      </c>
      <c r="F218" s="2">
        <v>40856</v>
      </c>
      <c r="G218">
        <v>23.793900000000001</v>
      </c>
      <c r="H218" s="2">
        <v>40856</v>
      </c>
      <c r="I218">
        <v>18.294</v>
      </c>
      <c r="J218" s="2">
        <v>40856</v>
      </c>
      <c r="K218">
        <v>67.617599999999996</v>
      </c>
      <c r="L218" s="2">
        <v>40856</v>
      </c>
      <c r="M218">
        <v>34.622</v>
      </c>
      <c r="N218" s="2">
        <v>40856</v>
      </c>
      <c r="O218">
        <v>78.569599999999994</v>
      </c>
      <c r="P218" s="2">
        <v>40856</v>
      </c>
      <c r="Q218">
        <v>46.533499999999997</v>
      </c>
      <c r="R218" s="2">
        <v>40856</v>
      </c>
      <c r="S218">
        <v>45.262999999999998</v>
      </c>
      <c r="T218" s="2">
        <v>40856</v>
      </c>
      <c r="U218">
        <v>10.116099999999999</v>
      </c>
      <c r="V218" s="2">
        <v>40856</v>
      </c>
      <c r="W218">
        <v>49.816200000000002</v>
      </c>
      <c r="X218" s="2">
        <v>40856</v>
      </c>
      <c r="Y218">
        <v>45.213000000000001</v>
      </c>
      <c r="Z218" s="2">
        <v>40856</v>
      </c>
      <c r="AA218">
        <v>68.123999999999995</v>
      </c>
      <c r="AB218" s="2">
        <v>40856</v>
      </c>
      <c r="AC218">
        <v>115.8475</v>
      </c>
      <c r="AD218" s="2">
        <v>40856</v>
      </c>
      <c r="AE218">
        <v>34.546900000000001</v>
      </c>
      <c r="AF218" s="2">
        <v>40856</v>
      </c>
      <c r="AG218">
        <v>55.07</v>
      </c>
      <c r="AH218" s="2">
        <v>40856</v>
      </c>
      <c r="AI218">
        <v>58.566800000000001</v>
      </c>
      <c r="AJ218" s="2">
        <v>41565</v>
      </c>
      <c r="AK218">
        <v>33.381399999999999</v>
      </c>
      <c r="AL218" s="2">
        <v>40856</v>
      </c>
      <c r="AM218">
        <v>38.360500000000002</v>
      </c>
      <c r="AN218" s="2">
        <v>40856</v>
      </c>
      <c r="AO218">
        <v>66.699600000000004</v>
      </c>
    </row>
    <row r="219" spans="2:41" x14ac:dyDescent="0.3">
      <c r="B219" s="2">
        <v>41872</v>
      </c>
      <c r="C219">
        <v>39.213500000000003</v>
      </c>
      <c r="D219" s="2">
        <v>40857</v>
      </c>
      <c r="E219">
        <v>45.633099999999999</v>
      </c>
      <c r="F219" s="2">
        <v>40857</v>
      </c>
      <c r="G219">
        <v>23.921700000000001</v>
      </c>
      <c r="H219" s="2">
        <v>40857</v>
      </c>
      <c r="I219">
        <v>18.508299999999998</v>
      </c>
      <c r="J219" s="2">
        <v>40857</v>
      </c>
      <c r="K219">
        <v>68.030799999999999</v>
      </c>
      <c r="L219" s="2">
        <v>40857</v>
      </c>
      <c r="M219">
        <v>35.020000000000003</v>
      </c>
      <c r="N219" s="2">
        <v>40857</v>
      </c>
      <c r="O219">
        <v>79.8005</v>
      </c>
      <c r="P219" s="2">
        <v>40857</v>
      </c>
      <c r="Q219">
        <v>46.965600000000002</v>
      </c>
      <c r="R219" s="2">
        <v>40857</v>
      </c>
      <c r="S219">
        <v>45.325299999999999</v>
      </c>
      <c r="T219" s="2">
        <v>40857</v>
      </c>
      <c r="U219">
        <v>10.191700000000001</v>
      </c>
      <c r="V219" s="2">
        <v>40857</v>
      </c>
      <c r="W219">
        <v>50.659500000000001</v>
      </c>
      <c r="X219" s="2">
        <v>40857</v>
      </c>
      <c r="Y219">
        <v>45.707000000000001</v>
      </c>
      <c r="Z219" s="2">
        <v>40857</v>
      </c>
      <c r="AA219">
        <v>68.572000000000003</v>
      </c>
      <c r="AB219" s="2">
        <v>40857</v>
      </c>
      <c r="AC219">
        <v>116.5531</v>
      </c>
      <c r="AD219" s="2">
        <v>40857</v>
      </c>
      <c r="AE219">
        <v>34.819000000000003</v>
      </c>
      <c r="AF219" s="2">
        <v>40857</v>
      </c>
      <c r="AG219">
        <v>55.195</v>
      </c>
      <c r="AH219" s="2">
        <v>40857</v>
      </c>
      <c r="AI219">
        <v>59.318199999999997</v>
      </c>
      <c r="AJ219" s="2">
        <v>41568</v>
      </c>
      <c r="AK219">
        <v>33.395200000000003</v>
      </c>
      <c r="AL219" s="2">
        <v>40857</v>
      </c>
      <c r="AM219">
        <v>38.419899999999998</v>
      </c>
      <c r="AN219" s="2">
        <v>40857</v>
      </c>
      <c r="AO219">
        <v>67.48</v>
      </c>
    </row>
    <row r="220" spans="2:41" x14ac:dyDescent="0.3">
      <c r="B220" s="2">
        <v>41873</v>
      </c>
      <c r="C220">
        <v>39.103900000000003</v>
      </c>
      <c r="D220" s="2">
        <v>40858</v>
      </c>
      <c r="E220">
        <v>46.102200000000003</v>
      </c>
      <c r="F220" s="2">
        <v>40858</v>
      </c>
      <c r="G220">
        <v>24.180800000000001</v>
      </c>
      <c r="H220" s="2">
        <v>40858</v>
      </c>
      <c r="I220">
        <v>19.043900000000001</v>
      </c>
      <c r="J220" s="2">
        <v>40858</v>
      </c>
      <c r="K220">
        <v>70.930599999999998</v>
      </c>
      <c r="L220" s="2">
        <v>40858</v>
      </c>
      <c r="M220">
        <v>35.780999999999999</v>
      </c>
      <c r="N220" s="2">
        <v>40858</v>
      </c>
      <c r="O220">
        <v>81.119399999999999</v>
      </c>
      <c r="P220" s="2">
        <v>40858</v>
      </c>
      <c r="Q220">
        <v>47.793300000000002</v>
      </c>
      <c r="R220" s="2">
        <v>40858</v>
      </c>
      <c r="S220">
        <v>46.159599999999998</v>
      </c>
      <c r="T220" s="2">
        <v>40858</v>
      </c>
      <c r="U220">
        <v>10.289400000000001</v>
      </c>
      <c r="V220" s="2">
        <v>40858</v>
      </c>
      <c r="W220">
        <v>51.316000000000003</v>
      </c>
      <c r="X220" s="2">
        <v>40858</v>
      </c>
      <c r="Y220">
        <v>45.939</v>
      </c>
      <c r="Z220" s="2">
        <v>40858</v>
      </c>
      <c r="AA220">
        <v>69.674999999999997</v>
      </c>
      <c r="AB220" s="2">
        <v>40858</v>
      </c>
      <c r="AC220">
        <v>119.11490000000001</v>
      </c>
      <c r="AD220" s="2">
        <v>40858</v>
      </c>
      <c r="AE220">
        <v>35.4788</v>
      </c>
      <c r="AF220" s="2">
        <v>40858</v>
      </c>
      <c r="AG220">
        <v>55.838000000000001</v>
      </c>
      <c r="AH220" s="2">
        <v>40858</v>
      </c>
      <c r="AI220">
        <v>60.715699999999998</v>
      </c>
      <c r="AJ220" s="2">
        <v>41569</v>
      </c>
      <c r="AK220">
        <v>33.844200000000001</v>
      </c>
      <c r="AL220" s="2">
        <v>40858</v>
      </c>
      <c r="AM220">
        <v>39.384700000000002</v>
      </c>
      <c r="AN220" s="2">
        <v>40858</v>
      </c>
      <c r="AO220">
        <v>68.471400000000003</v>
      </c>
    </row>
    <row r="221" spans="2:41" x14ac:dyDescent="0.3">
      <c r="B221" s="2">
        <v>41876</v>
      </c>
      <c r="C221">
        <v>39.260300000000001</v>
      </c>
      <c r="D221" s="2">
        <v>40861</v>
      </c>
      <c r="E221">
        <v>45.496000000000002</v>
      </c>
      <c r="F221" s="2">
        <v>40861</v>
      </c>
      <c r="G221">
        <v>24.063700000000001</v>
      </c>
      <c r="H221" s="2">
        <v>40861</v>
      </c>
      <c r="I221">
        <v>19.365300000000001</v>
      </c>
      <c r="J221" s="2">
        <v>40861</v>
      </c>
      <c r="K221">
        <v>71.225800000000007</v>
      </c>
      <c r="L221" s="2">
        <v>40861</v>
      </c>
      <c r="M221">
        <v>35.26</v>
      </c>
      <c r="N221" s="2">
        <v>40861</v>
      </c>
      <c r="O221">
        <v>81.039400000000001</v>
      </c>
      <c r="P221" s="2">
        <v>40861</v>
      </c>
      <c r="Q221">
        <v>47.5443</v>
      </c>
      <c r="R221" s="2">
        <v>40861</v>
      </c>
      <c r="S221">
        <v>45.917900000000003</v>
      </c>
      <c r="T221" s="2">
        <v>40861</v>
      </c>
      <c r="U221">
        <v>10.188000000000001</v>
      </c>
      <c r="V221" s="2">
        <v>40861</v>
      </c>
      <c r="W221">
        <v>50.826799999999999</v>
      </c>
      <c r="X221" s="2">
        <v>40861</v>
      </c>
      <c r="Y221">
        <v>45.591000000000001</v>
      </c>
      <c r="Z221" s="2">
        <v>40861</v>
      </c>
      <c r="AA221">
        <v>69.161000000000001</v>
      </c>
      <c r="AB221" s="2">
        <v>40861</v>
      </c>
      <c r="AC221">
        <v>119.0959</v>
      </c>
      <c r="AD221" s="2">
        <v>40861</v>
      </c>
      <c r="AE221">
        <v>35.125100000000003</v>
      </c>
      <c r="AF221" s="2">
        <v>40861</v>
      </c>
      <c r="AG221">
        <v>55.100999999999999</v>
      </c>
      <c r="AH221" s="2">
        <v>40861</v>
      </c>
      <c r="AI221">
        <v>60.069600000000001</v>
      </c>
      <c r="AJ221" s="2">
        <v>41570</v>
      </c>
      <c r="AK221">
        <v>33.381399999999999</v>
      </c>
      <c r="AL221" s="2">
        <v>40861</v>
      </c>
      <c r="AM221">
        <v>39.295099999999998</v>
      </c>
      <c r="AN221" s="2">
        <v>40861</v>
      </c>
      <c r="AO221">
        <v>67.908500000000004</v>
      </c>
    </row>
    <row r="222" spans="2:41" x14ac:dyDescent="0.3">
      <c r="B222" s="2">
        <v>41877</v>
      </c>
      <c r="C222">
        <v>39.222000000000001</v>
      </c>
      <c r="D222" s="2">
        <v>40862</v>
      </c>
      <c r="E222">
        <v>45.863999999999997</v>
      </c>
      <c r="F222" s="2">
        <v>40862</v>
      </c>
      <c r="G222">
        <v>24.138200000000001</v>
      </c>
      <c r="H222" s="2">
        <v>40862</v>
      </c>
      <c r="I222">
        <v>19.118099999999998</v>
      </c>
      <c r="J222" s="2">
        <v>40862</v>
      </c>
      <c r="K222">
        <v>71.624200000000002</v>
      </c>
      <c r="L222" s="2">
        <v>40862</v>
      </c>
      <c r="M222">
        <v>36.244999999999997</v>
      </c>
      <c r="N222" s="2">
        <v>40862</v>
      </c>
      <c r="O222">
        <v>80.591800000000006</v>
      </c>
      <c r="P222" s="2">
        <v>40862</v>
      </c>
      <c r="Q222">
        <v>47.602899999999998</v>
      </c>
      <c r="R222" s="2">
        <v>40862</v>
      </c>
      <c r="S222">
        <v>44.802900000000001</v>
      </c>
      <c r="T222" s="2">
        <v>40862</v>
      </c>
      <c r="U222">
        <v>10.258100000000001</v>
      </c>
      <c r="V222" s="2">
        <v>40862</v>
      </c>
      <c r="W222">
        <v>50.910499999999999</v>
      </c>
      <c r="X222" s="2">
        <v>40862</v>
      </c>
      <c r="Y222">
        <v>46.825000000000003</v>
      </c>
      <c r="Z222" s="2">
        <v>40862</v>
      </c>
      <c r="AA222">
        <v>69.462000000000003</v>
      </c>
      <c r="AB222" s="2">
        <v>40862</v>
      </c>
      <c r="AC222">
        <v>119.9858</v>
      </c>
      <c r="AD222" s="2">
        <v>40862</v>
      </c>
      <c r="AE222">
        <v>35.6693</v>
      </c>
      <c r="AF222" s="2">
        <v>40862</v>
      </c>
      <c r="AG222">
        <v>55.125</v>
      </c>
      <c r="AH222" s="2">
        <v>40862</v>
      </c>
      <c r="AI222">
        <v>60.1188</v>
      </c>
      <c r="AJ222" s="2">
        <v>41571</v>
      </c>
      <c r="AK222">
        <v>33.1051</v>
      </c>
      <c r="AL222" s="2">
        <v>40862</v>
      </c>
      <c r="AM222">
        <v>39.6907</v>
      </c>
      <c r="AN222" s="2">
        <v>40862</v>
      </c>
      <c r="AO222">
        <v>66.053600000000003</v>
      </c>
    </row>
    <row r="223" spans="2:41" x14ac:dyDescent="0.3">
      <c r="B223" s="2">
        <v>41878</v>
      </c>
      <c r="C223">
        <v>39.213500000000003</v>
      </c>
      <c r="D223" s="2">
        <v>40863</v>
      </c>
      <c r="E223">
        <v>45.661999999999999</v>
      </c>
      <c r="F223" s="2">
        <v>40863</v>
      </c>
      <c r="G223">
        <v>23.786799999999999</v>
      </c>
      <c r="H223" s="2">
        <v>40863</v>
      </c>
      <c r="I223">
        <v>19.357099999999999</v>
      </c>
      <c r="J223" s="2">
        <v>40863</v>
      </c>
      <c r="K223">
        <v>70.650199999999998</v>
      </c>
      <c r="L223" s="2">
        <v>40863</v>
      </c>
      <c r="M223">
        <v>35.939</v>
      </c>
      <c r="N223" s="2">
        <v>40863</v>
      </c>
      <c r="O223">
        <v>78.689499999999995</v>
      </c>
      <c r="P223" s="2">
        <v>40863</v>
      </c>
      <c r="Q223">
        <v>47.170699999999997</v>
      </c>
      <c r="R223" s="2">
        <v>40863</v>
      </c>
      <c r="S223">
        <v>44.194699999999997</v>
      </c>
      <c r="T223" s="2">
        <v>40863</v>
      </c>
      <c r="U223">
        <v>10.248900000000001</v>
      </c>
      <c r="V223" s="2">
        <v>40863</v>
      </c>
      <c r="W223">
        <v>50.369799999999998</v>
      </c>
      <c r="X223" s="2">
        <v>40863</v>
      </c>
      <c r="Y223">
        <v>47.253</v>
      </c>
      <c r="Z223" s="2">
        <v>40863</v>
      </c>
      <c r="AA223">
        <v>68.491</v>
      </c>
      <c r="AB223" s="2">
        <v>40863</v>
      </c>
      <c r="AC223">
        <v>118.6318</v>
      </c>
      <c r="AD223" s="2">
        <v>40863</v>
      </c>
      <c r="AE223">
        <v>34.642200000000003</v>
      </c>
      <c r="AF223" s="2">
        <v>40863</v>
      </c>
      <c r="AG223">
        <v>53.886000000000003</v>
      </c>
      <c r="AH223" s="2">
        <v>40863</v>
      </c>
      <c r="AI223">
        <v>58.601900000000001</v>
      </c>
      <c r="AJ223" s="2">
        <v>41572</v>
      </c>
      <c r="AK223">
        <v>34.051400000000001</v>
      </c>
      <c r="AL223" s="2">
        <v>40863</v>
      </c>
      <c r="AM223">
        <v>39.511499999999998</v>
      </c>
      <c r="AN223" s="2">
        <v>40863</v>
      </c>
      <c r="AO223">
        <v>65.144599999999997</v>
      </c>
    </row>
    <row r="224" spans="2:41" x14ac:dyDescent="0.3">
      <c r="B224" s="2">
        <v>41879</v>
      </c>
      <c r="C224">
        <v>39.1629</v>
      </c>
      <c r="D224" s="2">
        <v>40864</v>
      </c>
      <c r="E224">
        <v>45.416600000000003</v>
      </c>
      <c r="F224" s="2">
        <v>40864</v>
      </c>
      <c r="G224">
        <v>23.648399999999999</v>
      </c>
      <c r="H224" s="2">
        <v>40864</v>
      </c>
      <c r="I224">
        <v>19.266400000000001</v>
      </c>
      <c r="J224" s="2">
        <v>40864</v>
      </c>
      <c r="K224">
        <v>69.218800000000002</v>
      </c>
      <c r="L224" s="2">
        <v>40864</v>
      </c>
      <c r="M224">
        <v>35.482999999999997</v>
      </c>
      <c r="N224" s="2">
        <v>40864</v>
      </c>
      <c r="O224">
        <v>77.314800000000005</v>
      </c>
      <c r="P224" s="2">
        <v>40864</v>
      </c>
      <c r="Q224">
        <v>46.833799999999997</v>
      </c>
      <c r="R224" s="2">
        <v>40864</v>
      </c>
      <c r="S224">
        <v>44.233699999999999</v>
      </c>
      <c r="T224" s="2">
        <v>40864</v>
      </c>
      <c r="U224">
        <v>10.208299999999999</v>
      </c>
      <c r="V224" s="2">
        <v>40864</v>
      </c>
      <c r="W224">
        <v>50.1188</v>
      </c>
      <c r="X224" s="2">
        <v>40864</v>
      </c>
      <c r="Y224">
        <v>46.527000000000001</v>
      </c>
      <c r="Z224" s="2">
        <v>40864</v>
      </c>
      <c r="AA224">
        <v>67.858999999999995</v>
      </c>
      <c r="AB224" s="2">
        <v>40864</v>
      </c>
      <c r="AC224">
        <v>118.06610000000001</v>
      </c>
      <c r="AD224" s="2">
        <v>40864</v>
      </c>
      <c r="AE224">
        <v>34.03</v>
      </c>
      <c r="AF224" s="2">
        <v>40864</v>
      </c>
      <c r="AG224">
        <v>52.585000000000001</v>
      </c>
      <c r="AH224" s="2">
        <v>40864</v>
      </c>
      <c r="AI224">
        <v>57.0289</v>
      </c>
      <c r="AJ224" s="2">
        <v>41575</v>
      </c>
      <c r="AK224">
        <v>34.134300000000003</v>
      </c>
      <c r="AL224" s="2">
        <v>40864</v>
      </c>
      <c r="AM224">
        <v>39.287599999999998</v>
      </c>
      <c r="AN224" s="2">
        <v>40864</v>
      </c>
      <c r="AO224">
        <v>64.519199999999998</v>
      </c>
    </row>
    <row r="225" spans="2:41" x14ac:dyDescent="0.3">
      <c r="B225" s="2">
        <v>41880</v>
      </c>
      <c r="C225">
        <v>39.264099999999999</v>
      </c>
      <c r="D225" s="2">
        <v>40865</v>
      </c>
      <c r="E225">
        <v>45.633099999999999</v>
      </c>
      <c r="F225" s="2">
        <v>40865</v>
      </c>
      <c r="G225">
        <v>23.921700000000001</v>
      </c>
      <c r="H225" s="2">
        <v>40865</v>
      </c>
      <c r="I225">
        <v>19.2087</v>
      </c>
      <c r="J225" s="2">
        <v>40865</v>
      </c>
      <c r="K225">
        <v>69.307299999999998</v>
      </c>
      <c r="L225" s="2">
        <v>40865</v>
      </c>
      <c r="M225">
        <v>35.731999999999999</v>
      </c>
      <c r="N225" s="2">
        <v>40865</v>
      </c>
      <c r="O225">
        <v>77.530600000000007</v>
      </c>
      <c r="P225" s="2">
        <v>40865</v>
      </c>
      <c r="Q225">
        <v>46.767899999999997</v>
      </c>
      <c r="R225" s="2">
        <v>40865</v>
      </c>
      <c r="S225">
        <v>44.623600000000003</v>
      </c>
      <c r="T225" s="2">
        <v>40865</v>
      </c>
      <c r="U225">
        <v>10.236000000000001</v>
      </c>
      <c r="V225" s="2">
        <v>40865</v>
      </c>
      <c r="W225">
        <v>50.144500000000001</v>
      </c>
      <c r="X225" s="2">
        <v>40865</v>
      </c>
      <c r="Y225">
        <v>46.381999999999998</v>
      </c>
      <c r="Z225" s="2">
        <v>40865</v>
      </c>
      <c r="AA225">
        <v>68.19</v>
      </c>
      <c r="AB225" s="2">
        <v>40865</v>
      </c>
      <c r="AC225">
        <v>117.7546</v>
      </c>
      <c r="AD225" s="2">
        <v>40865</v>
      </c>
      <c r="AE225">
        <v>33.934800000000003</v>
      </c>
      <c r="AF225" s="2">
        <v>40865</v>
      </c>
      <c r="AG225">
        <v>53.204999999999998</v>
      </c>
      <c r="AH225" s="2">
        <v>40865</v>
      </c>
      <c r="AI225">
        <v>56.937600000000003</v>
      </c>
      <c r="AJ225" s="2">
        <v>41576</v>
      </c>
      <c r="AK225">
        <v>34.389800000000001</v>
      </c>
      <c r="AL225" s="2">
        <v>40865</v>
      </c>
      <c r="AM225">
        <v>39.5563</v>
      </c>
      <c r="AN225" s="2">
        <v>40865</v>
      </c>
      <c r="AO225">
        <v>63.100900000000003</v>
      </c>
    </row>
    <row r="226" spans="2:41" x14ac:dyDescent="0.3">
      <c r="B226" s="2">
        <v>41884</v>
      </c>
      <c r="C226">
        <v>39.306199999999997</v>
      </c>
      <c r="D226" s="2">
        <v>40868</v>
      </c>
      <c r="E226">
        <v>44.493000000000002</v>
      </c>
      <c r="F226" s="2">
        <v>40868</v>
      </c>
      <c r="G226">
        <v>23.410499999999999</v>
      </c>
      <c r="H226" s="2">
        <v>40868</v>
      </c>
      <c r="I226">
        <v>19.0274</v>
      </c>
      <c r="J226" s="2">
        <v>40868</v>
      </c>
      <c r="K226">
        <v>67.233900000000006</v>
      </c>
      <c r="L226" s="2">
        <v>40868</v>
      </c>
      <c r="M226">
        <v>35.972000000000001</v>
      </c>
      <c r="N226" s="2">
        <v>40868</v>
      </c>
      <c r="O226">
        <v>76.683300000000003</v>
      </c>
      <c r="P226" s="2">
        <v>40868</v>
      </c>
      <c r="Q226">
        <v>46.101300000000002</v>
      </c>
      <c r="R226" s="2">
        <v>40868</v>
      </c>
      <c r="S226">
        <v>44.179200000000002</v>
      </c>
      <c r="T226" s="2">
        <v>40868</v>
      </c>
      <c r="U226">
        <v>10.083</v>
      </c>
      <c r="V226" s="2">
        <v>40868</v>
      </c>
      <c r="W226">
        <v>49.507199999999997</v>
      </c>
      <c r="X226" s="2">
        <v>40868</v>
      </c>
      <c r="Y226">
        <v>45.844999999999999</v>
      </c>
      <c r="Z226" s="2">
        <v>40868</v>
      </c>
      <c r="AA226">
        <v>67.852000000000004</v>
      </c>
      <c r="AB226" s="2">
        <v>40868</v>
      </c>
      <c r="AC226">
        <v>115.3644</v>
      </c>
      <c r="AD226" s="2">
        <v>40868</v>
      </c>
      <c r="AE226">
        <v>33.499499999999998</v>
      </c>
      <c r="AF226" s="2">
        <v>40868</v>
      </c>
      <c r="AG226">
        <v>52.005000000000003</v>
      </c>
      <c r="AH226" s="2">
        <v>40868</v>
      </c>
      <c r="AI226">
        <v>55.715699999999998</v>
      </c>
      <c r="AJ226" s="2">
        <v>41577</v>
      </c>
      <c r="AK226">
        <v>33.706000000000003</v>
      </c>
      <c r="AL226" s="2">
        <v>40868</v>
      </c>
      <c r="AM226">
        <v>39.213000000000001</v>
      </c>
      <c r="AN226" s="2">
        <v>40868</v>
      </c>
      <c r="AO226">
        <v>61.669800000000002</v>
      </c>
    </row>
    <row r="227" spans="2:41" x14ac:dyDescent="0.3">
      <c r="B227" s="2">
        <v>41885</v>
      </c>
      <c r="C227">
        <v>39.3399</v>
      </c>
      <c r="D227" s="2">
        <v>40869</v>
      </c>
      <c r="E227">
        <v>44.514699999999998</v>
      </c>
      <c r="F227" s="2">
        <v>40869</v>
      </c>
      <c r="G227">
        <v>23.4176</v>
      </c>
      <c r="H227" s="2">
        <v>40869</v>
      </c>
      <c r="I227">
        <v>18.796700000000001</v>
      </c>
      <c r="J227" s="2">
        <v>40869</v>
      </c>
      <c r="K227">
        <v>66.400199999999998</v>
      </c>
      <c r="L227" s="2">
        <v>40869</v>
      </c>
      <c r="M227">
        <v>36.170999999999999</v>
      </c>
      <c r="N227" s="2">
        <v>40869</v>
      </c>
      <c r="O227">
        <v>76.203800000000001</v>
      </c>
      <c r="P227" s="2">
        <v>40869</v>
      </c>
      <c r="Q227">
        <v>46.072000000000003</v>
      </c>
      <c r="R227" s="2">
        <v>40869</v>
      </c>
      <c r="S227">
        <v>44.327300000000001</v>
      </c>
      <c r="T227" s="2">
        <v>40869</v>
      </c>
      <c r="U227">
        <v>9.9544999999999995</v>
      </c>
      <c r="V227" s="2">
        <v>40869</v>
      </c>
      <c r="W227">
        <v>48.940800000000003</v>
      </c>
      <c r="X227" s="2">
        <v>40869</v>
      </c>
      <c r="Y227">
        <v>45.866999999999997</v>
      </c>
      <c r="Z227" s="2">
        <v>40869</v>
      </c>
      <c r="AA227">
        <v>68.123999999999995</v>
      </c>
      <c r="AB227" s="2">
        <v>40869</v>
      </c>
      <c r="AC227">
        <v>115.2563</v>
      </c>
      <c r="AD227" s="2">
        <v>40869</v>
      </c>
      <c r="AE227">
        <v>33.173000000000002</v>
      </c>
      <c r="AF227" s="2">
        <v>40869</v>
      </c>
      <c r="AG227">
        <v>51.573999999999998</v>
      </c>
      <c r="AH227" s="2">
        <v>40869</v>
      </c>
      <c r="AI227">
        <v>55.336500000000001</v>
      </c>
      <c r="AJ227" s="2">
        <v>41578</v>
      </c>
      <c r="AK227">
        <v>33.464300000000001</v>
      </c>
      <c r="AL227" s="2">
        <v>40869</v>
      </c>
      <c r="AM227">
        <v>39.325000000000003</v>
      </c>
      <c r="AN227" s="2">
        <v>40869</v>
      </c>
      <c r="AO227">
        <v>62.159700000000001</v>
      </c>
    </row>
    <row r="228" spans="2:41" x14ac:dyDescent="0.3">
      <c r="B228" s="2">
        <v>41886</v>
      </c>
      <c r="C228">
        <v>39.373600000000003</v>
      </c>
      <c r="D228" s="2">
        <v>40870</v>
      </c>
      <c r="E228">
        <v>44.060099999999998</v>
      </c>
      <c r="F228" s="2">
        <v>40870</v>
      </c>
      <c r="G228">
        <v>23.027200000000001</v>
      </c>
      <c r="H228" s="2">
        <v>40870</v>
      </c>
      <c r="I228">
        <v>18.524799999999999</v>
      </c>
      <c r="J228" s="2">
        <v>40870</v>
      </c>
      <c r="K228">
        <v>64.7547</v>
      </c>
      <c r="L228" s="2">
        <v>40870</v>
      </c>
      <c r="M228">
        <v>33.889000000000003</v>
      </c>
      <c r="N228" s="2">
        <v>40870</v>
      </c>
      <c r="O228">
        <v>75.092799999999997</v>
      </c>
      <c r="P228" s="2">
        <v>40870</v>
      </c>
      <c r="Q228">
        <v>45.405500000000004</v>
      </c>
      <c r="R228" s="2">
        <v>40870</v>
      </c>
      <c r="S228">
        <v>44.163600000000002</v>
      </c>
      <c r="T228" s="2">
        <v>40870</v>
      </c>
      <c r="U228">
        <v>9.7533999999999992</v>
      </c>
      <c r="V228" s="2">
        <v>40870</v>
      </c>
      <c r="W228">
        <v>48.007399999999997</v>
      </c>
      <c r="X228" s="2">
        <v>40870</v>
      </c>
      <c r="Y228">
        <v>45.3</v>
      </c>
      <c r="Z228" s="2">
        <v>40870</v>
      </c>
      <c r="AA228">
        <v>67.55</v>
      </c>
      <c r="AB228" s="2">
        <v>40870</v>
      </c>
      <c r="AC228">
        <v>113.1204</v>
      </c>
      <c r="AD228" s="2">
        <v>40870</v>
      </c>
      <c r="AE228">
        <v>32.554000000000002</v>
      </c>
      <c r="AF228" s="2">
        <v>40870</v>
      </c>
      <c r="AG228">
        <v>50.61</v>
      </c>
      <c r="AH228" s="2">
        <v>40870</v>
      </c>
      <c r="AI228">
        <v>54.0304</v>
      </c>
      <c r="AJ228" s="2">
        <v>41579</v>
      </c>
      <c r="AK228">
        <v>33.816499999999998</v>
      </c>
      <c r="AL228" s="2">
        <v>40870</v>
      </c>
      <c r="AM228">
        <v>38.459200000000003</v>
      </c>
      <c r="AN228" s="2">
        <v>40870</v>
      </c>
      <c r="AO228">
        <v>60.438400000000001</v>
      </c>
    </row>
    <row r="229" spans="2:41" x14ac:dyDescent="0.3">
      <c r="B229" s="2">
        <v>41887</v>
      </c>
      <c r="C229">
        <v>39.567399999999999</v>
      </c>
      <c r="D229" s="2">
        <v>40872</v>
      </c>
      <c r="E229">
        <v>44.016800000000003</v>
      </c>
      <c r="F229" s="2">
        <v>40872</v>
      </c>
      <c r="G229">
        <v>22.981000000000002</v>
      </c>
      <c r="H229" s="2">
        <v>40872</v>
      </c>
      <c r="I229">
        <v>18.689599999999999</v>
      </c>
      <c r="J229" s="2">
        <v>40872</v>
      </c>
      <c r="K229">
        <v>63.987400000000001</v>
      </c>
      <c r="L229" s="2">
        <v>40872</v>
      </c>
      <c r="M229">
        <v>33.756</v>
      </c>
      <c r="N229" s="2">
        <v>40872</v>
      </c>
      <c r="O229">
        <v>74.741100000000003</v>
      </c>
      <c r="P229" s="2">
        <v>40872</v>
      </c>
      <c r="Q229">
        <v>45.294600000000003</v>
      </c>
      <c r="R229" s="2">
        <v>40872</v>
      </c>
      <c r="S229">
        <v>44.358499999999999</v>
      </c>
      <c r="T229" s="2">
        <v>40872</v>
      </c>
      <c r="U229">
        <v>9.7888000000000002</v>
      </c>
      <c r="V229" s="2">
        <v>40872</v>
      </c>
      <c r="W229">
        <v>47.569699999999997</v>
      </c>
      <c r="X229" s="2">
        <v>40872</v>
      </c>
      <c r="Y229">
        <v>45.366</v>
      </c>
      <c r="Z229" s="2">
        <v>40872</v>
      </c>
      <c r="AA229">
        <v>67.718999999999994</v>
      </c>
      <c r="AB229" s="2">
        <v>40872</v>
      </c>
      <c r="AC229">
        <v>112.5547</v>
      </c>
      <c r="AD229" s="2">
        <v>40872</v>
      </c>
      <c r="AE229">
        <v>32.601599999999998</v>
      </c>
      <c r="AF229" s="2">
        <v>40872</v>
      </c>
      <c r="AG229">
        <v>50.892000000000003</v>
      </c>
      <c r="AH229" s="2">
        <v>40872</v>
      </c>
      <c r="AI229">
        <v>53.889899999999997</v>
      </c>
      <c r="AJ229" s="2">
        <v>41582</v>
      </c>
      <c r="AK229">
        <v>33.678400000000003</v>
      </c>
      <c r="AL229" s="2">
        <v>40872</v>
      </c>
      <c r="AM229">
        <v>38.220399999999998</v>
      </c>
      <c r="AN229" s="2">
        <v>40872</v>
      </c>
      <c r="AO229">
        <v>59.497199999999999</v>
      </c>
    </row>
    <row r="230" spans="2:41" x14ac:dyDescent="0.3">
      <c r="B230" s="2">
        <v>41890</v>
      </c>
      <c r="C230">
        <v>39.373600000000003</v>
      </c>
      <c r="D230" s="2">
        <v>40875</v>
      </c>
      <c r="E230">
        <v>44.911499999999997</v>
      </c>
      <c r="F230" s="2">
        <v>40875</v>
      </c>
      <c r="G230">
        <v>23.133700000000001</v>
      </c>
      <c r="H230" s="2">
        <v>40875</v>
      </c>
      <c r="I230">
        <v>19.2499</v>
      </c>
      <c r="J230" s="2">
        <v>40875</v>
      </c>
      <c r="K230">
        <v>67.499600000000001</v>
      </c>
      <c r="L230" s="2">
        <v>40875</v>
      </c>
      <c r="M230">
        <v>34.305</v>
      </c>
      <c r="N230" s="2">
        <v>40875</v>
      </c>
      <c r="O230">
        <v>77.690399999999997</v>
      </c>
      <c r="P230" s="2">
        <v>40875</v>
      </c>
      <c r="Q230">
        <v>46.107799999999997</v>
      </c>
      <c r="R230" s="2">
        <v>40875</v>
      </c>
      <c r="S230">
        <v>44.639200000000002</v>
      </c>
      <c r="T230" s="2">
        <v>40875</v>
      </c>
      <c r="U230">
        <v>9.9711999999999996</v>
      </c>
      <c r="V230" s="2">
        <v>40875</v>
      </c>
      <c r="W230">
        <v>48.8185</v>
      </c>
      <c r="X230" s="2">
        <v>40875</v>
      </c>
      <c r="Y230">
        <v>45.728999999999999</v>
      </c>
      <c r="Z230" s="2">
        <v>40875</v>
      </c>
      <c r="AA230">
        <v>68.94</v>
      </c>
      <c r="AB230" s="2">
        <v>40875</v>
      </c>
      <c r="AC230">
        <v>115.8284</v>
      </c>
      <c r="AD230" s="2">
        <v>40875</v>
      </c>
      <c r="AE230">
        <v>33.254600000000003</v>
      </c>
      <c r="AF230" s="2">
        <v>40875</v>
      </c>
      <c r="AG230">
        <v>51.911000000000001</v>
      </c>
      <c r="AH230" s="2">
        <v>40875</v>
      </c>
      <c r="AI230">
        <v>55.561199999999999</v>
      </c>
      <c r="AJ230" s="2">
        <v>41583</v>
      </c>
      <c r="AK230">
        <v>33.270899999999997</v>
      </c>
      <c r="AL230" s="2">
        <v>40875</v>
      </c>
      <c r="AM230">
        <v>38.533799999999999</v>
      </c>
      <c r="AN230" s="2">
        <v>40875</v>
      </c>
      <c r="AO230">
        <v>61.740699999999997</v>
      </c>
    </row>
    <row r="231" spans="2:41" x14ac:dyDescent="0.3">
      <c r="B231" s="2">
        <v>41891</v>
      </c>
      <c r="C231">
        <v>39.197200000000002</v>
      </c>
      <c r="D231" s="2">
        <v>40876</v>
      </c>
      <c r="E231">
        <v>45.120800000000003</v>
      </c>
      <c r="F231" s="2">
        <v>40876</v>
      </c>
      <c r="G231">
        <v>23.666399999999999</v>
      </c>
      <c r="H231" s="2">
        <v>40876</v>
      </c>
      <c r="I231">
        <v>20.0245</v>
      </c>
      <c r="J231" s="2">
        <v>40876</v>
      </c>
      <c r="K231">
        <v>66.805999999999997</v>
      </c>
      <c r="L231" s="2">
        <v>40876</v>
      </c>
      <c r="M231">
        <v>34.213999999999999</v>
      </c>
      <c r="N231" s="2">
        <v>40876</v>
      </c>
      <c r="O231">
        <v>77.378699999999995</v>
      </c>
      <c r="P231" s="2">
        <v>40876</v>
      </c>
      <c r="Q231">
        <v>46.410899999999998</v>
      </c>
      <c r="R231" s="2">
        <v>40876</v>
      </c>
      <c r="S231">
        <v>45.356499999999997</v>
      </c>
      <c r="T231" s="2">
        <v>40876</v>
      </c>
      <c r="U231">
        <v>10.1295</v>
      </c>
      <c r="V231" s="2">
        <v>40876</v>
      </c>
      <c r="W231">
        <v>49.520099999999999</v>
      </c>
      <c r="X231" s="2">
        <v>40876</v>
      </c>
      <c r="Y231">
        <v>46.215000000000003</v>
      </c>
      <c r="Z231" s="2">
        <v>40876</v>
      </c>
      <c r="AA231">
        <v>69.236000000000004</v>
      </c>
      <c r="AB231" s="2">
        <v>40876</v>
      </c>
      <c r="AC231">
        <v>115.0211</v>
      </c>
      <c r="AD231" s="2">
        <v>40876</v>
      </c>
      <c r="AE231">
        <v>33.166200000000003</v>
      </c>
      <c r="AF231" s="2">
        <v>40876</v>
      </c>
      <c r="AG231">
        <v>51.747</v>
      </c>
      <c r="AH231" s="2">
        <v>40876</v>
      </c>
      <c r="AI231">
        <v>55.427799999999998</v>
      </c>
      <c r="AJ231" s="2">
        <v>41584</v>
      </c>
      <c r="AK231">
        <v>33.188000000000002</v>
      </c>
      <c r="AL231" s="2">
        <v>40876</v>
      </c>
      <c r="AM231">
        <v>38.989100000000001</v>
      </c>
      <c r="AN231" s="2">
        <v>40876</v>
      </c>
      <c r="AO231">
        <v>62.7851</v>
      </c>
    </row>
    <row r="232" spans="2:41" x14ac:dyDescent="0.3">
      <c r="B232" s="2">
        <v>41892</v>
      </c>
      <c r="C232">
        <v>39.297899999999998</v>
      </c>
      <c r="D232" s="2">
        <v>40877</v>
      </c>
      <c r="E232">
        <v>46.592799999999997</v>
      </c>
      <c r="F232" s="2">
        <v>40877</v>
      </c>
      <c r="G232">
        <v>24.0383</v>
      </c>
      <c r="H232" s="2">
        <v>40877</v>
      </c>
      <c r="I232">
        <v>19.785599999999999</v>
      </c>
      <c r="J232" s="2">
        <v>40877</v>
      </c>
      <c r="K232">
        <v>72.221900000000005</v>
      </c>
      <c r="L232" s="2">
        <v>40877</v>
      </c>
      <c r="M232">
        <v>35.554000000000002</v>
      </c>
      <c r="N232" s="2">
        <v>40877</v>
      </c>
      <c r="O232">
        <v>81.527000000000001</v>
      </c>
      <c r="P232" s="2">
        <v>40877</v>
      </c>
      <c r="Q232">
        <v>47.845100000000002</v>
      </c>
      <c r="R232" s="2">
        <v>40877</v>
      </c>
      <c r="S232">
        <v>45.925699999999999</v>
      </c>
      <c r="T232" s="2">
        <v>40877</v>
      </c>
      <c r="U232">
        <v>10.3232</v>
      </c>
      <c r="V232" s="2">
        <v>40877</v>
      </c>
      <c r="W232">
        <v>51.779499999999999</v>
      </c>
      <c r="X232" s="2">
        <v>40877</v>
      </c>
      <c r="Y232">
        <v>46.841000000000001</v>
      </c>
      <c r="Z232" s="2">
        <v>40877</v>
      </c>
      <c r="AA232">
        <v>70.762</v>
      </c>
      <c r="AB232" s="2">
        <v>40877</v>
      </c>
      <c r="AC232">
        <v>119.5091</v>
      </c>
      <c r="AD232" s="2">
        <v>40877</v>
      </c>
      <c r="AE232">
        <v>34.750999999999998</v>
      </c>
      <c r="AF232" s="2">
        <v>40877</v>
      </c>
      <c r="AG232">
        <v>54.497999999999998</v>
      </c>
      <c r="AH232" s="2">
        <v>40877</v>
      </c>
      <c r="AI232">
        <v>58.812600000000003</v>
      </c>
      <c r="AJ232" s="2">
        <v>41585</v>
      </c>
      <c r="AK232">
        <v>32.628500000000003</v>
      </c>
      <c r="AL232" s="2">
        <v>40877</v>
      </c>
      <c r="AM232">
        <v>39.3324</v>
      </c>
      <c r="AN232" s="2">
        <v>40877</v>
      </c>
      <c r="AO232">
        <v>66.285600000000002</v>
      </c>
    </row>
    <row r="233" spans="2:41" x14ac:dyDescent="0.3">
      <c r="B233" s="2">
        <v>41893</v>
      </c>
      <c r="C233">
        <v>39.3399</v>
      </c>
      <c r="D233" s="2">
        <v>40878</v>
      </c>
      <c r="E233">
        <v>46.2393</v>
      </c>
      <c r="F233" s="2">
        <v>40878</v>
      </c>
      <c r="G233">
        <v>23.895199999999999</v>
      </c>
      <c r="H233" s="2">
        <v>40878</v>
      </c>
      <c r="I233">
        <v>19.670200000000001</v>
      </c>
      <c r="J233" s="2">
        <v>40878</v>
      </c>
      <c r="K233">
        <v>71.439800000000005</v>
      </c>
      <c r="L233" s="2">
        <v>40878</v>
      </c>
      <c r="M233">
        <v>35.637999999999998</v>
      </c>
      <c r="N233" s="2">
        <v>40878</v>
      </c>
      <c r="O233">
        <v>80.607799999999997</v>
      </c>
      <c r="P233" s="2">
        <v>40878</v>
      </c>
      <c r="Q233">
        <v>47.645499999999998</v>
      </c>
      <c r="R233" s="2">
        <v>40878</v>
      </c>
      <c r="S233">
        <v>45.699599999999997</v>
      </c>
      <c r="T233" s="2">
        <v>40878</v>
      </c>
      <c r="U233">
        <v>10.3492</v>
      </c>
      <c r="V233" s="2">
        <v>40878</v>
      </c>
      <c r="W233">
        <v>51.3611</v>
      </c>
      <c r="X233" s="2">
        <v>40878</v>
      </c>
      <c r="Y233">
        <v>46.906999999999996</v>
      </c>
      <c r="Z233" s="2">
        <v>40878</v>
      </c>
      <c r="AA233">
        <v>70.748000000000005</v>
      </c>
      <c r="AB233" s="2">
        <v>40878</v>
      </c>
      <c r="AC233">
        <v>120.4308</v>
      </c>
      <c r="AD233" s="2">
        <v>40878</v>
      </c>
      <c r="AE233">
        <v>35.029899999999998</v>
      </c>
      <c r="AF233" s="2">
        <v>40878</v>
      </c>
      <c r="AG233">
        <v>53.768999999999998</v>
      </c>
      <c r="AH233" s="2">
        <v>40878</v>
      </c>
      <c r="AI233">
        <v>58.033099999999997</v>
      </c>
      <c r="AJ233" s="2">
        <v>41586</v>
      </c>
      <c r="AK233">
        <v>33.174199999999999</v>
      </c>
      <c r="AL233" s="2">
        <v>40878</v>
      </c>
      <c r="AM233">
        <v>38.921900000000001</v>
      </c>
      <c r="AN233" s="2">
        <v>40878</v>
      </c>
      <c r="AO233">
        <v>65.647400000000005</v>
      </c>
    </row>
    <row r="234" spans="2:41" x14ac:dyDescent="0.3">
      <c r="B234" s="2">
        <v>41894</v>
      </c>
      <c r="C234">
        <v>39.1235</v>
      </c>
      <c r="D234" s="2">
        <v>40879</v>
      </c>
      <c r="E234">
        <v>46.657800000000002</v>
      </c>
      <c r="F234" s="2">
        <v>40879</v>
      </c>
      <c r="G234">
        <v>23.734300000000001</v>
      </c>
      <c r="H234" s="2">
        <v>40879</v>
      </c>
      <c r="I234">
        <v>20.032800000000002</v>
      </c>
      <c r="J234" s="2">
        <v>40879</v>
      </c>
      <c r="K234">
        <v>71.048699999999997</v>
      </c>
      <c r="L234" s="2">
        <v>40879</v>
      </c>
      <c r="M234">
        <v>35.987000000000002</v>
      </c>
      <c r="N234" s="2">
        <v>40879</v>
      </c>
      <c r="O234">
        <v>80.296099999999996</v>
      </c>
      <c r="P234" s="2">
        <v>40879</v>
      </c>
      <c r="Q234">
        <v>46.920999999999999</v>
      </c>
      <c r="R234" s="2">
        <v>40879</v>
      </c>
      <c r="S234">
        <v>45.294199999999996</v>
      </c>
      <c r="T234" s="2">
        <v>40879</v>
      </c>
      <c r="U234">
        <v>10.3827</v>
      </c>
      <c r="V234" s="2">
        <v>40879</v>
      </c>
      <c r="W234">
        <v>51.3611</v>
      </c>
      <c r="X234" s="2">
        <v>40879</v>
      </c>
      <c r="Y234">
        <v>47.045999999999999</v>
      </c>
      <c r="Z234" s="2">
        <v>40879</v>
      </c>
      <c r="AA234">
        <v>70.896000000000001</v>
      </c>
      <c r="AB234" s="2">
        <v>40879</v>
      </c>
      <c r="AC234">
        <v>120.5643</v>
      </c>
      <c r="AD234" s="2">
        <v>40879</v>
      </c>
      <c r="AE234">
        <v>34.893799999999999</v>
      </c>
      <c r="AF234" s="2">
        <v>40879</v>
      </c>
      <c r="AG234">
        <v>53.595999999999997</v>
      </c>
      <c r="AH234" s="2">
        <v>40879</v>
      </c>
      <c r="AI234">
        <v>57.555599999999998</v>
      </c>
      <c r="AJ234" s="2">
        <v>41589</v>
      </c>
      <c r="AK234">
        <v>33.547199999999997</v>
      </c>
      <c r="AL234" s="2">
        <v>40879</v>
      </c>
      <c r="AM234">
        <v>39.466799999999999</v>
      </c>
      <c r="AN234" s="2">
        <v>40879</v>
      </c>
      <c r="AO234">
        <v>65.557199999999995</v>
      </c>
    </row>
    <row r="235" spans="2:41" x14ac:dyDescent="0.3">
      <c r="B235" s="2">
        <v>41897</v>
      </c>
      <c r="C235">
        <v>39.171399999999998</v>
      </c>
      <c r="D235" s="2">
        <v>40882</v>
      </c>
      <c r="E235">
        <v>46.787700000000001</v>
      </c>
      <c r="F235" s="2">
        <v>40882</v>
      </c>
      <c r="G235">
        <v>23.709299999999999</v>
      </c>
      <c r="H235" s="2">
        <v>40882</v>
      </c>
      <c r="I235">
        <v>20.065799999999999</v>
      </c>
      <c r="J235" s="2">
        <v>40882</v>
      </c>
      <c r="K235">
        <v>71.4619</v>
      </c>
      <c r="L235" s="2">
        <v>40882</v>
      </c>
      <c r="M235">
        <v>36.195999999999998</v>
      </c>
      <c r="N235" s="2">
        <v>40882</v>
      </c>
      <c r="O235">
        <v>81.782200000000003</v>
      </c>
      <c r="P235" s="2">
        <v>40882</v>
      </c>
      <c r="Q235">
        <v>46.839700000000001</v>
      </c>
      <c r="R235" s="2">
        <v>40882</v>
      </c>
      <c r="S235">
        <v>45.489100000000001</v>
      </c>
      <c r="T235" s="2">
        <v>40882</v>
      </c>
      <c r="U235">
        <v>10.522399999999999</v>
      </c>
      <c r="V235" s="2">
        <v>40882</v>
      </c>
      <c r="W235">
        <v>51.785899999999998</v>
      </c>
      <c r="X235" s="2">
        <v>40882</v>
      </c>
      <c r="Y235">
        <v>47.134</v>
      </c>
      <c r="Z235" s="2">
        <v>40882</v>
      </c>
      <c r="AA235">
        <v>70.635999999999996</v>
      </c>
      <c r="AB235" s="2">
        <v>40882</v>
      </c>
      <c r="AC235">
        <v>121.31440000000001</v>
      </c>
      <c r="AD235" s="2">
        <v>40882</v>
      </c>
      <c r="AE235">
        <v>35.431199999999997</v>
      </c>
      <c r="AF235" s="2">
        <v>40882</v>
      </c>
      <c r="AG235">
        <v>54.231000000000002</v>
      </c>
      <c r="AH235" s="2">
        <v>40882</v>
      </c>
      <c r="AI235">
        <v>58.5458</v>
      </c>
      <c r="AJ235" s="2">
        <v>41590</v>
      </c>
      <c r="AK235">
        <v>32.7943</v>
      </c>
      <c r="AL235" s="2">
        <v>40882</v>
      </c>
      <c r="AM235">
        <v>39.795200000000001</v>
      </c>
      <c r="AN235" s="2">
        <v>40882</v>
      </c>
      <c r="AO235">
        <v>66.285600000000002</v>
      </c>
    </row>
    <row r="236" spans="2:41" x14ac:dyDescent="0.3">
      <c r="B236" s="2">
        <v>41898</v>
      </c>
      <c r="C236">
        <v>39.407299999999999</v>
      </c>
      <c r="D236" s="2">
        <v>40883</v>
      </c>
      <c r="E236">
        <v>46.787700000000001</v>
      </c>
      <c r="F236" s="2">
        <v>40883</v>
      </c>
      <c r="G236">
        <v>23.8416</v>
      </c>
      <c r="H236" s="2">
        <v>40883</v>
      </c>
      <c r="I236">
        <v>20.411899999999999</v>
      </c>
      <c r="J236" s="2">
        <v>40883</v>
      </c>
      <c r="K236">
        <v>70.805199999999999</v>
      </c>
      <c r="L236" s="2">
        <v>40883</v>
      </c>
      <c r="M236">
        <v>35.595999999999997</v>
      </c>
      <c r="N236" s="2">
        <v>40883</v>
      </c>
      <c r="O236">
        <v>82.288200000000003</v>
      </c>
      <c r="P236" s="2">
        <v>40883</v>
      </c>
      <c r="Q236">
        <v>46.9358</v>
      </c>
      <c r="R236" s="2">
        <v>40883</v>
      </c>
      <c r="S236">
        <v>45.8322</v>
      </c>
      <c r="T236" s="2">
        <v>40883</v>
      </c>
      <c r="U236">
        <v>10.572699999999999</v>
      </c>
      <c r="V236" s="2">
        <v>40883</v>
      </c>
      <c r="W236">
        <v>52.024099999999997</v>
      </c>
      <c r="X236" s="2">
        <v>40883</v>
      </c>
      <c r="Y236">
        <v>47.317</v>
      </c>
      <c r="Z236" s="2">
        <v>40883</v>
      </c>
      <c r="AA236">
        <v>71.125</v>
      </c>
      <c r="AB236" s="2">
        <v>40883</v>
      </c>
      <c r="AC236">
        <v>122.6494</v>
      </c>
      <c r="AD236" s="2">
        <v>40883</v>
      </c>
      <c r="AE236">
        <v>35.465200000000003</v>
      </c>
      <c r="AF236" s="2">
        <v>40883</v>
      </c>
      <c r="AG236">
        <v>55.054000000000002</v>
      </c>
      <c r="AH236" s="2">
        <v>40883</v>
      </c>
      <c r="AI236">
        <v>58.159500000000001</v>
      </c>
      <c r="AJ236" s="2">
        <v>41591</v>
      </c>
      <c r="AK236">
        <v>33.049900000000001</v>
      </c>
      <c r="AL236" s="2">
        <v>40883</v>
      </c>
      <c r="AM236">
        <v>40.048900000000003</v>
      </c>
      <c r="AN236" s="2">
        <v>40883</v>
      </c>
      <c r="AO236">
        <v>67.278499999999994</v>
      </c>
    </row>
    <row r="237" spans="2:41" x14ac:dyDescent="0.3">
      <c r="B237" s="2">
        <v>41899</v>
      </c>
      <c r="C237">
        <v>39.432600000000001</v>
      </c>
      <c r="D237" s="2">
        <v>40884</v>
      </c>
      <c r="E237">
        <v>47.069099999999999</v>
      </c>
      <c r="F237" s="2">
        <v>40884</v>
      </c>
      <c r="G237">
        <v>23.877400000000002</v>
      </c>
      <c r="H237" s="2">
        <v>40884</v>
      </c>
      <c r="I237">
        <v>20.766200000000001</v>
      </c>
      <c r="J237" s="2">
        <v>40884</v>
      </c>
      <c r="K237">
        <v>70.015699999999995</v>
      </c>
      <c r="L237" s="2">
        <v>40884</v>
      </c>
      <c r="M237">
        <v>35.088000000000001</v>
      </c>
      <c r="N237" s="2">
        <v>40884</v>
      </c>
      <c r="O237">
        <v>83.460999999999999</v>
      </c>
      <c r="P237" s="2">
        <v>40884</v>
      </c>
      <c r="Q237">
        <v>47.645499999999998</v>
      </c>
      <c r="R237" s="2">
        <v>40884</v>
      </c>
      <c r="S237">
        <v>45.906700000000001</v>
      </c>
      <c r="T237" s="2">
        <v>40884</v>
      </c>
      <c r="U237">
        <v>10.628500000000001</v>
      </c>
      <c r="V237" s="2">
        <v>40884</v>
      </c>
      <c r="W237">
        <v>52.191499999999998</v>
      </c>
      <c r="X237" s="2">
        <v>40884</v>
      </c>
      <c r="Y237">
        <v>47.506999999999998</v>
      </c>
      <c r="Z237" s="2">
        <v>40884</v>
      </c>
      <c r="AA237">
        <v>71.450999999999993</v>
      </c>
      <c r="AB237" s="2">
        <v>40884</v>
      </c>
      <c r="AC237">
        <v>123.355</v>
      </c>
      <c r="AD237" s="2">
        <v>40884</v>
      </c>
      <c r="AE237">
        <v>35.756500000000003</v>
      </c>
      <c r="AF237" s="2">
        <v>40884</v>
      </c>
      <c r="AG237">
        <v>55.094000000000001</v>
      </c>
      <c r="AH237" s="2">
        <v>40884</v>
      </c>
      <c r="AI237">
        <v>58.665100000000002</v>
      </c>
      <c r="AJ237" s="2">
        <v>41592</v>
      </c>
      <c r="AK237">
        <v>33.181100000000001</v>
      </c>
      <c r="AL237" s="2">
        <v>40884</v>
      </c>
      <c r="AM237">
        <v>40.444499999999998</v>
      </c>
      <c r="AN237" s="2">
        <v>40884</v>
      </c>
      <c r="AO237">
        <v>67.381600000000006</v>
      </c>
    </row>
    <row r="238" spans="2:41" x14ac:dyDescent="0.3">
      <c r="B238" s="2">
        <v>41900</v>
      </c>
      <c r="C238">
        <v>39.651699999999998</v>
      </c>
      <c r="D238" s="2">
        <v>40885</v>
      </c>
      <c r="E238">
        <v>46.520699999999998</v>
      </c>
      <c r="F238" s="2">
        <v>40885</v>
      </c>
      <c r="G238">
        <v>23.859500000000001</v>
      </c>
      <c r="H238" s="2">
        <v>40885</v>
      </c>
      <c r="I238">
        <v>20.502500000000001</v>
      </c>
      <c r="J238" s="2">
        <v>40885</v>
      </c>
      <c r="K238">
        <v>68.562100000000001</v>
      </c>
      <c r="L238" s="2">
        <v>40885</v>
      </c>
      <c r="M238">
        <v>34.880000000000003</v>
      </c>
      <c r="N238" s="2">
        <v>40885</v>
      </c>
      <c r="O238">
        <v>82.593500000000006</v>
      </c>
      <c r="P238" s="2">
        <v>40885</v>
      </c>
      <c r="Q238">
        <v>47.150199999999998</v>
      </c>
      <c r="R238" s="2">
        <v>40885</v>
      </c>
      <c r="S238">
        <v>45.490900000000003</v>
      </c>
      <c r="T238" s="2">
        <v>40885</v>
      </c>
      <c r="U238">
        <v>10.542899999999999</v>
      </c>
      <c r="V238" s="2">
        <v>40885</v>
      </c>
      <c r="W238">
        <v>51.412599999999998</v>
      </c>
      <c r="X238" s="2">
        <v>40885</v>
      </c>
      <c r="Y238">
        <v>47.082000000000001</v>
      </c>
      <c r="Z238" s="2">
        <v>40885</v>
      </c>
      <c r="AA238">
        <v>71.799000000000007</v>
      </c>
      <c r="AB238" s="2">
        <v>40885</v>
      </c>
      <c r="AC238">
        <v>121.7848</v>
      </c>
      <c r="AD238" s="2">
        <v>40885</v>
      </c>
      <c r="AE238">
        <v>35.372700000000002</v>
      </c>
      <c r="AF238" s="2">
        <v>40885</v>
      </c>
      <c r="AG238">
        <v>53.832000000000001</v>
      </c>
      <c r="AH238" s="2">
        <v>40885</v>
      </c>
      <c r="AI238">
        <v>57.7241</v>
      </c>
      <c r="AJ238" s="2">
        <v>41593</v>
      </c>
      <c r="AK238">
        <v>33.4574</v>
      </c>
      <c r="AL238" s="2">
        <v>40885</v>
      </c>
      <c r="AM238">
        <v>39.9071</v>
      </c>
      <c r="AN238" s="2">
        <v>40885</v>
      </c>
      <c r="AO238">
        <v>65.918199999999999</v>
      </c>
    </row>
    <row r="239" spans="2:41" x14ac:dyDescent="0.3">
      <c r="B239" s="2">
        <v>41901</v>
      </c>
      <c r="C239">
        <v>39.685400000000001</v>
      </c>
      <c r="D239" s="2">
        <v>40886</v>
      </c>
      <c r="E239">
        <v>46.881500000000003</v>
      </c>
      <c r="F239" s="2">
        <v>40886</v>
      </c>
      <c r="G239">
        <v>24.159800000000001</v>
      </c>
      <c r="H239" s="2">
        <v>40886</v>
      </c>
      <c r="I239">
        <v>20.576699999999999</v>
      </c>
      <c r="J239" s="2">
        <v>40886</v>
      </c>
      <c r="K239">
        <v>70.812600000000003</v>
      </c>
      <c r="L239" s="2">
        <v>40886</v>
      </c>
      <c r="M239">
        <v>35.978999999999999</v>
      </c>
      <c r="N239" s="2">
        <v>40886</v>
      </c>
      <c r="O239">
        <v>83.163799999999995</v>
      </c>
      <c r="P239" s="2">
        <v>40886</v>
      </c>
      <c r="Q239">
        <v>47.704599999999999</v>
      </c>
      <c r="R239" s="2">
        <v>40886</v>
      </c>
      <c r="S239">
        <v>45.757599999999996</v>
      </c>
      <c r="T239" s="2">
        <v>40886</v>
      </c>
      <c r="U239">
        <v>10.702999999999999</v>
      </c>
      <c r="V239" s="2">
        <v>40886</v>
      </c>
      <c r="W239">
        <v>52.358800000000002</v>
      </c>
      <c r="X239" s="2">
        <v>40886</v>
      </c>
      <c r="Y239">
        <v>47.712000000000003</v>
      </c>
      <c r="Z239" s="2">
        <v>40886</v>
      </c>
      <c r="AA239">
        <v>72.622</v>
      </c>
      <c r="AB239" s="2">
        <v>40886</v>
      </c>
      <c r="AC239">
        <v>123.67919999999999</v>
      </c>
      <c r="AD239" s="2">
        <v>40886</v>
      </c>
      <c r="AE239">
        <v>35.969000000000001</v>
      </c>
      <c r="AF239" s="2">
        <v>40886</v>
      </c>
      <c r="AG239">
        <v>54.372</v>
      </c>
      <c r="AH239" s="2">
        <v>40886</v>
      </c>
      <c r="AI239">
        <v>58.440399999999997</v>
      </c>
      <c r="AJ239" s="2">
        <v>41596</v>
      </c>
      <c r="AK239">
        <v>33.754399999999997</v>
      </c>
      <c r="AL239" s="2">
        <v>40886</v>
      </c>
      <c r="AM239">
        <v>39.929499999999997</v>
      </c>
      <c r="AN239" s="2">
        <v>40886</v>
      </c>
      <c r="AO239">
        <v>67.207499999999996</v>
      </c>
    </row>
    <row r="240" spans="2:41" x14ac:dyDescent="0.3">
      <c r="B240" s="2">
        <v>41904</v>
      </c>
      <c r="C240">
        <v>39.702199999999998</v>
      </c>
      <c r="D240" s="2">
        <v>40889</v>
      </c>
      <c r="E240">
        <v>46.405200000000001</v>
      </c>
      <c r="F240" s="2">
        <v>40889</v>
      </c>
      <c r="G240">
        <v>23.916699999999999</v>
      </c>
      <c r="H240" s="2">
        <v>40889</v>
      </c>
      <c r="I240">
        <v>20.3459</v>
      </c>
      <c r="J240" s="2">
        <v>40889</v>
      </c>
      <c r="K240">
        <v>68.798199999999994</v>
      </c>
      <c r="L240" s="2">
        <v>40889</v>
      </c>
      <c r="M240">
        <v>36.161999999999999</v>
      </c>
      <c r="N240" s="2">
        <v>40889</v>
      </c>
      <c r="O240">
        <v>82.207899999999995</v>
      </c>
      <c r="P240" s="2">
        <v>40889</v>
      </c>
      <c r="Q240">
        <v>46.950600000000001</v>
      </c>
      <c r="R240" s="2">
        <v>40889</v>
      </c>
      <c r="S240">
        <v>45.577199999999998</v>
      </c>
      <c r="T240" s="2">
        <v>40889</v>
      </c>
      <c r="U240">
        <v>10.611800000000001</v>
      </c>
      <c r="V240" s="2">
        <v>40889</v>
      </c>
      <c r="W240">
        <v>51.528500000000001</v>
      </c>
      <c r="X240" s="2">
        <v>40889</v>
      </c>
      <c r="Y240">
        <v>47.323999999999998</v>
      </c>
      <c r="Z240" s="2">
        <v>40889</v>
      </c>
      <c r="AA240">
        <v>72.954999999999998</v>
      </c>
      <c r="AB240" s="2">
        <v>40889</v>
      </c>
      <c r="AC240">
        <v>122.1662</v>
      </c>
      <c r="AD240" s="2">
        <v>40889</v>
      </c>
      <c r="AE240">
        <v>35.482300000000002</v>
      </c>
      <c r="AF240" s="2">
        <v>40889</v>
      </c>
      <c r="AG240">
        <v>53.62</v>
      </c>
      <c r="AH240" s="2">
        <v>40889</v>
      </c>
      <c r="AI240">
        <v>57.014899999999997</v>
      </c>
      <c r="AJ240" s="2">
        <v>41597</v>
      </c>
      <c r="AK240">
        <v>33.471200000000003</v>
      </c>
      <c r="AL240" s="2">
        <v>40889</v>
      </c>
      <c r="AM240">
        <v>39.9071</v>
      </c>
      <c r="AN240" s="2">
        <v>40889</v>
      </c>
      <c r="AO240">
        <v>66.446799999999996</v>
      </c>
    </row>
    <row r="241" spans="2:41" x14ac:dyDescent="0.3">
      <c r="B241" s="2">
        <v>41905</v>
      </c>
      <c r="C241">
        <v>39.379199999999997</v>
      </c>
      <c r="D241" s="2">
        <v>40890</v>
      </c>
      <c r="E241">
        <v>46.708300000000001</v>
      </c>
      <c r="F241" s="2">
        <v>40890</v>
      </c>
      <c r="G241">
        <v>23.770099999999999</v>
      </c>
      <c r="H241" s="2">
        <v>40890</v>
      </c>
      <c r="I241">
        <v>19.925699999999999</v>
      </c>
      <c r="J241" s="2">
        <v>40890</v>
      </c>
      <c r="K241">
        <v>67.130600000000001</v>
      </c>
      <c r="L241" s="2">
        <v>40890</v>
      </c>
      <c r="M241">
        <v>35.420999999999999</v>
      </c>
      <c r="N241" s="2">
        <v>40890</v>
      </c>
      <c r="O241">
        <v>82.031199999999998</v>
      </c>
      <c r="P241" s="2">
        <v>40890</v>
      </c>
      <c r="Q241">
        <v>46.839700000000001</v>
      </c>
      <c r="R241" s="2">
        <v>40890</v>
      </c>
      <c r="S241">
        <v>45.192700000000002</v>
      </c>
      <c r="T241" s="2">
        <v>40890</v>
      </c>
      <c r="U241">
        <v>10.6844</v>
      </c>
      <c r="V241" s="2">
        <v>40890</v>
      </c>
      <c r="W241">
        <v>51.837400000000002</v>
      </c>
      <c r="X241" s="2">
        <v>40890</v>
      </c>
      <c r="Y241">
        <v>47.045999999999999</v>
      </c>
      <c r="Z241" s="2">
        <v>40890</v>
      </c>
      <c r="AA241">
        <v>72.599999999999994</v>
      </c>
      <c r="AB241" s="2">
        <v>40890</v>
      </c>
      <c r="AC241">
        <v>121.5115</v>
      </c>
      <c r="AD241" s="2">
        <v>40890</v>
      </c>
      <c r="AE241">
        <v>35.2562</v>
      </c>
      <c r="AF241" s="2">
        <v>40890</v>
      </c>
      <c r="AG241">
        <v>52.64</v>
      </c>
      <c r="AH241" s="2">
        <v>40890</v>
      </c>
      <c r="AI241">
        <v>56.790199999999999</v>
      </c>
      <c r="AJ241" s="2">
        <v>41598</v>
      </c>
      <c r="AK241">
        <v>33.118899999999996</v>
      </c>
      <c r="AL241" s="2">
        <v>40890</v>
      </c>
      <c r="AM241">
        <v>39.414499999999997</v>
      </c>
      <c r="AN241" s="2">
        <v>40890</v>
      </c>
      <c r="AO241">
        <v>66.801400000000001</v>
      </c>
    </row>
    <row r="242" spans="2:41" x14ac:dyDescent="0.3">
      <c r="B242" s="2">
        <v>41906</v>
      </c>
      <c r="C242">
        <v>39.699199999999998</v>
      </c>
      <c r="D242" s="2">
        <v>40891</v>
      </c>
      <c r="E242">
        <v>46.5062</v>
      </c>
      <c r="F242" s="2">
        <v>40891</v>
      </c>
      <c r="G242">
        <v>23.691400000000002</v>
      </c>
      <c r="H242" s="2">
        <v>40891</v>
      </c>
      <c r="I242">
        <v>20.172899999999998</v>
      </c>
      <c r="J242" s="2">
        <v>40891</v>
      </c>
      <c r="K242">
        <v>64.194000000000003</v>
      </c>
      <c r="L242" s="2">
        <v>40891</v>
      </c>
      <c r="M242">
        <v>35.204999999999998</v>
      </c>
      <c r="N242" s="2">
        <v>40891</v>
      </c>
      <c r="O242">
        <v>81.838399999999993</v>
      </c>
      <c r="P242" s="2">
        <v>40891</v>
      </c>
      <c r="Q242">
        <v>46.706600000000002</v>
      </c>
      <c r="R242" s="2">
        <v>40891</v>
      </c>
      <c r="S242">
        <v>45.231999999999999</v>
      </c>
      <c r="T242" s="2">
        <v>40891</v>
      </c>
      <c r="U242">
        <v>10.645300000000001</v>
      </c>
      <c r="V242" s="2">
        <v>40891</v>
      </c>
      <c r="W242">
        <v>51.135800000000003</v>
      </c>
      <c r="X242" s="2">
        <v>40891</v>
      </c>
      <c r="Y242">
        <v>46.826000000000001</v>
      </c>
      <c r="Z242" s="2">
        <v>40891</v>
      </c>
      <c r="AA242">
        <v>72.311000000000007</v>
      </c>
      <c r="AB242" s="2">
        <v>40891</v>
      </c>
      <c r="AC242">
        <v>119.96680000000001</v>
      </c>
      <c r="AD242" s="2">
        <v>40891</v>
      </c>
      <c r="AE242">
        <v>35.03</v>
      </c>
      <c r="AF242" s="2">
        <v>40891</v>
      </c>
      <c r="AG242">
        <v>52.719000000000001</v>
      </c>
      <c r="AH242" s="2">
        <v>40891</v>
      </c>
      <c r="AI242">
        <v>56.516300000000001</v>
      </c>
      <c r="AJ242" s="2">
        <v>41599</v>
      </c>
      <c r="AK242">
        <v>33.547199999999997</v>
      </c>
      <c r="AL242" s="2">
        <v>40891</v>
      </c>
      <c r="AM242">
        <v>39.168199999999999</v>
      </c>
      <c r="AN242" s="2">
        <v>40891</v>
      </c>
      <c r="AO242">
        <v>64.809299999999993</v>
      </c>
    </row>
    <row r="243" spans="2:41" x14ac:dyDescent="0.3">
      <c r="B243" s="2">
        <v>41907</v>
      </c>
      <c r="C243">
        <v>39.208199999999998</v>
      </c>
      <c r="D243" s="2">
        <v>40892</v>
      </c>
      <c r="E243">
        <v>46.895899999999997</v>
      </c>
      <c r="F243" s="2">
        <v>40892</v>
      </c>
      <c r="G243">
        <v>23.916699999999999</v>
      </c>
      <c r="H243" s="2">
        <v>40892</v>
      </c>
      <c r="I243">
        <v>20.321200000000001</v>
      </c>
      <c r="J243" s="2">
        <v>40892</v>
      </c>
      <c r="K243">
        <v>64.710499999999996</v>
      </c>
      <c r="L243" s="2">
        <v>40892</v>
      </c>
      <c r="M243">
        <v>35.363</v>
      </c>
      <c r="N243" s="2">
        <v>40892</v>
      </c>
      <c r="O243">
        <v>82.962999999999994</v>
      </c>
      <c r="P243" s="2">
        <v>40892</v>
      </c>
      <c r="Q243">
        <v>47.312800000000003</v>
      </c>
      <c r="R243" s="2">
        <v>40892</v>
      </c>
      <c r="S243">
        <v>45.467300000000002</v>
      </c>
      <c r="T243" s="2">
        <v>40892</v>
      </c>
      <c r="U243">
        <v>10.783099999999999</v>
      </c>
      <c r="V243" s="2">
        <v>40892</v>
      </c>
      <c r="W243">
        <v>51.515599999999999</v>
      </c>
      <c r="X243" s="2">
        <v>40892</v>
      </c>
      <c r="Y243">
        <v>47.463000000000001</v>
      </c>
      <c r="Z243" s="2">
        <v>40892</v>
      </c>
      <c r="AA243">
        <v>72.703000000000003</v>
      </c>
      <c r="AB243" s="2">
        <v>40892</v>
      </c>
      <c r="AC243">
        <v>119.1785</v>
      </c>
      <c r="AD243" s="2">
        <v>40892</v>
      </c>
      <c r="AE243">
        <v>35.071100000000001</v>
      </c>
      <c r="AF243" s="2">
        <v>40892</v>
      </c>
      <c r="AG243">
        <v>52.451999999999998</v>
      </c>
      <c r="AH243" s="2">
        <v>40892</v>
      </c>
      <c r="AI243">
        <v>57.710099999999997</v>
      </c>
      <c r="AJ243" s="2">
        <v>41600</v>
      </c>
      <c r="AK243">
        <v>33.802700000000002</v>
      </c>
      <c r="AL243" s="2">
        <v>40892</v>
      </c>
      <c r="AM243">
        <v>38.862200000000001</v>
      </c>
      <c r="AN243" s="2">
        <v>40892</v>
      </c>
      <c r="AO243">
        <v>64.254900000000006</v>
      </c>
    </row>
    <row r="244" spans="2:41" x14ac:dyDescent="0.3">
      <c r="B244" s="2">
        <v>41908</v>
      </c>
      <c r="C244">
        <v>39.385100000000001</v>
      </c>
      <c r="D244" s="2">
        <v>40893</v>
      </c>
      <c r="E244">
        <v>47.004100000000001</v>
      </c>
      <c r="F244" s="2">
        <v>40893</v>
      </c>
      <c r="G244">
        <v>24.113399999999999</v>
      </c>
      <c r="H244" s="2">
        <v>40893</v>
      </c>
      <c r="I244">
        <v>20.617899999999999</v>
      </c>
      <c r="J244" s="2">
        <v>40893</v>
      </c>
      <c r="K244">
        <v>64.341499999999996</v>
      </c>
      <c r="L244" s="2">
        <v>40893</v>
      </c>
      <c r="M244">
        <v>35.595999999999997</v>
      </c>
      <c r="N244" s="2">
        <v>40893</v>
      </c>
      <c r="O244">
        <v>83.3566</v>
      </c>
      <c r="P244" s="2">
        <v>40893</v>
      </c>
      <c r="Q244">
        <v>47.534599999999998</v>
      </c>
      <c r="R244" s="2">
        <v>40893</v>
      </c>
      <c r="S244">
        <v>45.718400000000003</v>
      </c>
      <c r="T244" s="2">
        <v>40893</v>
      </c>
      <c r="U244">
        <v>10.775600000000001</v>
      </c>
      <c r="V244" s="2">
        <v>40893</v>
      </c>
      <c r="W244">
        <v>51.599299999999999</v>
      </c>
      <c r="X244" s="2">
        <v>40893</v>
      </c>
      <c r="Y244">
        <v>47.360999999999997</v>
      </c>
      <c r="Z244" s="2">
        <v>40893</v>
      </c>
      <c r="AA244">
        <v>72.221999999999994</v>
      </c>
      <c r="AB244" s="2">
        <v>40893</v>
      </c>
      <c r="AC244">
        <v>116.693</v>
      </c>
      <c r="AD244" s="2">
        <v>40893</v>
      </c>
      <c r="AE244">
        <v>35.454900000000002</v>
      </c>
      <c r="AF244" s="2">
        <v>40893</v>
      </c>
      <c r="AG244">
        <v>52.311</v>
      </c>
      <c r="AH244" s="2">
        <v>40893</v>
      </c>
      <c r="AI244">
        <v>57.962899999999998</v>
      </c>
      <c r="AJ244" s="2">
        <v>41603</v>
      </c>
      <c r="AK244">
        <v>33.436700000000002</v>
      </c>
      <c r="AL244" s="2">
        <v>40893</v>
      </c>
      <c r="AM244">
        <v>38.959200000000003</v>
      </c>
      <c r="AN244" s="2">
        <v>40893</v>
      </c>
      <c r="AO244">
        <v>65.022099999999995</v>
      </c>
    </row>
    <row r="245" spans="2:41" x14ac:dyDescent="0.3">
      <c r="B245" s="2">
        <v>41911</v>
      </c>
      <c r="C245">
        <v>39.343699999999998</v>
      </c>
      <c r="D245" s="2">
        <v>40896</v>
      </c>
      <c r="E245">
        <v>46.866999999999997</v>
      </c>
      <c r="F245" s="2">
        <v>40896</v>
      </c>
      <c r="G245">
        <v>24.0883</v>
      </c>
      <c r="H245" s="2">
        <v>40896</v>
      </c>
      <c r="I245">
        <v>20.370699999999999</v>
      </c>
      <c r="J245" s="2">
        <v>40896</v>
      </c>
      <c r="K245">
        <v>64.378399999999999</v>
      </c>
      <c r="L245" s="2">
        <v>40896</v>
      </c>
      <c r="M245">
        <v>35.195999999999998</v>
      </c>
      <c r="N245" s="2">
        <v>40896</v>
      </c>
      <c r="O245">
        <v>82.786299999999997</v>
      </c>
      <c r="P245" s="2">
        <v>40896</v>
      </c>
      <c r="Q245">
        <v>46.965299999999999</v>
      </c>
      <c r="R245" s="2">
        <v>40896</v>
      </c>
      <c r="S245">
        <v>45.334000000000003</v>
      </c>
      <c r="T245" s="2">
        <v>40896</v>
      </c>
      <c r="U245">
        <v>10.716100000000001</v>
      </c>
      <c r="V245" s="2">
        <v>40896</v>
      </c>
      <c r="W245">
        <v>51.1937</v>
      </c>
      <c r="X245" s="2">
        <v>40896</v>
      </c>
      <c r="Y245">
        <v>47.112000000000002</v>
      </c>
      <c r="Z245" s="2">
        <v>40896</v>
      </c>
      <c r="AA245">
        <v>72.037000000000006</v>
      </c>
      <c r="AB245" s="2">
        <v>40896</v>
      </c>
      <c r="AC245">
        <v>116.2607</v>
      </c>
      <c r="AD245" s="2">
        <v>40896</v>
      </c>
      <c r="AE245">
        <v>35.262999999999998</v>
      </c>
      <c r="AF245" s="2">
        <v>40896</v>
      </c>
      <c r="AG245">
        <v>51.957999999999998</v>
      </c>
      <c r="AH245" s="2">
        <v>40896</v>
      </c>
      <c r="AI245">
        <v>57.162399999999998</v>
      </c>
      <c r="AJ245" s="2">
        <v>41604</v>
      </c>
      <c r="AK245">
        <v>33.567900000000002</v>
      </c>
      <c r="AL245" s="2">
        <v>40896</v>
      </c>
      <c r="AM245">
        <v>38.392000000000003</v>
      </c>
      <c r="AN245" s="2">
        <v>40896</v>
      </c>
      <c r="AO245">
        <v>64.287199999999999</v>
      </c>
    </row>
    <row r="246" spans="2:41" x14ac:dyDescent="0.3">
      <c r="B246" s="2">
        <v>41912</v>
      </c>
      <c r="C246">
        <v>39.242100000000001</v>
      </c>
      <c r="D246" s="2">
        <v>40897</v>
      </c>
      <c r="E246">
        <v>47.473199999999999</v>
      </c>
      <c r="F246" s="2">
        <v>40897</v>
      </c>
      <c r="G246">
        <v>24.456600000000002</v>
      </c>
      <c r="H246" s="2">
        <v>40897</v>
      </c>
      <c r="I246">
        <v>21.2029</v>
      </c>
      <c r="J246" s="2">
        <v>40897</v>
      </c>
      <c r="K246">
        <v>67.683999999999997</v>
      </c>
      <c r="L246" s="2">
        <v>40897</v>
      </c>
      <c r="M246">
        <v>36.179000000000002</v>
      </c>
      <c r="N246" s="2">
        <v>40897</v>
      </c>
      <c r="O246">
        <v>84.762299999999996</v>
      </c>
      <c r="P246" s="2">
        <v>40897</v>
      </c>
      <c r="Q246">
        <v>47.697200000000002</v>
      </c>
      <c r="R246" s="2">
        <v>40897</v>
      </c>
      <c r="S246">
        <v>46.440199999999997</v>
      </c>
      <c r="T246" s="2">
        <v>40897</v>
      </c>
      <c r="U246">
        <v>10.9376</v>
      </c>
      <c r="V246" s="2">
        <v>40897</v>
      </c>
      <c r="W246">
        <v>52.783700000000003</v>
      </c>
      <c r="X246" s="2">
        <v>40897</v>
      </c>
      <c r="Y246">
        <v>47.960999999999999</v>
      </c>
      <c r="Z246" s="2">
        <v>40897</v>
      </c>
      <c r="AA246">
        <v>73.206999999999994</v>
      </c>
      <c r="AB246" s="2">
        <v>40897</v>
      </c>
      <c r="AC246">
        <v>119.02589999999999</v>
      </c>
      <c r="AD246" s="2">
        <v>40897</v>
      </c>
      <c r="AE246">
        <v>36.757199999999997</v>
      </c>
      <c r="AF246" s="2">
        <v>40897</v>
      </c>
      <c r="AG246">
        <v>53.345999999999997</v>
      </c>
      <c r="AH246" s="2">
        <v>40897</v>
      </c>
      <c r="AI246">
        <v>59.557000000000002</v>
      </c>
      <c r="AJ246" s="2">
        <v>41605</v>
      </c>
      <c r="AK246">
        <v>33.326099999999997</v>
      </c>
      <c r="AL246" s="2">
        <v>40897</v>
      </c>
      <c r="AM246">
        <v>38.645800000000001</v>
      </c>
      <c r="AN246" s="2">
        <v>40897</v>
      </c>
      <c r="AO246">
        <v>66.833600000000004</v>
      </c>
    </row>
    <row r="247" spans="2:41" x14ac:dyDescent="0.3">
      <c r="B247" s="2">
        <v>41913</v>
      </c>
      <c r="C247">
        <v>38.827300000000001</v>
      </c>
      <c r="D247" s="2">
        <v>40898</v>
      </c>
      <c r="E247">
        <v>47.624699999999997</v>
      </c>
      <c r="F247" s="2">
        <v>40898</v>
      </c>
      <c r="G247">
        <v>24.8749</v>
      </c>
      <c r="H247" s="2">
        <v>40898</v>
      </c>
      <c r="I247">
        <v>21.392499999999998</v>
      </c>
      <c r="J247" s="2">
        <v>40898</v>
      </c>
      <c r="K247">
        <v>67.610299999999995</v>
      </c>
      <c r="L247" s="2">
        <v>40898</v>
      </c>
      <c r="M247">
        <v>36.353999999999999</v>
      </c>
      <c r="N247" s="2">
        <v>40898</v>
      </c>
      <c r="O247">
        <v>84.465100000000007</v>
      </c>
      <c r="P247" s="2">
        <v>40898</v>
      </c>
      <c r="Q247">
        <v>48.022500000000001</v>
      </c>
      <c r="R247" s="2">
        <v>40898</v>
      </c>
      <c r="S247">
        <v>46.597200000000001</v>
      </c>
      <c r="T247" s="2">
        <v>40898</v>
      </c>
      <c r="U247">
        <v>11.1127</v>
      </c>
      <c r="V247" s="2">
        <v>40898</v>
      </c>
      <c r="W247">
        <v>53.504600000000003</v>
      </c>
      <c r="X247" s="2">
        <v>40898</v>
      </c>
      <c r="Y247">
        <v>48.334000000000003</v>
      </c>
      <c r="Z247" s="2">
        <v>40898</v>
      </c>
      <c r="AA247">
        <v>73.489000000000004</v>
      </c>
      <c r="AB247" s="2">
        <v>40898</v>
      </c>
      <c r="AC247">
        <v>115.358</v>
      </c>
      <c r="AD247" s="2">
        <v>40898</v>
      </c>
      <c r="AE247">
        <v>36.770899999999997</v>
      </c>
      <c r="AF247" s="2">
        <v>40898</v>
      </c>
      <c r="AG247">
        <v>54.286000000000001</v>
      </c>
      <c r="AH247" s="2">
        <v>40898</v>
      </c>
      <c r="AI247">
        <v>59.184800000000003</v>
      </c>
      <c r="AJ247" s="2">
        <v>41607</v>
      </c>
      <c r="AK247">
        <v>33.464300000000001</v>
      </c>
      <c r="AL247" s="2">
        <v>40898</v>
      </c>
      <c r="AM247">
        <v>38.600999999999999</v>
      </c>
      <c r="AN247" s="2">
        <v>40898</v>
      </c>
      <c r="AO247">
        <v>67.968299999999999</v>
      </c>
    </row>
    <row r="248" spans="2:41" x14ac:dyDescent="0.3">
      <c r="B248" s="2">
        <v>41914</v>
      </c>
      <c r="C248">
        <v>38.920400000000001</v>
      </c>
      <c r="D248" s="2">
        <v>40899</v>
      </c>
      <c r="E248">
        <v>47.761800000000001</v>
      </c>
      <c r="F248" s="2">
        <v>40899</v>
      </c>
      <c r="G248">
        <v>24.739100000000001</v>
      </c>
      <c r="H248" s="2">
        <v>40899</v>
      </c>
      <c r="I248">
        <v>20.980499999999999</v>
      </c>
      <c r="J248" s="2">
        <v>40899</v>
      </c>
      <c r="K248">
        <v>67.743099999999998</v>
      </c>
      <c r="L248" s="2">
        <v>40899</v>
      </c>
      <c r="M248">
        <v>36.936999999999998</v>
      </c>
      <c r="N248" s="2">
        <v>40899</v>
      </c>
      <c r="O248">
        <v>84.930999999999997</v>
      </c>
      <c r="P248" s="2">
        <v>40899</v>
      </c>
      <c r="Q248">
        <v>48.185099999999998</v>
      </c>
      <c r="R248" s="2">
        <v>40899</v>
      </c>
      <c r="S248">
        <v>46.440199999999997</v>
      </c>
      <c r="T248" s="2">
        <v>40899</v>
      </c>
      <c r="U248">
        <v>11.120100000000001</v>
      </c>
      <c r="V248" s="2">
        <v>40899</v>
      </c>
      <c r="W248">
        <v>54.257800000000003</v>
      </c>
      <c r="X248" s="2">
        <v>40899</v>
      </c>
      <c r="Y248">
        <v>48.334000000000003</v>
      </c>
      <c r="Z248" s="2">
        <v>40899</v>
      </c>
      <c r="AA248">
        <v>73.043999999999997</v>
      </c>
      <c r="AB248" s="2">
        <v>40899</v>
      </c>
      <c r="AC248">
        <v>115.7204</v>
      </c>
      <c r="AD248" s="2">
        <v>40899</v>
      </c>
      <c r="AE248">
        <v>36.894199999999998</v>
      </c>
      <c r="AF248" s="2">
        <v>40899</v>
      </c>
      <c r="AG248">
        <v>54.835000000000001</v>
      </c>
      <c r="AH248" s="2">
        <v>40899</v>
      </c>
      <c r="AI248">
        <v>59.55</v>
      </c>
      <c r="AJ248" s="2">
        <v>41610</v>
      </c>
      <c r="AK248">
        <v>33.422800000000002</v>
      </c>
      <c r="AL248" s="2">
        <v>40899</v>
      </c>
      <c r="AM248">
        <v>38.265099999999997</v>
      </c>
      <c r="AN248" s="2">
        <v>40899</v>
      </c>
      <c r="AO248">
        <v>68.535600000000002</v>
      </c>
    </row>
    <row r="249" spans="2:41" x14ac:dyDescent="0.3">
      <c r="B249" s="2">
        <v>41915</v>
      </c>
      <c r="C249">
        <v>39.331800000000001</v>
      </c>
      <c r="D249" s="2">
        <v>40900</v>
      </c>
      <c r="E249">
        <v>48.108199999999997</v>
      </c>
      <c r="F249" s="2">
        <v>40900</v>
      </c>
      <c r="G249">
        <v>25.007200000000001</v>
      </c>
      <c r="H249" s="2">
        <v>40900</v>
      </c>
      <c r="I249">
        <v>20.823899999999998</v>
      </c>
      <c r="J249" s="2">
        <v>40900</v>
      </c>
      <c r="K249">
        <v>68.067700000000002</v>
      </c>
      <c r="L249" s="2">
        <v>40900</v>
      </c>
      <c r="M249">
        <v>37.594000000000001</v>
      </c>
      <c r="N249" s="2">
        <v>40900</v>
      </c>
      <c r="O249">
        <v>85.621799999999993</v>
      </c>
      <c r="P249" s="2">
        <v>40900</v>
      </c>
      <c r="Q249">
        <v>48.776499999999999</v>
      </c>
      <c r="R249" s="2">
        <v>40900</v>
      </c>
      <c r="S249">
        <v>47.067900000000002</v>
      </c>
      <c r="T249" s="2">
        <v>40900</v>
      </c>
      <c r="U249">
        <v>11.2188</v>
      </c>
      <c r="V249" s="2">
        <v>40900</v>
      </c>
      <c r="W249">
        <v>54.856400000000001</v>
      </c>
      <c r="X249" s="2">
        <v>40900</v>
      </c>
      <c r="Y249">
        <v>48.722000000000001</v>
      </c>
      <c r="Z249" s="2">
        <v>40900</v>
      </c>
      <c r="AA249">
        <v>74.191999999999993</v>
      </c>
      <c r="AB249" s="2">
        <v>40900</v>
      </c>
      <c r="AC249">
        <v>117.4431</v>
      </c>
      <c r="AD249" s="2">
        <v>40900</v>
      </c>
      <c r="AE249">
        <v>37.236899999999999</v>
      </c>
      <c r="AF249" s="2">
        <v>40900</v>
      </c>
      <c r="AG249">
        <v>55.234999999999999</v>
      </c>
      <c r="AH249" s="2">
        <v>40900</v>
      </c>
      <c r="AI249">
        <v>60.427799999999998</v>
      </c>
      <c r="AJ249" s="2">
        <v>41611</v>
      </c>
      <c r="AK249">
        <v>34.514099999999999</v>
      </c>
      <c r="AL249" s="2">
        <v>40900</v>
      </c>
      <c r="AM249">
        <v>38.586100000000002</v>
      </c>
      <c r="AN249" s="2">
        <v>40900</v>
      </c>
      <c r="AO249">
        <v>69.302700000000002</v>
      </c>
    </row>
    <row r="250" spans="2:41" x14ac:dyDescent="0.3">
      <c r="B250" s="2">
        <v>41918</v>
      </c>
      <c r="C250">
        <v>39.326700000000002</v>
      </c>
      <c r="D250" s="2">
        <v>40904</v>
      </c>
      <c r="E250">
        <v>48.194800000000001</v>
      </c>
      <c r="F250" s="2">
        <v>40904</v>
      </c>
      <c r="G250">
        <v>24.985800000000001</v>
      </c>
      <c r="H250" s="2">
        <v>40904</v>
      </c>
      <c r="I250">
        <v>21.046399999999998</v>
      </c>
      <c r="J250" s="2">
        <v>40904</v>
      </c>
      <c r="K250">
        <v>67.551199999999994</v>
      </c>
      <c r="L250" s="2">
        <v>40904</v>
      </c>
      <c r="M250">
        <v>37.944000000000003</v>
      </c>
      <c r="N250" s="2">
        <v>40904</v>
      </c>
      <c r="O250">
        <v>86.184100000000001</v>
      </c>
      <c r="P250" s="2">
        <v>40904</v>
      </c>
      <c r="Q250">
        <v>48.806100000000001</v>
      </c>
      <c r="R250" s="2">
        <v>40904</v>
      </c>
      <c r="S250">
        <v>46.942399999999999</v>
      </c>
      <c r="T250" s="2">
        <v>40904</v>
      </c>
      <c r="U250">
        <v>11.3156</v>
      </c>
      <c r="V250" s="2">
        <v>40904</v>
      </c>
      <c r="W250">
        <v>54.895000000000003</v>
      </c>
      <c r="X250" s="2">
        <v>40904</v>
      </c>
      <c r="Y250">
        <v>48.582999999999998</v>
      </c>
      <c r="Z250" s="2">
        <v>40904</v>
      </c>
      <c r="AA250">
        <v>74.489000000000004</v>
      </c>
      <c r="AB250" s="2">
        <v>40904</v>
      </c>
      <c r="AC250">
        <v>117.5702</v>
      </c>
      <c r="AD250" s="2">
        <v>40904</v>
      </c>
      <c r="AE250">
        <v>37.3123</v>
      </c>
      <c r="AF250" s="2">
        <v>40904</v>
      </c>
      <c r="AG250">
        <v>55.329000000000001</v>
      </c>
      <c r="AH250" s="2">
        <v>40904</v>
      </c>
      <c r="AI250">
        <v>60.687600000000003</v>
      </c>
      <c r="AJ250" s="2">
        <v>41612</v>
      </c>
      <c r="AK250">
        <v>34.306899999999999</v>
      </c>
      <c r="AL250" s="2">
        <v>40904</v>
      </c>
      <c r="AM250">
        <v>38.892099999999999</v>
      </c>
      <c r="AN250" s="2">
        <v>40904</v>
      </c>
      <c r="AO250">
        <v>69.612200000000001</v>
      </c>
    </row>
    <row r="251" spans="2:41" x14ac:dyDescent="0.3">
      <c r="B251" s="2">
        <v>41919</v>
      </c>
      <c r="C251">
        <v>38.810400000000001</v>
      </c>
      <c r="D251" s="2">
        <v>40905</v>
      </c>
      <c r="E251">
        <v>48.014400000000002</v>
      </c>
      <c r="F251" s="2">
        <v>40905</v>
      </c>
      <c r="G251">
        <v>24.8535</v>
      </c>
      <c r="H251" s="2">
        <v>40905</v>
      </c>
      <c r="I251">
        <v>20.6508</v>
      </c>
      <c r="J251" s="2">
        <v>40905</v>
      </c>
      <c r="K251">
        <v>65.942700000000002</v>
      </c>
      <c r="L251" s="2">
        <v>40905</v>
      </c>
      <c r="M251">
        <v>37.078000000000003</v>
      </c>
      <c r="N251" s="2">
        <v>40905</v>
      </c>
      <c r="O251">
        <v>85.18</v>
      </c>
      <c r="P251" s="2">
        <v>40905</v>
      </c>
      <c r="Q251">
        <v>48.384700000000002</v>
      </c>
      <c r="R251" s="2">
        <v>40905</v>
      </c>
      <c r="S251">
        <v>46.863900000000001</v>
      </c>
      <c r="T251" s="2">
        <v>40905</v>
      </c>
      <c r="U251">
        <v>11.297000000000001</v>
      </c>
      <c r="V251" s="2">
        <v>40905</v>
      </c>
      <c r="W251">
        <v>54.186999999999998</v>
      </c>
      <c r="X251" s="2">
        <v>40905</v>
      </c>
      <c r="Y251">
        <v>48.238999999999997</v>
      </c>
      <c r="Z251" s="2">
        <v>40905</v>
      </c>
      <c r="AA251">
        <v>73.77</v>
      </c>
      <c r="AB251" s="2">
        <v>40905</v>
      </c>
      <c r="AC251">
        <v>116.96</v>
      </c>
      <c r="AD251" s="2">
        <v>40905</v>
      </c>
      <c r="AE251">
        <v>36.873699999999999</v>
      </c>
      <c r="AF251" s="2">
        <v>40905</v>
      </c>
      <c r="AG251">
        <v>54.843000000000004</v>
      </c>
      <c r="AH251" s="2">
        <v>40905</v>
      </c>
      <c r="AI251">
        <v>59.676400000000001</v>
      </c>
      <c r="AJ251" s="2">
        <v>41613</v>
      </c>
      <c r="AK251">
        <v>34.369100000000003</v>
      </c>
      <c r="AL251" s="2">
        <v>40905</v>
      </c>
      <c r="AM251">
        <v>38.593499999999999</v>
      </c>
      <c r="AN251" s="2">
        <v>40905</v>
      </c>
      <c r="AO251">
        <v>68.309899999999999</v>
      </c>
    </row>
    <row r="252" spans="2:41" x14ac:dyDescent="0.3">
      <c r="B252" s="2">
        <v>41920</v>
      </c>
      <c r="C252">
        <v>39.453699999999998</v>
      </c>
      <c r="D252" s="2">
        <v>40906</v>
      </c>
      <c r="E252">
        <v>48.324599999999997</v>
      </c>
      <c r="F252" s="2">
        <v>40906</v>
      </c>
      <c r="G252">
        <v>25.085899999999999</v>
      </c>
      <c r="H252" s="2">
        <v>40906</v>
      </c>
      <c r="I252">
        <v>21.1617</v>
      </c>
      <c r="J252" s="2">
        <v>40906</v>
      </c>
      <c r="K252">
        <v>66.835499999999996</v>
      </c>
      <c r="L252" s="2">
        <v>40906</v>
      </c>
      <c r="M252">
        <v>37.761000000000003</v>
      </c>
      <c r="N252" s="2">
        <v>40906</v>
      </c>
      <c r="O252">
        <v>86.063699999999997</v>
      </c>
      <c r="P252" s="2">
        <v>40906</v>
      </c>
      <c r="Q252">
        <v>48.702599999999997</v>
      </c>
      <c r="R252" s="2">
        <v>40906</v>
      </c>
      <c r="S252">
        <v>47.067900000000002</v>
      </c>
      <c r="T252" s="2">
        <v>40906</v>
      </c>
      <c r="U252">
        <v>11.3734</v>
      </c>
      <c r="V252" s="2">
        <v>40906</v>
      </c>
      <c r="W252">
        <v>54.888599999999997</v>
      </c>
      <c r="X252" s="2">
        <v>40906</v>
      </c>
      <c r="Y252">
        <v>48.7</v>
      </c>
      <c r="Z252" s="2">
        <v>40906</v>
      </c>
      <c r="AA252">
        <v>74.680999999999997</v>
      </c>
      <c r="AB252" s="2">
        <v>40906</v>
      </c>
      <c r="AC252">
        <v>118.35209999999999</v>
      </c>
      <c r="AD252" s="2">
        <v>40906</v>
      </c>
      <c r="AE252">
        <v>37.250599999999999</v>
      </c>
      <c r="AF252" s="2">
        <v>40906</v>
      </c>
      <c r="AG252">
        <v>55.313000000000002</v>
      </c>
      <c r="AH252" s="2">
        <v>40906</v>
      </c>
      <c r="AI252">
        <v>60.093499999999999</v>
      </c>
      <c r="AJ252" s="2">
        <v>41614</v>
      </c>
      <c r="AK252">
        <v>35.467300000000002</v>
      </c>
      <c r="AL252" s="2">
        <v>40906</v>
      </c>
      <c r="AM252">
        <v>38.571100000000001</v>
      </c>
      <c r="AN252" s="2">
        <v>40906</v>
      </c>
      <c r="AO252">
        <v>69.2834</v>
      </c>
    </row>
    <row r="253" spans="2:41" x14ac:dyDescent="0.3">
      <c r="B253" s="2">
        <v>41921</v>
      </c>
      <c r="C253">
        <v>38.788699999999999</v>
      </c>
      <c r="D253" s="2">
        <v>40907</v>
      </c>
      <c r="E253">
        <v>48.137</v>
      </c>
      <c r="F253" s="2">
        <v>40907</v>
      </c>
      <c r="G253">
        <v>25.018000000000001</v>
      </c>
      <c r="H253" s="2">
        <v>40907</v>
      </c>
      <c r="I253">
        <v>20.9145</v>
      </c>
      <c r="J253" s="2">
        <v>40907</v>
      </c>
      <c r="K253">
        <v>66.850300000000004</v>
      </c>
      <c r="L253" s="2">
        <v>40907</v>
      </c>
      <c r="M253">
        <v>37.444000000000003</v>
      </c>
      <c r="N253" s="2">
        <v>40907</v>
      </c>
      <c r="O253">
        <v>85.870900000000006</v>
      </c>
      <c r="P253" s="2">
        <v>40907</v>
      </c>
      <c r="Q253">
        <v>48.480800000000002</v>
      </c>
      <c r="R253" s="2">
        <v>40907</v>
      </c>
      <c r="S253">
        <v>46.887500000000003</v>
      </c>
      <c r="T253" s="2">
        <v>40907</v>
      </c>
      <c r="U253">
        <v>11.3361</v>
      </c>
      <c r="V253" s="2">
        <v>40907</v>
      </c>
      <c r="W253">
        <v>54.560299999999998</v>
      </c>
      <c r="X253" s="2">
        <v>40907</v>
      </c>
      <c r="Y253">
        <v>48.561</v>
      </c>
      <c r="Z253" s="2">
        <v>40907</v>
      </c>
      <c r="AA253">
        <v>74.325999999999993</v>
      </c>
      <c r="AB253" s="2">
        <v>40907</v>
      </c>
      <c r="AC253">
        <v>116.89</v>
      </c>
      <c r="AD253" s="2">
        <v>40907</v>
      </c>
      <c r="AE253">
        <v>37.017600000000002</v>
      </c>
      <c r="AF253" s="2">
        <v>40907</v>
      </c>
      <c r="AG253">
        <v>54.96</v>
      </c>
      <c r="AH253" s="2">
        <v>40907</v>
      </c>
      <c r="AI253">
        <v>60.234900000000003</v>
      </c>
      <c r="AJ253" s="2">
        <v>41617</v>
      </c>
      <c r="AK253">
        <v>35.370600000000003</v>
      </c>
      <c r="AL253" s="2">
        <v>40907</v>
      </c>
      <c r="AM253">
        <v>38.227800000000002</v>
      </c>
      <c r="AN253" s="2">
        <v>40907</v>
      </c>
      <c r="AO253">
        <v>68.593599999999995</v>
      </c>
    </row>
    <row r="254" spans="2:41" x14ac:dyDescent="0.3">
      <c r="B254" s="2">
        <v>41922</v>
      </c>
      <c r="C254">
        <v>38.7258</v>
      </c>
      <c r="D254" s="2">
        <v>40911</v>
      </c>
      <c r="E254">
        <v>48.223599999999998</v>
      </c>
      <c r="F254" s="2">
        <v>40911</v>
      </c>
      <c r="G254">
        <v>25.078700000000001</v>
      </c>
      <c r="H254" s="2">
        <v>40911</v>
      </c>
      <c r="I254">
        <v>21.029900000000001</v>
      </c>
      <c r="J254" s="2">
        <v>40911</v>
      </c>
      <c r="K254">
        <v>69.344200000000001</v>
      </c>
      <c r="L254" s="2">
        <v>40911</v>
      </c>
      <c r="M254">
        <v>38.027000000000001</v>
      </c>
      <c r="N254" s="2">
        <v>40911</v>
      </c>
      <c r="O254">
        <v>86.634</v>
      </c>
      <c r="P254" s="2">
        <v>40911</v>
      </c>
      <c r="Q254">
        <v>48.702599999999997</v>
      </c>
      <c r="R254" s="2">
        <v>40911</v>
      </c>
      <c r="S254">
        <v>47.334699999999998</v>
      </c>
      <c r="T254" s="2">
        <v>40911</v>
      </c>
      <c r="U254">
        <v>10.976699999999999</v>
      </c>
      <c r="V254" s="2">
        <v>40911</v>
      </c>
      <c r="W254">
        <v>55.358499999999999</v>
      </c>
      <c r="X254" s="2">
        <v>40911</v>
      </c>
      <c r="Y254">
        <v>48.597000000000001</v>
      </c>
      <c r="Z254" s="2">
        <v>40911</v>
      </c>
      <c r="AA254">
        <v>73.221999999999994</v>
      </c>
      <c r="AB254" s="2">
        <v>40911</v>
      </c>
      <c r="AC254">
        <v>118.4284</v>
      </c>
      <c r="AD254" s="2">
        <v>40911</v>
      </c>
      <c r="AE254">
        <v>37.326000000000001</v>
      </c>
      <c r="AF254" s="2">
        <v>40911</v>
      </c>
      <c r="AG254">
        <v>55.125</v>
      </c>
      <c r="AH254" s="2">
        <v>40911</v>
      </c>
      <c r="AI254">
        <v>61.055100000000003</v>
      </c>
      <c r="AJ254" s="2">
        <v>41618</v>
      </c>
      <c r="AK254">
        <v>36.012999999999998</v>
      </c>
      <c r="AL254" s="2">
        <v>40911</v>
      </c>
      <c r="AM254">
        <v>38.153199999999998</v>
      </c>
      <c r="AN254" s="2">
        <v>40911</v>
      </c>
      <c r="AO254">
        <v>71.153000000000006</v>
      </c>
    </row>
    <row r="255" spans="2:41" x14ac:dyDescent="0.3">
      <c r="B255" s="2">
        <v>41925</v>
      </c>
      <c r="C255">
        <v>38.023200000000003</v>
      </c>
      <c r="D255" s="2">
        <v>40912</v>
      </c>
      <c r="E255">
        <v>48.201999999999998</v>
      </c>
      <c r="F255" s="2">
        <v>40912</v>
      </c>
      <c r="G255">
        <v>24.921399999999998</v>
      </c>
      <c r="H255" s="2">
        <v>40912</v>
      </c>
      <c r="I255">
        <v>21.8127</v>
      </c>
      <c r="J255" s="2">
        <v>40912</v>
      </c>
      <c r="K255">
        <v>69.986199999999997</v>
      </c>
      <c r="L255" s="2">
        <v>40912</v>
      </c>
      <c r="M255">
        <v>37.603000000000002</v>
      </c>
      <c r="N255" s="2">
        <v>40912</v>
      </c>
      <c r="O255">
        <v>87.549700000000001</v>
      </c>
      <c r="P255" s="2">
        <v>40912</v>
      </c>
      <c r="Q255">
        <v>48.4069</v>
      </c>
      <c r="R255" s="2">
        <v>40912</v>
      </c>
      <c r="S255">
        <v>46.848199999999999</v>
      </c>
      <c r="T255" s="2">
        <v>40912</v>
      </c>
      <c r="U255">
        <v>10.9488</v>
      </c>
      <c r="V255" s="2">
        <v>40912</v>
      </c>
      <c r="W255">
        <v>55.371400000000001</v>
      </c>
      <c r="X255" s="2">
        <v>40912</v>
      </c>
      <c r="Y255">
        <v>48.845999999999997</v>
      </c>
      <c r="Z255" s="2">
        <v>40912</v>
      </c>
      <c r="AA255">
        <v>73.629000000000005</v>
      </c>
      <c r="AB255" s="2">
        <v>40912</v>
      </c>
      <c r="AC255">
        <v>117.9453</v>
      </c>
      <c r="AD255" s="2">
        <v>40912</v>
      </c>
      <c r="AE255">
        <v>37.281500000000001</v>
      </c>
      <c r="AF255" s="2">
        <v>40912</v>
      </c>
      <c r="AG255">
        <v>54.6</v>
      </c>
      <c r="AH255" s="2">
        <v>40912</v>
      </c>
      <c r="AI255">
        <v>61.578400000000002</v>
      </c>
      <c r="AJ255" s="2">
        <v>41619</v>
      </c>
      <c r="AK255">
        <v>36.378999999999998</v>
      </c>
      <c r="AL255" s="2">
        <v>40912</v>
      </c>
      <c r="AM255">
        <v>37.317300000000003</v>
      </c>
      <c r="AN255" s="2">
        <v>40912</v>
      </c>
      <c r="AO255">
        <v>71.030500000000004</v>
      </c>
    </row>
    <row r="256" spans="2:41" x14ac:dyDescent="0.3">
      <c r="B256" s="2">
        <v>41926</v>
      </c>
      <c r="C256">
        <v>38.1755</v>
      </c>
      <c r="D256" s="2">
        <v>40913</v>
      </c>
      <c r="E256">
        <v>47.999899999999997</v>
      </c>
      <c r="F256" s="2">
        <v>40913</v>
      </c>
      <c r="G256">
        <v>24.8034</v>
      </c>
      <c r="H256" s="2">
        <v>40913</v>
      </c>
      <c r="I256">
        <v>21.7303</v>
      </c>
      <c r="J256" s="2">
        <v>40913</v>
      </c>
      <c r="K256">
        <v>70.480500000000006</v>
      </c>
      <c r="L256" s="2">
        <v>40913</v>
      </c>
      <c r="M256">
        <v>38.252000000000002</v>
      </c>
      <c r="N256" s="2">
        <v>40913</v>
      </c>
      <c r="O256">
        <v>86.682199999999995</v>
      </c>
      <c r="P256" s="2">
        <v>40913</v>
      </c>
      <c r="Q256">
        <v>48.347799999999999</v>
      </c>
      <c r="R256" s="2">
        <v>40913</v>
      </c>
      <c r="S256">
        <v>46.620699999999999</v>
      </c>
      <c r="T256" s="2">
        <v>40913</v>
      </c>
      <c r="U256">
        <v>11.0885</v>
      </c>
      <c r="V256" s="2">
        <v>40913</v>
      </c>
      <c r="W256">
        <v>55.204000000000001</v>
      </c>
      <c r="X256" s="2">
        <v>40913</v>
      </c>
      <c r="Y256">
        <v>48.466000000000001</v>
      </c>
      <c r="Z256" s="2">
        <v>40913</v>
      </c>
      <c r="AA256">
        <v>73.954999999999998</v>
      </c>
      <c r="AB256" s="2">
        <v>40913</v>
      </c>
      <c r="AC256">
        <v>117.38590000000001</v>
      </c>
      <c r="AD256" s="2">
        <v>40913</v>
      </c>
      <c r="AE256">
        <v>37.559100000000001</v>
      </c>
      <c r="AF256" s="2">
        <v>40913</v>
      </c>
      <c r="AG256">
        <v>54.756999999999998</v>
      </c>
      <c r="AH256" s="2">
        <v>40913</v>
      </c>
      <c r="AI256">
        <v>61.161200000000001</v>
      </c>
      <c r="AJ256" s="2">
        <v>41620</v>
      </c>
      <c r="AK256">
        <v>36.185600000000001</v>
      </c>
      <c r="AL256" s="2">
        <v>40913</v>
      </c>
      <c r="AM256">
        <v>36.205199999999998</v>
      </c>
      <c r="AN256" s="2">
        <v>40913</v>
      </c>
      <c r="AO256">
        <v>70.334199999999996</v>
      </c>
    </row>
    <row r="257" spans="2:41" x14ac:dyDescent="0.3">
      <c r="B257" s="2">
        <v>41927</v>
      </c>
      <c r="C257">
        <v>38.0486</v>
      </c>
      <c r="D257" s="2">
        <v>40914</v>
      </c>
      <c r="E257">
        <v>47.884500000000003</v>
      </c>
      <c r="F257" s="2">
        <v>40914</v>
      </c>
      <c r="G257">
        <v>24.646100000000001</v>
      </c>
      <c r="H257" s="2">
        <v>40914</v>
      </c>
      <c r="I257">
        <v>21.7056</v>
      </c>
      <c r="J257" s="2">
        <v>40914</v>
      </c>
      <c r="K257">
        <v>70.657600000000002</v>
      </c>
      <c r="L257" s="2">
        <v>40914</v>
      </c>
      <c r="M257">
        <v>38.31</v>
      </c>
      <c r="N257" s="2">
        <v>40914</v>
      </c>
      <c r="O257">
        <v>86.722300000000004</v>
      </c>
      <c r="P257" s="2">
        <v>40914</v>
      </c>
      <c r="Q257">
        <v>47.926400000000001</v>
      </c>
      <c r="R257" s="2">
        <v>40914</v>
      </c>
      <c r="S257">
        <v>46.291200000000003</v>
      </c>
      <c r="T257" s="2">
        <v>40914</v>
      </c>
      <c r="U257">
        <v>10.9712</v>
      </c>
      <c r="V257" s="2">
        <v>40914</v>
      </c>
      <c r="W257">
        <v>54.792000000000002</v>
      </c>
      <c r="X257" s="2">
        <v>40914</v>
      </c>
      <c r="Y257">
        <v>47.857999999999997</v>
      </c>
      <c r="Z257" s="2">
        <v>40914</v>
      </c>
      <c r="AA257">
        <v>74.525999999999996</v>
      </c>
      <c r="AB257" s="2">
        <v>40914</v>
      </c>
      <c r="AC257">
        <v>116.0382</v>
      </c>
      <c r="AD257" s="2">
        <v>40914</v>
      </c>
      <c r="AE257">
        <v>37.613900000000001</v>
      </c>
      <c r="AF257" s="2">
        <v>40914</v>
      </c>
      <c r="AG257">
        <v>54.89</v>
      </c>
      <c r="AH257" s="2">
        <v>40914</v>
      </c>
      <c r="AI257">
        <v>61.033900000000003</v>
      </c>
      <c r="AJ257" s="2">
        <v>41621</v>
      </c>
      <c r="AK257">
        <v>36.171799999999998</v>
      </c>
      <c r="AL257" s="2">
        <v>40914</v>
      </c>
      <c r="AM257">
        <v>36.5336</v>
      </c>
      <c r="AN257" s="2">
        <v>40914</v>
      </c>
      <c r="AO257">
        <v>69.8249</v>
      </c>
    </row>
    <row r="258" spans="2:41" x14ac:dyDescent="0.3">
      <c r="B258" s="2">
        <v>41928</v>
      </c>
      <c r="C258">
        <v>37.904699999999998</v>
      </c>
      <c r="D258" s="2">
        <v>40917</v>
      </c>
      <c r="E258">
        <v>48.086500000000001</v>
      </c>
      <c r="F258" s="2">
        <v>40917</v>
      </c>
      <c r="G258">
        <v>24.646100000000001</v>
      </c>
      <c r="H258" s="2">
        <v>40917</v>
      </c>
      <c r="I258">
        <v>21.5078</v>
      </c>
      <c r="J258" s="2">
        <v>40917</v>
      </c>
      <c r="K258">
        <v>71.6464</v>
      </c>
      <c r="L258" s="2">
        <v>40917</v>
      </c>
      <c r="M258">
        <v>38.518999999999998</v>
      </c>
      <c r="N258" s="2">
        <v>40917</v>
      </c>
      <c r="O258">
        <v>85.886899999999997</v>
      </c>
      <c r="P258" s="2">
        <v>40917</v>
      </c>
      <c r="Q258">
        <v>48.000300000000003</v>
      </c>
      <c r="R258" s="2">
        <v>40917</v>
      </c>
      <c r="S258">
        <v>46.432400000000001</v>
      </c>
      <c r="T258" s="2">
        <v>40917</v>
      </c>
      <c r="U258">
        <v>10.9842</v>
      </c>
      <c r="V258" s="2">
        <v>40917</v>
      </c>
      <c r="W258">
        <v>55.0366</v>
      </c>
      <c r="X258" s="2">
        <v>40917</v>
      </c>
      <c r="Y258">
        <v>48.106999999999999</v>
      </c>
      <c r="Z258" s="2">
        <v>40917</v>
      </c>
      <c r="AA258">
        <v>73.814999999999998</v>
      </c>
      <c r="AB258" s="2">
        <v>40917</v>
      </c>
      <c r="AC258">
        <v>115.43429999999999</v>
      </c>
      <c r="AD258" s="2">
        <v>40917</v>
      </c>
      <c r="AE258">
        <v>37.47</v>
      </c>
      <c r="AF258" s="2">
        <v>40917</v>
      </c>
      <c r="AG258">
        <v>55.140999999999998</v>
      </c>
      <c r="AH258" s="2">
        <v>40917</v>
      </c>
      <c r="AI258">
        <v>61.033900000000003</v>
      </c>
      <c r="AJ258" s="2">
        <v>41624</v>
      </c>
      <c r="AK258">
        <v>36.862499999999997</v>
      </c>
      <c r="AL258" s="2">
        <v>40917</v>
      </c>
      <c r="AM258">
        <v>36.25</v>
      </c>
      <c r="AN258" s="2">
        <v>40917</v>
      </c>
      <c r="AO258">
        <v>70.585599999999999</v>
      </c>
    </row>
    <row r="259" spans="2:41" x14ac:dyDescent="0.3">
      <c r="B259" s="2">
        <v>41929</v>
      </c>
      <c r="C259">
        <v>38.4041</v>
      </c>
      <c r="D259" s="2">
        <v>40918</v>
      </c>
      <c r="E259">
        <v>47.8628</v>
      </c>
      <c r="F259" s="2">
        <v>40918</v>
      </c>
      <c r="G259">
        <v>24.7927</v>
      </c>
      <c r="H259" s="2">
        <v>40918</v>
      </c>
      <c r="I259">
        <v>21.779800000000002</v>
      </c>
      <c r="J259" s="2">
        <v>40918</v>
      </c>
      <c r="K259">
        <v>73.756600000000006</v>
      </c>
      <c r="L259" s="2">
        <v>40918</v>
      </c>
      <c r="M259">
        <v>39.759</v>
      </c>
      <c r="N259" s="2">
        <v>40918</v>
      </c>
      <c r="O259">
        <v>86.417100000000005</v>
      </c>
      <c r="P259" s="2">
        <v>40918</v>
      </c>
      <c r="Q259">
        <v>48.1999</v>
      </c>
      <c r="R259" s="2">
        <v>40918</v>
      </c>
      <c r="S259">
        <v>46.322600000000001</v>
      </c>
      <c r="T259" s="2">
        <v>40918</v>
      </c>
      <c r="U259">
        <v>11.0326</v>
      </c>
      <c r="V259" s="2">
        <v>40918</v>
      </c>
      <c r="W259">
        <v>55.1783</v>
      </c>
      <c r="X259" s="2">
        <v>40918</v>
      </c>
      <c r="Y259">
        <v>48.055999999999997</v>
      </c>
      <c r="Z259" s="2">
        <v>40918</v>
      </c>
      <c r="AA259">
        <v>73.858999999999995</v>
      </c>
      <c r="AB259" s="2">
        <v>40918</v>
      </c>
      <c r="AC259">
        <v>115.2563</v>
      </c>
      <c r="AD259" s="2">
        <v>40918</v>
      </c>
      <c r="AE259">
        <v>37.463099999999997</v>
      </c>
      <c r="AF259" s="2">
        <v>40918</v>
      </c>
      <c r="AG259">
        <v>55.866999999999997</v>
      </c>
      <c r="AH259" s="2">
        <v>40918</v>
      </c>
      <c r="AI259">
        <v>61.733899999999998</v>
      </c>
      <c r="AJ259" s="2">
        <v>41625</v>
      </c>
      <c r="AK259">
        <v>37.042099999999998</v>
      </c>
      <c r="AL259" s="2">
        <v>40918</v>
      </c>
      <c r="AM259">
        <v>36.414200000000001</v>
      </c>
      <c r="AN259" s="2">
        <v>40918</v>
      </c>
      <c r="AO259">
        <v>70.308400000000006</v>
      </c>
    </row>
    <row r="260" spans="2:41" x14ac:dyDescent="0.3">
      <c r="B260" s="2">
        <v>41932</v>
      </c>
      <c r="C260">
        <v>38.7258</v>
      </c>
      <c r="D260" s="2">
        <v>40919</v>
      </c>
      <c r="E260">
        <v>47.393799999999999</v>
      </c>
      <c r="F260" s="2">
        <v>40919</v>
      </c>
      <c r="G260">
        <v>24.335000000000001</v>
      </c>
      <c r="H260" s="2">
        <v>40919</v>
      </c>
      <c r="I260">
        <v>21.862200000000001</v>
      </c>
      <c r="J260" s="2">
        <v>40919</v>
      </c>
      <c r="K260">
        <v>73.520499999999998</v>
      </c>
      <c r="L260" s="2">
        <v>40919</v>
      </c>
      <c r="M260">
        <v>38.594000000000001</v>
      </c>
      <c r="N260" s="2">
        <v>40919</v>
      </c>
      <c r="O260">
        <v>86.529600000000002</v>
      </c>
      <c r="P260" s="2">
        <v>40919</v>
      </c>
      <c r="Q260">
        <v>48.148200000000003</v>
      </c>
      <c r="R260" s="2">
        <v>40919</v>
      </c>
      <c r="S260">
        <v>46.604999999999997</v>
      </c>
      <c r="T260" s="2">
        <v>40919</v>
      </c>
      <c r="U260">
        <v>11.0252</v>
      </c>
      <c r="V260" s="2">
        <v>40919</v>
      </c>
      <c r="W260">
        <v>54.766300000000001</v>
      </c>
      <c r="X260" s="2">
        <v>40919</v>
      </c>
      <c r="Y260">
        <v>47.58</v>
      </c>
      <c r="Z260" s="2">
        <v>40919</v>
      </c>
      <c r="AA260">
        <v>74.028999999999996</v>
      </c>
      <c r="AB260" s="2">
        <v>40919</v>
      </c>
      <c r="AC260">
        <v>115.8984</v>
      </c>
      <c r="AD260" s="2">
        <v>40919</v>
      </c>
      <c r="AE260">
        <v>37.428800000000003</v>
      </c>
      <c r="AF260" s="2">
        <v>40919</v>
      </c>
      <c r="AG260">
        <v>55.03</v>
      </c>
      <c r="AH260" s="2">
        <v>40919</v>
      </c>
      <c r="AI260">
        <v>62.179400000000001</v>
      </c>
      <c r="AJ260" s="2">
        <v>41626</v>
      </c>
      <c r="AK260">
        <v>37.518700000000003</v>
      </c>
      <c r="AL260" s="2">
        <v>40919</v>
      </c>
      <c r="AM260">
        <v>36.593299999999999</v>
      </c>
      <c r="AN260" s="2">
        <v>40919</v>
      </c>
      <c r="AO260">
        <v>69.476799999999997</v>
      </c>
    </row>
    <row r="261" spans="2:41" x14ac:dyDescent="0.3">
      <c r="B261" s="2">
        <v>41933</v>
      </c>
      <c r="C261">
        <v>39.3521</v>
      </c>
      <c r="D261" s="2">
        <v>40920</v>
      </c>
      <c r="E261">
        <v>47.4876</v>
      </c>
      <c r="F261" s="2">
        <v>40920</v>
      </c>
      <c r="G261">
        <v>24.159800000000001</v>
      </c>
      <c r="H261" s="2">
        <v>40920</v>
      </c>
      <c r="I261">
        <v>21.7468</v>
      </c>
      <c r="J261" s="2">
        <v>40920</v>
      </c>
      <c r="K261">
        <v>75.217600000000004</v>
      </c>
      <c r="L261" s="2">
        <v>40920</v>
      </c>
      <c r="M261">
        <v>38.319000000000003</v>
      </c>
      <c r="N261" s="2">
        <v>40920</v>
      </c>
      <c r="O261">
        <v>87.983500000000006</v>
      </c>
      <c r="P261" s="2">
        <v>40920</v>
      </c>
      <c r="Q261">
        <v>48.222099999999998</v>
      </c>
      <c r="R261" s="2">
        <v>40920</v>
      </c>
      <c r="S261">
        <v>46.683500000000002</v>
      </c>
      <c r="T261" s="2">
        <v>40920</v>
      </c>
      <c r="U261">
        <v>11.0587</v>
      </c>
      <c r="V261" s="2">
        <v>40920</v>
      </c>
      <c r="W261">
        <v>54.547400000000003</v>
      </c>
      <c r="X261" s="2">
        <v>40920</v>
      </c>
      <c r="Y261">
        <v>47.295000000000002</v>
      </c>
      <c r="Z261" s="2">
        <v>40920</v>
      </c>
      <c r="AA261">
        <v>74.503</v>
      </c>
      <c r="AB261" s="2">
        <v>40920</v>
      </c>
      <c r="AC261">
        <v>114.7732</v>
      </c>
      <c r="AD261" s="2">
        <v>40920</v>
      </c>
      <c r="AE261">
        <v>37.668700000000001</v>
      </c>
      <c r="AF261" s="2">
        <v>40920</v>
      </c>
      <c r="AG261">
        <v>55.305999999999997</v>
      </c>
      <c r="AH261" s="2">
        <v>40920</v>
      </c>
      <c r="AI261">
        <v>63.727899999999998</v>
      </c>
      <c r="AJ261" s="2">
        <v>41627</v>
      </c>
      <c r="AK261">
        <v>36.351399999999998</v>
      </c>
      <c r="AL261" s="2">
        <v>40920</v>
      </c>
      <c r="AM261">
        <v>37.1755</v>
      </c>
      <c r="AN261" s="2">
        <v>40920</v>
      </c>
      <c r="AO261">
        <v>67.671700000000001</v>
      </c>
    </row>
    <row r="262" spans="2:41" x14ac:dyDescent="0.3">
      <c r="B262" s="2">
        <v>41934</v>
      </c>
      <c r="C262">
        <v>39.250599999999999</v>
      </c>
      <c r="D262" s="2">
        <v>40921</v>
      </c>
      <c r="E262">
        <v>47.4876</v>
      </c>
      <c r="F262" s="2">
        <v>40921</v>
      </c>
      <c r="G262">
        <v>23.952500000000001</v>
      </c>
      <c r="H262" s="2">
        <v>40921</v>
      </c>
      <c r="I262">
        <v>21.6891</v>
      </c>
      <c r="J262" s="2">
        <v>40921</v>
      </c>
      <c r="K262">
        <v>75.616</v>
      </c>
      <c r="L262" s="2">
        <v>40921</v>
      </c>
      <c r="M262">
        <v>38.377000000000002</v>
      </c>
      <c r="N262" s="2">
        <v>40921</v>
      </c>
      <c r="O262">
        <v>87.188199999999995</v>
      </c>
      <c r="P262" s="2">
        <v>40921</v>
      </c>
      <c r="Q262">
        <v>48.244300000000003</v>
      </c>
      <c r="R262" s="2">
        <v>40921</v>
      </c>
      <c r="S262">
        <v>46.7149</v>
      </c>
      <c r="T262" s="2">
        <v>40921</v>
      </c>
      <c r="U262">
        <v>11.0084</v>
      </c>
      <c r="V262" s="2">
        <v>40921</v>
      </c>
      <c r="W262">
        <v>54.637599999999999</v>
      </c>
      <c r="X262" s="2">
        <v>40921</v>
      </c>
      <c r="Y262">
        <v>47.134</v>
      </c>
      <c r="Z262" s="2">
        <v>40921</v>
      </c>
      <c r="AA262">
        <v>74.34</v>
      </c>
      <c r="AB262" s="2">
        <v>40921</v>
      </c>
      <c r="AC262">
        <v>113.8896</v>
      </c>
      <c r="AD262" s="2">
        <v>40921</v>
      </c>
      <c r="AE262">
        <v>37.661900000000003</v>
      </c>
      <c r="AF262" s="2">
        <v>40921</v>
      </c>
      <c r="AG262">
        <v>55.045999999999999</v>
      </c>
      <c r="AH262" s="2">
        <v>40921</v>
      </c>
      <c r="AI262">
        <v>63.572299999999998</v>
      </c>
      <c r="AJ262" s="2">
        <v>41628</v>
      </c>
      <c r="AK262">
        <v>36.323799999999999</v>
      </c>
      <c r="AL262" s="2">
        <v>40921</v>
      </c>
      <c r="AM262">
        <v>37.182899999999997</v>
      </c>
      <c r="AN262" s="2">
        <v>40921</v>
      </c>
      <c r="AO262">
        <v>68.393699999999995</v>
      </c>
    </row>
    <row r="263" spans="2:41" x14ac:dyDescent="0.3">
      <c r="B263" s="2">
        <v>41935</v>
      </c>
      <c r="C263">
        <v>39.563699999999997</v>
      </c>
      <c r="D263" s="2">
        <v>40925</v>
      </c>
      <c r="E263">
        <v>47.8123</v>
      </c>
      <c r="F263" s="2">
        <v>40925</v>
      </c>
      <c r="G263">
        <v>24.081199999999999</v>
      </c>
      <c r="H263" s="2">
        <v>40925</v>
      </c>
      <c r="I263">
        <v>22.084700000000002</v>
      </c>
      <c r="J263" s="2">
        <v>40925</v>
      </c>
      <c r="K263">
        <v>76.2727</v>
      </c>
      <c r="L263" s="2">
        <v>40925</v>
      </c>
      <c r="M263">
        <v>37.793999999999997</v>
      </c>
      <c r="N263" s="2">
        <v>40925</v>
      </c>
      <c r="O263">
        <v>88.224500000000006</v>
      </c>
      <c r="P263" s="2">
        <v>40925</v>
      </c>
      <c r="Q263">
        <v>48.140799999999999</v>
      </c>
      <c r="R263" s="2">
        <v>40925</v>
      </c>
      <c r="S263">
        <v>46.958100000000002</v>
      </c>
      <c r="T263" s="2">
        <v>40925</v>
      </c>
      <c r="U263">
        <v>11.013999999999999</v>
      </c>
      <c r="V263" s="2">
        <v>40925</v>
      </c>
      <c r="W263">
        <v>55.158999999999999</v>
      </c>
      <c r="X263" s="2">
        <v>40925</v>
      </c>
      <c r="Y263">
        <v>47.317</v>
      </c>
      <c r="Z263" s="2">
        <v>40925</v>
      </c>
      <c r="AA263">
        <v>74.489000000000004</v>
      </c>
      <c r="AB263" s="2">
        <v>40925</v>
      </c>
      <c r="AC263">
        <v>114.42359999999999</v>
      </c>
      <c r="AD263" s="2">
        <v>40925</v>
      </c>
      <c r="AE263">
        <v>38.148499999999999</v>
      </c>
      <c r="AF263" s="2">
        <v>40925</v>
      </c>
      <c r="AG263">
        <v>55.204000000000001</v>
      </c>
      <c r="AH263" s="2">
        <v>40925</v>
      </c>
      <c r="AI263">
        <v>63.947000000000003</v>
      </c>
      <c r="AJ263" s="2">
        <v>41631</v>
      </c>
      <c r="AK263">
        <v>36.316899999999997</v>
      </c>
      <c r="AL263" s="2">
        <v>40925</v>
      </c>
      <c r="AM263">
        <v>37.227699999999999</v>
      </c>
      <c r="AN263" s="2">
        <v>40925</v>
      </c>
      <c r="AO263">
        <v>68.799899999999994</v>
      </c>
    </row>
    <row r="264" spans="2:41" x14ac:dyDescent="0.3">
      <c r="B264" s="2">
        <v>41936</v>
      </c>
      <c r="C264">
        <v>39.8855</v>
      </c>
      <c r="D264" s="2">
        <v>40926</v>
      </c>
      <c r="E264">
        <v>48.026899999999998</v>
      </c>
      <c r="F264" s="2">
        <v>40926</v>
      </c>
      <c r="G264">
        <v>24.167000000000002</v>
      </c>
      <c r="H264" s="2">
        <v>40926</v>
      </c>
      <c r="I264">
        <v>22.628599999999999</v>
      </c>
      <c r="J264" s="2">
        <v>40926</v>
      </c>
      <c r="K264">
        <v>77.273300000000006</v>
      </c>
      <c r="L264" s="2">
        <v>40926</v>
      </c>
      <c r="M264">
        <v>38.335000000000001</v>
      </c>
      <c r="N264" s="2">
        <v>40926</v>
      </c>
      <c r="O264">
        <v>89.2286</v>
      </c>
      <c r="P264" s="2">
        <v>40926</v>
      </c>
      <c r="Q264">
        <v>48.259</v>
      </c>
      <c r="R264" s="2">
        <v>40926</v>
      </c>
      <c r="S264">
        <v>47.083599999999997</v>
      </c>
      <c r="T264" s="2">
        <v>40926</v>
      </c>
      <c r="U264">
        <v>11.0792</v>
      </c>
      <c r="V264" s="2">
        <v>40926</v>
      </c>
      <c r="W264">
        <v>55.648200000000003</v>
      </c>
      <c r="X264" s="2">
        <v>40926</v>
      </c>
      <c r="Y264">
        <v>47.463000000000001</v>
      </c>
      <c r="Z264" s="2">
        <v>40926</v>
      </c>
      <c r="AA264">
        <v>75.236999999999995</v>
      </c>
      <c r="AB264" s="2">
        <v>40926</v>
      </c>
      <c r="AC264">
        <v>115.10380000000001</v>
      </c>
      <c r="AD264" s="2">
        <v>40926</v>
      </c>
      <c r="AE264">
        <v>38.724200000000003</v>
      </c>
      <c r="AF264" s="2">
        <v>40926</v>
      </c>
      <c r="AG264">
        <v>55.305999999999997</v>
      </c>
      <c r="AH264" s="2">
        <v>40926</v>
      </c>
      <c r="AI264">
        <v>64.739000000000004</v>
      </c>
      <c r="AJ264" s="2">
        <v>41632</v>
      </c>
      <c r="AK264">
        <v>36.164900000000003</v>
      </c>
      <c r="AL264" s="2">
        <v>40926</v>
      </c>
      <c r="AM264">
        <v>37.220300000000002</v>
      </c>
      <c r="AN264" s="2">
        <v>40926</v>
      </c>
      <c r="AO264">
        <v>68.870800000000003</v>
      </c>
    </row>
    <row r="265" spans="2:41" x14ac:dyDescent="0.3">
      <c r="B265" s="2">
        <v>41939</v>
      </c>
      <c r="C265">
        <v>39.8996</v>
      </c>
      <c r="D265" s="2">
        <v>40927</v>
      </c>
      <c r="E265">
        <v>48.063200000000002</v>
      </c>
      <c r="F265" s="2">
        <v>40927</v>
      </c>
      <c r="G265">
        <v>24.116900000000001</v>
      </c>
      <c r="H265" s="2">
        <v>40927</v>
      </c>
      <c r="I265">
        <v>22.5214</v>
      </c>
      <c r="J265" s="2">
        <v>40927</v>
      </c>
      <c r="K265">
        <v>78.377600000000001</v>
      </c>
      <c r="L265" s="2">
        <v>40927</v>
      </c>
      <c r="M265">
        <v>38.627000000000002</v>
      </c>
      <c r="N265" s="2">
        <v>40927</v>
      </c>
      <c r="O265">
        <v>88.899199999999993</v>
      </c>
      <c r="P265" s="2">
        <v>40927</v>
      </c>
      <c r="Q265">
        <v>48.192500000000003</v>
      </c>
      <c r="R265" s="2">
        <v>40927</v>
      </c>
      <c r="S265">
        <v>47.554400000000001</v>
      </c>
      <c r="T265" s="2">
        <v>40927</v>
      </c>
      <c r="U265">
        <v>10.946899999999999</v>
      </c>
      <c r="V265" s="2">
        <v>40927</v>
      </c>
      <c r="W265">
        <v>56.021500000000003</v>
      </c>
      <c r="X265" s="2">
        <v>40927</v>
      </c>
      <c r="Y265">
        <v>48.238999999999997</v>
      </c>
      <c r="Z265" s="2">
        <v>40927</v>
      </c>
      <c r="AA265">
        <v>75.015000000000001</v>
      </c>
      <c r="AB265" s="2">
        <v>40927</v>
      </c>
      <c r="AC265">
        <v>114.75409999999999</v>
      </c>
      <c r="AD265" s="2">
        <v>40927</v>
      </c>
      <c r="AE265">
        <v>38.998399999999997</v>
      </c>
      <c r="AF265" s="2">
        <v>40927</v>
      </c>
      <c r="AG265">
        <v>55.969000000000001</v>
      </c>
      <c r="AH265" s="2">
        <v>40927</v>
      </c>
      <c r="AI265">
        <v>64.936899999999994</v>
      </c>
      <c r="AJ265" s="2">
        <v>41634</v>
      </c>
      <c r="AK265">
        <v>36.6</v>
      </c>
      <c r="AL265" s="2">
        <v>40927</v>
      </c>
      <c r="AM265">
        <v>37.988999999999997</v>
      </c>
      <c r="AN265" s="2">
        <v>40927</v>
      </c>
      <c r="AO265">
        <v>68.935299999999998</v>
      </c>
    </row>
    <row r="266" spans="2:41" x14ac:dyDescent="0.3">
      <c r="B266" s="2">
        <v>41940</v>
      </c>
      <c r="C266">
        <v>40.232500000000002</v>
      </c>
      <c r="D266" s="2">
        <v>40928</v>
      </c>
      <c r="E266">
        <v>48.1723</v>
      </c>
      <c r="F266" s="2">
        <v>40928</v>
      </c>
      <c r="G266">
        <v>24.345800000000001</v>
      </c>
      <c r="H266" s="2">
        <v>40928</v>
      </c>
      <c r="I266">
        <v>21.862200000000001</v>
      </c>
      <c r="J266" s="2">
        <v>40928</v>
      </c>
      <c r="K266">
        <v>78.296099999999996</v>
      </c>
      <c r="L266" s="2">
        <v>40928</v>
      </c>
      <c r="M266">
        <v>38.518999999999998</v>
      </c>
      <c r="N266" s="2">
        <v>40928</v>
      </c>
      <c r="O266">
        <v>87.814800000000005</v>
      </c>
      <c r="P266" s="2">
        <v>40928</v>
      </c>
      <c r="Q266">
        <v>48.2517</v>
      </c>
      <c r="R266" s="2">
        <v>40928</v>
      </c>
      <c r="S266">
        <v>47.868200000000002</v>
      </c>
      <c r="T266" s="2">
        <v>40928</v>
      </c>
      <c r="U266">
        <v>11.043799999999999</v>
      </c>
      <c r="V266" s="2">
        <v>40928</v>
      </c>
      <c r="W266">
        <v>56.317599999999999</v>
      </c>
      <c r="X266" s="2">
        <v>40928</v>
      </c>
      <c r="Y266">
        <v>48.51</v>
      </c>
      <c r="Z266" s="2">
        <v>40928</v>
      </c>
      <c r="AA266">
        <v>75.37</v>
      </c>
      <c r="AB266" s="2">
        <v>40928</v>
      </c>
      <c r="AC266">
        <v>119.8396</v>
      </c>
      <c r="AD266" s="2">
        <v>40928</v>
      </c>
      <c r="AE266">
        <v>38.923000000000002</v>
      </c>
      <c r="AF266" s="2">
        <v>40928</v>
      </c>
      <c r="AG266">
        <v>57.341999999999999</v>
      </c>
      <c r="AH266" s="2">
        <v>40928</v>
      </c>
      <c r="AI266">
        <v>64.095500000000001</v>
      </c>
      <c r="AJ266" s="2">
        <v>41635</v>
      </c>
      <c r="AK266">
        <v>36.296100000000003</v>
      </c>
      <c r="AL266" s="2">
        <v>40928</v>
      </c>
      <c r="AM266">
        <v>37.444200000000002</v>
      </c>
      <c r="AN266" s="2">
        <v>40928</v>
      </c>
      <c r="AO266">
        <v>68.909499999999994</v>
      </c>
    </row>
    <row r="267" spans="2:41" x14ac:dyDescent="0.3">
      <c r="B267" s="2">
        <v>41941</v>
      </c>
      <c r="C267">
        <v>40.122399999999999</v>
      </c>
      <c r="D267" s="2">
        <v>40931</v>
      </c>
      <c r="E267">
        <v>47.277700000000003</v>
      </c>
      <c r="F267" s="2">
        <v>40931</v>
      </c>
      <c r="G267">
        <v>24.5031</v>
      </c>
      <c r="H267" s="2">
        <v>40931</v>
      </c>
      <c r="I267">
        <v>21.8125</v>
      </c>
      <c r="J267" s="2">
        <v>40931</v>
      </c>
      <c r="K267">
        <v>78.837199999999996</v>
      </c>
      <c r="L267" s="2">
        <v>40931</v>
      </c>
      <c r="M267">
        <v>38.601999999999997</v>
      </c>
      <c r="N267" s="2">
        <v>40931</v>
      </c>
      <c r="O267">
        <v>88.047799999999995</v>
      </c>
      <c r="P267" s="2">
        <v>40931</v>
      </c>
      <c r="Q267">
        <v>48.052100000000003</v>
      </c>
      <c r="R267" s="2">
        <v>40931</v>
      </c>
      <c r="S267">
        <v>47.7898</v>
      </c>
      <c r="T267" s="2">
        <v>40931</v>
      </c>
      <c r="U267">
        <v>11.053100000000001</v>
      </c>
      <c r="V267" s="2">
        <v>40931</v>
      </c>
      <c r="W267">
        <v>56.304699999999997</v>
      </c>
      <c r="X267" s="2">
        <v>40931</v>
      </c>
      <c r="Y267">
        <v>48.378</v>
      </c>
      <c r="Z267" s="2">
        <v>40931</v>
      </c>
      <c r="AA267">
        <v>74.784999999999997</v>
      </c>
      <c r="AB267" s="2">
        <v>40931</v>
      </c>
      <c r="AC267">
        <v>120.7677</v>
      </c>
      <c r="AD267" s="2">
        <v>40931</v>
      </c>
      <c r="AE267">
        <v>38.8476</v>
      </c>
      <c r="AF267" s="2">
        <v>40931</v>
      </c>
      <c r="AG267">
        <v>56.655999999999999</v>
      </c>
      <c r="AH267" s="2">
        <v>40931</v>
      </c>
      <c r="AI267">
        <v>63.5794</v>
      </c>
      <c r="AJ267" s="2">
        <v>41638</v>
      </c>
      <c r="AK267">
        <v>36.613900000000001</v>
      </c>
      <c r="AL267" s="2">
        <v>40931</v>
      </c>
      <c r="AM267">
        <v>37.429200000000002</v>
      </c>
      <c r="AN267" s="2">
        <v>40931</v>
      </c>
      <c r="AO267">
        <v>68.986800000000002</v>
      </c>
    </row>
    <row r="268" spans="2:41" x14ac:dyDescent="0.3">
      <c r="B268" s="2">
        <v>41942</v>
      </c>
      <c r="C268">
        <v>40.460999999999999</v>
      </c>
      <c r="D268" s="2">
        <v>40932</v>
      </c>
      <c r="E268">
        <v>46.914000000000001</v>
      </c>
      <c r="F268" s="2">
        <v>40932</v>
      </c>
      <c r="G268">
        <v>24.277799999999999</v>
      </c>
      <c r="H268" s="2">
        <v>40932</v>
      </c>
      <c r="I268">
        <v>22.2681</v>
      </c>
      <c r="J268" s="2">
        <v>40932</v>
      </c>
      <c r="K268">
        <v>78.777900000000002</v>
      </c>
      <c r="L268" s="2">
        <v>40932</v>
      </c>
      <c r="M268">
        <v>38.743000000000002</v>
      </c>
      <c r="N268" s="2">
        <v>40932</v>
      </c>
      <c r="O268">
        <v>87.638099999999994</v>
      </c>
      <c r="P268" s="2">
        <v>40932</v>
      </c>
      <c r="Q268">
        <v>48.052100000000003</v>
      </c>
      <c r="R268" s="2">
        <v>40932</v>
      </c>
      <c r="S268">
        <v>48.166400000000003</v>
      </c>
      <c r="T268" s="2">
        <v>40932</v>
      </c>
      <c r="U268">
        <v>11.0214</v>
      </c>
      <c r="V268" s="2">
        <v>40932</v>
      </c>
      <c r="W268">
        <v>56.118099999999998</v>
      </c>
      <c r="X268" s="2">
        <v>40932</v>
      </c>
      <c r="Y268">
        <v>48.451000000000001</v>
      </c>
      <c r="Z268" s="2">
        <v>40932</v>
      </c>
      <c r="AA268">
        <v>73.155000000000001</v>
      </c>
      <c r="AB268" s="2">
        <v>40932</v>
      </c>
      <c r="AC268">
        <v>122.0073</v>
      </c>
      <c r="AD268" s="2">
        <v>40932</v>
      </c>
      <c r="AE268">
        <v>38.881900000000002</v>
      </c>
      <c r="AF268" s="2">
        <v>40932</v>
      </c>
      <c r="AG268">
        <v>56.094999999999999</v>
      </c>
      <c r="AH268" s="2">
        <v>40932</v>
      </c>
      <c r="AI268">
        <v>61.924799999999998</v>
      </c>
      <c r="AJ268" s="2">
        <v>41639</v>
      </c>
      <c r="AK268">
        <v>36.475700000000003</v>
      </c>
      <c r="AL268" s="2">
        <v>40932</v>
      </c>
      <c r="AM268">
        <v>37.877000000000002</v>
      </c>
      <c r="AN268" s="2">
        <v>40932</v>
      </c>
      <c r="AO268">
        <v>68.799899999999994</v>
      </c>
    </row>
    <row r="269" spans="2:41" x14ac:dyDescent="0.3">
      <c r="B269" s="2">
        <v>41943</v>
      </c>
      <c r="C269">
        <v>40.926600000000001</v>
      </c>
      <c r="D269" s="2">
        <v>40933</v>
      </c>
      <c r="E269">
        <v>47.263100000000001</v>
      </c>
      <c r="F269" s="2">
        <v>40933</v>
      </c>
      <c r="G269">
        <v>24.467300000000002</v>
      </c>
      <c r="H269" s="2">
        <v>40933</v>
      </c>
      <c r="I269">
        <v>22.292999999999999</v>
      </c>
      <c r="J269" s="2">
        <v>40933</v>
      </c>
      <c r="K269">
        <v>80.823499999999996</v>
      </c>
      <c r="L269" s="2">
        <v>40933</v>
      </c>
      <c r="M269">
        <v>39.46</v>
      </c>
      <c r="N269" s="2">
        <v>40933</v>
      </c>
      <c r="O269">
        <v>85.204099999999997</v>
      </c>
      <c r="P269" s="2">
        <v>40933</v>
      </c>
      <c r="Q269">
        <v>48.214700000000001</v>
      </c>
      <c r="R269" s="2">
        <v>40933</v>
      </c>
      <c r="S269">
        <v>48.229100000000003</v>
      </c>
      <c r="T269" s="2">
        <v>40933</v>
      </c>
      <c r="U269">
        <v>11.1816</v>
      </c>
      <c r="V269" s="2">
        <v>40933</v>
      </c>
      <c r="W269">
        <v>56.143799999999999</v>
      </c>
      <c r="X269" s="2">
        <v>40933</v>
      </c>
      <c r="Y269">
        <v>48.817</v>
      </c>
      <c r="Z269" s="2">
        <v>40933</v>
      </c>
      <c r="AA269">
        <v>73.510999999999996</v>
      </c>
      <c r="AB269" s="2">
        <v>40933</v>
      </c>
      <c r="AC269">
        <v>121.8802</v>
      </c>
      <c r="AD269" s="2">
        <v>40933</v>
      </c>
      <c r="AE269">
        <v>39.012099999999997</v>
      </c>
      <c r="AF269" s="2">
        <v>40933</v>
      </c>
      <c r="AG269">
        <v>56.552999999999997</v>
      </c>
      <c r="AH269" s="2">
        <v>40933</v>
      </c>
      <c r="AI269">
        <v>62.037999999999997</v>
      </c>
      <c r="AJ269" s="2">
        <v>41641</v>
      </c>
      <c r="AK269">
        <v>35.9024</v>
      </c>
      <c r="AL269" s="2">
        <v>40933</v>
      </c>
      <c r="AM269">
        <v>38.168100000000003</v>
      </c>
      <c r="AN269" s="2">
        <v>40933</v>
      </c>
      <c r="AO269">
        <v>69.450999999999993</v>
      </c>
    </row>
    <row r="270" spans="2:41" x14ac:dyDescent="0.3">
      <c r="B270" s="2">
        <v>41946</v>
      </c>
      <c r="C270">
        <v>40.8673</v>
      </c>
      <c r="D270" s="2">
        <v>40934</v>
      </c>
      <c r="E270">
        <v>47.132199999999997</v>
      </c>
      <c r="F270" s="2">
        <v>40934</v>
      </c>
      <c r="G270">
        <v>24.3172</v>
      </c>
      <c r="H270" s="2">
        <v>40934</v>
      </c>
      <c r="I270">
        <v>22.3261</v>
      </c>
      <c r="J270" s="2">
        <v>40934</v>
      </c>
      <c r="K270">
        <v>82.498500000000007</v>
      </c>
      <c r="L270" s="2">
        <v>40934</v>
      </c>
      <c r="M270">
        <v>39.01</v>
      </c>
      <c r="N270" s="2">
        <v>40934</v>
      </c>
      <c r="O270">
        <v>85.509399999999999</v>
      </c>
      <c r="P270" s="2">
        <v>40934</v>
      </c>
      <c r="Q270">
        <v>48.569499999999998</v>
      </c>
      <c r="R270" s="2">
        <v>40934</v>
      </c>
      <c r="S270">
        <v>47.836799999999997</v>
      </c>
      <c r="T270" s="2">
        <v>40934</v>
      </c>
      <c r="U270">
        <v>11.110799999999999</v>
      </c>
      <c r="V270" s="2">
        <v>40934</v>
      </c>
      <c r="W270">
        <v>55.854199999999999</v>
      </c>
      <c r="X270" s="2">
        <v>40934</v>
      </c>
      <c r="Y270">
        <v>48.685000000000002</v>
      </c>
      <c r="Z270" s="2">
        <v>40934</v>
      </c>
      <c r="AA270">
        <v>73.474000000000004</v>
      </c>
      <c r="AB270" s="2">
        <v>40934</v>
      </c>
      <c r="AC270">
        <v>121.4034</v>
      </c>
      <c r="AD270" s="2">
        <v>40934</v>
      </c>
      <c r="AE270">
        <v>38.258200000000002</v>
      </c>
      <c r="AF270" s="2">
        <v>40934</v>
      </c>
      <c r="AG270">
        <v>56.222000000000001</v>
      </c>
      <c r="AH270" s="2">
        <v>40934</v>
      </c>
      <c r="AI270">
        <v>62.334899999999998</v>
      </c>
      <c r="AJ270" s="2">
        <v>41642</v>
      </c>
      <c r="AK270">
        <v>36.1235</v>
      </c>
      <c r="AL270" s="2">
        <v>40934</v>
      </c>
      <c r="AM270">
        <v>37.6905</v>
      </c>
      <c r="AN270" s="2">
        <v>40934</v>
      </c>
      <c r="AO270">
        <v>68.716099999999997</v>
      </c>
    </row>
    <row r="271" spans="2:41" x14ac:dyDescent="0.3">
      <c r="B271" s="2">
        <v>41947</v>
      </c>
      <c r="C271">
        <v>40.951999999999998</v>
      </c>
      <c r="D271" s="2">
        <v>40935</v>
      </c>
      <c r="E271">
        <v>46.768500000000003</v>
      </c>
      <c r="F271" s="2">
        <v>40935</v>
      </c>
      <c r="G271">
        <v>24.113399999999999</v>
      </c>
      <c r="H271" s="2">
        <v>40935</v>
      </c>
      <c r="I271">
        <v>22.292999999999999</v>
      </c>
      <c r="J271" s="2">
        <v>40935</v>
      </c>
      <c r="K271">
        <v>82.476200000000006</v>
      </c>
      <c r="L271" s="2">
        <v>40935</v>
      </c>
      <c r="M271">
        <v>39.052</v>
      </c>
      <c r="N271" s="2">
        <v>40935</v>
      </c>
      <c r="O271">
        <v>84.979200000000006</v>
      </c>
      <c r="P271" s="2">
        <v>40935</v>
      </c>
      <c r="Q271">
        <v>48.466000000000001</v>
      </c>
      <c r="R271" s="2">
        <v>40935</v>
      </c>
      <c r="S271">
        <v>47.632800000000003</v>
      </c>
      <c r="T271" s="2">
        <v>40935</v>
      </c>
      <c r="U271">
        <v>11.157400000000001</v>
      </c>
      <c r="V271" s="2">
        <v>40935</v>
      </c>
      <c r="W271">
        <v>55.249099999999999</v>
      </c>
      <c r="X271" s="2">
        <v>40935</v>
      </c>
      <c r="Y271">
        <v>48.165999999999997</v>
      </c>
      <c r="Z271" s="2">
        <v>40935</v>
      </c>
      <c r="AA271">
        <v>73.111000000000004</v>
      </c>
      <c r="AB271" s="2">
        <v>40935</v>
      </c>
      <c r="AC271">
        <v>121.0729</v>
      </c>
      <c r="AD271" s="2">
        <v>40935</v>
      </c>
      <c r="AE271">
        <v>37.929200000000002</v>
      </c>
      <c r="AF271" s="2">
        <v>40935</v>
      </c>
      <c r="AG271">
        <v>54.808999999999997</v>
      </c>
      <c r="AH271" s="2">
        <v>40935</v>
      </c>
      <c r="AI271">
        <v>62.356099999999998</v>
      </c>
      <c r="AJ271" s="2">
        <v>41645</v>
      </c>
      <c r="AK271">
        <v>34.804200000000002</v>
      </c>
      <c r="AL271" s="2">
        <v>40935</v>
      </c>
      <c r="AM271">
        <v>37.354599999999998</v>
      </c>
      <c r="AN271" s="2">
        <v>40935</v>
      </c>
      <c r="AO271">
        <v>67.020600000000002</v>
      </c>
    </row>
    <row r="272" spans="2:41" x14ac:dyDescent="0.3">
      <c r="B272" s="2">
        <v>41948</v>
      </c>
      <c r="C272">
        <v>41.222799999999999</v>
      </c>
      <c r="D272" s="2">
        <v>40938</v>
      </c>
      <c r="E272">
        <v>45.975700000000003</v>
      </c>
      <c r="F272" s="2">
        <v>40938</v>
      </c>
      <c r="G272">
        <v>24.1205</v>
      </c>
      <c r="H272" s="2">
        <v>40938</v>
      </c>
      <c r="I272">
        <v>22.218399999999999</v>
      </c>
      <c r="J272" s="2">
        <v>40938</v>
      </c>
      <c r="K272">
        <v>81.831400000000002</v>
      </c>
      <c r="L272" s="2">
        <v>40938</v>
      </c>
      <c r="M272">
        <v>38.56</v>
      </c>
      <c r="N272" s="2">
        <v>40938</v>
      </c>
      <c r="O272">
        <v>85.461200000000005</v>
      </c>
      <c r="P272" s="2">
        <v>40938</v>
      </c>
      <c r="Q272">
        <v>48.576900000000002</v>
      </c>
      <c r="R272" s="2">
        <v>40938</v>
      </c>
      <c r="S272">
        <v>48.095700000000001</v>
      </c>
      <c r="T272" s="2">
        <v>40938</v>
      </c>
      <c r="U272">
        <v>11.1592</v>
      </c>
      <c r="V272" s="2">
        <v>40938</v>
      </c>
      <c r="W272">
        <v>55.030200000000001</v>
      </c>
      <c r="X272" s="2">
        <v>40938</v>
      </c>
      <c r="Y272">
        <v>47.872999999999998</v>
      </c>
      <c r="Z272" s="2">
        <v>40938</v>
      </c>
      <c r="AA272">
        <v>73.111000000000004</v>
      </c>
      <c r="AB272" s="2">
        <v>40938</v>
      </c>
      <c r="AC272">
        <v>122.36969999999999</v>
      </c>
      <c r="AD272" s="2">
        <v>40938</v>
      </c>
      <c r="AE272">
        <v>37.627600000000001</v>
      </c>
      <c r="AF272" s="2">
        <v>40938</v>
      </c>
      <c r="AG272">
        <v>54.43</v>
      </c>
      <c r="AH272" s="2">
        <v>40938</v>
      </c>
      <c r="AI272">
        <v>62.455100000000002</v>
      </c>
      <c r="AJ272" s="2">
        <v>41646</v>
      </c>
      <c r="AK272">
        <v>34.8733</v>
      </c>
      <c r="AL272" s="2">
        <v>40938</v>
      </c>
      <c r="AM272">
        <v>37.563600000000001</v>
      </c>
      <c r="AN272" s="2">
        <v>40938</v>
      </c>
      <c r="AO272">
        <v>66.665999999999997</v>
      </c>
    </row>
    <row r="273" spans="2:41" x14ac:dyDescent="0.3">
      <c r="B273" s="2">
        <v>41949</v>
      </c>
      <c r="C273">
        <v>41.324399999999997</v>
      </c>
      <c r="D273" s="2">
        <v>40939</v>
      </c>
      <c r="E273">
        <v>45.8521</v>
      </c>
      <c r="F273" s="2">
        <v>40939</v>
      </c>
      <c r="G273">
        <v>24.145499999999998</v>
      </c>
      <c r="H273" s="2">
        <v>40939</v>
      </c>
      <c r="I273">
        <v>22.226700000000001</v>
      </c>
      <c r="J273" s="2">
        <v>40939</v>
      </c>
      <c r="K273">
        <v>80.875299999999996</v>
      </c>
      <c r="L273" s="2">
        <v>40939</v>
      </c>
      <c r="M273">
        <v>38.302</v>
      </c>
      <c r="N273" s="2">
        <v>40939</v>
      </c>
      <c r="O273">
        <v>85.308599999999998</v>
      </c>
      <c r="P273" s="2">
        <v>40939</v>
      </c>
      <c r="Q273">
        <v>48.724800000000002</v>
      </c>
      <c r="R273" s="2">
        <v>40939</v>
      </c>
      <c r="S273">
        <v>48.142800000000001</v>
      </c>
      <c r="T273" s="2">
        <v>40939</v>
      </c>
      <c r="U273">
        <v>11.144299999999999</v>
      </c>
      <c r="V273" s="2">
        <v>40939</v>
      </c>
      <c r="W273">
        <v>53.903700000000001</v>
      </c>
      <c r="X273" s="2">
        <v>40939</v>
      </c>
      <c r="Y273">
        <v>48.063000000000002</v>
      </c>
      <c r="Z273" s="2">
        <v>40939</v>
      </c>
      <c r="AA273">
        <v>73.376999999999995</v>
      </c>
      <c r="AB273" s="2">
        <v>40939</v>
      </c>
      <c r="AC273">
        <v>122.4332</v>
      </c>
      <c r="AD273" s="2">
        <v>40939</v>
      </c>
      <c r="AE273">
        <v>37.545400000000001</v>
      </c>
      <c r="AF273" s="2">
        <v>40939</v>
      </c>
      <c r="AG273">
        <v>54.92</v>
      </c>
      <c r="AH273" s="2">
        <v>40939</v>
      </c>
      <c r="AI273">
        <v>62.243000000000002</v>
      </c>
      <c r="AJ273" s="2">
        <v>41647</v>
      </c>
      <c r="AK273">
        <v>34.783499999999997</v>
      </c>
      <c r="AL273" s="2">
        <v>40939</v>
      </c>
      <c r="AM273">
        <v>37.921799999999998</v>
      </c>
      <c r="AN273" s="2">
        <v>40939</v>
      </c>
      <c r="AO273">
        <v>66.479100000000003</v>
      </c>
    </row>
    <row r="274" spans="2:41" x14ac:dyDescent="0.3">
      <c r="B274" s="2">
        <v>41950</v>
      </c>
      <c r="C274">
        <v>41.426000000000002</v>
      </c>
      <c r="D274" s="2">
        <v>40940</v>
      </c>
      <c r="E274">
        <v>45.975700000000003</v>
      </c>
      <c r="F274" s="2">
        <v>40940</v>
      </c>
      <c r="G274">
        <v>24.259899999999998</v>
      </c>
      <c r="H274" s="2">
        <v>40940</v>
      </c>
      <c r="I274">
        <v>22.2681</v>
      </c>
      <c r="J274" s="2">
        <v>40940</v>
      </c>
      <c r="K274">
        <v>81.912999999999997</v>
      </c>
      <c r="L274" s="2">
        <v>40940</v>
      </c>
      <c r="M274">
        <v>38.143999999999998</v>
      </c>
      <c r="N274" s="2">
        <v>40940</v>
      </c>
      <c r="O274">
        <v>85.718199999999996</v>
      </c>
      <c r="P274" s="2">
        <v>40940</v>
      </c>
      <c r="Q274">
        <v>48.562100000000001</v>
      </c>
      <c r="R274" s="2">
        <v>40940</v>
      </c>
      <c r="S274">
        <v>48.786200000000001</v>
      </c>
      <c r="T274" s="2">
        <v>40940</v>
      </c>
      <c r="U274">
        <v>11.1629</v>
      </c>
      <c r="V274" s="2">
        <v>40940</v>
      </c>
      <c r="W274">
        <v>54.0518</v>
      </c>
      <c r="X274" s="2">
        <v>40940</v>
      </c>
      <c r="Y274">
        <v>48.582999999999998</v>
      </c>
      <c r="Z274" s="2">
        <v>40940</v>
      </c>
      <c r="AA274">
        <v>72.896000000000001</v>
      </c>
      <c r="AB274" s="2">
        <v>40940</v>
      </c>
      <c r="AC274">
        <v>122.44589999999999</v>
      </c>
      <c r="AD274" s="2">
        <v>40940</v>
      </c>
      <c r="AE274">
        <v>37.661900000000003</v>
      </c>
      <c r="AF274" s="2">
        <v>40940</v>
      </c>
      <c r="AG274">
        <v>57.207999999999998</v>
      </c>
      <c r="AH274" s="2">
        <v>40940</v>
      </c>
      <c r="AI274">
        <v>63.183399999999999</v>
      </c>
      <c r="AJ274" s="2">
        <v>41648</v>
      </c>
      <c r="AK274">
        <v>35.377499999999998</v>
      </c>
      <c r="AL274" s="2">
        <v>40940</v>
      </c>
      <c r="AM274">
        <v>38.377099999999999</v>
      </c>
      <c r="AN274" s="2">
        <v>40940</v>
      </c>
      <c r="AO274">
        <v>66.266300000000001</v>
      </c>
    </row>
    <row r="275" spans="2:41" x14ac:dyDescent="0.3">
      <c r="B275" s="2">
        <v>41953</v>
      </c>
      <c r="C275">
        <v>41.612200000000001</v>
      </c>
      <c r="D275" s="2">
        <v>40941</v>
      </c>
      <c r="E275">
        <v>46.055700000000002</v>
      </c>
      <c r="F275" s="2">
        <v>40941</v>
      </c>
      <c r="G275">
        <v>24.252800000000001</v>
      </c>
      <c r="H275" s="2">
        <v>40941</v>
      </c>
      <c r="I275">
        <v>22.218399999999999</v>
      </c>
      <c r="J275" s="2">
        <v>40941</v>
      </c>
      <c r="K275">
        <v>81.772099999999995</v>
      </c>
      <c r="L275" s="2">
        <v>40941</v>
      </c>
      <c r="M275">
        <v>38.31</v>
      </c>
      <c r="N275" s="2">
        <v>40941</v>
      </c>
      <c r="O275">
        <v>84.898899999999998</v>
      </c>
      <c r="P275" s="2">
        <v>40941</v>
      </c>
      <c r="Q275">
        <v>48.488199999999999</v>
      </c>
      <c r="R275" s="2">
        <v>40941</v>
      </c>
      <c r="S275">
        <v>48.597900000000003</v>
      </c>
      <c r="T275" s="2">
        <v>40941</v>
      </c>
      <c r="U275">
        <v>11.1927</v>
      </c>
      <c r="V275" s="2">
        <v>40941</v>
      </c>
      <c r="W275">
        <v>53.768599999999999</v>
      </c>
      <c r="X275" s="2">
        <v>40941</v>
      </c>
      <c r="Y275">
        <v>48.597000000000001</v>
      </c>
      <c r="Z275" s="2">
        <v>40941</v>
      </c>
      <c r="AA275">
        <v>73.058999999999997</v>
      </c>
      <c r="AB275" s="2">
        <v>40941</v>
      </c>
      <c r="AC275">
        <v>121.753</v>
      </c>
      <c r="AD275" s="2">
        <v>40941</v>
      </c>
      <c r="AE275">
        <v>37.572800000000001</v>
      </c>
      <c r="AF275" s="2">
        <v>40941</v>
      </c>
      <c r="AG275">
        <v>57.192</v>
      </c>
      <c r="AH275" s="2">
        <v>40941</v>
      </c>
      <c r="AI275">
        <v>62.610700000000001</v>
      </c>
      <c r="AJ275" s="2">
        <v>41649</v>
      </c>
      <c r="AK275">
        <v>35.156500000000001</v>
      </c>
      <c r="AL275" s="2">
        <v>40941</v>
      </c>
      <c r="AM275">
        <v>38.81</v>
      </c>
      <c r="AN275" s="2">
        <v>40941</v>
      </c>
      <c r="AO275">
        <v>66.846500000000006</v>
      </c>
    </row>
    <row r="276" spans="2:41" x14ac:dyDescent="0.3">
      <c r="B276" s="2">
        <v>41954</v>
      </c>
      <c r="C276">
        <v>41.612200000000001</v>
      </c>
      <c r="D276" s="2">
        <v>40942</v>
      </c>
      <c r="E276">
        <v>45.655700000000003</v>
      </c>
      <c r="F276" s="2">
        <v>40942</v>
      </c>
      <c r="G276">
        <v>24.342199999999998</v>
      </c>
      <c r="H276" s="2">
        <v>40942</v>
      </c>
      <c r="I276">
        <v>22.533200000000001</v>
      </c>
      <c r="J276" s="2">
        <v>40942</v>
      </c>
      <c r="K276">
        <v>84.447699999999998</v>
      </c>
      <c r="L276" s="2">
        <v>40942</v>
      </c>
      <c r="M276">
        <v>38.627000000000002</v>
      </c>
      <c r="N276" s="2">
        <v>40942</v>
      </c>
      <c r="O276">
        <v>86.770499999999998</v>
      </c>
      <c r="P276" s="2">
        <v>40942</v>
      </c>
      <c r="Q276">
        <v>48.525199999999998</v>
      </c>
      <c r="R276" s="2">
        <v>40942</v>
      </c>
      <c r="S276">
        <v>48.668500000000002</v>
      </c>
      <c r="T276" s="2">
        <v>40942</v>
      </c>
      <c r="U276">
        <v>11.211399999999999</v>
      </c>
      <c r="V276" s="2">
        <v>40942</v>
      </c>
      <c r="W276">
        <v>54.6633</v>
      </c>
      <c r="X276" s="2">
        <v>40942</v>
      </c>
      <c r="Y276">
        <v>48.787999999999997</v>
      </c>
      <c r="Z276" s="2">
        <v>40942</v>
      </c>
      <c r="AA276">
        <v>74.088999999999999</v>
      </c>
      <c r="AB276" s="2">
        <v>40942</v>
      </c>
      <c r="AC276">
        <v>123.0943</v>
      </c>
      <c r="AD276" s="2">
        <v>40942</v>
      </c>
      <c r="AE276">
        <v>38.045699999999997</v>
      </c>
      <c r="AF276" s="2">
        <v>40942</v>
      </c>
      <c r="AG276">
        <v>58.557000000000002</v>
      </c>
      <c r="AH276" s="2">
        <v>40942</v>
      </c>
      <c r="AI276">
        <v>63.918799999999997</v>
      </c>
      <c r="AJ276" s="2">
        <v>41652</v>
      </c>
      <c r="AK276">
        <v>34.690100000000001</v>
      </c>
      <c r="AL276" s="2">
        <v>40942</v>
      </c>
      <c r="AM276">
        <v>38.914499999999997</v>
      </c>
      <c r="AN276" s="2">
        <v>40942</v>
      </c>
      <c r="AO276">
        <v>68.013400000000004</v>
      </c>
    </row>
    <row r="277" spans="2:41" x14ac:dyDescent="0.3">
      <c r="B277" s="2">
        <v>41955</v>
      </c>
      <c r="C277">
        <v>41.654499999999999</v>
      </c>
      <c r="D277" s="2">
        <v>40945</v>
      </c>
      <c r="E277">
        <v>46.193899999999999</v>
      </c>
      <c r="F277" s="2">
        <v>40945</v>
      </c>
      <c r="G277">
        <v>24.324300000000001</v>
      </c>
      <c r="H277" s="2">
        <v>40945</v>
      </c>
      <c r="I277">
        <v>22.375800000000002</v>
      </c>
      <c r="J277" s="2">
        <v>40945</v>
      </c>
      <c r="K277">
        <v>84.329099999999997</v>
      </c>
      <c r="L277" s="2">
        <v>40945</v>
      </c>
      <c r="M277">
        <v>38.26</v>
      </c>
      <c r="N277" s="2">
        <v>40945</v>
      </c>
      <c r="O277">
        <v>87.019599999999997</v>
      </c>
      <c r="P277" s="2">
        <v>40945</v>
      </c>
      <c r="Q277">
        <v>48.192500000000003</v>
      </c>
      <c r="R277" s="2">
        <v>40945</v>
      </c>
      <c r="S277">
        <v>48.550800000000002</v>
      </c>
      <c r="T277" s="2">
        <v>40945</v>
      </c>
      <c r="U277">
        <v>11.166700000000001</v>
      </c>
      <c r="V277" s="2">
        <v>40945</v>
      </c>
      <c r="W277">
        <v>55.197600000000001</v>
      </c>
      <c r="X277" s="2">
        <v>40945</v>
      </c>
      <c r="Y277">
        <v>48.685000000000002</v>
      </c>
      <c r="Z277" s="2">
        <v>40945</v>
      </c>
      <c r="AA277">
        <v>73.703000000000003</v>
      </c>
      <c r="AB277" s="2">
        <v>40945</v>
      </c>
      <c r="AC277">
        <v>122.5731</v>
      </c>
      <c r="AD277" s="2">
        <v>40945</v>
      </c>
      <c r="AE277">
        <v>37.781799999999997</v>
      </c>
      <c r="AF277" s="2">
        <v>40945</v>
      </c>
      <c r="AG277">
        <v>57.587000000000003</v>
      </c>
      <c r="AH277" s="2">
        <v>40945</v>
      </c>
      <c r="AI277">
        <v>63.586399999999998</v>
      </c>
      <c r="AJ277" s="2">
        <v>41653</v>
      </c>
      <c r="AK277">
        <v>35.226100000000002</v>
      </c>
      <c r="AL277" s="2">
        <v>40945</v>
      </c>
      <c r="AM277">
        <v>38.847299999999997</v>
      </c>
      <c r="AN277" s="2">
        <v>40945</v>
      </c>
      <c r="AO277">
        <v>68.767700000000005</v>
      </c>
    </row>
    <row r="278" spans="2:41" x14ac:dyDescent="0.3">
      <c r="B278" s="2">
        <v>41956</v>
      </c>
      <c r="C278">
        <v>41.722200000000001</v>
      </c>
      <c r="D278" s="2">
        <v>40946</v>
      </c>
      <c r="E278">
        <v>46.332099999999997</v>
      </c>
      <c r="F278" s="2">
        <v>40946</v>
      </c>
      <c r="G278">
        <v>24.510200000000001</v>
      </c>
      <c r="H278" s="2">
        <v>40946</v>
      </c>
      <c r="I278">
        <v>22.334399999999999</v>
      </c>
      <c r="J278" s="2">
        <v>40946</v>
      </c>
      <c r="K278">
        <v>84.351399999999998</v>
      </c>
      <c r="L278" s="2">
        <v>40946</v>
      </c>
      <c r="M278">
        <v>38.26</v>
      </c>
      <c r="N278" s="2">
        <v>40946</v>
      </c>
      <c r="O278">
        <v>87.148099999999999</v>
      </c>
      <c r="P278" s="2">
        <v>40946</v>
      </c>
      <c r="Q278">
        <v>48.244300000000003</v>
      </c>
      <c r="R278" s="2">
        <v>40946</v>
      </c>
      <c r="S278">
        <v>48.401699999999998</v>
      </c>
      <c r="T278" s="2">
        <v>40946</v>
      </c>
      <c r="U278">
        <v>11.2058</v>
      </c>
      <c r="V278" s="2">
        <v>40946</v>
      </c>
      <c r="W278">
        <v>55.577399999999997</v>
      </c>
      <c r="X278" s="2">
        <v>40946</v>
      </c>
      <c r="Y278">
        <v>48.860999999999997</v>
      </c>
      <c r="Z278" s="2">
        <v>40946</v>
      </c>
      <c r="AA278">
        <v>74.754999999999995</v>
      </c>
      <c r="AB278" s="2">
        <v>40946</v>
      </c>
      <c r="AC278">
        <v>122.91</v>
      </c>
      <c r="AD278" s="2">
        <v>40946</v>
      </c>
      <c r="AE278">
        <v>37.606999999999999</v>
      </c>
      <c r="AF278" s="2">
        <v>40946</v>
      </c>
      <c r="AG278">
        <v>58.548999999999999</v>
      </c>
      <c r="AH278" s="2">
        <v>40946</v>
      </c>
      <c r="AI278">
        <v>63.664200000000001</v>
      </c>
      <c r="AJ278" s="2">
        <v>41654</v>
      </c>
      <c r="AK278">
        <v>34.884999999999998</v>
      </c>
      <c r="AL278" s="2">
        <v>40946</v>
      </c>
      <c r="AM278">
        <v>39.116</v>
      </c>
      <c r="AN278" s="2">
        <v>40946</v>
      </c>
      <c r="AO278">
        <v>68.870800000000003</v>
      </c>
    </row>
    <row r="279" spans="2:41" x14ac:dyDescent="0.3">
      <c r="B279" s="2">
        <v>41957</v>
      </c>
      <c r="C279">
        <v>41.637599999999999</v>
      </c>
      <c r="D279" s="2">
        <v>40947</v>
      </c>
      <c r="E279">
        <v>46.288499999999999</v>
      </c>
      <c r="F279" s="2">
        <v>40947</v>
      </c>
      <c r="G279">
        <v>24.4316</v>
      </c>
      <c r="H279" s="2">
        <v>40947</v>
      </c>
      <c r="I279">
        <v>22.2681</v>
      </c>
      <c r="J279" s="2">
        <v>40947</v>
      </c>
      <c r="K279">
        <v>84.521900000000002</v>
      </c>
      <c r="L279" s="2">
        <v>40947</v>
      </c>
      <c r="M279">
        <v>38.26</v>
      </c>
      <c r="N279" s="2">
        <v>40947</v>
      </c>
      <c r="O279">
        <v>87.019599999999997</v>
      </c>
      <c r="P279" s="2">
        <v>40947</v>
      </c>
      <c r="Q279">
        <v>48.229500000000002</v>
      </c>
      <c r="R279" s="2">
        <v>40947</v>
      </c>
      <c r="S279">
        <v>48.346800000000002</v>
      </c>
      <c r="T279" s="2">
        <v>40947</v>
      </c>
      <c r="U279">
        <v>11.237399999999999</v>
      </c>
      <c r="V279" s="2">
        <v>40947</v>
      </c>
      <c r="W279">
        <v>55.221400000000003</v>
      </c>
      <c r="X279" s="2">
        <v>40947</v>
      </c>
      <c r="Y279">
        <v>48.845999999999997</v>
      </c>
      <c r="Z279" s="2">
        <v>40947</v>
      </c>
      <c r="AA279">
        <v>74.117999999999995</v>
      </c>
      <c r="AB279" s="2">
        <v>40947</v>
      </c>
      <c r="AC279">
        <v>123.13330000000001</v>
      </c>
      <c r="AD279" s="2">
        <v>40947</v>
      </c>
      <c r="AE279">
        <v>37.415100000000002</v>
      </c>
      <c r="AF279" s="2">
        <v>40947</v>
      </c>
      <c r="AG279">
        <v>58.076000000000001</v>
      </c>
      <c r="AH279" s="2">
        <v>40947</v>
      </c>
      <c r="AI279">
        <v>64.159199999999998</v>
      </c>
      <c r="AJ279" s="2">
        <v>41655</v>
      </c>
      <c r="AK279">
        <v>35.156500000000001</v>
      </c>
      <c r="AL279" s="2">
        <v>40947</v>
      </c>
      <c r="AM279">
        <v>39.235399999999998</v>
      </c>
      <c r="AN279" s="2">
        <v>40947</v>
      </c>
      <c r="AO279">
        <v>68.825699999999998</v>
      </c>
    </row>
    <row r="280" spans="2:41" x14ac:dyDescent="0.3">
      <c r="B280" s="2">
        <v>41960</v>
      </c>
      <c r="C280">
        <v>41.756100000000004</v>
      </c>
      <c r="D280" s="2">
        <v>40948</v>
      </c>
      <c r="E280">
        <v>46.5794</v>
      </c>
      <c r="F280" s="2">
        <v>40948</v>
      </c>
      <c r="G280">
        <v>24.302900000000001</v>
      </c>
      <c r="H280" s="2">
        <v>40948</v>
      </c>
      <c r="I280">
        <v>22.292999999999999</v>
      </c>
      <c r="J280" s="2">
        <v>40948</v>
      </c>
      <c r="K280">
        <v>83.625</v>
      </c>
      <c r="L280" s="2">
        <v>40948</v>
      </c>
      <c r="M280">
        <v>38.076999999999998</v>
      </c>
      <c r="N280" s="2">
        <v>40948</v>
      </c>
      <c r="O280">
        <v>86.9392</v>
      </c>
      <c r="P280" s="2">
        <v>40948</v>
      </c>
      <c r="Q280">
        <v>47.970700000000001</v>
      </c>
      <c r="R280" s="2">
        <v>40948</v>
      </c>
      <c r="S280">
        <v>48.613599999999998</v>
      </c>
      <c r="T280" s="2">
        <v>40948</v>
      </c>
      <c r="U280">
        <v>11.2263</v>
      </c>
      <c r="V280" s="2">
        <v>40948</v>
      </c>
      <c r="W280">
        <v>54.936599999999999</v>
      </c>
      <c r="X280" s="2">
        <v>40948</v>
      </c>
      <c r="Y280">
        <v>47.037999999999997</v>
      </c>
      <c r="Z280" s="2">
        <v>40948</v>
      </c>
      <c r="AA280">
        <v>74.073999999999998</v>
      </c>
      <c r="AB280" s="2">
        <v>40948</v>
      </c>
      <c r="AC280">
        <v>123.2482</v>
      </c>
      <c r="AD280" s="2">
        <v>40948</v>
      </c>
      <c r="AE280">
        <v>37.401400000000002</v>
      </c>
      <c r="AF280" s="2">
        <v>40948</v>
      </c>
      <c r="AG280">
        <v>58.052</v>
      </c>
      <c r="AH280" s="2">
        <v>40948</v>
      </c>
      <c r="AI280">
        <v>64.378399999999999</v>
      </c>
      <c r="AJ280" s="2">
        <v>41656</v>
      </c>
      <c r="AK280">
        <v>34.850200000000001</v>
      </c>
      <c r="AL280" s="2">
        <v>40948</v>
      </c>
      <c r="AM280">
        <v>39.3324</v>
      </c>
      <c r="AN280" s="2">
        <v>40948</v>
      </c>
      <c r="AO280">
        <v>68.574299999999994</v>
      </c>
    </row>
    <row r="281" spans="2:41" x14ac:dyDescent="0.3">
      <c r="B281" s="2">
        <v>41961</v>
      </c>
      <c r="C281">
        <v>41.967700000000001</v>
      </c>
      <c r="D281" s="2">
        <v>40949</v>
      </c>
      <c r="E281">
        <v>46.463099999999997</v>
      </c>
      <c r="F281" s="2">
        <v>40949</v>
      </c>
      <c r="G281">
        <v>24.292100000000001</v>
      </c>
      <c r="H281" s="2">
        <v>40949</v>
      </c>
      <c r="I281">
        <v>22.4421</v>
      </c>
      <c r="J281" s="2">
        <v>40949</v>
      </c>
      <c r="K281">
        <v>82.824600000000004</v>
      </c>
      <c r="L281" s="2">
        <v>40949</v>
      </c>
      <c r="M281">
        <v>37.902000000000001</v>
      </c>
      <c r="N281" s="2">
        <v>40949</v>
      </c>
      <c r="O281">
        <v>86.079700000000003</v>
      </c>
      <c r="P281" s="2">
        <v>40949</v>
      </c>
      <c r="Q281">
        <v>47.756399999999999</v>
      </c>
      <c r="R281" s="2">
        <v>40949</v>
      </c>
      <c r="S281">
        <v>48.566499999999998</v>
      </c>
      <c r="T281" s="2">
        <v>40949</v>
      </c>
      <c r="U281">
        <v>11.2393</v>
      </c>
      <c r="V281" s="2">
        <v>40949</v>
      </c>
      <c r="W281">
        <v>54.2376</v>
      </c>
      <c r="X281" s="2">
        <v>40949</v>
      </c>
      <c r="Y281">
        <v>46.804000000000002</v>
      </c>
      <c r="Z281" s="2">
        <v>40949</v>
      </c>
      <c r="AA281">
        <v>73.688999999999993</v>
      </c>
      <c r="AB281" s="2">
        <v>40949</v>
      </c>
      <c r="AC281">
        <v>122.79510000000001</v>
      </c>
      <c r="AD281" s="2">
        <v>40949</v>
      </c>
      <c r="AE281">
        <v>37.017600000000002</v>
      </c>
      <c r="AF281" s="2">
        <v>40949</v>
      </c>
      <c r="AG281">
        <v>57.665999999999997</v>
      </c>
      <c r="AH281" s="2">
        <v>40949</v>
      </c>
      <c r="AI281">
        <v>63.918799999999997</v>
      </c>
      <c r="AJ281" s="2">
        <v>41660</v>
      </c>
      <c r="AK281">
        <v>34.808399999999999</v>
      </c>
      <c r="AL281" s="2">
        <v>40949</v>
      </c>
      <c r="AM281">
        <v>39.130899999999997</v>
      </c>
      <c r="AN281" s="2">
        <v>40949</v>
      </c>
      <c r="AO281">
        <v>67.871600000000001</v>
      </c>
    </row>
    <row r="282" spans="2:41" x14ac:dyDescent="0.3">
      <c r="B282" s="2">
        <v>41962</v>
      </c>
      <c r="C282">
        <v>42.043900000000001</v>
      </c>
      <c r="D282" s="2">
        <v>40952</v>
      </c>
      <c r="E282">
        <v>46.717599999999997</v>
      </c>
      <c r="F282" s="2">
        <v>40952</v>
      </c>
      <c r="G282">
        <v>24.4709</v>
      </c>
      <c r="H282" s="2">
        <v>40952</v>
      </c>
      <c r="I282">
        <v>22.6906</v>
      </c>
      <c r="J282" s="2">
        <v>40952</v>
      </c>
      <c r="K282">
        <v>84.269900000000007</v>
      </c>
      <c r="L282" s="2">
        <v>40952</v>
      </c>
      <c r="M282">
        <v>38.210999999999999</v>
      </c>
      <c r="N282" s="2">
        <v>40952</v>
      </c>
      <c r="O282">
        <v>86.095799999999997</v>
      </c>
      <c r="P282" s="2">
        <v>40952</v>
      </c>
      <c r="Q282">
        <v>47.8155</v>
      </c>
      <c r="R282" s="2">
        <v>40952</v>
      </c>
      <c r="S282">
        <v>48.480200000000004</v>
      </c>
      <c r="T282" s="2">
        <v>40952</v>
      </c>
      <c r="U282">
        <v>11.1797</v>
      </c>
      <c r="V282" s="2">
        <v>40952</v>
      </c>
      <c r="W282">
        <v>54.6389</v>
      </c>
      <c r="X282" s="2">
        <v>40952</v>
      </c>
      <c r="Y282">
        <v>46.613999999999997</v>
      </c>
      <c r="Z282" s="2">
        <v>40952</v>
      </c>
      <c r="AA282">
        <v>73.822000000000003</v>
      </c>
      <c r="AB282" s="2">
        <v>40952</v>
      </c>
      <c r="AC282">
        <v>122.9228</v>
      </c>
      <c r="AD282" s="2">
        <v>40952</v>
      </c>
      <c r="AE282">
        <v>37.168399999999998</v>
      </c>
      <c r="AF282" s="2">
        <v>40952</v>
      </c>
      <c r="AG282">
        <v>58.344000000000001</v>
      </c>
      <c r="AH282" s="2">
        <v>40952</v>
      </c>
      <c r="AI282">
        <v>64.003600000000006</v>
      </c>
      <c r="AJ282" s="2">
        <v>41661</v>
      </c>
      <c r="AK282">
        <v>34.167900000000003</v>
      </c>
      <c r="AL282" s="2">
        <v>40952</v>
      </c>
      <c r="AM282">
        <v>39.303600000000003</v>
      </c>
      <c r="AN282" s="2">
        <v>40952</v>
      </c>
      <c r="AO282">
        <v>68.580699999999993</v>
      </c>
    </row>
    <row r="283" spans="2:41" x14ac:dyDescent="0.3">
      <c r="B283" s="2">
        <v>41963</v>
      </c>
      <c r="C283">
        <v>42.0608</v>
      </c>
      <c r="D283" s="2">
        <v>40953</v>
      </c>
      <c r="E283">
        <v>46.899500000000003</v>
      </c>
      <c r="F283" s="2">
        <v>40953</v>
      </c>
      <c r="G283">
        <v>24.635400000000001</v>
      </c>
      <c r="H283" s="2">
        <v>40953</v>
      </c>
      <c r="I283">
        <v>22.524899999999999</v>
      </c>
      <c r="J283" s="2">
        <v>40953</v>
      </c>
      <c r="K283">
        <v>84.825699999999998</v>
      </c>
      <c r="L283" s="2">
        <v>40953</v>
      </c>
      <c r="M283">
        <v>37.886000000000003</v>
      </c>
      <c r="N283" s="2">
        <v>40953</v>
      </c>
      <c r="O283">
        <v>86.168099999999995</v>
      </c>
      <c r="P283" s="2">
        <v>40953</v>
      </c>
      <c r="Q283">
        <v>47.7637</v>
      </c>
      <c r="R283" s="2">
        <v>40953</v>
      </c>
      <c r="S283">
        <v>48.817599999999999</v>
      </c>
      <c r="T283" s="2">
        <v>40953</v>
      </c>
      <c r="U283">
        <v>11.243</v>
      </c>
      <c r="V283" s="2">
        <v>40953</v>
      </c>
      <c r="W283">
        <v>54.800699999999999</v>
      </c>
      <c r="X283" s="2">
        <v>40953</v>
      </c>
      <c r="Y283">
        <v>46.49</v>
      </c>
      <c r="Z283" s="2">
        <v>40953</v>
      </c>
      <c r="AA283">
        <v>73.748000000000005</v>
      </c>
      <c r="AB283" s="2">
        <v>40953</v>
      </c>
      <c r="AC283">
        <v>122.6675</v>
      </c>
      <c r="AD283" s="2">
        <v>40953</v>
      </c>
      <c r="AE283">
        <v>37.182099999999998</v>
      </c>
      <c r="AF283" s="2">
        <v>40953</v>
      </c>
      <c r="AG283">
        <v>58.076000000000001</v>
      </c>
      <c r="AH283" s="2">
        <v>40953</v>
      </c>
      <c r="AI283">
        <v>64.187399999999997</v>
      </c>
      <c r="AJ283" s="2">
        <v>41662</v>
      </c>
      <c r="AK283">
        <v>34.021799999999999</v>
      </c>
      <c r="AL283" s="2">
        <v>40953</v>
      </c>
      <c r="AM283">
        <v>39.235999999999997</v>
      </c>
      <c r="AN283" s="2">
        <v>40953</v>
      </c>
      <c r="AO283">
        <v>68.651600000000002</v>
      </c>
    </row>
    <row r="284" spans="2:41" x14ac:dyDescent="0.3">
      <c r="B284" s="2">
        <v>41964</v>
      </c>
      <c r="C284">
        <v>42.3063</v>
      </c>
      <c r="D284" s="2">
        <v>40954</v>
      </c>
      <c r="E284">
        <v>46.950400000000002</v>
      </c>
      <c r="F284" s="2">
        <v>40954</v>
      </c>
      <c r="G284">
        <v>24.456600000000002</v>
      </c>
      <c r="H284" s="2">
        <v>40954</v>
      </c>
      <c r="I284">
        <v>22.723800000000001</v>
      </c>
      <c r="J284" s="2">
        <v>40954</v>
      </c>
      <c r="K284">
        <v>83.402699999999996</v>
      </c>
      <c r="L284" s="2">
        <v>40954</v>
      </c>
      <c r="M284">
        <v>37.944000000000003</v>
      </c>
      <c r="N284" s="2">
        <v>40954</v>
      </c>
      <c r="O284">
        <v>86.481399999999994</v>
      </c>
      <c r="P284" s="2">
        <v>40954</v>
      </c>
      <c r="Q284">
        <v>47.793300000000002</v>
      </c>
      <c r="R284" s="2">
        <v>40954</v>
      </c>
      <c r="S284">
        <v>48.456699999999998</v>
      </c>
      <c r="T284" s="2">
        <v>40954</v>
      </c>
      <c r="U284">
        <v>11.166700000000001</v>
      </c>
      <c r="V284" s="2">
        <v>40954</v>
      </c>
      <c r="W284">
        <v>54.444699999999997</v>
      </c>
      <c r="X284" s="2">
        <v>40954</v>
      </c>
      <c r="Y284">
        <v>46.16</v>
      </c>
      <c r="Z284" s="2">
        <v>40954</v>
      </c>
      <c r="AA284">
        <v>73.051000000000002</v>
      </c>
      <c r="AB284" s="2">
        <v>40954</v>
      </c>
      <c r="AC284">
        <v>122.6866</v>
      </c>
      <c r="AD284" s="2">
        <v>40954</v>
      </c>
      <c r="AE284">
        <v>36.866799999999998</v>
      </c>
      <c r="AF284" s="2">
        <v>40954</v>
      </c>
      <c r="AG284">
        <v>57.555</v>
      </c>
      <c r="AH284" s="2">
        <v>40954</v>
      </c>
      <c r="AI284">
        <v>64.152100000000004</v>
      </c>
      <c r="AJ284" s="2">
        <v>41663</v>
      </c>
      <c r="AK284">
        <v>33.2699</v>
      </c>
      <c r="AL284" s="2">
        <v>40954</v>
      </c>
      <c r="AM284">
        <v>38.890700000000002</v>
      </c>
      <c r="AN284" s="2">
        <v>40954</v>
      </c>
      <c r="AO284">
        <v>68.209800000000001</v>
      </c>
    </row>
    <row r="285" spans="2:41" x14ac:dyDescent="0.3">
      <c r="B285" s="2">
        <v>41967</v>
      </c>
      <c r="C285">
        <v>42.390900000000002</v>
      </c>
      <c r="D285" s="2">
        <v>40955</v>
      </c>
      <c r="E285">
        <v>47.423200000000001</v>
      </c>
      <c r="F285" s="2">
        <v>40955</v>
      </c>
      <c r="G285">
        <v>24.621099999999998</v>
      </c>
      <c r="H285" s="2">
        <v>40955</v>
      </c>
      <c r="I285">
        <v>22.624300000000002</v>
      </c>
      <c r="J285" s="2">
        <v>40955</v>
      </c>
      <c r="K285">
        <v>84.462599999999995</v>
      </c>
      <c r="L285" s="2">
        <v>40955</v>
      </c>
      <c r="M285">
        <v>38.418999999999997</v>
      </c>
      <c r="N285" s="2">
        <v>40955</v>
      </c>
      <c r="O285">
        <v>87.533699999999996</v>
      </c>
      <c r="P285" s="2">
        <v>40955</v>
      </c>
      <c r="Q285">
        <v>47.992899999999999</v>
      </c>
      <c r="R285" s="2">
        <v>40955</v>
      </c>
      <c r="S285">
        <v>48.676299999999998</v>
      </c>
      <c r="T285" s="2">
        <v>40955</v>
      </c>
      <c r="U285">
        <v>11.2523</v>
      </c>
      <c r="V285" s="2">
        <v>40955</v>
      </c>
      <c r="W285">
        <v>55.279699999999998</v>
      </c>
      <c r="X285" s="2">
        <v>40955</v>
      </c>
      <c r="Y285">
        <v>45.911000000000001</v>
      </c>
      <c r="Z285" s="2">
        <v>40955</v>
      </c>
      <c r="AA285">
        <v>73.533000000000001</v>
      </c>
      <c r="AB285" s="2">
        <v>40955</v>
      </c>
      <c r="AC285">
        <v>123.178</v>
      </c>
      <c r="AD285" s="2">
        <v>40955</v>
      </c>
      <c r="AE285">
        <v>36.9011</v>
      </c>
      <c r="AF285" s="2">
        <v>40955</v>
      </c>
      <c r="AG285">
        <v>57.76</v>
      </c>
      <c r="AH285" s="2">
        <v>40955</v>
      </c>
      <c r="AI285">
        <v>64.972300000000004</v>
      </c>
      <c r="AJ285" s="2">
        <v>41666</v>
      </c>
      <c r="AK285">
        <v>32.601599999999998</v>
      </c>
      <c r="AL285" s="2">
        <v>40955</v>
      </c>
      <c r="AM285">
        <v>38.980800000000002</v>
      </c>
      <c r="AN285" s="2">
        <v>40955</v>
      </c>
      <c r="AO285">
        <v>69.197299999999998</v>
      </c>
    </row>
    <row r="286" spans="2:41" x14ac:dyDescent="0.3">
      <c r="B286" s="2">
        <v>41968</v>
      </c>
      <c r="C286">
        <v>42.340200000000003</v>
      </c>
      <c r="D286" s="2">
        <v>40956</v>
      </c>
      <c r="E286">
        <v>47.212200000000003</v>
      </c>
      <c r="F286" s="2">
        <v>40956</v>
      </c>
      <c r="G286">
        <v>24.689</v>
      </c>
      <c r="H286" s="2">
        <v>40956</v>
      </c>
      <c r="I286">
        <v>22.930900000000001</v>
      </c>
      <c r="J286" s="2">
        <v>40956</v>
      </c>
      <c r="K286">
        <v>84.455100000000002</v>
      </c>
      <c r="L286" s="2">
        <v>40956</v>
      </c>
      <c r="M286">
        <v>38.277000000000001</v>
      </c>
      <c r="N286" s="2">
        <v>40956</v>
      </c>
      <c r="O286">
        <v>88.361000000000004</v>
      </c>
      <c r="P286" s="2">
        <v>40956</v>
      </c>
      <c r="Q286">
        <v>48.044699999999999</v>
      </c>
      <c r="R286" s="2">
        <v>40956</v>
      </c>
      <c r="S286">
        <v>49.021599999999999</v>
      </c>
      <c r="T286" s="2">
        <v>40956</v>
      </c>
      <c r="U286">
        <v>11.213200000000001</v>
      </c>
      <c r="V286" s="2">
        <v>40956</v>
      </c>
      <c r="W286">
        <v>55.415599999999998</v>
      </c>
      <c r="X286" s="2">
        <v>40956</v>
      </c>
      <c r="Y286">
        <v>45.875</v>
      </c>
      <c r="Z286" s="2">
        <v>40956</v>
      </c>
      <c r="AA286">
        <v>74.073999999999998</v>
      </c>
      <c r="AB286" s="2">
        <v>40956</v>
      </c>
      <c r="AC286">
        <v>123.4333</v>
      </c>
      <c r="AD286" s="2">
        <v>40956</v>
      </c>
      <c r="AE286">
        <v>37.182099999999998</v>
      </c>
      <c r="AF286" s="2">
        <v>40956</v>
      </c>
      <c r="AG286">
        <v>58.06</v>
      </c>
      <c r="AH286" s="2">
        <v>40956</v>
      </c>
      <c r="AI286">
        <v>65.092500000000001</v>
      </c>
      <c r="AJ286" s="2">
        <v>41667</v>
      </c>
      <c r="AK286">
        <v>33.200299999999999</v>
      </c>
      <c r="AL286" s="2">
        <v>40956</v>
      </c>
      <c r="AM286">
        <v>39.5137</v>
      </c>
      <c r="AN286" s="2">
        <v>40956</v>
      </c>
      <c r="AO286">
        <v>69.288200000000003</v>
      </c>
    </row>
    <row r="287" spans="2:41" x14ac:dyDescent="0.3">
      <c r="B287" s="2">
        <v>41969</v>
      </c>
      <c r="C287">
        <v>42.4587</v>
      </c>
      <c r="D287" s="2">
        <v>40960</v>
      </c>
      <c r="E287">
        <v>46.855800000000002</v>
      </c>
      <c r="F287" s="2">
        <v>40960</v>
      </c>
      <c r="G287">
        <v>24.6068</v>
      </c>
      <c r="H287" s="2">
        <v>40960</v>
      </c>
      <c r="I287">
        <v>22.9971</v>
      </c>
      <c r="J287" s="2">
        <v>40960</v>
      </c>
      <c r="K287">
        <v>85.233400000000003</v>
      </c>
      <c r="L287" s="2">
        <v>40960</v>
      </c>
      <c r="M287">
        <v>38.036000000000001</v>
      </c>
      <c r="N287" s="2">
        <v>40960</v>
      </c>
      <c r="O287">
        <v>88.361000000000004</v>
      </c>
      <c r="P287" s="2">
        <v>40960</v>
      </c>
      <c r="Q287">
        <v>48.081600000000002</v>
      </c>
      <c r="R287" s="2">
        <v>40960</v>
      </c>
      <c r="S287">
        <v>47.130699999999997</v>
      </c>
      <c r="T287" s="2">
        <v>40960</v>
      </c>
      <c r="U287">
        <v>11.2486</v>
      </c>
      <c r="V287" s="2">
        <v>40960</v>
      </c>
      <c r="W287">
        <v>56.0304</v>
      </c>
      <c r="X287" s="2">
        <v>40960</v>
      </c>
      <c r="Y287">
        <v>46.210999999999999</v>
      </c>
      <c r="Z287" s="2">
        <v>40960</v>
      </c>
      <c r="AA287">
        <v>74.444000000000003</v>
      </c>
      <c r="AB287" s="2">
        <v>40960</v>
      </c>
      <c r="AC287">
        <v>123.4141</v>
      </c>
      <c r="AD287" s="2">
        <v>40960</v>
      </c>
      <c r="AE287">
        <v>36.9148</v>
      </c>
      <c r="AF287" s="2">
        <v>40960</v>
      </c>
      <c r="AG287">
        <v>58.384</v>
      </c>
      <c r="AH287" s="2">
        <v>40960</v>
      </c>
      <c r="AI287">
        <v>64.8733</v>
      </c>
      <c r="AJ287" s="2">
        <v>41668</v>
      </c>
      <c r="AK287">
        <v>33.144599999999997</v>
      </c>
      <c r="AL287" s="2">
        <v>40960</v>
      </c>
      <c r="AM287">
        <v>39.438699999999997</v>
      </c>
      <c r="AN287" s="2">
        <v>40960</v>
      </c>
      <c r="AO287">
        <v>70.424999999999997</v>
      </c>
    </row>
    <row r="288" spans="2:41" x14ac:dyDescent="0.3">
      <c r="B288" s="2">
        <v>41971</v>
      </c>
      <c r="C288">
        <v>42.5687</v>
      </c>
      <c r="D288" s="2">
        <v>40961</v>
      </c>
      <c r="E288">
        <v>46.870399999999997</v>
      </c>
      <c r="F288" s="2">
        <v>40961</v>
      </c>
      <c r="G288">
        <v>24.7605</v>
      </c>
      <c r="H288" s="2">
        <v>40961</v>
      </c>
      <c r="I288">
        <v>22.3261</v>
      </c>
      <c r="J288" s="2">
        <v>40961</v>
      </c>
      <c r="K288">
        <v>85.833699999999993</v>
      </c>
      <c r="L288" s="2">
        <v>40961</v>
      </c>
      <c r="M288">
        <v>38.076999999999998</v>
      </c>
      <c r="N288" s="2">
        <v>40961</v>
      </c>
      <c r="O288">
        <v>88.096000000000004</v>
      </c>
      <c r="P288" s="2">
        <v>40961</v>
      </c>
      <c r="Q288">
        <v>48.052100000000003</v>
      </c>
      <c r="R288" s="2">
        <v>40961</v>
      </c>
      <c r="S288">
        <v>45.9773</v>
      </c>
      <c r="T288" s="2">
        <v>40961</v>
      </c>
      <c r="U288">
        <v>11.2058</v>
      </c>
      <c r="V288" s="2">
        <v>40961</v>
      </c>
      <c r="W288">
        <v>56.256999999999998</v>
      </c>
      <c r="X288" s="2">
        <v>40961</v>
      </c>
      <c r="Y288">
        <v>46.182000000000002</v>
      </c>
      <c r="Z288" s="2">
        <v>40961</v>
      </c>
      <c r="AA288">
        <v>74.569999999999993</v>
      </c>
      <c r="AB288" s="2">
        <v>40961</v>
      </c>
      <c r="AC288">
        <v>123.7205</v>
      </c>
      <c r="AD288" s="2">
        <v>40961</v>
      </c>
      <c r="AE288">
        <v>36.880499999999998</v>
      </c>
      <c r="AF288" s="2">
        <v>40961</v>
      </c>
      <c r="AG288">
        <v>57.436999999999998</v>
      </c>
      <c r="AH288" s="2">
        <v>40961</v>
      </c>
      <c r="AI288">
        <v>64.236900000000006</v>
      </c>
      <c r="AJ288" s="2">
        <v>41669</v>
      </c>
      <c r="AK288">
        <v>33.631900000000002</v>
      </c>
      <c r="AL288" s="2">
        <v>40961</v>
      </c>
      <c r="AM288">
        <v>39.761499999999998</v>
      </c>
      <c r="AN288" s="2">
        <v>40961</v>
      </c>
      <c r="AO288">
        <v>69.8339</v>
      </c>
    </row>
    <row r="289" spans="2:41" x14ac:dyDescent="0.3">
      <c r="B289" s="2">
        <v>41974</v>
      </c>
      <c r="C289">
        <v>42.331699999999998</v>
      </c>
      <c r="D289" s="2">
        <v>40962</v>
      </c>
      <c r="E289">
        <v>48.310499999999998</v>
      </c>
      <c r="F289" s="2">
        <v>40962</v>
      </c>
      <c r="G289">
        <v>24.735499999999998</v>
      </c>
      <c r="H289" s="2">
        <v>40962</v>
      </c>
      <c r="I289">
        <v>22.417200000000001</v>
      </c>
      <c r="J289" s="2">
        <v>40962</v>
      </c>
      <c r="K289">
        <v>86.122799999999998</v>
      </c>
      <c r="L289" s="2">
        <v>40962</v>
      </c>
      <c r="M289">
        <v>38.491999999999997</v>
      </c>
      <c r="N289" s="2">
        <v>40962</v>
      </c>
      <c r="O289">
        <v>88.401200000000003</v>
      </c>
      <c r="P289" s="2">
        <v>40962</v>
      </c>
      <c r="Q289">
        <v>48.125999999999998</v>
      </c>
      <c r="R289" s="2">
        <v>40962</v>
      </c>
      <c r="S289">
        <v>45.930300000000003</v>
      </c>
      <c r="T289" s="2">
        <v>40962</v>
      </c>
      <c r="U289">
        <v>11.211399999999999</v>
      </c>
      <c r="V289" s="2">
        <v>40962</v>
      </c>
      <c r="W289">
        <v>56.3217</v>
      </c>
      <c r="X289" s="2">
        <v>40962</v>
      </c>
      <c r="Y289">
        <v>46.204000000000001</v>
      </c>
      <c r="Z289" s="2">
        <v>40962</v>
      </c>
      <c r="AA289">
        <v>74.680999999999997</v>
      </c>
      <c r="AB289" s="2">
        <v>40962</v>
      </c>
      <c r="AC289">
        <v>126.10720000000001</v>
      </c>
      <c r="AD289" s="2">
        <v>40962</v>
      </c>
      <c r="AE289">
        <v>36.873699999999999</v>
      </c>
      <c r="AF289" s="2">
        <v>40962</v>
      </c>
      <c r="AG289">
        <v>57.878999999999998</v>
      </c>
      <c r="AH289" s="2">
        <v>40962</v>
      </c>
      <c r="AI289">
        <v>64.986400000000003</v>
      </c>
      <c r="AJ289" s="2">
        <v>41670</v>
      </c>
      <c r="AK289">
        <v>34.272399999999998</v>
      </c>
      <c r="AL289" s="2">
        <v>40962</v>
      </c>
      <c r="AM289">
        <v>40.9099</v>
      </c>
      <c r="AN289" s="2">
        <v>40962</v>
      </c>
      <c r="AO289">
        <v>70.386099999999999</v>
      </c>
    </row>
    <row r="290" spans="2:41" x14ac:dyDescent="0.3">
      <c r="B290" s="2">
        <v>41975</v>
      </c>
      <c r="C290">
        <v>42.509399999999999</v>
      </c>
      <c r="D290" s="2">
        <v>40963</v>
      </c>
      <c r="E290">
        <v>48.521500000000003</v>
      </c>
      <c r="F290" s="2">
        <v>40963</v>
      </c>
      <c r="G290">
        <v>24.671099999999999</v>
      </c>
      <c r="H290" s="2">
        <v>40963</v>
      </c>
      <c r="I290">
        <v>22.5001</v>
      </c>
      <c r="J290" s="2">
        <v>40963</v>
      </c>
      <c r="K290">
        <v>85.974500000000006</v>
      </c>
      <c r="L290" s="2">
        <v>40963</v>
      </c>
      <c r="M290">
        <v>38.542000000000002</v>
      </c>
      <c r="N290" s="2">
        <v>40963</v>
      </c>
      <c r="O290">
        <v>88.2727</v>
      </c>
      <c r="P290" s="2">
        <v>40963</v>
      </c>
      <c r="Q290">
        <v>48.073799999999999</v>
      </c>
      <c r="R290" s="2">
        <v>40963</v>
      </c>
      <c r="S290">
        <v>46.126399999999997</v>
      </c>
      <c r="T290" s="2">
        <v>40963</v>
      </c>
      <c r="U290">
        <v>11.3156</v>
      </c>
      <c r="V290" s="2">
        <v>40963</v>
      </c>
      <c r="W290">
        <v>56.528799999999997</v>
      </c>
      <c r="X290" s="2">
        <v>40963</v>
      </c>
      <c r="Y290">
        <v>46.335999999999999</v>
      </c>
      <c r="Z290" s="2">
        <v>40963</v>
      </c>
      <c r="AA290">
        <v>74.317999999999998</v>
      </c>
      <c r="AB290" s="2">
        <v>40963</v>
      </c>
      <c r="AC290">
        <v>126.2029</v>
      </c>
      <c r="AD290" s="2">
        <v>40963</v>
      </c>
      <c r="AE290">
        <v>36.8874</v>
      </c>
      <c r="AF290" s="2">
        <v>40963</v>
      </c>
      <c r="AG290">
        <v>57.704999999999998</v>
      </c>
      <c r="AH290" s="2">
        <v>40963</v>
      </c>
      <c r="AI290">
        <v>65.007599999999996</v>
      </c>
      <c r="AJ290" s="2">
        <v>41673</v>
      </c>
      <c r="AK290">
        <v>32.9636</v>
      </c>
      <c r="AL290" s="2">
        <v>40963</v>
      </c>
      <c r="AM290">
        <v>41.450400000000002</v>
      </c>
      <c r="AN290" s="2">
        <v>40963</v>
      </c>
      <c r="AO290">
        <v>70.860299999999995</v>
      </c>
    </row>
    <row r="291" spans="2:41" x14ac:dyDescent="0.3">
      <c r="B291" s="2">
        <v>41976</v>
      </c>
      <c r="C291">
        <v>42.628</v>
      </c>
      <c r="D291" s="2">
        <v>40966</v>
      </c>
      <c r="E291">
        <v>48.514200000000002</v>
      </c>
      <c r="F291" s="2">
        <v>40966</v>
      </c>
      <c r="G291">
        <v>24.610299999999999</v>
      </c>
      <c r="H291" s="2">
        <v>40966</v>
      </c>
      <c r="I291">
        <v>22.6492</v>
      </c>
      <c r="J291" s="2">
        <v>40966</v>
      </c>
      <c r="K291">
        <v>85.700299999999999</v>
      </c>
      <c r="L291" s="2">
        <v>40966</v>
      </c>
      <c r="M291">
        <v>39.103000000000002</v>
      </c>
      <c r="N291" s="2">
        <v>40966</v>
      </c>
      <c r="O291">
        <v>88.288700000000006</v>
      </c>
      <c r="P291" s="2">
        <v>40966</v>
      </c>
      <c r="Q291">
        <v>48.066299999999998</v>
      </c>
      <c r="R291" s="2">
        <v>40966</v>
      </c>
      <c r="S291">
        <v>45.8675</v>
      </c>
      <c r="T291" s="2">
        <v>40966</v>
      </c>
      <c r="U291">
        <v>11.3249</v>
      </c>
      <c r="V291" s="2">
        <v>40966</v>
      </c>
      <c r="W291">
        <v>56.457599999999999</v>
      </c>
      <c r="X291" s="2">
        <v>40966</v>
      </c>
      <c r="Y291">
        <v>46.343000000000004</v>
      </c>
      <c r="Z291" s="2">
        <v>40966</v>
      </c>
      <c r="AA291">
        <v>74.347999999999999</v>
      </c>
      <c r="AB291" s="2">
        <v>40966</v>
      </c>
      <c r="AC291">
        <v>126.0561</v>
      </c>
      <c r="AD291" s="2">
        <v>40966</v>
      </c>
      <c r="AE291">
        <v>37.086100000000002</v>
      </c>
      <c r="AF291" s="2">
        <v>40966</v>
      </c>
      <c r="AG291">
        <v>57.468000000000004</v>
      </c>
      <c r="AH291" s="2">
        <v>40966</v>
      </c>
      <c r="AI291">
        <v>65.057100000000005</v>
      </c>
      <c r="AJ291" s="2">
        <v>41674</v>
      </c>
      <c r="AK291">
        <v>33.381300000000003</v>
      </c>
      <c r="AL291" s="2">
        <v>40966</v>
      </c>
      <c r="AM291">
        <v>41.518000000000001</v>
      </c>
      <c r="AN291" s="2">
        <v>40966</v>
      </c>
      <c r="AO291">
        <v>71.217600000000004</v>
      </c>
    </row>
    <row r="292" spans="2:41" x14ac:dyDescent="0.3">
      <c r="B292" s="2">
        <v>41977</v>
      </c>
      <c r="C292">
        <v>42.594099999999997</v>
      </c>
      <c r="D292" s="2">
        <v>40967</v>
      </c>
      <c r="E292">
        <v>49.016100000000002</v>
      </c>
      <c r="F292" s="2">
        <v>40967</v>
      </c>
      <c r="G292">
        <v>24.6175</v>
      </c>
      <c r="H292" s="2">
        <v>40967</v>
      </c>
      <c r="I292">
        <v>22.9557</v>
      </c>
      <c r="J292" s="2">
        <v>40967</v>
      </c>
      <c r="K292">
        <v>85.796599999999998</v>
      </c>
      <c r="L292" s="2">
        <v>40967</v>
      </c>
      <c r="M292">
        <v>39.195</v>
      </c>
      <c r="N292" s="2">
        <v>40967</v>
      </c>
      <c r="O292">
        <v>88.103999999999999</v>
      </c>
      <c r="P292" s="2">
        <v>40967</v>
      </c>
      <c r="Q292">
        <v>48.610799999999998</v>
      </c>
      <c r="R292" s="2">
        <v>40967</v>
      </c>
      <c r="S292">
        <v>46.2363</v>
      </c>
      <c r="T292" s="2">
        <v>40967</v>
      </c>
      <c r="U292">
        <v>11.2616</v>
      </c>
      <c r="V292" s="2">
        <v>40967</v>
      </c>
      <c r="W292">
        <v>56.3994</v>
      </c>
      <c r="X292" s="2">
        <v>40967</v>
      </c>
      <c r="Y292">
        <v>46.343000000000004</v>
      </c>
      <c r="Z292" s="2">
        <v>40967</v>
      </c>
      <c r="AA292">
        <v>74.436999999999998</v>
      </c>
      <c r="AB292" s="2">
        <v>40967</v>
      </c>
      <c r="AC292">
        <v>126.3433</v>
      </c>
      <c r="AD292" s="2">
        <v>40967</v>
      </c>
      <c r="AE292">
        <v>37.380899999999997</v>
      </c>
      <c r="AF292" s="2">
        <v>40967</v>
      </c>
      <c r="AG292">
        <v>56.892000000000003</v>
      </c>
      <c r="AH292" s="2">
        <v>40967</v>
      </c>
      <c r="AI292">
        <v>64.512699999999995</v>
      </c>
      <c r="AJ292" s="2">
        <v>41675</v>
      </c>
      <c r="AK292">
        <v>33.228099999999998</v>
      </c>
      <c r="AL292" s="2">
        <v>40967</v>
      </c>
      <c r="AM292">
        <v>42.043399999999998</v>
      </c>
      <c r="AN292" s="2">
        <v>40967</v>
      </c>
      <c r="AO292">
        <v>71.204599999999999</v>
      </c>
    </row>
    <row r="293" spans="2:41" x14ac:dyDescent="0.3">
      <c r="B293" s="2">
        <v>41978</v>
      </c>
      <c r="C293">
        <v>42.577199999999998</v>
      </c>
      <c r="D293" s="2">
        <v>40968</v>
      </c>
      <c r="E293">
        <v>49.183300000000003</v>
      </c>
      <c r="F293" s="2">
        <v>40968</v>
      </c>
      <c r="G293">
        <v>24.9786</v>
      </c>
      <c r="H293" s="2">
        <v>40968</v>
      </c>
      <c r="I293">
        <v>23.5108</v>
      </c>
      <c r="J293" s="2">
        <v>40968</v>
      </c>
      <c r="K293">
        <v>84.647800000000004</v>
      </c>
      <c r="L293" s="2">
        <v>40968</v>
      </c>
      <c r="M293">
        <v>38.969000000000001</v>
      </c>
      <c r="N293" s="2">
        <v>40968</v>
      </c>
      <c r="O293">
        <v>87.5578</v>
      </c>
      <c r="P293" s="2">
        <v>40968</v>
      </c>
      <c r="Q293">
        <v>48.536200000000001</v>
      </c>
      <c r="R293" s="2">
        <v>40968</v>
      </c>
      <c r="S293">
        <v>46.353900000000003</v>
      </c>
      <c r="T293" s="2">
        <v>40968</v>
      </c>
      <c r="U293">
        <v>11.192</v>
      </c>
      <c r="V293" s="2">
        <v>40968</v>
      </c>
      <c r="W293">
        <v>55.985100000000003</v>
      </c>
      <c r="X293" s="2">
        <v>40968</v>
      </c>
      <c r="Y293">
        <v>46.442999999999998</v>
      </c>
      <c r="Z293" s="2">
        <v>40968</v>
      </c>
      <c r="AA293">
        <v>74.063999999999993</v>
      </c>
      <c r="AB293" s="2">
        <v>40968</v>
      </c>
      <c r="AC293">
        <v>125.54559999999999</v>
      </c>
      <c r="AD293" s="2">
        <v>40968</v>
      </c>
      <c r="AE293">
        <v>37.2301</v>
      </c>
      <c r="AF293" s="2">
        <v>40968</v>
      </c>
      <c r="AG293">
        <v>56.585000000000001</v>
      </c>
      <c r="AH293" s="2">
        <v>40968</v>
      </c>
      <c r="AI293">
        <v>63.805599999999998</v>
      </c>
      <c r="AJ293" s="2">
        <v>41676</v>
      </c>
      <c r="AK293">
        <v>33.367400000000004</v>
      </c>
      <c r="AL293" s="2">
        <v>40968</v>
      </c>
      <c r="AM293">
        <v>42.553800000000003</v>
      </c>
      <c r="AN293" s="2">
        <v>40968</v>
      </c>
      <c r="AO293">
        <v>70.886300000000006</v>
      </c>
    </row>
    <row r="294" spans="2:41" x14ac:dyDescent="0.3">
      <c r="B294" s="2">
        <v>41981</v>
      </c>
      <c r="C294">
        <v>42.450200000000002</v>
      </c>
      <c r="D294" s="2">
        <v>40969</v>
      </c>
      <c r="E294">
        <v>48.485100000000003</v>
      </c>
      <c r="F294" s="2">
        <v>40969</v>
      </c>
      <c r="G294">
        <v>24.8857</v>
      </c>
      <c r="H294" s="2">
        <v>40969</v>
      </c>
      <c r="I294">
        <v>23.5108</v>
      </c>
      <c r="J294" s="2">
        <v>40969</v>
      </c>
      <c r="K294">
        <v>84.040099999999995</v>
      </c>
      <c r="L294" s="2">
        <v>40969</v>
      </c>
      <c r="M294">
        <v>38.985999999999997</v>
      </c>
      <c r="N294" s="2">
        <v>40969</v>
      </c>
      <c r="O294">
        <v>88.200400000000002</v>
      </c>
      <c r="P294" s="2">
        <v>40969</v>
      </c>
      <c r="Q294">
        <v>48.349699999999999</v>
      </c>
      <c r="R294" s="2">
        <v>40969</v>
      </c>
      <c r="S294">
        <v>46.149900000000002</v>
      </c>
      <c r="T294" s="2">
        <v>40969</v>
      </c>
      <c r="U294">
        <v>11.2485</v>
      </c>
      <c r="V294" s="2">
        <v>40969</v>
      </c>
      <c r="W294">
        <v>56.198700000000002</v>
      </c>
      <c r="X294" s="2">
        <v>40969</v>
      </c>
      <c r="Y294">
        <v>46.155000000000001</v>
      </c>
      <c r="Z294" s="2">
        <v>40969</v>
      </c>
      <c r="AA294">
        <v>74.042000000000002</v>
      </c>
      <c r="AB294" s="2">
        <v>40969</v>
      </c>
      <c r="AC294">
        <v>126.0561</v>
      </c>
      <c r="AD294" s="2">
        <v>40969</v>
      </c>
      <c r="AE294">
        <v>37.606999999999999</v>
      </c>
      <c r="AF294" s="2">
        <v>40969</v>
      </c>
      <c r="AG294">
        <v>57.137</v>
      </c>
      <c r="AH294" s="2">
        <v>40969</v>
      </c>
      <c r="AI294">
        <v>64.958100000000002</v>
      </c>
      <c r="AJ294" s="2">
        <v>41677</v>
      </c>
      <c r="AK294">
        <v>34.035699999999999</v>
      </c>
      <c r="AL294" s="2">
        <v>40969</v>
      </c>
      <c r="AM294">
        <v>42.606400000000001</v>
      </c>
      <c r="AN294" s="2">
        <v>40969</v>
      </c>
      <c r="AO294">
        <v>71.302000000000007</v>
      </c>
    </row>
    <row r="295" spans="2:41" x14ac:dyDescent="0.3">
      <c r="B295" s="2">
        <v>41982</v>
      </c>
      <c r="C295">
        <v>42.357100000000003</v>
      </c>
      <c r="D295" s="2">
        <v>40970</v>
      </c>
      <c r="E295">
        <v>48.492400000000004</v>
      </c>
      <c r="F295" s="2">
        <v>40970</v>
      </c>
      <c r="G295">
        <v>24.735499999999998</v>
      </c>
      <c r="H295" s="2">
        <v>40970</v>
      </c>
      <c r="I295">
        <v>23.303699999999999</v>
      </c>
      <c r="J295" s="2">
        <v>40970</v>
      </c>
      <c r="K295">
        <v>83.373099999999994</v>
      </c>
      <c r="L295" s="2">
        <v>40970</v>
      </c>
      <c r="M295">
        <v>38.709000000000003</v>
      </c>
      <c r="N295" s="2">
        <v>40970</v>
      </c>
      <c r="O295">
        <v>88.120099999999994</v>
      </c>
      <c r="P295" s="2">
        <v>40970</v>
      </c>
      <c r="Q295">
        <v>48.305</v>
      </c>
      <c r="R295" s="2">
        <v>40970</v>
      </c>
      <c r="S295">
        <v>46.298999999999999</v>
      </c>
      <c r="T295" s="2">
        <v>40970</v>
      </c>
      <c r="U295">
        <v>11.246600000000001</v>
      </c>
      <c r="V295" s="2">
        <v>40970</v>
      </c>
      <c r="W295">
        <v>55.875100000000003</v>
      </c>
      <c r="X295" s="2">
        <v>40970</v>
      </c>
      <c r="Y295">
        <v>46.133000000000003</v>
      </c>
      <c r="Z295" s="2">
        <v>40970</v>
      </c>
      <c r="AA295">
        <v>74.228999999999999</v>
      </c>
      <c r="AB295" s="2">
        <v>40970</v>
      </c>
      <c r="AC295">
        <v>126.873</v>
      </c>
      <c r="AD295" s="2">
        <v>40970</v>
      </c>
      <c r="AE295">
        <v>37.3123</v>
      </c>
      <c r="AF295" s="2">
        <v>40970</v>
      </c>
      <c r="AG295">
        <v>57.168999999999997</v>
      </c>
      <c r="AH295" s="2">
        <v>40970</v>
      </c>
      <c r="AI295">
        <v>64.965199999999996</v>
      </c>
      <c r="AJ295" s="2">
        <v>41680</v>
      </c>
      <c r="AK295">
        <v>34.495100000000001</v>
      </c>
      <c r="AL295" s="2">
        <v>40970</v>
      </c>
      <c r="AM295">
        <v>42.4788</v>
      </c>
      <c r="AN295" s="2">
        <v>40970</v>
      </c>
      <c r="AO295">
        <v>71.204599999999999</v>
      </c>
    </row>
    <row r="296" spans="2:41" x14ac:dyDescent="0.3">
      <c r="B296" s="2">
        <v>41983</v>
      </c>
      <c r="C296">
        <v>41.747599999999998</v>
      </c>
      <c r="D296" s="2">
        <v>40973</v>
      </c>
      <c r="E296">
        <v>48.695999999999998</v>
      </c>
      <c r="F296" s="2">
        <v>40973</v>
      </c>
      <c r="G296">
        <v>24.753399999999999</v>
      </c>
      <c r="H296" s="2">
        <v>40973</v>
      </c>
      <c r="I296">
        <v>23.3948</v>
      </c>
      <c r="J296" s="2">
        <v>40973</v>
      </c>
      <c r="K296">
        <v>81.594300000000004</v>
      </c>
      <c r="L296" s="2">
        <v>40973</v>
      </c>
      <c r="M296">
        <v>38.843000000000004</v>
      </c>
      <c r="N296" s="2">
        <v>40973</v>
      </c>
      <c r="O296">
        <v>87.530699999999996</v>
      </c>
      <c r="P296" s="2">
        <v>40973</v>
      </c>
      <c r="Q296">
        <v>48.409399999999998</v>
      </c>
      <c r="R296" s="2">
        <v>40973</v>
      </c>
      <c r="S296">
        <v>46.604999999999997</v>
      </c>
      <c r="T296" s="2">
        <v>40973</v>
      </c>
      <c r="U296">
        <v>11.254099999999999</v>
      </c>
      <c r="V296" s="2">
        <v>40973</v>
      </c>
      <c r="W296">
        <v>56.315199999999997</v>
      </c>
      <c r="X296" s="2">
        <v>40973</v>
      </c>
      <c r="Y296">
        <v>46.332000000000001</v>
      </c>
      <c r="Z296" s="2">
        <v>40973</v>
      </c>
      <c r="AA296">
        <v>74.557000000000002</v>
      </c>
      <c r="AB296" s="2">
        <v>40973</v>
      </c>
      <c r="AC296">
        <v>128.05359999999999</v>
      </c>
      <c r="AD296" s="2">
        <v>40973</v>
      </c>
      <c r="AE296">
        <v>37.346600000000002</v>
      </c>
      <c r="AF296" s="2">
        <v>40973</v>
      </c>
      <c r="AG296">
        <v>57.420999999999999</v>
      </c>
      <c r="AH296" s="2">
        <v>40973</v>
      </c>
      <c r="AI296">
        <v>64.272300000000001</v>
      </c>
      <c r="AJ296" s="2">
        <v>41681</v>
      </c>
      <c r="AK296">
        <v>34.5717</v>
      </c>
      <c r="AL296" s="2">
        <v>40973</v>
      </c>
      <c r="AM296">
        <v>42.561300000000003</v>
      </c>
      <c r="AN296" s="2">
        <v>40973</v>
      </c>
      <c r="AO296">
        <v>71.016199999999998</v>
      </c>
    </row>
    <row r="297" spans="2:41" x14ac:dyDescent="0.3">
      <c r="B297" s="2">
        <v>41984</v>
      </c>
      <c r="C297">
        <v>42.001600000000003</v>
      </c>
      <c r="D297" s="2">
        <v>40974</v>
      </c>
      <c r="E297">
        <v>48.616</v>
      </c>
      <c r="F297" s="2">
        <v>40974</v>
      </c>
      <c r="G297">
        <v>24.5853</v>
      </c>
      <c r="H297" s="2">
        <v>40974</v>
      </c>
      <c r="I297">
        <v>23.063400000000001</v>
      </c>
      <c r="J297" s="2">
        <v>40974</v>
      </c>
      <c r="K297">
        <v>78.510999999999996</v>
      </c>
      <c r="L297" s="2">
        <v>40974</v>
      </c>
      <c r="M297">
        <v>38.308</v>
      </c>
      <c r="N297" s="2">
        <v>40974</v>
      </c>
      <c r="O297">
        <v>86.755700000000004</v>
      </c>
      <c r="P297" s="2">
        <v>40974</v>
      </c>
      <c r="Q297">
        <v>47.991799999999998</v>
      </c>
      <c r="R297" s="2">
        <v>40974</v>
      </c>
      <c r="S297">
        <v>46.2637</v>
      </c>
      <c r="T297" s="2">
        <v>40974</v>
      </c>
      <c r="U297">
        <v>11.1958</v>
      </c>
      <c r="V297" s="2">
        <v>40974</v>
      </c>
      <c r="W297">
        <v>55.570900000000002</v>
      </c>
      <c r="X297" s="2">
        <v>40974</v>
      </c>
      <c r="Y297">
        <v>45.956000000000003</v>
      </c>
      <c r="Z297" s="2">
        <v>40974</v>
      </c>
      <c r="AA297">
        <v>74.519000000000005</v>
      </c>
      <c r="AB297" s="2">
        <v>40974</v>
      </c>
      <c r="AC297">
        <v>125.88379999999999</v>
      </c>
      <c r="AD297" s="2">
        <v>40974</v>
      </c>
      <c r="AE297">
        <v>36.9285</v>
      </c>
      <c r="AF297" s="2">
        <v>40974</v>
      </c>
      <c r="AG297">
        <v>56.514000000000003</v>
      </c>
      <c r="AH297" s="2">
        <v>40974</v>
      </c>
      <c r="AI297">
        <v>62.610700000000001</v>
      </c>
      <c r="AJ297" s="2">
        <v>41682</v>
      </c>
      <c r="AK297">
        <v>35.198300000000003</v>
      </c>
      <c r="AL297" s="2">
        <v>40974</v>
      </c>
      <c r="AM297">
        <v>42.403700000000001</v>
      </c>
      <c r="AN297" s="2">
        <v>40974</v>
      </c>
      <c r="AO297">
        <v>70.710899999999995</v>
      </c>
    </row>
    <row r="298" spans="2:41" x14ac:dyDescent="0.3">
      <c r="B298" s="2">
        <v>41985</v>
      </c>
      <c r="C298">
        <v>41.324399999999997</v>
      </c>
      <c r="D298" s="2">
        <v>40975</v>
      </c>
      <c r="E298">
        <v>48.426900000000003</v>
      </c>
      <c r="F298" s="2">
        <v>40975</v>
      </c>
      <c r="G298">
        <v>24.596</v>
      </c>
      <c r="H298" s="2">
        <v>40975</v>
      </c>
      <c r="I298">
        <v>23.916699999999999</v>
      </c>
      <c r="J298" s="2">
        <v>40975</v>
      </c>
      <c r="K298">
        <v>80.252799999999993</v>
      </c>
      <c r="L298" s="2">
        <v>40975</v>
      </c>
      <c r="M298">
        <v>38.357999999999997</v>
      </c>
      <c r="N298" s="2">
        <v>40975</v>
      </c>
      <c r="O298">
        <v>87.320800000000006</v>
      </c>
      <c r="P298" s="2">
        <v>40975</v>
      </c>
      <c r="Q298">
        <v>47.954500000000003</v>
      </c>
      <c r="R298" s="2">
        <v>40975</v>
      </c>
      <c r="S298">
        <v>46.965899999999998</v>
      </c>
      <c r="T298" s="2">
        <v>40975</v>
      </c>
      <c r="U298">
        <v>11.2372</v>
      </c>
      <c r="V298" s="2">
        <v>40975</v>
      </c>
      <c r="W298">
        <v>55.551499999999997</v>
      </c>
      <c r="X298" s="2">
        <v>40975</v>
      </c>
      <c r="Y298">
        <v>46.207000000000001</v>
      </c>
      <c r="Z298" s="2">
        <v>40975</v>
      </c>
      <c r="AA298">
        <v>74.736000000000004</v>
      </c>
      <c r="AB298" s="2">
        <v>40975</v>
      </c>
      <c r="AC298">
        <v>126.2093</v>
      </c>
      <c r="AD298" s="2">
        <v>40975</v>
      </c>
      <c r="AE298">
        <v>37.470500000000001</v>
      </c>
      <c r="AF298" s="2">
        <v>40975</v>
      </c>
      <c r="AG298">
        <v>56.45</v>
      </c>
      <c r="AH298" s="2">
        <v>40975</v>
      </c>
      <c r="AI298">
        <v>62.851100000000002</v>
      </c>
      <c r="AJ298" s="2">
        <v>41683</v>
      </c>
      <c r="AK298">
        <v>35.052100000000003</v>
      </c>
      <c r="AL298" s="2">
        <v>40975</v>
      </c>
      <c r="AM298">
        <v>42.516300000000001</v>
      </c>
      <c r="AN298" s="2">
        <v>40975</v>
      </c>
      <c r="AO298">
        <v>71.107100000000003</v>
      </c>
    </row>
    <row r="299" spans="2:41" x14ac:dyDescent="0.3">
      <c r="B299" s="2">
        <v>41988</v>
      </c>
      <c r="C299">
        <v>41.189</v>
      </c>
      <c r="D299" s="2">
        <v>40976</v>
      </c>
      <c r="E299">
        <v>48.659700000000001</v>
      </c>
      <c r="F299" s="2">
        <v>40976</v>
      </c>
      <c r="G299">
        <v>24.767700000000001</v>
      </c>
      <c r="H299" s="2">
        <v>40976</v>
      </c>
      <c r="I299">
        <v>24.322600000000001</v>
      </c>
      <c r="J299" s="2">
        <v>40976</v>
      </c>
      <c r="K299">
        <v>81.735100000000003</v>
      </c>
      <c r="L299" s="2">
        <v>40976</v>
      </c>
      <c r="M299">
        <v>38.792999999999999</v>
      </c>
      <c r="N299" s="2">
        <v>40976</v>
      </c>
      <c r="O299">
        <v>88.765900000000002</v>
      </c>
      <c r="P299" s="2">
        <v>40976</v>
      </c>
      <c r="Q299">
        <v>48.364600000000003</v>
      </c>
      <c r="R299" s="2">
        <v>40976</v>
      </c>
      <c r="S299">
        <v>47.208799999999997</v>
      </c>
      <c r="T299" s="2">
        <v>40976</v>
      </c>
      <c r="U299">
        <v>11.239100000000001</v>
      </c>
      <c r="V299" s="2">
        <v>40976</v>
      </c>
      <c r="W299">
        <v>54.904299999999999</v>
      </c>
      <c r="X299" s="2">
        <v>40976</v>
      </c>
      <c r="Y299">
        <v>46.45</v>
      </c>
      <c r="Z299" s="2">
        <v>40976</v>
      </c>
      <c r="AA299">
        <v>72.334000000000003</v>
      </c>
      <c r="AB299" s="2">
        <v>40976</v>
      </c>
      <c r="AC299">
        <v>127.5111</v>
      </c>
      <c r="AD299" s="2">
        <v>40976</v>
      </c>
      <c r="AE299">
        <v>37.698399999999999</v>
      </c>
      <c r="AF299" s="2">
        <v>40976</v>
      </c>
      <c r="AG299">
        <v>56.411000000000001</v>
      </c>
      <c r="AH299" s="2">
        <v>40976</v>
      </c>
      <c r="AI299">
        <v>63.643000000000001</v>
      </c>
      <c r="AJ299" s="2">
        <v>41684</v>
      </c>
      <c r="AK299">
        <v>35.316600000000001</v>
      </c>
      <c r="AL299" s="2">
        <v>40976</v>
      </c>
      <c r="AM299">
        <v>42.959200000000003</v>
      </c>
      <c r="AN299" s="2">
        <v>40976</v>
      </c>
      <c r="AO299">
        <v>71.477400000000003</v>
      </c>
    </row>
    <row r="300" spans="2:41" x14ac:dyDescent="0.3">
      <c r="B300" s="2">
        <v>41989</v>
      </c>
      <c r="C300">
        <v>41.002699999999997</v>
      </c>
      <c r="D300" s="2">
        <v>40977</v>
      </c>
      <c r="E300">
        <v>48.6815</v>
      </c>
      <c r="F300" s="2">
        <v>40977</v>
      </c>
      <c r="G300">
        <v>24.8535</v>
      </c>
      <c r="H300" s="2">
        <v>40977</v>
      </c>
      <c r="I300">
        <v>24.662299999999998</v>
      </c>
      <c r="J300" s="2">
        <v>40977</v>
      </c>
      <c r="K300">
        <v>81.690600000000003</v>
      </c>
      <c r="L300" s="2">
        <v>40977</v>
      </c>
      <c r="M300">
        <v>39.018999999999998</v>
      </c>
      <c r="N300" s="2">
        <v>40977</v>
      </c>
      <c r="O300">
        <v>88.548000000000002</v>
      </c>
      <c r="P300" s="2">
        <v>40977</v>
      </c>
      <c r="Q300">
        <v>48.282600000000002</v>
      </c>
      <c r="R300" s="2">
        <v>40977</v>
      </c>
      <c r="S300">
        <v>47.453600000000002</v>
      </c>
      <c r="T300" s="2">
        <v>40977</v>
      </c>
      <c r="U300">
        <v>11.286099999999999</v>
      </c>
      <c r="V300" s="2">
        <v>40977</v>
      </c>
      <c r="W300">
        <v>54.561199999999999</v>
      </c>
      <c r="X300" s="2">
        <v>40977</v>
      </c>
      <c r="Y300">
        <v>46.597999999999999</v>
      </c>
      <c r="Z300" s="2">
        <v>40977</v>
      </c>
      <c r="AA300">
        <v>72.244</v>
      </c>
      <c r="AB300" s="2">
        <v>40977</v>
      </c>
      <c r="AC300">
        <v>128.02799999999999</v>
      </c>
      <c r="AD300" s="2">
        <v>40977</v>
      </c>
      <c r="AE300">
        <v>37.94</v>
      </c>
      <c r="AF300" s="2">
        <v>40977</v>
      </c>
      <c r="AG300">
        <v>56.561</v>
      </c>
      <c r="AH300" s="2">
        <v>40977</v>
      </c>
      <c r="AI300">
        <v>63.24</v>
      </c>
      <c r="AJ300" s="2">
        <v>41688</v>
      </c>
      <c r="AK300">
        <v>35.824800000000003</v>
      </c>
      <c r="AL300" s="2">
        <v>40977</v>
      </c>
      <c r="AM300">
        <v>43.304499999999997</v>
      </c>
      <c r="AN300" s="2">
        <v>40977</v>
      </c>
      <c r="AO300">
        <v>71.178600000000003</v>
      </c>
    </row>
    <row r="301" spans="2:41" x14ac:dyDescent="0.3">
      <c r="B301" s="2">
        <v>41990</v>
      </c>
      <c r="C301">
        <v>41.781500000000001</v>
      </c>
      <c r="D301" s="2">
        <v>40980</v>
      </c>
      <c r="E301">
        <v>49.248800000000003</v>
      </c>
      <c r="F301" s="2">
        <v>40980</v>
      </c>
      <c r="G301">
        <v>25.0823</v>
      </c>
      <c r="H301" s="2">
        <v>40980</v>
      </c>
      <c r="I301">
        <v>24.720300000000002</v>
      </c>
      <c r="J301" s="2">
        <v>40980</v>
      </c>
      <c r="K301">
        <v>80.741900000000001</v>
      </c>
      <c r="L301" s="2">
        <v>40980</v>
      </c>
      <c r="M301">
        <v>39.195</v>
      </c>
      <c r="N301" s="2">
        <v>40980</v>
      </c>
      <c r="O301">
        <v>88.814400000000006</v>
      </c>
      <c r="P301" s="2">
        <v>40980</v>
      </c>
      <c r="Q301">
        <v>48.551099999999998</v>
      </c>
      <c r="R301" s="2">
        <v>40980</v>
      </c>
      <c r="S301">
        <v>47.927500000000002</v>
      </c>
      <c r="T301" s="2">
        <v>40980</v>
      </c>
      <c r="U301">
        <v>11.429</v>
      </c>
      <c r="V301" s="2">
        <v>40980</v>
      </c>
      <c r="W301">
        <v>55.3703</v>
      </c>
      <c r="X301" s="2">
        <v>40980</v>
      </c>
      <c r="Y301">
        <v>47.180999999999997</v>
      </c>
      <c r="Z301" s="2">
        <v>40980</v>
      </c>
      <c r="AA301">
        <v>72.11</v>
      </c>
      <c r="AB301" s="2">
        <v>40980</v>
      </c>
      <c r="AC301">
        <v>128.2705</v>
      </c>
      <c r="AD301" s="2">
        <v>40980</v>
      </c>
      <c r="AE301">
        <v>37.8917</v>
      </c>
      <c r="AF301" s="2">
        <v>40980</v>
      </c>
      <c r="AG301">
        <v>56.670999999999999</v>
      </c>
      <c r="AH301" s="2">
        <v>40980</v>
      </c>
      <c r="AI301">
        <v>63.162199999999999</v>
      </c>
      <c r="AJ301" s="2">
        <v>41689</v>
      </c>
      <c r="AK301">
        <v>35.636899999999997</v>
      </c>
      <c r="AL301" s="2">
        <v>40980</v>
      </c>
      <c r="AM301">
        <v>43.522199999999998</v>
      </c>
      <c r="AN301" s="2">
        <v>40980</v>
      </c>
      <c r="AO301">
        <v>71.457899999999995</v>
      </c>
    </row>
    <row r="302" spans="2:41" x14ac:dyDescent="0.3">
      <c r="B302" s="2">
        <v>41991</v>
      </c>
      <c r="C302">
        <v>42.594099999999997</v>
      </c>
      <c r="D302" s="2">
        <v>40981</v>
      </c>
      <c r="E302">
        <v>49.387</v>
      </c>
      <c r="F302" s="2">
        <v>40981</v>
      </c>
      <c r="G302">
        <v>25.302</v>
      </c>
      <c r="H302" s="2">
        <v>40981</v>
      </c>
      <c r="I302">
        <v>25.043399999999998</v>
      </c>
      <c r="J302" s="2">
        <v>40981</v>
      </c>
      <c r="K302">
        <v>83.973399999999998</v>
      </c>
      <c r="L302" s="2">
        <v>40981</v>
      </c>
      <c r="M302">
        <v>39.521999999999998</v>
      </c>
      <c r="N302" s="2">
        <v>40981</v>
      </c>
      <c r="O302">
        <v>89.718599999999995</v>
      </c>
      <c r="P302" s="2">
        <v>40981</v>
      </c>
      <c r="Q302">
        <v>48.7226</v>
      </c>
      <c r="R302" s="2">
        <v>40981</v>
      </c>
      <c r="S302">
        <v>48.180300000000003</v>
      </c>
      <c r="T302" s="2">
        <v>40981</v>
      </c>
      <c r="U302">
        <v>11.455299999999999</v>
      </c>
      <c r="V302" s="2">
        <v>40981</v>
      </c>
      <c r="W302">
        <v>56.2181</v>
      </c>
      <c r="X302" s="2">
        <v>40981</v>
      </c>
      <c r="Y302">
        <v>47.475999999999999</v>
      </c>
      <c r="Z302" s="2">
        <v>40981</v>
      </c>
      <c r="AA302">
        <v>72.198999999999998</v>
      </c>
      <c r="AB302" s="2">
        <v>40981</v>
      </c>
      <c r="AC302">
        <v>130.0446</v>
      </c>
      <c r="AD302" s="2">
        <v>40981</v>
      </c>
      <c r="AE302">
        <v>38.0229</v>
      </c>
      <c r="AF302" s="2">
        <v>40981</v>
      </c>
      <c r="AG302">
        <v>57.317999999999998</v>
      </c>
      <c r="AH302" s="2">
        <v>40981</v>
      </c>
      <c r="AI302">
        <v>64.159199999999998</v>
      </c>
      <c r="AJ302" s="2">
        <v>41690</v>
      </c>
      <c r="AK302">
        <v>36.103299999999997</v>
      </c>
      <c r="AL302" s="2">
        <v>40981</v>
      </c>
      <c r="AM302">
        <v>43.897500000000001</v>
      </c>
      <c r="AN302" s="2">
        <v>40981</v>
      </c>
      <c r="AO302">
        <v>72.230999999999995</v>
      </c>
    </row>
    <row r="303" spans="2:41" x14ac:dyDescent="0.3">
      <c r="B303" s="2">
        <v>41992</v>
      </c>
      <c r="C303">
        <v>42.822600000000001</v>
      </c>
      <c r="D303" s="2">
        <v>40982</v>
      </c>
      <c r="E303">
        <v>49.3506</v>
      </c>
      <c r="F303" s="2">
        <v>40982</v>
      </c>
      <c r="G303">
        <v>25.2912</v>
      </c>
      <c r="H303" s="2">
        <v>40982</v>
      </c>
      <c r="I303">
        <v>25.258700000000001</v>
      </c>
      <c r="J303" s="2">
        <v>40982</v>
      </c>
      <c r="K303">
        <v>83.21</v>
      </c>
      <c r="L303" s="2">
        <v>40982</v>
      </c>
      <c r="M303">
        <v>39.212000000000003</v>
      </c>
      <c r="N303" s="2">
        <v>40982</v>
      </c>
      <c r="O303">
        <v>89.177700000000002</v>
      </c>
      <c r="P303" s="2">
        <v>40982</v>
      </c>
      <c r="Q303">
        <v>48.536200000000001</v>
      </c>
      <c r="R303" s="2">
        <v>40982</v>
      </c>
      <c r="S303">
        <v>48.243499999999997</v>
      </c>
      <c r="T303" s="2">
        <v>40982</v>
      </c>
      <c r="U303">
        <v>11.295500000000001</v>
      </c>
      <c r="V303" s="2">
        <v>40982</v>
      </c>
      <c r="W303">
        <v>55.674500000000002</v>
      </c>
      <c r="X303" s="2">
        <v>40982</v>
      </c>
      <c r="Y303">
        <v>47.268999999999998</v>
      </c>
      <c r="Z303" s="2">
        <v>40982</v>
      </c>
      <c r="AA303">
        <v>72.58</v>
      </c>
      <c r="AB303" s="2">
        <v>40982</v>
      </c>
      <c r="AC303">
        <v>130.64449999999999</v>
      </c>
      <c r="AD303" s="2">
        <v>40982</v>
      </c>
      <c r="AE303">
        <v>38.105699999999999</v>
      </c>
      <c r="AF303" s="2">
        <v>40982</v>
      </c>
      <c r="AG303">
        <v>57.878999999999998</v>
      </c>
      <c r="AH303" s="2">
        <v>40982</v>
      </c>
      <c r="AI303">
        <v>64.441999999999993</v>
      </c>
      <c r="AJ303" s="2">
        <v>41691</v>
      </c>
      <c r="AK303">
        <v>35.532400000000003</v>
      </c>
      <c r="AL303" s="2">
        <v>40982</v>
      </c>
      <c r="AM303">
        <v>43.9876</v>
      </c>
      <c r="AN303" s="2">
        <v>40982</v>
      </c>
      <c r="AO303">
        <v>71.906199999999998</v>
      </c>
    </row>
    <row r="304" spans="2:41" x14ac:dyDescent="0.3">
      <c r="B304" s="2">
        <v>41995</v>
      </c>
      <c r="C304">
        <v>42.983499999999999</v>
      </c>
      <c r="D304" s="2">
        <v>40983</v>
      </c>
      <c r="E304">
        <v>49.226999999999997</v>
      </c>
      <c r="F304" s="2">
        <v>40983</v>
      </c>
      <c r="G304">
        <v>25.3308</v>
      </c>
      <c r="H304" s="2">
        <v>40983</v>
      </c>
      <c r="I304">
        <v>25.424399999999999</v>
      </c>
      <c r="J304" s="2">
        <v>40983</v>
      </c>
      <c r="K304">
        <v>84.084599999999995</v>
      </c>
      <c r="L304" s="2">
        <v>40983</v>
      </c>
      <c r="M304">
        <v>39.371000000000002</v>
      </c>
      <c r="N304" s="2">
        <v>40983</v>
      </c>
      <c r="O304">
        <v>89.193799999999996</v>
      </c>
      <c r="P304" s="2">
        <v>40983</v>
      </c>
      <c r="Q304">
        <v>48.528700000000001</v>
      </c>
      <c r="R304" s="2">
        <v>40983</v>
      </c>
      <c r="S304">
        <v>48.361899999999999</v>
      </c>
      <c r="T304" s="2">
        <v>40983</v>
      </c>
      <c r="U304">
        <v>11.331200000000001</v>
      </c>
      <c r="V304" s="2">
        <v>40983</v>
      </c>
      <c r="W304">
        <v>55.719799999999999</v>
      </c>
      <c r="X304" s="2">
        <v>40983</v>
      </c>
      <c r="Y304">
        <v>47.35</v>
      </c>
      <c r="Z304" s="2">
        <v>40983</v>
      </c>
      <c r="AA304">
        <v>73.138999999999996</v>
      </c>
      <c r="AB304" s="2">
        <v>40983</v>
      </c>
      <c r="AC304">
        <v>131.4614</v>
      </c>
      <c r="AD304" s="2">
        <v>40983</v>
      </c>
      <c r="AE304">
        <v>38.236899999999999</v>
      </c>
      <c r="AF304" s="2">
        <v>40983</v>
      </c>
      <c r="AG304">
        <v>57.893999999999998</v>
      </c>
      <c r="AH304" s="2">
        <v>40983</v>
      </c>
      <c r="AI304">
        <v>64.781400000000005</v>
      </c>
      <c r="AJ304" s="2">
        <v>41694</v>
      </c>
      <c r="AK304">
        <v>35.400199999999998</v>
      </c>
      <c r="AL304" s="2">
        <v>40983</v>
      </c>
      <c r="AM304">
        <v>44.100200000000001</v>
      </c>
      <c r="AN304" s="2">
        <v>40983</v>
      </c>
      <c r="AO304">
        <v>71.477400000000003</v>
      </c>
    </row>
    <row r="305" spans="2:41" x14ac:dyDescent="0.3">
      <c r="B305" s="2">
        <v>41996</v>
      </c>
      <c r="C305">
        <v>43.034599999999998</v>
      </c>
      <c r="D305" s="2">
        <v>40984</v>
      </c>
      <c r="E305">
        <v>48.914200000000001</v>
      </c>
      <c r="F305" s="2">
        <v>40984</v>
      </c>
      <c r="G305">
        <v>25.269600000000001</v>
      </c>
      <c r="H305" s="2">
        <v>40984</v>
      </c>
      <c r="I305">
        <v>25.192499999999999</v>
      </c>
      <c r="J305" s="2">
        <v>40984</v>
      </c>
      <c r="K305">
        <v>84.180899999999994</v>
      </c>
      <c r="L305" s="2">
        <v>40984</v>
      </c>
      <c r="M305">
        <v>39.805999999999997</v>
      </c>
      <c r="N305" s="2">
        <v>40984</v>
      </c>
      <c r="O305">
        <v>89.387600000000006</v>
      </c>
      <c r="P305" s="2">
        <v>40984</v>
      </c>
      <c r="Q305">
        <v>48.566000000000003</v>
      </c>
      <c r="R305" s="2">
        <v>40984</v>
      </c>
      <c r="S305">
        <v>48.053899999999999</v>
      </c>
      <c r="T305" s="2">
        <v>40984</v>
      </c>
      <c r="U305">
        <v>11.314299999999999</v>
      </c>
      <c r="V305" s="2">
        <v>40984</v>
      </c>
      <c r="W305">
        <v>55.946300000000001</v>
      </c>
      <c r="X305" s="2">
        <v>40984</v>
      </c>
      <c r="Y305">
        <v>47.572000000000003</v>
      </c>
      <c r="Z305" s="2">
        <v>40984</v>
      </c>
      <c r="AA305">
        <v>72.855999999999995</v>
      </c>
      <c r="AB305" s="2">
        <v>40984</v>
      </c>
      <c r="AC305">
        <v>131.46770000000001</v>
      </c>
      <c r="AD305" s="2">
        <v>40984</v>
      </c>
      <c r="AE305">
        <v>38.043599999999998</v>
      </c>
      <c r="AF305" s="2">
        <v>40984</v>
      </c>
      <c r="AG305">
        <v>57.026000000000003</v>
      </c>
      <c r="AH305" s="2">
        <v>40984</v>
      </c>
      <c r="AI305">
        <v>64.844999999999999</v>
      </c>
      <c r="AJ305" s="2">
        <v>41695</v>
      </c>
      <c r="AK305">
        <v>35.309699999999999</v>
      </c>
      <c r="AL305" s="2">
        <v>40984</v>
      </c>
      <c r="AM305">
        <v>43.844900000000003</v>
      </c>
      <c r="AN305" s="2">
        <v>40984</v>
      </c>
      <c r="AO305">
        <v>71.639799999999994</v>
      </c>
    </row>
    <row r="306" spans="2:41" x14ac:dyDescent="0.3">
      <c r="B306" s="2">
        <v>41997</v>
      </c>
      <c r="C306">
        <v>43.119599999999998</v>
      </c>
      <c r="D306" s="2">
        <v>40987</v>
      </c>
      <c r="E306">
        <v>48.885100000000001</v>
      </c>
      <c r="F306" s="2">
        <v>40987</v>
      </c>
      <c r="G306">
        <v>25.356000000000002</v>
      </c>
      <c r="H306" s="2">
        <v>40987</v>
      </c>
      <c r="I306">
        <v>25.291899999999998</v>
      </c>
      <c r="J306" s="2">
        <v>40987</v>
      </c>
      <c r="K306">
        <v>84.292100000000005</v>
      </c>
      <c r="L306" s="2">
        <v>40987</v>
      </c>
      <c r="M306">
        <v>39.564</v>
      </c>
      <c r="N306" s="2">
        <v>40987</v>
      </c>
      <c r="O306">
        <v>89.759</v>
      </c>
      <c r="P306" s="2">
        <v>40987</v>
      </c>
      <c r="Q306">
        <v>48.633099999999999</v>
      </c>
      <c r="R306" s="2">
        <v>40987</v>
      </c>
      <c r="S306">
        <v>47.974899999999998</v>
      </c>
      <c r="T306" s="2">
        <v>40987</v>
      </c>
      <c r="U306">
        <v>11.2898</v>
      </c>
      <c r="V306" s="2">
        <v>40987</v>
      </c>
      <c r="W306">
        <v>56.302300000000002</v>
      </c>
      <c r="X306" s="2">
        <v>40987</v>
      </c>
      <c r="Y306">
        <v>47.764000000000003</v>
      </c>
      <c r="Z306" s="2">
        <v>40987</v>
      </c>
      <c r="AA306">
        <v>72.908000000000001</v>
      </c>
      <c r="AB306" s="2">
        <v>40987</v>
      </c>
      <c r="AC306">
        <v>131.28270000000001</v>
      </c>
      <c r="AD306" s="2">
        <v>40987</v>
      </c>
      <c r="AE306">
        <v>38.195500000000003</v>
      </c>
      <c r="AF306" s="2">
        <v>40987</v>
      </c>
      <c r="AG306">
        <v>57.792000000000002</v>
      </c>
      <c r="AH306" s="2">
        <v>40987</v>
      </c>
      <c r="AI306">
        <v>65.057100000000005</v>
      </c>
      <c r="AJ306" s="2">
        <v>41696</v>
      </c>
      <c r="AK306">
        <v>35.323599999999999</v>
      </c>
      <c r="AL306" s="2">
        <v>40987</v>
      </c>
      <c r="AM306">
        <v>43.814900000000002</v>
      </c>
      <c r="AN306" s="2">
        <v>40987</v>
      </c>
      <c r="AO306">
        <v>71.912700000000001</v>
      </c>
    </row>
    <row r="307" spans="2:41" x14ac:dyDescent="0.3">
      <c r="B307" s="2">
        <v>41999</v>
      </c>
      <c r="C307">
        <v>43.145099999999999</v>
      </c>
      <c r="D307" s="2">
        <v>40988</v>
      </c>
      <c r="E307">
        <v>48.885100000000001</v>
      </c>
      <c r="F307" s="2">
        <v>40988</v>
      </c>
      <c r="G307">
        <v>25.424499999999998</v>
      </c>
      <c r="H307" s="2">
        <v>40988</v>
      </c>
      <c r="I307">
        <v>25.3416</v>
      </c>
      <c r="J307" s="2">
        <v>40988</v>
      </c>
      <c r="K307">
        <v>82.090800000000002</v>
      </c>
      <c r="L307" s="2">
        <v>40988</v>
      </c>
      <c r="M307">
        <v>39.588999999999999</v>
      </c>
      <c r="N307" s="2">
        <v>40988</v>
      </c>
      <c r="O307">
        <v>89.436000000000007</v>
      </c>
      <c r="P307" s="2">
        <v>40988</v>
      </c>
      <c r="Q307">
        <v>48.4467</v>
      </c>
      <c r="R307" s="2">
        <v>40988</v>
      </c>
      <c r="S307">
        <v>47.8643</v>
      </c>
      <c r="T307" s="2">
        <v>40988</v>
      </c>
      <c r="U307">
        <v>11.3218</v>
      </c>
      <c r="V307" s="2">
        <v>40988</v>
      </c>
      <c r="W307">
        <v>56.049900000000001</v>
      </c>
      <c r="X307" s="2">
        <v>40988</v>
      </c>
      <c r="Y307">
        <v>48.168999999999997</v>
      </c>
      <c r="Z307" s="2">
        <v>40988</v>
      </c>
      <c r="AA307">
        <v>72.847999999999999</v>
      </c>
      <c r="AB307" s="2">
        <v>40988</v>
      </c>
      <c r="AC307">
        <v>130.34460000000001</v>
      </c>
      <c r="AD307" s="2">
        <v>40988</v>
      </c>
      <c r="AE307">
        <v>38.029800000000002</v>
      </c>
      <c r="AF307" s="2">
        <v>40988</v>
      </c>
      <c r="AG307">
        <v>58.344000000000001</v>
      </c>
      <c r="AH307" s="2">
        <v>40988</v>
      </c>
      <c r="AI307">
        <v>64.463200000000001</v>
      </c>
      <c r="AJ307" s="2">
        <v>41697</v>
      </c>
      <c r="AK307">
        <v>35.441899999999997</v>
      </c>
      <c r="AL307" s="2">
        <v>40988</v>
      </c>
      <c r="AM307">
        <v>43.544699999999999</v>
      </c>
      <c r="AN307" s="2">
        <v>40988</v>
      </c>
      <c r="AO307">
        <v>70.860299999999995</v>
      </c>
    </row>
    <row r="308" spans="2:41" x14ac:dyDescent="0.3">
      <c r="B308" s="2">
        <v>42002</v>
      </c>
      <c r="C308">
        <v>43.179200000000002</v>
      </c>
      <c r="D308" s="2">
        <v>40989</v>
      </c>
      <c r="E308">
        <v>48.877899999999997</v>
      </c>
      <c r="F308" s="2">
        <v>40989</v>
      </c>
      <c r="G308">
        <v>25.615400000000001</v>
      </c>
      <c r="H308" s="2">
        <v>40989</v>
      </c>
      <c r="I308">
        <v>25.565300000000001</v>
      </c>
      <c r="J308" s="2">
        <v>40989</v>
      </c>
      <c r="K308">
        <v>80.7864</v>
      </c>
      <c r="L308" s="2">
        <v>40989</v>
      </c>
      <c r="M308">
        <v>39.479999999999997</v>
      </c>
      <c r="N308" s="2">
        <v>40989</v>
      </c>
      <c r="O308">
        <v>90.194900000000004</v>
      </c>
      <c r="P308" s="2">
        <v>40989</v>
      </c>
      <c r="Q308">
        <v>48.297499999999999</v>
      </c>
      <c r="R308" s="2">
        <v>40989</v>
      </c>
      <c r="S308">
        <v>47.832799999999999</v>
      </c>
      <c r="T308" s="2">
        <v>40989</v>
      </c>
      <c r="U308">
        <v>11.342499999999999</v>
      </c>
      <c r="V308" s="2">
        <v>40989</v>
      </c>
      <c r="W308">
        <v>55.667999999999999</v>
      </c>
      <c r="X308" s="2">
        <v>40989</v>
      </c>
      <c r="Y308">
        <v>48.228000000000002</v>
      </c>
      <c r="Z308" s="2">
        <v>40989</v>
      </c>
      <c r="AA308">
        <v>72.155000000000001</v>
      </c>
      <c r="AB308" s="2">
        <v>40989</v>
      </c>
      <c r="AC308">
        <v>130.62540000000001</v>
      </c>
      <c r="AD308" s="2">
        <v>40989</v>
      </c>
      <c r="AE308">
        <v>38.029800000000002</v>
      </c>
      <c r="AF308" s="2">
        <v>40989</v>
      </c>
      <c r="AG308">
        <v>58.122999999999998</v>
      </c>
      <c r="AH308" s="2">
        <v>40989</v>
      </c>
      <c r="AI308">
        <v>64.2864</v>
      </c>
      <c r="AJ308" s="2">
        <v>41698</v>
      </c>
      <c r="AK308">
        <v>35.441899999999997</v>
      </c>
      <c r="AL308" s="2">
        <v>40989</v>
      </c>
      <c r="AM308">
        <v>43.214399999999998</v>
      </c>
      <c r="AN308" s="2">
        <v>40989</v>
      </c>
      <c r="AO308">
        <v>70.100200000000001</v>
      </c>
    </row>
    <row r="309" spans="2:41" x14ac:dyDescent="0.3">
      <c r="B309" s="2">
        <v>42003</v>
      </c>
      <c r="C309">
        <v>43.051600000000001</v>
      </c>
      <c r="D309" s="2">
        <v>40990</v>
      </c>
      <c r="E309">
        <v>49.110599999999998</v>
      </c>
      <c r="F309" s="2">
        <v>40990</v>
      </c>
      <c r="G309">
        <v>25.723400000000002</v>
      </c>
      <c r="H309" s="2">
        <v>40990</v>
      </c>
      <c r="I309">
        <v>25.639800000000001</v>
      </c>
      <c r="J309" s="2">
        <v>40990</v>
      </c>
      <c r="K309">
        <v>78.881600000000006</v>
      </c>
      <c r="L309" s="2">
        <v>40990</v>
      </c>
      <c r="M309">
        <v>38.86</v>
      </c>
      <c r="N309" s="2">
        <v>40990</v>
      </c>
      <c r="O309">
        <v>89.500600000000006</v>
      </c>
      <c r="P309" s="2">
        <v>40990</v>
      </c>
      <c r="Q309">
        <v>48.073799999999999</v>
      </c>
      <c r="R309" s="2">
        <v>40990</v>
      </c>
      <c r="S309">
        <v>47.903799999999997</v>
      </c>
      <c r="T309" s="2">
        <v>40990</v>
      </c>
      <c r="U309">
        <v>11.338699999999999</v>
      </c>
      <c r="V309" s="2">
        <v>40990</v>
      </c>
      <c r="W309">
        <v>55.227899999999998</v>
      </c>
      <c r="X309" s="2">
        <v>40990</v>
      </c>
      <c r="Y309">
        <v>48.250999999999998</v>
      </c>
      <c r="Z309" s="2">
        <v>40990</v>
      </c>
      <c r="AA309">
        <v>71.468000000000004</v>
      </c>
      <c r="AB309" s="2">
        <v>40990</v>
      </c>
      <c r="AC309">
        <v>131.13589999999999</v>
      </c>
      <c r="AD309" s="2">
        <v>40990</v>
      </c>
      <c r="AE309">
        <v>38.009099999999997</v>
      </c>
      <c r="AF309" s="2">
        <v>40990</v>
      </c>
      <c r="AG309">
        <v>57.475999999999999</v>
      </c>
      <c r="AH309" s="2">
        <v>40990</v>
      </c>
      <c r="AI309">
        <v>63.353099999999998</v>
      </c>
      <c r="AJ309" s="2">
        <v>41701</v>
      </c>
      <c r="AK309">
        <v>34.871099999999998</v>
      </c>
      <c r="AL309" s="2">
        <v>40990</v>
      </c>
      <c r="AM309">
        <v>43.4846</v>
      </c>
      <c r="AN309" s="2">
        <v>40990</v>
      </c>
      <c r="AO309">
        <v>68.437200000000004</v>
      </c>
    </row>
    <row r="310" spans="2:41" x14ac:dyDescent="0.3">
      <c r="B310" s="2">
        <v>42004</v>
      </c>
      <c r="C310">
        <v>42.626300000000001</v>
      </c>
      <c r="D310" s="2">
        <v>40991</v>
      </c>
      <c r="E310">
        <v>49.045200000000001</v>
      </c>
      <c r="F310" s="2">
        <v>40991</v>
      </c>
      <c r="G310">
        <v>25.7486</v>
      </c>
      <c r="H310" s="2">
        <v>40991</v>
      </c>
      <c r="I310">
        <v>25.4617</v>
      </c>
      <c r="J310" s="2">
        <v>40991</v>
      </c>
      <c r="K310">
        <v>79.919200000000004</v>
      </c>
      <c r="L310" s="2">
        <v>40991</v>
      </c>
      <c r="M310">
        <v>39.505000000000003</v>
      </c>
      <c r="N310" s="2">
        <v>40991</v>
      </c>
      <c r="O310">
        <v>90.558199999999999</v>
      </c>
      <c r="P310" s="2">
        <v>40991</v>
      </c>
      <c r="Q310">
        <v>48.140900000000002</v>
      </c>
      <c r="R310" s="2">
        <v>40991</v>
      </c>
      <c r="S310">
        <v>47.982799999999997</v>
      </c>
      <c r="T310" s="2">
        <v>40991</v>
      </c>
      <c r="U310">
        <v>11.359400000000001</v>
      </c>
      <c r="V310" s="2">
        <v>40991</v>
      </c>
      <c r="W310">
        <v>55.3703</v>
      </c>
      <c r="X310" s="2">
        <v>40991</v>
      </c>
      <c r="Y310">
        <v>48.183999999999997</v>
      </c>
      <c r="Z310" s="2">
        <v>40991</v>
      </c>
      <c r="AA310">
        <v>71.281999999999996</v>
      </c>
      <c r="AB310" s="2">
        <v>40991</v>
      </c>
      <c r="AC310">
        <v>131.12950000000001</v>
      </c>
      <c r="AD310" s="2">
        <v>40991</v>
      </c>
      <c r="AE310">
        <v>37.967599999999997</v>
      </c>
      <c r="AF310" s="2">
        <v>40991</v>
      </c>
      <c r="AG310">
        <v>57.405000000000001</v>
      </c>
      <c r="AH310" s="2">
        <v>40991</v>
      </c>
      <c r="AI310">
        <v>63.777299999999997</v>
      </c>
      <c r="AJ310" s="2">
        <v>41702</v>
      </c>
      <c r="AK310">
        <v>35.915300000000002</v>
      </c>
      <c r="AL310" s="2">
        <v>40991</v>
      </c>
      <c r="AM310">
        <v>43.6798</v>
      </c>
      <c r="AN310" s="2">
        <v>40991</v>
      </c>
      <c r="AO310">
        <v>69.093299999999999</v>
      </c>
    </row>
    <row r="311" spans="2:41" x14ac:dyDescent="0.3">
      <c r="B311" s="2">
        <v>42006</v>
      </c>
      <c r="C311">
        <v>42.6008</v>
      </c>
      <c r="D311" s="2">
        <v>40994</v>
      </c>
      <c r="E311">
        <v>49.067</v>
      </c>
      <c r="F311" s="2">
        <v>40994</v>
      </c>
      <c r="G311">
        <v>25.8963</v>
      </c>
      <c r="H311" s="2">
        <v>40994</v>
      </c>
      <c r="I311">
        <v>25.830400000000001</v>
      </c>
      <c r="J311" s="2">
        <v>40994</v>
      </c>
      <c r="K311">
        <v>80.601100000000002</v>
      </c>
      <c r="L311" s="2">
        <v>40994</v>
      </c>
      <c r="M311">
        <v>39.613999999999997</v>
      </c>
      <c r="N311" s="2">
        <v>40994</v>
      </c>
      <c r="O311">
        <v>92.027600000000007</v>
      </c>
      <c r="P311" s="2">
        <v>40994</v>
      </c>
      <c r="Q311">
        <v>48.603299999999997</v>
      </c>
      <c r="R311" s="2">
        <v>40994</v>
      </c>
      <c r="S311">
        <v>48.338299999999997</v>
      </c>
      <c r="T311" s="2">
        <v>40994</v>
      </c>
      <c r="U311">
        <v>11.459099999999999</v>
      </c>
      <c r="V311" s="2">
        <v>40994</v>
      </c>
      <c r="W311">
        <v>56.328200000000002</v>
      </c>
      <c r="X311" s="2">
        <v>40994</v>
      </c>
      <c r="Y311">
        <v>48.537999999999997</v>
      </c>
      <c r="Z311" s="2">
        <v>40994</v>
      </c>
      <c r="AA311">
        <v>72.340999999999994</v>
      </c>
      <c r="AB311" s="2">
        <v>40994</v>
      </c>
      <c r="AC311">
        <v>132.5909</v>
      </c>
      <c r="AD311" s="2">
        <v>40994</v>
      </c>
      <c r="AE311">
        <v>38.4786</v>
      </c>
      <c r="AF311" s="2">
        <v>40994</v>
      </c>
      <c r="AG311">
        <v>58.518000000000001</v>
      </c>
      <c r="AH311" s="2">
        <v>40994</v>
      </c>
      <c r="AI311">
        <v>64.576300000000003</v>
      </c>
      <c r="AJ311" s="2">
        <v>41703</v>
      </c>
      <c r="AK311">
        <v>35.991900000000001</v>
      </c>
      <c r="AL311" s="2">
        <v>40994</v>
      </c>
      <c r="AM311">
        <v>44.182699999999997</v>
      </c>
      <c r="AN311" s="2">
        <v>40994</v>
      </c>
      <c r="AO311">
        <v>70.0548</v>
      </c>
    </row>
    <row r="312" spans="2:41" x14ac:dyDescent="0.3">
      <c r="B312" s="2">
        <v>42009</v>
      </c>
      <c r="C312">
        <v>41.937399999999997</v>
      </c>
      <c r="D312" s="2">
        <v>40995</v>
      </c>
      <c r="E312">
        <v>48.841500000000003</v>
      </c>
      <c r="F312" s="2">
        <v>40995</v>
      </c>
      <c r="G312">
        <v>25.8855</v>
      </c>
      <c r="H312" s="2">
        <v>40995</v>
      </c>
      <c r="I312">
        <v>25.830400000000001</v>
      </c>
      <c r="J312" s="2">
        <v>40995</v>
      </c>
      <c r="K312">
        <v>80.089699999999993</v>
      </c>
      <c r="L312" s="2">
        <v>40995</v>
      </c>
      <c r="M312">
        <v>39.780999999999999</v>
      </c>
      <c r="N312" s="2">
        <v>40995</v>
      </c>
      <c r="O312">
        <v>92.487700000000004</v>
      </c>
      <c r="P312" s="2">
        <v>40995</v>
      </c>
      <c r="Q312">
        <v>48.774799999999999</v>
      </c>
      <c r="R312" s="2">
        <v>40995</v>
      </c>
      <c r="S312">
        <v>48.251399999999997</v>
      </c>
      <c r="T312" s="2">
        <v>40995</v>
      </c>
      <c r="U312">
        <v>11.4648</v>
      </c>
      <c r="V312" s="2">
        <v>40995</v>
      </c>
      <c r="W312">
        <v>56.062800000000003</v>
      </c>
      <c r="X312" s="2">
        <v>40995</v>
      </c>
      <c r="Y312">
        <v>48.707999999999998</v>
      </c>
      <c r="Z312" s="2">
        <v>40995</v>
      </c>
      <c r="AA312">
        <v>72.617000000000004</v>
      </c>
      <c r="AB312" s="2">
        <v>40995</v>
      </c>
      <c r="AC312">
        <v>132.21440000000001</v>
      </c>
      <c r="AD312" s="2">
        <v>40995</v>
      </c>
      <c r="AE312">
        <v>38.485500000000002</v>
      </c>
      <c r="AF312" s="2">
        <v>40995</v>
      </c>
      <c r="AG312">
        <v>57.95</v>
      </c>
      <c r="AH312" s="2">
        <v>40995</v>
      </c>
      <c r="AI312">
        <v>64.844999999999999</v>
      </c>
      <c r="AJ312" s="2">
        <v>41704</v>
      </c>
      <c r="AK312">
        <v>36.2286</v>
      </c>
      <c r="AL312" s="2">
        <v>40995</v>
      </c>
      <c r="AM312">
        <v>43.6798</v>
      </c>
      <c r="AN312" s="2">
        <v>40995</v>
      </c>
      <c r="AO312">
        <v>69.5351</v>
      </c>
    </row>
    <row r="313" spans="2:41" x14ac:dyDescent="0.3">
      <c r="B313" s="2">
        <v>42010</v>
      </c>
      <c r="C313">
        <v>41.6738</v>
      </c>
      <c r="D313" s="2">
        <v>40996</v>
      </c>
      <c r="E313">
        <v>48.870600000000003</v>
      </c>
      <c r="F313" s="2">
        <v>40996</v>
      </c>
      <c r="G313">
        <v>26.17</v>
      </c>
      <c r="H313" s="2">
        <v>40996</v>
      </c>
      <c r="I313">
        <v>25.863499999999998</v>
      </c>
      <c r="J313" s="2">
        <v>40996</v>
      </c>
      <c r="K313">
        <v>77.273300000000006</v>
      </c>
      <c r="L313" s="2">
        <v>40996</v>
      </c>
      <c r="M313">
        <v>39.488</v>
      </c>
      <c r="N313" s="2">
        <v>40996</v>
      </c>
      <c r="O313">
        <v>91.825699999999998</v>
      </c>
      <c r="P313" s="2">
        <v>40996</v>
      </c>
      <c r="Q313">
        <v>48.938899999999997</v>
      </c>
      <c r="R313" s="2">
        <v>40996</v>
      </c>
      <c r="S313">
        <v>48.330399999999997</v>
      </c>
      <c r="T313" s="2">
        <v>40996</v>
      </c>
      <c r="U313">
        <v>11.3688</v>
      </c>
      <c r="V313" s="2">
        <v>40996</v>
      </c>
      <c r="W313">
        <v>55.570900000000002</v>
      </c>
      <c r="X313" s="2">
        <v>40996</v>
      </c>
      <c r="Y313">
        <v>48.649000000000001</v>
      </c>
      <c r="Z313" s="2">
        <v>40996</v>
      </c>
      <c r="AA313">
        <v>72.423000000000002</v>
      </c>
      <c r="AB313" s="2">
        <v>40996</v>
      </c>
      <c r="AC313">
        <v>132.28460000000001</v>
      </c>
      <c r="AD313" s="2">
        <v>40996</v>
      </c>
      <c r="AE313">
        <v>38.292099999999998</v>
      </c>
      <c r="AF313" s="2">
        <v>40996</v>
      </c>
      <c r="AG313">
        <v>58.244</v>
      </c>
      <c r="AH313" s="2">
        <v>40996</v>
      </c>
      <c r="AI313">
        <v>64.434899999999999</v>
      </c>
      <c r="AJ313" s="2">
        <v>41705</v>
      </c>
      <c r="AK313">
        <v>35.824800000000003</v>
      </c>
      <c r="AL313" s="2">
        <v>40996</v>
      </c>
      <c r="AM313">
        <v>43.657299999999999</v>
      </c>
      <c r="AN313" s="2">
        <v>40996</v>
      </c>
      <c r="AO313">
        <v>68.787999999999997</v>
      </c>
    </row>
    <row r="314" spans="2:41" x14ac:dyDescent="0.3">
      <c r="B314" s="2">
        <v>42011</v>
      </c>
      <c r="C314">
        <v>42.311700000000002</v>
      </c>
      <c r="D314" s="2">
        <v>40997</v>
      </c>
      <c r="E314">
        <v>48.739699999999999</v>
      </c>
      <c r="F314" s="2">
        <v>40997</v>
      </c>
      <c r="G314">
        <v>26.584199999999999</v>
      </c>
      <c r="H314" s="2">
        <v>40997</v>
      </c>
      <c r="I314">
        <v>25.8552</v>
      </c>
      <c r="J314" s="2">
        <v>40997</v>
      </c>
      <c r="K314">
        <v>78.577699999999993</v>
      </c>
      <c r="L314" s="2">
        <v>40997</v>
      </c>
      <c r="M314">
        <v>39.840000000000003</v>
      </c>
      <c r="N314" s="2">
        <v>40997</v>
      </c>
      <c r="O314">
        <v>92.342399999999998</v>
      </c>
      <c r="P314" s="2">
        <v>40997</v>
      </c>
      <c r="Q314">
        <v>48.879199999999997</v>
      </c>
      <c r="R314" s="2">
        <v>40997</v>
      </c>
      <c r="S314">
        <v>48.0381</v>
      </c>
      <c r="T314" s="2">
        <v>40997</v>
      </c>
      <c r="U314">
        <v>11.397</v>
      </c>
      <c r="V314" s="2">
        <v>40997</v>
      </c>
      <c r="W314">
        <v>55.713299999999997</v>
      </c>
      <c r="X314" s="2">
        <v>40997</v>
      </c>
      <c r="Y314">
        <v>48.715000000000003</v>
      </c>
      <c r="Z314" s="2">
        <v>40997</v>
      </c>
      <c r="AA314">
        <v>72.840999999999994</v>
      </c>
      <c r="AB314" s="2">
        <v>40997</v>
      </c>
      <c r="AC314">
        <v>132.91</v>
      </c>
      <c r="AD314" s="2">
        <v>40997</v>
      </c>
      <c r="AE314">
        <v>37.995199999999997</v>
      </c>
      <c r="AF314" s="2">
        <v>40997</v>
      </c>
      <c r="AG314">
        <v>58.052999999999997</v>
      </c>
      <c r="AH314" s="2">
        <v>40997</v>
      </c>
      <c r="AI314">
        <v>65.260900000000007</v>
      </c>
      <c r="AJ314" s="2">
        <v>41708</v>
      </c>
      <c r="AK314">
        <v>35.964100000000002</v>
      </c>
      <c r="AL314" s="2">
        <v>40997</v>
      </c>
      <c r="AM314">
        <v>43.522199999999998</v>
      </c>
      <c r="AN314" s="2">
        <v>40997</v>
      </c>
      <c r="AO314">
        <v>69.411600000000007</v>
      </c>
    </row>
    <row r="315" spans="2:41" x14ac:dyDescent="0.3">
      <c r="B315" s="2">
        <v>42012</v>
      </c>
      <c r="C315">
        <v>42.915500000000002</v>
      </c>
      <c r="D315" s="2">
        <v>40998</v>
      </c>
      <c r="E315">
        <v>48.885100000000001</v>
      </c>
      <c r="F315" s="2">
        <v>40998</v>
      </c>
      <c r="G315">
        <v>26.656300000000002</v>
      </c>
      <c r="H315" s="2">
        <v>40998</v>
      </c>
      <c r="I315">
        <v>25.995999999999999</v>
      </c>
      <c r="J315" s="2">
        <v>40998</v>
      </c>
      <c r="K315">
        <v>78.948300000000003</v>
      </c>
      <c r="L315" s="2">
        <v>40998</v>
      </c>
      <c r="M315">
        <v>40.585000000000001</v>
      </c>
      <c r="N315" s="2">
        <v>40998</v>
      </c>
      <c r="O315">
        <v>92.552300000000002</v>
      </c>
      <c r="P315" s="2">
        <v>40998</v>
      </c>
      <c r="Q315">
        <v>49.192500000000003</v>
      </c>
      <c r="R315" s="2">
        <v>40998</v>
      </c>
      <c r="S315">
        <v>48.338299999999997</v>
      </c>
      <c r="T315" s="2">
        <v>40998</v>
      </c>
      <c r="U315">
        <v>11.487299999999999</v>
      </c>
      <c r="V315" s="2">
        <v>40998</v>
      </c>
      <c r="W315">
        <v>56.134</v>
      </c>
      <c r="X315" s="2">
        <v>40998</v>
      </c>
      <c r="Y315">
        <v>48.959000000000003</v>
      </c>
      <c r="Z315" s="2">
        <v>40998</v>
      </c>
      <c r="AA315">
        <v>73.183999999999997</v>
      </c>
      <c r="AB315" s="2">
        <v>40998</v>
      </c>
      <c r="AC315">
        <v>133.1525</v>
      </c>
      <c r="AD315" s="2">
        <v>40998</v>
      </c>
      <c r="AE315">
        <v>38.105699999999999</v>
      </c>
      <c r="AF315" s="2">
        <v>40998</v>
      </c>
      <c r="AG315">
        <v>58.131999999999998</v>
      </c>
      <c r="AH315" s="2">
        <v>40998</v>
      </c>
      <c r="AI315">
        <v>65.367699999999999</v>
      </c>
      <c r="AJ315" s="2">
        <v>41709</v>
      </c>
      <c r="AK315">
        <v>36.026699999999998</v>
      </c>
      <c r="AL315" s="2">
        <v>40998</v>
      </c>
      <c r="AM315">
        <v>43.739800000000002</v>
      </c>
      <c r="AN315" s="2">
        <v>40998</v>
      </c>
      <c r="AO315">
        <v>69.645499999999998</v>
      </c>
    </row>
    <row r="316" spans="2:41" x14ac:dyDescent="0.3">
      <c r="B316" s="2">
        <v>42013</v>
      </c>
      <c r="C316">
        <v>42.575299999999999</v>
      </c>
      <c r="D316" s="2">
        <v>41001</v>
      </c>
      <c r="E316">
        <v>49.139699999999998</v>
      </c>
      <c r="F316" s="2">
        <v>41001</v>
      </c>
      <c r="G316">
        <v>26.703099999999999</v>
      </c>
      <c r="H316" s="2">
        <v>41001</v>
      </c>
      <c r="I316">
        <v>25.995999999999999</v>
      </c>
      <c r="J316" s="2">
        <v>41001</v>
      </c>
      <c r="K316">
        <v>79.489400000000003</v>
      </c>
      <c r="L316" s="2">
        <v>41001</v>
      </c>
      <c r="M316">
        <v>40.761000000000003</v>
      </c>
      <c r="N316" s="2">
        <v>41001</v>
      </c>
      <c r="O316">
        <v>92.875299999999996</v>
      </c>
      <c r="P316" s="2">
        <v>41001</v>
      </c>
      <c r="Q316">
        <v>49.378900000000002</v>
      </c>
      <c r="R316" s="2">
        <v>41001</v>
      </c>
      <c r="S316">
        <v>48.464599999999997</v>
      </c>
      <c r="T316" s="2">
        <v>41001</v>
      </c>
      <c r="U316">
        <v>11.628399999999999</v>
      </c>
      <c r="V316" s="2">
        <v>41001</v>
      </c>
      <c r="W316">
        <v>56.354100000000003</v>
      </c>
      <c r="X316" s="2">
        <v>41001</v>
      </c>
      <c r="Y316">
        <v>49.247</v>
      </c>
      <c r="Z316" s="2">
        <v>41001</v>
      </c>
      <c r="AA316">
        <v>73.378</v>
      </c>
      <c r="AB316" s="2">
        <v>41001</v>
      </c>
      <c r="AC316">
        <v>133.67580000000001</v>
      </c>
      <c r="AD316" s="2">
        <v>41001</v>
      </c>
      <c r="AE316">
        <v>38.623600000000003</v>
      </c>
      <c r="AF316" s="2">
        <v>41001</v>
      </c>
      <c r="AG316">
        <v>58.927</v>
      </c>
      <c r="AH316" s="2">
        <v>41001</v>
      </c>
      <c r="AI316">
        <v>65.994399999999999</v>
      </c>
      <c r="AJ316" s="2">
        <v>41710</v>
      </c>
      <c r="AK316">
        <v>35.950099999999999</v>
      </c>
      <c r="AL316" s="2">
        <v>41001</v>
      </c>
      <c r="AM316">
        <v>43.754899999999999</v>
      </c>
      <c r="AN316" s="2">
        <v>41001</v>
      </c>
      <c r="AO316">
        <v>70.3536</v>
      </c>
    </row>
    <row r="317" spans="2:41" x14ac:dyDescent="0.3">
      <c r="B317" s="2">
        <v>42016</v>
      </c>
      <c r="C317">
        <v>42.294600000000003</v>
      </c>
      <c r="D317" s="2">
        <v>41002</v>
      </c>
      <c r="E317">
        <v>48.797899999999998</v>
      </c>
      <c r="F317" s="2">
        <v>41002</v>
      </c>
      <c r="G317">
        <v>26.566199999999998</v>
      </c>
      <c r="H317" s="2">
        <v>41002</v>
      </c>
      <c r="I317">
        <v>25.7392</v>
      </c>
      <c r="J317" s="2">
        <v>41002</v>
      </c>
      <c r="K317">
        <v>78.718599999999995</v>
      </c>
      <c r="L317" s="2">
        <v>41002</v>
      </c>
      <c r="M317">
        <v>40.878</v>
      </c>
      <c r="N317" s="2">
        <v>41002</v>
      </c>
      <c r="O317">
        <v>92.665400000000005</v>
      </c>
      <c r="P317" s="2">
        <v>41002</v>
      </c>
      <c r="Q317">
        <v>49.132800000000003</v>
      </c>
      <c r="R317" s="2">
        <v>41002</v>
      </c>
      <c r="S317">
        <v>47.903799999999997</v>
      </c>
      <c r="T317" s="2">
        <v>41002</v>
      </c>
      <c r="U317">
        <v>11.652799999999999</v>
      </c>
      <c r="V317" s="2">
        <v>41002</v>
      </c>
      <c r="W317">
        <v>55.551499999999997</v>
      </c>
      <c r="X317" s="2">
        <v>41002</v>
      </c>
      <c r="Y317">
        <v>49.113999999999997</v>
      </c>
      <c r="Z317" s="2">
        <v>41002</v>
      </c>
      <c r="AA317">
        <v>74.153999999999996</v>
      </c>
      <c r="AB317" s="2">
        <v>41002</v>
      </c>
      <c r="AC317">
        <v>133.69489999999999</v>
      </c>
      <c r="AD317" s="2">
        <v>41002</v>
      </c>
      <c r="AE317">
        <v>38.630499999999998</v>
      </c>
      <c r="AF317" s="2">
        <v>41002</v>
      </c>
      <c r="AG317">
        <v>58.386000000000003</v>
      </c>
      <c r="AH317" s="2">
        <v>41002</v>
      </c>
      <c r="AI317">
        <v>65.339200000000005</v>
      </c>
      <c r="AJ317" s="2">
        <v>41711</v>
      </c>
      <c r="AK317">
        <v>35.727400000000003</v>
      </c>
      <c r="AL317" s="2">
        <v>41002</v>
      </c>
      <c r="AM317">
        <v>43.447099999999999</v>
      </c>
      <c r="AN317" s="2">
        <v>41002</v>
      </c>
      <c r="AO317">
        <v>69.599999999999994</v>
      </c>
    </row>
    <row r="318" spans="2:41" x14ac:dyDescent="0.3">
      <c r="B318" s="2">
        <v>42017</v>
      </c>
      <c r="C318">
        <v>42.226599999999998</v>
      </c>
      <c r="D318" s="2">
        <v>41003</v>
      </c>
      <c r="E318">
        <v>48.921500000000002</v>
      </c>
      <c r="F318" s="2">
        <v>41003</v>
      </c>
      <c r="G318">
        <v>26.458200000000001</v>
      </c>
      <c r="H318" s="2">
        <v>41003</v>
      </c>
      <c r="I318">
        <v>25.904900000000001</v>
      </c>
      <c r="J318" s="2">
        <v>41003</v>
      </c>
      <c r="K318">
        <v>78.755600000000001</v>
      </c>
      <c r="L318" s="2">
        <v>41003</v>
      </c>
      <c r="M318">
        <v>40.82</v>
      </c>
      <c r="N318" s="2">
        <v>41003</v>
      </c>
      <c r="O318">
        <v>91.817700000000002</v>
      </c>
      <c r="P318" s="2">
        <v>41003</v>
      </c>
      <c r="Q318">
        <v>48.767400000000002</v>
      </c>
      <c r="R318" s="2">
        <v>41003</v>
      </c>
      <c r="S318">
        <v>47.595799999999997</v>
      </c>
      <c r="T318" s="2">
        <v>41003</v>
      </c>
      <c r="U318">
        <v>11.7431</v>
      </c>
      <c r="V318" s="2">
        <v>41003</v>
      </c>
      <c r="W318">
        <v>55.001300000000001</v>
      </c>
      <c r="X318" s="2">
        <v>41003</v>
      </c>
      <c r="Y318">
        <v>48.951999999999998</v>
      </c>
      <c r="Z318" s="2">
        <v>41003</v>
      </c>
      <c r="AA318">
        <v>72.721999999999994</v>
      </c>
      <c r="AB318" s="2">
        <v>41003</v>
      </c>
      <c r="AC318">
        <v>131.4933</v>
      </c>
      <c r="AD318" s="2">
        <v>41003</v>
      </c>
      <c r="AE318">
        <v>38.312899999999999</v>
      </c>
      <c r="AF318" s="2">
        <v>41003</v>
      </c>
      <c r="AG318">
        <v>58.314999999999998</v>
      </c>
      <c r="AH318" s="2">
        <v>41003</v>
      </c>
      <c r="AI318">
        <v>64.498999999999995</v>
      </c>
      <c r="AJ318" s="2">
        <v>41712</v>
      </c>
      <c r="AK318">
        <v>35.650799999999997</v>
      </c>
      <c r="AL318" s="2">
        <v>41003</v>
      </c>
      <c r="AM318">
        <v>43.402099999999997</v>
      </c>
      <c r="AN318" s="2">
        <v>41003</v>
      </c>
      <c r="AO318">
        <v>68.599599999999995</v>
      </c>
    </row>
    <row r="319" spans="2:41" x14ac:dyDescent="0.3">
      <c r="B319" s="2">
        <v>42018</v>
      </c>
      <c r="C319">
        <v>41.954500000000003</v>
      </c>
      <c r="D319" s="2">
        <v>41004</v>
      </c>
      <c r="E319">
        <v>48.957900000000002</v>
      </c>
      <c r="F319" s="2">
        <v>41004</v>
      </c>
      <c r="G319">
        <v>26.4618</v>
      </c>
      <c r="H319" s="2">
        <v>41004</v>
      </c>
      <c r="I319">
        <v>25.9712</v>
      </c>
      <c r="J319" s="2">
        <v>41004</v>
      </c>
      <c r="K319">
        <v>78.4666</v>
      </c>
      <c r="L319" s="2">
        <v>41004</v>
      </c>
      <c r="M319">
        <v>41.02</v>
      </c>
      <c r="N319" s="2">
        <v>41004</v>
      </c>
      <c r="O319">
        <v>91.987200000000001</v>
      </c>
      <c r="P319" s="2">
        <v>41004</v>
      </c>
      <c r="Q319">
        <v>48.7301</v>
      </c>
      <c r="R319" s="2">
        <v>41004</v>
      </c>
      <c r="S319">
        <v>47.919600000000003</v>
      </c>
      <c r="T319" s="2">
        <v>41004</v>
      </c>
      <c r="U319">
        <v>11.825799999999999</v>
      </c>
      <c r="V319" s="2">
        <v>41004</v>
      </c>
      <c r="W319">
        <v>54.897799999999997</v>
      </c>
      <c r="X319" s="2">
        <v>41004</v>
      </c>
      <c r="Y319">
        <v>48.811</v>
      </c>
      <c r="Z319" s="2">
        <v>41004</v>
      </c>
      <c r="AA319">
        <v>73.572000000000003</v>
      </c>
      <c r="AB319" s="2">
        <v>41004</v>
      </c>
      <c r="AC319">
        <v>131.12309999999999</v>
      </c>
      <c r="AD319" s="2">
        <v>41004</v>
      </c>
      <c r="AE319">
        <v>38.388800000000003</v>
      </c>
      <c r="AF319" s="2">
        <v>41004</v>
      </c>
      <c r="AG319">
        <v>58.116</v>
      </c>
      <c r="AH319" s="2">
        <v>41004</v>
      </c>
      <c r="AI319">
        <v>64.662800000000004</v>
      </c>
      <c r="AJ319" s="2">
        <v>41715</v>
      </c>
      <c r="AK319">
        <v>36.186799999999998</v>
      </c>
      <c r="AL319" s="2">
        <v>41004</v>
      </c>
      <c r="AM319">
        <v>43.326999999999998</v>
      </c>
      <c r="AN319" s="2">
        <v>41004</v>
      </c>
      <c r="AO319">
        <v>68.047399999999996</v>
      </c>
    </row>
    <row r="320" spans="2:41" x14ac:dyDescent="0.3">
      <c r="B320" s="2">
        <v>42019</v>
      </c>
      <c r="C320">
        <v>41.8354</v>
      </c>
      <c r="D320" s="2">
        <v>41008</v>
      </c>
      <c r="E320">
        <v>48.594200000000001</v>
      </c>
      <c r="F320" s="2">
        <v>41008</v>
      </c>
      <c r="G320">
        <v>26.245699999999999</v>
      </c>
      <c r="H320" s="2">
        <v>41008</v>
      </c>
      <c r="I320">
        <v>25.755800000000001</v>
      </c>
      <c r="J320" s="2">
        <v>41008</v>
      </c>
      <c r="K320">
        <v>76.761899999999997</v>
      </c>
      <c r="L320" s="2">
        <v>41008</v>
      </c>
      <c r="M320">
        <v>40.768999999999998</v>
      </c>
      <c r="N320" s="2">
        <v>41008</v>
      </c>
      <c r="O320">
        <v>90.703500000000005</v>
      </c>
      <c r="P320" s="2">
        <v>41008</v>
      </c>
      <c r="Q320">
        <v>48.416899999999998</v>
      </c>
      <c r="R320" s="2">
        <v>41008</v>
      </c>
      <c r="S320">
        <v>47.493099999999998</v>
      </c>
      <c r="T320" s="2">
        <v>41008</v>
      </c>
      <c r="U320">
        <v>11.7788</v>
      </c>
      <c r="V320" s="2">
        <v>41008</v>
      </c>
      <c r="W320">
        <v>54.289400000000001</v>
      </c>
      <c r="X320" s="2">
        <v>41008</v>
      </c>
      <c r="Y320">
        <v>48.220999999999997</v>
      </c>
      <c r="Z320" s="2">
        <v>41008</v>
      </c>
      <c r="AA320">
        <v>73.766000000000005</v>
      </c>
      <c r="AB320" s="2">
        <v>41008</v>
      </c>
      <c r="AC320">
        <v>130.78489999999999</v>
      </c>
      <c r="AD320" s="2">
        <v>41008</v>
      </c>
      <c r="AE320">
        <v>37.677599999999998</v>
      </c>
      <c r="AF320" s="2">
        <v>41008</v>
      </c>
      <c r="AG320">
        <v>57.378</v>
      </c>
      <c r="AH320" s="2">
        <v>41008</v>
      </c>
      <c r="AI320">
        <v>63.338299999999997</v>
      </c>
      <c r="AJ320" s="2">
        <v>41716</v>
      </c>
      <c r="AK320">
        <v>36.966500000000003</v>
      </c>
      <c r="AL320" s="2">
        <v>41008</v>
      </c>
      <c r="AM320">
        <v>43.176900000000003</v>
      </c>
      <c r="AN320" s="2">
        <v>41008</v>
      </c>
      <c r="AO320">
        <v>67.228899999999996</v>
      </c>
    </row>
    <row r="321" spans="2:41" x14ac:dyDescent="0.3">
      <c r="B321" s="2">
        <v>42020</v>
      </c>
      <c r="C321">
        <v>42.269100000000002</v>
      </c>
      <c r="D321" s="2">
        <v>41009</v>
      </c>
      <c r="E321">
        <v>48.259599999999999</v>
      </c>
      <c r="F321" s="2">
        <v>41009</v>
      </c>
      <c r="G321">
        <v>25.939499999999999</v>
      </c>
      <c r="H321" s="2">
        <v>41009</v>
      </c>
      <c r="I321">
        <v>25.126200000000001</v>
      </c>
      <c r="J321" s="2">
        <v>41009</v>
      </c>
      <c r="K321">
        <v>74.434700000000007</v>
      </c>
      <c r="L321" s="2">
        <v>41009</v>
      </c>
      <c r="M321">
        <v>40.066000000000003</v>
      </c>
      <c r="N321" s="2">
        <v>41009</v>
      </c>
      <c r="O321">
        <v>88.523799999999994</v>
      </c>
      <c r="P321" s="2">
        <v>41009</v>
      </c>
      <c r="Q321">
        <v>47.879899999999999</v>
      </c>
      <c r="R321" s="2">
        <v>41009</v>
      </c>
      <c r="S321">
        <v>47.3352</v>
      </c>
      <c r="T321" s="2">
        <v>41009</v>
      </c>
      <c r="U321">
        <v>11.7074</v>
      </c>
      <c r="V321" s="2">
        <v>41009</v>
      </c>
      <c r="W321">
        <v>53.182600000000001</v>
      </c>
      <c r="X321" s="2">
        <v>41009</v>
      </c>
      <c r="Y321">
        <v>47.851999999999997</v>
      </c>
      <c r="Z321" s="2">
        <v>41009</v>
      </c>
      <c r="AA321">
        <v>72.863</v>
      </c>
      <c r="AB321" s="2">
        <v>41009</v>
      </c>
      <c r="AC321">
        <v>129.11930000000001</v>
      </c>
      <c r="AD321" s="2">
        <v>41009</v>
      </c>
      <c r="AE321">
        <v>37.228900000000003</v>
      </c>
      <c r="AF321" s="2">
        <v>41009</v>
      </c>
      <c r="AG321">
        <v>56.83</v>
      </c>
      <c r="AH321" s="2">
        <v>41009</v>
      </c>
      <c r="AI321">
        <v>61.928400000000003</v>
      </c>
      <c r="AJ321" s="2">
        <v>41717</v>
      </c>
      <c r="AK321">
        <v>36.973500000000001</v>
      </c>
      <c r="AL321" s="2">
        <v>41009</v>
      </c>
      <c r="AM321">
        <v>42.336100000000002</v>
      </c>
      <c r="AN321" s="2">
        <v>41009</v>
      </c>
      <c r="AO321">
        <v>65.903700000000001</v>
      </c>
    </row>
    <row r="322" spans="2:41" x14ac:dyDescent="0.3">
      <c r="B322" s="2">
        <v>42024</v>
      </c>
      <c r="C322">
        <v>42.2181</v>
      </c>
      <c r="D322" s="2">
        <v>41010</v>
      </c>
      <c r="E322">
        <v>48.325099999999999</v>
      </c>
      <c r="F322" s="2">
        <v>41010</v>
      </c>
      <c r="G322">
        <v>25.9755</v>
      </c>
      <c r="H322" s="2">
        <v>41010</v>
      </c>
      <c r="I322">
        <v>25.697800000000001</v>
      </c>
      <c r="J322" s="2">
        <v>41010</v>
      </c>
      <c r="K322">
        <v>75.412999999999997</v>
      </c>
      <c r="L322" s="2">
        <v>41010</v>
      </c>
      <c r="M322">
        <v>40.433999999999997</v>
      </c>
      <c r="N322" s="2">
        <v>41010</v>
      </c>
      <c r="O322">
        <v>89.912400000000005</v>
      </c>
      <c r="P322" s="2">
        <v>41010</v>
      </c>
      <c r="Q322">
        <v>47.8277</v>
      </c>
      <c r="R322" s="2">
        <v>41010</v>
      </c>
      <c r="S322">
        <v>47.232500000000002</v>
      </c>
      <c r="T322" s="2">
        <v>41010</v>
      </c>
      <c r="U322">
        <v>11.7356</v>
      </c>
      <c r="V322" s="2">
        <v>41010</v>
      </c>
      <c r="W322">
        <v>53.525700000000001</v>
      </c>
      <c r="X322" s="2">
        <v>41010</v>
      </c>
      <c r="Y322">
        <v>48.073999999999998</v>
      </c>
      <c r="Z322" s="2">
        <v>41010</v>
      </c>
      <c r="AA322">
        <v>73.527000000000001</v>
      </c>
      <c r="AB322" s="2">
        <v>41010</v>
      </c>
      <c r="AC322">
        <v>129.27879999999999</v>
      </c>
      <c r="AD322" s="2">
        <v>41010</v>
      </c>
      <c r="AE322">
        <v>37.712200000000003</v>
      </c>
      <c r="AF322" s="2">
        <v>41010</v>
      </c>
      <c r="AG322">
        <v>57.267000000000003</v>
      </c>
      <c r="AH322" s="2">
        <v>41010</v>
      </c>
      <c r="AI322">
        <v>62.191899999999997</v>
      </c>
      <c r="AJ322" s="2">
        <v>41718</v>
      </c>
      <c r="AK322">
        <v>37.3703</v>
      </c>
      <c r="AL322" s="2">
        <v>41010</v>
      </c>
      <c r="AM322">
        <v>42.936700000000002</v>
      </c>
      <c r="AN322" s="2">
        <v>41010</v>
      </c>
      <c r="AO322">
        <v>65.578900000000004</v>
      </c>
    </row>
    <row r="323" spans="2:41" x14ac:dyDescent="0.3">
      <c r="B323" s="2">
        <v>42025</v>
      </c>
      <c r="C323">
        <v>42.3797</v>
      </c>
      <c r="D323" s="2">
        <v>41011</v>
      </c>
      <c r="E323">
        <v>48.070500000000003</v>
      </c>
      <c r="F323" s="2">
        <v>41011</v>
      </c>
      <c r="G323">
        <v>26.011600000000001</v>
      </c>
      <c r="H323" s="2">
        <v>41011</v>
      </c>
      <c r="I323">
        <v>26.095500000000001</v>
      </c>
      <c r="J323" s="2">
        <v>41011</v>
      </c>
      <c r="K323">
        <v>78.888999999999996</v>
      </c>
      <c r="L323" s="2">
        <v>41011</v>
      </c>
      <c r="M323">
        <v>41.054000000000002</v>
      </c>
      <c r="N323" s="2">
        <v>41011</v>
      </c>
      <c r="O323">
        <v>91.728899999999996</v>
      </c>
      <c r="P323" s="2">
        <v>41011</v>
      </c>
      <c r="Q323">
        <v>47.842599999999997</v>
      </c>
      <c r="R323" s="2">
        <v>41011</v>
      </c>
      <c r="S323">
        <v>47.500999999999998</v>
      </c>
      <c r="T323" s="2">
        <v>41011</v>
      </c>
      <c r="U323">
        <v>11.758100000000001</v>
      </c>
      <c r="V323" s="2">
        <v>41011</v>
      </c>
      <c r="W323">
        <v>54.108199999999997</v>
      </c>
      <c r="X323" s="2">
        <v>41011</v>
      </c>
      <c r="Y323">
        <v>48.243000000000002</v>
      </c>
      <c r="Z323" s="2">
        <v>41011</v>
      </c>
      <c r="AA323">
        <v>72.844999999999999</v>
      </c>
      <c r="AB323" s="2">
        <v>41011</v>
      </c>
      <c r="AC323">
        <v>131.0274</v>
      </c>
      <c r="AD323" s="2">
        <v>41011</v>
      </c>
      <c r="AE323">
        <v>37.960700000000003</v>
      </c>
      <c r="AF323" s="2">
        <v>41011</v>
      </c>
      <c r="AG323">
        <v>57.988999999999997</v>
      </c>
      <c r="AH323" s="2">
        <v>41011</v>
      </c>
      <c r="AI323">
        <v>63.722900000000003</v>
      </c>
      <c r="AJ323" s="2">
        <v>41719</v>
      </c>
      <c r="AK323">
        <v>37.217199999999998</v>
      </c>
      <c r="AL323" s="2">
        <v>41011</v>
      </c>
      <c r="AM323">
        <v>43.4846</v>
      </c>
      <c r="AN323" s="2">
        <v>41011</v>
      </c>
      <c r="AO323">
        <v>66.644300000000001</v>
      </c>
    </row>
    <row r="324" spans="2:41" x14ac:dyDescent="0.3">
      <c r="B324" s="2">
        <v>42026</v>
      </c>
      <c r="C324">
        <v>42.923999999999999</v>
      </c>
      <c r="D324" s="2">
        <v>41012</v>
      </c>
      <c r="E324">
        <v>47.866799999999998</v>
      </c>
      <c r="F324" s="2">
        <v>41012</v>
      </c>
      <c r="G324">
        <v>25.910699999999999</v>
      </c>
      <c r="H324" s="2">
        <v>41012</v>
      </c>
      <c r="I324">
        <v>26.2529</v>
      </c>
      <c r="J324" s="2">
        <v>41012</v>
      </c>
      <c r="K324">
        <v>78.481399999999994</v>
      </c>
      <c r="L324" s="2">
        <v>41012</v>
      </c>
      <c r="M324">
        <v>40.668999999999997</v>
      </c>
      <c r="N324" s="2">
        <v>41012</v>
      </c>
      <c r="O324">
        <v>90.4452</v>
      </c>
      <c r="P324" s="2">
        <v>41012</v>
      </c>
      <c r="Q324">
        <v>47.387700000000002</v>
      </c>
      <c r="R324" s="2">
        <v>41012</v>
      </c>
      <c r="S324">
        <v>47.208799999999997</v>
      </c>
      <c r="T324" s="2">
        <v>41012</v>
      </c>
      <c r="U324">
        <v>11.6754</v>
      </c>
      <c r="V324" s="2">
        <v>41012</v>
      </c>
      <c r="W324">
        <v>53.6875</v>
      </c>
      <c r="X324" s="2">
        <v>41012</v>
      </c>
      <c r="Y324">
        <v>48.006999999999998</v>
      </c>
      <c r="Z324" s="2">
        <v>41012</v>
      </c>
      <c r="AA324">
        <v>72.340999999999994</v>
      </c>
      <c r="AB324" s="2">
        <v>41012</v>
      </c>
      <c r="AC324">
        <v>129.41919999999999</v>
      </c>
      <c r="AD324" s="2">
        <v>41012</v>
      </c>
      <c r="AE324">
        <v>37.622399999999999</v>
      </c>
      <c r="AF324" s="2">
        <v>41012</v>
      </c>
      <c r="AG324">
        <v>56.83</v>
      </c>
      <c r="AH324" s="2">
        <v>41012</v>
      </c>
      <c r="AI324">
        <v>62.847000000000001</v>
      </c>
      <c r="AJ324" s="2">
        <v>41722</v>
      </c>
      <c r="AK324">
        <v>35.755200000000002</v>
      </c>
      <c r="AL324" s="2">
        <v>41012</v>
      </c>
      <c r="AM324">
        <v>43.109299999999998</v>
      </c>
      <c r="AN324" s="2">
        <v>41012</v>
      </c>
      <c r="AO324">
        <v>65.468500000000006</v>
      </c>
    </row>
    <row r="325" spans="2:41" x14ac:dyDescent="0.3">
      <c r="B325" s="2">
        <v>42027</v>
      </c>
      <c r="C325">
        <v>42.507300000000001</v>
      </c>
      <c r="D325" s="2">
        <v>41015</v>
      </c>
      <c r="E325">
        <v>48.572400000000002</v>
      </c>
      <c r="F325" s="2">
        <v>41015</v>
      </c>
      <c r="G325">
        <v>26.090800000000002</v>
      </c>
      <c r="H325" s="2">
        <v>41015</v>
      </c>
      <c r="I325">
        <v>26.551100000000002</v>
      </c>
      <c r="J325" s="2">
        <v>41015</v>
      </c>
      <c r="K325">
        <v>79.111400000000003</v>
      </c>
      <c r="L325" s="2">
        <v>41015</v>
      </c>
      <c r="M325">
        <v>40.433999999999997</v>
      </c>
      <c r="N325" s="2">
        <v>41015</v>
      </c>
      <c r="O325">
        <v>91.187899999999999</v>
      </c>
      <c r="P325" s="2">
        <v>41015</v>
      </c>
      <c r="Q325">
        <v>47.715800000000002</v>
      </c>
      <c r="R325" s="2">
        <v>41015</v>
      </c>
      <c r="S325">
        <v>47.848500000000001</v>
      </c>
      <c r="T325" s="2">
        <v>41015</v>
      </c>
      <c r="U325">
        <v>11.7958</v>
      </c>
      <c r="V325" s="2">
        <v>41015</v>
      </c>
      <c r="W325">
        <v>54.3735</v>
      </c>
      <c r="X325" s="2">
        <v>41015</v>
      </c>
      <c r="Y325">
        <v>48.692999999999998</v>
      </c>
      <c r="Z325" s="2">
        <v>41015</v>
      </c>
      <c r="AA325">
        <v>72.05</v>
      </c>
      <c r="AB325" s="2">
        <v>41015</v>
      </c>
      <c r="AC325">
        <v>129.3682</v>
      </c>
      <c r="AD325" s="2">
        <v>41015</v>
      </c>
      <c r="AE325">
        <v>37.767400000000002</v>
      </c>
      <c r="AF325" s="2">
        <v>41015</v>
      </c>
      <c r="AG325">
        <v>57.529000000000003</v>
      </c>
      <c r="AH325" s="2">
        <v>41015</v>
      </c>
      <c r="AI325">
        <v>63.480800000000002</v>
      </c>
      <c r="AJ325" s="2">
        <v>41723</v>
      </c>
      <c r="AK325">
        <v>35.984900000000003</v>
      </c>
      <c r="AL325" s="2">
        <v>41015</v>
      </c>
      <c r="AM325">
        <v>43.079300000000003</v>
      </c>
      <c r="AN325" s="2">
        <v>41015</v>
      </c>
      <c r="AO325">
        <v>65.942700000000002</v>
      </c>
    </row>
    <row r="326" spans="2:41" x14ac:dyDescent="0.3">
      <c r="B326" s="2">
        <v>42030</v>
      </c>
      <c r="C326">
        <v>42.592300000000002</v>
      </c>
      <c r="D326" s="2">
        <v>41016</v>
      </c>
      <c r="E326">
        <v>48.746899999999997</v>
      </c>
      <c r="F326" s="2">
        <v>41016</v>
      </c>
      <c r="G326">
        <v>26.634699999999999</v>
      </c>
      <c r="H326" s="2">
        <v>41016</v>
      </c>
      <c r="I326">
        <v>26.575900000000001</v>
      </c>
      <c r="J326" s="2">
        <v>41016</v>
      </c>
      <c r="K326">
        <v>80.349100000000007</v>
      </c>
      <c r="L326" s="2">
        <v>41016</v>
      </c>
      <c r="M326">
        <v>41.045999999999999</v>
      </c>
      <c r="N326" s="2">
        <v>41016</v>
      </c>
      <c r="O326">
        <v>92.237499999999997</v>
      </c>
      <c r="P326" s="2">
        <v>41016</v>
      </c>
      <c r="Q326">
        <v>47.894799999999996</v>
      </c>
      <c r="R326" s="2">
        <v>41016</v>
      </c>
      <c r="S326">
        <v>48.867400000000004</v>
      </c>
      <c r="T326" s="2">
        <v>41016</v>
      </c>
      <c r="U326">
        <v>11.8522</v>
      </c>
      <c r="V326" s="2">
        <v>41016</v>
      </c>
      <c r="W326">
        <v>55.305500000000002</v>
      </c>
      <c r="X326" s="2">
        <v>41016</v>
      </c>
      <c r="Y326">
        <v>48.996000000000002</v>
      </c>
      <c r="Z326" s="2">
        <v>41016</v>
      </c>
      <c r="AA326">
        <v>72.445999999999998</v>
      </c>
      <c r="AB326" s="2">
        <v>41016</v>
      </c>
      <c r="AC326">
        <v>132.38669999999999</v>
      </c>
      <c r="AD326" s="2">
        <v>41016</v>
      </c>
      <c r="AE326">
        <v>38.354300000000002</v>
      </c>
      <c r="AF326" s="2">
        <v>41016</v>
      </c>
      <c r="AG326">
        <v>57.942</v>
      </c>
      <c r="AH326" s="2">
        <v>41016</v>
      </c>
      <c r="AI326">
        <v>64.171499999999995</v>
      </c>
      <c r="AJ326" s="2">
        <v>41724</v>
      </c>
      <c r="AK326">
        <v>35.852699999999999</v>
      </c>
      <c r="AL326" s="2">
        <v>41016</v>
      </c>
      <c r="AM326">
        <v>43.236899999999999</v>
      </c>
      <c r="AN326" s="2">
        <v>41016</v>
      </c>
      <c r="AO326">
        <v>67.313400000000001</v>
      </c>
    </row>
    <row r="327" spans="2:41" x14ac:dyDescent="0.3">
      <c r="B327" s="2">
        <v>42031</v>
      </c>
      <c r="C327">
        <v>42.243600000000001</v>
      </c>
      <c r="D327" s="2">
        <v>41017</v>
      </c>
      <c r="E327">
        <v>48.550600000000003</v>
      </c>
      <c r="F327" s="2">
        <v>41017</v>
      </c>
      <c r="G327">
        <v>26.713899999999999</v>
      </c>
      <c r="H327" s="2">
        <v>41017</v>
      </c>
      <c r="I327">
        <v>26.476500000000001</v>
      </c>
      <c r="J327" s="2">
        <v>41017</v>
      </c>
      <c r="K327">
        <v>80.941999999999993</v>
      </c>
      <c r="L327" s="2">
        <v>41017</v>
      </c>
      <c r="M327">
        <v>41.54</v>
      </c>
      <c r="N327" s="2">
        <v>41017</v>
      </c>
      <c r="O327">
        <v>92.019499999999994</v>
      </c>
      <c r="P327" s="2">
        <v>41017</v>
      </c>
      <c r="Q327">
        <v>47.178800000000003</v>
      </c>
      <c r="R327" s="2">
        <v>41017</v>
      </c>
      <c r="S327">
        <v>49.017499999999998</v>
      </c>
      <c r="T327" s="2">
        <v>41017</v>
      </c>
      <c r="U327">
        <v>11.8108</v>
      </c>
      <c r="V327" s="2">
        <v>41017</v>
      </c>
      <c r="W327">
        <v>55.499699999999997</v>
      </c>
      <c r="X327" s="2">
        <v>41017</v>
      </c>
      <c r="Y327">
        <v>48.856000000000002</v>
      </c>
      <c r="Z327" s="2">
        <v>41017</v>
      </c>
      <c r="AA327">
        <v>72.617000000000004</v>
      </c>
      <c r="AB327" s="2">
        <v>41017</v>
      </c>
      <c r="AC327">
        <v>127.7153</v>
      </c>
      <c r="AD327" s="2">
        <v>41017</v>
      </c>
      <c r="AE327">
        <v>37.715600000000002</v>
      </c>
      <c r="AF327" s="2">
        <v>41017</v>
      </c>
      <c r="AG327">
        <v>57.457000000000001</v>
      </c>
      <c r="AH327" s="2">
        <v>41017</v>
      </c>
      <c r="AI327">
        <v>62.9681</v>
      </c>
      <c r="AJ327" s="2">
        <v>41725</v>
      </c>
      <c r="AK327">
        <v>35.964100000000002</v>
      </c>
      <c r="AL327" s="2">
        <v>41017</v>
      </c>
      <c r="AM327">
        <v>43.071800000000003</v>
      </c>
      <c r="AN327" s="2">
        <v>41017</v>
      </c>
      <c r="AO327">
        <v>67.164000000000001</v>
      </c>
    </row>
    <row r="328" spans="2:41" x14ac:dyDescent="0.3">
      <c r="B328" s="2">
        <v>42032</v>
      </c>
      <c r="C328">
        <v>41.699300000000001</v>
      </c>
      <c r="D328" s="2">
        <v>41018</v>
      </c>
      <c r="E328">
        <v>48.419600000000003</v>
      </c>
      <c r="F328" s="2">
        <v>41018</v>
      </c>
      <c r="G328">
        <v>26.587800000000001</v>
      </c>
      <c r="H328" s="2">
        <v>41018</v>
      </c>
      <c r="I328">
        <v>26.509699999999999</v>
      </c>
      <c r="J328" s="2">
        <v>41018</v>
      </c>
      <c r="K328">
        <v>79.907499999999999</v>
      </c>
      <c r="L328" s="2">
        <v>41018</v>
      </c>
      <c r="M328">
        <v>41.255000000000003</v>
      </c>
      <c r="N328" s="2">
        <v>41018</v>
      </c>
      <c r="O328">
        <v>91.890299999999996</v>
      </c>
      <c r="P328" s="2">
        <v>41018</v>
      </c>
      <c r="Q328">
        <v>47.007300000000001</v>
      </c>
      <c r="R328" s="2">
        <v>41018</v>
      </c>
      <c r="S328">
        <v>48.7727</v>
      </c>
      <c r="T328" s="2">
        <v>41018</v>
      </c>
      <c r="U328">
        <v>11.7958</v>
      </c>
      <c r="V328" s="2">
        <v>41018</v>
      </c>
      <c r="W328">
        <v>55.195500000000003</v>
      </c>
      <c r="X328" s="2">
        <v>41018</v>
      </c>
      <c r="Y328">
        <v>48.811</v>
      </c>
      <c r="Z328" s="2">
        <v>41018</v>
      </c>
      <c r="AA328">
        <v>71.08</v>
      </c>
      <c r="AB328" s="2">
        <v>41018</v>
      </c>
      <c r="AC328">
        <v>127.3197</v>
      </c>
      <c r="AD328" s="2">
        <v>41018</v>
      </c>
      <c r="AE328">
        <v>37.712200000000003</v>
      </c>
      <c r="AF328" s="2">
        <v>41018</v>
      </c>
      <c r="AG328">
        <v>59.435000000000002</v>
      </c>
      <c r="AH328" s="2">
        <v>41018</v>
      </c>
      <c r="AI328">
        <v>63.559100000000001</v>
      </c>
      <c r="AJ328" s="2">
        <v>41726</v>
      </c>
      <c r="AK328">
        <v>35.490699999999997</v>
      </c>
      <c r="AL328" s="2">
        <v>41018</v>
      </c>
      <c r="AM328">
        <v>42.628900000000002</v>
      </c>
      <c r="AN328" s="2">
        <v>41018</v>
      </c>
      <c r="AO328">
        <v>66.592299999999994</v>
      </c>
    </row>
    <row r="329" spans="2:41" x14ac:dyDescent="0.3">
      <c r="B329" s="2">
        <v>42033</v>
      </c>
      <c r="C329">
        <v>42.1586</v>
      </c>
      <c r="D329" s="2">
        <v>41019</v>
      </c>
      <c r="E329">
        <v>49.103299999999997</v>
      </c>
      <c r="F329" s="2">
        <v>41019</v>
      </c>
      <c r="G329">
        <v>26.6995</v>
      </c>
      <c r="H329" s="2">
        <v>41019</v>
      </c>
      <c r="I329">
        <v>26.2197</v>
      </c>
      <c r="J329" s="2">
        <v>41019</v>
      </c>
      <c r="K329">
        <v>80.182900000000004</v>
      </c>
      <c r="L329" s="2">
        <v>41019</v>
      </c>
      <c r="M329">
        <v>41.472999999999999</v>
      </c>
      <c r="N329" s="2">
        <v>41019</v>
      </c>
      <c r="O329">
        <v>91.785399999999996</v>
      </c>
      <c r="P329" s="2">
        <v>41019</v>
      </c>
      <c r="Q329">
        <v>47.514400000000002</v>
      </c>
      <c r="R329" s="2">
        <v>41019</v>
      </c>
      <c r="S329">
        <v>49.325600000000001</v>
      </c>
      <c r="T329" s="2">
        <v>41019</v>
      </c>
      <c r="U329">
        <v>11.934900000000001</v>
      </c>
      <c r="V329" s="2">
        <v>41019</v>
      </c>
      <c r="W329">
        <v>55.208500000000001</v>
      </c>
      <c r="X329" s="2">
        <v>41019</v>
      </c>
      <c r="Y329">
        <v>49.165999999999997</v>
      </c>
      <c r="Z329" s="2">
        <v>41019</v>
      </c>
      <c r="AA329">
        <v>71.572999999999993</v>
      </c>
      <c r="AB329" s="2">
        <v>41019</v>
      </c>
      <c r="AC329">
        <v>127.3771</v>
      </c>
      <c r="AD329" s="2">
        <v>41019</v>
      </c>
      <c r="AE329">
        <v>37.988300000000002</v>
      </c>
      <c r="AF329" s="2">
        <v>41019</v>
      </c>
      <c r="AG329">
        <v>59.8</v>
      </c>
      <c r="AH329" s="2">
        <v>41019</v>
      </c>
      <c r="AI329">
        <v>63.908000000000001</v>
      </c>
      <c r="AJ329" s="2">
        <v>41729</v>
      </c>
      <c r="AK329">
        <v>35.783099999999997</v>
      </c>
      <c r="AL329" s="2">
        <v>41019</v>
      </c>
      <c r="AM329">
        <v>42.996699999999997</v>
      </c>
      <c r="AN329" s="2">
        <v>41019</v>
      </c>
      <c r="AO329">
        <v>66.598799999999997</v>
      </c>
    </row>
    <row r="330" spans="2:41" x14ac:dyDescent="0.3">
      <c r="B330" s="2">
        <v>42034</v>
      </c>
      <c r="C330">
        <v>41.4527</v>
      </c>
      <c r="D330" s="2">
        <v>41022</v>
      </c>
      <c r="E330">
        <v>48.477800000000002</v>
      </c>
      <c r="F330" s="2">
        <v>41022</v>
      </c>
      <c r="G330">
        <v>26.541</v>
      </c>
      <c r="H330" s="2">
        <v>41022</v>
      </c>
      <c r="I330">
        <v>25.895199999999999</v>
      </c>
      <c r="J330" s="2">
        <v>41022</v>
      </c>
      <c r="K330">
        <v>79.565100000000001</v>
      </c>
      <c r="L330" s="2">
        <v>41022</v>
      </c>
      <c r="M330">
        <v>41.113</v>
      </c>
      <c r="N330" s="2">
        <v>41022</v>
      </c>
      <c r="O330">
        <v>90.9619</v>
      </c>
      <c r="P330" s="2">
        <v>41022</v>
      </c>
      <c r="Q330">
        <v>47.260899999999999</v>
      </c>
      <c r="R330" s="2">
        <v>41022</v>
      </c>
      <c r="S330">
        <v>47.027099999999997</v>
      </c>
      <c r="T330" s="2">
        <v>41022</v>
      </c>
      <c r="U330">
        <v>11.9124</v>
      </c>
      <c r="V330" s="2">
        <v>41022</v>
      </c>
      <c r="W330">
        <v>55.460900000000002</v>
      </c>
      <c r="X330" s="2">
        <v>41022</v>
      </c>
      <c r="Y330">
        <v>48.834000000000003</v>
      </c>
      <c r="Z330" s="2">
        <v>41022</v>
      </c>
      <c r="AA330">
        <v>71.013000000000005</v>
      </c>
      <c r="AB330" s="2">
        <v>41022</v>
      </c>
      <c r="AC330">
        <v>126.7517</v>
      </c>
      <c r="AD330" s="2">
        <v>41022</v>
      </c>
      <c r="AE330">
        <v>37.6569</v>
      </c>
      <c r="AF330" s="2">
        <v>41022</v>
      </c>
      <c r="AG330">
        <v>59.164999999999999</v>
      </c>
      <c r="AH330" s="2">
        <v>41022</v>
      </c>
      <c r="AI330">
        <v>63.181699999999999</v>
      </c>
      <c r="AJ330" s="2">
        <v>41730</v>
      </c>
      <c r="AK330">
        <v>36.270400000000002</v>
      </c>
      <c r="AL330" s="2">
        <v>41022</v>
      </c>
      <c r="AM330">
        <v>42.516300000000001</v>
      </c>
      <c r="AN330" s="2">
        <v>41022</v>
      </c>
      <c r="AO330">
        <v>66.546800000000005</v>
      </c>
    </row>
    <row r="331" spans="2:41" x14ac:dyDescent="0.3">
      <c r="B331" s="2">
        <v>42037</v>
      </c>
      <c r="C331">
        <v>41.903700000000001</v>
      </c>
      <c r="D331" s="2">
        <v>41023</v>
      </c>
      <c r="E331">
        <v>48.732399999999998</v>
      </c>
      <c r="F331" s="2">
        <v>41023</v>
      </c>
      <c r="G331">
        <v>26.695900000000002</v>
      </c>
      <c r="H331" s="2">
        <v>41023</v>
      </c>
      <c r="I331">
        <v>26.111499999999999</v>
      </c>
      <c r="J331" s="2">
        <v>41023</v>
      </c>
      <c r="K331">
        <v>80.6815</v>
      </c>
      <c r="L331" s="2">
        <v>41023</v>
      </c>
      <c r="M331">
        <v>39.94</v>
      </c>
      <c r="N331" s="2">
        <v>41023</v>
      </c>
      <c r="O331">
        <v>90.768100000000004</v>
      </c>
      <c r="P331" s="2">
        <v>41023</v>
      </c>
      <c r="Q331">
        <v>47.559199999999997</v>
      </c>
      <c r="R331" s="2">
        <v>41023</v>
      </c>
      <c r="S331">
        <v>45.629100000000001</v>
      </c>
      <c r="T331" s="2">
        <v>41023</v>
      </c>
      <c r="U331">
        <v>12.0177</v>
      </c>
      <c r="V331" s="2">
        <v>41023</v>
      </c>
      <c r="W331">
        <v>55.862200000000001</v>
      </c>
      <c r="X331" s="2">
        <v>41023</v>
      </c>
      <c r="Y331">
        <v>49.076999999999998</v>
      </c>
      <c r="Z331" s="2">
        <v>41023</v>
      </c>
      <c r="AA331">
        <v>70.566000000000003</v>
      </c>
      <c r="AB331" s="2">
        <v>41023</v>
      </c>
      <c r="AC331">
        <v>127.6324</v>
      </c>
      <c r="AD331" s="2">
        <v>41023</v>
      </c>
      <c r="AE331">
        <v>37.7881</v>
      </c>
      <c r="AF331" s="2">
        <v>41023</v>
      </c>
      <c r="AG331">
        <v>59.752000000000002</v>
      </c>
      <c r="AH331" s="2">
        <v>41023</v>
      </c>
      <c r="AI331">
        <v>60.326300000000003</v>
      </c>
      <c r="AJ331" s="2">
        <v>41731</v>
      </c>
      <c r="AK331">
        <v>37.133600000000001</v>
      </c>
      <c r="AL331" s="2">
        <v>41023</v>
      </c>
      <c r="AM331">
        <v>42.5839</v>
      </c>
      <c r="AN331" s="2">
        <v>41023</v>
      </c>
      <c r="AO331">
        <v>66.930099999999996</v>
      </c>
    </row>
    <row r="332" spans="2:41" x14ac:dyDescent="0.3">
      <c r="B332" s="2">
        <v>42038</v>
      </c>
      <c r="C332">
        <v>42.515799999999999</v>
      </c>
      <c r="D332" s="2">
        <v>41024</v>
      </c>
      <c r="E332">
        <v>49.063899999999997</v>
      </c>
      <c r="F332" s="2">
        <v>41024</v>
      </c>
      <c r="G332">
        <v>26.9876</v>
      </c>
      <c r="H332" s="2">
        <v>41024</v>
      </c>
      <c r="I332">
        <v>26.402799999999999</v>
      </c>
      <c r="J332" s="2">
        <v>41024</v>
      </c>
      <c r="K332">
        <v>76.989800000000002</v>
      </c>
      <c r="L332" s="2">
        <v>41024</v>
      </c>
      <c r="M332">
        <v>40.158000000000001</v>
      </c>
      <c r="N332" s="2">
        <v>41024</v>
      </c>
      <c r="O332">
        <v>91.85</v>
      </c>
      <c r="P332" s="2">
        <v>41024</v>
      </c>
      <c r="Q332">
        <v>48.051400000000001</v>
      </c>
      <c r="R332" s="2">
        <v>41024</v>
      </c>
      <c r="S332">
        <v>45.305300000000003</v>
      </c>
      <c r="T332" s="2">
        <v>41024</v>
      </c>
      <c r="U332">
        <v>12.1136</v>
      </c>
      <c r="V332" s="2">
        <v>41024</v>
      </c>
      <c r="W332">
        <v>56.2117</v>
      </c>
      <c r="X332" s="2">
        <v>41024</v>
      </c>
      <c r="Y332">
        <v>49.195</v>
      </c>
      <c r="Z332" s="2">
        <v>41024</v>
      </c>
      <c r="AA332">
        <v>71.036000000000001</v>
      </c>
      <c r="AB332" s="2">
        <v>41024</v>
      </c>
      <c r="AC332">
        <v>129.91059999999999</v>
      </c>
      <c r="AD332" s="2">
        <v>41024</v>
      </c>
      <c r="AE332">
        <v>38.188600000000001</v>
      </c>
      <c r="AF332" s="2">
        <v>41024</v>
      </c>
      <c r="AG332">
        <v>60.316000000000003</v>
      </c>
      <c r="AH332" s="2">
        <v>41024</v>
      </c>
      <c r="AI332">
        <v>60.860300000000002</v>
      </c>
      <c r="AJ332" s="2">
        <v>41732</v>
      </c>
      <c r="AK332">
        <v>37.244999999999997</v>
      </c>
      <c r="AL332" s="2">
        <v>41024</v>
      </c>
      <c r="AM332">
        <v>42.658900000000003</v>
      </c>
      <c r="AN332" s="2">
        <v>41024</v>
      </c>
      <c r="AO332">
        <v>67.462800000000001</v>
      </c>
    </row>
    <row r="333" spans="2:41" x14ac:dyDescent="0.3">
      <c r="B333" s="2">
        <v>42039</v>
      </c>
      <c r="C333">
        <v>42.294600000000003</v>
      </c>
      <c r="D333" s="2">
        <v>41025</v>
      </c>
      <c r="E333">
        <v>49.049300000000002</v>
      </c>
      <c r="F333" s="2">
        <v>41025</v>
      </c>
      <c r="G333">
        <v>27.268599999999999</v>
      </c>
      <c r="H333" s="2">
        <v>41025</v>
      </c>
      <c r="I333">
        <v>26.153099999999998</v>
      </c>
      <c r="J333" s="2">
        <v>41025</v>
      </c>
      <c r="K333">
        <v>77.696899999999999</v>
      </c>
      <c r="L333" s="2">
        <v>41025</v>
      </c>
      <c r="M333">
        <v>40.869999999999997</v>
      </c>
      <c r="N333" s="2">
        <v>41025</v>
      </c>
      <c r="O333">
        <v>93.109399999999994</v>
      </c>
      <c r="P333" s="2">
        <v>41025</v>
      </c>
      <c r="Q333">
        <v>48.290100000000002</v>
      </c>
      <c r="R333" s="2">
        <v>41025</v>
      </c>
      <c r="S333">
        <v>46.561100000000003</v>
      </c>
      <c r="T333" s="2">
        <v>41025</v>
      </c>
      <c r="U333">
        <v>12.1174</v>
      </c>
      <c r="V333" s="2">
        <v>41025</v>
      </c>
      <c r="W333">
        <v>55.706800000000001</v>
      </c>
      <c r="X333" s="2">
        <v>41025</v>
      </c>
      <c r="Y333">
        <v>48.973999999999997</v>
      </c>
      <c r="Z333" s="2">
        <v>41025</v>
      </c>
      <c r="AA333">
        <v>71.491</v>
      </c>
      <c r="AB333" s="2">
        <v>41025</v>
      </c>
      <c r="AC333">
        <v>131.19329999999999</v>
      </c>
      <c r="AD333" s="2">
        <v>41025</v>
      </c>
      <c r="AE333">
        <v>38.375</v>
      </c>
      <c r="AF333" s="2">
        <v>41025</v>
      </c>
      <c r="AG333">
        <v>61.118000000000002</v>
      </c>
      <c r="AH333" s="2">
        <v>41025</v>
      </c>
      <c r="AI333">
        <v>61.444200000000002</v>
      </c>
      <c r="AJ333" s="2">
        <v>41733</v>
      </c>
      <c r="AK333">
        <v>36.340000000000003</v>
      </c>
      <c r="AL333" s="2">
        <v>41025</v>
      </c>
      <c r="AM333">
        <v>43.154299999999999</v>
      </c>
      <c r="AN333" s="2">
        <v>41025</v>
      </c>
      <c r="AO333">
        <v>69.002399999999994</v>
      </c>
    </row>
    <row r="334" spans="2:41" x14ac:dyDescent="0.3">
      <c r="B334" s="2">
        <v>42040</v>
      </c>
      <c r="C334">
        <v>42.651899999999998</v>
      </c>
      <c r="D334" s="2">
        <v>41026</v>
      </c>
      <c r="E334">
        <v>47.2669</v>
      </c>
      <c r="F334" s="2">
        <v>41026</v>
      </c>
      <c r="G334">
        <v>27.599900000000002</v>
      </c>
      <c r="H334" s="2">
        <v>41026</v>
      </c>
      <c r="I334">
        <v>26.302900000000001</v>
      </c>
      <c r="J334" s="2">
        <v>41026</v>
      </c>
      <c r="K334">
        <v>77.823400000000007</v>
      </c>
      <c r="L334" s="2">
        <v>41026</v>
      </c>
      <c r="M334">
        <v>41.213000000000001</v>
      </c>
      <c r="N334" s="2">
        <v>41026</v>
      </c>
      <c r="O334">
        <v>94.029700000000005</v>
      </c>
      <c r="P334" s="2">
        <v>41026</v>
      </c>
      <c r="Q334">
        <v>48.357199999999999</v>
      </c>
      <c r="R334" s="2">
        <v>41026</v>
      </c>
      <c r="S334">
        <v>46.624299999999998</v>
      </c>
      <c r="T334" s="2">
        <v>41026</v>
      </c>
      <c r="U334">
        <v>12.138</v>
      </c>
      <c r="V334" s="2">
        <v>41026</v>
      </c>
      <c r="W334">
        <v>55.713299999999997</v>
      </c>
      <c r="X334" s="2">
        <v>41026</v>
      </c>
      <c r="Y334">
        <v>48.774999999999999</v>
      </c>
      <c r="Z334" s="2">
        <v>41026</v>
      </c>
      <c r="AA334">
        <v>72.647000000000006</v>
      </c>
      <c r="AB334" s="2">
        <v>41026</v>
      </c>
      <c r="AC334">
        <v>131.97829999999999</v>
      </c>
      <c r="AD334" s="2">
        <v>41026</v>
      </c>
      <c r="AE334">
        <v>38.540700000000001</v>
      </c>
      <c r="AF334" s="2">
        <v>41026</v>
      </c>
      <c r="AG334">
        <v>60.642000000000003</v>
      </c>
      <c r="AH334" s="2">
        <v>41026</v>
      </c>
      <c r="AI334">
        <v>60.924399999999999</v>
      </c>
      <c r="AJ334" s="2">
        <v>41736</v>
      </c>
      <c r="AK334">
        <v>35.24</v>
      </c>
      <c r="AL334" s="2">
        <v>41026</v>
      </c>
      <c r="AM334">
        <v>43.732300000000002</v>
      </c>
      <c r="AN334" s="2">
        <v>41026</v>
      </c>
      <c r="AO334">
        <v>68.989400000000003</v>
      </c>
    </row>
    <row r="335" spans="2:41" x14ac:dyDescent="0.3">
      <c r="B335" s="2">
        <v>42041</v>
      </c>
      <c r="C335">
        <v>42.575299999999999</v>
      </c>
      <c r="D335" s="2">
        <v>41029</v>
      </c>
      <c r="E335">
        <v>46.680100000000003</v>
      </c>
      <c r="F335" s="2">
        <v>41029</v>
      </c>
      <c r="G335">
        <v>27.488299999999999</v>
      </c>
      <c r="H335" s="2">
        <v>41029</v>
      </c>
      <c r="I335">
        <v>26.186399999999999</v>
      </c>
      <c r="J335" s="2">
        <v>41029</v>
      </c>
      <c r="K335">
        <v>76.491200000000006</v>
      </c>
      <c r="L335" s="2">
        <v>41029</v>
      </c>
      <c r="M335">
        <v>41.170999999999999</v>
      </c>
      <c r="N335" s="2">
        <v>41029</v>
      </c>
      <c r="O335">
        <v>93.408100000000005</v>
      </c>
      <c r="P335" s="2">
        <v>41029</v>
      </c>
      <c r="Q335">
        <v>48.551099999999998</v>
      </c>
      <c r="R335" s="2">
        <v>41029</v>
      </c>
      <c r="S335">
        <v>46.529499999999999</v>
      </c>
      <c r="T335" s="2">
        <v>41029</v>
      </c>
      <c r="U335">
        <v>12.1023</v>
      </c>
      <c r="V335" s="2">
        <v>41029</v>
      </c>
      <c r="W335">
        <v>55.881599999999999</v>
      </c>
      <c r="X335" s="2">
        <v>41029</v>
      </c>
      <c r="Y335">
        <v>48.701000000000001</v>
      </c>
      <c r="Z335" s="2">
        <v>41029</v>
      </c>
      <c r="AA335">
        <v>72.698999999999998</v>
      </c>
      <c r="AB335" s="2">
        <v>41029</v>
      </c>
      <c r="AC335">
        <v>132.1506</v>
      </c>
      <c r="AD335" s="2">
        <v>41029</v>
      </c>
      <c r="AE335">
        <v>38.4026</v>
      </c>
      <c r="AF335" s="2">
        <v>41029</v>
      </c>
      <c r="AG335">
        <v>60.332000000000001</v>
      </c>
      <c r="AH335" s="2">
        <v>41029</v>
      </c>
      <c r="AI335">
        <v>60.874600000000001</v>
      </c>
      <c r="AJ335" s="2">
        <v>41737</v>
      </c>
      <c r="AK335">
        <v>34.181899999999999</v>
      </c>
      <c r="AL335" s="2">
        <v>41029</v>
      </c>
      <c r="AM335">
        <v>43.492100000000001</v>
      </c>
      <c r="AN335" s="2">
        <v>41029</v>
      </c>
      <c r="AO335">
        <v>69.223299999999995</v>
      </c>
    </row>
    <row r="336" spans="2:41" x14ac:dyDescent="0.3">
      <c r="B336" s="2">
        <v>42044</v>
      </c>
      <c r="C336">
        <v>42.269100000000002</v>
      </c>
      <c r="D336" s="2">
        <v>41030</v>
      </c>
      <c r="E336">
        <v>46.628700000000002</v>
      </c>
      <c r="F336" s="2">
        <v>41030</v>
      </c>
      <c r="G336">
        <v>27.707999999999998</v>
      </c>
      <c r="H336" s="2">
        <v>41030</v>
      </c>
      <c r="I336">
        <v>26.302900000000001</v>
      </c>
      <c r="J336" s="2">
        <v>41030</v>
      </c>
      <c r="K336">
        <v>75.999899999999997</v>
      </c>
      <c r="L336" s="2">
        <v>41030</v>
      </c>
      <c r="M336">
        <v>41.363999999999997</v>
      </c>
      <c r="N336" s="2">
        <v>41030</v>
      </c>
      <c r="O336">
        <v>93.803700000000006</v>
      </c>
      <c r="P336" s="2">
        <v>41030</v>
      </c>
      <c r="Q336">
        <v>48.640599999999999</v>
      </c>
      <c r="R336" s="2">
        <v>41030</v>
      </c>
      <c r="S336">
        <v>46.655900000000003</v>
      </c>
      <c r="T336" s="2">
        <v>41030</v>
      </c>
      <c r="U336">
        <v>11.997</v>
      </c>
      <c r="V336" s="2">
        <v>41030</v>
      </c>
      <c r="W336">
        <v>56.334600000000002</v>
      </c>
      <c r="X336" s="2">
        <v>41030</v>
      </c>
      <c r="Y336">
        <v>49.061999999999998</v>
      </c>
      <c r="Z336" s="2">
        <v>41030</v>
      </c>
      <c r="AA336">
        <v>72.513000000000005</v>
      </c>
      <c r="AB336" s="2">
        <v>41030</v>
      </c>
      <c r="AC336">
        <v>132.73769999999999</v>
      </c>
      <c r="AD336" s="2">
        <v>41030</v>
      </c>
      <c r="AE336">
        <v>38.119500000000002</v>
      </c>
      <c r="AF336" s="2">
        <v>41030</v>
      </c>
      <c r="AG336">
        <v>60.96</v>
      </c>
      <c r="AH336" s="2">
        <v>41030</v>
      </c>
      <c r="AI336">
        <v>61.3232</v>
      </c>
      <c r="AJ336" s="2">
        <v>41738</v>
      </c>
      <c r="AK336">
        <v>35.247</v>
      </c>
      <c r="AL336" s="2">
        <v>41030</v>
      </c>
      <c r="AM336">
        <v>43.544699999999999</v>
      </c>
      <c r="AN336" s="2">
        <v>41030</v>
      </c>
      <c r="AO336">
        <v>70.334100000000007</v>
      </c>
    </row>
    <row r="337" spans="2:41" x14ac:dyDescent="0.3">
      <c r="B337" s="2">
        <v>42045</v>
      </c>
      <c r="C337">
        <v>42.6008</v>
      </c>
      <c r="D337" s="2">
        <v>41031</v>
      </c>
      <c r="E337">
        <v>46.929400000000001</v>
      </c>
      <c r="F337" s="2">
        <v>41031</v>
      </c>
      <c r="G337">
        <v>27.790800000000001</v>
      </c>
      <c r="H337" s="2">
        <v>41031</v>
      </c>
      <c r="I337">
        <v>26.710599999999999</v>
      </c>
      <c r="J337" s="2">
        <v>41031</v>
      </c>
      <c r="K337">
        <v>76.387</v>
      </c>
      <c r="L337" s="2">
        <v>41031</v>
      </c>
      <c r="M337">
        <v>41.296999999999997</v>
      </c>
      <c r="N337" s="2">
        <v>41031</v>
      </c>
      <c r="O337">
        <v>94.005499999999998</v>
      </c>
      <c r="P337" s="2">
        <v>41031</v>
      </c>
      <c r="Q337">
        <v>48.7226</v>
      </c>
      <c r="R337" s="2">
        <v>41031</v>
      </c>
      <c r="S337">
        <v>46.608499999999999</v>
      </c>
      <c r="T337" s="2">
        <v>41031</v>
      </c>
      <c r="U337">
        <v>11.997</v>
      </c>
      <c r="V337" s="2">
        <v>41031</v>
      </c>
      <c r="W337">
        <v>55.790999999999997</v>
      </c>
      <c r="X337" s="2">
        <v>41031</v>
      </c>
      <c r="Y337">
        <v>49.313000000000002</v>
      </c>
      <c r="Z337" s="2">
        <v>41031</v>
      </c>
      <c r="AA337">
        <v>72.744</v>
      </c>
      <c r="AB337" s="2">
        <v>41031</v>
      </c>
      <c r="AC337">
        <v>132.77600000000001</v>
      </c>
      <c r="AD337" s="2">
        <v>41031</v>
      </c>
      <c r="AE337">
        <v>37.767400000000002</v>
      </c>
      <c r="AF337" s="2">
        <v>41031</v>
      </c>
      <c r="AG337">
        <v>61.015000000000001</v>
      </c>
      <c r="AH337" s="2">
        <v>41031</v>
      </c>
      <c r="AI337">
        <v>61.365900000000003</v>
      </c>
      <c r="AJ337" s="2">
        <v>41739</v>
      </c>
      <c r="AK337">
        <v>32.9636</v>
      </c>
      <c r="AL337" s="2">
        <v>41031</v>
      </c>
      <c r="AM337">
        <v>43.522199999999998</v>
      </c>
      <c r="AN337" s="2">
        <v>41031</v>
      </c>
      <c r="AO337">
        <v>69.528599999999997</v>
      </c>
    </row>
    <row r="338" spans="2:41" x14ac:dyDescent="0.3">
      <c r="B338" s="2">
        <v>42046</v>
      </c>
      <c r="C338">
        <v>42.573599999999999</v>
      </c>
      <c r="D338" s="2">
        <v>41032</v>
      </c>
      <c r="E338">
        <v>47.318199999999997</v>
      </c>
      <c r="F338" s="2">
        <v>41032</v>
      </c>
      <c r="G338">
        <v>27.8917</v>
      </c>
      <c r="H338" s="2">
        <v>41032</v>
      </c>
      <c r="I338">
        <v>26.3445</v>
      </c>
      <c r="J338" s="2">
        <v>41032</v>
      </c>
      <c r="K338">
        <v>74.928100000000001</v>
      </c>
      <c r="L338" s="2">
        <v>41032</v>
      </c>
      <c r="M338">
        <v>41.238</v>
      </c>
      <c r="N338" s="2">
        <v>41032</v>
      </c>
      <c r="O338">
        <v>93.795599999999993</v>
      </c>
      <c r="P338" s="2">
        <v>41032</v>
      </c>
      <c r="Q338">
        <v>48.7301</v>
      </c>
      <c r="R338" s="2">
        <v>41032</v>
      </c>
      <c r="S338">
        <v>46.592700000000001</v>
      </c>
      <c r="T338" s="2">
        <v>41032</v>
      </c>
      <c r="U338">
        <v>11.9613</v>
      </c>
      <c r="V338" s="2">
        <v>41032</v>
      </c>
      <c r="W338">
        <v>55.435000000000002</v>
      </c>
      <c r="X338" s="2">
        <v>41032</v>
      </c>
      <c r="Y338">
        <v>49.372</v>
      </c>
      <c r="Z338" s="2">
        <v>41032</v>
      </c>
      <c r="AA338">
        <v>72.393000000000001</v>
      </c>
      <c r="AB338" s="2">
        <v>41032</v>
      </c>
      <c r="AC338">
        <v>132.2527</v>
      </c>
      <c r="AD338" s="2">
        <v>41032</v>
      </c>
      <c r="AE338">
        <v>37.608600000000003</v>
      </c>
      <c r="AF338" s="2">
        <v>41032</v>
      </c>
      <c r="AG338">
        <v>61.15</v>
      </c>
      <c r="AH338" s="2">
        <v>41032</v>
      </c>
      <c r="AI338">
        <v>61.458500000000001</v>
      </c>
      <c r="AJ338" s="2">
        <v>41740</v>
      </c>
      <c r="AK338">
        <v>32.633400000000002</v>
      </c>
      <c r="AL338" s="2">
        <v>41032</v>
      </c>
      <c r="AM338">
        <v>42.448700000000002</v>
      </c>
      <c r="AN338" s="2">
        <v>41032</v>
      </c>
      <c r="AO338">
        <v>68.852999999999994</v>
      </c>
    </row>
    <row r="339" spans="2:41" x14ac:dyDescent="0.3">
      <c r="B339" s="2">
        <v>42047</v>
      </c>
      <c r="C339">
        <v>42.932499999999997</v>
      </c>
      <c r="D339" s="2">
        <v>41033</v>
      </c>
      <c r="E339">
        <v>47.149500000000003</v>
      </c>
      <c r="F339" s="2">
        <v>41033</v>
      </c>
      <c r="G339">
        <v>27.7332</v>
      </c>
      <c r="H339" s="2">
        <v>41033</v>
      </c>
      <c r="I339">
        <v>25.870200000000001</v>
      </c>
      <c r="J339" s="2">
        <v>41033</v>
      </c>
      <c r="K339">
        <v>73.2684</v>
      </c>
      <c r="L339" s="2">
        <v>41033</v>
      </c>
      <c r="M339">
        <v>40.777999999999999</v>
      </c>
      <c r="N339" s="2">
        <v>41033</v>
      </c>
      <c r="O339">
        <v>92.616900000000001</v>
      </c>
      <c r="P339" s="2">
        <v>41033</v>
      </c>
      <c r="Q339">
        <v>48.282600000000002</v>
      </c>
      <c r="R339" s="2">
        <v>41033</v>
      </c>
      <c r="S339">
        <v>46.363599999999998</v>
      </c>
      <c r="T339" s="2">
        <v>41033</v>
      </c>
      <c r="U339">
        <v>11.9556</v>
      </c>
      <c r="V339" s="2">
        <v>41033</v>
      </c>
      <c r="W339">
        <v>54.735999999999997</v>
      </c>
      <c r="X339" s="2">
        <v>41033</v>
      </c>
      <c r="Y339">
        <v>48.627000000000002</v>
      </c>
      <c r="Z339" s="2">
        <v>41033</v>
      </c>
      <c r="AA339">
        <v>71.52</v>
      </c>
      <c r="AB339" s="2">
        <v>41033</v>
      </c>
      <c r="AC339">
        <v>130.8168</v>
      </c>
      <c r="AD339" s="2">
        <v>41033</v>
      </c>
      <c r="AE339">
        <v>36.9803</v>
      </c>
      <c r="AF339" s="2">
        <v>41033</v>
      </c>
      <c r="AG339">
        <v>60.704999999999998</v>
      </c>
      <c r="AH339" s="2">
        <v>41033</v>
      </c>
      <c r="AI339">
        <v>60.896000000000001</v>
      </c>
      <c r="AJ339" s="2">
        <v>41743</v>
      </c>
      <c r="AK339">
        <v>32.893300000000004</v>
      </c>
      <c r="AL339" s="2">
        <v>41033</v>
      </c>
      <c r="AM339">
        <v>41.773200000000003</v>
      </c>
      <c r="AN339" s="2">
        <v>41033</v>
      </c>
      <c r="AO339">
        <v>67.378299999999996</v>
      </c>
    </row>
    <row r="340" spans="2:41" x14ac:dyDescent="0.3">
      <c r="B340" s="2">
        <v>42048</v>
      </c>
      <c r="C340">
        <v>43.1877</v>
      </c>
      <c r="D340" s="2">
        <v>41036</v>
      </c>
      <c r="E340">
        <v>47.127499999999998</v>
      </c>
      <c r="F340" s="2">
        <v>41036</v>
      </c>
      <c r="G340">
        <v>27.834</v>
      </c>
      <c r="H340" s="2">
        <v>41036</v>
      </c>
      <c r="I340">
        <v>25.6206</v>
      </c>
      <c r="J340" s="2">
        <v>41036</v>
      </c>
      <c r="K340">
        <v>72.337999999999994</v>
      </c>
      <c r="L340" s="2">
        <v>41036</v>
      </c>
      <c r="M340">
        <v>40.701999999999998</v>
      </c>
      <c r="N340" s="2">
        <v>41036</v>
      </c>
      <c r="O340">
        <v>92.625</v>
      </c>
      <c r="P340" s="2">
        <v>41036</v>
      </c>
      <c r="Q340">
        <v>48.327399999999997</v>
      </c>
      <c r="R340" s="2">
        <v>41036</v>
      </c>
      <c r="S340">
        <v>46.750700000000002</v>
      </c>
      <c r="T340" s="2">
        <v>41036</v>
      </c>
      <c r="U340">
        <v>12.062799999999999</v>
      </c>
      <c r="V340" s="2">
        <v>41036</v>
      </c>
      <c r="W340">
        <v>54.677700000000002</v>
      </c>
      <c r="X340" s="2">
        <v>41036</v>
      </c>
      <c r="Y340">
        <v>49.158000000000001</v>
      </c>
      <c r="Z340" s="2">
        <v>41036</v>
      </c>
      <c r="AA340">
        <v>71.251999999999995</v>
      </c>
      <c r="AB340" s="2">
        <v>41036</v>
      </c>
      <c r="AC340">
        <v>130.02549999999999</v>
      </c>
      <c r="AD340" s="2">
        <v>41036</v>
      </c>
      <c r="AE340">
        <v>36.9803</v>
      </c>
      <c r="AF340" s="2">
        <v>41036</v>
      </c>
      <c r="AG340">
        <v>60.713000000000001</v>
      </c>
      <c r="AH340" s="2">
        <v>41036</v>
      </c>
      <c r="AI340">
        <v>61.066800000000001</v>
      </c>
      <c r="AJ340" s="2">
        <v>41744</v>
      </c>
      <c r="AK340">
        <v>33.616799999999998</v>
      </c>
      <c r="AL340" s="2">
        <v>41036</v>
      </c>
      <c r="AM340">
        <v>41.855699999999999</v>
      </c>
      <c r="AN340" s="2">
        <v>41036</v>
      </c>
      <c r="AO340">
        <v>67.111999999999995</v>
      </c>
    </row>
    <row r="341" spans="2:41" x14ac:dyDescent="0.3">
      <c r="B341" s="2">
        <v>42052</v>
      </c>
      <c r="C341">
        <v>43.153599999999997</v>
      </c>
      <c r="D341" s="2">
        <v>41037</v>
      </c>
      <c r="E341">
        <v>47.061500000000002</v>
      </c>
      <c r="F341" s="2">
        <v>41037</v>
      </c>
      <c r="G341">
        <v>27.7836</v>
      </c>
      <c r="H341" s="2">
        <v>41037</v>
      </c>
      <c r="I341">
        <v>25.520700000000001</v>
      </c>
      <c r="J341" s="2">
        <v>41037</v>
      </c>
      <c r="K341">
        <v>71.816999999999993</v>
      </c>
      <c r="L341" s="2">
        <v>41037</v>
      </c>
      <c r="M341">
        <v>39.932000000000002</v>
      </c>
      <c r="N341" s="2">
        <v>41037</v>
      </c>
      <c r="O341">
        <v>92.334299999999999</v>
      </c>
      <c r="P341" s="2">
        <v>41037</v>
      </c>
      <c r="Q341">
        <v>48.461599999999997</v>
      </c>
      <c r="R341" s="2">
        <v>41037</v>
      </c>
      <c r="S341">
        <v>46.640099999999997</v>
      </c>
      <c r="T341" s="2">
        <v>41037</v>
      </c>
      <c r="U341">
        <v>12.0741</v>
      </c>
      <c r="V341" s="2">
        <v>41037</v>
      </c>
      <c r="W341">
        <v>54.38</v>
      </c>
      <c r="X341" s="2">
        <v>41037</v>
      </c>
      <c r="Y341">
        <v>49.084000000000003</v>
      </c>
      <c r="Z341" s="2">
        <v>41037</v>
      </c>
      <c r="AA341">
        <v>69.790000000000006</v>
      </c>
      <c r="AB341" s="2">
        <v>41037</v>
      </c>
      <c r="AC341">
        <v>129.1155</v>
      </c>
      <c r="AD341" s="2">
        <v>41037</v>
      </c>
      <c r="AE341">
        <v>37.07</v>
      </c>
      <c r="AF341" s="2">
        <v>41037</v>
      </c>
      <c r="AG341">
        <v>60.213000000000001</v>
      </c>
      <c r="AH341" s="2">
        <v>41037</v>
      </c>
      <c r="AI341">
        <v>60.696599999999997</v>
      </c>
      <c r="AJ341" s="2">
        <v>41745</v>
      </c>
      <c r="AK341">
        <v>33.799399999999999</v>
      </c>
      <c r="AL341" s="2">
        <v>41037</v>
      </c>
      <c r="AM341">
        <v>41.698099999999997</v>
      </c>
      <c r="AN341" s="2">
        <v>41037</v>
      </c>
      <c r="AO341">
        <v>66.806700000000006</v>
      </c>
    </row>
    <row r="342" spans="2:41" x14ac:dyDescent="0.3">
      <c r="B342" s="2">
        <v>42053</v>
      </c>
      <c r="C342">
        <v>43.2761</v>
      </c>
      <c r="D342" s="2">
        <v>41038</v>
      </c>
      <c r="E342">
        <v>46.702100000000002</v>
      </c>
      <c r="F342" s="2">
        <v>41038</v>
      </c>
      <c r="G342">
        <v>27.6539</v>
      </c>
      <c r="H342" s="2">
        <v>41038</v>
      </c>
      <c r="I342">
        <v>25.246099999999998</v>
      </c>
      <c r="J342" s="2">
        <v>41038</v>
      </c>
      <c r="K342">
        <v>71.444800000000001</v>
      </c>
      <c r="L342" s="2">
        <v>41038</v>
      </c>
      <c r="M342">
        <v>39.537999999999997</v>
      </c>
      <c r="N342" s="2">
        <v>41038</v>
      </c>
      <c r="O342">
        <v>90.638999999999996</v>
      </c>
      <c r="P342" s="2">
        <v>41038</v>
      </c>
      <c r="Q342">
        <v>47.939500000000002</v>
      </c>
      <c r="R342" s="2">
        <v>41038</v>
      </c>
      <c r="S342">
        <v>46.940300000000001</v>
      </c>
      <c r="T342" s="2">
        <v>41038</v>
      </c>
      <c r="U342">
        <v>12.0647</v>
      </c>
      <c r="V342" s="2">
        <v>41038</v>
      </c>
      <c r="W342">
        <v>53.920499999999997</v>
      </c>
      <c r="X342" s="2">
        <v>41038</v>
      </c>
      <c r="Y342">
        <v>48.655999999999999</v>
      </c>
      <c r="Z342" s="2">
        <v>41038</v>
      </c>
      <c r="AA342">
        <v>68.581000000000003</v>
      </c>
      <c r="AB342" s="2">
        <v>41038</v>
      </c>
      <c r="AC342">
        <v>128.95529999999999</v>
      </c>
      <c r="AD342" s="2">
        <v>41038</v>
      </c>
      <c r="AE342">
        <v>36.786999999999999</v>
      </c>
      <c r="AF342" s="2">
        <v>41038</v>
      </c>
      <c r="AG342">
        <v>59.776000000000003</v>
      </c>
      <c r="AH342" s="2">
        <v>41038</v>
      </c>
      <c r="AI342">
        <v>59.443300000000001</v>
      </c>
      <c r="AJ342" s="2">
        <v>41746</v>
      </c>
      <c r="AK342">
        <v>34.101500000000001</v>
      </c>
      <c r="AL342" s="2">
        <v>41038</v>
      </c>
      <c r="AM342">
        <v>41.495399999999997</v>
      </c>
      <c r="AN342" s="2">
        <v>41038</v>
      </c>
      <c r="AO342">
        <v>66.118099999999998</v>
      </c>
    </row>
    <row r="343" spans="2:41" x14ac:dyDescent="0.3">
      <c r="B343" s="2">
        <v>42054</v>
      </c>
      <c r="C343">
        <v>43.136600000000001</v>
      </c>
      <c r="D343" s="2">
        <v>41039</v>
      </c>
      <c r="E343">
        <v>47.046799999999998</v>
      </c>
      <c r="F343" s="2">
        <v>41039</v>
      </c>
      <c r="G343">
        <v>27.880800000000001</v>
      </c>
      <c r="H343" s="2">
        <v>41039</v>
      </c>
      <c r="I343">
        <v>25.113</v>
      </c>
      <c r="J343" s="2">
        <v>41039</v>
      </c>
      <c r="K343">
        <v>71.035499999999999</v>
      </c>
      <c r="L343" s="2">
        <v>41039</v>
      </c>
      <c r="M343">
        <v>39.689</v>
      </c>
      <c r="N343" s="2">
        <v>41039</v>
      </c>
      <c r="O343">
        <v>90.219099999999997</v>
      </c>
      <c r="P343" s="2">
        <v>41039</v>
      </c>
      <c r="Q343">
        <v>48.155799999999999</v>
      </c>
      <c r="R343" s="2">
        <v>41039</v>
      </c>
      <c r="S343">
        <v>47.067500000000003</v>
      </c>
      <c r="T343" s="2">
        <v>41039</v>
      </c>
      <c r="U343">
        <v>12.2415</v>
      </c>
      <c r="V343" s="2">
        <v>41039</v>
      </c>
      <c r="W343">
        <v>53.985700000000001</v>
      </c>
      <c r="X343" s="2">
        <v>41039</v>
      </c>
      <c r="Y343">
        <v>49.283999999999999</v>
      </c>
      <c r="Z343" s="2">
        <v>41039</v>
      </c>
      <c r="AA343">
        <v>68.536000000000001</v>
      </c>
      <c r="AB343" s="2">
        <v>41039</v>
      </c>
      <c r="AC343">
        <v>128.55160000000001</v>
      </c>
      <c r="AD343" s="2">
        <v>41039</v>
      </c>
      <c r="AE343">
        <v>36.966500000000003</v>
      </c>
      <c r="AF343" s="2">
        <v>41039</v>
      </c>
      <c r="AG343">
        <v>60.323999999999998</v>
      </c>
      <c r="AH343" s="2">
        <v>41039</v>
      </c>
      <c r="AI343">
        <v>59.13</v>
      </c>
      <c r="AJ343" s="2">
        <v>41750</v>
      </c>
      <c r="AK343">
        <v>34.7196</v>
      </c>
      <c r="AL343" s="2">
        <v>41039</v>
      </c>
      <c r="AM343">
        <v>41.518000000000001</v>
      </c>
      <c r="AN343" s="2">
        <v>41039</v>
      </c>
      <c r="AO343">
        <v>67.144499999999994</v>
      </c>
    </row>
    <row r="344" spans="2:41" x14ac:dyDescent="0.3">
      <c r="B344" s="2">
        <v>42055</v>
      </c>
      <c r="C344">
        <v>43.417299999999997</v>
      </c>
      <c r="D344" s="2">
        <v>41040</v>
      </c>
      <c r="E344">
        <v>46.709400000000002</v>
      </c>
      <c r="F344" s="2">
        <v>41040</v>
      </c>
      <c r="G344">
        <v>27.9025</v>
      </c>
      <c r="H344" s="2">
        <v>41040</v>
      </c>
      <c r="I344">
        <v>24.646999999999998</v>
      </c>
      <c r="J344" s="2">
        <v>41040</v>
      </c>
      <c r="K344">
        <v>71.080100000000002</v>
      </c>
      <c r="L344" s="2">
        <v>41040</v>
      </c>
      <c r="M344">
        <v>39.597000000000001</v>
      </c>
      <c r="N344" s="2">
        <v>41040</v>
      </c>
      <c r="O344">
        <v>90.162599999999998</v>
      </c>
      <c r="P344" s="2">
        <v>41040</v>
      </c>
      <c r="Q344">
        <v>47.984299999999998</v>
      </c>
      <c r="R344" s="2">
        <v>41040</v>
      </c>
      <c r="S344">
        <v>47.250399999999999</v>
      </c>
      <c r="T344" s="2">
        <v>41040</v>
      </c>
      <c r="U344">
        <v>12.256500000000001</v>
      </c>
      <c r="V344" s="2">
        <v>41040</v>
      </c>
      <c r="W344">
        <v>54.155099999999997</v>
      </c>
      <c r="X344" s="2">
        <v>41040</v>
      </c>
      <c r="Y344">
        <v>49.290999999999997</v>
      </c>
      <c r="Z344" s="2">
        <v>41040</v>
      </c>
      <c r="AA344">
        <v>68.558999999999997</v>
      </c>
      <c r="AB344" s="2">
        <v>41040</v>
      </c>
      <c r="AC344">
        <v>128.9169</v>
      </c>
      <c r="AD344" s="2">
        <v>41040</v>
      </c>
      <c r="AE344">
        <v>37.076999999999998</v>
      </c>
      <c r="AF344" s="2">
        <v>41040</v>
      </c>
      <c r="AG344">
        <v>60.57</v>
      </c>
      <c r="AH344" s="2">
        <v>41040</v>
      </c>
      <c r="AI344">
        <v>59.2226</v>
      </c>
      <c r="AJ344" s="2">
        <v>41751</v>
      </c>
      <c r="AK344">
        <v>35.127000000000002</v>
      </c>
      <c r="AL344" s="2">
        <v>41040</v>
      </c>
      <c r="AM344">
        <v>41.607999999999997</v>
      </c>
      <c r="AN344" s="2">
        <v>41040</v>
      </c>
      <c r="AO344">
        <v>66.709199999999996</v>
      </c>
    </row>
    <row r="345" spans="2:41" x14ac:dyDescent="0.3">
      <c r="B345" s="2">
        <v>42058</v>
      </c>
      <c r="C345">
        <v>43.3748</v>
      </c>
      <c r="D345" s="2">
        <v>41043</v>
      </c>
      <c r="E345">
        <v>46.636000000000003</v>
      </c>
      <c r="F345" s="2">
        <v>41043</v>
      </c>
      <c r="G345">
        <v>27.686399999999999</v>
      </c>
      <c r="H345" s="2">
        <v>41043</v>
      </c>
      <c r="I345">
        <v>24.597100000000001</v>
      </c>
      <c r="J345" s="2">
        <v>41043</v>
      </c>
      <c r="K345">
        <v>69.665999999999997</v>
      </c>
      <c r="L345" s="2">
        <v>41043</v>
      </c>
      <c r="M345">
        <v>38.994</v>
      </c>
      <c r="N345" s="2">
        <v>41043</v>
      </c>
      <c r="O345">
        <v>89.129199999999997</v>
      </c>
      <c r="P345" s="2">
        <v>41043</v>
      </c>
      <c r="Q345">
        <v>47.6785</v>
      </c>
      <c r="R345" s="2">
        <v>41043</v>
      </c>
      <c r="S345">
        <v>46.972099999999998</v>
      </c>
      <c r="T345" s="2">
        <v>41043</v>
      </c>
      <c r="U345">
        <v>12.356199999999999</v>
      </c>
      <c r="V345" s="2">
        <v>41043</v>
      </c>
      <c r="W345">
        <v>53.516399999999997</v>
      </c>
      <c r="X345" s="2">
        <v>41043</v>
      </c>
      <c r="Y345">
        <v>49.548999999999999</v>
      </c>
      <c r="Z345" s="2">
        <v>41043</v>
      </c>
      <c r="AA345">
        <v>67.798000000000002</v>
      </c>
      <c r="AB345" s="2">
        <v>41043</v>
      </c>
      <c r="AC345">
        <v>127.8082</v>
      </c>
      <c r="AD345" s="2">
        <v>41043</v>
      </c>
      <c r="AE345">
        <v>36.869799999999998</v>
      </c>
      <c r="AF345" s="2">
        <v>41043</v>
      </c>
      <c r="AG345">
        <v>59.942999999999998</v>
      </c>
      <c r="AH345" s="2">
        <v>41043</v>
      </c>
      <c r="AI345">
        <v>59.016100000000002</v>
      </c>
      <c r="AJ345" s="2">
        <v>41752</v>
      </c>
      <c r="AK345">
        <v>35.218299999999999</v>
      </c>
      <c r="AL345" s="2">
        <v>41043</v>
      </c>
      <c r="AM345">
        <v>41.4495</v>
      </c>
      <c r="AN345" s="2">
        <v>41043</v>
      </c>
      <c r="AO345">
        <v>66.221999999999994</v>
      </c>
    </row>
    <row r="346" spans="2:41" x14ac:dyDescent="0.3">
      <c r="B346" s="2">
        <v>42059</v>
      </c>
      <c r="C346">
        <v>43.570399999999999</v>
      </c>
      <c r="D346" s="2">
        <v>41044</v>
      </c>
      <c r="E346">
        <v>46.738700000000001</v>
      </c>
      <c r="F346" s="2">
        <v>41044</v>
      </c>
      <c r="G346">
        <v>27.578299999999999</v>
      </c>
      <c r="H346" s="2">
        <v>41044</v>
      </c>
      <c r="I346">
        <v>24.156099999999999</v>
      </c>
      <c r="J346" s="2">
        <v>41044</v>
      </c>
      <c r="K346">
        <v>68.981200000000001</v>
      </c>
      <c r="L346" s="2">
        <v>41044</v>
      </c>
      <c r="M346">
        <v>38.869</v>
      </c>
      <c r="N346" s="2">
        <v>41044</v>
      </c>
      <c r="O346">
        <v>88.814400000000006</v>
      </c>
      <c r="P346" s="2">
        <v>41044</v>
      </c>
      <c r="Q346">
        <v>47.439900000000002</v>
      </c>
      <c r="R346" s="2">
        <v>41044</v>
      </c>
      <c r="S346">
        <v>47.194800000000001</v>
      </c>
      <c r="T346" s="2">
        <v>41044</v>
      </c>
      <c r="U346">
        <v>12.344900000000001</v>
      </c>
      <c r="V346" s="2">
        <v>41044</v>
      </c>
      <c r="W346">
        <v>53.301400000000001</v>
      </c>
      <c r="X346" s="2">
        <v>41044</v>
      </c>
      <c r="Y346">
        <v>50.066000000000003</v>
      </c>
      <c r="Z346" s="2">
        <v>41044</v>
      </c>
      <c r="AA346">
        <v>67.894999999999996</v>
      </c>
      <c r="AB346" s="2">
        <v>41044</v>
      </c>
      <c r="AC346">
        <v>127.5519</v>
      </c>
      <c r="AD346" s="2">
        <v>41044</v>
      </c>
      <c r="AE346">
        <v>36.669600000000003</v>
      </c>
      <c r="AF346" s="2">
        <v>41044</v>
      </c>
      <c r="AG346">
        <v>60.085999999999999</v>
      </c>
      <c r="AH346" s="2">
        <v>41044</v>
      </c>
      <c r="AI346">
        <v>58.332500000000003</v>
      </c>
      <c r="AJ346" s="2">
        <v>41753</v>
      </c>
      <c r="AK346">
        <v>34.642299999999999</v>
      </c>
      <c r="AL346" s="2">
        <v>41044</v>
      </c>
      <c r="AM346">
        <v>41.570300000000003</v>
      </c>
      <c r="AN346" s="2">
        <v>41044</v>
      </c>
      <c r="AO346">
        <v>65.546400000000006</v>
      </c>
    </row>
    <row r="347" spans="2:41" x14ac:dyDescent="0.3">
      <c r="B347" s="2">
        <v>42060</v>
      </c>
      <c r="C347">
        <v>43.5364</v>
      </c>
      <c r="D347" s="2">
        <v>41045</v>
      </c>
      <c r="E347">
        <v>47.156799999999997</v>
      </c>
      <c r="F347" s="2">
        <v>41045</v>
      </c>
      <c r="G347">
        <v>27.491900000000001</v>
      </c>
      <c r="H347" s="2">
        <v>41045</v>
      </c>
      <c r="I347">
        <v>24.397400000000001</v>
      </c>
      <c r="J347" s="2">
        <v>41045</v>
      </c>
      <c r="K347">
        <v>68.370900000000006</v>
      </c>
      <c r="L347" s="2">
        <v>41045</v>
      </c>
      <c r="M347">
        <v>38.424999999999997</v>
      </c>
      <c r="N347" s="2">
        <v>41045</v>
      </c>
      <c r="O347">
        <v>88.297700000000006</v>
      </c>
      <c r="P347" s="2">
        <v>41045</v>
      </c>
      <c r="Q347">
        <v>47.514400000000002</v>
      </c>
      <c r="R347" s="2">
        <v>41045</v>
      </c>
      <c r="S347">
        <v>47.067500000000003</v>
      </c>
      <c r="T347" s="2">
        <v>41045</v>
      </c>
      <c r="U347">
        <v>12.3299</v>
      </c>
      <c r="V347" s="2">
        <v>41045</v>
      </c>
      <c r="W347">
        <v>53.548999999999999</v>
      </c>
      <c r="X347" s="2">
        <v>41045</v>
      </c>
      <c r="Y347">
        <v>50.73</v>
      </c>
      <c r="Z347" s="2">
        <v>41045</v>
      </c>
      <c r="AA347">
        <v>68.207999999999998</v>
      </c>
      <c r="AB347" s="2">
        <v>41045</v>
      </c>
      <c r="AC347">
        <v>127.9941</v>
      </c>
      <c r="AD347" s="2">
        <v>41045</v>
      </c>
      <c r="AE347">
        <v>36.8215</v>
      </c>
      <c r="AF347" s="2">
        <v>41045</v>
      </c>
      <c r="AG347">
        <v>59.768000000000001</v>
      </c>
      <c r="AH347" s="2">
        <v>41045</v>
      </c>
      <c r="AI347">
        <v>57.698799999999999</v>
      </c>
      <c r="AJ347" s="2">
        <v>41754</v>
      </c>
      <c r="AK347">
        <v>34.515900000000002</v>
      </c>
      <c r="AL347" s="2">
        <v>41045</v>
      </c>
      <c r="AM347">
        <v>41.751399999999997</v>
      </c>
      <c r="AN347" s="2">
        <v>41045</v>
      </c>
      <c r="AO347">
        <v>65.611999999999995</v>
      </c>
    </row>
    <row r="348" spans="2:41" x14ac:dyDescent="0.3">
      <c r="B348" s="2">
        <v>42061</v>
      </c>
      <c r="C348">
        <v>43.510800000000003</v>
      </c>
      <c r="D348" s="2">
        <v>41046</v>
      </c>
      <c r="E348">
        <v>46.9148</v>
      </c>
      <c r="F348" s="2">
        <v>41046</v>
      </c>
      <c r="G348">
        <v>27.056100000000001</v>
      </c>
      <c r="H348" s="2">
        <v>41046</v>
      </c>
      <c r="I348">
        <v>23.6069</v>
      </c>
      <c r="J348" s="2">
        <v>41046</v>
      </c>
      <c r="K348">
        <v>65.349100000000007</v>
      </c>
      <c r="L348" s="2">
        <v>41046</v>
      </c>
      <c r="M348">
        <v>37.353000000000002</v>
      </c>
      <c r="N348" s="2">
        <v>41046</v>
      </c>
      <c r="O348">
        <v>85.471999999999994</v>
      </c>
      <c r="P348" s="2">
        <v>41046</v>
      </c>
      <c r="Q348">
        <v>47.395099999999999</v>
      </c>
      <c r="R348" s="2">
        <v>41046</v>
      </c>
      <c r="S348">
        <v>49.047600000000003</v>
      </c>
      <c r="T348" s="2">
        <v>41046</v>
      </c>
      <c r="U348">
        <v>12.234</v>
      </c>
      <c r="V348" s="2">
        <v>41046</v>
      </c>
      <c r="W348">
        <v>53.379600000000003</v>
      </c>
      <c r="X348" s="2">
        <v>41046</v>
      </c>
      <c r="Y348">
        <v>50.744999999999997</v>
      </c>
      <c r="Z348" s="2">
        <v>41046</v>
      </c>
      <c r="AA348">
        <v>66.858000000000004</v>
      </c>
      <c r="AB348" s="2">
        <v>41046</v>
      </c>
      <c r="AC348">
        <v>126.81489999999999</v>
      </c>
      <c r="AD348" s="2">
        <v>41046</v>
      </c>
      <c r="AE348">
        <v>36.2622</v>
      </c>
      <c r="AF348" s="2">
        <v>41046</v>
      </c>
      <c r="AG348">
        <v>58.307000000000002</v>
      </c>
      <c r="AH348" s="2">
        <v>41046</v>
      </c>
      <c r="AI348">
        <v>56.495399999999997</v>
      </c>
      <c r="AJ348" s="2">
        <v>41757</v>
      </c>
      <c r="AK348">
        <v>35.731000000000002</v>
      </c>
      <c r="AL348" s="2">
        <v>41046</v>
      </c>
      <c r="AM348">
        <v>41.366500000000002</v>
      </c>
      <c r="AN348" s="2">
        <v>41046</v>
      </c>
      <c r="AO348">
        <v>65.638199999999998</v>
      </c>
    </row>
    <row r="349" spans="2:41" x14ac:dyDescent="0.3">
      <c r="B349" s="2">
        <v>42062</v>
      </c>
      <c r="C349">
        <v>43.391800000000003</v>
      </c>
      <c r="D349" s="2">
        <v>41047</v>
      </c>
      <c r="E349">
        <v>46.591999999999999</v>
      </c>
      <c r="F349" s="2">
        <v>41047</v>
      </c>
      <c r="G349">
        <v>26.6707</v>
      </c>
      <c r="H349" s="2">
        <v>41047</v>
      </c>
      <c r="I349">
        <v>23.698399999999999</v>
      </c>
      <c r="J349" s="2">
        <v>41047</v>
      </c>
      <c r="K349">
        <v>66.004000000000005</v>
      </c>
      <c r="L349" s="2">
        <v>41047</v>
      </c>
      <c r="M349">
        <v>37.268999999999998</v>
      </c>
      <c r="N349" s="2">
        <v>41047</v>
      </c>
      <c r="O349">
        <v>84.858500000000006</v>
      </c>
      <c r="P349" s="2">
        <v>41047</v>
      </c>
      <c r="Q349">
        <v>47.246000000000002</v>
      </c>
      <c r="R349" s="2">
        <v>41047</v>
      </c>
      <c r="S349">
        <v>49.643999999999998</v>
      </c>
      <c r="T349" s="2">
        <v>41047</v>
      </c>
      <c r="U349">
        <v>12.224600000000001</v>
      </c>
      <c r="V349" s="2">
        <v>41047</v>
      </c>
      <c r="W349">
        <v>53.092799999999997</v>
      </c>
      <c r="X349" s="2">
        <v>41047</v>
      </c>
      <c r="Y349">
        <v>50.265000000000001</v>
      </c>
      <c r="Z349" s="2">
        <v>41047</v>
      </c>
      <c r="AA349">
        <v>67.028999999999996</v>
      </c>
      <c r="AB349" s="2">
        <v>41047</v>
      </c>
      <c r="AC349">
        <v>125.5269</v>
      </c>
      <c r="AD349" s="2">
        <v>41047</v>
      </c>
      <c r="AE349">
        <v>35.895600000000002</v>
      </c>
      <c r="AF349" s="2">
        <v>41047</v>
      </c>
      <c r="AG349">
        <v>57.195</v>
      </c>
      <c r="AH349" s="2">
        <v>41047</v>
      </c>
      <c r="AI349">
        <v>55.405900000000003</v>
      </c>
      <c r="AJ349" s="2">
        <v>41758</v>
      </c>
      <c r="AK349">
        <v>36.0822</v>
      </c>
      <c r="AL349" s="2">
        <v>41047</v>
      </c>
      <c r="AM349">
        <v>41.857100000000003</v>
      </c>
      <c r="AN349" s="2">
        <v>41047</v>
      </c>
      <c r="AO349">
        <v>64.537000000000006</v>
      </c>
    </row>
    <row r="350" spans="2:41" x14ac:dyDescent="0.3">
      <c r="B350" s="2">
        <v>42065</v>
      </c>
      <c r="C350">
        <v>43.621400000000001</v>
      </c>
      <c r="D350" s="2">
        <v>41050</v>
      </c>
      <c r="E350">
        <v>46.496699999999997</v>
      </c>
      <c r="F350" s="2">
        <v>41050</v>
      </c>
      <c r="G350">
        <v>26.836300000000001</v>
      </c>
      <c r="H350" s="2">
        <v>41050</v>
      </c>
      <c r="I350">
        <v>21.302</v>
      </c>
      <c r="J350" s="2">
        <v>41050</v>
      </c>
      <c r="K350">
        <v>68.4602</v>
      </c>
      <c r="L350" s="2">
        <v>41050</v>
      </c>
      <c r="M350">
        <v>37.42</v>
      </c>
      <c r="N350" s="2">
        <v>41050</v>
      </c>
      <c r="O350">
        <v>87.498400000000004</v>
      </c>
      <c r="P350" s="2">
        <v>41050</v>
      </c>
      <c r="Q350">
        <v>47.335500000000003</v>
      </c>
      <c r="R350" s="2">
        <v>41050</v>
      </c>
      <c r="S350">
        <v>50.128999999999998</v>
      </c>
      <c r="T350" s="2">
        <v>41050</v>
      </c>
      <c r="U350">
        <v>12.2622</v>
      </c>
      <c r="V350" s="2">
        <v>41050</v>
      </c>
      <c r="W350">
        <v>53.464300000000001</v>
      </c>
      <c r="X350" s="2">
        <v>41050</v>
      </c>
      <c r="Y350">
        <v>50.161999999999999</v>
      </c>
      <c r="Z350" s="2">
        <v>41050</v>
      </c>
      <c r="AA350">
        <v>68.088999999999999</v>
      </c>
      <c r="AB350" s="2">
        <v>41050</v>
      </c>
      <c r="AC350">
        <v>126.7316</v>
      </c>
      <c r="AD350" s="2">
        <v>41050</v>
      </c>
      <c r="AE350">
        <v>36.386499999999998</v>
      </c>
      <c r="AF350" s="2">
        <v>41050</v>
      </c>
      <c r="AG350">
        <v>57.750999999999998</v>
      </c>
      <c r="AH350" s="2">
        <v>41050</v>
      </c>
      <c r="AI350">
        <v>57.008099999999999</v>
      </c>
      <c r="AJ350" s="2">
        <v>41759</v>
      </c>
      <c r="AK350">
        <v>36.5809</v>
      </c>
      <c r="AL350" s="2">
        <v>41050</v>
      </c>
      <c r="AM350">
        <v>42.136299999999999</v>
      </c>
      <c r="AN350" s="2">
        <v>41050</v>
      </c>
      <c r="AO350">
        <v>65.343199999999996</v>
      </c>
    </row>
    <row r="351" spans="2:41" x14ac:dyDescent="0.3">
      <c r="B351" s="2">
        <v>42066</v>
      </c>
      <c r="C351">
        <v>43.391800000000003</v>
      </c>
      <c r="D351" s="2">
        <v>41051</v>
      </c>
      <c r="E351">
        <v>46.320599999999999</v>
      </c>
      <c r="F351" s="2">
        <v>41051</v>
      </c>
      <c r="G351">
        <v>26.7211</v>
      </c>
      <c r="H351" s="2">
        <v>41051</v>
      </c>
      <c r="I351">
        <v>21.2104</v>
      </c>
      <c r="J351" s="2">
        <v>41051</v>
      </c>
      <c r="K351">
        <v>68.095500000000001</v>
      </c>
      <c r="L351" s="2">
        <v>41051</v>
      </c>
      <c r="M351">
        <v>37.662999999999997</v>
      </c>
      <c r="N351" s="2">
        <v>41051</v>
      </c>
      <c r="O351">
        <v>86.933300000000003</v>
      </c>
      <c r="P351" s="2">
        <v>41051</v>
      </c>
      <c r="Q351">
        <v>47.372700000000002</v>
      </c>
      <c r="R351" s="2">
        <v>41051</v>
      </c>
      <c r="S351">
        <v>50.677700000000002</v>
      </c>
      <c r="T351" s="2">
        <v>41051</v>
      </c>
      <c r="U351">
        <v>12.3393</v>
      </c>
      <c r="V351" s="2">
        <v>41051</v>
      </c>
      <c r="W351">
        <v>53.405700000000003</v>
      </c>
      <c r="X351" s="2">
        <v>41051</v>
      </c>
      <c r="Y351">
        <v>50.235999999999997</v>
      </c>
      <c r="Z351" s="2">
        <v>41051</v>
      </c>
      <c r="AA351">
        <v>68.141000000000005</v>
      </c>
      <c r="AB351" s="2">
        <v>41051</v>
      </c>
      <c r="AC351">
        <v>126.1292</v>
      </c>
      <c r="AD351" s="2">
        <v>41051</v>
      </c>
      <c r="AE351">
        <v>36.566000000000003</v>
      </c>
      <c r="AF351" s="2">
        <v>41051</v>
      </c>
      <c r="AG351">
        <v>57.6</v>
      </c>
      <c r="AH351" s="2">
        <v>41051</v>
      </c>
      <c r="AI351">
        <v>56.894100000000002</v>
      </c>
      <c r="AJ351" s="2">
        <v>41760</v>
      </c>
      <c r="AK351">
        <v>36.250799999999998</v>
      </c>
      <c r="AL351" s="2">
        <v>41051</v>
      </c>
      <c r="AM351">
        <v>42.770299999999999</v>
      </c>
      <c r="AN351" s="2">
        <v>41051</v>
      </c>
      <c r="AO351">
        <v>65.100700000000003</v>
      </c>
    </row>
    <row r="352" spans="2:41" x14ac:dyDescent="0.3">
      <c r="B352" s="2">
        <v>42067</v>
      </c>
      <c r="C352">
        <v>43.179200000000002</v>
      </c>
      <c r="D352" s="2">
        <v>41052</v>
      </c>
      <c r="E352">
        <v>45.763199999999998</v>
      </c>
      <c r="F352" s="2">
        <v>41052</v>
      </c>
      <c r="G352">
        <v>26.8508</v>
      </c>
      <c r="H352" s="2">
        <v>41052</v>
      </c>
      <c r="I352">
        <v>21.792899999999999</v>
      </c>
      <c r="J352" s="2">
        <v>41052</v>
      </c>
      <c r="K352">
        <v>68.8249</v>
      </c>
      <c r="L352" s="2">
        <v>41052</v>
      </c>
      <c r="M352">
        <v>37.579000000000001</v>
      </c>
      <c r="N352" s="2">
        <v>41052</v>
      </c>
      <c r="O352">
        <v>87.474199999999996</v>
      </c>
      <c r="P352" s="2">
        <v>41052</v>
      </c>
      <c r="Q352">
        <v>47.186300000000003</v>
      </c>
      <c r="R352" s="2">
        <v>41052</v>
      </c>
      <c r="S352">
        <v>51.3536</v>
      </c>
      <c r="T352" s="2">
        <v>41052</v>
      </c>
      <c r="U352">
        <v>12.2133</v>
      </c>
      <c r="V352" s="2">
        <v>41052</v>
      </c>
      <c r="W352">
        <v>53.464300000000001</v>
      </c>
      <c r="X352" s="2">
        <v>41052</v>
      </c>
      <c r="Y352">
        <v>50.177</v>
      </c>
      <c r="Z352" s="2">
        <v>41052</v>
      </c>
      <c r="AA352">
        <v>68.245000000000005</v>
      </c>
      <c r="AB352" s="2">
        <v>41052</v>
      </c>
      <c r="AC352">
        <v>125.6807</v>
      </c>
      <c r="AD352" s="2">
        <v>41052</v>
      </c>
      <c r="AE352">
        <v>36.483199999999997</v>
      </c>
      <c r="AF352" s="2">
        <v>41052</v>
      </c>
      <c r="AG352">
        <v>57.87</v>
      </c>
      <c r="AH352" s="2">
        <v>41052</v>
      </c>
      <c r="AI352">
        <v>56.637799999999999</v>
      </c>
      <c r="AJ352" s="2">
        <v>41761</v>
      </c>
      <c r="AK352">
        <v>35.948799999999999</v>
      </c>
      <c r="AL352" s="2">
        <v>41052</v>
      </c>
      <c r="AM352">
        <v>42.853299999999997</v>
      </c>
      <c r="AN352" s="2">
        <v>41052</v>
      </c>
      <c r="AO352">
        <v>64.891000000000005</v>
      </c>
    </row>
    <row r="353" spans="2:41" x14ac:dyDescent="0.3">
      <c r="B353" s="2">
        <v>42068</v>
      </c>
      <c r="C353">
        <v>43.306699999999999</v>
      </c>
      <c r="D353" s="2">
        <v>41053</v>
      </c>
      <c r="E353">
        <v>45.895200000000003</v>
      </c>
      <c r="F353" s="2">
        <v>41053</v>
      </c>
      <c r="G353">
        <v>27.214500000000001</v>
      </c>
      <c r="H353" s="2">
        <v>41053</v>
      </c>
      <c r="I353">
        <v>22.5501</v>
      </c>
      <c r="J353" s="2">
        <v>41053</v>
      </c>
      <c r="K353">
        <v>68.043400000000005</v>
      </c>
      <c r="L353" s="2">
        <v>41053</v>
      </c>
      <c r="M353">
        <v>37.692999999999998</v>
      </c>
      <c r="N353" s="2">
        <v>41053</v>
      </c>
      <c r="O353">
        <v>87.821399999999997</v>
      </c>
      <c r="P353" s="2">
        <v>41053</v>
      </c>
      <c r="Q353">
        <v>47.517600000000002</v>
      </c>
      <c r="R353" s="2">
        <v>41053</v>
      </c>
      <c r="S353">
        <v>51.743299999999998</v>
      </c>
      <c r="T353" s="2">
        <v>41053</v>
      </c>
      <c r="U353">
        <v>12.2302</v>
      </c>
      <c r="V353" s="2">
        <v>41053</v>
      </c>
      <c r="W353">
        <v>53.835799999999999</v>
      </c>
      <c r="X353" s="2">
        <v>41053</v>
      </c>
      <c r="Y353">
        <v>50.774000000000001</v>
      </c>
      <c r="Z353" s="2">
        <v>41053</v>
      </c>
      <c r="AA353">
        <v>68.283000000000001</v>
      </c>
      <c r="AB353" s="2">
        <v>41053</v>
      </c>
      <c r="AC353">
        <v>125.6614</v>
      </c>
      <c r="AD353" s="2">
        <v>41053</v>
      </c>
      <c r="AE353">
        <v>36.697200000000002</v>
      </c>
      <c r="AF353" s="2">
        <v>41053</v>
      </c>
      <c r="AG353">
        <v>58.164000000000001</v>
      </c>
      <c r="AH353" s="2">
        <v>41053</v>
      </c>
      <c r="AI353">
        <v>57.285800000000002</v>
      </c>
      <c r="AJ353" s="2">
        <v>41764</v>
      </c>
      <c r="AK353">
        <v>36.075200000000002</v>
      </c>
      <c r="AL353" s="2">
        <v>41053</v>
      </c>
      <c r="AM353">
        <v>43.207999999999998</v>
      </c>
      <c r="AN353" s="2">
        <v>41053</v>
      </c>
      <c r="AO353">
        <v>65.585800000000006</v>
      </c>
    </row>
    <row r="354" spans="2:41" x14ac:dyDescent="0.3">
      <c r="B354" s="2">
        <v>42069</v>
      </c>
      <c r="C354">
        <v>42.558300000000003</v>
      </c>
      <c r="D354" s="2">
        <v>41054</v>
      </c>
      <c r="E354">
        <v>45.836500000000001</v>
      </c>
      <c r="F354" s="2">
        <v>41054</v>
      </c>
      <c r="G354">
        <v>27.095700000000001</v>
      </c>
      <c r="H354" s="2">
        <v>41054</v>
      </c>
      <c r="I354">
        <v>22.666599999999999</v>
      </c>
      <c r="J354" s="2">
        <v>41054</v>
      </c>
      <c r="K354">
        <v>66.941900000000004</v>
      </c>
      <c r="L354" s="2">
        <v>41054</v>
      </c>
      <c r="M354">
        <v>37.508000000000003</v>
      </c>
      <c r="N354" s="2">
        <v>41054</v>
      </c>
      <c r="O354">
        <v>87.086699999999993</v>
      </c>
      <c r="P354" s="2">
        <v>41054</v>
      </c>
      <c r="Q354">
        <v>47.073300000000003</v>
      </c>
      <c r="R354" s="2">
        <v>41054</v>
      </c>
      <c r="S354">
        <v>51.934100000000001</v>
      </c>
      <c r="T354" s="2">
        <v>41054</v>
      </c>
      <c r="U354">
        <v>12.2866</v>
      </c>
      <c r="V354" s="2">
        <v>41054</v>
      </c>
      <c r="W354">
        <v>53.490400000000001</v>
      </c>
      <c r="X354" s="2">
        <v>41054</v>
      </c>
      <c r="Y354">
        <v>50.649000000000001</v>
      </c>
      <c r="Z354" s="2">
        <v>41054</v>
      </c>
      <c r="AA354">
        <v>67.924999999999997</v>
      </c>
      <c r="AB354" s="2">
        <v>41054</v>
      </c>
      <c r="AC354">
        <v>124.51430000000001</v>
      </c>
      <c r="AD354" s="2">
        <v>41054</v>
      </c>
      <c r="AE354">
        <v>36.372700000000002</v>
      </c>
      <c r="AF354" s="2">
        <v>41054</v>
      </c>
      <c r="AG354">
        <v>58.116</v>
      </c>
      <c r="AH354" s="2">
        <v>41054</v>
      </c>
      <c r="AI354">
        <v>56.922600000000003</v>
      </c>
      <c r="AJ354" s="2">
        <v>41765</v>
      </c>
      <c r="AK354">
        <v>35.759099999999997</v>
      </c>
      <c r="AL354" s="2">
        <v>41054</v>
      </c>
      <c r="AM354">
        <v>43.487299999999998</v>
      </c>
      <c r="AN354" s="2">
        <v>41054</v>
      </c>
      <c r="AO354">
        <v>64.799199999999999</v>
      </c>
    </row>
    <row r="355" spans="2:41" x14ac:dyDescent="0.3">
      <c r="B355" s="2">
        <v>42072</v>
      </c>
      <c r="C355">
        <v>42.847499999999997</v>
      </c>
      <c r="D355" s="2">
        <v>41058</v>
      </c>
      <c r="E355">
        <v>46.173900000000003</v>
      </c>
      <c r="F355" s="2">
        <v>41058</v>
      </c>
      <c r="G355">
        <v>27.1785</v>
      </c>
      <c r="H355" s="2">
        <v>41058</v>
      </c>
      <c r="I355">
        <v>22.874600000000001</v>
      </c>
      <c r="J355" s="2">
        <v>41058</v>
      </c>
      <c r="K355">
        <v>68.862099999999998</v>
      </c>
      <c r="L355" s="2">
        <v>41058</v>
      </c>
      <c r="M355">
        <v>37.423000000000002</v>
      </c>
      <c r="N355" s="2">
        <v>41058</v>
      </c>
      <c r="O355">
        <v>88.313800000000001</v>
      </c>
      <c r="P355" s="2">
        <v>41058</v>
      </c>
      <c r="Q355">
        <v>47.133600000000001</v>
      </c>
      <c r="R355" s="2">
        <v>41058</v>
      </c>
      <c r="S355">
        <v>52.228299999999997</v>
      </c>
      <c r="T355" s="2">
        <v>41058</v>
      </c>
      <c r="U355">
        <v>12.344900000000001</v>
      </c>
      <c r="V355" s="2">
        <v>41058</v>
      </c>
      <c r="W355">
        <v>53.392600000000002</v>
      </c>
      <c r="X355" s="2">
        <v>41058</v>
      </c>
      <c r="Y355">
        <v>51.158000000000001</v>
      </c>
      <c r="Z355" s="2">
        <v>41058</v>
      </c>
      <c r="AA355">
        <v>67.813000000000002</v>
      </c>
      <c r="AB355" s="2">
        <v>41058</v>
      </c>
      <c r="AC355">
        <v>125.8985</v>
      </c>
      <c r="AD355" s="2">
        <v>41058</v>
      </c>
      <c r="AE355">
        <v>36.517699999999998</v>
      </c>
      <c r="AF355" s="2">
        <v>41058</v>
      </c>
      <c r="AG355">
        <v>58.314999999999998</v>
      </c>
      <c r="AH355" s="2">
        <v>41058</v>
      </c>
      <c r="AI355">
        <v>57.755699999999997</v>
      </c>
      <c r="AJ355" s="2">
        <v>41766</v>
      </c>
      <c r="AK355">
        <v>37.079599999999999</v>
      </c>
      <c r="AL355" s="2">
        <v>41058</v>
      </c>
      <c r="AM355">
        <v>43.872199999999999</v>
      </c>
      <c r="AN355" s="2">
        <v>41058</v>
      </c>
      <c r="AO355">
        <v>65.703699999999998</v>
      </c>
    </row>
    <row r="356" spans="2:41" x14ac:dyDescent="0.3">
      <c r="B356" s="2">
        <v>42073</v>
      </c>
      <c r="C356">
        <v>42.197499999999998</v>
      </c>
      <c r="D356" s="2">
        <v>41059</v>
      </c>
      <c r="E356">
        <v>45.711799999999997</v>
      </c>
      <c r="F356" s="2">
        <v>41059</v>
      </c>
      <c r="G356">
        <v>27.034400000000002</v>
      </c>
      <c r="H356" s="2">
        <v>41059</v>
      </c>
      <c r="I356">
        <v>22.458600000000001</v>
      </c>
      <c r="J356" s="2">
        <v>41059</v>
      </c>
      <c r="K356">
        <v>67.120500000000007</v>
      </c>
      <c r="L356" s="2">
        <v>41059</v>
      </c>
      <c r="M356">
        <v>36.901000000000003</v>
      </c>
      <c r="N356" s="2">
        <v>41059</v>
      </c>
      <c r="O356">
        <v>85.786900000000003</v>
      </c>
      <c r="P356" s="2">
        <v>41059</v>
      </c>
      <c r="Q356">
        <v>46.8474</v>
      </c>
      <c r="R356" s="2">
        <v>41059</v>
      </c>
      <c r="S356">
        <v>52.037500000000001</v>
      </c>
      <c r="T356" s="2">
        <v>41059</v>
      </c>
      <c r="U356">
        <v>12.256500000000001</v>
      </c>
      <c r="V356" s="2">
        <v>41059</v>
      </c>
      <c r="W356">
        <v>51.997999999999998</v>
      </c>
      <c r="X356" s="2">
        <v>41059</v>
      </c>
      <c r="Y356">
        <v>50.731999999999999</v>
      </c>
      <c r="Z356" s="2">
        <v>41059</v>
      </c>
      <c r="AA356">
        <v>67.222999999999999</v>
      </c>
      <c r="AB356" s="2">
        <v>41059</v>
      </c>
      <c r="AC356">
        <v>124.6617</v>
      </c>
      <c r="AD356" s="2">
        <v>41059</v>
      </c>
      <c r="AE356">
        <v>36.255299999999998</v>
      </c>
      <c r="AF356" s="2">
        <v>41059</v>
      </c>
      <c r="AG356">
        <v>57.131999999999998</v>
      </c>
      <c r="AH356" s="2">
        <v>41059</v>
      </c>
      <c r="AI356">
        <v>56.310200000000002</v>
      </c>
      <c r="AJ356" s="2">
        <v>41767</v>
      </c>
      <c r="AK356">
        <v>36.630099999999999</v>
      </c>
      <c r="AL356" s="2">
        <v>41059</v>
      </c>
      <c r="AM356">
        <v>43.615600000000001</v>
      </c>
      <c r="AN356" s="2">
        <v>41059</v>
      </c>
      <c r="AO356">
        <v>63.993000000000002</v>
      </c>
    </row>
    <row r="357" spans="2:41" x14ac:dyDescent="0.3">
      <c r="B357" s="2">
        <v>42074</v>
      </c>
      <c r="C357">
        <v>42.082000000000001</v>
      </c>
      <c r="D357" s="2">
        <v>41060</v>
      </c>
      <c r="E357">
        <v>45.689799999999998</v>
      </c>
      <c r="F357" s="2">
        <v>41060</v>
      </c>
      <c r="G357">
        <v>26.915600000000001</v>
      </c>
      <c r="H357" s="2">
        <v>41060</v>
      </c>
      <c r="I357">
        <v>22.233899999999998</v>
      </c>
      <c r="J357" s="2">
        <v>41060</v>
      </c>
      <c r="K357">
        <v>65.215100000000007</v>
      </c>
      <c r="L357" s="2">
        <v>41060</v>
      </c>
      <c r="M357">
        <v>36.530999999999999</v>
      </c>
      <c r="N357" s="2">
        <v>41060</v>
      </c>
      <c r="O357">
        <v>85.770799999999994</v>
      </c>
      <c r="P357" s="2">
        <v>41060</v>
      </c>
      <c r="Q357">
        <v>47.013100000000001</v>
      </c>
      <c r="R357" s="2">
        <v>41060</v>
      </c>
      <c r="S357">
        <v>52.339700000000001</v>
      </c>
      <c r="T357" s="2">
        <v>41060</v>
      </c>
      <c r="U357">
        <v>12.402699999999999</v>
      </c>
      <c r="V357" s="2">
        <v>41060</v>
      </c>
      <c r="W357">
        <v>51.242100000000001</v>
      </c>
      <c r="X357" s="2">
        <v>41060</v>
      </c>
      <c r="Y357">
        <v>50.457000000000001</v>
      </c>
      <c r="Z357" s="2">
        <v>41060</v>
      </c>
      <c r="AA357">
        <v>67.171000000000006</v>
      </c>
      <c r="AB357" s="2">
        <v>41060</v>
      </c>
      <c r="AC357">
        <v>123.6172</v>
      </c>
      <c r="AD357" s="2">
        <v>41060</v>
      </c>
      <c r="AE357">
        <v>36.006799999999998</v>
      </c>
      <c r="AF357" s="2">
        <v>41060</v>
      </c>
      <c r="AG357">
        <v>57.441000000000003</v>
      </c>
      <c r="AH357" s="2">
        <v>41060</v>
      </c>
      <c r="AI357">
        <v>56.281799999999997</v>
      </c>
      <c r="AJ357" s="2">
        <v>41768</v>
      </c>
      <c r="AK357">
        <v>36.7074</v>
      </c>
      <c r="AL357" s="2">
        <v>41060</v>
      </c>
      <c r="AM357">
        <v>43.706200000000003</v>
      </c>
      <c r="AN357" s="2">
        <v>41060</v>
      </c>
      <c r="AO357">
        <v>64.438699999999997</v>
      </c>
    </row>
    <row r="358" spans="2:41" x14ac:dyDescent="0.3">
      <c r="B358" s="2">
        <v>42075</v>
      </c>
      <c r="C358">
        <v>42.719900000000003</v>
      </c>
      <c r="D358" s="2">
        <v>41061</v>
      </c>
      <c r="E358">
        <v>45.146999999999998</v>
      </c>
      <c r="F358" s="2">
        <v>41061</v>
      </c>
      <c r="G358">
        <v>26.3249</v>
      </c>
      <c r="H358" s="2">
        <v>41061</v>
      </c>
      <c r="I358">
        <v>21.9344</v>
      </c>
      <c r="J358" s="2">
        <v>41061</v>
      </c>
      <c r="K358">
        <v>63.652099999999997</v>
      </c>
      <c r="L358" s="2">
        <v>41061</v>
      </c>
      <c r="M358">
        <v>36.009</v>
      </c>
      <c r="N358" s="2">
        <v>41061</v>
      </c>
      <c r="O358">
        <v>83.566699999999997</v>
      </c>
      <c r="P358" s="2">
        <v>41061</v>
      </c>
      <c r="Q358">
        <v>46.523600000000002</v>
      </c>
      <c r="R358" s="2">
        <v>41061</v>
      </c>
      <c r="S358">
        <v>52.125</v>
      </c>
      <c r="T358" s="2">
        <v>41061</v>
      </c>
      <c r="U358">
        <v>12.260300000000001</v>
      </c>
      <c r="V358" s="2">
        <v>41061</v>
      </c>
      <c r="W358">
        <v>50.779400000000003</v>
      </c>
      <c r="X358" s="2">
        <v>41061</v>
      </c>
      <c r="Y358">
        <v>50.204000000000001</v>
      </c>
      <c r="Z358" s="2">
        <v>41061</v>
      </c>
      <c r="AA358">
        <v>65.192999999999998</v>
      </c>
      <c r="AB358" s="2">
        <v>41061</v>
      </c>
      <c r="AC358">
        <v>121.1692</v>
      </c>
      <c r="AD358" s="2">
        <v>41061</v>
      </c>
      <c r="AE358">
        <v>35.157499999999999</v>
      </c>
      <c r="AF358" s="2">
        <v>41061</v>
      </c>
      <c r="AG358">
        <v>55.765999999999998</v>
      </c>
      <c r="AH358" s="2">
        <v>41061</v>
      </c>
      <c r="AI358">
        <v>54.743699999999997</v>
      </c>
      <c r="AJ358" s="2">
        <v>41771</v>
      </c>
      <c r="AK358">
        <v>36.784599999999998</v>
      </c>
      <c r="AL358" s="2">
        <v>41061</v>
      </c>
      <c r="AM358">
        <v>43.170299999999997</v>
      </c>
      <c r="AN358" s="2">
        <v>41061</v>
      </c>
      <c r="AO358">
        <v>63.193300000000001</v>
      </c>
    </row>
    <row r="359" spans="2:41" x14ac:dyDescent="0.3">
      <c r="B359" s="2">
        <v>42076</v>
      </c>
      <c r="C359">
        <v>42.4709</v>
      </c>
      <c r="D359" s="2">
        <v>41064</v>
      </c>
      <c r="E359">
        <v>45.036999999999999</v>
      </c>
      <c r="F359" s="2">
        <v>41064</v>
      </c>
      <c r="G359">
        <v>26.523</v>
      </c>
      <c r="H359" s="2">
        <v>41064</v>
      </c>
      <c r="I359">
        <v>22.184000000000001</v>
      </c>
      <c r="J359" s="2">
        <v>41064</v>
      </c>
      <c r="K359">
        <v>61.97</v>
      </c>
      <c r="L359" s="2">
        <v>41064</v>
      </c>
      <c r="M359">
        <v>36.100999999999999</v>
      </c>
      <c r="N359" s="2">
        <v>41064</v>
      </c>
      <c r="O359">
        <v>83.946200000000005</v>
      </c>
      <c r="P359" s="2">
        <v>41064</v>
      </c>
      <c r="Q359">
        <v>46.945300000000003</v>
      </c>
      <c r="R359" s="2">
        <v>41064</v>
      </c>
      <c r="S359">
        <v>52.474800000000002</v>
      </c>
      <c r="T359" s="2">
        <v>41064</v>
      </c>
      <c r="U359">
        <v>12.286899999999999</v>
      </c>
      <c r="V359" s="2">
        <v>41064</v>
      </c>
      <c r="W359">
        <v>50.720700000000001</v>
      </c>
      <c r="X359" s="2">
        <v>41064</v>
      </c>
      <c r="Y359">
        <v>50.182000000000002</v>
      </c>
      <c r="Z359" s="2">
        <v>41064</v>
      </c>
      <c r="AA359">
        <v>64.900000000000006</v>
      </c>
      <c r="AB359" s="2">
        <v>41064</v>
      </c>
      <c r="AC359">
        <v>120.8231</v>
      </c>
      <c r="AD359" s="2">
        <v>41064</v>
      </c>
      <c r="AE359">
        <v>35.592500000000001</v>
      </c>
      <c r="AF359" s="2">
        <v>41064</v>
      </c>
      <c r="AG359">
        <v>55.591000000000001</v>
      </c>
      <c r="AH359" s="2">
        <v>41064</v>
      </c>
      <c r="AI359">
        <v>55.170900000000003</v>
      </c>
      <c r="AJ359" s="2">
        <v>41772</v>
      </c>
      <c r="AK359">
        <v>36.665199999999999</v>
      </c>
      <c r="AL359" s="2">
        <v>41064</v>
      </c>
      <c r="AM359">
        <v>43.4495</v>
      </c>
      <c r="AN359" s="2">
        <v>41064</v>
      </c>
      <c r="AO359">
        <v>63.304699999999997</v>
      </c>
    </row>
    <row r="360" spans="2:41" x14ac:dyDescent="0.3">
      <c r="B360" s="2">
        <v>42079</v>
      </c>
      <c r="C360">
        <v>43.009099999999997</v>
      </c>
      <c r="D360" s="2">
        <v>41065</v>
      </c>
      <c r="E360">
        <v>44.864600000000003</v>
      </c>
      <c r="F360" s="2">
        <v>41065</v>
      </c>
      <c r="G360">
        <v>26.378900000000002</v>
      </c>
      <c r="H360" s="2">
        <v>41065</v>
      </c>
      <c r="I360">
        <v>21.992599999999999</v>
      </c>
      <c r="J360" s="2">
        <v>41065</v>
      </c>
      <c r="K360">
        <v>62.260199999999998</v>
      </c>
      <c r="L360" s="2">
        <v>41065</v>
      </c>
      <c r="M360">
        <v>36.194000000000003</v>
      </c>
      <c r="N360" s="2">
        <v>41065</v>
      </c>
      <c r="O360">
        <v>82.858599999999996</v>
      </c>
      <c r="P360" s="2">
        <v>41065</v>
      </c>
      <c r="Q360">
        <v>46.8474</v>
      </c>
      <c r="R360" s="2">
        <v>41065</v>
      </c>
      <c r="S360">
        <v>52.0852</v>
      </c>
      <c r="T360" s="2">
        <v>41065</v>
      </c>
      <c r="U360">
        <v>12.3666</v>
      </c>
      <c r="V360" s="2">
        <v>41065</v>
      </c>
      <c r="W360">
        <v>50.570799999999998</v>
      </c>
      <c r="X360" s="2">
        <v>41065</v>
      </c>
      <c r="Y360">
        <v>49.825000000000003</v>
      </c>
      <c r="Z360" s="2">
        <v>41065</v>
      </c>
      <c r="AA360">
        <v>65.471999999999994</v>
      </c>
      <c r="AB360" s="2">
        <v>41065</v>
      </c>
      <c r="AC360">
        <v>121.2461</v>
      </c>
      <c r="AD360" s="2">
        <v>41065</v>
      </c>
      <c r="AE360">
        <v>35.771999999999998</v>
      </c>
      <c r="AF360" s="2">
        <v>41065</v>
      </c>
      <c r="AG360">
        <v>55.860999999999997</v>
      </c>
      <c r="AH360" s="2">
        <v>41065</v>
      </c>
      <c r="AI360">
        <v>55.299100000000003</v>
      </c>
      <c r="AJ360" s="2">
        <v>41773</v>
      </c>
      <c r="AK360">
        <v>37.135800000000003</v>
      </c>
      <c r="AL360" s="2">
        <v>41065</v>
      </c>
      <c r="AM360">
        <v>43.260899999999999</v>
      </c>
      <c r="AN360" s="2">
        <v>41065</v>
      </c>
      <c r="AO360">
        <v>63.245800000000003</v>
      </c>
    </row>
    <row r="361" spans="2:41" x14ac:dyDescent="0.3">
      <c r="B361" s="2">
        <v>42080</v>
      </c>
      <c r="C361">
        <v>42.755600000000001</v>
      </c>
      <c r="D361" s="2">
        <v>41066</v>
      </c>
      <c r="E361">
        <v>45.330399999999997</v>
      </c>
      <c r="F361" s="2">
        <v>41066</v>
      </c>
      <c r="G361">
        <v>26.872399999999999</v>
      </c>
      <c r="H361" s="2">
        <v>41066</v>
      </c>
      <c r="I361">
        <v>22.866299999999999</v>
      </c>
      <c r="J361" s="2">
        <v>41066</v>
      </c>
      <c r="K361">
        <v>64.500600000000006</v>
      </c>
      <c r="L361" s="2">
        <v>41066</v>
      </c>
      <c r="M361">
        <v>36.732999999999997</v>
      </c>
      <c r="N361" s="2">
        <v>41066</v>
      </c>
      <c r="O361">
        <v>84.563000000000002</v>
      </c>
      <c r="P361" s="2">
        <v>41066</v>
      </c>
      <c r="Q361">
        <v>47.291699999999999</v>
      </c>
      <c r="R361" s="2">
        <v>41066</v>
      </c>
      <c r="S361">
        <v>52.427100000000003</v>
      </c>
      <c r="T361" s="2">
        <v>41066</v>
      </c>
      <c r="U361">
        <v>12.4634</v>
      </c>
      <c r="V361" s="2">
        <v>41066</v>
      </c>
      <c r="W361">
        <v>52.252200000000002</v>
      </c>
      <c r="X361" s="2">
        <v>41066</v>
      </c>
      <c r="Y361">
        <v>50.189</v>
      </c>
      <c r="Z361" s="2">
        <v>41066</v>
      </c>
      <c r="AA361">
        <v>66.66</v>
      </c>
      <c r="AB361" s="2">
        <v>41066</v>
      </c>
      <c r="AC361">
        <v>124.31570000000001</v>
      </c>
      <c r="AD361" s="2">
        <v>41066</v>
      </c>
      <c r="AE361">
        <v>36.933900000000001</v>
      </c>
      <c r="AF361" s="2">
        <v>41066</v>
      </c>
      <c r="AG361">
        <v>57.441000000000003</v>
      </c>
      <c r="AH361" s="2">
        <v>41066</v>
      </c>
      <c r="AI361">
        <v>56.075299999999999</v>
      </c>
      <c r="AJ361" s="2">
        <v>41774</v>
      </c>
      <c r="AK361">
        <v>37.009399999999999</v>
      </c>
      <c r="AL361" s="2">
        <v>41066</v>
      </c>
      <c r="AM361">
        <v>43.396700000000003</v>
      </c>
      <c r="AN361" s="2">
        <v>41066</v>
      </c>
      <c r="AO361">
        <v>65.415300000000002</v>
      </c>
    </row>
    <row r="362" spans="2:41" x14ac:dyDescent="0.3">
      <c r="B362" s="2">
        <v>42081</v>
      </c>
      <c r="C362">
        <v>43.221699999999998</v>
      </c>
      <c r="D362" s="2">
        <v>41067</v>
      </c>
      <c r="E362">
        <v>46.034599999999998</v>
      </c>
      <c r="F362" s="2">
        <v>41067</v>
      </c>
      <c r="G362">
        <v>26.753499999999999</v>
      </c>
      <c r="H362" s="2">
        <v>41067</v>
      </c>
      <c r="I362">
        <v>23.0411</v>
      </c>
      <c r="J362" s="2">
        <v>41067</v>
      </c>
      <c r="K362">
        <v>64.857799999999997</v>
      </c>
      <c r="L362" s="2">
        <v>41067</v>
      </c>
      <c r="M362">
        <v>36.875999999999998</v>
      </c>
      <c r="N362" s="2">
        <v>41067</v>
      </c>
      <c r="O362">
        <v>84.952600000000004</v>
      </c>
      <c r="P362" s="2">
        <v>41067</v>
      </c>
      <c r="Q362">
        <v>47.291699999999999</v>
      </c>
      <c r="R362" s="2">
        <v>41067</v>
      </c>
      <c r="S362">
        <v>52.379399999999997</v>
      </c>
      <c r="T362" s="2">
        <v>41067</v>
      </c>
      <c r="U362">
        <v>12.5754</v>
      </c>
      <c r="V362" s="2">
        <v>41067</v>
      </c>
      <c r="W362">
        <v>52.584499999999998</v>
      </c>
      <c r="X362" s="2">
        <v>41067</v>
      </c>
      <c r="Y362">
        <v>50.331000000000003</v>
      </c>
      <c r="Z362" s="2">
        <v>41067</v>
      </c>
      <c r="AA362">
        <v>66.448999999999998</v>
      </c>
      <c r="AB362" s="2">
        <v>41067</v>
      </c>
      <c r="AC362">
        <v>124.6041</v>
      </c>
      <c r="AD362" s="2">
        <v>41067</v>
      </c>
      <c r="AE362">
        <v>36.979100000000003</v>
      </c>
      <c r="AF362" s="2">
        <v>41067</v>
      </c>
      <c r="AG362">
        <v>57.616</v>
      </c>
      <c r="AH362" s="2">
        <v>41067</v>
      </c>
      <c r="AI362">
        <v>56.979599999999998</v>
      </c>
      <c r="AJ362" s="2">
        <v>41775</v>
      </c>
      <c r="AK362">
        <v>37.177999999999997</v>
      </c>
      <c r="AL362" s="2">
        <v>41067</v>
      </c>
      <c r="AM362">
        <v>43.260899999999999</v>
      </c>
      <c r="AN362" s="2">
        <v>41067</v>
      </c>
      <c r="AO362">
        <v>65.802099999999996</v>
      </c>
    </row>
    <row r="363" spans="2:41" x14ac:dyDescent="0.3">
      <c r="B363" s="2">
        <v>42082</v>
      </c>
      <c r="C363">
        <v>42.957999999999998</v>
      </c>
      <c r="D363" s="2">
        <v>41068</v>
      </c>
      <c r="E363">
        <v>46.027200000000001</v>
      </c>
      <c r="F363" s="2">
        <v>41068</v>
      </c>
      <c r="G363">
        <v>27.099299999999999</v>
      </c>
      <c r="H363" s="2">
        <v>41068</v>
      </c>
      <c r="I363">
        <v>23.232399999999998</v>
      </c>
      <c r="J363" s="2">
        <v>41068</v>
      </c>
      <c r="K363">
        <v>65.200199999999995</v>
      </c>
      <c r="L363" s="2">
        <v>41068</v>
      </c>
      <c r="M363">
        <v>36.649000000000001</v>
      </c>
      <c r="N363" s="2">
        <v>41068</v>
      </c>
      <c r="O363">
        <v>85.959000000000003</v>
      </c>
      <c r="P363" s="2">
        <v>41068</v>
      </c>
      <c r="Q363">
        <v>47.427300000000002</v>
      </c>
      <c r="R363" s="2">
        <v>41068</v>
      </c>
      <c r="S363">
        <v>54.248100000000001</v>
      </c>
      <c r="T363" s="2">
        <v>41068</v>
      </c>
      <c r="U363">
        <v>12.7064</v>
      </c>
      <c r="V363" s="2">
        <v>41068</v>
      </c>
      <c r="W363">
        <v>52.682299999999998</v>
      </c>
      <c r="X363" s="2">
        <v>41068</v>
      </c>
      <c r="Y363">
        <v>50.798999999999999</v>
      </c>
      <c r="Z363" s="2">
        <v>41068</v>
      </c>
      <c r="AA363">
        <v>65.974999999999994</v>
      </c>
      <c r="AB363" s="2">
        <v>41068</v>
      </c>
      <c r="AC363">
        <v>125.0526</v>
      </c>
      <c r="AD363" s="2">
        <v>41068</v>
      </c>
      <c r="AE363">
        <v>37.347900000000003</v>
      </c>
      <c r="AF363" s="2">
        <v>41068</v>
      </c>
      <c r="AG363">
        <v>57.853999999999999</v>
      </c>
      <c r="AH363" s="2">
        <v>41068</v>
      </c>
      <c r="AI363">
        <v>56.694800000000001</v>
      </c>
      <c r="AJ363" s="2">
        <v>41778</v>
      </c>
      <c r="AK363">
        <v>38.006799999999998</v>
      </c>
      <c r="AL363" s="2">
        <v>41068</v>
      </c>
      <c r="AM363">
        <v>44.6798</v>
      </c>
      <c r="AN363" s="2">
        <v>41068</v>
      </c>
      <c r="AO363">
        <v>66.096999999999994</v>
      </c>
    </row>
    <row r="364" spans="2:41" x14ac:dyDescent="0.3">
      <c r="B364" s="2">
        <v>42083</v>
      </c>
      <c r="C364">
        <v>43.3322</v>
      </c>
      <c r="D364" s="2">
        <v>41071</v>
      </c>
      <c r="E364">
        <v>45.873199999999997</v>
      </c>
      <c r="F364" s="2">
        <v>41071</v>
      </c>
      <c r="G364">
        <v>26.8904</v>
      </c>
      <c r="H364" s="2">
        <v>41071</v>
      </c>
      <c r="I364">
        <v>22.450299999999999</v>
      </c>
      <c r="J364" s="2">
        <v>41071</v>
      </c>
      <c r="K364">
        <v>63.406500000000001</v>
      </c>
      <c r="L364" s="2">
        <v>41071</v>
      </c>
      <c r="M364">
        <v>36.093000000000004</v>
      </c>
      <c r="N364" s="2">
        <v>41071</v>
      </c>
      <c r="O364">
        <v>85.171700000000001</v>
      </c>
      <c r="P364" s="2">
        <v>41071</v>
      </c>
      <c r="Q364">
        <v>46.779600000000002</v>
      </c>
      <c r="R364" s="2">
        <v>41071</v>
      </c>
      <c r="S364">
        <v>53.699399999999997</v>
      </c>
      <c r="T364" s="2">
        <v>41071</v>
      </c>
      <c r="U364">
        <v>12.657</v>
      </c>
      <c r="V364" s="2">
        <v>41071</v>
      </c>
      <c r="W364">
        <v>52.3108</v>
      </c>
      <c r="X364" s="2">
        <v>41071</v>
      </c>
      <c r="Y364">
        <v>50.606000000000002</v>
      </c>
      <c r="Z364" s="2">
        <v>41071</v>
      </c>
      <c r="AA364">
        <v>65.102999999999994</v>
      </c>
      <c r="AB364" s="2">
        <v>41071</v>
      </c>
      <c r="AC364">
        <v>123.3672</v>
      </c>
      <c r="AD364" s="2">
        <v>41071</v>
      </c>
      <c r="AE364">
        <v>37.006999999999998</v>
      </c>
      <c r="AF364" s="2">
        <v>41071</v>
      </c>
      <c r="AG364">
        <v>56.670999999999999</v>
      </c>
      <c r="AH364" s="2">
        <v>41071</v>
      </c>
      <c r="AI364">
        <v>56.345799999999997</v>
      </c>
      <c r="AJ364" s="2">
        <v>41779</v>
      </c>
      <c r="AK364">
        <v>37.606400000000001</v>
      </c>
      <c r="AL364" s="2">
        <v>41071</v>
      </c>
      <c r="AM364">
        <v>44.302399999999999</v>
      </c>
      <c r="AN364" s="2">
        <v>41071</v>
      </c>
      <c r="AO364">
        <v>65.487399999999994</v>
      </c>
    </row>
    <row r="365" spans="2:41" x14ac:dyDescent="0.3">
      <c r="B365" s="2">
        <v>42086</v>
      </c>
      <c r="C365">
        <v>43.298099999999998</v>
      </c>
      <c r="D365" s="2">
        <v>41072</v>
      </c>
      <c r="E365">
        <v>46.034599999999998</v>
      </c>
      <c r="F365" s="2">
        <v>41072</v>
      </c>
      <c r="G365">
        <v>27.084900000000001</v>
      </c>
      <c r="H365" s="2">
        <v>41072</v>
      </c>
      <c r="I365">
        <v>22.832999999999998</v>
      </c>
      <c r="J365" s="2">
        <v>41072</v>
      </c>
      <c r="K365">
        <v>64.790800000000004</v>
      </c>
      <c r="L365" s="2">
        <v>41072</v>
      </c>
      <c r="M365">
        <v>36.573</v>
      </c>
      <c r="N365" s="2">
        <v>41072</v>
      </c>
      <c r="O365">
        <v>86.478399999999993</v>
      </c>
      <c r="P365" s="2">
        <v>41072</v>
      </c>
      <c r="Q365">
        <v>47.502600000000001</v>
      </c>
      <c r="R365" s="2">
        <v>41072</v>
      </c>
      <c r="S365">
        <v>53.850499999999997</v>
      </c>
      <c r="T365" s="2">
        <v>41072</v>
      </c>
      <c r="U365">
        <v>12.6988</v>
      </c>
      <c r="V365" s="2">
        <v>41072</v>
      </c>
      <c r="W365">
        <v>52.956000000000003</v>
      </c>
      <c r="X365" s="2">
        <v>41072</v>
      </c>
      <c r="Y365">
        <v>50.866</v>
      </c>
      <c r="Z365" s="2">
        <v>41072</v>
      </c>
      <c r="AA365">
        <v>65.795000000000002</v>
      </c>
      <c r="AB365" s="2">
        <v>41072</v>
      </c>
      <c r="AC365">
        <v>124.67449999999999</v>
      </c>
      <c r="AD365" s="2">
        <v>41072</v>
      </c>
      <c r="AE365">
        <v>37.361800000000002</v>
      </c>
      <c r="AF365" s="2">
        <v>41072</v>
      </c>
      <c r="AG365">
        <v>57.250999999999998</v>
      </c>
      <c r="AH365" s="2">
        <v>41072</v>
      </c>
      <c r="AI365">
        <v>56.495399999999997</v>
      </c>
      <c r="AJ365" s="2">
        <v>41780</v>
      </c>
      <c r="AK365">
        <v>37.416800000000002</v>
      </c>
      <c r="AL365" s="2">
        <v>41072</v>
      </c>
      <c r="AM365">
        <v>43.894799999999996</v>
      </c>
      <c r="AN365" s="2">
        <v>41072</v>
      </c>
      <c r="AO365">
        <v>66.031499999999994</v>
      </c>
    </row>
    <row r="366" spans="2:41" x14ac:dyDescent="0.3">
      <c r="B366" s="2">
        <v>42087</v>
      </c>
      <c r="C366">
        <v>43.0822</v>
      </c>
      <c r="D366" s="2">
        <v>41073</v>
      </c>
      <c r="E366">
        <v>45.895200000000003</v>
      </c>
      <c r="F366" s="2">
        <v>41073</v>
      </c>
      <c r="G366">
        <v>27.084900000000001</v>
      </c>
      <c r="H366" s="2">
        <v>41073</v>
      </c>
      <c r="I366">
        <v>22.367000000000001</v>
      </c>
      <c r="J366" s="2">
        <v>41073</v>
      </c>
      <c r="K366">
        <v>63.480899999999998</v>
      </c>
      <c r="L366" s="2">
        <v>41073</v>
      </c>
      <c r="M366">
        <v>35.899000000000001</v>
      </c>
      <c r="N366" s="2">
        <v>41073</v>
      </c>
      <c r="O366">
        <v>84.952600000000004</v>
      </c>
      <c r="P366" s="2">
        <v>41073</v>
      </c>
      <c r="Q366">
        <v>48.534199999999998</v>
      </c>
      <c r="R366" s="2">
        <v>41073</v>
      </c>
      <c r="S366">
        <v>53.3337</v>
      </c>
      <c r="T366" s="2">
        <v>41073</v>
      </c>
      <c r="U366">
        <v>12.7178</v>
      </c>
      <c r="V366" s="2">
        <v>41073</v>
      </c>
      <c r="W366">
        <v>52.545400000000001</v>
      </c>
      <c r="X366" s="2">
        <v>41073</v>
      </c>
      <c r="Y366">
        <v>50.978000000000002</v>
      </c>
      <c r="Z366" s="2">
        <v>41073</v>
      </c>
      <c r="AA366">
        <v>66.141000000000005</v>
      </c>
      <c r="AB366" s="2">
        <v>41073</v>
      </c>
      <c r="AC366">
        <v>123.7453</v>
      </c>
      <c r="AD366" s="2">
        <v>41073</v>
      </c>
      <c r="AE366">
        <v>37.1252</v>
      </c>
      <c r="AF366" s="2">
        <v>41073</v>
      </c>
      <c r="AG366">
        <v>56.567999999999998</v>
      </c>
      <c r="AH366" s="2">
        <v>41073</v>
      </c>
      <c r="AI366">
        <v>55.726300000000002</v>
      </c>
      <c r="AJ366" s="2">
        <v>41781</v>
      </c>
      <c r="AK366">
        <v>37.669600000000003</v>
      </c>
      <c r="AL366" s="2">
        <v>41073</v>
      </c>
      <c r="AM366">
        <v>43.811799999999998</v>
      </c>
      <c r="AN366" s="2">
        <v>41073</v>
      </c>
      <c r="AO366">
        <v>65.631600000000006</v>
      </c>
    </row>
    <row r="367" spans="2:41" x14ac:dyDescent="0.3">
      <c r="B367" s="2">
        <v>42088</v>
      </c>
      <c r="C367">
        <v>42.6402</v>
      </c>
      <c r="D367" s="2">
        <v>41074</v>
      </c>
      <c r="E367">
        <v>46.342599999999997</v>
      </c>
      <c r="F367" s="2">
        <v>41074</v>
      </c>
      <c r="G367">
        <v>27.465599999999998</v>
      </c>
      <c r="H367" s="2">
        <v>41074</v>
      </c>
      <c r="I367">
        <v>23.107600000000001</v>
      </c>
      <c r="J367" s="2">
        <v>41074</v>
      </c>
      <c r="K367">
        <v>63.927500000000002</v>
      </c>
      <c r="L367" s="2">
        <v>41074</v>
      </c>
      <c r="M367">
        <v>35.79</v>
      </c>
      <c r="N367" s="2">
        <v>41074</v>
      </c>
      <c r="O367">
        <v>84.838899999999995</v>
      </c>
      <c r="P367" s="2">
        <v>41074</v>
      </c>
      <c r="Q367">
        <v>49.287300000000002</v>
      </c>
      <c r="R367" s="2">
        <v>41074</v>
      </c>
      <c r="S367">
        <v>53.779000000000003</v>
      </c>
      <c r="T367" s="2">
        <v>41074</v>
      </c>
      <c r="U367">
        <v>12.8146</v>
      </c>
      <c r="V367" s="2">
        <v>41074</v>
      </c>
      <c r="W367">
        <v>53.523000000000003</v>
      </c>
      <c r="X367" s="2">
        <v>41074</v>
      </c>
      <c r="Y367">
        <v>51.512999999999998</v>
      </c>
      <c r="Z367" s="2">
        <v>41074</v>
      </c>
      <c r="AA367">
        <v>67.456999999999994</v>
      </c>
      <c r="AB367" s="2">
        <v>41074</v>
      </c>
      <c r="AC367">
        <v>125.027</v>
      </c>
      <c r="AD367" s="2">
        <v>41074</v>
      </c>
      <c r="AE367">
        <v>37.862699999999997</v>
      </c>
      <c r="AF367" s="2">
        <v>41074</v>
      </c>
      <c r="AG367">
        <v>57.664000000000001</v>
      </c>
      <c r="AH367" s="2">
        <v>41074</v>
      </c>
      <c r="AI367">
        <v>55.861600000000003</v>
      </c>
      <c r="AJ367" s="2">
        <v>41782</v>
      </c>
      <c r="AK367">
        <v>37.894399999999997</v>
      </c>
      <c r="AL367" s="2">
        <v>41074</v>
      </c>
      <c r="AM367">
        <v>44.1892</v>
      </c>
      <c r="AN367" s="2">
        <v>41074</v>
      </c>
      <c r="AO367">
        <v>66.804900000000004</v>
      </c>
    </row>
    <row r="368" spans="2:41" x14ac:dyDescent="0.3">
      <c r="B368" s="2">
        <v>42089</v>
      </c>
      <c r="C368">
        <v>42.512099999999997</v>
      </c>
      <c r="D368" s="2">
        <v>41075</v>
      </c>
      <c r="E368">
        <v>46.122599999999998</v>
      </c>
      <c r="F368" s="2">
        <v>41075</v>
      </c>
      <c r="G368">
        <v>27.592600000000001</v>
      </c>
      <c r="H368" s="2">
        <v>41075</v>
      </c>
      <c r="I368">
        <v>23.340599999999998</v>
      </c>
      <c r="J368" s="2">
        <v>41075</v>
      </c>
      <c r="K368">
        <v>64.701499999999996</v>
      </c>
      <c r="L368" s="2">
        <v>41075</v>
      </c>
      <c r="M368">
        <v>35.79</v>
      </c>
      <c r="N368" s="2">
        <v>41075</v>
      </c>
      <c r="O368">
        <v>85.691100000000006</v>
      </c>
      <c r="P368" s="2">
        <v>41075</v>
      </c>
      <c r="Q368">
        <v>49.709000000000003</v>
      </c>
      <c r="R368" s="2">
        <v>41075</v>
      </c>
      <c r="S368">
        <v>53.874400000000001</v>
      </c>
      <c r="T368" s="2">
        <v>41075</v>
      </c>
      <c r="U368">
        <v>12.863899999999999</v>
      </c>
      <c r="V368" s="2">
        <v>41075</v>
      </c>
      <c r="W368">
        <v>54.2333</v>
      </c>
      <c r="X368" s="2">
        <v>41075</v>
      </c>
      <c r="Y368">
        <v>51.668999999999997</v>
      </c>
      <c r="Z368" s="2">
        <v>41075</v>
      </c>
      <c r="AA368">
        <v>68.043000000000006</v>
      </c>
      <c r="AB368" s="2">
        <v>41075</v>
      </c>
      <c r="AC368">
        <v>127.5903</v>
      </c>
      <c r="AD368" s="2">
        <v>41075</v>
      </c>
      <c r="AE368">
        <v>38.2941</v>
      </c>
      <c r="AF368" s="2">
        <v>41075</v>
      </c>
      <c r="AG368">
        <v>57.774999999999999</v>
      </c>
      <c r="AH368" s="2">
        <v>41075</v>
      </c>
      <c r="AI368">
        <v>56.595100000000002</v>
      </c>
      <c r="AJ368" s="2">
        <v>41786</v>
      </c>
      <c r="AK368">
        <v>37.922499999999999</v>
      </c>
      <c r="AL368" s="2">
        <v>41075</v>
      </c>
      <c r="AM368">
        <v>44.151400000000002</v>
      </c>
      <c r="AN368" s="2">
        <v>41075</v>
      </c>
      <c r="AO368">
        <v>68.384600000000006</v>
      </c>
    </row>
    <row r="369" spans="2:41" x14ac:dyDescent="0.3">
      <c r="B369" s="2">
        <v>42090</v>
      </c>
      <c r="C369">
        <v>42.631599999999999</v>
      </c>
      <c r="D369" s="2">
        <v>41078</v>
      </c>
      <c r="E369">
        <v>45.689799999999998</v>
      </c>
      <c r="F369" s="2">
        <v>41078</v>
      </c>
      <c r="G369">
        <v>27.552700000000002</v>
      </c>
      <c r="H369" s="2">
        <v>41078</v>
      </c>
      <c r="I369">
        <v>23.6568</v>
      </c>
      <c r="J369" s="2">
        <v>41078</v>
      </c>
      <c r="K369">
        <v>64.560100000000006</v>
      </c>
      <c r="L369" s="2">
        <v>41078</v>
      </c>
      <c r="M369">
        <v>36.235999999999997</v>
      </c>
      <c r="N369" s="2">
        <v>41078</v>
      </c>
      <c r="O369">
        <v>85.967100000000002</v>
      </c>
      <c r="P369" s="2">
        <v>41078</v>
      </c>
      <c r="Q369">
        <v>49.927399999999999</v>
      </c>
      <c r="R369" s="2">
        <v>41078</v>
      </c>
      <c r="S369">
        <v>54.168599999999998</v>
      </c>
      <c r="T369" s="2">
        <v>41078</v>
      </c>
      <c r="U369">
        <v>12.945600000000001</v>
      </c>
      <c r="V369" s="2">
        <v>41078</v>
      </c>
      <c r="W369">
        <v>54.1616</v>
      </c>
      <c r="X369" s="2">
        <v>41078</v>
      </c>
      <c r="Y369">
        <v>51.758000000000003</v>
      </c>
      <c r="Z369" s="2">
        <v>41078</v>
      </c>
      <c r="AA369">
        <v>67.846999999999994</v>
      </c>
      <c r="AB369" s="2">
        <v>41078</v>
      </c>
      <c r="AC369">
        <v>127.07129999999999</v>
      </c>
      <c r="AD369" s="2">
        <v>41078</v>
      </c>
      <c r="AE369">
        <v>38.335799999999999</v>
      </c>
      <c r="AF369" s="2">
        <v>41078</v>
      </c>
      <c r="AG369">
        <v>57.393999999999998</v>
      </c>
      <c r="AH369" s="2">
        <v>41078</v>
      </c>
      <c r="AI369">
        <v>56.680500000000002</v>
      </c>
      <c r="AJ369" s="2">
        <v>41787</v>
      </c>
      <c r="AK369">
        <v>37.978700000000003</v>
      </c>
      <c r="AL369" s="2">
        <v>41078</v>
      </c>
      <c r="AM369">
        <v>44.128799999999998</v>
      </c>
      <c r="AN369" s="2">
        <v>41078</v>
      </c>
      <c r="AO369">
        <v>67.814300000000003</v>
      </c>
    </row>
    <row r="370" spans="2:41" x14ac:dyDescent="0.3">
      <c r="B370" s="2">
        <v>42093</v>
      </c>
      <c r="C370">
        <v>43.135399999999997</v>
      </c>
      <c r="D370" s="2">
        <v>41079</v>
      </c>
      <c r="E370">
        <v>45.631100000000004</v>
      </c>
      <c r="F370" s="2">
        <v>41079</v>
      </c>
      <c r="G370">
        <v>27.465599999999998</v>
      </c>
      <c r="H370" s="2">
        <v>41079</v>
      </c>
      <c r="I370">
        <v>23.7483</v>
      </c>
      <c r="J370" s="2">
        <v>41079</v>
      </c>
      <c r="K370">
        <v>66.123099999999994</v>
      </c>
      <c r="L370" s="2">
        <v>41079</v>
      </c>
      <c r="M370">
        <v>36.765999999999998</v>
      </c>
      <c r="N370" s="2">
        <v>41079</v>
      </c>
      <c r="O370">
        <v>87.777000000000001</v>
      </c>
      <c r="P370" s="2">
        <v>41079</v>
      </c>
      <c r="Q370">
        <v>50.243699999999997</v>
      </c>
      <c r="R370" s="2">
        <v>41079</v>
      </c>
      <c r="S370">
        <v>53.9221</v>
      </c>
      <c r="T370" s="2">
        <v>41079</v>
      </c>
      <c r="U370">
        <v>12.8772</v>
      </c>
      <c r="V370" s="2">
        <v>41079</v>
      </c>
      <c r="W370">
        <v>55.054400000000001</v>
      </c>
      <c r="X370" s="2">
        <v>41079</v>
      </c>
      <c r="Y370">
        <v>51.542999999999999</v>
      </c>
      <c r="Z370" s="2">
        <v>41079</v>
      </c>
      <c r="AA370">
        <v>67.366</v>
      </c>
      <c r="AB370" s="2">
        <v>41079</v>
      </c>
      <c r="AC370">
        <v>127.48139999999999</v>
      </c>
      <c r="AD370" s="2">
        <v>41079</v>
      </c>
      <c r="AE370">
        <v>38.593299999999999</v>
      </c>
      <c r="AF370" s="2">
        <v>41079</v>
      </c>
      <c r="AG370">
        <v>58.045000000000002</v>
      </c>
      <c r="AH370" s="2">
        <v>41079</v>
      </c>
      <c r="AI370">
        <v>58.090400000000002</v>
      </c>
      <c r="AJ370" s="2">
        <v>41788</v>
      </c>
      <c r="AK370">
        <v>37.950600000000001</v>
      </c>
      <c r="AL370" s="2">
        <v>41079</v>
      </c>
      <c r="AM370">
        <v>44.302399999999999</v>
      </c>
      <c r="AN370" s="2">
        <v>41079</v>
      </c>
      <c r="AO370">
        <v>68.207599999999999</v>
      </c>
    </row>
    <row r="371" spans="2:41" x14ac:dyDescent="0.3">
      <c r="B371" s="2">
        <v>42094</v>
      </c>
      <c r="C371">
        <v>42.896299999999997</v>
      </c>
      <c r="D371" s="2">
        <v>41080</v>
      </c>
      <c r="E371">
        <v>44.296199999999999</v>
      </c>
      <c r="F371" s="2">
        <v>41080</v>
      </c>
      <c r="G371">
        <v>27.400400000000001</v>
      </c>
      <c r="H371" s="2">
        <v>41080</v>
      </c>
      <c r="I371">
        <v>23.8232</v>
      </c>
      <c r="J371" s="2">
        <v>41080</v>
      </c>
      <c r="K371">
        <v>64.880200000000002</v>
      </c>
      <c r="L371" s="2">
        <v>41080</v>
      </c>
      <c r="M371">
        <v>36.649000000000001</v>
      </c>
      <c r="N371" s="2">
        <v>41080</v>
      </c>
      <c r="O371">
        <v>87.135800000000003</v>
      </c>
      <c r="P371" s="2">
        <v>41080</v>
      </c>
      <c r="Q371">
        <v>50.454500000000003</v>
      </c>
      <c r="R371" s="2">
        <v>41080</v>
      </c>
      <c r="S371">
        <v>54.486699999999999</v>
      </c>
      <c r="T371" s="2">
        <v>41080</v>
      </c>
      <c r="U371">
        <v>12.755800000000001</v>
      </c>
      <c r="V371" s="2">
        <v>41080</v>
      </c>
      <c r="W371">
        <v>55.373699999999999</v>
      </c>
      <c r="X371" s="2">
        <v>41080</v>
      </c>
      <c r="Y371">
        <v>51.244999999999997</v>
      </c>
      <c r="Z371" s="2">
        <v>41080</v>
      </c>
      <c r="AA371">
        <v>66.652000000000001</v>
      </c>
      <c r="AB371" s="2">
        <v>41080</v>
      </c>
      <c r="AC371">
        <v>127.3853</v>
      </c>
      <c r="AD371" s="2">
        <v>41080</v>
      </c>
      <c r="AE371">
        <v>38.481999999999999</v>
      </c>
      <c r="AF371" s="2">
        <v>41080</v>
      </c>
      <c r="AG371">
        <v>57.966000000000001</v>
      </c>
      <c r="AH371" s="2">
        <v>41080</v>
      </c>
      <c r="AI371">
        <v>56.986699999999999</v>
      </c>
      <c r="AJ371" s="2">
        <v>41789</v>
      </c>
      <c r="AK371">
        <v>38.161299999999997</v>
      </c>
      <c r="AL371" s="2">
        <v>41080</v>
      </c>
      <c r="AM371">
        <v>44.151400000000002</v>
      </c>
      <c r="AN371" s="2">
        <v>41080</v>
      </c>
      <c r="AO371">
        <v>67.925799999999995</v>
      </c>
    </row>
    <row r="372" spans="2:41" x14ac:dyDescent="0.3">
      <c r="B372" s="2">
        <v>42095</v>
      </c>
      <c r="C372">
        <v>42.580399999999997</v>
      </c>
      <c r="D372" s="2">
        <v>41081</v>
      </c>
      <c r="E372">
        <v>43.826700000000002</v>
      </c>
      <c r="F372" s="2">
        <v>41081</v>
      </c>
      <c r="G372">
        <v>27.0776</v>
      </c>
      <c r="H372" s="2">
        <v>41081</v>
      </c>
      <c r="I372">
        <v>22.882999999999999</v>
      </c>
      <c r="J372" s="2">
        <v>41081</v>
      </c>
      <c r="K372">
        <v>63.2502</v>
      </c>
      <c r="L372" s="2">
        <v>41081</v>
      </c>
      <c r="M372">
        <v>36.017000000000003</v>
      </c>
      <c r="N372" s="2">
        <v>41081</v>
      </c>
      <c r="O372">
        <v>85.123000000000005</v>
      </c>
      <c r="P372" s="2">
        <v>41081</v>
      </c>
      <c r="Q372">
        <v>49.995199999999997</v>
      </c>
      <c r="R372" s="2">
        <v>41081</v>
      </c>
      <c r="S372">
        <v>53.834600000000002</v>
      </c>
      <c r="T372" s="2">
        <v>41081</v>
      </c>
      <c r="U372">
        <v>12.643800000000001</v>
      </c>
      <c r="V372" s="2">
        <v>41081</v>
      </c>
      <c r="W372">
        <v>53.509900000000002</v>
      </c>
      <c r="X372" s="2">
        <v>41081</v>
      </c>
      <c r="Y372">
        <v>50.94</v>
      </c>
      <c r="Z372" s="2">
        <v>41081</v>
      </c>
      <c r="AA372">
        <v>65.893000000000001</v>
      </c>
      <c r="AB372" s="2">
        <v>41081</v>
      </c>
      <c r="AC372">
        <v>123.9312</v>
      </c>
      <c r="AD372" s="2">
        <v>41081</v>
      </c>
      <c r="AE372">
        <v>37.946199999999997</v>
      </c>
      <c r="AF372" s="2">
        <v>41081</v>
      </c>
      <c r="AG372">
        <v>56.710999999999999</v>
      </c>
      <c r="AH372" s="2">
        <v>41081</v>
      </c>
      <c r="AI372">
        <v>55.441499999999998</v>
      </c>
      <c r="AJ372" s="2">
        <v>41792</v>
      </c>
      <c r="AK372">
        <v>38.0349</v>
      </c>
      <c r="AL372" s="2">
        <v>41081</v>
      </c>
      <c r="AM372">
        <v>43.321199999999997</v>
      </c>
      <c r="AN372" s="2">
        <v>41081</v>
      </c>
      <c r="AO372">
        <v>65.5595</v>
      </c>
    </row>
    <row r="373" spans="2:41" x14ac:dyDescent="0.3">
      <c r="B373" s="2">
        <v>42096</v>
      </c>
      <c r="C373">
        <v>42.8536</v>
      </c>
      <c r="D373" s="2">
        <v>41082</v>
      </c>
      <c r="E373">
        <v>43.885399999999997</v>
      </c>
      <c r="F373" s="2">
        <v>41082</v>
      </c>
      <c r="G373">
        <v>27.1755</v>
      </c>
      <c r="H373" s="2">
        <v>41082</v>
      </c>
      <c r="I373">
        <v>22.724900000000002</v>
      </c>
      <c r="J373" s="2">
        <v>41082</v>
      </c>
      <c r="K373">
        <v>63.235300000000002</v>
      </c>
      <c r="L373" s="2">
        <v>41082</v>
      </c>
      <c r="M373">
        <v>36.337000000000003</v>
      </c>
      <c r="N373" s="2">
        <v>41082</v>
      </c>
      <c r="O373">
        <v>85.512600000000006</v>
      </c>
      <c r="P373" s="2">
        <v>41082</v>
      </c>
      <c r="Q373">
        <v>50.175899999999999</v>
      </c>
      <c r="R373" s="2">
        <v>41082</v>
      </c>
      <c r="S373">
        <v>53.516599999999997</v>
      </c>
      <c r="T373" s="2">
        <v>41082</v>
      </c>
      <c r="U373">
        <v>12.6457</v>
      </c>
      <c r="V373" s="2">
        <v>41082</v>
      </c>
      <c r="W373">
        <v>53.509900000000002</v>
      </c>
      <c r="X373" s="2">
        <v>41082</v>
      </c>
      <c r="Y373">
        <v>51.088999999999999</v>
      </c>
      <c r="Z373" s="2">
        <v>41082</v>
      </c>
      <c r="AA373">
        <v>66.426000000000002</v>
      </c>
      <c r="AB373" s="2">
        <v>41082</v>
      </c>
      <c r="AC373">
        <v>124.1298</v>
      </c>
      <c r="AD373" s="2">
        <v>41082</v>
      </c>
      <c r="AE373">
        <v>38.057499999999997</v>
      </c>
      <c r="AF373" s="2">
        <v>41082</v>
      </c>
      <c r="AG373">
        <v>57.402000000000001</v>
      </c>
      <c r="AH373" s="2">
        <v>41082</v>
      </c>
      <c r="AI373">
        <v>55.527000000000001</v>
      </c>
      <c r="AJ373" s="2">
        <v>41793</v>
      </c>
      <c r="AK373">
        <v>38.189399999999999</v>
      </c>
      <c r="AL373" s="2">
        <v>41082</v>
      </c>
      <c r="AM373">
        <v>43.442</v>
      </c>
      <c r="AN373" s="2">
        <v>41082</v>
      </c>
      <c r="AO373">
        <v>65.834800000000001</v>
      </c>
    </row>
    <row r="374" spans="2:41" x14ac:dyDescent="0.3">
      <c r="B374" s="2">
        <v>42100</v>
      </c>
      <c r="C374">
        <v>43.161000000000001</v>
      </c>
      <c r="D374" s="2">
        <v>41085</v>
      </c>
      <c r="E374">
        <v>43.503999999999998</v>
      </c>
      <c r="F374" s="2">
        <v>41085</v>
      </c>
      <c r="G374">
        <v>27.113900000000001</v>
      </c>
      <c r="H374" s="2">
        <v>41085</v>
      </c>
      <c r="I374">
        <v>22.4087</v>
      </c>
      <c r="J374" s="2">
        <v>41085</v>
      </c>
      <c r="K374">
        <v>61.694600000000001</v>
      </c>
      <c r="L374" s="2">
        <v>41085</v>
      </c>
      <c r="M374">
        <v>35.704999999999998</v>
      </c>
      <c r="N374" s="2">
        <v>41085</v>
      </c>
      <c r="O374">
        <v>84.441199999999995</v>
      </c>
      <c r="P374" s="2">
        <v>41085</v>
      </c>
      <c r="Q374">
        <v>50.078000000000003</v>
      </c>
      <c r="R374" s="2">
        <v>41085</v>
      </c>
      <c r="S374">
        <v>54.216299999999997</v>
      </c>
      <c r="T374" s="2">
        <v>41085</v>
      </c>
      <c r="U374">
        <v>12.700699999999999</v>
      </c>
      <c r="V374" s="2">
        <v>41085</v>
      </c>
      <c r="W374">
        <v>52.942999999999998</v>
      </c>
      <c r="X374" s="2">
        <v>41085</v>
      </c>
      <c r="Y374">
        <v>51.021999999999998</v>
      </c>
      <c r="Z374" s="2">
        <v>41085</v>
      </c>
      <c r="AA374">
        <v>66.254000000000005</v>
      </c>
      <c r="AB374" s="2">
        <v>41085</v>
      </c>
      <c r="AC374">
        <v>123.5915</v>
      </c>
      <c r="AD374" s="2">
        <v>41085</v>
      </c>
      <c r="AE374">
        <v>37.514899999999997</v>
      </c>
      <c r="AF374" s="2">
        <v>41085</v>
      </c>
      <c r="AG374">
        <v>56.170999999999999</v>
      </c>
      <c r="AH374" s="2">
        <v>41085</v>
      </c>
      <c r="AI374">
        <v>54.743699999999997</v>
      </c>
      <c r="AJ374" s="2">
        <v>41794</v>
      </c>
      <c r="AK374">
        <v>38.3369</v>
      </c>
      <c r="AL374" s="2">
        <v>41085</v>
      </c>
      <c r="AM374">
        <v>43.192900000000002</v>
      </c>
      <c r="AN374" s="2">
        <v>41085</v>
      </c>
      <c r="AO374">
        <v>64.943399999999997</v>
      </c>
    </row>
    <row r="375" spans="2:41" x14ac:dyDescent="0.3">
      <c r="B375" s="2">
        <v>42101</v>
      </c>
      <c r="C375">
        <v>43.0244</v>
      </c>
      <c r="D375" s="2">
        <v>41086</v>
      </c>
      <c r="E375">
        <v>43.474600000000002</v>
      </c>
      <c r="F375" s="2">
        <v>41086</v>
      </c>
      <c r="G375">
        <v>27.226299999999998</v>
      </c>
      <c r="H375" s="2">
        <v>41086</v>
      </c>
      <c r="I375">
        <v>22.683199999999999</v>
      </c>
      <c r="J375" s="2">
        <v>41086</v>
      </c>
      <c r="K375">
        <v>61.575499999999998</v>
      </c>
      <c r="L375" s="2">
        <v>41086</v>
      </c>
      <c r="M375">
        <v>36.270000000000003</v>
      </c>
      <c r="N375" s="2">
        <v>41086</v>
      </c>
      <c r="O375">
        <v>84.741500000000002</v>
      </c>
      <c r="P375" s="2">
        <v>41086</v>
      </c>
      <c r="Q375">
        <v>50.017800000000001</v>
      </c>
      <c r="R375" s="2">
        <v>41086</v>
      </c>
      <c r="S375">
        <v>54.534399999999998</v>
      </c>
      <c r="T375" s="2">
        <v>41086</v>
      </c>
      <c r="U375">
        <v>12.7216</v>
      </c>
      <c r="V375" s="2">
        <v>41086</v>
      </c>
      <c r="W375">
        <v>53.698900000000002</v>
      </c>
      <c r="X375" s="2">
        <v>41086</v>
      </c>
      <c r="Y375">
        <v>51.268000000000001</v>
      </c>
      <c r="Z375" s="2">
        <v>41086</v>
      </c>
      <c r="AA375">
        <v>66.989999999999995</v>
      </c>
      <c r="AB375" s="2">
        <v>41086</v>
      </c>
      <c r="AC375">
        <v>123.00839999999999</v>
      </c>
      <c r="AD375" s="2">
        <v>41086</v>
      </c>
      <c r="AE375">
        <v>37.521799999999999</v>
      </c>
      <c r="AF375" s="2">
        <v>41086</v>
      </c>
      <c r="AG375">
        <v>56.591999999999999</v>
      </c>
      <c r="AH375" s="2">
        <v>41086</v>
      </c>
      <c r="AI375">
        <v>54.964399999999998</v>
      </c>
      <c r="AJ375" s="2">
        <v>41795</v>
      </c>
      <c r="AK375">
        <v>38.842700000000001</v>
      </c>
      <c r="AL375" s="2">
        <v>41086</v>
      </c>
      <c r="AM375">
        <v>43.494799999999998</v>
      </c>
      <c r="AN375" s="2">
        <v>41086</v>
      </c>
      <c r="AO375">
        <v>66.1691</v>
      </c>
    </row>
    <row r="376" spans="2:41" x14ac:dyDescent="0.3">
      <c r="B376" s="2">
        <v>42102</v>
      </c>
      <c r="C376">
        <v>43.118299999999998</v>
      </c>
      <c r="D376" s="2">
        <v>41087</v>
      </c>
      <c r="E376">
        <v>43.995399999999997</v>
      </c>
      <c r="F376" s="2">
        <v>41087</v>
      </c>
      <c r="G376">
        <v>27.683199999999999</v>
      </c>
      <c r="H376" s="2">
        <v>41087</v>
      </c>
      <c r="I376">
        <v>22.7165</v>
      </c>
      <c r="J376" s="2">
        <v>41087</v>
      </c>
      <c r="K376">
        <v>61.218200000000003</v>
      </c>
      <c r="L376" s="2">
        <v>41087</v>
      </c>
      <c r="M376">
        <v>36.96</v>
      </c>
      <c r="N376" s="2">
        <v>41087</v>
      </c>
      <c r="O376">
        <v>84.514300000000006</v>
      </c>
      <c r="P376" s="2">
        <v>41087</v>
      </c>
      <c r="Q376">
        <v>50.334000000000003</v>
      </c>
      <c r="R376" s="2">
        <v>41087</v>
      </c>
      <c r="S376">
        <v>54.542400000000001</v>
      </c>
      <c r="T376" s="2">
        <v>41087</v>
      </c>
      <c r="U376">
        <v>12.862</v>
      </c>
      <c r="V376" s="2">
        <v>41087</v>
      </c>
      <c r="W376">
        <v>54.220300000000002</v>
      </c>
      <c r="X376" s="2">
        <v>41087</v>
      </c>
      <c r="Y376">
        <v>51.87</v>
      </c>
      <c r="Z376" s="2">
        <v>41087</v>
      </c>
      <c r="AA376">
        <v>66.411000000000001</v>
      </c>
      <c r="AB376" s="2">
        <v>41087</v>
      </c>
      <c r="AC376">
        <v>123.68129999999999</v>
      </c>
      <c r="AD376" s="2">
        <v>41087</v>
      </c>
      <c r="AE376">
        <v>37.904499999999999</v>
      </c>
      <c r="AF376" s="2">
        <v>41087</v>
      </c>
      <c r="AG376">
        <v>57.027999999999999</v>
      </c>
      <c r="AH376" s="2">
        <v>41087</v>
      </c>
      <c r="AI376">
        <v>54.971600000000002</v>
      </c>
      <c r="AJ376" s="2">
        <v>41796</v>
      </c>
      <c r="AK376">
        <v>38.702199999999998</v>
      </c>
      <c r="AL376" s="2">
        <v>41087</v>
      </c>
      <c r="AM376">
        <v>43.442</v>
      </c>
      <c r="AN376" s="2">
        <v>41087</v>
      </c>
      <c r="AO376">
        <v>67.230999999999995</v>
      </c>
    </row>
    <row r="377" spans="2:41" x14ac:dyDescent="0.3">
      <c r="B377" s="2">
        <v>42103</v>
      </c>
      <c r="C377">
        <v>43.246400000000001</v>
      </c>
      <c r="D377" s="2">
        <v>41088</v>
      </c>
      <c r="E377">
        <v>44.222799999999999</v>
      </c>
      <c r="F377" s="2">
        <v>41088</v>
      </c>
      <c r="G377">
        <v>27.7666</v>
      </c>
      <c r="H377" s="2">
        <v>41088</v>
      </c>
      <c r="I377">
        <v>22.666599999999999</v>
      </c>
      <c r="J377" s="2">
        <v>41088</v>
      </c>
      <c r="K377">
        <v>61.501100000000001</v>
      </c>
      <c r="L377" s="2">
        <v>41088</v>
      </c>
      <c r="M377">
        <v>36.707999999999998</v>
      </c>
      <c r="N377" s="2">
        <v>41088</v>
      </c>
      <c r="O377">
        <v>85.496300000000005</v>
      </c>
      <c r="P377" s="2">
        <v>41088</v>
      </c>
      <c r="Q377">
        <v>50.409300000000002</v>
      </c>
      <c r="R377" s="2">
        <v>41088</v>
      </c>
      <c r="S377">
        <v>54.311700000000002</v>
      </c>
      <c r="T377" s="2">
        <v>41088</v>
      </c>
      <c r="U377">
        <v>12.894299999999999</v>
      </c>
      <c r="V377" s="2">
        <v>41088</v>
      </c>
      <c r="W377">
        <v>54.155099999999997</v>
      </c>
      <c r="X377" s="2">
        <v>41088</v>
      </c>
      <c r="Y377">
        <v>51.758000000000003</v>
      </c>
      <c r="Z377" s="2">
        <v>41088</v>
      </c>
      <c r="AA377">
        <v>66.299000000000007</v>
      </c>
      <c r="AB377" s="2">
        <v>41088</v>
      </c>
      <c r="AC377">
        <v>122.6559</v>
      </c>
      <c r="AD377" s="2">
        <v>41088</v>
      </c>
      <c r="AE377">
        <v>37.695799999999998</v>
      </c>
      <c r="AF377" s="2">
        <v>41088</v>
      </c>
      <c r="AG377">
        <v>57.417999999999999</v>
      </c>
      <c r="AH377" s="2">
        <v>41088</v>
      </c>
      <c r="AI377">
        <v>56.041400000000003</v>
      </c>
      <c r="AJ377" s="2">
        <v>41799</v>
      </c>
      <c r="AK377">
        <v>37.817100000000003</v>
      </c>
      <c r="AL377" s="2">
        <v>41088</v>
      </c>
      <c r="AM377">
        <v>43.366500000000002</v>
      </c>
      <c r="AN377" s="2">
        <v>41088</v>
      </c>
      <c r="AO377">
        <v>67.814300000000003</v>
      </c>
    </row>
    <row r="378" spans="2:41" x14ac:dyDescent="0.3">
      <c r="B378" s="2">
        <v>42104</v>
      </c>
      <c r="C378">
        <v>43.297600000000003</v>
      </c>
      <c r="D378" s="2">
        <v>41089</v>
      </c>
      <c r="E378">
        <v>44.927</v>
      </c>
      <c r="F378" s="2">
        <v>41089</v>
      </c>
      <c r="G378">
        <v>28.354099999999999</v>
      </c>
      <c r="H378" s="2">
        <v>41089</v>
      </c>
      <c r="I378">
        <v>23.665099999999999</v>
      </c>
      <c r="J378" s="2">
        <v>41089</v>
      </c>
      <c r="K378">
        <v>63.198099999999997</v>
      </c>
      <c r="L378" s="2">
        <v>41089</v>
      </c>
      <c r="M378">
        <v>37.895000000000003</v>
      </c>
      <c r="N378" s="2">
        <v>41089</v>
      </c>
      <c r="O378">
        <v>88.247699999999995</v>
      </c>
      <c r="P378" s="2">
        <v>41089</v>
      </c>
      <c r="Q378">
        <v>50.876199999999997</v>
      </c>
      <c r="R378" s="2">
        <v>41089</v>
      </c>
      <c r="S378">
        <v>55.440899999999999</v>
      </c>
      <c r="T378" s="2">
        <v>41089</v>
      </c>
      <c r="U378">
        <v>13.061400000000001</v>
      </c>
      <c r="V378" s="2">
        <v>41089</v>
      </c>
      <c r="W378">
        <v>55.764800000000001</v>
      </c>
      <c r="X378" s="2">
        <v>41089</v>
      </c>
      <c r="Y378">
        <v>52.546999999999997</v>
      </c>
      <c r="Z378" s="2">
        <v>41089</v>
      </c>
      <c r="AA378">
        <v>66.561999999999998</v>
      </c>
      <c r="AB378" s="2">
        <v>41089</v>
      </c>
      <c r="AC378">
        <v>125.33459999999999</v>
      </c>
      <c r="AD378" s="2">
        <v>41089</v>
      </c>
      <c r="AE378">
        <v>38.725499999999997</v>
      </c>
      <c r="AF378" s="2">
        <v>41089</v>
      </c>
      <c r="AG378">
        <v>58.871000000000002</v>
      </c>
      <c r="AH378" s="2">
        <v>41089</v>
      </c>
      <c r="AI378">
        <v>57.965699999999998</v>
      </c>
      <c r="AJ378" s="2">
        <v>41800</v>
      </c>
      <c r="AK378">
        <v>37.908499999999997</v>
      </c>
      <c r="AL378" s="2">
        <v>41089</v>
      </c>
      <c r="AM378">
        <v>43.917499999999997</v>
      </c>
      <c r="AN378" s="2">
        <v>41089</v>
      </c>
      <c r="AO378">
        <v>69.151499999999999</v>
      </c>
    </row>
    <row r="379" spans="2:41" x14ac:dyDescent="0.3">
      <c r="B379" s="2">
        <v>42107</v>
      </c>
      <c r="C379">
        <v>43.1738</v>
      </c>
      <c r="D379" s="2">
        <v>41092</v>
      </c>
      <c r="E379">
        <v>44.883000000000003</v>
      </c>
      <c r="F379" s="2">
        <v>41092</v>
      </c>
      <c r="G379">
        <v>28.6188</v>
      </c>
      <c r="H379" s="2">
        <v>41092</v>
      </c>
      <c r="I379">
        <v>23.814900000000002</v>
      </c>
      <c r="J379" s="2">
        <v>41092</v>
      </c>
      <c r="K379">
        <v>62.282600000000002</v>
      </c>
      <c r="L379" s="2">
        <v>41092</v>
      </c>
      <c r="M379">
        <v>38.045999999999999</v>
      </c>
      <c r="N379" s="2">
        <v>41092</v>
      </c>
      <c r="O379">
        <v>87.931200000000004</v>
      </c>
      <c r="P379" s="2">
        <v>41092</v>
      </c>
      <c r="Q379">
        <v>51.207599999999999</v>
      </c>
      <c r="R379" s="2">
        <v>41092</v>
      </c>
      <c r="S379">
        <v>55.146700000000003</v>
      </c>
      <c r="T379" s="2">
        <v>41092</v>
      </c>
      <c r="U379">
        <v>13.0671</v>
      </c>
      <c r="V379" s="2">
        <v>41092</v>
      </c>
      <c r="W379">
        <v>55.614899999999999</v>
      </c>
      <c r="X379" s="2">
        <v>41092</v>
      </c>
      <c r="Y379">
        <v>52.621000000000002</v>
      </c>
      <c r="Z379" s="2">
        <v>41092</v>
      </c>
      <c r="AA379">
        <v>66.222999999999999</v>
      </c>
      <c r="AB379" s="2">
        <v>41092</v>
      </c>
      <c r="AC379">
        <v>125.4948</v>
      </c>
      <c r="AD379" s="2">
        <v>41092</v>
      </c>
      <c r="AE379">
        <v>38.795000000000002</v>
      </c>
      <c r="AF379" s="2">
        <v>41092</v>
      </c>
      <c r="AG379">
        <v>59.116999999999997</v>
      </c>
      <c r="AH379" s="2">
        <v>41092</v>
      </c>
      <c r="AI379">
        <v>57.168700000000001</v>
      </c>
      <c r="AJ379" s="2">
        <v>41801</v>
      </c>
      <c r="AK379">
        <v>38.091099999999997</v>
      </c>
      <c r="AL379" s="2">
        <v>41092</v>
      </c>
      <c r="AM379">
        <v>43.977899999999998</v>
      </c>
      <c r="AN379" s="2">
        <v>41092</v>
      </c>
      <c r="AO379">
        <v>69.387500000000003</v>
      </c>
    </row>
    <row r="380" spans="2:41" x14ac:dyDescent="0.3">
      <c r="B380" s="2">
        <v>42108</v>
      </c>
      <c r="C380">
        <v>43.271999999999998</v>
      </c>
      <c r="D380" s="2">
        <v>41093</v>
      </c>
      <c r="E380">
        <v>45.0077</v>
      </c>
      <c r="F380" s="2">
        <v>41093</v>
      </c>
      <c r="G380">
        <v>28.7058</v>
      </c>
      <c r="H380" s="2">
        <v>41093</v>
      </c>
      <c r="I380">
        <v>22.982800000000001</v>
      </c>
      <c r="J380" s="2">
        <v>41093</v>
      </c>
      <c r="K380">
        <v>64.351699999999994</v>
      </c>
      <c r="L380" s="2">
        <v>41093</v>
      </c>
      <c r="M380">
        <v>38.475999999999999</v>
      </c>
      <c r="N380" s="2">
        <v>41093</v>
      </c>
      <c r="O380">
        <v>88.970100000000002</v>
      </c>
      <c r="P380" s="2">
        <v>41093</v>
      </c>
      <c r="Q380">
        <v>51.237699999999997</v>
      </c>
      <c r="R380" s="2">
        <v>41093</v>
      </c>
      <c r="S380">
        <v>56.26</v>
      </c>
      <c r="T380" s="2">
        <v>41093</v>
      </c>
      <c r="U380">
        <v>13.0158</v>
      </c>
      <c r="V380" s="2">
        <v>41093</v>
      </c>
      <c r="W380">
        <v>56.227499999999999</v>
      </c>
      <c r="X380" s="2">
        <v>41093</v>
      </c>
      <c r="Y380">
        <v>52.621000000000002</v>
      </c>
      <c r="Z380" s="2">
        <v>41093</v>
      </c>
      <c r="AA380">
        <v>66.599000000000004</v>
      </c>
      <c r="AB380" s="2">
        <v>41093</v>
      </c>
      <c r="AC380">
        <v>125.55889999999999</v>
      </c>
      <c r="AD380" s="2">
        <v>41093</v>
      </c>
      <c r="AE380">
        <v>38.962000000000003</v>
      </c>
      <c r="AF380" s="2">
        <v>41093</v>
      </c>
      <c r="AG380">
        <v>59.506</v>
      </c>
      <c r="AH380" s="2">
        <v>41093</v>
      </c>
      <c r="AI380">
        <v>57.606699999999996</v>
      </c>
      <c r="AJ380" s="2">
        <v>41802</v>
      </c>
      <c r="AK380">
        <v>37.6907</v>
      </c>
      <c r="AL380" s="2">
        <v>41093</v>
      </c>
      <c r="AM380">
        <v>43.607999999999997</v>
      </c>
      <c r="AN380" s="2">
        <v>41093</v>
      </c>
      <c r="AO380">
        <v>70.377200000000002</v>
      </c>
    </row>
    <row r="381" spans="2:41" x14ac:dyDescent="0.3">
      <c r="B381" s="2">
        <v>42109</v>
      </c>
      <c r="C381">
        <v>43.383000000000003</v>
      </c>
      <c r="D381" s="2">
        <v>41095</v>
      </c>
      <c r="E381">
        <v>45.000300000000003</v>
      </c>
      <c r="F381" s="2">
        <v>41095</v>
      </c>
      <c r="G381">
        <v>28.448399999999999</v>
      </c>
      <c r="H381" s="2">
        <v>41095</v>
      </c>
      <c r="I381">
        <v>22.9495</v>
      </c>
      <c r="J381" s="2">
        <v>41095</v>
      </c>
      <c r="K381">
        <v>64.597300000000004</v>
      </c>
      <c r="L381" s="2">
        <v>41095</v>
      </c>
      <c r="M381">
        <v>38.72</v>
      </c>
      <c r="N381" s="2">
        <v>41095</v>
      </c>
      <c r="O381">
        <v>89.1</v>
      </c>
      <c r="P381" s="2">
        <v>41095</v>
      </c>
      <c r="Q381">
        <v>51.041899999999998</v>
      </c>
      <c r="R381" s="2">
        <v>41095</v>
      </c>
      <c r="S381">
        <v>56.522399999999998</v>
      </c>
      <c r="T381" s="2">
        <v>41095</v>
      </c>
      <c r="U381">
        <v>12.9854</v>
      </c>
      <c r="V381" s="2">
        <v>41095</v>
      </c>
      <c r="W381">
        <v>55.764800000000001</v>
      </c>
      <c r="X381" s="2">
        <v>41095</v>
      </c>
      <c r="Y381">
        <v>52.182000000000002</v>
      </c>
      <c r="Z381" s="2">
        <v>41095</v>
      </c>
      <c r="AA381">
        <v>67.141000000000005</v>
      </c>
      <c r="AB381" s="2">
        <v>41095</v>
      </c>
      <c r="AC381">
        <v>125.14879999999999</v>
      </c>
      <c r="AD381" s="2">
        <v>41095</v>
      </c>
      <c r="AE381">
        <v>39.289000000000001</v>
      </c>
      <c r="AF381" s="2">
        <v>41095</v>
      </c>
      <c r="AG381">
        <v>58.386000000000003</v>
      </c>
      <c r="AH381" s="2">
        <v>41095</v>
      </c>
      <c r="AI381">
        <v>57.4846</v>
      </c>
      <c r="AJ381" s="2">
        <v>41803</v>
      </c>
      <c r="AK381">
        <v>38.041899999999998</v>
      </c>
      <c r="AL381" s="2">
        <v>41095</v>
      </c>
      <c r="AM381">
        <v>43.132599999999996</v>
      </c>
      <c r="AN381" s="2">
        <v>41095</v>
      </c>
      <c r="AO381">
        <v>69.498900000000006</v>
      </c>
    </row>
    <row r="382" spans="2:41" x14ac:dyDescent="0.3">
      <c r="B382" s="2">
        <v>42110</v>
      </c>
      <c r="C382">
        <v>43.271999999999998</v>
      </c>
      <c r="D382" s="2">
        <v>41096</v>
      </c>
      <c r="E382">
        <v>44.948999999999998</v>
      </c>
      <c r="F382" s="2">
        <v>41096</v>
      </c>
      <c r="G382">
        <v>28.339600000000001</v>
      </c>
      <c r="H382" s="2">
        <v>41096</v>
      </c>
      <c r="I382">
        <v>23.174199999999999</v>
      </c>
      <c r="J382" s="2">
        <v>41096</v>
      </c>
      <c r="K382">
        <v>62.974800000000002</v>
      </c>
      <c r="L382" s="2">
        <v>41096</v>
      </c>
      <c r="M382">
        <v>38.072000000000003</v>
      </c>
      <c r="N382" s="2">
        <v>41096</v>
      </c>
      <c r="O382">
        <v>88.474999999999994</v>
      </c>
      <c r="P382" s="2">
        <v>41096</v>
      </c>
      <c r="Q382">
        <v>50.936500000000002</v>
      </c>
      <c r="R382" s="2">
        <v>41096</v>
      </c>
      <c r="S382">
        <v>56.744999999999997</v>
      </c>
      <c r="T382" s="2">
        <v>41096</v>
      </c>
      <c r="U382">
        <v>12.964499999999999</v>
      </c>
      <c r="V382" s="2">
        <v>41096</v>
      </c>
      <c r="W382">
        <v>55.262999999999998</v>
      </c>
      <c r="X382" s="2">
        <v>41096</v>
      </c>
      <c r="Y382">
        <v>52.219000000000001</v>
      </c>
      <c r="Z382" s="2">
        <v>41096</v>
      </c>
      <c r="AA382">
        <v>67.411000000000001</v>
      </c>
      <c r="AB382" s="2">
        <v>41096</v>
      </c>
      <c r="AC382">
        <v>122.6623</v>
      </c>
      <c r="AD382" s="2">
        <v>41096</v>
      </c>
      <c r="AE382">
        <v>38.565399999999997</v>
      </c>
      <c r="AF382" s="2">
        <v>41096</v>
      </c>
      <c r="AG382">
        <v>57.6</v>
      </c>
      <c r="AH382" s="2">
        <v>41096</v>
      </c>
      <c r="AI382">
        <v>57.3123</v>
      </c>
      <c r="AJ382" s="2">
        <v>41806</v>
      </c>
      <c r="AK382">
        <v>37.929499999999997</v>
      </c>
      <c r="AL382" s="2">
        <v>41096</v>
      </c>
      <c r="AM382">
        <v>43.826900000000002</v>
      </c>
      <c r="AN382" s="2">
        <v>41096</v>
      </c>
      <c r="AO382">
        <v>68.869600000000005</v>
      </c>
    </row>
    <row r="383" spans="2:41" x14ac:dyDescent="0.3">
      <c r="B383" s="2">
        <v>42111</v>
      </c>
      <c r="C383">
        <v>42.811</v>
      </c>
      <c r="D383" s="2">
        <v>41099</v>
      </c>
      <c r="E383">
        <v>45.146999999999998</v>
      </c>
      <c r="F383" s="2">
        <v>41099</v>
      </c>
      <c r="G383">
        <v>28.277899999999999</v>
      </c>
      <c r="H383" s="2">
        <v>41099</v>
      </c>
      <c r="I383">
        <v>22.6999</v>
      </c>
      <c r="J383" s="2">
        <v>41099</v>
      </c>
      <c r="K383">
        <v>61.880699999999997</v>
      </c>
      <c r="L383" s="2">
        <v>41099</v>
      </c>
      <c r="M383">
        <v>37.71</v>
      </c>
      <c r="N383" s="2">
        <v>41099</v>
      </c>
      <c r="O383">
        <v>88.507499999999993</v>
      </c>
      <c r="P383" s="2">
        <v>41099</v>
      </c>
      <c r="Q383">
        <v>51.041899999999998</v>
      </c>
      <c r="R383" s="2">
        <v>41099</v>
      </c>
      <c r="S383">
        <v>57.063099999999999</v>
      </c>
      <c r="T383" s="2">
        <v>41099</v>
      </c>
      <c r="U383">
        <v>12.881</v>
      </c>
      <c r="V383" s="2">
        <v>41099</v>
      </c>
      <c r="W383">
        <v>54.513500000000001</v>
      </c>
      <c r="X383" s="2">
        <v>41099</v>
      </c>
      <c r="Y383">
        <v>52.048000000000002</v>
      </c>
      <c r="Z383" s="2">
        <v>41099</v>
      </c>
      <c r="AA383">
        <v>67.516999999999996</v>
      </c>
      <c r="AB383" s="2">
        <v>41099</v>
      </c>
      <c r="AC383">
        <v>121.54730000000001</v>
      </c>
      <c r="AD383" s="2">
        <v>41099</v>
      </c>
      <c r="AE383">
        <v>38.628100000000003</v>
      </c>
      <c r="AF383" s="2">
        <v>41099</v>
      </c>
      <c r="AG383">
        <v>57.441000000000003</v>
      </c>
      <c r="AH383" s="2">
        <v>41099</v>
      </c>
      <c r="AI383">
        <v>57.175899999999999</v>
      </c>
      <c r="AJ383" s="2">
        <v>41807</v>
      </c>
      <c r="AK383">
        <v>38.140300000000003</v>
      </c>
      <c r="AL383" s="2">
        <v>41099</v>
      </c>
      <c r="AM383">
        <v>43.804299999999998</v>
      </c>
      <c r="AN383" s="2">
        <v>41099</v>
      </c>
      <c r="AO383">
        <v>68.469800000000006</v>
      </c>
    </row>
    <row r="384" spans="2:41" x14ac:dyDescent="0.3">
      <c r="B384" s="2">
        <v>42114</v>
      </c>
      <c r="C384">
        <v>43.101300000000002</v>
      </c>
      <c r="D384" s="2">
        <v>41100</v>
      </c>
      <c r="E384">
        <v>45.2791</v>
      </c>
      <c r="F384" s="2">
        <v>41100</v>
      </c>
      <c r="G384">
        <v>28.277899999999999</v>
      </c>
      <c r="H384" s="2">
        <v>41100</v>
      </c>
      <c r="I384">
        <v>22.6084</v>
      </c>
      <c r="J384" s="2">
        <v>41100</v>
      </c>
      <c r="K384">
        <v>59.744500000000002</v>
      </c>
      <c r="L384" s="2">
        <v>41100</v>
      </c>
      <c r="M384">
        <v>37.642000000000003</v>
      </c>
      <c r="N384" s="2">
        <v>41100</v>
      </c>
      <c r="O384">
        <v>87.379300000000001</v>
      </c>
      <c r="P384" s="2">
        <v>41100</v>
      </c>
      <c r="Q384">
        <v>51.117199999999997</v>
      </c>
      <c r="R384" s="2">
        <v>41100</v>
      </c>
      <c r="S384">
        <v>57.3414</v>
      </c>
      <c r="T384" s="2">
        <v>41100</v>
      </c>
      <c r="U384">
        <v>13.0082</v>
      </c>
      <c r="V384" s="2">
        <v>41100</v>
      </c>
      <c r="W384">
        <v>54.1616</v>
      </c>
      <c r="X384" s="2">
        <v>41100</v>
      </c>
      <c r="Y384">
        <v>51.959000000000003</v>
      </c>
      <c r="Z384" s="2">
        <v>41100</v>
      </c>
      <c r="AA384">
        <v>67.855000000000004</v>
      </c>
      <c r="AB384" s="2">
        <v>41100</v>
      </c>
      <c r="AC384">
        <v>119.36199999999999</v>
      </c>
      <c r="AD384" s="2">
        <v>41100</v>
      </c>
      <c r="AE384">
        <v>38.558500000000002</v>
      </c>
      <c r="AF384" s="2">
        <v>41100</v>
      </c>
      <c r="AG384">
        <v>56.591999999999999</v>
      </c>
      <c r="AH384" s="2">
        <v>41100</v>
      </c>
      <c r="AI384">
        <v>56.457799999999999</v>
      </c>
      <c r="AJ384" s="2">
        <v>41808</v>
      </c>
      <c r="AK384">
        <v>38.329900000000002</v>
      </c>
      <c r="AL384" s="2">
        <v>41100</v>
      </c>
      <c r="AM384">
        <v>44.702399999999997</v>
      </c>
      <c r="AN384" s="2">
        <v>41100</v>
      </c>
      <c r="AO384">
        <v>68.089600000000004</v>
      </c>
    </row>
    <row r="385" spans="2:41" x14ac:dyDescent="0.3">
      <c r="B385" s="2">
        <v>42115</v>
      </c>
      <c r="C385">
        <v>43.075600000000001</v>
      </c>
      <c r="D385" s="2">
        <v>41101</v>
      </c>
      <c r="E385">
        <v>45.036999999999999</v>
      </c>
      <c r="F385" s="2">
        <v>41101</v>
      </c>
      <c r="G385">
        <v>28.089400000000001</v>
      </c>
      <c r="H385" s="2">
        <v>41101</v>
      </c>
      <c r="I385">
        <v>22.192299999999999</v>
      </c>
      <c r="J385" s="2">
        <v>41101</v>
      </c>
      <c r="K385">
        <v>59.350099999999998</v>
      </c>
      <c r="L385" s="2">
        <v>41101</v>
      </c>
      <c r="M385">
        <v>37.609000000000002</v>
      </c>
      <c r="N385" s="2">
        <v>41101</v>
      </c>
      <c r="O385">
        <v>87.135800000000003</v>
      </c>
      <c r="P385" s="2">
        <v>41101</v>
      </c>
      <c r="Q385">
        <v>51.132300000000001</v>
      </c>
      <c r="R385" s="2">
        <v>41101</v>
      </c>
      <c r="S385">
        <v>57.460700000000003</v>
      </c>
      <c r="T385" s="2">
        <v>41101</v>
      </c>
      <c r="U385">
        <v>12.9778</v>
      </c>
      <c r="V385" s="2">
        <v>41101</v>
      </c>
      <c r="W385">
        <v>54.989199999999997</v>
      </c>
      <c r="X385" s="2">
        <v>41101</v>
      </c>
      <c r="Y385">
        <v>52.152999999999999</v>
      </c>
      <c r="Z385" s="2">
        <v>41101</v>
      </c>
      <c r="AA385">
        <v>67.313999999999993</v>
      </c>
      <c r="AB385" s="2">
        <v>41101</v>
      </c>
      <c r="AC385">
        <v>118.7148</v>
      </c>
      <c r="AD385" s="2">
        <v>41101</v>
      </c>
      <c r="AE385">
        <v>38.5794</v>
      </c>
      <c r="AF385" s="2">
        <v>41101</v>
      </c>
      <c r="AG385">
        <v>55.813000000000002</v>
      </c>
      <c r="AH385" s="2">
        <v>41101</v>
      </c>
      <c r="AI385">
        <v>56.4435</v>
      </c>
      <c r="AJ385" s="2">
        <v>41809</v>
      </c>
      <c r="AK385">
        <v>38.063000000000002</v>
      </c>
      <c r="AL385" s="2">
        <v>41101</v>
      </c>
      <c r="AM385">
        <v>45.125</v>
      </c>
      <c r="AN385" s="2">
        <v>41101</v>
      </c>
      <c r="AO385">
        <v>68.725399999999993</v>
      </c>
    </row>
    <row r="386" spans="2:41" x14ac:dyDescent="0.3">
      <c r="B386" s="2">
        <v>42116</v>
      </c>
      <c r="C386">
        <v>43.178100000000001</v>
      </c>
      <c r="D386" s="2">
        <v>41102</v>
      </c>
      <c r="E386">
        <v>46.7241</v>
      </c>
      <c r="F386" s="2">
        <v>41102</v>
      </c>
      <c r="G386">
        <v>27.792000000000002</v>
      </c>
      <c r="H386" s="2">
        <v>41102</v>
      </c>
      <c r="I386">
        <v>22.109100000000002</v>
      </c>
      <c r="J386" s="2">
        <v>41102</v>
      </c>
      <c r="K386">
        <v>59.275599999999997</v>
      </c>
      <c r="L386" s="2">
        <v>41102</v>
      </c>
      <c r="M386">
        <v>37.508000000000003</v>
      </c>
      <c r="N386" s="2">
        <v>41102</v>
      </c>
      <c r="O386">
        <v>85.918400000000005</v>
      </c>
      <c r="P386" s="2">
        <v>41102</v>
      </c>
      <c r="Q386">
        <v>50.989199999999997</v>
      </c>
      <c r="R386" s="2">
        <v>41102</v>
      </c>
      <c r="S386">
        <v>57.500500000000002</v>
      </c>
      <c r="T386" s="2">
        <v>41102</v>
      </c>
      <c r="U386">
        <v>12.987299999999999</v>
      </c>
      <c r="V386" s="2">
        <v>41102</v>
      </c>
      <c r="W386">
        <v>54.819800000000001</v>
      </c>
      <c r="X386" s="2">
        <v>41102</v>
      </c>
      <c r="Y386">
        <v>51.944000000000003</v>
      </c>
      <c r="Z386" s="2">
        <v>41102</v>
      </c>
      <c r="AA386">
        <v>69.117999999999995</v>
      </c>
      <c r="AB386" s="2">
        <v>41102</v>
      </c>
      <c r="AC386">
        <v>117.3306</v>
      </c>
      <c r="AD386" s="2">
        <v>41102</v>
      </c>
      <c r="AE386">
        <v>38.530700000000003</v>
      </c>
      <c r="AF386" s="2">
        <v>41102</v>
      </c>
      <c r="AG386">
        <v>56.798000000000002</v>
      </c>
      <c r="AH386" s="2">
        <v>41102</v>
      </c>
      <c r="AI386">
        <v>55.804400000000001</v>
      </c>
      <c r="AJ386" s="2">
        <v>41810</v>
      </c>
      <c r="AK386">
        <v>37.437899999999999</v>
      </c>
      <c r="AL386" s="2">
        <v>41102</v>
      </c>
      <c r="AM386">
        <v>45.192999999999998</v>
      </c>
      <c r="AN386" s="2">
        <v>41102</v>
      </c>
      <c r="AO386">
        <v>68.843400000000003</v>
      </c>
    </row>
    <row r="387" spans="2:41" x14ac:dyDescent="0.3">
      <c r="B387" s="2">
        <v>42117</v>
      </c>
      <c r="C387">
        <v>43.271999999999998</v>
      </c>
      <c r="D387" s="2">
        <v>41103</v>
      </c>
      <c r="E387">
        <v>47.743600000000001</v>
      </c>
      <c r="F387" s="2">
        <v>41103</v>
      </c>
      <c r="G387">
        <v>28.024100000000001</v>
      </c>
      <c r="H387" s="2">
        <v>41103</v>
      </c>
      <c r="I387">
        <v>22.233899999999998</v>
      </c>
      <c r="J387" s="2">
        <v>41103</v>
      </c>
      <c r="K387">
        <v>61.084299999999999</v>
      </c>
      <c r="L387" s="2">
        <v>41103</v>
      </c>
      <c r="M387">
        <v>38.914000000000001</v>
      </c>
      <c r="N387" s="2">
        <v>41103</v>
      </c>
      <c r="O387">
        <v>87.135800000000003</v>
      </c>
      <c r="P387" s="2">
        <v>41103</v>
      </c>
      <c r="Q387">
        <v>51.666899999999998</v>
      </c>
      <c r="R387" s="2">
        <v>41103</v>
      </c>
      <c r="S387">
        <v>58.192300000000003</v>
      </c>
      <c r="T387" s="2">
        <v>41103</v>
      </c>
      <c r="U387">
        <v>13.1601</v>
      </c>
      <c r="V387" s="2">
        <v>41103</v>
      </c>
      <c r="W387">
        <v>55.699599999999997</v>
      </c>
      <c r="X387" s="2">
        <v>41103</v>
      </c>
      <c r="Y387">
        <v>52.360999999999997</v>
      </c>
      <c r="Z387" s="2">
        <v>41103</v>
      </c>
      <c r="AA387">
        <v>69.388999999999996</v>
      </c>
      <c r="AB387" s="2">
        <v>41103</v>
      </c>
      <c r="AC387">
        <v>119.20180000000001</v>
      </c>
      <c r="AD387" s="2">
        <v>41103</v>
      </c>
      <c r="AE387">
        <v>38.850700000000003</v>
      </c>
      <c r="AF387" s="2">
        <v>41103</v>
      </c>
      <c r="AG387">
        <v>57.823</v>
      </c>
      <c r="AH387" s="2">
        <v>41103</v>
      </c>
      <c r="AI387">
        <v>57.326700000000002</v>
      </c>
      <c r="AJ387" s="2">
        <v>41813</v>
      </c>
      <c r="AK387">
        <v>37.753900000000002</v>
      </c>
      <c r="AL387" s="2">
        <v>41103</v>
      </c>
      <c r="AM387">
        <v>46.755200000000002</v>
      </c>
      <c r="AN387" s="2">
        <v>41103</v>
      </c>
      <c r="AO387">
        <v>69.485799999999998</v>
      </c>
    </row>
    <row r="388" spans="2:41" x14ac:dyDescent="0.3">
      <c r="B388" s="2">
        <v>42118</v>
      </c>
      <c r="C388">
        <v>43.220799999999997</v>
      </c>
      <c r="D388" s="2">
        <v>41106</v>
      </c>
      <c r="E388">
        <v>47.538200000000003</v>
      </c>
      <c r="F388" s="2">
        <v>41106</v>
      </c>
      <c r="G388">
        <v>27.734000000000002</v>
      </c>
      <c r="H388" s="2">
        <v>41106</v>
      </c>
      <c r="I388">
        <v>21.468399999999999</v>
      </c>
      <c r="J388" s="2">
        <v>41106</v>
      </c>
      <c r="K388">
        <v>60.399500000000003</v>
      </c>
      <c r="L388" s="2">
        <v>41106</v>
      </c>
      <c r="M388">
        <v>39.15</v>
      </c>
      <c r="N388" s="2">
        <v>41106</v>
      </c>
      <c r="O388">
        <v>86.924800000000005</v>
      </c>
      <c r="P388" s="2">
        <v>41106</v>
      </c>
      <c r="Q388">
        <v>51.546500000000002</v>
      </c>
      <c r="R388" s="2">
        <v>41106</v>
      </c>
      <c r="S388">
        <v>58.033299999999997</v>
      </c>
      <c r="T388" s="2">
        <v>41106</v>
      </c>
      <c r="U388">
        <v>13.198</v>
      </c>
      <c r="V388" s="2">
        <v>41106</v>
      </c>
      <c r="W388">
        <v>55.425899999999999</v>
      </c>
      <c r="X388" s="2">
        <v>41106</v>
      </c>
      <c r="Y388">
        <v>52.316000000000003</v>
      </c>
      <c r="Z388" s="2">
        <v>41106</v>
      </c>
      <c r="AA388">
        <v>68.908000000000001</v>
      </c>
      <c r="AB388" s="2">
        <v>41106</v>
      </c>
      <c r="AC388">
        <v>118.42</v>
      </c>
      <c r="AD388" s="2">
        <v>41106</v>
      </c>
      <c r="AE388">
        <v>38.739400000000003</v>
      </c>
      <c r="AF388" s="2">
        <v>41106</v>
      </c>
      <c r="AG388">
        <v>57.345999999999997</v>
      </c>
      <c r="AH388" s="2">
        <v>41106</v>
      </c>
      <c r="AI388">
        <v>57.046599999999998</v>
      </c>
      <c r="AJ388" s="2">
        <v>41814</v>
      </c>
      <c r="AK388">
        <v>37.641500000000001</v>
      </c>
      <c r="AL388" s="2">
        <v>41106</v>
      </c>
      <c r="AM388">
        <v>46.415599999999998</v>
      </c>
      <c r="AN388" s="2">
        <v>41106</v>
      </c>
      <c r="AO388">
        <v>69.990499999999997</v>
      </c>
    </row>
    <row r="389" spans="2:41" x14ac:dyDescent="0.3">
      <c r="B389" s="2">
        <v>42121</v>
      </c>
      <c r="C389">
        <v>43.084099999999999</v>
      </c>
      <c r="D389" s="2">
        <v>41107</v>
      </c>
      <c r="E389">
        <v>47.9343</v>
      </c>
      <c r="F389" s="2">
        <v>41107</v>
      </c>
      <c r="G389">
        <v>28.172799999999999</v>
      </c>
      <c r="H389" s="2">
        <v>41107</v>
      </c>
      <c r="I389">
        <v>21.260300000000001</v>
      </c>
      <c r="J389" s="2">
        <v>41107</v>
      </c>
      <c r="K389">
        <v>60.965200000000003</v>
      </c>
      <c r="L389" s="2">
        <v>41107</v>
      </c>
      <c r="M389">
        <v>39.764000000000003</v>
      </c>
      <c r="N389" s="2">
        <v>41107</v>
      </c>
      <c r="O389">
        <v>88.158500000000004</v>
      </c>
      <c r="P389" s="2">
        <v>41107</v>
      </c>
      <c r="Q389">
        <v>51.960599999999999</v>
      </c>
      <c r="R389" s="2">
        <v>41107</v>
      </c>
      <c r="S389">
        <v>58.128700000000002</v>
      </c>
      <c r="T389" s="2">
        <v>41107</v>
      </c>
      <c r="U389">
        <v>13.184699999999999</v>
      </c>
      <c r="V389" s="2">
        <v>41107</v>
      </c>
      <c r="W389">
        <v>55.869</v>
      </c>
      <c r="X389" s="2">
        <v>41107</v>
      </c>
      <c r="Y389">
        <v>52.301000000000002</v>
      </c>
      <c r="Z389" s="2">
        <v>41107</v>
      </c>
      <c r="AA389">
        <v>69.087999999999994</v>
      </c>
      <c r="AB389" s="2">
        <v>41107</v>
      </c>
      <c r="AC389">
        <v>117.68940000000001</v>
      </c>
      <c r="AD389" s="2">
        <v>41107</v>
      </c>
      <c r="AE389">
        <v>38.989899999999999</v>
      </c>
      <c r="AF389" s="2">
        <v>41107</v>
      </c>
      <c r="AG389">
        <v>57.179000000000002</v>
      </c>
      <c r="AH389" s="2">
        <v>41107</v>
      </c>
      <c r="AI389">
        <v>57.642600000000002</v>
      </c>
      <c r="AJ389" s="2">
        <v>41815</v>
      </c>
      <c r="AK389">
        <v>38.631900000000002</v>
      </c>
      <c r="AL389" s="2">
        <v>41107</v>
      </c>
      <c r="AM389">
        <v>46.234499999999997</v>
      </c>
      <c r="AN389" s="2">
        <v>41107</v>
      </c>
      <c r="AO389">
        <v>70.416499999999999</v>
      </c>
    </row>
    <row r="390" spans="2:41" x14ac:dyDescent="0.3">
      <c r="B390" s="2">
        <v>42122</v>
      </c>
      <c r="C390">
        <v>43.229300000000002</v>
      </c>
      <c r="D390" s="2">
        <v>41108</v>
      </c>
      <c r="E390">
        <v>47.957999999999998</v>
      </c>
      <c r="F390" s="2">
        <v>41108</v>
      </c>
      <c r="G390">
        <v>28.082100000000001</v>
      </c>
      <c r="H390" s="2">
        <v>41108</v>
      </c>
      <c r="I390">
        <v>21.351900000000001</v>
      </c>
      <c r="J390" s="2">
        <v>41108</v>
      </c>
      <c r="K390">
        <v>61.811599999999999</v>
      </c>
      <c r="L390" s="2">
        <v>41108</v>
      </c>
      <c r="M390">
        <v>40.143000000000001</v>
      </c>
      <c r="N390" s="2">
        <v>41108</v>
      </c>
      <c r="O390">
        <v>88.1828</v>
      </c>
      <c r="P390" s="2">
        <v>41108</v>
      </c>
      <c r="Q390">
        <v>52.2393</v>
      </c>
      <c r="R390" s="2">
        <v>41108</v>
      </c>
      <c r="S390">
        <v>57.929900000000004</v>
      </c>
      <c r="T390" s="2">
        <v>41108</v>
      </c>
      <c r="U390">
        <v>13.382099999999999</v>
      </c>
      <c r="V390" s="2">
        <v>41108</v>
      </c>
      <c r="W390">
        <v>56.181800000000003</v>
      </c>
      <c r="X390" s="2">
        <v>41108</v>
      </c>
      <c r="Y390">
        <v>52.338000000000001</v>
      </c>
      <c r="Z390" s="2">
        <v>41108</v>
      </c>
      <c r="AA390">
        <v>69.335999999999999</v>
      </c>
      <c r="AB390" s="2">
        <v>41108</v>
      </c>
      <c r="AC390">
        <v>120.6373</v>
      </c>
      <c r="AD390" s="2">
        <v>41108</v>
      </c>
      <c r="AE390">
        <v>39.553400000000003</v>
      </c>
      <c r="AF390" s="2">
        <v>41108</v>
      </c>
      <c r="AG390">
        <v>57.338000000000001</v>
      </c>
      <c r="AH390" s="2">
        <v>41108</v>
      </c>
      <c r="AI390">
        <v>58.5473</v>
      </c>
      <c r="AJ390" s="2">
        <v>41816</v>
      </c>
      <c r="AK390">
        <v>39.692599999999999</v>
      </c>
      <c r="AL390" s="2">
        <v>41108</v>
      </c>
      <c r="AM390">
        <v>46.332599999999999</v>
      </c>
      <c r="AN390" s="2">
        <v>41108</v>
      </c>
      <c r="AO390">
        <v>70.711500000000001</v>
      </c>
    </row>
    <row r="391" spans="2:41" x14ac:dyDescent="0.3">
      <c r="B391" s="2">
        <v>42123</v>
      </c>
      <c r="C391">
        <v>42.896299999999997</v>
      </c>
      <c r="D391" s="2">
        <v>41109</v>
      </c>
      <c r="E391">
        <v>48.031999999999996</v>
      </c>
      <c r="F391" s="2">
        <v>41109</v>
      </c>
      <c r="G391">
        <v>28.122</v>
      </c>
      <c r="H391" s="2">
        <v>41109</v>
      </c>
      <c r="I391">
        <v>21.659800000000001</v>
      </c>
      <c r="J391" s="2">
        <v>41109</v>
      </c>
      <c r="K391">
        <v>61.893999999999998</v>
      </c>
      <c r="L391" s="2">
        <v>41109</v>
      </c>
      <c r="M391">
        <v>39.982999999999997</v>
      </c>
      <c r="N391" s="2">
        <v>41109</v>
      </c>
      <c r="O391">
        <v>88.564300000000003</v>
      </c>
      <c r="P391" s="2">
        <v>41109</v>
      </c>
      <c r="Q391">
        <v>52.3598</v>
      </c>
      <c r="R391" s="2">
        <v>41109</v>
      </c>
      <c r="S391">
        <v>56.880200000000002</v>
      </c>
      <c r="T391" s="2">
        <v>41109</v>
      </c>
      <c r="U391">
        <v>13.344200000000001</v>
      </c>
      <c r="V391" s="2">
        <v>41109</v>
      </c>
      <c r="W391">
        <v>56.181800000000003</v>
      </c>
      <c r="X391" s="2">
        <v>41109</v>
      </c>
      <c r="Y391">
        <v>52.368000000000002</v>
      </c>
      <c r="Z391" s="2">
        <v>41109</v>
      </c>
      <c r="AA391">
        <v>69.742000000000004</v>
      </c>
      <c r="AB391" s="2">
        <v>41109</v>
      </c>
      <c r="AC391">
        <v>125.1808</v>
      </c>
      <c r="AD391" s="2">
        <v>41109</v>
      </c>
      <c r="AE391">
        <v>39.309899999999999</v>
      </c>
      <c r="AF391" s="2">
        <v>41109</v>
      </c>
      <c r="AG391">
        <v>56.893000000000001</v>
      </c>
      <c r="AH391" s="2">
        <v>41109</v>
      </c>
      <c r="AI391">
        <v>58.518599999999999</v>
      </c>
      <c r="AJ391" s="2">
        <v>41817</v>
      </c>
      <c r="AK391">
        <v>39.889200000000002</v>
      </c>
      <c r="AL391" s="2">
        <v>41109</v>
      </c>
      <c r="AM391">
        <v>46.226900000000001</v>
      </c>
      <c r="AN391" s="2">
        <v>41109</v>
      </c>
      <c r="AO391">
        <v>71.340699999999998</v>
      </c>
    </row>
    <row r="392" spans="2:41" x14ac:dyDescent="0.3">
      <c r="B392" s="2">
        <v>42124</v>
      </c>
      <c r="C392">
        <v>42.452300000000001</v>
      </c>
      <c r="D392" s="2">
        <v>41110</v>
      </c>
      <c r="E392">
        <v>47.891399999999997</v>
      </c>
      <c r="F392" s="2">
        <v>41110</v>
      </c>
      <c r="G392">
        <v>27.933399999999999</v>
      </c>
      <c r="H392" s="2">
        <v>41110</v>
      </c>
      <c r="I392">
        <v>21.460100000000001</v>
      </c>
      <c r="J392" s="2">
        <v>41110</v>
      </c>
      <c r="K392">
        <v>60.635599999999997</v>
      </c>
      <c r="L392" s="2">
        <v>41110</v>
      </c>
      <c r="M392">
        <v>39.570999999999998</v>
      </c>
      <c r="N392" s="2">
        <v>41110</v>
      </c>
      <c r="O392">
        <v>87.273799999999994</v>
      </c>
      <c r="P392" s="2">
        <v>41110</v>
      </c>
      <c r="Q392">
        <v>51.682000000000002</v>
      </c>
      <c r="R392" s="2">
        <v>41110</v>
      </c>
      <c r="S392">
        <v>57.452800000000003</v>
      </c>
      <c r="T392" s="2">
        <v>41110</v>
      </c>
      <c r="U392">
        <v>13.3803</v>
      </c>
      <c r="V392" s="2">
        <v>41110</v>
      </c>
      <c r="W392">
        <v>56.0124</v>
      </c>
      <c r="X392" s="2">
        <v>41110</v>
      </c>
      <c r="Y392">
        <v>52.021999999999998</v>
      </c>
      <c r="Z392" s="2">
        <v>41110</v>
      </c>
      <c r="AA392">
        <v>68.855000000000004</v>
      </c>
      <c r="AB392" s="2">
        <v>41110</v>
      </c>
      <c r="AC392">
        <v>123.3288</v>
      </c>
      <c r="AD392" s="2">
        <v>41110</v>
      </c>
      <c r="AE392">
        <v>39.028100000000002</v>
      </c>
      <c r="AF392" s="2">
        <v>41110</v>
      </c>
      <c r="AG392">
        <v>56.210999999999999</v>
      </c>
      <c r="AH392" s="2">
        <v>41110</v>
      </c>
      <c r="AI392">
        <v>57.750300000000003</v>
      </c>
      <c r="AJ392" s="2">
        <v>41820</v>
      </c>
      <c r="AK392">
        <v>39.6434</v>
      </c>
      <c r="AL392" s="2">
        <v>41110</v>
      </c>
      <c r="AM392">
        <v>46.317500000000003</v>
      </c>
      <c r="AN392" s="2">
        <v>41110</v>
      </c>
      <c r="AO392">
        <v>71.5702</v>
      </c>
    </row>
    <row r="393" spans="2:41" x14ac:dyDescent="0.3">
      <c r="B393" s="2">
        <v>42125</v>
      </c>
      <c r="C393">
        <v>42.887799999999999</v>
      </c>
      <c r="D393" s="2">
        <v>41113</v>
      </c>
      <c r="E393">
        <v>47.639899999999997</v>
      </c>
      <c r="F393" s="2">
        <v>41113</v>
      </c>
      <c r="G393">
        <v>27.879000000000001</v>
      </c>
      <c r="H393" s="2">
        <v>41113</v>
      </c>
      <c r="I393">
        <v>21.577300000000001</v>
      </c>
      <c r="J393" s="2">
        <v>41113</v>
      </c>
      <c r="K393">
        <v>61.107500000000002</v>
      </c>
      <c r="L393" s="2">
        <v>41113</v>
      </c>
      <c r="M393">
        <v>38.787999999999997</v>
      </c>
      <c r="N393" s="2">
        <v>41113</v>
      </c>
      <c r="O393">
        <v>86.259299999999996</v>
      </c>
      <c r="P393" s="2">
        <v>41113</v>
      </c>
      <c r="Q393">
        <v>51.290399999999998</v>
      </c>
      <c r="R393" s="2">
        <v>41113</v>
      </c>
      <c r="S393">
        <v>57.134700000000002</v>
      </c>
      <c r="T393" s="2">
        <v>41113</v>
      </c>
      <c r="U393">
        <v>13.277699999999999</v>
      </c>
      <c r="V393" s="2">
        <v>41113</v>
      </c>
      <c r="W393">
        <v>55.530099999999997</v>
      </c>
      <c r="X393" s="2">
        <v>41113</v>
      </c>
      <c r="Y393">
        <v>51.564999999999998</v>
      </c>
      <c r="Z393" s="2">
        <v>41113</v>
      </c>
      <c r="AA393">
        <v>66.87</v>
      </c>
      <c r="AB393" s="2">
        <v>41113</v>
      </c>
      <c r="AC393">
        <v>122.2906</v>
      </c>
      <c r="AD393" s="2">
        <v>41113</v>
      </c>
      <c r="AE393">
        <v>38.628100000000003</v>
      </c>
      <c r="AF393" s="2">
        <v>41113</v>
      </c>
      <c r="AG393">
        <v>55.503999999999998</v>
      </c>
      <c r="AH393" s="2">
        <v>41113</v>
      </c>
      <c r="AI393">
        <v>57.14</v>
      </c>
      <c r="AJ393" s="2">
        <v>41821</v>
      </c>
      <c r="AK393">
        <v>39.959499999999998</v>
      </c>
      <c r="AL393" s="2">
        <v>41113</v>
      </c>
      <c r="AM393">
        <v>45.615600000000001</v>
      </c>
      <c r="AN393" s="2">
        <v>41113</v>
      </c>
      <c r="AO393">
        <v>70.757400000000004</v>
      </c>
    </row>
    <row r="394" spans="2:41" x14ac:dyDescent="0.3">
      <c r="B394" s="2">
        <v>42128</v>
      </c>
      <c r="C394">
        <v>43.058599999999998</v>
      </c>
      <c r="D394" s="2">
        <v>41114</v>
      </c>
      <c r="E394">
        <v>47.366100000000003</v>
      </c>
      <c r="F394" s="2">
        <v>41114</v>
      </c>
      <c r="G394">
        <v>27.799299999999999</v>
      </c>
      <c r="H394" s="2">
        <v>41114</v>
      </c>
      <c r="I394">
        <v>21.577300000000001</v>
      </c>
      <c r="J394" s="2">
        <v>41114</v>
      </c>
      <c r="K394">
        <v>60.995100000000001</v>
      </c>
      <c r="L394" s="2">
        <v>41114</v>
      </c>
      <c r="M394">
        <v>38.323999999999998</v>
      </c>
      <c r="N394" s="2">
        <v>41114</v>
      </c>
      <c r="O394">
        <v>85.066199999999995</v>
      </c>
      <c r="P394" s="2">
        <v>41114</v>
      </c>
      <c r="Q394">
        <v>50.7181</v>
      </c>
      <c r="R394" s="2">
        <v>41114</v>
      </c>
      <c r="S394">
        <v>57.365299999999998</v>
      </c>
      <c r="T394" s="2">
        <v>41114</v>
      </c>
      <c r="U394">
        <v>13.1449</v>
      </c>
      <c r="V394" s="2">
        <v>41114</v>
      </c>
      <c r="W394">
        <v>55.119599999999998</v>
      </c>
      <c r="X394" s="2">
        <v>41114</v>
      </c>
      <c r="Y394">
        <v>51.155999999999999</v>
      </c>
      <c r="Z394" s="2">
        <v>41114</v>
      </c>
      <c r="AA394">
        <v>66.207999999999998</v>
      </c>
      <c r="AB394" s="2">
        <v>41114</v>
      </c>
      <c r="AC394">
        <v>121.9766</v>
      </c>
      <c r="AD394" s="2">
        <v>41114</v>
      </c>
      <c r="AE394">
        <v>38.440199999999997</v>
      </c>
      <c r="AF394" s="2">
        <v>41114</v>
      </c>
      <c r="AG394">
        <v>54.932000000000002</v>
      </c>
      <c r="AH394" s="2">
        <v>41114</v>
      </c>
      <c r="AI394">
        <v>56.6374</v>
      </c>
      <c r="AJ394" s="2">
        <v>41822</v>
      </c>
      <c r="AK394">
        <v>40.816400000000002</v>
      </c>
      <c r="AL394" s="2">
        <v>41114</v>
      </c>
      <c r="AM394">
        <v>45.698599999999999</v>
      </c>
      <c r="AN394" s="2">
        <v>41114</v>
      </c>
      <c r="AO394">
        <v>69.675899999999999</v>
      </c>
    </row>
    <row r="395" spans="2:41" x14ac:dyDescent="0.3">
      <c r="B395" s="2">
        <v>42129</v>
      </c>
      <c r="C395">
        <v>42.623100000000001</v>
      </c>
      <c r="D395" s="2">
        <v>41115</v>
      </c>
      <c r="E395">
        <v>47.366100000000003</v>
      </c>
      <c r="F395" s="2">
        <v>41115</v>
      </c>
      <c r="G395">
        <v>27.9298</v>
      </c>
      <c r="H395" s="2">
        <v>41115</v>
      </c>
      <c r="I395">
        <v>21.434899999999999</v>
      </c>
      <c r="J395" s="2">
        <v>41115</v>
      </c>
      <c r="K395">
        <v>61.871499999999997</v>
      </c>
      <c r="L395" s="2">
        <v>41115</v>
      </c>
      <c r="M395">
        <v>37.886000000000003</v>
      </c>
      <c r="N395" s="2">
        <v>41115</v>
      </c>
      <c r="O395">
        <v>83.548500000000004</v>
      </c>
      <c r="P395" s="2">
        <v>41115</v>
      </c>
      <c r="Q395">
        <v>50.853700000000003</v>
      </c>
      <c r="R395" s="2">
        <v>41115</v>
      </c>
      <c r="S395">
        <v>57.317599999999999</v>
      </c>
      <c r="T395" s="2">
        <v>41115</v>
      </c>
      <c r="U395">
        <v>13.0633</v>
      </c>
      <c r="V395" s="2">
        <v>41115</v>
      </c>
      <c r="W395">
        <v>55.549700000000001</v>
      </c>
      <c r="X395" s="2">
        <v>41115</v>
      </c>
      <c r="Y395">
        <v>52.279000000000003</v>
      </c>
      <c r="Z395" s="2">
        <v>41115</v>
      </c>
      <c r="AA395">
        <v>66.192999999999998</v>
      </c>
      <c r="AB395" s="2">
        <v>41115</v>
      </c>
      <c r="AC395">
        <v>122.4508</v>
      </c>
      <c r="AD395" s="2">
        <v>41115</v>
      </c>
      <c r="AE395">
        <v>38.551499999999997</v>
      </c>
      <c r="AF395" s="2">
        <v>41115</v>
      </c>
      <c r="AG395">
        <v>57.426000000000002</v>
      </c>
      <c r="AH395" s="2">
        <v>41115</v>
      </c>
      <c r="AI395">
        <v>56.658900000000003</v>
      </c>
      <c r="AJ395" s="2">
        <v>41823</v>
      </c>
      <c r="AK395">
        <v>40.893700000000003</v>
      </c>
      <c r="AL395" s="2">
        <v>41115</v>
      </c>
      <c r="AM395">
        <v>45.555199999999999</v>
      </c>
      <c r="AN395" s="2">
        <v>41115</v>
      </c>
      <c r="AO395">
        <v>69.518500000000003</v>
      </c>
    </row>
    <row r="396" spans="2:41" x14ac:dyDescent="0.3">
      <c r="B396" s="2">
        <v>42130</v>
      </c>
      <c r="C396">
        <v>42.546300000000002</v>
      </c>
      <c r="D396" s="2">
        <v>41116</v>
      </c>
      <c r="E396">
        <v>47.765700000000002</v>
      </c>
      <c r="F396" s="2">
        <v>41116</v>
      </c>
      <c r="G396">
        <v>28.593399999999999</v>
      </c>
      <c r="H396" s="2">
        <v>41116</v>
      </c>
      <c r="I396">
        <v>22.272200000000002</v>
      </c>
      <c r="J396" s="2">
        <v>41116</v>
      </c>
      <c r="K396">
        <v>62.395800000000001</v>
      </c>
      <c r="L396" s="2">
        <v>41116</v>
      </c>
      <c r="M396">
        <v>38.854999999999997</v>
      </c>
      <c r="N396" s="2">
        <v>41116</v>
      </c>
      <c r="O396">
        <v>84.798400000000001</v>
      </c>
      <c r="P396" s="2">
        <v>41116</v>
      </c>
      <c r="Q396">
        <v>51.764800000000001</v>
      </c>
      <c r="R396" s="2">
        <v>41116</v>
      </c>
      <c r="S396">
        <v>58.581899999999997</v>
      </c>
      <c r="T396" s="2">
        <v>41116</v>
      </c>
      <c r="U396">
        <v>13.4239</v>
      </c>
      <c r="V396" s="2">
        <v>41116</v>
      </c>
      <c r="W396">
        <v>56.383899999999997</v>
      </c>
      <c r="X396" s="2">
        <v>41116</v>
      </c>
      <c r="Y396">
        <v>52.963000000000001</v>
      </c>
      <c r="Z396" s="2">
        <v>41116</v>
      </c>
      <c r="AA396">
        <v>66.915000000000006</v>
      </c>
      <c r="AB396" s="2">
        <v>41116</v>
      </c>
      <c r="AC396">
        <v>124.29</v>
      </c>
      <c r="AD396" s="2">
        <v>41116</v>
      </c>
      <c r="AE396">
        <v>39.323799999999999</v>
      </c>
      <c r="AF396" s="2">
        <v>41116</v>
      </c>
      <c r="AG396">
        <v>57.37</v>
      </c>
      <c r="AH396" s="2">
        <v>41116</v>
      </c>
      <c r="AI396">
        <v>57.355400000000003</v>
      </c>
      <c r="AJ396" s="2">
        <v>41827</v>
      </c>
      <c r="AK396">
        <v>40.317700000000002</v>
      </c>
      <c r="AL396" s="2">
        <v>41116</v>
      </c>
      <c r="AM396">
        <v>46.083500000000001</v>
      </c>
      <c r="AN396" s="2">
        <v>41116</v>
      </c>
      <c r="AO396">
        <v>70.967100000000002</v>
      </c>
    </row>
    <row r="397" spans="2:41" x14ac:dyDescent="0.3">
      <c r="B397" s="2">
        <v>42131</v>
      </c>
      <c r="C397">
        <v>42.802399999999999</v>
      </c>
      <c r="D397" s="2">
        <v>41117</v>
      </c>
      <c r="E397">
        <v>48.157800000000002</v>
      </c>
      <c r="F397" s="2">
        <v>41117</v>
      </c>
      <c r="G397">
        <v>29.014099999999999</v>
      </c>
      <c r="H397" s="2">
        <v>41117</v>
      </c>
      <c r="I397">
        <v>22.665800000000001</v>
      </c>
      <c r="J397" s="2">
        <v>41117</v>
      </c>
      <c r="K397">
        <v>64.5381</v>
      </c>
      <c r="L397" s="2">
        <v>41117</v>
      </c>
      <c r="M397">
        <v>39.603999999999999</v>
      </c>
      <c r="N397" s="2">
        <v>41117</v>
      </c>
      <c r="O397">
        <v>86.031999999999996</v>
      </c>
      <c r="P397" s="2">
        <v>41117</v>
      </c>
      <c r="Q397">
        <v>52.352200000000003</v>
      </c>
      <c r="R397" s="2">
        <v>41117</v>
      </c>
      <c r="S397">
        <v>59.257899999999999</v>
      </c>
      <c r="T397" s="2">
        <v>41117</v>
      </c>
      <c r="U397">
        <v>13.4941</v>
      </c>
      <c r="V397" s="2">
        <v>41117</v>
      </c>
      <c r="W397">
        <v>56.989899999999999</v>
      </c>
      <c r="X397" s="2">
        <v>41117</v>
      </c>
      <c r="Y397">
        <v>53.737000000000002</v>
      </c>
      <c r="Z397" s="2">
        <v>41117</v>
      </c>
      <c r="AA397">
        <v>67.058000000000007</v>
      </c>
      <c r="AB397" s="2">
        <v>41117</v>
      </c>
      <c r="AC397">
        <v>125.8537</v>
      </c>
      <c r="AD397" s="2">
        <v>41117</v>
      </c>
      <c r="AE397">
        <v>40.075200000000002</v>
      </c>
      <c r="AF397" s="2">
        <v>41117</v>
      </c>
      <c r="AG397">
        <v>58.817</v>
      </c>
      <c r="AH397" s="2">
        <v>41117</v>
      </c>
      <c r="AI397">
        <v>58.346200000000003</v>
      </c>
      <c r="AJ397" s="2">
        <v>41828</v>
      </c>
      <c r="AK397">
        <v>39.116599999999998</v>
      </c>
      <c r="AL397" s="2">
        <v>41117</v>
      </c>
      <c r="AM397">
        <v>46.430700000000002</v>
      </c>
      <c r="AN397" s="2">
        <v>41117</v>
      </c>
      <c r="AO397">
        <v>71.616</v>
      </c>
    </row>
    <row r="398" spans="2:41" x14ac:dyDescent="0.3">
      <c r="B398" s="2">
        <v>42132</v>
      </c>
      <c r="C398">
        <v>43.271999999999998</v>
      </c>
      <c r="D398" s="2">
        <v>41120</v>
      </c>
      <c r="E398">
        <v>48.165199999999999</v>
      </c>
      <c r="F398" s="2">
        <v>41120</v>
      </c>
      <c r="G398">
        <v>29.416599999999999</v>
      </c>
      <c r="H398" s="2">
        <v>41120</v>
      </c>
      <c r="I398">
        <v>22.489899999999999</v>
      </c>
      <c r="J398" s="2">
        <v>41120</v>
      </c>
      <c r="K398">
        <v>64.186099999999996</v>
      </c>
      <c r="L398" s="2">
        <v>41120</v>
      </c>
      <c r="M398">
        <v>39.529000000000003</v>
      </c>
      <c r="N398" s="2">
        <v>41120</v>
      </c>
      <c r="O398">
        <v>85.553200000000004</v>
      </c>
      <c r="P398" s="2">
        <v>41120</v>
      </c>
      <c r="Q398">
        <v>52.299500000000002</v>
      </c>
      <c r="R398" s="2">
        <v>41120</v>
      </c>
      <c r="S398">
        <v>59.623600000000003</v>
      </c>
      <c r="T398" s="2">
        <v>41120</v>
      </c>
      <c r="U398">
        <v>13.556800000000001</v>
      </c>
      <c r="V398" s="2">
        <v>41120</v>
      </c>
      <c r="W398">
        <v>57.061599999999999</v>
      </c>
      <c r="X398" s="2">
        <v>41120</v>
      </c>
      <c r="Y398">
        <v>54.100999999999999</v>
      </c>
      <c r="Z398" s="2">
        <v>41120</v>
      </c>
      <c r="AA398">
        <v>67.162999999999997</v>
      </c>
      <c r="AB398" s="2">
        <v>41120</v>
      </c>
      <c r="AC398">
        <v>126.0395</v>
      </c>
      <c r="AD398" s="2">
        <v>41120</v>
      </c>
      <c r="AE398">
        <v>39.894300000000001</v>
      </c>
      <c r="AF398" s="2">
        <v>41120</v>
      </c>
      <c r="AG398">
        <v>58.808999999999997</v>
      </c>
      <c r="AH398" s="2">
        <v>41120</v>
      </c>
      <c r="AI398">
        <v>58.403700000000001</v>
      </c>
      <c r="AJ398" s="2">
        <v>41829</v>
      </c>
      <c r="AK398">
        <v>38.639000000000003</v>
      </c>
      <c r="AL398" s="2">
        <v>41120</v>
      </c>
      <c r="AM398">
        <v>46.8232</v>
      </c>
      <c r="AN398" s="2">
        <v>41120</v>
      </c>
      <c r="AO398">
        <v>71.983099999999993</v>
      </c>
    </row>
    <row r="399" spans="2:41" x14ac:dyDescent="0.3">
      <c r="B399" s="2">
        <v>42135</v>
      </c>
      <c r="C399">
        <v>43.126899999999999</v>
      </c>
      <c r="D399" s="2">
        <v>41121</v>
      </c>
      <c r="E399">
        <v>47.750900000000001</v>
      </c>
      <c r="F399" s="2">
        <v>41121</v>
      </c>
      <c r="G399">
        <v>29.3005</v>
      </c>
      <c r="H399" s="2">
        <v>41121</v>
      </c>
      <c r="I399">
        <v>21.2424</v>
      </c>
      <c r="J399" s="2">
        <v>41121</v>
      </c>
      <c r="K399">
        <v>63.077500000000001</v>
      </c>
      <c r="L399" s="2">
        <v>41121</v>
      </c>
      <c r="M399">
        <v>39.545000000000002</v>
      </c>
      <c r="N399" s="2">
        <v>41121</v>
      </c>
      <c r="O399">
        <v>84.213999999999999</v>
      </c>
      <c r="P399" s="2">
        <v>41121</v>
      </c>
      <c r="Q399">
        <v>52.126300000000001</v>
      </c>
      <c r="R399" s="2">
        <v>41121</v>
      </c>
      <c r="S399">
        <v>59.186300000000003</v>
      </c>
      <c r="T399" s="2">
        <v>41121</v>
      </c>
      <c r="U399">
        <v>13.4581</v>
      </c>
      <c r="V399" s="2">
        <v>41121</v>
      </c>
      <c r="W399">
        <v>56.5989</v>
      </c>
      <c r="X399" s="2">
        <v>41121</v>
      </c>
      <c r="Y399">
        <v>54.085999999999999</v>
      </c>
      <c r="Z399" s="2">
        <v>41121</v>
      </c>
      <c r="AA399">
        <v>67.186000000000007</v>
      </c>
      <c r="AB399" s="2">
        <v>41121</v>
      </c>
      <c r="AC399">
        <v>125.5909</v>
      </c>
      <c r="AD399" s="2">
        <v>41121</v>
      </c>
      <c r="AE399">
        <v>39.344700000000003</v>
      </c>
      <c r="AF399" s="2">
        <v>41121</v>
      </c>
      <c r="AG399">
        <v>58.768999999999998</v>
      </c>
      <c r="AH399" s="2">
        <v>41121</v>
      </c>
      <c r="AI399">
        <v>57.750300000000003</v>
      </c>
      <c r="AJ399" s="2">
        <v>41830</v>
      </c>
      <c r="AK399">
        <v>39.186799999999998</v>
      </c>
      <c r="AL399" s="2">
        <v>41121</v>
      </c>
      <c r="AM399">
        <v>45.774099999999997</v>
      </c>
      <c r="AN399" s="2">
        <v>41121</v>
      </c>
      <c r="AO399">
        <v>71.825800000000001</v>
      </c>
    </row>
    <row r="400" spans="2:41" x14ac:dyDescent="0.3">
      <c r="B400" s="2">
        <v>42136</v>
      </c>
      <c r="C400">
        <v>43.015900000000002</v>
      </c>
      <c r="D400" s="2">
        <v>41122</v>
      </c>
      <c r="E400">
        <v>47.358699999999999</v>
      </c>
      <c r="F400" s="2">
        <v>41122</v>
      </c>
      <c r="G400">
        <v>29.3767</v>
      </c>
      <c r="H400" s="2">
        <v>41122</v>
      </c>
      <c r="I400">
        <v>21.049800000000001</v>
      </c>
      <c r="J400" s="2">
        <v>41122</v>
      </c>
      <c r="K400">
        <v>61.908999999999999</v>
      </c>
      <c r="L400" s="2">
        <v>41122</v>
      </c>
      <c r="M400">
        <v>39.31</v>
      </c>
      <c r="N400" s="2">
        <v>41122</v>
      </c>
      <c r="O400">
        <v>84.392499999999998</v>
      </c>
      <c r="P400" s="2">
        <v>41122</v>
      </c>
      <c r="Q400">
        <v>52.2468</v>
      </c>
      <c r="R400" s="2">
        <v>41122</v>
      </c>
      <c r="S400">
        <v>58.542200000000001</v>
      </c>
      <c r="T400" s="2">
        <v>41122</v>
      </c>
      <c r="U400">
        <v>13.3973</v>
      </c>
      <c r="V400" s="2">
        <v>41122</v>
      </c>
      <c r="W400">
        <v>56.637999999999998</v>
      </c>
      <c r="X400" s="2">
        <v>41122</v>
      </c>
      <c r="Y400">
        <v>53.841000000000001</v>
      </c>
      <c r="Z400" s="2">
        <v>41122</v>
      </c>
      <c r="AA400">
        <v>67.238</v>
      </c>
      <c r="AB400" s="2">
        <v>41122</v>
      </c>
      <c r="AC400">
        <v>125.0783</v>
      </c>
      <c r="AD400" s="2">
        <v>41122</v>
      </c>
      <c r="AE400">
        <v>38.857700000000001</v>
      </c>
      <c r="AF400" s="2">
        <v>41122</v>
      </c>
      <c r="AG400">
        <v>58.457000000000001</v>
      </c>
      <c r="AH400" s="2">
        <v>41122</v>
      </c>
      <c r="AI400">
        <v>58.331899999999997</v>
      </c>
      <c r="AJ400" s="2">
        <v>41831</v>
      </c>
      <c r="AK400">
        <v>38.896599999999999</v>
      </c>
      <c r="AL400" s="2">
        <v>41122</v>
      </c>
      <c r="AM400">
        <v>45.7515</v>
      </c>
      <c r="AN400" s="2">
        <v>41122</v>
      </c>
      <c r="AO400">
        <v>72.428799999999995</v>
      </c>
    </row>
    <row r="401" spans="2:41" x14ac:dyDescent="0.3">
      <c r="B401" s="2">
        <v>42137</v>
      </c>
      <c r="C401">
        <v>42.990299999999998</v>
      </c>
      <c r="D401" s="2">
        <v>41123</v>
      </c>
      <c r="E401">
        <v>46.988799999999998</v>
      </c>
      <c r="F401" s="2">
        <v>41123</v>
      </c>
      <c r="G401">
        <v>28.919799999999999</v>
      </c>
      <c r="H401" s="2">
        <v>41123</v>
      </c>
      <c r="I401">
        <v>20.806999999999999</v>
      </c>
      <c r="J401" s="2">
        <v>41123</v>
      </c>
      <c r="K401">
        <v>62.261000000000003</v>
      </c>
      <c r="L401" s="2">
        <v>41123</v>
      </c>
      <c r="M401">
        <v>39.444000000000003</v>
      </c>
      <c r="N401" s="2">
        <v>41123</v>
      </c>
      <c r="O401">
        <v>83.653999999999996</v>
      </c>
      <c r="P401" s="2">
        <v>41123</v>
      </c>
      <c r="Q401">
        <v>51.546500000000002</v>
      </c>
      <c r="R401" s="2">
        <v>41123</v>
      </c>
      <c r="S401">
        <v>58.884099999999997</v>
      </c>
      <c r="T401" s="2">
        <v>41123</v>
      </c>
      <c r="U401">
        <v>13.325200000000001</v>
      </c>
      <c r="V401" s="2">
        <v>41123</v>
      </c>
      <c r="W401">
        <v>55.966799999999999</v>
      </c>
      <c r="X401" s="2">
        <v>41123</v>
      </c>
      <c r="Y401">
        <v>53.393999999999998</v>
      </c>
      <c r="Z401" s="2">
        <v>41123</v>
      </c>
      <c r="AA401">
        <v>67.358999999999995</v>
      </c>
      <c r="AB401" s="2">
        <v>41123</v>
      </c>
      <c r="AC401">
        <v>124.6105</v>
      </c>
      <c r="AD401" s="2">
        <v>41123</v>
      </c>
      <c r="AE401">
        <v>38.7881</v>
      </c>
      <c r="AF401" s="2">
        <v>41123</v>
      </c>
      <c r="AG401">
        <v>58.018000000000001</v>
      </c>
      <c r="AH401" s="2">
        <v>41123</v>
      </c>
      <c r="AI401">
        <v>57.728700000000003</v>
      </c>
      <c r="AJ401" s="2">
        <v>41834</v>
      </c>
      <c r="AK401">
        <v>38.818800000000003</v>
      </c>
      <c r="AL401" s="2">
        <v>41123</v>
      </c>
      <c r="AM401">
        <v>46.770299999999999</v>
      </c>
      <c r="AN401" s="2">
        <v>41123</v>
      </c>
      <c r="AO401">
        <v>71.609499999999997</v>
      </c>
    </row>
    <row r="402" spans="2:41" x14ac:dyDescent="0.3">
      <c r="B402" s="2">
        <v>42138</v>
      </c>
      <c r="C402">
        <v>43.502600000000001</v>
      </c>
      <c r="D402" s="2">
        <v>41124</v>
      </c>
      <c r="E402">
        <v>48.461100000000002</v>
      </c>
      <c r="F402" s="2">
        <v>41124</v>
      </c>
      <c r="G402">
        <v>29.311399999999999</v>
      </c>
      <c r="H402" s="2">
        <v>41124</v>
      </c>
      <c r="I402">
        <v>21.3428</v>
      </c>
      <c r="J402" s="2">
        <v>41124</v>
      </c>
      <c r="K402">
        <v>63.684199999999997</v>
      </c>
      <c r="L402" s="2">
        <v>41124</v>
      </c>
      <c r="M402">
        <v>40.774999999999999</v>
      </c>
      <c r="N402" s="2">
        <v>41124</v>
      </c>
      <c r="O402">
        <v>85.853499999999997</v>
      </c>
      <c r="P402" s="2">
        <v>41124</v>
      </c>
      <c r="Q402">
        <v>52.051000000000002</v>
      </c>
      <c r="R402" s="2">
        <v>41124</v>
      </c>
      <c r="S402">
        <v>59.281700000000001</v>
      </c>
      <c r="T402" s="2">
        <v>41124</v>
      </c>
      <c r="U402">
        <v>13.452400000000001</v>
      </c>
      <c r="V402" s="2">
        <v>41124</v>
      </c>
      <c r="W402">
        <v>57.055100000000003</v>
      </c>
      <c r="X402" s="2">
        <v>41124</v>
      </c>
      <c r="Y402">
        <v>54.19</v>
      </c>
      <c r="Z402" s="2">
        <v>41124</v>
      </c>
      <c r="AA402">
        <v>67.358999999999995</v>
      </c>
      <c r="AB402" s="2">
        <v>41124</v>
      </c>
      <c r="AC402">
        <v>127.2187</v>
      </c>
      <c r="AD402" s="2">
        <v>41124</v>
      </c>
      <c r="AE402">
        <v>39.609099999999998</v>
      </c>
      <c r="AF402" s="2">
        <v>41124</v>
      </c>
      <c r="AG402">
        <v>58.896999999999998</v>
      </c>
      <c r="AH402" s="2">
        <v>41124</v>
      </c>
      <c r="AI402">
        <v>59.049900000000001</v>
      </c>
      <c r="AJ402" s="2">
        <v>41835</v>
      </c>
      <c r="AK402">
        <v>37.820900000000002</v>
      </c>
      <c r="AL402" s="2">
        <v>41124</v>
      </c>
      <c r="AM402">
        <v>47.064700000000002</v>
      </c>
      <c r="AN402" s="2">
        <v>41124</v>
      </c>
      <c r="AO402">
        <v>72.8352</v>
      </c>
    </row>
    <row r="403" spans="2:41" x14ac:dyDescent="0.3">
      <c r="B403" s="2">
        <v>42139</v>
      </c>
      <c r="C403">
        <v>43.596499999999999</v>
      </c>
      <c r="D403" s="2">
        <v>41127</v>
      </c>
      <c r="E403">
        <v>48.6905</v>
      </c>
      <c r="F403" s="2">
        <v>41127</v>
      </c>
      <c r="G403">
        <v>29.2425</v>
      </c>
      <c r="H403" s="2">
        <v>41127</v>
      </c>
      <c r="I403">
        <v>21.2758</v>
      </c>
      <c r="J403" s="2">
        <v>41127</v>
      </c>
      <c r="K403">
        <v>64.680400000000006</v>
      </c>
      <c r="L403" s="2">
        <v>41127</v>
      </c>
      <c r="M403">
        <v>40.799999999999997</v>
      </c>
      <c r="N403" s="2">
        <v>41127</v>
      </c>
      <c r="O403">
        <v>85.260999999999996</v>
      </c>
      <c r="P403" s="2">
        <v>41127</v>
      </c>
      <c r="Q403">
        <v>51.8401</v>
      </c>
      <c r="R403" s="2">
        <v>41127</v>
      </c>
      <c r="S403">
        <v>59.067</v>
      </c>
      <c r="T403" s="2">
        <v>41127</v>
      </c>
      <c r="U403">
        <v>13.3613</v>
      </c>
      <c r="V403" s="2">
        <v>41127</v>
      </c>
      <c r="W403">
        <v>56.989899999999999</v>
      </c>
      <c r="X403" s="2">
        <v>41127</v>
      </c>
      <c r="Y403">
        <v>53.9</v>
      </c>
      <c r="Z403" s="2">
        <v>41127</v>
      </c>
      <c r="AA403">
        <v>67.433999999999997</v>
      </c>
      <c r="AB403" s="2">
        <v>41127</v>
      </c>
      <c r="AC403">
        <v>127.3725</v>
      </c>
      <c r="AD403" s="2">
        <v>41127</v>
      </c>
      <c r="AE403">
        <v>39.511699999999998</v>
      </c>
      <c r="AF403" s="2">
        <v>41127</v>
      </c>
      <c r="AG403">
        <v>58.920999999999999</v>
      </c>
      <c r="AH403" s="2">
        <v>41127</v>
      </c>
      <c r="AI403">
        <v>59.394500000000001</v>
      </c>
      <c r="AJ403" s="2">
        <v>41836</v>
      </c>
      <c r="AK403">
        <v>37.969499999999996</v>
      </c>
      <c r="AL403" s="2">
        <v>41127</v>
      </c>
      <c r="AM403">
        <v>47.087299999999999</v>
      </c>
      <c r="AN403" s="2">
        <v>41127</v>
      </c>
      <c r="AO403">
        <v>72.959699999999998</v>
      </c>
    </row>
    <row r="404" spans="2:41" x14ac:dyDescent="0.3">
      <c r="B404" s="2">
        <v>42142</v>
      </c>
      <c r="C404">
        <v>43.613599999999998</v>
      </c>
      <c r="D404" s="2">
        <v>41128</v>
      </c>
      <c r="E404">
        <v>48.9938</v>
      </c>
      <c r="F404" s="2">
        <v>41128</v>
      </c>
      <c r="G404">
        <v>28.927</v>
      </c>
      <c r="H404" s="2">
        <v>41128</v>
      </c>
      <c r="I404">
        <v>21.744700000000002</v>
      </c>
      <c r="J404" s="2">
        <v>41128</v>
      </c>
      <c r="K404">
        <v>65.332099999999997</v>
      </c>
      <c r="L404" s="2">
        <v>41128</v>
      </c>
      <c r="M404">
        <v>41.609000000000002</v>
      </c>
      <c r="N404" s="2">
        <v>41128</v>
      </c>
      <c r="O404">
        <v>86.876099999999994</v>
      </c>
      <c r="P404" s="2">
        <v>41128</v>
      </c>
      <c r="Q404">
        <v>51.426000000000002</v>
      </c>
      <c r="R404" s="2">
        <v>41128</v>
      </c>
      <c r="S404">
        <v>58.836399999999998</v>
      </c>
      <c r="T404" s="2">
        <v>41128</v>
      </c>
      <c r="U404">
        <v>13.258800000000001</v>
      </c>
      <c r="V404" s="2">
        <v>41128</v>
      </c>
      <c r="W404">
        <v>57.296199999999999</v>
      </c>
      <c r="X404" s="2">
        <v>41128</v>
      </c>
      <c r="Y404">
        <v>53.759</v>
      </c>
      <c r="Z404" s="2">
        <v>41128</v>
      </c>
      <c r="AA404">
        <v>66.923000000000002</v>
      </c>
      <c r="AB404" s="2">
        <v>41128</v>
      </c>
      <c r="AC404">
        <v>128.12219999999999</v>
      </c>
      <c r="AD404" s="2">
        <v>41128</v>
      </c>
      <c r="AE404">
        <v>39.8108</v>
      </c>
      <c r="AF404" s="2">
        <v>41128</v>
      </c>
      <c r="AG404">
        <v>58.536999999999999</v>
      </c>
      <c r="AH404" s="2">
        <v>41128</v>
      </c>
      <c r="AI404">
        <v>59.7607</v>
      </c>
      <c r="AJ404" s="2">
        <v>41837</v>
      </c>
      <c r="AK404">
        <v>37.877499999999998</v>
      </c>
      <c r="AL404" s="2">
        <v>41128</v>
      </c>
      <c r="AM404">
        <v>47.276000000000003</v>
      </c>
      <c r="AN404" s="2">
        <v>41128</v>
      </c>
      <c r="AO404">
        <v>73.379199999999997</v>
      </c>
    </row>
    <row r="405" spans="2:41" x14ac:dyDescent="0.3">
      <c r="B405" s="2">
        <v>42143</v>
      </c>
      <c r="C405">
        <v>43.630600000000001</v>
      </c>
      <c r="D405" s="2">
        <v>41129</v>
      </c>
      <c r="E405">
        <v>49.363799999999998</v>
      </c>
      <c r="F405" s="2">
        <v>41129</v>
      </c>
      <c r="G405">
        <v>28.850899999999999</v>
      </c>
      <c r="H405" s="2">
        <v>41129</v>
      </c>
      <c r="I405">
        <v>22.121500000000001</v>
      </c>
      <c r="J405" s="2">
        <v>41129</v>
      </c>
      <c r="K405">
        <v>65.332099999999997</v>
      </c>
      <c r="L405" s="2">
        <v>41129</v>
      </c>
      <c r="M405">
        <v>41.331000000000003</v>
      </c>
      <c r="N405" s="2">
        <v>41129</v>
      </c>
      <c r="O405">
        <v>87.638999999999996</v>
      </c>
      <c r="P405" s="2">
        <v>41129</v>
      </c>
      <c r="Q405">
        <v>51.471200000000003</v>
      </c>
      <c r="R405" s="2">
        <v>41129</v>
      </c>
      <c r="S405">
        <v>59.41</v>
      </c>
      <c r="T405" s="2">
        <v>41129</v>
      </c>
      <c r="U405">
        <v>13.2493</v>
      </c>
      <c r="V405" s="2">
        <v>41129</v>
      </c>
      <c r="W405">
        <v>57.530799999999999</v>
      </c>
      <c r="X405" s="2">
        <v>41129</v>
      </c>
      <c r="Y405">
        <v>53.966999999999999</v>
      </c>
      <c r="Z405" s="2">
        <v>41129</v>
      </c>
      <c r="AA405">
        <v>65.81</v>
      </c>
      <c r="AB405" s="2">
        <v>41129</v>
      </c>
      <c r="AC405">
        <v>128.09</v>
      </c>
      <c r="AD405" s="2">
        <v>41129</v>
      </c>
      <c r="AE405">
        <v>39.9848</v>
      </c>
      <c r="AF405" s="2">
        <v>41129</v>
      </c>
      <c r="AG405">
        <v>58.609000000000002</v>
      </c>
      <c r="AH405" s="2">
        <v>41129</v>
      </c>
      <c r="AI405">
        <v>60.263300000000001</v>
      </c>
      <c r="AJ405" s="2">
        <v>41838</v>
      </c>
      <c r="AK405">
        <v>38.8613</v>
      </c>
      <c r="AL405" s="2">
        <v>41129</v>
      </c>
      <c r="AM405">
        <v>47.502400000000002</v>
      </c>
      <c r="AN405" s="2">
        <v>41129</v>
      </c>
      <c r="AO405">
        <v>73.503799999999998</v>
      </c>
    </row>
    <row r="406" spans="2:41" x14ac:dyDescent="0.3">
      <c r="B406" s="2">
        <v>42144</v>
      </c>
      <c r="C406">
        <v>43.587899999999998</v>
      </c>
      <c r="D406" s="2">
        <v>41130</v>
      </c>
      <c r="E406">
        <v>49.371200000000002</v>
      </c>
      <c r="F406" s="2">
        <v>41130</v>
      </c>
      <c r="G406">
        <v>28.7348</v>
      </c>
      <c r="H406" s="2">
        <v>41130</v>
      </c>
      <c r="I406">
        <v>22.5318</v>
      </c>
      <c r="J406" s="2">
        <v>41130</v>
      </c>
      <c r="K406">
        <v>66.215999999999994</v>
      </c>
      <c r="L406" s="2">
        <v>41130</v>
      </c>
      <c r="M406">
        <v>41.018999999999998</v>
      </c>
      <c r="N406" s="2">
        <v>41130</v>
      </c>
      <c r="O406">
        <v>87.630899999999997</v>
      </c>
      <c r="P406" s="2">
        <v>41130</v>
      </c>
      <c r="Q406">
        <v>51.448599999999999</v>
      </c>
      <c r="R406" s="2">
        <v>41130</v>
      </c>
      <c r="S406">
        <v>59.042200000000001</v>
      </c>
      <c r="T406" s="2">
        <v>41130</v>
      </c>
      <c r="U406">
        <v>13.1449</v>
      </c>
      <c r="V406" s="2">
        <v>41130</v>
      </c>
      <c r="W406">
        <v>57.852200000000003</v>
      </c>
      <c r="X406" s="2">
        <v>41130</v>
      </c>
      <c r="Y406">
        <v>53.646999999999998</v>
      </c>
      <c r="Z406" s="2">
        <v>41130</v>
      </c>
      <c r="AA406">
        <v>65.524000000000001</v>
      </c>
      <c r="AB406" s="2">
        <v>41130</v>
      </c>
      <c r="AC406">
        <v>127.6974</v>
      </c>
      <c r="AD406" s="2">
        <v>41130</v>
      </c>
      <c r="AE406">
        <v>39.762099999999997</v>
      </c>
      <c r="AF406" s="2">
        <v>41130</v>
      </c>
      <c r="AG406">
        <v>58.465000000000003</v>
      </c>
      <c r="AH406" s="2">
        <v>41130</v>
      </c>
      <c r="AI406">
        <v>60.342300000000002</v>
      </c>
      <c r="AJ406" s="2">
        <v>41841</v>
      </c>
      <c r="AK406">
        <v>38.217199999999998</v>
      </c>
      <c r="AL406" s="2">
        <v>41130</v>
      </c>
      <c r="AM406">
        <v>47.313699999999997</v>
      </c>
      <c r="AN406" s="2">
        <v>41130</v>
      </c>
      <c r="AO406">
        <v>73.8249</v>
      </c>
    </row>
    <row r="407" spans="2:41" x14ac:dyDescent="0.3">
      <c r="B407" s="2">
        <v>42145</v>
      </c>
      <c r="C407">
        <v>43.6648</v>
      </c>
      <c r="D407" s="2">
        <v>41131</v>
      </c>
      <c r="E407">
        <v>49.400799999999997</v>
      </c>
      <c r="F407" s="2">
        <v>41131</v>
      </c>
      <c r="G407">
        <v>28.5717</v>
      </c>
      <c r="H407" s="2">
        <v>41131</v>
      </c>
      <c r="I407">
        <v>22.4146</v>
      </c>
      <c r="J407" s="2">
        <v>41131</v>
      </c>
      <c r="K407">
        <v>66.620500000000007</v>
      </c>
      <c r="L407" s="2">
        <v>41131</v>
      </c>
      <c r="M407">
        <v>41.423000000000002</v>
      </c>
      <c r="N407" s="2">
        <v>41131</v>
      </c>
      <c r="O407">
        <v>87.7851</v>
      </c>
      <c r="P407" s="2">
        <v>41131</v>
      </c>
      <c r="Q407">
        <v>51.689500000000002</v>
      </c>
      <c r="R407" s="2">
        <v>41131</v>
      </c>
      <c r="S407">
        <v>58.906300000000002</v>
      </c>
      <c r="T407" s="2">
        <v>41131</v>
      </c>
      <c r="U407">
        <v>13.2493</v>
      </c>
      <c r="V407" s="2">
        <v>41131</v>
      </c>
      <c r="W407">
        <v>58.009700000000002</v>
      </c>
      <c r="X407" s="2">
        <v>41131</v>
      </c>
      <c r="Y407">
        <v>53.64</v>
      </c>
      <c r="Z407" s="2">
        <v>41131</v>
      </c>
      <c r="AA407">
        <v>66.313999999999993</v>
      </c>
      <c r="AB407" s="2">
        <v>41131</v>
      </c>
      <c r="AC407">
        <v>128.25729999999999</v>
      </c>
      <c r="AD407" s="2">
        <v>41131</v>
      </c>
      <c r="AE407">
        <v>40.0822</v>
      </c>
      <c r="AF407" s="2">
        <v>41131</v>
      </c>
      <c r="AG407">
        <v>58.161999999999999</v>
      </c>
      <c r="AH407" s="2">
        <v>41131</v>
      </c>
      <c r="AI407">
        <v>60.119700000000002</v>
      </c>
      <c r="AJ407" s="2">
        <v>41842</v>
      </c>
      <c r="AK407">
        <v>38.252600000000001</v>
      </c>
      <c r="AL407" s="2">
        <v>41131</v>
      </c>
      <c r="AM407">
        <v>47.427</v>
      </c>
      <c r="AN407" s="2">
        <v>41131</v>
      </c>
      <c r="AO407">
        <v>74.427999999999997</v>
      </c>
    </row>
    <row r="408" spans="2:41" x14ac:dyDescent="0.3">
      <c r="B408" s="2">
        <v>42146</v>
      </c>
      <c r="C408">
        <v>43.451300000000003</v>
      </c>
      <c r="D408" s="2">
        <v>41134</v>
      </c>
      <c r="E408">
        <v>49.186199999999999</v>
      </c>
      <c r="F408" s="2">
        <v>41134</v>
      </c>
      <c r="G408">
        <v>28.502800000000001</v>
      </c>
      <c r="H408" s="2">
        <v>41134</v>
      </c>
      <c r="I408">
        <v>22.230399999999999</v>
      </c>
      <c r="J408" s="2">
        <v>41134</v>
      </c>
      <c r="K408">
        <v>66.3733</v>
      </c>
      <c r="L408" s="2">
        <v>41134</v>
      </c>
      <c r="M408">
        <v>41.667999999999999</v>
      </c>
      <c r="N408" s="2">
        <v>41134</v>
      </c>
      <c r="O408">
        <v>87.411799999999999</v>
      </c>
      <c r="P408" s="2">
        <v>41134</v>
      </c>
      <c r="Q408">
        <v>51.554000000000002</v>
      </c>
      <c r="R408" s="2">
        <v>41134</v>
      </c>
      <c r="S408">
        <v>58.682499999999997</v>
      </c>
      <c r="T408" s="2">
        <v>41134</v>
      </c>
      <c r="U408">
        <v>13.1525</v>
      </c>
      <c r="V408" s="2">
        <v>41134</v>
      </c>
      <c r="W408">
        <v>57.812899999999999</v>
      </c>
      <c r="X408" s="2">
        <v>41134</v>
      </c>
      <c r="Y408">
        <v>53.536000000000001</v>
      </c>
      <c r="Z408" s="2">
        <v>41134</v>
      </c>
      <c r="AA408">
        <v>66.087999999999994</v>
      </c>
      <c r="AB408" s="2">
        <v>41134</v>
      </c>
      <c r="AC408">
        <v>128.0771</v>
      </c>
      <c r="AD408" s="2">
        <v>41134</v>
      </c>
      <c r="AE408">
        <v>39.7761</v>
      </c>
      <c r="AF408" s="2">
        <v>41134</v>
      </c>
      <c r="AG408">
        <v>57.93</v>
      </c>
      <c r="AH408" s="2">
        <v>41134</v>
      </c>
      <c r="AI408">
        <v>60.047899999999998</v>
      </c>
      <c r="AJ408" s="2">
        <v>41843</v>
      </c>
      <c r="AK408">
        <v>38.556899999999999</v>
      </c>
      <c r="AL408" s="2">
        <v>41134</v>
      </c>
      <c r="AM408">
        <v>47.4497</v>
      </c>
      <c r="AN408" s="2">
        <v>41134</v>
      </c>
      <c r="AO408">
        <v>74.251000000000005</v>
      </c>
    </row>
    <row r="409" spans="2:41" x14ac:dyDescent="0.3">
      <c r="B409" s="2">
        <v>42150</v>
      </c>
      <c r="C409">
        <v>43.041499999999999</v>
      </c>
      <c r="D409" s="2">
        <v>41135</v>
      </c>
      <c r="E409">
        <v>49.371200000000002</v>
      </c>
      <c r="F409" s="2">
        <v>41135</v>
      </c>
      <c r="G409">
        <v>28.5608</v>
      </c>
      <c r="H409" s="2">
        <v>41135</v>
      </c>
      <c r="I409">
        <v>22.222000000000001</v>
      </c>
      <c r="J409" s="2">
        <v>41135</v>
      </c>
      <c r="K409">
        <v>65.819000000000003</v>
      </c>
      <c r="L409" s="2">
        <v>41135</v>
      </c>
      <c r="M409">
        <v>41.734999999999999</v>
      </c>
      <c r="N409" s="2">
        <v>41135</v>
      </c>
      <c r="O409">
        <v>87.087100000000007</v>
      </c>
      <c r="P409" s="2">
        <v>41135</v>
      </c>
      <c r="Q409">
        <v>51.689500000000002</v>
      </c>
      <c r="R409" s="2">
        <v>41135</v>
      </c>
      <c r="S409">
        <v>59.170200000000001</v>
      </c>
      <c r="T409" s="2">
        <v>41135</v>
      </c>
      <c r="U409">
        <v>13.2094</v>
      </c>
      <c r="V409" s="2">
        <v>41135</v>
      </c>
      <c r="W409">
        <v>57.852200000000003</v>
      </c>
      <c r="X409" s="2">
        <v>41135</v>
      </c>
      <c r="Y409">
        <v>53.722000000000001</v>
      </c>
      <c r="Z409" s="2">
        <v>41135</v>
      </c>
      <c r="AA409">
        <v>66.254000000000005</v>
      </c>
      <c r="AB409" s="2">
        <v>41135</v>
      </c>
      <c r="AC409">
        <v>127.6138</v>
      </c>
      <c r="AD409" s="2">
        <v>41135</v>
      </c>
      <c r="AE409">
        <v>40.200499999999998</v>
      </c>
      <c r="AF409" s="2">
        <v>41135</v>
      </c>
      <c r="AG409">
        <v>57.817999999999998</v>
      </c>
      <c r="AH409" s="2">
        <v>41135</v>
      </c>
      <c r="AI409">
        <v>59.954599999999999</v>
      </c>
      <c r="AJ409" s="2">
        <v>41844</v>
      </c>
      <c r="AK409">
        <v>38.273899999999998</v>
      </c>
      <c r="AL409" s="2">
        <v>41135</v>
      </c>
      <c r="AM409">
        <v>48.110100000000003</v>
      </c>
      <c r="AN409" s="2">
        <v>41135</v>
      </c>
      <c r="AO409">
        <v>74.277199999999993</v>
      </c>
    </row>
    <row r="410" spans="2:41" x14ac:dyDescent="0.3">
      <c r="B410" s="2">
        <v>42151</v>
      </c>
      <c r="C410">
        <v>43.417200000000001</v>
      </c>
      <c r="D410" s="2">
        <v>41136</v>
      </c>
      <c r="E410">
        <v>49.304600000000001</v>
      </c>
      <c r="F410" s="2">
        <v>41136</v>
      </c>
      <c r="G410">
        <v>28.539000000000001</v>
      </c>
      <c r="H410" s="2">
        <v>41136</v>
      </c>
      <c r="I410">
        <v>22.4648</v>
      </c>
      <c r="J410" s="2">
        <v>41136</v>
      </c>
      <c r="K410">
        <v>65.624200000000002</v>
      </c>
      <c r="L410" s="2">
        <v>41136</v>
      </c>
      <c r="M410">
        <v>41.331000000000003</v>
      </c>
      <c r="N410" s="2">
        <v>41136</v>
      </c>
      <c r="O410">
        <v>87.630899999999997</v>
      </c>
      <c r="P410" s="2">
        <v>41136</v>
      </c>
      <c r="Q410">
        <v>51.471200000000003</v>
      </c>
      <c r="R410" s="2">
        <v>41136</v>
      </c>
      <c r="S410">
        <v>59.521900000000002</v>
      </c>
      <c r="T410" s="2">
        <v>41136</v>
      </c>
      <c r="U410">
        <v>13.1411</v>
      </c>
      <c r="V410" s="2">
        <v>41136</v>
      </c>
      <c r="W410">
        <v>57.7211</v>
      </c>
      <c r="X410" s="2">
        <v>41136</v>
      </c>
      <c r="Y410">
        <v>54.003999999999998</v>
      </c>
      <c r="Z410" s="2">
        <v>41136</v>
      </c>
      <c r="AA410">
        <v>66.02</v>
      </c>
      <c r="AB410" s="2">
        <v>41136</v>
      </c>
      <c r="AC410">
        <v>127.6845</v>
      </c>
      <c r="AD410" s="2">
        <v>41136</v>
      </c>
      <c r="AE410">
        <v>40.242199999999997</v>
      </c>
      <c r="AF410" s="2">
        <v>41136</v>
      </c>
      <c r="AG410">
        <v>58.296999999999997</v>
      </c>
      <c r="AH410" s="2">
        <v>41136</v>
      </c>
      <c r="AI410">
        <v>60.004899999999999</v>
      </c>
      <c r="AJ410" s="2">
        <v>41845</v>
      </c>
      <c r="AK410">
        <v>37.636899999999997</v>
      </c>
      <c r="AL410" s="2">
        <v>41136</v>
      </c>
      <c r="AM410">
        <v>48.960299999999997</v>
      </c>
      <c r="AN410" s="2">
        <v>41136</v>
      </c>
      <c r="AO410">
        <v>74.376300000000001</v>
      </c>
    </row>
    <row r="411" spans="2:41" x14ac:dyDescent="0.3">
      <c r="B411" s="2">
        <v>42152</v>
      </c>
      <c r="C411">
        <v>43.331800000000001</v>
      </c>
      <c r="D411" s="2">
        <v>41137</v>
      </c>
      <c r="E411">
        <v>49.570900000000002</v>
      </c>
      <c r="F411" s="2">
        <v>41137</v>
      </c>
      <c r="G411">
        <v>28.684100000000001</v>
      </c>
      <c r="H411" s="2">
        <v>41137</v>
      </c>
      <c r="I411">
        <v>22.983899999999998</v>
      </c>
      <c r="J411" s="2">
        <v>41137</v>
      </c>
      <c r="K411">
        <v>66.3583</v>
      </c>
      <c r="L411" s="2">
        <v>41137</v>
      </c>
      <c r="M411">
        <v>41.363999999999997</v>
      </c>
      <c r="N411" s="2">
        <v>41137</v>
      </c>
      <c r="O411">
        <v>88.223399999999998</v>
      </c>
      <c r="P411" s="2">
        <v>41137</v>
      </c>
      <c r="Q411">
        <v>51.358199999999997</v>
      </c>
      <c r="R411" s="2">
        <v>41137</v>
      </c>
      <c r="S411">
        <v>57.683100000000003</v>
      </c>
      <c r="T411" s="2">
        <v>41137</v>
      </c>
      <c r="U411">
        <v>13.2075</v>
      </c>
      <c r="V411" s="2">
        <v>41137</v>
      </c>
      <c r="W411">
        <v>58.160499999999999</v>
      </c>
      <c r="X411" s="2">
        <v>41137</v>
      </c>
      <c r="Y411">
        <v>54.718000000000004</v>
      </c>
      <c r="Z411" s="2">
        <v>41137</v>
      </c>
      <c r="AA411">
        <v>65.757000000000005</v>
      </c>
      <c r="AB411" s="2">
        <v>41137</v>
      </c>
      <c r="AC411">
        <v>129.25489999999999</v>
      </c>
      <c r="AD411" s="2">
        <v>41137</v>
      </c>
      <c r="AE411">
        <v>40.652700000000003</v>
      </c>
      <c r="AF411" s="2">
        <v>41137</v>
      </c>
      <c r="AG411">
        <v>58.536999999999999</v>
      </c>
      <c r="AH411" s="2">
        <v>41137</v>
      </c>
      <c r="AI411">
        <v>60.794699999999999</v>
      </c>
      <c r="AJ411" s="2">
        <v>41848</v>
      </c>
      <c r="AK411">
        <v>38.033200000000001</v>
      </c>
      <c r="AL411" s="2">
        <v>41137</v>
      </c>
      <c r="AM411">
        <v>48.5124</v>
      </c>
      <c r="AN411" s="2">
        <v>41137</v>
      </c>
      <c r="AO411">
        <v>74.871899999999997</v>
      </c>
    </row>
    <row r="412" spans="2:41" x14ac:dyDescent="0.3">
      <c r="B412" s="2">
        <v>42153</v>
      </c>
      <c r="C412">
        <v>42.998800000000003</v>
      </c>
      <c r="D412" s="2">
        <v>41138</v>
      </c>
      <c r="E412">
        <v>49.570900000000002</v>
      </c>
      <c r="F412" s="2">
        <v>41138</v>
      </c>
      <c r="G412">
        <v>28.669599999999999</v>
      </c>
      <c r="H412" s="2">
        <v>41138</v>
      </c>
      <c r="I412">
        <v>23.335599999999999</v>
      </c>
      <c r="J412" s="2">
        <v>41138</v>
      </c>
      <c r="K412">
        <v>67.421999999999997</v>
      </c>
      <c r="L412" s="2">
        <v>41138</v>
      </c>
      <c r="M412">
        <v>41.356000000000002</v>
      </c>
      <c r="N412" s="2">
        <v>41138</v>
      </c>
      <c r="O412">
        <v>87.419899999999998</v>
      </c>
      <c r="P412" s="2">
        <v>41138</v>
      </c>
      <c r="Q412">
        <v>51.057000000000002</v>
      </c>
      <c r="R412" s="2">
        <v>41138</v>
      </c>
      <c r="S412">
        <v>57.555199999999999</v>
      </c>
      <c r="T412" s="2">
        <v>41138</v>
      </c>
      <c r="U412">
        <v>13.2113</v>
      </c>
      <c r="V412" s="2">
        <v>41138</v>
      </c>
      <c r="W412">
        <v>57.983400000000003</v>
      </c>
      <c r="X412" s="2">
        <v>41138</v>
      </c>
      <c r="Y412">
        <v>54.576999999999998</v>
      </c>
      <c r="Z412" s="2">
        <v>41138</v>
      </c>
      <c r="AA412">
        <v>65.682000000000002</v>
      </c>
      <c r="AB412" s="2">
        <v>41138</v>
      </c>
      <c r="AC412">
        <v>129.49940000000001</v>
      </c>
      <c r="AD412" s="2">
        <v>41138</v>
      </c>
      <c r="AE412">
        <v>40.708399999999997</v>
      </c>
      <c r="AF412" s="2">
        <v>41138</v>
      </c>
      <c r="AG412">
        <v>58.737000000000002</v>
      </c>
      <c r="AH412" s="2">
        <v>41138</v>
      </c>
      <c r="AI412">
        <v>60.615200000000002</v>
      </c>
      <c r="AJ412" s="2">
        <v>41849</v>
      </c>
      <c r="AK412">
        <v>37.813800000000001</v>
      </c>
      <c r="AL412" s="2">
        <v>41138</v>
      </c>
      <c r="AM412">
        <v>48.686999999999998</v>
      </c>
      <c r="AN412" s="2">
        <v>41138</v>
      </c>
      <c r="AO412">
        <v>74.4358</v>
      </c>
    </row>
    <row r="413" spans="2:41" x14ac:dyDescent="0.3">
      <c r="B413" s="2">
        <v>42156</v>
      </c>
      <c r="C413">
        <v>43.084200000000003</v>
      </c>
      <c r="D413" s="2">
        <v>41141</v>
      </c>
      <c r="E413">
        <v>49.386000000000003</v>
      </c>
      <c r="F413" s="2">
        <v>41141</v>
      </c>
      <c r="G413">
        <v>28.626000000000001</v>
      </c>
      <c r="H413" s="2">
        <v>41141</v>
      </c>
      <c r="I413">
        <v>21.9876</v>
      </c>
      <c r="J413" s="2">
        <v>41141</v>
      </c>
      <c r="K413">
        <v>67.744</v>
      </c>
      <c r="L413" s="2">
        <v>41141</v>
      </c>
      <c r="M413">
        <v>41.170999999999999</v>
      </c>
      <c r="N413" s="2">
        <v>41141</v>
      </c>
      <c r="O413">
        <v>88.036699999999996</v>
      </c>
      <c r="P413" s="2">
        <v>41141</v>
      </c>
      <c r="Q413">
        <v>50.981699999999996</v>
      </c>
      <c r="R413" s="2">
        <v>41141</v>
      </c>
      <c r="S413">
        <v>57.802999999999997</v>
      </c>
      <c r="T413" s="2">
        <v>41141</v>
      </c>
      <c r="U413">
        <v>13.1031</v>
      </c>
      <c r="V413" s="2">
        <v>41141</v>
      </c>
      <c r="W413">
        <v>57.688299999999998</v>
      </c>
      <c r="X413" s="2">
        <v>41141</v>
      </c>
      <c r="Y413">
        <v>54.531999999999996</v>
      </c>
      <c r="Z413" s="2">
        <v>41141</v>
      </c>
      <c r="AA413">
        <v>66.290999999999997</v>
      </c>
      <c r="AB413" s="2">
        <v>41141</v>
      </c>
      <c r="AC413">
        <v>129.036</v>
      </c>
      <c r="AD413" s="2">
        <v>41141</v>
      </c>
      <c r="AE413">
        <v>40.603999999999999</v>
      </c>
      <c r="AF413" s="2">
        <v>41141</v>
      </c>
      <c r="AG413">
        <v>59.241</v>
      </c>
      <c r="AH413" s="2">
        <v>41141</v>
      </c>
      <c r="AI413">
        <v>60.722900000000003</v>
      </c>
      <c r="AJ413" s="2">
        <v>41850</v>
      </c>
      <c r="AK413">
        <v>38.040300000000002</v>
      </c>
      <c r="AL413" s="2">
        <v>41141</v>
      </c>
      <c r="AM413">
        <v>48.307499999999997</v>
      </c>
      <c r="AN413" s="2">
        <v>41141</v>
      </c>
      <c r="AO413">
        <v>74.343299999999999</v>
      </c>
    </row>
    <row r="414" spans="2:41" x14ac:dyDescent="0.3">
      <c r="B414" s="2">
        <v>42157</v>
      </c>
      <c r="C414">
        <v>43.095799999999997</v>
      </c>
      <c r="D414" s="2">
        <v>41142</v>
      </c>
      <c r="E414">
        <v>49.400799999999997</v>
      </c>
      <c r="F414" s="2">
        <v>41142</v>
      </c>
      <c r="G414">
        <v>28.473700000000001</v>
      </c>
      <c r="H414" s="2">
        <v>41142</v>
      </c>
      <c r="I414">
        <v>22.129899999999999</v>
      </c>
      <c r="J414" s="2">
        <v>41142</v>
      </c>
      <c r="K414">
        <v>67.631699999999995</v>
      </c>
      <c r="L414" s="2">
        <v>41142</v>
      </c>
      <c r="M414">
        <v>41.137</v>
      </c>
      <c r="N414" s="2">
        <v>41142</v>
      </c>
      <c r="O414">
        <v>87.679599999999994</v>
      </c>
      <c r="P414" s="2">
        <v>41142</v>
      </c>
      <c r="Q414">
        <v>51.041899999999998</v>
      </c>
      <c r="R414" s="2">
        <v>41142</v>
      </c>
      <c r="S414">
        <v>57.107500000000002</v>
      </c>
      <c r="T414" s="2">
        <v>41142</v>
      </c>
      <c r="U414">
        <v>13.0139</v>
      </c>
      <c r="V414" s="2">
        <v>41142</v>
      </c>
      <c r="W414">
        <v>57.366900000000001</v>
      </c>
      <c r="X414" s="2">
        <v>41142</v>
      </c>
      <c r="Y414">
        <v>54.293999999999997</v>
      </c>
      <c r="Z414" s="2">
        <v>41142</v>
      </c>
      <c r="AA414">
        <v>66.554000000000002</v>
      </c>
      <c r="AB414" s="2">
        <v>41142</v>
      </c>
      <c r="AC414">
        <v>127.8454</v>
      </c>
      <c r="AD414" s="2">
        <v>41142</v>
      </c>
      <c r="AE414">
        <v>40.471800000000002</v>
      </c>
      <c r="AF414" s="2">
        <v>41142</v>
      </c>
      <c r="AG414">
        <v>59.273000000000003</v>
      </c>
      <c r="AH414" s="2">
        <v>41142</v>
      </c>
      <c r="AI414">
        <v>60.6295</v>
      </c>
      <c r="AJ414" s="2">
        <v>41851</v>
      </c>
      <c r="AK414">
        <v>37.042400000000001</v>
      </c>
      <c r="AL414" s="2">
        <v>41142</v>
      </c>
      <c r="AM414">
        <v>48.679400000000001</v>
      </c>
      <c r="AN414" s="2">
        <v>41142</v>
      </c>
      <c r="AO414">
        <v>73.986500000000007</v>
      </c>
    </row>
    <row r="415" spans="2:41" x14ac:dyDescent="0.3">
      <c r="B415" s="2">
        <v>42158</v>
      </c>
      <c r="C415">
        <v>43.178100000000001</v>
      </c>
      <c r="D415" s="2">
        <v>41143</v>
      </c>
      <c r="E415">
        <v>49.459899999999998</v>
      </c>
      <c r="F415" s="2">
        <v>41143</v>
      </c>
      <c r="G415">
        <v>28.118400000000001</v>
      </c>
      <c r="H415" s="2">
        <v>41143</v>
      </c>
      <c r="I415">
        <v>22.8081</v>
      </c>
      <c r="J415" s="2">
        <v>41143</v>
      </c>
      <c r="K415">
        <v>66.455699999999993</v>
      </c>
      <c r="L415" s="2">
        <v>41143</v>
      </c>
      <c r="M415">
        <v>41.701000000000001</v>
      </c>
      <c r="N415" s="2">
        <v>41143</v>
      </c>
      <c r="O415">
        <v>88.913300000000007</v>
      </c>
      <c r="P415" s="2">
        <v>41143</v>
      </c>
      <c r="Q415">
        <v>51.019300000000001</v>
      </c>
      <c r="R415" s="2">
        <v>41143</v>
      </c>
      <c r="S415">
        <v>57.379300000000001</v>
      </c>
      <c r="T415" s="2">
        <v>41143</v>
      </c>
      <c r="U415">
        <v>12.9475</v>
      </c>
      <c r="V415" s="2">
        <v>41143</v>
      </c>
      <c r="W415">
        <v>57.543999999999997</v>
      </c>
      <c r="X415" s="2">
        <v>41143</v>
      </c>
      <c r="Y415">
        <v>54.204999999999998</v>
      </c>
      <c r="Z415" s="2">
        <v>41143</v>
      </c>
      <c r="AA415">
        <v>66.576999999999998</v>
      </c>
      <c r="AB415" s="2">
        <v>41143</v>
      </c>
      <c r="AC415">
        <v>126.9444</v>
      </c>
      <c r="AD415" s="2">
        <v>41143</v>
      </c>
      <c r="AE415">
        <v>40.409199999999998</v>
      </c>
      <c r="AF415" s="2">
        <v>41143</v>
      </c>
      <c r="AG415">
        <v>59.408999999999999</v>
      </c>
      <c r="AH415" s="2">
        <v>41143</v>
      </c>
      <c r="AI415">
        <v>61.031599999999997</v>
      </c>
      <c r="AJ415" s="2">
        <v>41852</v>
      </c>
      <c r="AK415">
        <v>37.141500000000001</v>
      </c>
      <c r="AL415" s="2">
        <v>41143</v>
      </c>
      <c r="AM415">
        <v>48.337800000000001</v>
      </c>
      <c r="AN415" s="2">
        <v>41143</v>
      </c>
      <c r="AO415">
        <v>74.098799999999997</v>
      </c>
    </row>
    <row r="416" spans="2:41" x14ac:dyDescent="0.3">
      <c r="B416" s="2">
        <v>42159</v>
      </c>
      <c r="C416">
        <v>42.811300000000003</v>
      </c>
      <c r="D416" s="2">
        <v>41144</v>
      </c>
      <c r="E416">
        <v>49.334200000000003</v>
      </c>
      <c r="F416" s="2">
        <v>41144</v>
      </c>
      <c r="G416">
        <v>27.639700000000001</v>
      </c>
      <c r="H416" s="2">
        <v>41144</v>
      </c>
      <c r="I416">
        <v>22.9086</v>
      </c>
      <c r="J416" s="2">
        <v>41144</v>
      </c>
      <c r="K416">
        <v>65.639200000000002</v>
      </c>
      <c r="L416" s="2">
        <v>41144</v>
      </c>
      <c r="M416">
        <v>41.692999999999998</v>
      </c>
      <c r="N416" s="2">
        <v>41144</v>
      </c>
      <c r="O416">
        <v>87.338700000000003</v>
      </c>
      <c r="P416" s="2">
        <v>41144</v>
      </c>
      <c r="Q416">
        <v>51.011800000000001</v>
      </c>
      <c r="R416" s="2">
        <v>41144</v>
      </c>
      <c r="S416">
        <v>57.211399999999998</v>
      </c>
      <c r="T416" s="2">
        <v>41144</v>
      </c>
      <c r="U416">
        <v>12.7956</v>
      </c>
      <c r="V416" s="2">
        <v>41144</v>
      </c>
      <c r="W416">
        <v>57.268500000000003</v>
      </c>
      <c r="X416" s="2">
        <v>41144</v>
      </c>
      <c r="Y416">
        <v>54.033999999999999</v>
      </c>
      <c r="Z416" s="2">
        <v>41144</v>
      </c>
      <c r="AA416">
        <v>66.350999999999999</v>
      </c>
      <c r="AB416" s="2">
        <v>41144</v>
      </c>
      <c r="AC416">
        <v>125.9469</v>
      </c>
      <c r="AD416" s="2">
        <v>41144</v>
      </c>
      <c r="AE416">
        <v>40.332700000000003</v>
      </c>
      <c r="AF416" s="2">
        <v>41144</v>
      </c>
      <c r="AG416">
        <v>59.265000000000001</v>
      </c>
      <c r="AH416" s="2">
        <v>41144</v>
      </c>
      <c r="AI416">
        <v>59.961799999999997</v>
      </c>
      <c r="AJ416" s="2">
        <v>41855</v>
      </c>
      <c r="AK416">
        <v>37.714700000000001</v>
      </c>
      <c r="AL416" s="2">
        <v>41144</v>
      </c>
      <c r="AM416">
        <v>47.814100000000003</v>
      </c>
      <c r="AN416" s="2">
        <v>41144</v>
      </c>
      <c r="AO416">
        <v>73.530600000000007</v>
      </c>
    </row>
    <row r="417" spans="2:41" x14ac:dyDescent="0.3">
      <c r="B417" s="2">
        <v>42160</v>
      </c>
      <c r="C417">
        <v>42.648699999999998</v>
      </c>
      <c r="D417" s="2">
        <v>41145</v>
      </c>
      <c r="E417">
        <v>49.585700000000003</v>
      </c>
      <c r="F417" s="2">
        <v>41145</v>
      </c>
      <c r="G417">
        <v>27.9008</v>
      </c>
      <c r="H417" s="2">
        <v>41145</v>
      </c>
      <c r="I417">
        <v>23.218399999999999</v>
      </c>
      <c r="J417" s="2">
        <v>41145</v>
      </c>
      <c r="K417">
        <v>65.519400000000005</v>
      </c>
      <c r="L417" s="2">
        <v>41145</v>
      </c>
      <c r="M417">
        <v>41.959000000000003</v>
      </c>
      <c r="N417" s="2">
        <v>41145</v>
      </c>
      <c r="O417">
        <v>86.941000000000003</v>
      </c>
      <c r="P417" s="2">
        <v>41145</v>
      </c>
      <c r="Q417">
        <v>51.368899999999996</v>
      </c>
      <c r="R417" s="2">
        <v>41145</v>
      </c>
      <c r="S417">
        <v>57.6511</v>
      </c>
      <c r="T417" s="2">
        <v>41145</v>
      </c>
      <c r="U417">
        <v>12.8772</v>
      </c>
      <c r="V417" s="2">
        <v>41145</v>
      </c>
      <c r="W417">
        <v>57.753900000000002</v>
      </c>
      <c r="X417" s="2">
        <v>41145</v>
      </c>
      <c r="Y417">
        <v>54.331000000000003</v>
      </c>
      <c r="Z417" s="2">
        <v>41145</v>
      </c>
      <c r="AA417">
        <v>66.855000000000004</v>
      </c>
      <c r="AB417" s="2">
        <v>41145</v>
      </c>
      <c r="AC417">
        <v>127.2791</v>
      </c>
      <c r="AD417" s="2">
        <v>41145</v>
      </c>
      <c r="AE417">
        <v>40.645699999999998</v>
      </c>
      <c r="AF417" s="2">
        <v>41145</v>
      </c>
      <c r="AG417">
        <v>59.369</v>
      </c>
      <c r="AH417" s="2">
        <v>41145</v>
      </c>
      <c r="AI417">
        <v>59.832500000000003</v>
      </c>
      <c r="AJ417" s="2">
        <v>41856</v>
      </c>
      <c r="AK417">
        <v>37.360900000000001</v>
      </c>
      <c r="AL417" s="2">
        <v>41145</v>
      </c>
      <c r="AM417">
        <v>48.345399999999998</v>
      </c>
      <c r="AN417" s="2">
        <v>41145</v>
      </c>
      <c r="AO417">
        <v>74.006299999999996</v>
      </c>
    </row>
    <row r="418" spans="2:41" x14ac:dyDescent="0.3">
      <c r="B418" s="2">
        <v>42163</v>
      </c>
      <c r="C418">
        <v>42.435299999999998</v>
      </c>
      <c r="D418" s="2">
        <v>41148</v>
      </c>
      <c r="E418">
        <v>49.652299999999997</v>
      </c>
      <c r="F418" s="2">
        <v>41148</v>
      </c>
      <c r="G418">
        <v>27.683199999999999</v>
      </c>
      <c r="H418" s="2">
        <v>41148</v>
      </c>
      <c r="I418">
        <v>23.193300000000001</v>
      </c>
      <c r="J418" s="2">
        <v>41148</v>
      </c>
      <c r="K418">
        <v>64.890199999999993</v>
      </c>
      <c r="L418" s="2">
        <v>41148</v>
      </c>
      <c r="M418">
        <v>42.103000000000002</v>
      </c>
      <c r="N418" s="2">
        <v>41148</v>
      </c>
      <c r="O418">
        <v>85.959000000000003</v>
      </c>
      <c r="P418" s="2">
        <v>41148</v>
      </c>
      <c r="Q418">
        <v>51.285400000000003</v>
      </c>
      <c r="R418" s="2">
        <v>41148</v>
      </c>
      <c r="S418">
        <v>57.962899999999998</v>
      </c>
      <c r="T418" s="2">
        <v>41148</v>
      </c>
      <c r="U418">
        <v>12.964499999999999</v>
      </c>
      <c r="V418" s="2">
        <v>41148</v>
      </c>
      <c r="W418">
        <v>57.5505</v>
      </c>
      <c r="X418" s="2">
        <v>41148</v>
      </c>
      <c r="Y418">
        <v>54.412999999999997</v>
      </c>
      <c r="Z418" s="2">
        <v>41148</v>
      </c>
      <c r="AA418">
        <v>67.320999999999998</v>
      </c>
      <c r="AB418" s="2">
        <v>41148</v>
      </c>
      <c r="AC418">
        <v>125.9405</v>
      </c>
      <c r="AD418" s="2">
        <v>41148</v>
      </c>
      <c r="AE418">
        <v>40.708399999999997</v>
      </c>
      <c r="AF418" s="2">
        <v>41148</v>
      </c>
      <c r="AG418">
        <v>59.097000000000001</v>
      </c>
      <c r="AH418" s="2">
        <v>41148</v>
      </c>
      <c r="AI418">
        <v>59.265300000000003</v>
      </c>
      <c r="AJ418" s="2">
        <v>41857</v>
      </c>
      <c r="AK418">
        <v>36.837200000000003</v>
      </c>
      <c r="AL418" s="2">
        <v>41148</v>
      </c>
      <c r="AM418">
        <v>48.094900000000003</v>
      </c>
      <c r="AN418" s="2">
        <v>41148</v>
      </c>
      <c r="AO418">
        <v>73.821299999999994</v>
      </c>
    </row>
    <row r="419" spans="2:41" x14ac:dyDescent="0.3">
      <c r="B419" s="2">
        <v>42164</v>
      </c>
      <c r="C419">
        <v>42.409700000000001</v>
      </c>
      <c r="D419" s="2">
        <v>41149</v>
      </c>
      <c r="E419">
        <v>49.563499999999998</v>
      </c>
      <c r="F419" s="2">
        <v>41149</v>
      </c>
      <c r="G419">
        <v>27.559899999999999</v>
      </c>
      <c r="H419" s="2">
        <v>41149</v>
      </c>
      <c r="I419">
        <v>23.318899999999999</v>
      </c>
      <c r="J419" s="2">
        <v>41149</v>
      </c>
      <c r="K419">
        <v>64.425799999999995</v>
      </c>
      <c r="L419" s="2">
        <v>41149</v>
      </c>
      <c r="M419">
        <v>42.273000000000003</v>
      </c>
      <c r="N419" s="2">
        <v>41149</v>
      </c>
      <c r="O419">
        <v>84.895700000000005</v>
      </c>
      <c r="P419" s="2">
        <v>41149</v>
      </c>
      <c r="Q419">
        <v>51.300600000000003</v>
      </c>
      <c r="R419" s="2">
        <v>41149</v>
      </c>
      <c r="S419">
        <v>57.890999999999998</v>
      </c>
      <c r="T419" s="2">
        <v>41149</v>
      </c>
      <c r="U419">
        <v>12.9816</v>
      </c>
      <c r="V419" s="2">
        <v>41149</v>
      </c>
      <c r="W419">
        <v>57.7866</v>
      </c>
      <c r="X419" s="2">
        <v>41149</v>
      </c>
      <c r="Y419">
        <v>54.375999999999998</v>
      </c>
      <c r="Z419" s="2">
        <v>41149</v>
      </c>
      <c r="AA419">
        <v>67.02</v>
      </c>
      <c r="AB419" s="2">
        <v>41149</v>
      </c>
      <c r="AC419">
        <v>125.4127</v>
      </c>
      <c r="AD419" s="2">
        <v>41149</v>
      </c>
      <c r="AE419">
        <v>40.624899999999997</v>
      </c>
      <c r="AF419" s="2">
        <v>41149</v>
      </c>
      <c r="AG419">
        <v>59.064999999999998</v>
      </c>
      <c r="AH419" s="2">
        <v>41149</v>
      </c>
      <c r="AI419">
        <v>59.064300000000003</v>
      </c>
      <c r="AJ419" s="2">
        <v>41858</v>
      </c>
      <c r="AK419">
        <v>37.106099999999998</v>
      </c>
      <c r="AL419" s="2">
        <v>41149</v>
      </c>
      <c r="AM419">
        <v>48.436500000000002</v>
      </c>
      <c r="AN419" s="2">
        <v>41149</v>
      </c>
      <c r="AO419">
        <v>74.230999999999995</v>
      </c>
    </row>
    <row r="420" spans="2:41" x14ac:dyDescent="0.3">
      <c r="B420" s="2">
        <v>42165</v>
      </c>
      <c r="C420">
        <v>42.947600000000001</v>
      </c>
      <c r="D420" s="2">
        <v>41150</v>
      </c>
      <c r="E420">
        <v>49.474699999999999</v>
      </c>
      <c r="F420" s="2">
        <v>41150</v>
      </c>
      <c r="G420">
        <v>27.168299999999999</v>
      </c>
      <c r="H420" s="2">
        <v>41150</v>
      </c>
      <c r="I420">
        <v>23.729099999999999</v>
      </c>
      <c r="J420" s="2">
        <v>41150</v>
      </c>
      <c r="K420">
        <v>64.485699999999994</v>
      </c>
      <c r="L420" s="2">
        <v>41150</v>
      </c>
      <c r="M420">
        <v>42.991999999999997</v>
      </c>
      <c r="N420" s="2">
        <v>41150</v>
      </c>
      <c r="O420">
        <v>85.325900000000004</v>
      </c>
      <c r="P420" s="2">
        <v>41150</v>
      </c>
      <c r="Q420">
        <v>51.194200000000002</v>
      </c>
      <c r="R420" s="2">
        <v>41150</v>
      </c>
      <c r="S420">
        <v>58.178800000000003</v>
      </c>
      <c r="T420" s="2">
        <v>41150</v>
      </c>
      <c r="U420">
        <v>12.974</v>
      </c>
      <c r="V420" s="2">
        <v>41150</v>
      </c>
      <c r="W420">
        <v>57.655500000000004</v>
      </c>
      <c r="X420" s="2">
        <v>41150</v>
      </c>
      <c r="Y420">
        <v>54.122999999999998</v>
      </c>
      <c r="Z420" s="2">
        <v>41150</v>
      </c>
      <c r="AA420">
        <v>67.403999999999996</v>
      </c>
      <c r="AB420" s="2">
        <v>41150</v>
      </c>
      <c r="AC420">
        <v>125.5479</v>
      </c>
      <c r="AD420" s="2">
        <v>41150</v>
      </c>
      <c r="AE420">
        <v>40.617899999999999</v>
      </c>
      <c r="AF420" s="2">
        <v>41150</v>
      </c>
      <c r="AG420">
        <v>58.881</v>
      </c>
      <c r="AH420" s="2">
        <v>41150</v>
      </c>
      <c r="AI420">
        <v>58.899099999999997</v>
      </c>
      <c r="AJ420" s="2">
        <v>41859</v>
      </c>
      <c r="AK420">
        <v>37.382100000000001</v>
      </c>
      <c r="AL420" s="2">
        <v>41150</v>
      </c>
      <c r="AM420">
        <v>48.778100000000002</v>
      </c>
      <c r="AN420" s="2">
        <v>41150</v>
      </c>
      <c r="AO420">
        <v>73.867599999999996</v>
      </c>
    </row>
    <row r="421" spans="2:41" x14ac:dyDescent="0.3">
      <c r="B421" s="2">
        <v>42166</v>
      </c>
      <c r="C421">
        <v>43.075600000000001</v>
      </c>
      <c r="D421" s="2">
        <v>41151</v>
      </c>
      <c r="E421">
        <v>49.482100000000003</v>
      </c>
      <c r="F421" s="2">
        <v>41151</v>
      </c>
      <c r="G421">
        <v>26.936199999999999</v>
      </c>
      <c r="H421" s="2">
        <v>41151</v>
      </c>
      <c r="I421">
        <v>23.595199999999998</v>
      </c>
      <c r="J421" s="2">
        <v>41151</v>
      </c>
      <c r="K421">
        <v>63.272199999999998</v>
      </c>
      <c r="L421" s="2">
        <v>41151</v>
      </c>
      <c r="M421">
        <v>43.212000000000003</v>
      </c>
      <c r="N421" s="2">
        <v>41151</v>
      </c>
      <c r="O421">
        <v>85.074299999999994</v>
      </c>
      <c r="P421" s="2">
        <v>41151</v>
      </c>
      <c r="Q421">
        <v>51.072600000000001</v>
      </c>
      <c r="R421" s="2">
        <v>41151</v>
      </c>
      <c r="S421">
        <v>57.763100000000001</v>
      </c>
      <c r="T421" s="2">
        <v>41151</v>
      </c>
      <c r="U421">
        <v>12.9031</v>
      </c>
      <c r="V421" s="2">
        <v>41151</v>
      </c>
      <c r="W421">
        <v>57.196300000000001</v>
      </c>
      <c r="X421" s="2">
        <v>41151</v>
      </c>
      <c r="Y421">
        <v>53.677</v>
      </c>
      <c r="Z421" s="2">
        <v>41151</v>
      </c>
      <c r="AA421">
        <v>67.213999999999999</v>
      </c>
      <c r="AB421" s="2">
        <v>41151</v>
      </c>
      <c r="AC421">
        <v>124.4474</v>
      </c>
      <c r="AD421" s="2">
        <v>41151</v>
      </c>
      <c r="AE421">
        <v>40.3048</v>
      </c>
      <c r="AF421" s="2">
        <v>41151</v>
      </c>
      <c r="AG421">
        <v>58.784999999999997</v>
      </c>
      <c r="AH421" s="2">
        <v>41151</v>
      </c>
      <c r="AI421">
        <v>58.705199999999998</v>
      </c>
      <c r="AJ421" s="2">
        <v>41862</v>
      </c>
      <c r="AK421">
        <v>37.728900000000003</v>
      </c>
      <c r="AL421" s="2">
        <v>41151</v>
      </c>
      <c r="AM421">
        <v>48.702199999999998</v>
      </c>
      <c r="AN421" s="2">
        <v>41151</v>
      </c>
      <c r="AO421">
        <v>73.2928</v>
      </c>
    </row>
    <row r="422" spans="2:41" x14ac:dyDescent="0.3">
      <c r="B422" s="2">
        <v>42167</v>
      </c>
      <c r="C422">
        <v>42.734099999999998</v>
      </c>
      <c r="D422" s="2">
        <v>41152</v>
      </c>
      <c r="E422">
        <v>49.711500000000001</v>
      </c>
      <c r="F422" s="2">
        <v>41152</v>
      </c>
      <c r="G422">
        <v>27.1248</v>
      </c>
      <c r="H422" s="2">
        <v>41152</v>
      </c>
      <c r="I422">
        <v>23.846399999999999</v>
      </c>
      <c r="J422" s="2">
        <v>41152</v>
      </c>
      <c r="K422">
        <v>63.916400000000003</v>
      </c>
      <c r="L422" s="2">
        <v>41152</v>
      </c>
      <c r="M422">
        <v>43.338999999999999</v>
      </c>
      <c r="N422" s="2">
        <v>41152</v>
      </c>
      <c r="O422">
        <v>85.626199999999997</v>
      </c>
      <c r="P422" s="2">
        <v>41152</v>
      </c>
      <c r="Q422">
        <v>51.239800000000002</v>
      </c>
      <c r="R422" s="2">
        <v>41152</v>
      </c>
      <c r="S422">
        <v>58.042900000000003</v>
      </c>
      <c r="T422" s="2">
        <v>41152</v>
      </c>
      <c r="U422">
        <v>12.889699999999999</v>
      </c>
      <c r="V422" s="2">
        <v>41152</v>
      </c>
      <c r="W422">
        <v>57.261899999999997</v>
      </c>
      <c r="X422" s="2">
        <v>41152</v>
      </c>
      <c r="Y422">
        <v>53.863</v>
      </c>
      <c r="Z422" s="2">
        <v>41152</v>
      </c>
      <c r="AA422">
        <v>67.813000000000002</v>
      </c>
      <c r="AB422" s="2">
        <v>41152</v>
      </c>
      <c r="AC422">
        <v>125.3999</v>
      </c>
      <c r="AD422" s="2">
        <v>41152</v>
      </c>
      <c r="AE422">
        <v>40.409199999999998</v>
      </c>
      <c r="AF422" s="2">
        <v>41152</v>
      </c>
      <c r="AG422">
        <v>58.953000000000003</v>
      </c>
      <c r="AH422" s="2">
        <v>41152</v>
      </c>
      <c r="AI422">
        <v>59.293999999999997</v>
      </c>
      <c r="AJ422" s="2">
        <v>41863</v>
      </c>
      <c r="AK422">
        <v>37.396299999999997</v>
      </c>
      <c r="AL422" s="2">
        <v>41152</v>
      </c>
      <c r="AM422">
        <v>48.649099999999997</v>
      </c>
      <c r="AN422" s="2">
        <v>41152</v>
      </c>
      <c r="AO422">
        <v>74.105400000000003</v>
      </c>
    </row>
    <row r="423" spans="2:41" x14ac:dyDescent="0.3">
      <c r="B423" s="2">
        <v>42170</v>
      </c>
      <c r="C423">
        <v>42.4011</v>
      </c>
      <c r="D423" s="2">
        <v>41156</v>
      </c>
      <c r="E423">
        <v>49.866900000000001</v>
      </c>
      <c r="F423" s="2">
        <v>41156</v>
      </c>
      <c r="G423">
        <v>27.037700000000001</v>
      </c>
      <c r="H423" s="2">
        <v>41156</v>
      </c>
      <c r="I423">
        <v>23.804500000000001</v>
      </c>
      <c r="J423" s="2">
        <v>41156</v>
      </c>
      <c r="K423">
        <v>61.916400000000003</v>
      </c>
      <c r="L423" s="2">
        <v>41156</v>
      </c>
      <c r="M423">
        <v>43.576000000000001</v>
      </c>
      <c r="N423" s="2">
        <v>41156</v>
      </c>
      <c r="O423">
        <v>84.595399999999998</v>
      </c>
      <c r="P423" s="2">
        <v>41156</v>
      </c>
      <c r="Q423">
        <v>51.110599999999998</v>
      </c>
      <c r="R423" s="2">
        <v>41156</v>
      </c>
      <c r="S423">
        <v>58.770400000000002</v>
      </c>
      <c r="T423" s="2">
        <v>41156</v>
      </c>
      <c r="U423">
        <v>12.8667</v>
      </c>
      <c r="V423" s="2">
        <v>41156</v>
      </c>
      <c r="W423">
        <v>57.143799999999999</v>
      </c>
      <c r="X423" s="2">
        <v>41156</v>
      </c>
      <c r="Y423">
        <v>53.9</v>
      </c>
      <c r="Z423" s="2">
        <v>41156</v>
      </c>
      <c r="AA423">
        <v>67.48</v>
      </c>
      <c r="AB423" s="2">
        <v>41156</v>
      </c>
      <c r="AC423">
        <v>125.2004</v>
      </c>
      <c r="AD423" s="2">
        <v>41156</v>
      </c>
      <c r="AE423">
        <v>40.423099999999998</v>
      </c>
      <c r="AF423" s="2">
        <v>41156</v>
      </c>
      <c r="AG423">
        <v>59.640999999999998</v>
      </c>
      <c r="AH423" s="2">
        <v>41156</v>
      </c>
      <c r="AI423">
        <v>58.511400000000002</v>
      </c>
      <c r="AJ423" s="2">
        <v>41864</v>
      </c>
      <c r="AK423">
        <v>37.934100000000001</v>
      </c>
      <c r="AL423" s="2">
        <v>41156</v>
      </c>
      <c r="AM423">
        <v>48.459299999999999</v>
      </c>
      <c r="AN423" s="2">
        <v>41156</v>
      </c>
      <c r="AO423">
        <v>73.484399999999994</v>
      </c>
    </row>
    <row r="424" spans="2:41" x14ac:dyDescent="0.3">
      <c r="B424" s="2">
        <v>42171</v>
      </c>
      <c r="C424">
        <v>42.7</v>
      </c>
      <c r="D424" s="2">
        <v>41157</v>
      </c>
      <c r="E424">
        <v>49.785499999999999</v>
      </c>
      <c r="F424" s="2">
        <v>41157</v>
      </c>
      <c r="G424">
        <v>27.204499999999999</v>
      </c>
      <c r="H424" s="2">
        <v>41157</v>
      </c>
      <c r="I424">
        <v>23.528199999999998</v>
      </c>
      <c r="J424" s="2">
        <v>41157</v>
      </c>
      <c r="K424">
        <v>61.983899999999998</v>
      </c>
      <c r="L424" s="2">
        <v>41157</v>
      </c>
      <c r="M424">
        <v>43.838999999999999</v>
      </c>
      <c r="N424" s="2">
        <v>41157</v>
      </c>
      <c r="O424">
        <v>85.207400000000007</v>
      </c>
      <c r="P424" s="2">
        <v>41157</v>
      </c>
      <c r="Q424">
        <v>51.118200000000002</v>
      </c>
      <c r="R424" s="2">
        <v>41157</v>
      </c>
      <c r="S424">
        <v>58.802399999999999</v>
      </c>
      <c r="T424" s="2">
        <v>41157</v>
      </c>
      <c r="U424">
        <v>12.8591</v>
      </c>
      <c r="V424" s="2">
        <v>41157</v>
      </c>
      <c r="W424">
        <v>57.281599999999997</v>
      </c>
      <c r="X424" s="2">
        <v>41157</v>
      </c>
      <c r="Y424">
        <v>53.598999999999997</v>
      </c>
      <c r="Z424" s="2">
        <v>41157</v>
      </c>
      <c r="AA424">
        <v>67.486999999999995</v>
      </c>
      <c r="AB424" s="2">
        <v>41157</v>
      </c>
      <c r="AC424">
        <v>125.52209999999999</v>
      </c>
      <c r="AD424" s="2">
        <v>41157</v>
      </c>
      <c r="AE424">
        <v>40.485700000000001</v>
      </c>
      <c r="AF424" s="2">
        <v>41157</v>
      </c>
      <c r="AG424">
        <v>59.433</v>
      </c>
      <c r="AH424" s="2">
        <v>41157</v>
      </c>
      <c r="AI424">
        <v>58.956600000000002</v>
      </c>
      <c r="AJ424" s="2">
        <v>41865</v>
      </c>
      <c r="AK424">
        <v>38.351700000000001</v>
      </c>
      <c r="AL424" s="2">
        <v>41157</v>
      </c>
      <c r="AM424">
        <v>48.375799999999998</v>
      </c>
      <c r="AN424" s="2">
        <v>41157</v>
      </c>
      <c r="AO424">
        <v>73.186999999999998</v>
      </c>
    </row>
    <row r="425" spans="2:41" x14ac:dyDescent="0.3">
      <c r="B425" s="2">
        <v>42172</v>
      </c>
      <c r="C425">
        <v>42.913400000000003</v>
      </c>
      <c r="D425" s="2">
        <v>41158</v>
      </c>
      <c r="E425">
        <v>50.488399999999999</v>
      </c>
      <c r="F425" s="2">
        <v>41158</v>
      </c>
      <c r="G425">
        <v>27.668700000000001</v>
      </c>
      <c r="H425" s="2">
        <v>41158</v>
      </c>
      <c r="I425">
        <v>23.762599999999999</v>
      </c>
      <c r="J425" s="2">
        <v>41158</v>
      </c>
      <c r="K425">
        <v>63.511899999999997</v>
      </c>
      <c r="L425" s="2">
        <v>41158</v>
      </c>
      <c r="M425">
        <v>44.744</v>
      </c>
      <c r="N425" s="2">
        <v>41158</v>
      </c>
      <c r="O425">
        <v>86.945300000000003</v>
      </c>
      <c r="P425" s="2">
        <v>41158</v>
      </c>
      <c r="Q425">
        <v>51.551299999999998</v>
      </c>
      <c r="R425" s="2">
        <v>41158</v>
      </c>
      <c r="S425">
        <v>59.809800000000003</v>
      </c>
      <c r="T425" s="2">
        <v>41158</v>
      </c>
      <c r="U425">
        <v>12.908899999999999</v>
      </c>
      <c r="V425" s="2">
        <v>41158</v>
      </c>
      <c r="W425">
        <v>58.370399999999997</v>
      </c>
      <c r="X425" s="2">
        <v>41158</v>
      </c>
      <c r="Y425">
        <v>54.055999999999997</v>
      </c>
      <c r="Z425" s="2">
        <v>41158</v>
      </c>
      <c r="AA425">
        <v>68.706999999999994</v>
      </c>
      <c r="AB425" s="2">
        <v>41158</v>
      </c>
      <c r="AC425">
        <v>128.13499999999999</v>
      </c>
      <c r="AD425" s="2">
        <v>41158</v>
      </c>
      <c r="AE425">
        <v>41.299700000000001</v>
      </c>
      <c r="AF425" s="2">
        <v>41158</v>
      </c>
      <c r="AG425">
        <v>60.073</v>
      </c>
      <c r="AH425" s="2">
        <v>41158</v>
      </c>
      <c r="AI425">
        <v>59.969000000000001</v>
      </c>
      <c r="AJ425" s="2">
        <v>41866</v>
      </c>
      <c r="AK425">
        <v>38.146500000000003</v>
      </c>
      <c r="AL425" s="2">
        <v>41158</v>
      </c>
      <c r="AM425">
        <v>49.233600000000003</v>
      </c>
      <c r="AN425" s="2">
        <v>41158</v>
      </c>
      <c r="AO425">
        <v>74.680199999999999</v>
      </c>
    </row>
    <row r="426" spans="2:41" x14ac:dyDescent="0.3">
      <c r="B426" s="2">
        <v>42173</v>
      </c>
      <c r="C426">
        <v>43.357399999999998</v>
      </c>
      <c r="D426" s="2">
        <v>41159</v>
      </c>
      <c r="E426">
        <v>50.695500000000003</v>
      </c>
      <c r="F426" s="2">
        <v>41159</v>
      </c>
      <c r="G426">
        <v>27.487400000000001</v>
      </c>
      <c r="H426" s="2">
        <v>41159</v>
      </c>
      <c r="I426">
        <v>23.712399999999999</v>
      </c>
      <c r="J426" s="2">
        <v>41159</v>
      </c>
      <c r="K426">
        <v>65.991299999999995</v>
      </c>
      <c r="L426" s="2">
        <v>41159</v>
      </c>
      <c r="M426">
        <v>44.786999999999999</v>
      </c>
      <c r="N426" s="2">
        <v>41159</v>
      </c>
      <c r="O426">
        <v>87.320700000000002</v>
      </c>
      <c r="P426" s="2">
        <v>41159</v>
      </c>
      <c r="Q426">
        <v>51.581699999999998</v>
      </c>
      <c r="R426" s="2">
        <v>41159</v>
      </c>
      <c r="S426">
        <v>59.018300000000004</v>
      </c>
      <c r="T426" s="2">
        <v>41159</v>
      </c>
      <c r="U426">
        <v>12.954800000000001</v>
      </c>
      <c r="V426" s="2">
        <v>41159</v>
      </c>
      <c r="W426">
        <v>58.980400000000003</v>
      </c>
      <c r="X426" s="2">
        <v>41159</v>
      </c>
      <c r="Y426">
        <v>54.018000000000001</v>
      </c>
      <c r="Z426" s="2">
        <v>41159</v>
      </c>
      <c r="AA426">
        <v>68.971999999999994</v>
      </c>
      <c r="AB426" s="2">
        <v>41159</v>
      </c>
      <c r="AC426">
        <v>128.39250000000001</v>
      </c>
      <c r="AD426" s="2">
        <v>41159</v>
      </c>
      <c r="AE426">
        <v>41.223199999999999</v>
      </c>
      <c r="AF426" s="2">
        <v>41159</v>
      </c>
      <c r="AG426">
        <v>60.024999999999999</v>
      </c>
      <c r="AH426" s="2">
        <v>41159</v>
      </c>
      <c r="AI426">
        <v>60.0336</v>
      </c>
      <c r="AJ426" s="2">
        <v>41869</v>
      </c>
      <c r="AK426">
        <v>38.436599999999999</v>
      </c>
      <c r="AL426" s="2">
        <v>41159</v>
      </c>
      <c r="AM426">
        <v>48.580800000000004</v>
      </c>
      <c r="AN426" s="2">
        <v>41159</v>
      </c>
      <c r="AO426">
        <v>75.321100000000001</v>
      </c>
    </row>
    <row r="427" spans="2:41" x14ac:dyDescent="0.3">
      <c r="B427" s="2">
        <v>42174</v>
      </c>
      <c r="C427">
        <v>43.126899999999999</v>
      </c>
      <c r="D427" s="2">
        <v>41162</v>
      </c>
      <c r="E427">
        <v>50.688099999999999</v>
      </c>
      <c r="F427" s="2">
        <v>41162</v>
      </c>
      <c r="G427">
        <v>27.313300000000002</v>
      </c>
      <c r="H427" s="2">
        <v>41162</v>
      </c>
      <c r="I427">
        <v>24.022200000000002</v>
      </c>
      <c r="J427" s="2">
        <v>41162</v>
      </c>
      <c r="K427">
        <v>65.242199999999997</v>
      </c>
      <c r="L427" s="2">
        <v>41162</v>
      </c>
      <c r="M427">
        <v>44.651000000000003</v>
      </c>
      <c r="N427" s="2">
        <v>41162</v>
      </c>
      <c r="O427">
        <v>87.132999999999996</v>
      </c>
      <c r="P427" s="2">
        <v>41162</v>
      </c>
      <c r="Q427">
        <v>51.809699999999999</v>
      </c>
      <c r="R427" s="2">
        <v>41162</v>
      </c>
      <c r="S427">
        <v>58.770400000000002</v>
      </c>
      <c r="T427" s="2">
        <v>41162</v>
      </c>
      <c r="U427">
        <v>13.010400000000001</v>
      </c>
      <c r="V427" s="2">
        <v>41162</v>
      </c>
      <c r="W427">
        <v>58.691800000000001</v>
      </c>
      <c r="X427" s="2">
        <v>41162</v>
      </c>
      <c r="Y427">
        <v>53.823</v>
      </c>
      <c r="Z427" s="2">
        <v>41162</v>
      </c>
      <c r="AA427">
        <v>69.185000000000002</v>
      </c>
      <c r="AB427" s="2">
        <v>41162</v>
      </c>
      <c r="AC427">
        <v>129.32570000000001</v>
      </c>
      <c r="AD427" s="2">
        <v>41162</v>
      </c>
      <c r="AE427">
        <v>41.077100000000002</v>
      </c>
      <c r="AF427" s="2">
        <v>41162</v>
      </c>
      <c r="AG427">
        <v>59.817</v>
      </c>
      <c r="AH427" s="2">
        <v>41162</v>
      </c>
      <c r="AI427">
        <v>59.7607</v>
      </c>
      <c r="AJ427" s="2">
        <v>41870</v>
      </c>
      <c r="AK427">
        <v>39.130200000000002</v>
      </c>
      <c r="AL427" s="2">
        <v>41162</v>
      </c>
      <c r="AM427">
        <v>49.188000000000002</v>
      </c>
      <c r="AN427" s="2">
        <v>41162</v>
      </c>
      <c r="AO427">
        <v>75.294700000000006</v>
      </c>
    </row>
    <row r="428" spans="2:41" x14ac:dyDescent="0.3">
      <c r="B428" s="2">
        <v>42177</v>
      </c>
      <c r="C428">
        <v>43.417200000000001</v>
      </c>
      <c r="D428" s="2">
        <v>41163</v>
      </c>
      <c r="E428">
        <v>50.5032</v>
      </c>
      <c r="F428" s="2">
        <v>41163</v>
      </c>
      <c r="G428">
        <v>27.3931</v>
      </c>
      <c r="H428" s="2">
        <v>41163</v>
      </c>
      <c r="I428">
        <v>23.9468</v>
      </c>
      <c r="J428" s="2">
        <v>41163</v>
      </c>
      <c r="K428">
        <v>66.365799999999993</v>
      </c>
      <c r="L428" s="2">
        <v>41163</v>
      </c>
      <c r="M428">
        <v>44.811999999999998</v>
      </c>
      <c r="N428" s="2">
        <v>41163</v>
      </c>
      <c r="O428">
        <v>86.961699999999993</v>
      </c>
      <c r="P428" s="2">
        <v>41163</v>
      </c>
      <c r="Q428">
        <v>51.8249</v>
      </c>
      <c r="R428" s="2">
        <v>41163</v>
      </c>
      <c r="S428">
        <v>59.210099999999997</v>
      </c>
      <c r="T428" s="2">
        <v>41163</v>
      </c>
      <c r="U428">
        <v>12.972099999999999</v>
      </c>
      <c r="V428" s="2">
        <v>41163</v>
      </c>
      <c r="W428">
        <v>58.7836</v>
      </c>
      <c r="X428" s="2">
        <v>41163</v>
      </c>
      <c r="Y428">
        <v>53.628999999999998</v>
      </c>
      <c r="Z428" s="2">
        <v>41163</v>
      </c>
      <c r="AA428">
        <v>69.108999999999995</v>
      </c>
      <c r="AB428" s="2">
        <v>41163</v>
      </c>
      <c r="AC428">
        <v>130.81870000000001</v>
      </c>
      <c r="AD428" s="2">
        <v>41163</v>
      </c>
      <c r="AE428">
        <v>40.938000000000002</v>
      </c>
      <c r="AF428" s="2">
        <v>41163</v>
      </c>
      <c r="AG428">
        <v>60.040999999999997</v>
      </c>
      <c r="AH428" s="2">
        <v>41163</v>
      </c>
      <c r="AI428">
        <v>60.306399999999996</v>
      </c>
      <c r="AJ428" s="2">
        <v>41871</v>
      </c>
      <c r="AK428">
        <v>38.967399999999998</v>
      </c>
      <c r="AL428" s="2">
        <v>41163</v>
      </c>
      <c r="AM428">
        <v>48.945099999999996</v>
      </c>
      <c r="AN428" s="2">
        <v>41163</v>
      </c>
      <c r="AO428">
        <v>75.440100000000001</v>
      </c>
    </row>
    <row r="429" spans="2:41" x14ac:dyDescent="0.3">
      <c r="B429" s="2">
        <v>42178</v>
      </c>
      <c r="C429">
        <v>43.391599999999997</v>
      </c>
      <c r="D429" s="2">
        <v>41164</v>
      </c>
      <c r="E429">
        <v>50.384799999999998</v>
      </c>
      <c r="F429" s="2">
        <v>41164</v>
      </c>
      <c r="G429">
        <v>27.418700000000001</v>
      </c>
      <c r="H429" s="2">
        <v>41164</v>
      </c>
      <c r="I429">
        <v>23.628699999999998</v>
      </c>
      <c r="J429" s="2">
        <v>41164</v>
      </c>
      <c r="K429">
        <v>66.755300000000005</v>
      </c>
      <c r="L429" s="2">
        <v>41164</v>
      </c>
      <c r="M429">
        <v>45.151000000000003</v>
      </c>
      <c r="N429" s="2">
        <v>41164</v>
      </c>
      <c r="O429">
        <v>86.4803</v>
      </c>
      <c r="P429" s="2">
        <v>41164</v>
      </c>
      <c r="Q429">
        <v>51.786900000000003</v>
      </c>
      <c r="R429" s="2">
        <v>41164</v>
      </c>
      <c r="S429">
        <v>59.2181</v>
      </c>
      <c r="T429" s="2">
        <v>41164</v>
      </c>
      <c r="U429">
        <v>12.8514</v>
      </c>
      <c r="V429" s="2">
        <v>41164</v>
      </c>
      <c r="W429">
        <v>58.737699999999997</v>
      </c>
      <c r="X429" s="2">
        <v>41164</v>
      </c>
      <c r="Y429">
        <v>52.49</v>
      </c>
      <c r="Z429" s="2">
        <v>41164</v>
      </c>
      <c r="AA429">
        <v>68.820999999999998</v>
      </c>
      <c r="AB429" s="2">
        <v>41164</v>
      </c>
      <c r="AC429">
        <v>131.1405</v>
      </c>
      <c r="AD429" s="2">
        <v>41164</v>
      </c>
      <c r="AE429">
        <v>40.198999999999998</v>
      </c>
      <c r="AF429" s="2">
        <v>41164</v>
      </c>
      <c r="AG429">
        <v>60.408000000000001</v>
      </c>
      <c r="AH429" s="2">
        <v>41164</v>
      </c>
      <c r="AI429">
        <v>59.875599999999999</v>
      </c>
      <c r="AJ429" s="2">
        <v>41872</v>
      </c>
      <c r="AK429">
        <v>38.896599999999999</v>
      </c>
      <c r="AL429" s="2">
        <v>41164</v>
      </c>
      <c r="AM429">
        <v>48.869199999999999</v>
      </c>
      <c r="AN429" s="2">
        <v>41164</v>
      </c>
      <c r="AO429">
        <v>75.638300000000001</v>
      </c>
    </row>
    <row r="430" spans="2:41" x14ac:dyDescent="0.3">
      <c r="B430" s="2">
        <v>42179</v>
      </c>
      <c r="C430">
        <v>43.089599999999997</v>
      </c>
      <c r="D430" s="2">
        <v>41165</v>
      </c>
      <c r="E430">
        <v>50.984099999999998</v>
      </c>
      <c r="F430" s="2">
        <v>41165</v>
      </c>
      <c r="G430">
        <v>28.002800000000001</v>
      </c>
      <c r="H430" s="2">
        <v>41165</v>
      </c>
      <c r="I430">
        <v>24.298500000000001</v>
      </c>
      <c r="J430" s="2">
        <v>41165</v>
      </c>
      <c r="K430">
        <v>67.9238</v>
      </c>
      <c r="L430" s="2">
        <v>41165</v>
      </c>
      <c r="M430">
        <v>45.564999999999998</v>
      </c>
      <c r="N430" s="2">
        <v>41165</v>
      </c>
      <c r="O430">
        <v>86.920900000000003</v>
      </c>
      <c r="P430" s="2">
        <v>41165</v>
      </c>
      <c r="Q430">
        <v>52.425199999999997</v>
      </c>
      <c r="R430" s="2">
        <v>41165</v>
      </c>
      <c r="S430">
        <v>60.073599999999999</v>
      </c>
      <c r="T430" s="2">
        <v>41165</v>
      </c>
      <c r="U430">
        <v>13.155900000000001</v>
      </c>
      <c r="V430" s="2">
        <v>41165</v>
      </c>
      <c r="W430">
        <v>59.839700000000001</v>
      </c>
      <c r="X430" s="2">
        <v>41165</v>
      </c>
      <c r="Y430">
        <v>53.103999999999999</v>
      </c>
      <c r="Z430" s="2">
        <v>41165</v>
      </c>
      <c r="AA430">
        <v>69.388999999999996</v>
      </c>
      <c r="AB430" s="2">
        <v>41165</v>
      </c>
      <c r="AC430">
        <v>132.8074</v>
      </c>
      <c r="AD430" s="2">
        <v>41165</v>
      </c>
      <c r="AE430">
        <v>40.472200000000001</v>
      </c>
      <c r="AF430" s="2">
        <v>41165</v>
      </c>
      <c r="AG430">
        <v>61.6</v>
      </c>
      <c r="AH430" s="2">
        <v>41165</v>
      </c>
      <c r="AI430">
        <v>60.521799999999999</v>
      </c>
      <c r="AJ430" s="2">
        <v>41873</v>
      </c>
      <c r="AK430">
        <v>39.066499999999998</v>
      </c>
      <c r="AL430" s="2">
        <v>41165</v>
      </c>
      <c r="AM430">
        <v>49.385399999999997</v>
      </c>
      <c r="AN430" s="2">
        <v>41165</v>
      </c>
      <c r="AO430">
        <v>77.012600000000006</v>
      </c>
    </row>
    <row r="431" spans="2:41" x14ac:dyDescent="0.3">
      <c r="B431" s="2">
        <v>42180</v>
      </c>
      <c r="C431">
        <v>42.926499999999997</v>
      </c>
      <c r="D431" s="2">
        <v>41166</v>
      </c>
      <c r="E431">
        <v>51.168999999999997</v>
      </c>
      <c r="F431" s="2">
        <v>41166</v>
      </c>
      <c r="G431">
        <v>27.834900000000001</v>
      </c>
      <c r="H431" s="2">
        <v>41166</v>
      </c>
      <c r="I431">
        <v>24.616700000000002</v>
      </c>
      <c r="J431" s="2">
        <v>41166</v>
      </c>
      <c r="K431">
        <v>69.789000000000001</v>
      </c>
      <c r="L431" s="2">
        <v>41166</v>
      </c>
      <c r="M431">
        <v>45.295000000000002</v>
      </c>
      <c r="N431" s="2">
        <v>41166</v>
      </c>
      <c r="O431">
        <v>88.071299999999994</v>
      </c>
      <c r="P431" s="2">
        <v>41166</v>
      </c>
      <c r="Q431">
        <v>52.030099999999997</v>
      </c>
      <c r="R431" s="2">
        <v>41166</v>
      </c>
      <c r="S431">
        <v>59.561900000000001</v>
      </c>
      <c r="T431" s="2">
        <v>41166</v>
      </c>
      <c r="U431">
        <v>12.9816</v>
      </c>
      <c r="V431" s="2">
        <v>41166</v>
      </c>
      <c r="W431">
        <v>60.541499999999999</v>
      </c>
      <c r="X431" s="2">
        <v>41166</v>
      </c>
      <c r="Y431">
        <v>52.789000000000001</v>
      </c>
      <c r="Z431" s="2">
        <v>41166</v>
      </c>
      <c r="AA431">
        <v>69.488</v>
      </c>
      <c r="AB431" s="2">
        <v>41166</v>
      </c>
      <c r="AC431">
        <v>133.09700000000001</v>
      </c>
      <c r="AD431" s="2">
        <v>41166</v>
      </c>
      <c r="AE431">
        <v>40.941499999999998</v>
      </c>
      <c r="AF431" s="2">
        <v>41166</v>
      </c>
      <c r="AG431">
        <v>61.591999999999999</v>
      </c>
      <c r="AH431" s="2">
        <v>41166</v>
      </c>
      <c r="AI431">
        <v>61.383499999999998</v>
      </c>
      <c r="AJ431" s="2">
        <v>41876</v>
      </c>
      <c r="AK431">
        <v>39.540700000000001</v>
      </c>
      <c r="AL431" s="2">
        <v>41166</v>
      </c>
      <c r="AM431">
        <v>49.089300000000001</v>
      </c>
      <c r="AN431" s="2">
        <v>41166</v>
      </c>
      <c r="AO431">
        <v>77.468400000000003</v>
      </c>
    </row>
    <row r="432" spans="2:41" x14ac:dyDescent="0.3">
      <c r="B432" s="2">
        <v>42181</v>
      </c>
      <c r="C432">
        <v>43.0381</v>
      </c>
      <c r="D432" s="2">
        <v>41169</v>
      </c>
      <c r="E432">
        <v>51.235599999999998</v>
      </c>
      <c r="F432" s="2">
        <v>41169</v>
      </c>
      <c r="G432">
        <v>28.002800000000001</v>
      </c>
      <c r="H432" s="2">
        <v>41169</v>
      </c>
      <c r="I432">
        <v>24.474299999999999</v>
      </c>
      <c r="J432" s="2">
        <v>41169</v>
      </c>
      <c r="K432">
        <v>68.905100000000004</v>
      </c>
      <c r="L432" s="2">
        <v>41169</v>
      </c>
      <c r="M432">
        <v>45.633000000000003</v>
      </c>
      <c r="N432" s="2">
        <v>41169</v>
      </c>
      <c r="O432">
        <v>88.087599999999995</v>
      </c>
      <c r="P432" s="2">
        <v>41169</v>
      </c>
      <c r="Q432">
        <v>51.862900000000003</v>
      </c>
      <c r="R432" s="2">
        <v>41169</v>
      </c>
      <c r="S432">
        <v>59.154200000000003</v>
      </c>
      <c r="T432" s="2">
        <v>41169</v>
      </c>
      <c r="U432">
        <v>12.935700000000001</v>
      </c>
      <c r="V432" s="2">
        <v>41169</v>
      </c>
      <c r="W432">
        <v>60.285699999999999</v>
      </c>
      <c r="X432" s="2">
        <v>41169</v>
      </c>
      <c r="Y432">
        <v>52.737000000000002</v>
      </c>
      <c r="Z432" s="2">
        <v>41169</v>
      </c>
      <c r="AA432">
        <v>69.820999999999998</v>
      </c>
      <c r="AB432" s="2">
        <v>41169</v>
      </c>
      <c r="AC432">
        <v>133.3158</v>
      </c>
      <c r="AD432" s="2">
        <v>41169</v>
      </c>
      <c r="AE432">
        <v>40.913400000000003</v>
      </c>
      <c r="AF432" s="2">
        <v>41169</v>
      </c>
      <c r="AG432">
        <v>61.08</v>
      </c>
      <c r="AH432" s="2">
        <v>41169</v>
      </c>
      <c r="AI432">
        <v>61.476799999999997</v>
      </c>
      <c r="AJ432" s="2">
        <v>41877</v>
      </c>
      <c r="AK432">
        <v>39.455800000000004</v>
      </c>
      <c r="AL432" s="2">
        <v>41169</v>
      </c>
      <c r="AM432">
        <v>48.892000000000003</v>
      </c>
      <c r="AN432" s="2">
        <v>41169</v>
      </c>
      <c r="AO432">
        <v>77.395799999999994</v>
      </c>
    </row>
    <row r="433" spans="2:41" x14ac:dyDescent="0.3">
      <c r="B433" s="2">
        <v>42184</v>
      </c>
      <c r="C433">
        <v>42.265700000000002</v>
      </c>
      <c r="D433" s="2">
        <v>41170</v>
      </c>
      <c r="E433">
        <v>51.2134</v>
      </c>
      <c r="F433" s="2">
        <v>41170</v>
      </c>
      <c r="G433">
        <v>28.2</v>
      </c>
      <c r="H433" s="2">
        <v>41170</v>
      </c>
      <c r="I433">
        <v>24.432500000000001</v>
      </c>
      <c r="J433" s="2">
        <v>41170</v>
      </c>
      <c r="K433">
        <v>69.713999999999999</v>
      </c>
      <c r="L433" s="2">
        <v>41170</v>
      </c>
      <c r="M433">
        <v>45.371000000000002</v>
      </c>
      <c r="N433" s="2">
        <v>41170</v>
      </c>
      <c r="O433">
        <v>88.340599999999995</v>
      </c>
      <c r="P433" s="2">
        <v>41170</v>
      </c>
      <c r="Q433">
        <v>52.090800000000002</v>
      </c>
      <c r="R433" s="2">
        <v>41170</v>
      </c>
      <c r="S433">
        <v>59.122199999999999</v>
      </c>
      <c r="T433" s="2">
        <v>41170</v>
      </c>
      <c r="U433">
        <v>12.908899999999999</v>
      </c>
      <c r="V433" s="2">
        <v>41170</v>
      </c>
      <c r="W433">
        <v>60.115200000000002</v>
      </c>
      <c r="X433" s="2">
        <v>41170</v>
      </c>
      <c r="Y433">
        <v>52.991999999999997</v>
      </c>
      <c r="Z433" s="2">
        <v>41170</v>
      </c>
      <c r="AA433">
        <v>70.533000000000001</v>
      </c>
      <c r="AB433" s="2">
        <v>41170</v>
      </c>
      <c r="AC433">
        <v>133.26429999999999</v>
      </c>
      <c r="AD433" s="2">
        <v>41170</v>
      </c>
      <c r="AE433">
        <v>40.951999999999998</v>
      </c>
      <c r="AF433" s="2">
        <v>41170</v>
      </c>
      <c r="AG433">
        <v>61.448</v>
      </c>
      <c r="AH433" s="2">
        <v>41170</v>
      </c>
      <c r="AI433">
        <v>61.268599999999999</v>
      </c>
      <c r="AJ433" s="2">
        <v>41878</v>
      </c>
      <c r="AK433">
        <v>39.420400000000001</v>
      </c>
      <c r="AL433" s="2">
        <v>41170</v>
      </c>
      <c r="AM433">
        <v>48.793300000000002</v>
      </c>
      <c r="AN433" s="2">
        <v>41170</v>
      </c>
      <c r="AO433">
        <v>77.283500000000004</v>
      </c>
    </row>
    <row r="434" spans="2:41" x14ac:dyDescent="0.3">
      <c r="B434" s="2">
        <v>42185</v>
      </c>
      <c r="C434">
        <v>42.222799999999999</v>
      </c>
      <c r="D434" s="2">
        <v>41171</v>
      </c>
      <c r="E434">
        <v>51.243000000000002</v>
      </c>
      <c r="F434" s="2">
        <v>41171</v>
      </c>
      <c r="G434">
        <v>28.126899999999999</v>
      </c>
      <c r="H434" s="2">
        <v>41171</v>
      </c>
      <c r="I434">
        <v>24.7758</v>
      </c>
      <c r="J434" s="2">
        <v>41171</v>
      </c>
      <c r="K434">
        <v>70.365700000000004</v>
      </c>
      <c r="L434" s="2">
        <v>41171</v>
      </c>
      <c r="M434">
        <v>45.371000000000002</v>
      </c>
      <c r="N434" s="2">
        <v>41171</v>
      </c>
      <c r="O434">
        <v>88.446600000000004</v>
      </c>
      <c r="P434" s="2">
        <v>41171</v>
      </c>
      <c r="Q434">
        <v>52.128799999999998</v>
      </c>
      <c r="R434" s="2">
        <v>41171</v>
      </c>
      <c r="S434">
        <v>59.457999999999998</v>
      </c>
      <c r="T434" s="2">
        <v>41171</v>
      </c>
      <c r="U434">
        <v>12.928000000000001</v>
      </c>
      <c r="V434" s="2">
        <v>41171</v>
      </c>
      <c r="W434">
        <v>59.406799999999997</v>
      </c>
      <c r="X434" s="2">
        <v>41171</v>
      </c>
      <c r="Y434">
        <v>53.082000000000001</v>
      </c>
      <c r="Z434" s="2">
        <v>41171</v>
      </c>
      <c r="AA434">
        <v>70.343999999999994</v>
      </c>
      <c r="AB434" s="2">
        <v>41171</v>
      </c>
      <c r="AC434">
        <v>132.85239999999999</v>
      </c>
      <c r="AD434" s="2">
        <v>41171</v>
      </c>
      <c r="AE434">
        <v>40.941499999999998</v>
      </c>
      <c r="AF434" s="2">
        <v>41171</v>
      </c>
      <c r="AG434">
        <v>60.927999999999997</v>
      </c>
      <c r="AH434" s="2">
        <v>41171</v>
      </c>
      <c r="AI434">
        <v>61.204000000000001</v>
      </c>
      <c r="AJ434" s="2">
        <v>41879</v>
      </c>
      <c r="AK434">
        <v>39.349600000000002</v>
      </c>
      <c r="AL434" s="2">
        <v>41171</v>
      </c>
      <c r="AM434">
        <v>49.3474</v>
      </c>
      <c r="AN434" s="2">
        <v>41171</v>
      </c>
      <c r="AO434">
        <v>77.039000000000001</v>
      </c>
    </row>
    <row r="435" spans="2:41" x14ac:dyDescent="0.3">
      <c r="B435" s="2">
        <v>42186</v>
      </c>
      <c r="C435">
        <v>42.857900000000001</v>
      </c>
      <c r="D435" s="2">
        <v>41172</v>
      </c>
      <c r="E435">
        <v>51.465000000000003</v>
      </c>
      <c r="F435" s="2">
        <v>41172</v>
      </c>
      <c r="G435">
        <v>28.214600000000001</v>
      </c>
      <c r="H435" s="2">
        <v>41172</v>
      </c>
      <c r="I435">
        <v>25.1191</v>
      </c>
      <c r="J435" s="2">
        <v>41172</v>
      </c>
      <c r="K435">
        <v>69.317099999999996</v>
      </c>
      <c r="L435" s="2">
        <v>41172</v>
      </c>
      <c r="M435">
        <v>46.055999999999997</v>
      </c>
      <c r="N435" s="2">
        <v>41172</v>
      </c>
      <c r="O435">
        <v>88.569000000000003</v>
      </c>
      <c r="P435" s="2">
        <v>41172</v>
      </c>
      <c r="Q435">
        <v>52.3568</v>
      </c>
      <c r="R435" s="2">
        <v>41172</v>
      </c>
      <c r="S435">
        <v>59.761800000000001</v>
      </c>
      <c r="T435" s="2">
        <v>41172</v>
      </c>
      <c r="U435">
        <v>13.0314</v>
      </c>
      <c r="V435" s="2">
        <v>41172</v>
      </c>
      <c r="W435">
        <v>60.029899999999998</v>
      </c>
      <c r="X435" s="2">
        <v>41172</v>
      </c>
      <c r="Y435">
        <v>53.374000000000002</v>
      </c>
      <c r="Z435" s="2">
        <v>41172</v>
      </c>
      <c r="AA435">
        <v>70.587000000000003</v>
      </c>
      <c r="AB435" s="2">
        <v>41172</v>
      </c>
      <c r="AC435">
        <v>132.69149999999999</v>
      </c>
      <c r="AD435" s="2">
        <v>41172</v>
      </c>
      <c r="AE435">
        <v>41.0745</v>
      </c>
      <c r="AF435" s="2">
        <v>41172</v>
      </c>
      <c r="AG435">
        <v>61.024000000000001</v>
      </c>
      <c r="AH435" s="2">
        <v>41172</v>
      </c>
      <c r="AI435">
        <v>61.067500000000003</v>
      </c>
      <c r="AJ435" s="2">
        <v>41880</v>
      </c>
      <c r="AK435">
        <v>39.123100000000001</v>
      </c>
      <c r="AL435" s="2">
        <v>41172</v>
      </c>
      <c r="AM435">
        <v>49.643500000000003</v>
      </c>
      <c r="AN435" s="2">
        <v>41172</v>
      </c>
      <c r="AO435">
        <v>77.864900000000006</v>
      </c>
    </row>
    <row r="436" spans="2:41" x14ac:dyDescent="0.3">
      <c r="B436" s="2">
        <v>42187</v>
      </c>
      <c r="C436">
        <v>42.806399999999996</v>
      </c>
      <c r="D436" s="2">
        <v>41173</v>
      </c>
      <c r="E436">
        <v>51.361400000000003</v>
      </c>
      <c r="F436" s="2">
        <v>41173</v>
      </c>
      <c r="G436">
        <v>27.769100000000002</v>
      </c>
      <c r="H436" s="2">
        <v>41173</v>
      </c>
      <c r="I436">
        <v>25.278199999999998</v>
      </c>
      <c r="J436" s="2">
        <v>41173</v>
      </c>
      <c r="K436">
        <v>68.702799999999996</v>
      </c>
      <c r="L436" s="2">
        <v>41173</v>
      </c>
      <c r="M436">
        <v>46.133000000000003</v>
      </c>
      <c r="N436" s="2">
        <v>41173</v>
      </c>
      <c r="O436">
        <v>87.965199999999996</v>
      </c>
      <c r="P436" s="2">
        <v>41173</v>
      </c>
      <c r="Q436">
        <v>52.478400000000001</v>
      </c>
      <c r="R436" s="2">
        <v>41173</v>
      </c>
      <c r="S436">
        <v>59.521900000000002</v>
      </c>
      <c r="T436" s="2">
        <v>41173</v>
      </c>
      <c r="U436">
        <v>13.1425</v>
      </c>
      <c r="V436" s="2">
        <v>41173</v>
      </c>
      <c r="W436">
        <v>60.292299999999997</v>
      </c>
      <c r="X436" s="2">
        <v>41173</v>
      </c>
      <c r="Y436">
        <v>52.856999999999999</v>
      </c>
      <c r="Z436" s="2">
        <v>41173</v>
      </c>
      <c r="AA436">
        <v>71.010999999999996</v>
      </c>
      <c r="AB436" s="2">
        <v>41173</v>
      </c>
      <c r="AC436">
        <v>132.56280000000001</v>
      </c>
      <c r="AD436" s="2">
        <v>41173</v>
      </c>
      <c r="AE436">
        <v>41.0745</v>
      </c>
      <c r="AF436" s="2">
        <v>41173</v>
      </c>
      <c r="AG436">
        <v>60.712000000000003</v>
      </c>
      <c r="AH436" s="2">
        <v>41173</v>
      </c>
      <c r="AI436">
        <v>60.6798</v>
      </c>
      <c r="AJ436" s="2">
        <v>41884</v>
      </c>
      <c r="AK436">
        <v>38.974499999999999</v>
      </c>
      <c r="AL436" s="2">
        <v>41173</v>
      </c>
      <c r="AM436">
        <v>49.6738</v>
      </c>
      <c r="AN436" s="2">
        <v>41173</v>
      </c>
      <c r="AO436">
        <v>77.831800000000001</v>
      </c>
    </row>
    <row r="437" spans="2:41" x14ac:dyDescent="0.3">
      <c r="B437" s="2">
        <v>42191</v>
      </c>
      <c r="C437">
        <v>42.609000000000002</v>
      </c>
      <c r="D437" s="2">
        <v>41176</v>
      </c>
      <c r="E437">
        <v>51.613</v>
      </c>
      <c r="F437" s="2">
        <v>41176</v>
      </c>
      <c r="G437">
        <v>27.834900000000001</v>
      </c>
      <c r="H437" s="2">
        <v>41176</v>
      </c>
      <c r="I437">
        <v>24.951599999999999</v>
      </c>
      <c r="J437" s="2">
        <v>41176</v>
      </c>
      <c r="K437">
        <v>68.066100000000006</v>
      </c>
      <c r="L437" s="2">
        <v>41176</v>
      </c>
      <c r="M437">
        <v>46.268000000000001</v>
      </c>
      <c r="N437" s="2">
        <v>41176</v>
      </c>
      <c r="O437">
        <v>87.345100000000002</v>
      </c>
      <c r="P437" s="2">
        <v>41176</v>
      </c>
      <c r="Q437">
        <v>52.4328</v>
      </c>
      <c r="R437" s="2">
        <v>41176</v>
      </c>
      <c r="S437">
        <v>59.753799999999998</v>
      </c>
      <c r="T437" s="2">
        <v>41176</v>
      </c>
      <c r="U437">
        <v>13.3072</v>
      </c>
      <c r="V437" s="2">
        <v>41176</v>
      </c>
      <c r="W437">
        <v>60.265999999999998</v>
      </c>
      <c r="X437" s="2">
        <v>41176</v>
      </c>
      <c r="Y437">
        <v>52.969000000000001</v>
      </c>
      <c r="Z437" s="2">
        <v>41176</v>
      </c>
      <c r="AA437">
        <v>71.010999999999996</v>
      </c>
      <c r="AB437" s="2">
        <v>41176</v>
      </c>
      <c r="AC437">
        <v>132.11879999999999</v>
      </c>
      <c r="AD437" s="2">
        <v>41176</v>
      </c>
      <c r="AE437">
        <v>41.2286</v>
      </c>
      <c r="AF437" s="2">
        <v>41176</v>
      </c>
      <c r="AG437">
        <v>60.832000000000001</v>
      </c>
      <c r="AH437" s="2">
        <v>41176</v>
      </c>
      <c r="AI437">
        <v>60.270499999999998</v>
      </c>
      <c r="AJ437" s="2">
        <v>41885</v>
      </c>
      <c r="AK437">
        <v>39.285899999999998</v>
      </c>
      <c r="AL437" s="2">
        <v>41176</v>
      </c>
      <c r="AM437">
        <v>49.453699999999998</v>
      </c>
      <c r="AN437" s="2">
        <v>41176</v>
      </c>
      <c r="AO437">
        <v>77.815299999999993</v>
      </c>
    </row>
    <row r="438" spans="2:41" x14ac:dyDescent="0.3">
      <c r="B438" s="2">
        <v>42192</v>
      </c>
      <c r="C438">
        <v>43.046700000000001</v>
      </c>
      <c r="D438" s="2">
        <v>41177</v>
      </c>
      <c r="E438">
        <v>51.487200000000001</v>
      </c>
      <c r="F438" s="2">
        <v>41177</v>
      </c>
      <c r="G438">
        <v>27.5136</v>
      </c>
      <c r="H438" s="2">
        <v>41177</v>
      </c>
      <c r="I438">
        <v>24.8428</v>
      </c>
      <c r="J438" s="2">
        <v>41177</v>
      </c>
      <c r="K438">
        <v>65.174800000000005</v>
      </c>
      <c r="L438" s="2">
        <v>41177</v>
      </c>
      <c r="M438">
        <v>45.76</v>
      </c>
      <c r="N438" s="2">
        <v>41177</v>
      </c>
      <c r="O438">
        <v>86.733199999999997</v>
      </c>
      <c r="P438" s="2">
        <v>41177</v>
      </c>
      <c r="Q438">
        <v>52.676000000000002</v>
      </c>
      <c r="R438" s="2">
        <v>41177</v>
      </c>
      <c r="S438">
        <v>59.37</v>
      </c>
      <c r="T438" s="2">
        <v>41177</v>
      </c>
      <c r="U438">
        <v>13.3263</v>
      </c>
      <c r="V438" s="2">
        <v>41177</v>
      </c>
      <c r="W438">
        <v>60.174199999999999</v>
      </c>
      <c r="X438" s="2">
        <v>41177</v>
      </c>
      <c r="Y438">
        <v>52.707000000000001</v>
      </c>
      <c r="Z438" s="2">
        <v>41177</v>
      </c>
      <c r="AA438">
        <v>70.367000000000004</v>
      </c>
      <c r="AB438" s="2">
        <v>41177</v>
      </c>
      <c r="AC438">
        <v>131.91919999999999</v>
      </c>
      <c r="AD438" s="2">
        <v>41177</v>
      </c>
      <c r="AE438">
        <v>40.8994</v>
      </c>
      <c r="AF438" s="2">
        <v>41177</v>
      </c>
      <c r="AG438">
        <v>60.408000000000001</v>
      </c>
      <c r="AH438" s="2">
        <v>41177</v>
      </c>
      <c r="AI438">
        <v>59.846899999999998</v>
      </c>
      <c r="AJ438" s="2">
        <v>41886</v>
      </c>
      <c r="AK438">
        <v>39.307099999999998</v>
      </c>
      <c r="AL438" s="2">
        <v>41177</v>
      </c>
      <c r="AM438">
        <v>48.869199999999999</v>
      </c>
      <c r="AN438" s="2">
        <v>41177</v>
      </c>
      <c r="AO438">
        <v>77.254000000000005</v>
      </c>
    </row>
    <row r="439" spans="2:41" x14ac:dyDescent="0.3">
      <c r="B439" s="2">
        <v>42193</v>
      </c>
      <c r="C439">
        <v>42.4116</v>
      </c>
      <c r="D439" s="2">
        <v>41178</v>
      </c>
      <c r="E439">
        <v>51.272599999999997</v>
      </c>
      <c r="F439" s="2">
        <v>41178</v>
      </c>
      <c r="G439">
        <v>27.571999999999999</v>
      </c>
      <c r="H439" s="2">
        <v>41178</v>
      </c>
      <c r="I439">
        <v>25.123200000000001</v>
      </c>
      <c r="J439" s="2">
        <v>41178</v>
      </c>
      <c r="K439">
        <v>65.129900000000006</v>
      </c>
      <c r="L439" s="2">
        <v>41178</v>
      </c>
      <c r="M439">
        <v>45.862000000000002</v>
      </c>
      <c r="N439" s="2">
        <v>41178</v>
      </c>
      <c r="O439">
        <v>84.734200000000001</v>
      </c>
      <c r="P439" s="2">
        <v>41178</v>
      </c>
      <c r="Q439">
        <v>52.4328</v>
      </c>
      <c r="R439" s="2">
        <v>41178</v>
      </c>
      <c r="S439">
        <v>59.314100000000003</v>
      </c>
      <c r="T439" s="2">
        <v>41178</v>
      </c>
      <c r="U439">
        <v>13.395300000000001</v>
      </c>
      <c r="V439" s="2">
        <v>41178</v>
      </c>
      <c r="W439">
        <v>59.839700000000001</v>
      </c>
      <c r="X439" s="2">
        <v>41178</v>
      </c>
      <c r="Y439">
        <v>52.759</v>
      </c>
      <c r="Z439" s="2">
        <v>41178</v>
      </c>
      <c r="AA439">
        <v>70.623999999999995</v>
      </c>
      <c r="AB439" s="2">
        <v>41178</v>
      </c>
      <c r="AC439">
        <v>131.2885</v>
      </c>
      <c r="AD439" s="2">
        <v>41178</v>
      </c>
      <c r="AE439">
        <v>40.682299999999998</v>
      </c>
      <c r="AF439" s="2">
        <v>41178</v>
      </c>
      <c r="AG439">
        <v>60.529000000000003</v>
      </c>
      <c r="AH439" s="2">
        <v>41178</v>
      </c>
      <c r="AI439">
        <v>59.724800000000002</v>
      </c>
      <c r="AJ439" s="2">
        <v>41887</v>
      </c>
      <c r="AK439">
        <v>39.590200000000003</v>
      </c>
      <c r="AL439" s="2">
        <v>41178</v>
      </c>
      <c r="AM439">
        <v>48.451700000000002</v>
      </c>
      <c r="AN439" s="2">
        <v>41178</v>
      </c>
      <c r="AO439">
        <v>76.840800000000002</v>
      </c>
    </row>
    <row r="440" spans="2:41" x14ac:dyDescent="0.3">
      <c r="B440" s="2">
        <v>42194</v>
      </c>
      <c r="C440">
        <v>42.463099999999997</v>
      </c>
      <c r="D440" s="2">
        <v>41179</v>
      </c>
      <c r="E440">
        <v>51.272599999999997</v>
      </c>
      <c r="F440" s="2">
        <v>41179</v>
      </c>
      <c r="G440">
        <v>27.973600000000001</v>
      </c>
      <c r="H440" s="2">
        <v>41179</v>
      </c>
      <c r="I440">
        <v>25.3368</v>
      </c>
      <c r="J440" s="2">
        <v>41179</v>
      </c>
      <c r="K440">
        <v>65.107399999999998</v>
      </c>
      <c r="L440" s="2">
        <v>41179</v>
      </c>
      <c r="M440">
        <v>46.395000000000003</v>
      </c>
      <c r="N440" s="2">
        <v>41179</v>
      </c>
      <c r="O440">
        <v>85.207400000000007</v>
      </c>
      <c r="P440" s="2">
        <v>41179</v>
      </c>
      <c r="Q440">
        <v>52.440399999999997</v>
      </c>
      <c r="R440" s="2">
        <v>41179</v>
      </c>
      <c r="S440">
        <v>59.1462</v>
      </c>
      <c r="T440" s="2">
        <v>41179</v>
      </c>
      <c r="U440">
        <v>13.431699999999999</v>
      </c>
      <c r="V440" s="2">
        <v>41179</v>
      </c>
      <c r="W440">
        <v>60.2136</v>
      </c>
      <c r="X440" s="2">
        <v>41179</v>
      </c>
      <c r="Y440">
        <v>52.923999999999999</v>
      </c>
      <c r="Z440" s="2">
        <v>41179</v>
      </c>
      <c r="AA440">
        <v>70.677000000000007</v>
      </c>
      <c r="AB440" s="2">
        <v>41179</v>
      </c>
      <c r="AC440">
        <v>132.51779999999999</v>
      </c>
      <c r="AD440" s="2">
        <v>41179</v>
      </c>
      <c r="AE440">
        <v>40.927399999999999</v>
      </c>
      <c r="AF440" s="2">
        <v>41179</v>
      </c>
      <c r="AG440">
        <v>60.786999999999999</v>
      </c>
      <c r="AH440" s="2">
        <v>41179</v>
      </c>
      <c r="AI440">
        <v>59.804400000000001</v>
      </c>
      <c r="AJ440" s="2">
        <v>41890</v>
      </c>
      <c r="AK440">
        <v>39.328400000000002</v>
      </c>
      <c r="AL440" s="2">
        <v>41179</v>
      </c>
      <c r="AM440">
        <v>48.269500000000001</v>
      </c>
      <c r="AN440" s="2">
        <v>41179</v>
      </c>
      <c r="AO440">
        <v>77.435400000000001</v>
      </c>
    </row>
    <row r="441" spans="2:41" x14ac:dyDescent="0.3">
      <c r="B441" s="2">
        <v>42195</v>
      </c>
      <c r="C441">
        <v>42.917900000000003</v>
      </c>
      <c r="D441" s="2">
        <v>41180</v>
      </c>
      <c r="E441">
        <v>51.317</v>
      </c>
      <c r="F441" s="2">
        <v>41180</v>
      </c>
      <c r="G441">
        <v>27.696100000000001</v>
      </c>
      <c r="H441" s="2">
        <v>41180</v>
      </c>
      <c r="I441">
        <v>25.32</v>
      </c>
      <c r="J441" s="2">
        <v>41180</v>
      </c>
      <c r="K441">
        <v>64.4482</v>
      </c>
      <c r="L441" s="2">
        <v>41180</v>
      </c>
      <c r="M441">
        <v>46.209000000000003</v>
      </c>
      <c r="N441" s="2">
        <v>41180</v>
      </c>
      <c r="O441">
        <v>84.758600000000001</v>
      </c>
      <c r="P441" s="2">
        <v>41180</v>
      </c>
      <c r="Q441">
        <v>52.364400000000003</v>
      </c>
      <c r="R441" s="2">
        <v>41180</v>
      </c>
      <c r="S441">
        <v>59.002299999999998</v>
      </c>
      <c r="T441" s="2">
        <v>41180</v>
      </c>
      <c r="U441">
        <v>13.468</v>
      </c>
      <c r="V441" s="2">
        <v>41180</v>
      </c>
      <c r="W441">
        <v>59.984000000000002</v>
      </c>
      <c r="X441" s="2">
        <v>41180</v>
      </c>
      <c r="Y441">
        <v>53.021999999999998</v>
      </c>
      <c r="Z441" s="2">
        <v>41180</v>
      </c>
      <c r="AA441">
        <v>69.525999999999996</v>
      </c>
      <c r="AB441" s="2">
        <v>41180</v>
      </c>
      <c r="AC441">
        <v>133.50890000000001</v>
      </c>
      <c r="AD441" s="2">
        <v>41180</v>
      </c>
      <c r="AE441">
        <v>41.088500000000003</v>
      </c>
      <c r="AF441" s="2">
        <v>41180</v>
      </c>
      <c r="AG441">
        <v>60.843000000000004</v>
      </c>
      <c r="AH441" s="2">
        <v>41180</v>
      </c>
      <c r="AI441">
        <v>59.840600000000002</v>
      </c>
      <c r="AJ441" s="2">
        <v>41891</v>
      </c>
      <c r="AK441">
        <v>40.305</v>
      </c>
      <c r="AL441" s="2">
        <v>41180</v>
      </c>
      <c r="AM441">
        <v>48.178400000000003</v>
      </c>
      <c r="AN441" s="2">
        <v>41180</v>
      </c>
      <c r="AO441">
        <v>77.012600000000006</v>
      </c>
    </row>
    <row r="442" spans="2:41" x14ac:dyDescent="0.3">
      <c r="B442" s="2">
        <v>42198</v>
      </c>
      <c r="C442">
        <v>43.3127</v>
      </c>
      <c r="D442" s="2">
        <v>41183</v>
      </c>
      <c r="E442">
        <v>51.383600000000001</v>
      </c>
      <c r="F442" s="2">
        <v>41183</v>
      </c>
      <c r="G442">
        <v>28.024699999999999</v>
      </c>
      <c r="H442" s="2">
        <v>41183</v>
      </c>
      <c r="I442">
        <v>25.378599999999999</v>
      </c>
      <c r="J442" s="2">
        <v>41183</v>
      </c>
      <c r="K442">
        <v>64.021299999999997</v>
      </c>
      <c r="L442" s="2">
        <v>41183</v>
      </c>
      <c r="M442">
        <v>46.326999999999998</v>
      </c>
      <c r="N442" s="2">
        <v>41183</v>
      </c>
      <c r="O442">
        <v>84.864699999999999</v>
      </c>
      <c r="P442" s="2">
        <v>41183</v>
      </c>
      <c r="Q442">
        <v>52.531599999999997</v>
      </c>
      <c r="R442" s="2">
        <v>41183</v>
      </c>
      <c r="S442">
        <v>59.202100000000002</v>
      </c>
      <c r="T442" s="2">
        <v>41183</v>
      </c>
      <c r="U442">
        <v>13.4336</v>
      </c>
      <c r="V442" s="2">
        <v>41183</v>
      </c>
      <c r="W442">
        <v>60.2136</v>
      </c>
      <c r="X442" s="2">
        <v>41183</v>
      </c>
      <c r="Y442">
        <v>52.932000000000002</v>
      </c>
      <c r="Z442" s="2">
        <v>41183</v>
      </c>
      <c r="AA442">
        <v>69.706999999999994</v>
      </c>
      <c r="AB442" s="2">
        <v>41183</v>
      </c>
      <c r="AC442">
        <v>135.45249999999999</v>
      </c>
      <c r="AD442" s="2">
        <v>41183</v>
      </c>
      <c r="AE442">
        <v>40.983499999999999</v>
      </c>
      <c r="AF442" s="2">
        <v>41183</v>
      </c>
      <c r="AG442">
        <v>61.920999999999999</v>
      </c>
      <c r="AH442" s="2">
        <v>41183</v>
      </c>
      <c r="AI442">
        <v>59.949100000000001</v>
      </c>
      <c r="AJ442" s="2">
        <v>41892</v>
      </c>
      <c r="AK442">
        <v>40.474899999999998</v>
      </c>
      <c r="AL442" s="2">
        <v>41183</v>
      </c>
      <c r="AM442">
        <v>47.814100000000003</v>
      </c>
      <c r="AN442" s="2">
        <v>41183</v>
      </c>
      <c r="AO442">
        <v>77.468400000000003</v>
      </c>
    </row>
    <row r="443" spans="2:41" x14ac:dyDescent="0.3">
      <c r="B443" s="2">
        <v>42199</v>
      </c>
      <c r="C443">
        <v>43.398499999999999</v>
      </c>
      <c r="D443" s="2">
        <v>41184</v>
      </c>
      <c r="E443">
        <v>50.895299999999999</v>
      </c>
      <c r="F443" s="2">
        <v>41184</v>
      </c>
      <c r="G443">
        <v>27.9955</v>
      </c>
      <c r="H443" s="2">
        <v>41184</v>
      </c>
      <c r="I443">
        <v>25.361899999999999</v>
      </c>
      <c r="J443" s="2">
        <v>41184</v>
      </c>
      <c r="K443">
        <v>64.021299999999997</v>
      </c>
      <c r="L443" s="2">
        <v>41184</v>
      </c>
      <c r="M443">
        <v>46.395000000000003</v>
      </c>
      <c r="N443" s="2">
        <v>41184</v>
      </c>
      <c r="O443">
        <v>84.685199999999995</v>
      </c>
      <c r="P443" s="2">
        <v>41184</v>
      </c>
      <c r="Q443">
        <v>52.4024</v>
      </c>
      <c r="R443" s="2">
        <v>41184</v>
      </c>
      <c r="S443">
        <v>58.962299999999999</v>
      </c>
      <c r="T443" s="2">
        <v>41184</v>
      </c>
      <c r="U443">
        <v>13.513999999999999</v>
      </c>
      <c r="V443" s="2">
        <v>41184</v>
      </c>
      <c r="W443">
        <v>60.161099999999998</v>
      </c>
      <c r="X443" s="2">
        <v>41184</v>
      </c>
      <c r="Y443">
        <v>52.908999999999999</v>
      </c>
      <c r="Z443" s="2">
        <v>41184</v>
      </c>
      <c r="AA443">
        <v>68.903999999999996</v>
      </c>
      <c r="AB443" s="2">
        <v>41184</v>
      </c>
      <c r="AC443">
        <v>135.047</v>
      </c>
      <c r="AD443" s="2">
        <v>41184</v>
      </c>
      <c r="AE443">
        <v>40.972999999999999</v>
      </c>
      <c r="AF443" s="2">
        <v>41184</v>
      </c>
      <c r="AG443">
        <v>62.018000000000001</v>
      </c>
      <c r="AH443" s="2">
        <v>41184</v>
      </c>
      <c r="AI443">
        <v>59.818899999999999</v>
      </c>
      <c r="AJ443" s="2">
        <v>41893</v>
      </c>
      <c r="AK443">
        <v>40.942</v>
      </c>
      <c r="AL443" s="2">
        <v>41184</v>
      </c>
      <c r="AM443">
        <v>47.8065</v>
      </c>
      <c r="AN443" s="2">
        <v>41184</v>
      </c>
      <c r="AO443">
        <v>77.937600000000003</v>
      </c>
    </row>
    <row r="444" spans="2:41" x14ac:dyDescent="0.3">
      <c r="B444" s="2">
        <v>42200</v>
      </c>
      <c r="C444">
        <v>43.201099999999997</v>
      </c>
      <c r="D444" s="2">
        <v>41185</v>
      </c>
      <c r="E444">
        <v>51.176400000000001</v>
      </c>
      <c r="F444" s="2">
        <v>41185</v>
      </c>
      <c r="G444">
        <v>27.922499999999999</v>
      </c>
      <c r="H444" s="2">
        <v>41185</v>
      </c>
      <c r="I444">
        <v>25.705200000000001</v>
      </c>
      <c r="J444" s="2">
        <v>41185</v>
      </c>
      <c r="K444">
        <v>63.878999999999998</v>
      </c>
      <c r="L444" s="2">
        <v>41185</v>
      </c>
      <c r="M444">
        <v>46.496000000000002</v>
      </c>
      <c r="N444" s="2">
        <v>41185</v>
      </c>
      <c r="O444">
        <v>85.2727</v>
      </c>
      <c r="P444" s="2">
        <v>41185</v>
      </c>
      <c r="Q444">
        <v>52.4328</v>
      </c>
      <c r="R444" s="2">
        <v>41185</v>
      </c>
      <c r="S444">
        <v>59.322099999999999</v>
      </c>
      <c r="T444" s="2">
        <v>41185</v>
      </c>
      <c r="U444">
        <v>13.5427</v>
      </c>
      <c r="V444" s="2">
        <v>41185</v>
      </c>
      <c r="W444">
        <v>60.148000000000003</v>
      </c>
      <c r="X444" s="2">
        <v>41185</v>
      </c>
      <c r="Y444">
        <v>52.969000000000001</v>
      </c>
      <c r="Z444" s="2">
        <v>41185</v>
      </c>
      <c r="AA444">
        <v>68.465000000000003</v>
      </c>
      <c r="AB444" s="2">
        <v>41185</v>
      </c>
      <c r="AC444">
        <v>135.47819999999999</v>
      </c>
      <c r="AD444" s="2">
        <v>41185</v>
      </c>
      <c r="AE444">
        <v>41.235599999999998</v>
      </c>
      <c r="AF444" s="2">
        <v>41185</v>
      </c>
      <c r="AG444">
        <v>62.259</v>
      </c>
      <c r="AH444" s="2">
        <v>41185</v>
      </c>
      <c r="AI444">
        <v>59.862299999999998</v>
      </c>
      <c r="AJ444" s="2">
        <v>41894</v>
      </c>
      <c r="AK444">
        <v>40.963200000000001</v>
      </c>
      <c r="AL444" s="2">
        <v>41185</v>
      </c>
      <c r="AM444">
        <v>47.89</v>
      </c>
      <c r="AN444" s="2">
        <v>41185</v>
      </c>
      <c r="AO444">
        <v>76.735100000000003</v>
      </c>
    </row>
    <row r="445" spans="2:41" x14ac:dyDescent="0.3">
      <c r="B445" s="2">
        <v>42201</v>
      </c>
      <c r="C445">
        <v>43.321300000000001</v>
      </c>
      <c r="D445" s="2">
        <v>41186</v>
      </c>
      <c r="E445">
        <v>51.331800000000001</v>
      </c>
      <c r="F445" s="2">
        <v>41186</v>
      </c>
      <c r="G445">
        <v>27.988199999999999</v>
      </c>
      <c r="H445" s="2">
        <v>41186</v>
      </c>
      <c r="I445">
        <v>25.9145</v>
      </c>
      <c r="J445" s="2">
        <v>41186</v>
      </c>
      <c r="K445">
        <v>64.388300000000001</v>
      </c>
      <c r="L445" s="2">
        <v>41186</v>
      </c>
      <c r="M445">
        <v>46.75</v>
      </c>
      <c r="N445" s="2">
        <v>41186</v>
      </c>
      <c r="O445">
        <v>85.966200000000001</v>
      </c>
      <c r="P445" s="2">
        <v>41186</v>
      </c>
      <c r="Q445">
        <v>52.637999999999998</v>
      </c>
      <c r="R445" s="2">
        <v>41186</v>
      </c>
      <c r="S445">
        <v>59.7378</v>
      </c>
      <c r="T445" s="2">
        <v>41186</v>
      </c>
      <c r="U445">
        <v>13.611700000000001</v>
      </c>
      <c r="V445" s="2">
        <v>41186</v>
      </c>
      <c r="W445">
        <v>60.488999999999997</v>
      </c>
      <c r="X445" s="2">
        <v>41186</v>
      </c>
      <c r="Y445">
        <v>53.097000000000001</v>
      </c>
      <c r="Z445" s="2">
        <v>41186</v>
      </c>
      <c r="AA445">
        <v>68.98</v>
      </c>
      <c r="AB445" s="2">
        <v>41186</v>
      </c>
      <c r="AC445">
        <v>135.40100000000001</v>
      </c>
      <c r="AD445" s="2">
        <v>41186</v>
      </c>
      <c r="AE445">
        <v>41.256700000000002</v>
      </c>
      <c r="AF445" s="2">
        <v>41186</v>
      </c>
      <c r="AG445">
        <v>62.661999999999999</v>
      </c>
      <c r="AH445" s="2">
        <v>41186</v>
      </c>
      <c r="AI445">
        <v>60.3399</v>
      </c>
      <c r="AJ445" s="2">
        <v>41897</v>
      </c>
      <c r="AK445">
        <v>40.998600000000003</v>
      </c>
      <c r="AL445" s="2">
        <v>41186</v>
      </c>
      <c r="AM445">
        <v>48.315100000000001</v>
      </c>
      <c r="AN445" s="2">
        <v>41186</v>
      </c>
      <c r="AO445">
        <v>77.4024</v>
      </c>
    </row>
    <row r="446" spans="2:41" x14ac:dyDescent="0.3">
      <c r="B446" s="2">
        <v>42202</v>
      </c>
      <c r="C446">
        <v>43.166800000000002</v>
      </c>
      <c r="D446" s="2">
        <v>41187</v>
      </c>
      <c r="E446">
        <v>51.516800000000003</v>
      </c>
      <c r="F446" s="2">
        <v>41187</v>
      </c>
      <c r="G446">
        <v>28.1707</v>
      </c>
      <c r="H446" s="2">
        <v>41187</v>
      </c>
      <c r="I446">
        <v>26.601099999999999</v>
      </c>
      <c r="J446" s="2">
        <v>41187</v>
      </c>
      <c r="K446">
        <v>63.991300000000003</v>
      </c>
      <c r="L446" s="2">
        <v>41187</v>
      </c>
      <c r="M446">
        <v>47.258000000000003</v>
      </c>
      <c r="N446" s="2">
        <v>41187</v>
      </c>
      <c r="O446">
        <v>86.170199999999994</v>
      </c>
      <c r="P446" s="2">
        <v>41187</v>
      </c>
      <c r="Q446">
        <v>52.926699999999997</v>
      </c>
      <c r="R446" s="2">
        <v>41187</v>
      </c>
      <c r="S446">
        <v>60.065600000000003</v>
      </c>
      <c r="T446" s="2">
        <v>41187</v>
      </c>
      <c r="U446">
        <v>13.563800000000001</v>
      </c>
      <c r="V446" s="2">
        <v>41187</v>
      </c>
      <c r="W446">
        <v>60.705500000000001</v>
      </c>
      <c r="X446" s="2">
        <v>41187</v>
      </c>
      <c r="Y446">
        <v>53.268999999999998</v>
      </c>
      <c r="Z446" s="2">
        <v>41187</v>
      </c>
      <c r="AA446">
        <v>68.956999999999994</v>
      </c>
      <c r="AB446" s="2">
        <v>41187</v>
      </c>
      <c r="AC446">
        <v>135.52969999999999</v>
      </c>
      <c r="AD446" s="2">
        <v>41187</v>
      </c>
      <c r="AE446">
        <v>41.697899999999997</v>
      </c>
      <c r="AF446" s="2">
        <v>41187</v>
      </c>
      <c r="AG446">
        <v>62.878999999999998</v>
      </c>
      <c r="AH446" s="2">
        <v>41187</v>
      </c>
      <c r="AI446">
        <v>60.7089</v>
      </c>
      <c r="AJ446" s="2">
        <v>41898</v>
      </c>
      <c r="AK446">
        <v>41.472799999999999</v>
      </c>
      <c r="AL446" s="2">
        <v>41187</v>
      </c>
      <c r="AM446">
        <v>48.717399999999998</v>
      </c>
      <c r="AN446" s="2">
        <v>41187</v>
      </c>
      <c r="AO446">
        <v>77.633600000000001</v>
      </c>
    </row>
    <row r="447" spans="2:41" x14ac:dyDescent="0.3">
      <c r="B447" s="2">
        <v>42205</v>
      </c>
      <c r="C447">
        <v>43.226900000000001</v>
      </c>
      <c r="D447" s="2">
        <v>41190</v>
      </c>
      <c r="E447">
        <v>51.124600000000001</v>
      </c>
      <c r="F447" s="2">
        <v>41190</v>
      </c>
      <c r="G447">
        <v>28.1707</v>
      </c>
      <c r="H447" s="2">
        <v>41190</v>
      </c>
      <c r="I447">
        <v>26.416899999999998</v>
      </c>
      <c r="J447" s="2">
        <v>41190</v>
      </c>
      <c r="K447">
        <v>63.998800000000003</v>
      </c>
      <c r="L447" s="2">
        <v>41190</v>
      </c>
      <c r="M447">
        <v>47.072000000000003</v>
      </c>
      <c r="N447" s="2">
        <v>41190</v>
      </c>
      <c r="O447">
        <v>86.202799999999996</v>
      </c>
      <c r="P447" s="2">
        <v>41190</v>
      </c>
      <c r="Q447">
        <v>52.767099999999999</v>
      </c>
      <c r="R447" s="2">
        <v>41190</v>
      </c>
      <c r="S447">
        <v>60.161499999999997</v>
      </c>
      <c r="T447" s="2">
        <v>41190</v>
      </c>
      <c r="U447">
        <v>13.5351</v>
      </c>
      <c r="V447" s="2">
        <v>41190</v>
      </c>
      <c r="W447">
        <v>60.790799999999997</v>
      </c>
      <c r="X447" s="2">
        <v>41190</v>
      </c>
      <c r="Y447">
        <v>53.335999999999999</v>
      </c>
      <c r="Z447" s="2">
        <v>41190</v>
      </c>
      <c r="AA447">
        <v>69.366</v>
      </c>
      <c r="AB447" s="2">
        <v>41190</v>
      </c>
      <c r="AC447">
        <v>135.0341</v>
      </c>
      <c r="AD447" s="2">
        <v>41190</v>
      </c>
      <c r="AE447">
        <v>41.480800000000002</v>
      </c>
      <c r="AF447" s="2">
        <v>41190</v>
      </c>
      <c r="AG447">
        <v>62.831000000000003</v>
      </c>
      <c r="AH447" s="2">
        <v>41190</v>
      </c>
      <c r="AI447">
        <v>60.694400000000002</v>
      </c>
      <c r="AJ447" s="2">
        <v>41899</v>
      </c>
      <c r="AK447">
        <v>42.194699999999997</v>
      </c>
      <c r="AL447" s="2">
        <v>41190</v>
      </c>
      <c r="AM447">
        <v>48.5732</v>
      </c>
      <c r="AN447" s="2">
        <v>41190</v>
      </c>
      <c r="AO447">
        <v>77.712900000000005</v>
      </c>
    </row>
    <row r="448" spans="2:41" x14ac:dyDescent="0.3">
      <c r="B448" s="2">
        <v>42206</v>
      </c>
      <c r="C448">
        <v>42.978000000000002</v>
      </c>
      <c r="D448" s="2">
        <v>41191</v>
      </c>
      <c r="E448">
        <v>50.828699999999998</v>
      </c>
      <c r="F448" s="2">
        <v>41191</v>
      </c>
      <c r="G448">
        <v>28.156099999999999</v>
      </c>
      <c r="H448" s="2">
        <v>41191</v>
      </c>
      <c r="I448">
        <v>26.065200000000001</v>
      </c>
      <c r="J448" s="2">
        <v>41191</v>
      </c>
      <c r="K448">
        <v>63.481999999999999</v>
      </c>
      <c r="L448" s="2">
        <v>41191</v>
      </c>
      <c r="M448">
        <v>46.683</v>
      </c>
      <c r="N448" s="2">
        <v>41191</v>
      </c>
      <c r="O448">
        <v>85.925399999999996</v>
      </c>
      <c r="P448" s="2">
        <v>41191</v>
      </c>
      <c r="Q448">
        <v>51.984499999999997</v>
      </c>
      <c r="R448" s="2">
        <v>41191</v>
      </c>
      <c r="S448">
        <v>59.274099999999997</v>
      </c>
      <c r="T448" s="2">
        <v>41191</v>
      </c>
      <c r="U448">
        <v>13.4642</v>
      </c>
      <c r="V448" s="2">
        <v>41191</v>
      </c>
      <c r="W448">
        <v>60.43</v>
      </c>
      <c r="X448" s="2">
        <v>41191</v>
      </c>
      <c r="Y448">
        <v>53.276000000000003</v>
      </c>
      <c r="Z448" s="2">
        <v>41191</v>
      </c>
      <c r="AA448">
        <v>69.798000000000002</v>
      </c>
      <c r="AB448" s="2">
        <v>41191</v>
      </c>
      <c r="AC448">
        <v>133.85640000000001</v>
      </c>
      <c r="AD448" s="2">
        <v>41191</v>
      </c>
      <c r="AE448">
        <v>40.962499999999999</v>
      </c>
      <c r="AF448" s="2">
        <v>41191</v>
      </c>
      <c r="AG448">
        <v>62.323999999999998</v>
      </c>
      <c r="AH448" s="2">
        <v>41191</v>
      </c>
      <c r="AI448">
        <v>60.028700000000001</v>
      </c>
      <c r="AJ448" s="2">
        <v>41900</v>
      </c>
      <c r="AK448">
        <v>42.074300000000001</v>
      </c>
      <c r="AL448" s="2">
        <v>41191</v>
      </c>
      <c r="AM448">
        <v>47.738199999999999</v>
      </c>
      <c r="AN448" s="2">
        <v>41191</v>
      </c>
      <c r="AO448">
        <v>77.5411</v>
      </c>
    </row>
    <row r="449" spans="2:41" x14ac:dyDescent="0.3">
      <c r="B449" s="2">
        <v>42207</v>
      </c>
      <c r="C449">
        <v>43.072400000000002</v>
      </c>
      <c r="D449" s="2">
        <v>41192</v>
      </c>
      <c r="E449">
        <v>50.414400000000001</v>
      </c>
      <c r="F449" s="2">
        <v>41192</v>
      </c>
      <c r="G449">
        <v>27.812999999999999</v>
      </c>
      <c r="H449" s="2">
        <v>41192</v>
      </c>
      <c r="I449">
        <v>25.8643</v>
      </c>
      <c r="J449" s="2">
        <v>41192</v>
      </c>
      <c r="K449">
        <v>62.290999999999997</v>
      </c>
      <c r="L449" s="2">
        <v>41192</v>
      </c>
      <c r="M449">
        <v>46.665999999999997</v>
      </c>
      <c r="N449" s="2">
        <v>41192</v>
      </c>
      <c r="O449">
        <v>84.734200000000001</v>
      </c>
      <c r="P449" s="2">
        <v>41192</v>
      </c>
      <c r="Q449">
        <v>51.8401</v>
      </c>
      <c r="R449" s="2">
        <v>41192</v>
      </c>
      <c r="S449">
        <v>60.297400000000003</v>
      </c>
      <c r="T449" s="2">
        <v>41192</v>
      </c>
      <c r="U449">
        <v>13.383800000000001</v>
      </c>
      <c r="V449" s="2">
        <v>41192</v>
      </c>
      <c r="W449">
        <v>59.708500000000001</v>
      </c>
      <c r="X449" s="2">
        <v>41192</v>
      </c>
      <c r="Y449">
        <v>52.661999999999999</v>
      </c>
      <c r="Z449" s="2">
        <v>41192</v>
      </c>
      <c r="AA449">
        <v>70.018000000000001</v>
      </c>
      <c r="AB449" s="2">
        <v>41192</v>
      </c>
      <c r="AC449">
        <v>132.4598</v>
      </c>
      <c r="AD449" s="2">
        <v>41192</v>
      </c>
      <c r="AE449">
        <v>40.766300000000001</v>
      </c>
      <c r="AF449" s="2">
        <v>41192</v>
      </c>
      <c r="AG449">
        <v>62.404000000000003</v>
      </c>
      <c r="AH449" s="2">
        <v>41192</v>
      </c>
      <c r="AI449">
        <v>59.348599999999998</v>
      </c>
      <c r="AJ449" s="2">
        <v>41901</v>
      </c>
      <c r="AK449">
        <v>41.798299999999998</v>
      </c>
      <c r="AL449" s="2">
        <v>41192</v>
      </c>
      <c r="AM449">
        <v>47.563600000000001</v>
      </c>
      <c r="AN449" s="2">
        <v>41192</v>
      </c>
      <c r="AO449">
        <v>74.296999999999997</v>
      </c>
    </row>
    <row r="450" spans="2:41" x14ac:dyDescent="0.3">
      <c r="B450" s="2">
        <v>42208</v>
      </c>
      <c r="C450">
        <v>42.840699999999998</v>
      </c>
      <c r="D450" s="2">
        <v>41193</v>
      </c>
      <c r="E450">
        <v>50.3108</v>
      </c>
      <c r="F450" s="2">
        <v>41193</v>
      </c>
      <c r="G450">
        <v>27.8276</v>
      </c>
      <c r="H450" s="2">
        <v>41193</v>
      </c>
      <c r="I450">
        <v>25.7638</v>
      </c>
      <c r="J450" s="2">
        <v>41193</v>
      </c>
      <c r="K450">
        <v>62.058799999999998</v>
      </c>
      <c r="L450" s="2">
        <v>41193</v>
      </c>
      <c r="M450">
        <v>46.954000000000001</v>
      </c>
      <c r="N450" s="2">
        <v>41193</v>
      </c>
      <c r="O450">
        <v>84.611800000000002</v>
      </c>
      <c r="P450" s="2">
        <v>41193</v>
      </c>
      <c r="Q450">
        <v>51.650100000000002</v>
      </c>
      <c r="R450" s="2">
        <v>41193</v>
      </c>
      <c r="S450">
        <v>59.969700000000003</v>
      </c>
      <c r="T450" s="2">
        <v>41193</v>
      </c>
      <c r="U450">
        <v>13.376099999999999</v>
      </c>
      <c r="V450" s="2">
        <v>41193</v>
      </c>
      <c r="W450">
        <v>59.8003</v>
      </c>
      <c r="X450" s="2">
        <v>41193</v>
      </c>
      <c r="Y450">
        <v>52.31</v>
      </c>
      <c r="Z450" s="2">
        <v>41193</v>
      </c>
      <c r="AA450">
        <v>69.988</v>
      </c>
      <c r="AB450" s="2">
        <v>41193</v>
      </c>
      <c r="AC450">
        <v>132.4212</v>
      </c>
      <c r="AD450" s="2">
        <v>41193</v>
      </c>
      <c r="AE450">
        <v>40.878399999999999</v>
      </c>
      <c r="AF450" s="2">
        <v>41193</v>
      </c>
      <c r="AG450">
        <v>62.734000000000002</v>
      </c>
      <c r="AH450" s="2">
        <v>41193</v>
      </c>
      <c r="AI450">
        <v>59.312399999999997</v>
      </c>
      <c r="AJ450" s="2">
        <v>41904</v>
      </c>
      <c r="AK450">
        <v>41.550600000000003</v>
      </c>
      <c r="AL450" s="2">
        <v>41193</v>
      </c>
      <c r="AM450">
        <v>46.493299999999998</v>
      </c>
      <c r="AN450" s="2">
        <v>41193</v>
      </c>
      <c r="AO450">
        <v>74.700100000000006</v>
      </c>
    </row>
    <row r="451" spans="2:41" x14ac:dyDescent="0.3">
      <c r="B451" s="2">
        <v>42209</v>
      </c>
      <c r="C451">
        <v>42.506</v>
      </c>
      <c r="D451" s="2">
        <v>41194</v>
      </c>
      <c r="E451">
        <v>50.266399999999997</v>
      </c>
      <c r="F451" s="2">
        <v>41194</v>
      </c>
      <c r="G451">
        <v>27.915199999999999</v>
      </c>
      <c r="H451" s="2">
        <v>41194</v>
      </c>
      <c r="I451">
        <v>26.107099999999999</v>
      </c>
      <c r="J451" s="2">
        <v>41194</v>
      </c>
      <c r="K451">
        <v>62.036299999999997</v>
      </c>
      <c r="L451" s="2">
        <v>41194</v>
      </c>
      <c r="M451">
        <v>46.86</v>
      </c>
      <c r="N451" s="2">
        <v>41194</v>
      </c>
      <c r="O451">
        <v>84.750500000000002</v>
      </c>
      <c r="P451" s="2">
        <v>41194</v>
      </c>
      <c r="Q451">
        <v>51.650100000000002</v>
      </c>
      <c r="R451" s="2">
        <v>41194</v>
      </c>
      <c r="S451">
        <v>60.609200000000001</v>
      </c>
      <c r="T451" s="2">
        <v>41194</v>
      </c>
      <c r="U451">
        <v>13.2842</v>
      </c>
      <c r="V451" s="2">
        <v>41194</v>
      </c>
      <c r="W451">
        <v>59.708500000000001</v>
      </c>
      <c r="X451" s="2">
        <v>41194</v>
      </c>
      <c r="Y451">
        <v>52.481999999999999</v>
      </c>
      <c r="Z451" s="2">
        <v>41194</v>
      </c>
      <c r="AA451">
        <v>70.102000000000004</v>
      </c>
      <c r="AB451" s="2">
        <v>41194</v>
      </c>
      <c r="AC451">
        <v>133.73410000000001</v>
      </c>
      <c r="AD451" s="2">
        <v>41194</v>
      </c>
      <c r="AE451">
        <v>40.8506</v>
      </c>
      <c r="AF451" s="2">
        <v>41194</v>
      </c>
      <c r="AG451">
        <v>61.978000000000002</v>
      </c>
      <c r="AH451" s="2">
        <v>41194</v>
      </c>
      <c r="AI451">
        <v>59.334099999999999</v>
      </c>
      <c r="AJ451" s="2">
        <v>41905</v>
      </c>
      <c r="AK451">
        <v>40.736699999999999</v>
      </c>
      <c r="AL451" s="2">
        <v>41194</v>
      </c>
      <c r="AM451">
        <v>46.6982</v>
      </c>
      <c r="AN451" s="2">
        <v>41194</v>
      </c>
      <c r="AO451">
        <v>74.046000000000006</v>
      </c>
    </row>
    <row r="452" spans="2:41" x14ac:dyDescent="0.3">
      <c r="B452" s="2">
        <v>42212</v>
      </c>
      <c r="C452">
        <v>42.368699999999997</v>
      </c>
      <c r="D452" s="2">
        <v>41197</v>
      </c>
      <c r="E452">
        <v>50.836100000000002</v>
      </c>
      <c r="F452" s="2">
        <v>41197</v>
      </c>
      <c r="G452">
        <v>27.842199999999998</v>
      </c>
      <c r="H452" s="2">
        <v>41197</v>
      </c>
      <c r="I452">
        <v>26.961099999999998</v>
      </c>
      <c r="J452" s="2">
        <v>41197</v>
      </c>
      <c r="K452">
        <v>62.028799999999997</v>
      </c>
      <c r="L452" s="2">
        <v>41197</v>
      </c>
      <c r="M452">
        <v>47.25</v>
      </c>
      <c r="N452" s="2">
        <v>41197</v>
      </c>
      <c r="O452">
        <v>85.574600000000004</v>
      </c>
      <c r="P452" s="2">
        <v>41197</v>
      </c>
      <c r="Q452">
        <v>52.128799999999998</v>
      </c>
      <c r="R452" s="2">
        <v>41197</v>
      </c>
      <c r="S452">
        <v>61.680599999999998</v>
      </c>
      <c r="T452" s="2">
        <v>41197</v>
      </c>
      <c r="U452">
        <v>13.339700000000001</v>
      </c>
      <c r="V452" s="2">
        <v>41197</v>
      </c>
      <c r="W452">
        <v>60.023299999999999</v>
      </c>
      <c r="X452" s="2">
        <v>41197</v>
      </c>
      <c r="Y452">
        <v>52.7</v>
      </c>
      <c r="Z452" s="2">
        <v>41197</v>
      </c>
      <c r="AA452">
        <v>70.852000000000004</v>
      </c>
      <c r="AB452" s="2">
        <v>41197</v>
      </c>
      <c r="AC452">
        <v>134.4614</v>
      </c>
      <c r="AD452" s="2">
        <v>41197</v>
      </c>
      <c r="AE452">
        <v>41.2637</v>
      </c>
      <c r="AF452" s="2">
        <v>41197</v>
      </c>
      <c r="AG452">
        <v>62.509</v>
      </c>
      <c r="AH452" s="2">
        <v>41197</v>
      </c>
      <c r="AI452">
        <v>59.543900000000001</v>
      </c>
      <c r="AJ452" s="2">
        <v>41906</v>
      </c>
      <c r="AK452">
        <v>41.7913</v>
      </c>
      <c r="AL452" s="2">
        <v>41197</v>
      </c>
      <c r="AM452">
        <v>46.918399999999998</v>
      </c>
      <c r="AN452" s="2">
        <v>41197</v>
      </c>
      <c r="AO452">
        <v>74.541499999999999</v>
      </c>
    </row>
    <row r="453" spans="2:41" x14ac:dyDescent="0.3">
      <c r="B453" s="2">
        <v>42213</v>
      </c>
      <c r="C453">
        <v>42.9694</v>
      </c>
      <c r="D453" s="2">
        <v>41198</v>
      </c>
      <c r="E453">
        <v>51.050699999999999</v>
      </c>
      <c r="F453" s="2">
        <v>41198</v>
      </c>
      <c r="G453">
        <v>27.674199999999999</v>
      </c>
      <c r="H453" s="2">
        <v>41198</v>
      </c>
      <c r="I453">
        <v>27.0867</v>
      </c>
      <c r="J453" s="2">
        <v>41198</v>
      </c>
      <c r="K453">
        <v>63.639299999999999</v>
      </c>
      <c r="L453" s="2">
        <v>41198</v>
      </c>
      <c r="M453">
        <v>47.478000000000002</v>
      </c>
      <c r="N453" s="2">
        <v>41198</v>
      </c>
      <c r="O453">
        <v>86.961699999999993</v>
      </c>
      <c r="P453" s="2">
        <v>41198</v>
      </c>
      <c r="Q453">
        <v>52.850700000000003</v>
      </c>
      <c r="R453" s="2">
        <v>41198</v>
      </c>
      <c r="S453">
        <v>61.488700000000001</v>
      </c>
      <c r="T453" s="2">
        <v>41198</v>
      </c>
      <c r="U453">
        <v>13.498699999999999</v>
      </c>
      <c r="V453" s="2">
        <v>41198</v>
      </c>
      <c r="W453">
        <v>60.594000000000001</v>
      </c>
      <c r="X453" s="2">
        <v>41198</v>
      </c>
      <c r="Y453">
        <v>52.67</v>
      </c>
      <c r="Z453" s="2">
        <v>41198</v>
      </c>
      <c r="AA453">
        <v>71.299000000000007</v>
      </c>
      <c r="AB453" s="2">
        <v>41198</v>
      </c>
      <c r="AC453">
        <v>135.79349999999999</v>
      </c>
      <c r="AD453" s="2">
        <v>41198</v>
      </c>
      <c r="AE453">
        <v>41.4878</v>
      </c>
      <c r="AF453" s="2">
        <v>41198</v>
      </c>
      <c r="AG453">
        <v>63.338000000000001</v>
      </c>
      <c r="AH453" s="2">
        <v>41198</v>
      </c>
      <c r="AI453">
        <v>61.2226</v>
      </c>
      <c r="AJ453" s="2">
        <v>41907</v>
      </c>
      <c r="AK453">
        <v>41.048099999999998</v>
      </c>
      <c r="AL453" s="2">
        <v>41198</v>
      </c>
      <c r="AM453">
        <v>47.745800000000003</v>
      </c>
      <c r="AN453" s="2">
        <v>41198</v>
      </c>
      <c r="AO453">
        <v>75.380600000000001</v>
      </c>
    </row>
    <row r="454" spans="2:41" x14ac:dyDescent="0.3">
      <c r="B454" s="2">
        <v>42214</v>
      </c>
      <c r="C454">
        <v>43.372799999999998</v>
      </c>
      <c r="D454" s="2">
        <v>41199</v>
      </c>
      <c r="E454">
        <v>51.820500000000003</v>
      </c>
      <c r="F454" s="2">
        <v>41199</v>
      </c>
      <c r="G454">
        <v>27.557400000000001</v>
      </c>
      <c r="H454" s="2">
        <v>41199</v>
      </c>
      <c r="I454">
        <v>27.455100000000002</v>
      </c>
      <c r="J454" s="2">
        <v>41199</v>
      </c>
      <c r="K454">
        <v>64.890199999999993</v>
      </c>
      <c r="L454" s="2">
        <v>41199</v>
      </c>
      <c r="M454">
        <v>47.301000000000002</v>
      </c>
      <c r="N454" s="2">
        <v>41199</v>
      </c>
      <c r="O454">
        <v>88.299800000000005</v>
      </c>
      <c r="P454" s="2">
        <v>41199</v>
      </c>
      <c r="Q454">
        <v>53.952599999999997</v>
      </c>
      <c r="R454" s="2">
        <v>41199</v>
      </c>
      <c r="S454">
        <v>61.584600000000002</v>
      </c>
      <c r="T454" s="2">
        <v>41199</v>
      </c>
      <c r="U454">
        <v>13.745699999999999</v>
      </c>
      <c r="V454" s="2">
        <v>41199</v>
      </c>
      <c r="W454">
        <v>61.256500000000003</v>
      </c>
      <c r="X454" s="2">
        <v>41199</v>
      </c>
      <c r="Y454">
        <v>52.52</v>
      </c>
      <c r="Z454" s="2">
        <v>41199</v>
      </c>
      <c r="AA454">
        <v>70.988</v>
      </c>
      <c r="AB454" s="2">
        <v>41199</v>
      </c>
      <c r="AC454">
        <v>129.11969999999999</v>
      </c>
      <c r="AD454" s="2">
        <v>41199</v>
      </c>
      <c r="AE454">
        <v>41.557899999999997</v>
      </c>
      <c r="AF454" s="2">
        <v>41199</v>
      </c>
      <c r="AG454">
        <v>63.813000000000002</v>
      </c>
      <c r="AH454" s="2">
        <v>41199</v>
      </c>
      <c r="AI454">
        <v>61.468699999999998</v>
      </c>
      <c r="AJ454" s="2">
        <v>41908</v>
      </c>
      <c r="AK454">
        <v>41.890300000000003</v>
      </c>
      <c r="AL454" s="2">
        <v>41199</v>
      </c>
      <c r="AM454">
        <v>47.851999999999997</v>
      </c>
      <c r="AN454" s="2">
        <v>41199</v>
      </c>
      <c r="AO454">
        <v>76.100800000000007</v>
      </c>
    </row>
    <row r="455" spans="2:41" x14ac:dyDescent="0.3">
      <c r="B455" s="2">
        <v>42215</v>
      </c>
      <c r="C455">
        <v>43.261200000000002</v>
      </c>
      <c r="D455" s="2">
        <v>41200</v>
      </c>
      <c r="E455">
        <v>51.820500000000003</v>
      </c>
      <c r="F455" s="2">
        <v>41200</v>
      </c>
      <c r="G455">
        <v>27.630400000000002</v>
      </c>
      <c r="H455" s="2">
        <v>41200</v>
      </c>
      <c r="I455">
        <v>27.270900000000001</v>
      </c>
      <c r="J455" s="2">
        <v>41200</v>
      </c>
      <c r="K455">
        <v>65.274500000000003</v>
      </c>
      <c r="L455" s="2">
        <v>41200</v>
      </c>
      <c r="M455">
        <v>47.232999999999997</v>
      </c>
      <c r="N455" s="2">
        <v>41200</v>
      </c>
      <c r="O455">
        <v>88.095799999999997</v>
      </c>
      <c r="P455" s="2">
        <v>41200</v>
      </c>
      <c r="Q455">
        <v>55.107599999999998</v>
      </c>
      <c r="R455" s="2">
        <v>41200</v>
      </c>
      <c r="S455">
        <v>61.2089</v>
      </c>
      <c r="T455" s="2">
        <v>41200</v>
      </c>
      <c r="U455">
        <v>13.7974</v>
      </c>
      <c r="V455" s="2">
        <v>41200</v>
      </c>
      <c r="W455">
        <v>61.3155</v>
      </c>
      <c r="X455" s="2">
        <v>41200</v>
      </c>
      <c r="Y455">
        <v>53.014000000000003</v>
      </c>
      <c r="Z455" s="2">
        <v>41200</v>
      </c>
      <c r="AA455">
        <v>70.367000000000004</v>
      </c>
      <c r="AB455" s="2">
        <v>41200</v>
      </c>
      <c r="AC455">
        <v>125.47069999999999</v>
      </c>
      <c r="AD455" s="2">
        <v>41200</v>
      </c>
      <c r="AE455">
        <v>41.405999999999999</v>
      </c>
      <c r="AF455" s="2">
        <v>41200</v>
      </c>
      <c r="AG455">
        <v>65.751999999999995</v>
      </c>
      <c r="AH455" s="2">
        <v>41200</v>
      </c>
      <c r="AI455">
        <v>61.758099999999999</v>
      </c>
      <c r="AJ455" s="2">
        <v>41911</v>
      </c>
      <c r="AK455">
        <v>41.416200000000003</v>
      </c>
      <c r="AL455" s="2">
        <v>41200</v>
      </c>
      <c r="AM455">
        <v>47.7761</v>
      </c>
      <c r="AN455" s="2">
        <v>41200</v>
      </c>
      <c r="AO455">
        <v>75.753900000000002</v>
      </c>
    </row>
    <row r="456" spans="2:41" x14ac:dyDescent="0.3">
      <c r="B456" s="2">
        <v>42216</v>
      </c>
      <c r="C456">
        <v>43.261200000000002</v>
      </c>
      <c r="D456" s="2">
        <v>41201</v>
      </c>
      <c r="E456">
        <v>51.149099999999997</v>
      </c>
      <c r="F456" s="2">
        <v>41201</v>
      </c>
      <c r="G456">
        <v>27.309100000000001</v>
      </c>
      <c r="H456" s="2">
        <v>41201</v>
      </c>
      <c r="I456">
        <v>27.329499999999999</v>
      </c>
      <c r="J456" s="2">
        <v>41201</v>
      </c>
      <c r="K456">
        <v>63.194600000000001</v>
      </c>
      <c r="L456" s="2">
        <v>41201</v>
      </c>
      <c r="M456">
        <v>47.478000000000002</v>
      </c>
      <c r="N456" s="2">
        <v>41201</v>
      </c>
      <c r="O456">
        <v>85.574600000000004</v>
      </c>
      <c r="P456" s="2">
        <v>41201</v>
      </c>
      <c r="Q456">
        <v>54.606099999999998</v>
      </c>
      <c r="R456" s="2">
        <v>41201</v>
      </c>
      <c r="S456">
        <v>60.457299999999996</v>
      </c>
      <c r="T456" s="2">
        <v>41201</v>
      </c>
      <c r="U456">
        <v>13.7342</v>
      </c>
      <c r="V456" s="2">
        <v>41201</v>
      </c>
      <c r="W456">
        <v>60.443100000000001</v>
      </c>
      <c r="X456" s="2">
        <v>41201</v>
      </c>
      <c r="Y456">
        <v>52.354999999999997</v>
      </c>
      <c r="Z456" s="2">
        <v>41201</v>
      </c>
      <c r="AA456">
        <v>67.23</v>
      </c>
      <c r="AB456" s="2">
        <v>41201</v>
      </c>
      <c r="AC456">
        <v>124.4409</v>
      </c>
      <c r="AD456" s="2">
        <v>41201</v>
      </c>
      <c r="AE456">
        <v>40.920400000000001</v>
      </c>
      <c r="AF456" s="2">
        <v>41201</v>
      </c>
      <c r="AG456">
        <v>64.802999999999997</v>
      </c>
      <c r="AH456" s="2">
        <v>41201</v>
      </c>
      <c r="AI456">
        <v>57.8797</v>
      </c>
      <c r="AJ456" s="2">
        <v>41912</v>
      </c>
      <c r="AK456">
        <v>40.878300000000003</v>
      </c>
      <c r="AL456" s="2">
        <v>41201</v>
      </c>
      <c r="AM456">
        <v>47.237200000000001</v>
      </c>
      <c r="AN456" s="2">
        <v>41201</v>
      </c>
      <c r="AO456">
        <v>74.911500000000004</v>
      </c>
    </row>
    <row r="457" spans="2:41" x14ac:dyDescent="0.3">
      <c r="B457" s="2">
        <v>42219</v>
      </c>
      <c r="C457">
        <v>43.183999999999997</v>
      </c>
      <c r="D457" s="2">
        <v>41204</v>
      </c>
      <c r="E457">
        <v>51.096899999999998</v>
      </c>
      <c r="F457" s="2">
        <v>41204</v>
      </c>
      <c r="G457">
        <v>27.184999999999999</v>
      </c>
      <c r="H457" s="2">
        <v>41204</v>
      </c>
      <c r="I457">
        <v>27.523099999999999</v>
      </c>
      <c r="J457" s="2">
        <v>41204</v>
      </c>
      <c r="K457">
        <v>64.114000000000004</v>
      </c>
      <c r="L457" s="2">
        <v>41204</v>
      </c>
      <c r="M457">
        <v>47.122999999999998</v>
      </c>
      <c r="N457" s="2">
        <v>41204</v>
      </c>
      <c r="O457">
        <v>85.884600000000006</v>
      </c>
      <c r="P457" s="2">
        <v>41204</v>
      </c>
      <c r="Q457">
        <v>54.545299999999997</v>
      </c>
      <c r="R457" s="2">
        <v>41204</v>
      </c>
      <c r="S457">
        <v>60.481299999999997</v>
      </c>
      <c r="T457" s="2">
        <v>41204</v>
      </c>
      <c r="U457">
        <v>13.7227</v>
      </c>
      <c r="V457" s="2">
        <v>41204</v>
      </c>
      <c r="W457">
        <v>60.4694</v>
      </c>
      <c r="X457" s="2">
        <v>41204</v>
      </c>
      <c r="Y457">
        <v>52.145000000000003</v>
      </c>
      <c r="Z457" s="2">
        <v>41204</v>
      </c>
      <c r="AA457">
        <v>67.025000000000006</v>
      </c>
      <c r="AB457" s="2">
        <v>41204</v>
      </c>
      <c r="AC457">
        <v>125.1103</v>
      </c>
      <c r="AD457" s="2">
        <v>41204</v>
      </c>
      <c r="AE457">
        <v>40.766300000000001</v>
      </c>
      <c r="AF457" s="2">
        <v>41204</v>
      </c>
      <c r="AG457">
        <v>65.099999999999994</v>
      </c>
      <c r="AH457" s="2">
        <v>41204</v>
      </c>
      <c r="AI457">
        <v>57.134399999999999</v>
      </c>
      <c r="AJ457" s="2">
        <v>41913</v>
      </c>
      <c r="AK457">
        <v>40.5032</v>
      </c>
      <c r="AL457" s="2">
        <v>41204</v>
      </c>
      <c r="AM457">
        <v>47.222000000000001</v>
      </c>
      <c r="AN457" s="2">
        <v>41204</v>
      </c>
      <c r="AO457">
        <v>74.488600000000005</v>
      </c>
    </row>
    <row r="458" spans="2:41" x14ac:dyDescent="0.3">
      <c r="B458" s="2">
        <v>42220</v>
      </c>
      <c r="C458">
        <v>43.209699999999998</v>
      </c>
      <c r="D458" s="2">
        <v>41205</v>
      </c>
      <c r="E458">
        <v>50.306199999999997</v>
      </c>
      <c r="F458" s="2">
        <v>41205</v>
      </c>
      <c r="G458">
        <v>26.732299999999999</v>
      </c>
      <c r="H458" s="2">
        <v>41205</v>
      </c>
      <c r="I458">
        <v>27.178100000000001</v>
      </c>
      <c r="J458" s="2">
        <v>41205</v>
      </c>
      <c r="K458">
        <v>62.983600000000003</v>
      </c>
      <c r="L458" s="2">
        <v>41205</v>
      </c>
      <c r="M458">
        <v>46.31</v>
      </c>
      <c r="N458" s="2">
        <v>41205</v>
      </c>
      <c r="O458">
        <v>85.631699999999995</v>
      </c>
      <c r="P458" s="2">
        <v>41205</v>
      </c>
      <c r="Q458">
        <v>53.869</v>
      </c>
      <c r="R458" s="2">
        <v>41205</v>
      </c>
      <c r="S458">
        <v>59.769799999999996</v>
      </c>
      <c r="T458" s="2">
        <v>41205</v>
      </c>
      <c r="U458">
        <v>13.5504</v>
      </c>
      <c r="V458" s="2">
        <v>41205</v>
      </c>
      <c r="W458">
        <v>59.151000000000003</v>
      </c>
      <c r="X458" s="2">
        <v>41205</v>
      </c>
      <c r="Y458">
        <v>51.335999999999999</v>
      </c>
      <c r="Z458" s="2">
        <v>41205</v>
      </c>
      <c r="AA458">
        <v>66.653999999999996</v>
      </c>
      <c r="AB458" s="2">
        <v>41205</v>
      </c>
      <c r="AC458">
        <v>123.083</v>
      </c>
      <c r="AD458" s="2">
        <v>41205</v>
      </c>
      <c r="AE458">
        <v>40.409100000000002</v>
      </c>
      <c r="AF458" s="2">
        <v>41205</v>
      </c>
      <c r="AG458">
        <v>64.584999999999994</v>
      </c>
      <c r="AH458" s="2">
        <v>41205</v>
      </c>
      <c r="AI458">
        <v>55.918799999999997</v>
      </c>
      <c r="AJ458" s="2">
        <v>41914</v>
      </c>
      <c r="AK458">
        <v>40.106900000000003</v>
      </c>
      <c r="AL458" s="2">
        <v>41205</v>
      </c>
      <c r="AM458">
        <v>47.548400000000001</v>
      </c>
      <c r="AN458" s="2">
        <v>41205</v>
      </c>
      <c r="AO458">
        <v>72.268600000000006</v>
      </c>
    </row>
    <row r="459" spans="2:41" x14ac:dyDescent="0.3">
      <c r="B459" s="2">
        <v>42221</v>
      </c>
      <c r="C459">
        <v>43.492899999999999</v>
      </c>
      <c r="D459" s="2">
        <v>41206</v>
      </c>
      <c r="E459">
        <v>50.7836</v>
      </c>
      <c r="F459" s="2">
        <v>41206</v>
      </c>
      <c r="G459">
        <v>26.929400000000001</v>
      </c>
      <c r="H459" s="2">
        <v>41206</v>
      </c>
      <c r="I459">
        <v>27.169699999999999</v>
      </c>
      <c r="J459" s="2">
        <v>41206</v>
      </c>
      <c r="K459">
        <v>62.3431</v>
      </c>
      <c r="L459" s="2">
        <v>41206</v>
      </c>
      <c r="M459">
        <v>46.292999999999999</v>
      </c>
      <c r="N459" s="2">
        <v>41206</v>
      </c>
      <c r="O459">
        <v>85.337999999999994</v>
      </c>
      <c r="P459" s="2">
        <v>41206</v>
      </c>
      <c r="Q459">
        <v>53.755000000000003</v>
      </c>
      <c r="R459" s="2">
        <v>41206</v>
      </c>
      <c r="S459">
        <v>59.817799999999998</v>
      </c>
      <c r="T459" s="2">
        <v>41206</v>
      </c>
      <c r="U459">
        <v>13.3148</v>
      </c>
      <c r="V459" s="2">
        <v>41206</v>
      </c>
      <c r="W459">
        <v>58.9542</v>
      </c>
      <c r="X459" s="2">
        <v>41206</v>
      </c>
      <c r="Y459">
        <v>51.246000000000002</v>
      </c>
      <c r="Z459" s="2">
        <v>41206</v>
      </c>
      <c r="AA459">
        <v>66.138000000000005</v>
      </c>
      <c r="AB459" s="2">
        <v>41206</v>
      </c>
      <c r="AC459">
        <v>122.7419</v>
      </c>
      <c r="AD459" s="2">
        <v>41206</v>
      </c>
      <c r="AE459">
        <v>40.528199999999998</v>
      </c>
      <c r="AF459" s="2">
        <v>41206</v>
      </c>
      <c r="AG459">
        <v>64.174999999999997</v>
      </c>
      <c r="AH459" s="2">
        <v>41206</v>
      </c>
      <c r="AI459">
        <v>55.781300000000002</v>
      </c>
      <c r="AJ459" s="2">
        <v>41915</v>
      </c>
      <c r="AK459">
        <v>41.536499999999997</v>
      </c>
      <c r="AL459" s="2">
        <v>41206</v>
      </c>
      <c r="AM459">
        <v>47.692599999999999</v>
      </c>
      <c r="AN459" s="2">
        <v>41206</v>
      </c>
      <c r="AO459">
        <v>72.486699999999999</v>
      </c>
    </row>
    <row r="460" spans="2:41" x14ac:dyDescent="0.3">
      <c r="B460" s="2">
        <v>42222</v>
      </c>
      <c r="C460">
        <v>43.158200000000001</v>
      </c>
      <c r="D460" s="2">
        <v>41207</v>
      </c>
      <c r="E460">
        <v>52.268000000000001</v>
      </c>
      <c r="F460" s="2">
        <v>41207</v>
      </c>
      <c r="G460">
        <v>27.082799999999999</v>
      </c>
      <c r="H460" s="2">
        <v>41207</v>
      </c>
      <c r="I460">
        <v>26.748999999999999</v>
      </c>
      <c r="J460" s="2">
        <v>41207</v>
      </c>
      <c r="K460">
        <v>62.945900000000002</v>
      </c>
      <c r="L460" s="2">
        <v>41207</v>
      </c>
      <c r="M460">
        <v>46.48</v>
      </c>
      <c r="N460" s="2">
        <v>41207</v>
      </c>
      <c r="O460">
        <v>85.492999999999995</v>
      </c>
      <c r="P460" s="2">
        <v>41207</v>
      </c>
      <c r="Q460">
        <v>54.058999999999997</v>
      </c>
      <c r="R460" s="2">
        <v>41207</v>
      </c>
      <c r="S460">
        <v>60.217500000000001</v>
      </c>
      <c r="T460" s="2">
        <v>41207</v>
      </c>
      <c r="U460">
        <v>13.3551</v>
      </c>
      <c r="V460" s="2">
        <v>41207</v>
      </c>
      <c r="W460">
        <v>59.314900000000002</v>
      </c>
      <c r="X460" s="2">
        <v>41207</v>
      </c>
      <c r="Y460">
        <v>51.613</v>
      </c>
      <c r="Z460" s="2">
        <v>41207</v>
      </c>
      <c r="AA460">
        <v>66.176000000000002</v>
      </c>
      <c r="AB460" s="2">
        <v>41207</v>
      </c>
      <c r="AC460">
        <v>123.3083</v>
      </c>
      <c r="AD460" s="2">
        <v>41207</v>
      </c>
      <c r="AE460">
        <v>40.787399999999998</v>
      </c>
      <c r="AF460" s="2">
        <v>41207</v>
      </c>
      <c r="AG460">
        <v>64.391999999999996</v>
      </c>
      <c r="AH460" s="2">
        <v>41207</v>
      </c>
      <c r="AI460">
        <v>56.244399999999999</v>
      </c>
      <c r="AJ460" s="2">
        <v>41918</v>
      </c>
      <c r="AK460">
        <v>40.913699999999999</v>
      </c>
      <c r="AL460" s="2">
        <v>41207</v>
      </c>
      <c r="AM460">
        <v>47.912799999999997</v>
      </c>
      <c r="AN460" s="2">
        <v>41207</v>
      </c>
      <c r="AO460">
        <v>73.312600000000003</v>
      </c>
    </row>
    <row r="461" spans="2:41" x14ac:dyDescent="0.3">
      <c r="B461" s="2">
        <v>42223</v>
      </c>
      <c r="C461">
        <v>43.020899999999997</v>
      </c>
      <c r="D461" s="2">
        <v>41208</v>
      </c>
      <c r="E461">
        <v>51.798099999999998</v>
      </c>
      <c r="F461" s="2">
        <v>41208</v>
      </c>
      <c r="G461">
        <v>27.046299999999999</v>
      </c>
      <c r="H461" s="2">
        <v>41208</v>
      </c>
      <c r="I461">
        <v>26.3871</v>
      </c>
      <c r="J461" s="2">
        <v>41208</v>
      </c>
      <c r="K461">
        <v>63.488500000000002</v>
      </c>
      <c r="L461" s="2">
        <v>41208</v>
      </c>
      <c r="M461">
        <v>47.427999999999997</v>
      </c>
      <c r="N461" s="2">
        <v>41208</v>
      </c>
      <c r="O461">
        <v>85.917299999999997</v>
      </c>
      <c r="P461" s="2">
        <v>41208</v>
      </c>
      <c r="Q461">
        <v>53.876600000000003</v>
      </c>
      <c r="R461" s="2">
        <v>41208</v>
      </c>
      <c r="S461">
        <v>60.049599999999998</v>
      </c>
      <c r="T461" s="2">
        <v>41208</v>
      </c>
      <c r="U461">
        <v>13.312900000000001</v>
      </c>
      <c r="V461" s="2">
        <v>41208</v>
      </c>
      <c r="W461">
        <v>59.439599999999999</v>
      </c>
      <c r="X461" s="2">
        <v>41208</v>
      </c>
      <c r="Y461">
        <v>51.680999999999997</v>
      </c>
      <c r="Z461" s="2">
        <v>41208</v>
      </c>
      <c r="AA461">
        <v>65.706000000000003</v>
      </c>
      <c r="AB461" s="2">
        <v>41208</v>
      </c>
      <c r="AC461">
        <v>124.383</v>
      </c>
      <c r="AD461" s="2">
        <v>41208</v>
      </c>
      <c r="AE461">
        <v>40.759300000000003</v>
      </c>
      <c r="AF461" s="2">
        <v>41208</v>
      </c>
      <c r="AG461">
        <v>63.860999999999997</v>
      </c>
      <c r="AH461" s="2">
        <v>41208</v>
      </c>
      <c r="AI461">
        <v>56.381900000000002</v>
      </c>
      <c r="AJ461" s="2">
        <v>41919</v>
      </c>
      <c r="AK461">
        <v>40.092700000000001</v>
      </c>
      <c r="AL461" s="2">
        <v>41208</v>
      </c>
      <c r="AM461">
        <v>48.52</v>
      </c>
      <c r="AN461" s="2">
        <v>41208</v>
      </c>
      <c r="AO461">
        <v>73.457899999999995</v>
      </c>
    </row>
    <row r="462" spans="2:41" x14ac:dyDescent="0.3">
      <c r="B462" s="2">
        <v>42226</v>
      </c>
      <c r="C462">
        <v>43.552999999999997</v>
      </c>
      <c r="D462" s="2">
        <v>41213</v>
      </c>
      <c r="E462">
        <v>51.648899999999998</v>
      </c>
      <c r="F462" s="2">
        <v>41213</v>
      </c>
      <c r="G462">
        <v>27.148499999999999</v>
      </c>
      <c r="H462" s="2">
        <v>41213</v>
      </c>
      <c r="I462">
        <v>27.2454</v>
      </c>
      <c r="J462" s="2">
        <v>41213</v>
      </c>
      <c r="K462">
        <v>63.910499999999999</v>
      </c>
      <c r="L462" s="2">
        <v>41213</v>
      </c>
      <c r="M462">
        <v>46.792999999999999</v>
      </c>
      <c r="N462" s="2">
        <v>41213</v>
      </c>
      <c r="O462">
        <v>86.659800000000004</v>
      </c>
      <c r="P462" s="2">
        <v>41213</v>
      </c>
      <c r="Q462">
        <v>53.815800000000003</v>
      </c>
      <c r="R462" s="2">
        <v>41213</v>
      </c>
      <c r="S462">
        <v>59.977600000000002</v>
      </c>
      <c r="T462" s="2">
        <v>41213</v>
      </c>
      <c r="U462">
        <v>13.4163</v>
      </c>
      <c r="V462" s="2">
        <v>41213</v>
      </c>
      <c r="W462">
        <v>59.8003</v>
      </c>
      <c r="X462" s="2">
        <v>41213</v>
      </c>
      <c r="Y462">
        <v>51.875</v>
      </c>
      <c r="Z462" s="2">
        <v>41213</v>
      </c>
      <c r="AA462">
        <v>65.775000000000006</v>
      </c>
      <c r="AB462" s="2">
        <v>41213</v>
      </c>
      <c r="AC462">
        <v>125.1939</v>
      </c>
      <c r="AD462" s="2">
        <v>41213</v>
      </c>
      <c r="AE462">
        <v>40.479199999999999</v>
      </c>
      <c r="AF462" s="2">
        <v>41213</v>
      </c>
      <c r="AG462">
        <v>63.298000000000002</v>
      </c>
      <c r="AH462" s="2">
        <v>41213</v>
      </c>
      <c r="AI462">
        <v>56.099699999999999</v>
      </c>
      <c r="AJ462" s="2">
        <v>41920</v>
      </c>
      <c r="AK462">
        <v>41.288800000000002</v>
      </c>
      <c r="AL462" s="2">
        <v>41213</v>
      </c>
      <c r="AM462">
        <v>48.390999999999998</v>
      </c>
      <c r="AN462" s="2">
        <v>41213</v>
      </c>
      <c r="AO462">
        <v>72.837299999999999</v>
      </c>
    </row>
    <row r="463" spans="2:41" x14ac:dyDescent="0.3">
      <c r="B463" s="2">
        <v>42227</v>
      </c>
      <c r="C463">
        <v>43.244</v>
      </c>
      <c r="D463" s="2">
        <v>41214</v>
      </c>
      <c r="E463">
        <v>51.656399999999998</v>
      </c>
      <c r="F463" s="2">
        <v>41214</v>
      </c>
      <c r="G463">
        <v>27.257999999999999</v>
      </c>
      <c r="H463" s="2">
        <v>41214</v>
      </c>
      <c r="I463">
        <v>27.7334</v>
      </c>
      <c r="J463" s="2">
        <v>41214</v>
      </c>
      <c r="K463">
        <v>66.050600000000003</v>
      </c>
      <c r="L463" s="2">
        <v>41214</v>
      </c>
      <c r="M463">
        <v>47.825000000000003</v>
      </c>
      <c r="N463" s="2">
        <v>41214</v>
      </c>
      <c r="O463">
        <v>88.520099999999999</v>
      </c>
      <c r="P463" s="2">
        <v>41214</v>
      </c>
      <c r="Q463">
        <v>54.332500000000003</v>
      </c>
      <c r="R463" s="2">
        <v>41214</v>
      </c>
      <c r="S463">
        <v>58.722499999999997</v>
      </c>
      <c r="T463" s="2">
        <v>41214</v>
      </c>
      <c r="U463">
        <v>13.379899999999999</v>
      </c>
      <c r="V463" s="2">
        <v>41214</v>
      </c>
      <c r="W463">
        <v>60.0824</v>
      </c>
      <c r="X463" s="2">
        <v>41214</v>
      </c>
      <c r="Y463">
        <v>52.024999999999999</v>
      </c>
      <c r="Z463" s="2">
        <v>41214</v>
      </c>
      <c r="AA463">
        <v>65.775000000000006</v>
      </c>
      <c r="AB463" s="2">
        <v>41214</v>
      </c>
      <c r="AC463">
        <v>126.8801</v>
      </c>
      <c r="AD463" s="2">
        <v>41214</v>
      </c>
      <c r="AE463">
        <v>41.578899999999997</v>
      </c>
      <c r="AF463" s="2">
        <v>41214</v>
      </c>
      <c r="AG463">
        <v>63.04</v>
      </c>
      <c r="AH463" s="2">
        <v>41214</v>
      </c>
      <c r="AI463">
        <v>56.577199999999998</v>
      </c>
      <c r="AJ463" s="2">
        <v>41921</v>
      </c>
      <c r="AK463">
        <v>40.142200000000003</v>
      </c>
      <c r="AL463" s="2">
        <v>41214</v>
      </c>
      <c r="AM463">
        <v>47.7761</v>
      </c>
      <c r="AN463" s="2">
        <v>41214</v>
      </c>
      <c r="AO463">
        <v>73.642899999999997</v>
      </c>
    </row>
    <row r="464" spans="2:41" x14ac:dyDescent="0.3">
      <c r="B464" s="2">
        <v>42228</v>
      </c>
      <c r="C464">
        <v>43.209699999999998</v>
      </c>
      <c r="D464" s="2">
        <v>41215</v>
      </c>
      <c r="E464">
        <v>51.611600000000003</v>
      </c>
      <c r="F464" s="2">
        <v>41215</v>
      </c>
      <c r="G464">
        <v>27.075500000000002</v>
      </c>
      <c r="H464" s="2">
        <v>41215</v>
      </c>
      <c r="I464">
        <v>27.8933</v>
      </c>
      <c r="J464" s="2">
        <v>41215</v>
      </c>
      <c r="K464">
        <v>64.649000000000001</v>
      </c>
      <c r="L464" s="2">
        <v>41215</v>
      </c>
      <c r="M464">
        <v>46.073</v>
      </c>
      <c r="N464" s="2">
        <v>41215</v>
      </c>
      <c r="O464">
        <v>89.507400000000004</v>
      </c>
      <c r="P464" s="2">
        <v>41215</v>
      </c>
      <c r="Q464">
        <v>53.876600000000003</v>
      </c>
      <c r="R464" s="2">
        <v>41215</v>
      </c>
      <c r="S464">
        <v>58.178800000000003</v>
      </c>
      <c r="T464" s="2">
        <v>41215</v>
      </c>
      <c r="U464">
        <v>13.3531</v>
      </c>
      <c r="V464" s="2">
        <v>41215</v>
      </c>
      <c r="W464">
        <v>59.21</v>
      </c>
      <c r="X464" s="2">
        <v>41215</v>
      </c>
      <c r="Y464">
        <v>51.732999999999997</v>
      </c>
      <c r="Z464" s="2">
        <v>41215</v>
      </c>
      <c r="AA464">
        <v>65.819999999999993</v>
      </c>
      <c r="AB464" s="2">
        <v>41215</v>
      </c>
      <c r="AC464">
        <v>124.486</v>
      </c>
      <c r="AD464" s="2">
        <v>41215</v>
      </c>
      <c r="AE464">
        <v>40.185000000000002</v>
      </c>
      <c r="AF464" s="2">
        <v>41215</v>
      </c>
      <c r="AG464">
        <v>62.372</v>
      </c>
      <c r="AH464" s="2">
        <v>41215</v>
      </c>
      <c r="AI464">
        <v>56.548299999999998</v>
      </c>
      <c r="AJ464" s="2">
        <v>41922</v>
      </c>
      <c r="AK464">
        <v>39.194000000000003</v>
      </c>
      <c r="AL464" s="2">
        <v>41215</v>
      </c>
      <c r="AM464">
        <v>47.601500000000001</v>
      </c>
      <c r="AN464" s="2">
        <v>41215</v>
      </c>
      <c r="AO464">
        <v>71.601299999999995</v>
      </c>
    </row>
    <row r="465" spans="2:41" x14ac:dyDescent="0.3">
      <c r="B465" s="2">
        <v>42229</v>
      </c>
      <c r="C465">
        <v>43.278399999999998</v>
      </c>
      <c r="D465" s="2">
        <v>41218</v>
      </c>
      <c r="E465">
        <v>51.223700000000001</v>
      </c>
      <c r="F465" s="2">
        <v>41218</v>
      </c>
      <c r="G465">
        <v>26.8491</v>
      </c>
      <c r="H465" s="2">
        <v>41218</v>
      </c>
      <c r="I465">
        <v>27.817599999999999</v>
      </c>
      <c r="J465" s="2">
        <v>41218</v>
      </c>
      <c r="K465">
        <v>65.387500000000003</v>
      </c>
      <c r="L465" s="2">
        <v>41218</v>
      </c>
      <c r="M465">
        <v>44.219000000000001</v>
      </c>
      <c r="N465" s="2">
        <v>41218</v>
      </c>
      <c r="O465">
        <v>89.319699999999997</v>
      </c>
      <c r="P465" s="2">
        <v>41218</v>
      </c>
      <c r="Q465">
        <v>53.792999999999999</v>
      </c>
      <c r="R465" s="2">
        <v>41218</v>
      </c>
      <c r="S465">
        <v>58.474600000000002</v>
      </c>
      <c r="T465" s="2">
        <v>41218</v>
      </c>
      <c r="U465">
        <v>13.3302</v>
      </c>
      <c r="V465" s="2">
        <v>41218</v>
      </c>
      <c r="W465">
        <v>59.446100000000001</v>
      </c>
      <c r="X465" s="2">
        <v>41218</v>
      </c>
      <c r="Y465">
        <v>51.695999999999998</v>
      </c>
      <c r="Z465" s="2">
        <v>41218</v>
      </c>
      <c r="AA465">
        <v>66.275000000000006</v>
      </c>
      <c r="AB465" s="2">
        <v>41218</v>
      </c>
      <c r="AC465">
        <v>124.94289999999999</v>
      </c>
      <c r="AD465" s="2">
        <v>41218</v>
      </c>
      <c r="AE465">
        <v>39.505499999999998</v>
      </c>
      <c r="AF465" s="2">
        <v>41218</v>
      </c>
      <c r="AG465">
        <v>62.718000000000004</v>
      </c>
      <c r="AH465" s="2">
        <v>41218</v>
      </c>
      <c r="AI465">
        <v>56.982399999999998</v>
      </c>
      <c r="AJ465" s="2">
        <v>41925</v>
      </c>
      <c r="AK465">
        <v>38.231400000000001</v>
      </c>
      <c r="AL465" s="2">
        <v>41218</v>
      </c>
      <c r="AM465">
        <v>48.125300000000003</v>
      </c>
      <c r="AN465" s="2">
        <v>41218</v>
      </c>
      <c r="AO465">
        <v>72.143100000000004</v>
      </c>
    </row>
    <row r="466" spans="2:41" x14ac:dyDescent="0.3">
      <c r="B466" s="2">
        <v>42230</v>
      </c>
      <c r="C466">
        <v>43.527200000000001</v>
      </c>
      <c r="D466" s="2">
        <v>41219</v>
      </c>
      <c r="E466">
        <v>51.417700000000004</v>
      </c>
      <c r="F466" s="2">
        <v>41219</v>
      </c>
      <c r="G466">
        <v>27.323699999999999</v>
      </c>
      <c r="H466" s="2">
        <v>41219</v>
      </c>
      <c r="I466">
        <v>28.011099999999999</v>
      </c>
      <c r="J466" s="2">
        <v>41219</v>
      </c>
      <c r="K466">
        <v>66.374700000000004</v>
      </c>
      <c r="L466" s="2">
        <v>41219</v>
      </c>
      <c r="M466">
        <v>44.735999999999997</v>
      </c>
      <c r="N466" s="2">
        <v>41219</v>
      </c>
      <c r="O466">
        <v>89.752099999999999</v>
      </c>
      <c r="P466" s="2">
        <v>41219</v>
      </c>
      <c r="Q466">
        <v>53.9602</v>
      </c>
      <c r="R466" s="2">
        <v>41219</v>
      </c>
      <c r="S466">
        <v>58.970300000000002</v>
      </c>
      <c r="T466" s="2">
        <v>41219</v>
      </c>
      <c r="U466">
        <v>13.242100000000001</v>
      </c>
      <c r="V466" s="2">
        <v>41219</v>
      </c>
      <c r="W466">
        <v>60.088900000000002</v>
      </c>
      <c r="X466" s="2">
        <v>41219</v>
      </c>
      <c r="Y466">
        <v>51.957999999999998</v>
      </c>
      <c r="Z466" s="2">
        <v>41219</v>
      </c>
      <c r="AA466">
        <v>66.661000000000001</v>
      </c>
      <c r="AB466" s="2">
        <v>41219</v>
      </c>
      <c r="AC466">
        <v>125.5415</v>
      </c>
      <c r="AD466" s="2">
        <v>41219</v>
      </c>
      <c r="AE466">
        <v>40.142899999999997</v>
      </c>
      <c r="AF466" s="2">
        <v>41219</v>
      </c>
      <c r="AG466">
        <v>63.612000000000002</v>
      </c>
      <c r="AH466" s="2">
        <v>41219</v>
      </c>
      <c r="AI466">
        <v>57.706000000000003</v>
      </c>
      <c r="AJ466" s="2">
        <v>41926</v>
      </c>
      <c r="AK466">
        <v>38.594999999999999</v>
      </c>
      <c r="AL466" s="2">
        <v>41219</v>
      </c>
      <c r="AM466">
        <v>48.117699999999999</v>
      </c>
      <c r="AN466" s="2">
        <v>41219</v>
      </c>
      <c r="AO466">
        <v>72.9161</v>
      </c>
    </row>
    <row r="467" spans="2:41" x14ac:dyDescent="0.3">
      <c r="B467" s="2">
        <v>42233</v>
      </c>
      <c r="C467">
        <v>43.690300000000001</v>
      </c>
      <c r="D467" s="2">
        <v>41220</v>
      </c>
      <c r="E467">
        <v>50.768700000000003</v>
      </c>
      <c r="F467" s="2">
        <v>41220</v>
      </c>
      <c r="G467">
        <v>26.8126</v>
      </c>
      <c r="H467" s="2">
        <v>41220</v>
      </c>
      <c r="I467">
        <v>27.573599999999999</v>
      </c>
      <c r="J467" s="2">
        <v>41220</v>
      </c>
      <c r="K467">
        <v>64.068700000000007</v>
      </c>
      <c r="L467" s="2">
        <v>41220</v>
      </c>
      <c r="M467">
        <v>43.932000000000002</v>
      </c>
      <c r="N467" s="2">
        <v>41220</v>
      </c>
      <c r="O467">
        <v>88.985200000000006</v>
      </c>
      <c r="P467" s="2">
        <v>41220</v>
      </c>
      <c r="Q467">
        <v>53.451099999999997</v>
      </c>
      <c r="R467" s="2">
        <v>41220</v>
      </c>
      <c r="S467">
        <v>58.450600000000001</v>
      </c>
      <c r="T467" s="2">
        <v>41220</v>
      </c>
      <c r="U467">
        <v>13.0314</v>
      </c>
      <c r="V467" s="2">
        <v>41220</v>
      </c>
      <c r="W467">
        <v>58.2012</v>
      </c>
      <c r="X467" s="2">
        <v>41220</v>
      </c>
      <c r="Y467">
        <v>51.688000000000002</v>
      </c>
      <c r="Z467" s="2">
        <v>41220</v>
      </c>
      <c r="AA467">
        <v>65.819999999999993</v>
      </c>
      <c r="AB467" s="2">
        <v>41220</v>
      </c>
      <c r="AC467">
        <v>123.5635</v>
      </c>
      <c r="AD467" s="2">
        <v>41220</v>
      </c>
      <c r="AE467">
        <v>39.477499999999999</v>
      </c>
      <c r="AF467" s="2">
        <v>41220</v>
      </c>
      <c r="AG467">
        <v>62.677999999999997</v>
      </c>
      <c r="AH467" s="2">
        <v>41220</v>
      </c>
      <c r="AI467">
        <v>57.496200000000002</v>
      </c>
      <c r="AJ467" s="2">
        <v>41927</v>
      </c>
      <c r="AK467">
        <v>38.951500000000003</v>
      </c>
      <c r="AL467" s="2">
        <v>41220</v>
      </c>
      <c r="AM467">
        <v>47.662300000000002</v>
      </c>
      <c r="AN467" s="2">
        <v>41220</v>
      </c>
      <c r="AO467">
        <v>71.033100000000005</v>
      </c>
    </row>
    <row r="468" spans="2:41" x14ac:dyDescent="0.3">
      <c r="B468" s="2">
        <v>42234</v>
      </c>
      <c r="C468">
        <v>43.5702</v>
      </c>
      <c r="D468" s="2">
        <v>41221</v>
      </c>
      <c r="E468">
        <v>49.910899999999998</v>
      </c>
      <c r="F468" s="2">
        <v>41221</v>
      </c>
      <c r="G468">
        <v>26.549700000000001</v>
      </c>
      <c r="H468" s="2">
        <v>41221</v>
      </c>
      <c r="I468">
        <v>27.009799999999998</v>
      </c>
      <c r="J468" s="2">
        <v>41221</v>
      </c>
      <c r="K468">
        <v>63.043900000000001</v>
      </c>
      <c r="L468" s="2">
        <v>41221</v>
      </c>
      <c r="M468">
        <v>43.262999999999998</v>
      </c>
      <c r="N468" s="2">
        <v>41221</v>
      </c>
      <c r="O468">
        <v>88.103999999999999</v>
      </c>
      <c r="P468" s="2">
        <v>41221</v>
      </c>
      <c r="Q468">
        <v>52.926699999999997</v>
      </c>
      <c r="R468" s="2">
        <v>41221</v>
      </c>
      <c r="S468">
        <v>57.946899999999999</v>
      </c>
      <c r="T468" s="2">
        <v>41221</v>
      </c>
      <c r="U468">
        <v>12.9472</v>
      </c>
      <c r="V468" s="2">
        <v>41221</v>
      </c>
      <c r="W468">
        <v>57.468299999999999</v>
      </c>
      <c r="X468" s="2">
        <v>41221</v>
      </c>
      <c r="Y468">
        <v>51.537999999999997</v>
      </c>
      <c r="Z468" s="2">
        <v>41221</v>
      </c>
      <c r="AA468">
        <v>64.509</v>
      </c>
      <c r="AB468" s="2">
        <v>41221</v>
      </c>
      <c r="AC468">
        <v>122.8783</v>
      </c>
      <c r="AD468" s="2">
        <v>41221</v>
      </c>
      <c r="AE468">
        <v>38.7911</v>
      </c>
      <c r="AF468" s="2">
        <v>41221</v>
      </c>
      <c r="AG468">
        <v>62.790999999999997</v>
      </c>
      <c r="AH468" s="2">
        <v>41221</v>
      </c>
      <c r="AI468">
        <v>57.271900000000002</v>
      </c>
      <c r="AJ468" s="2">
        <v>41928</v>
      </c>
      <c r="AK468">
        <v>37.718000000000004</v>
      </c>
      <c r="AL468" s="2">
        <v>41221</v>
      </c>
      <c r="AM468">
        <v>46.926000000000002</v>
      </c>
      <c r="AN468" s="2">
        <v>41221</v>
      </c>
      <c r="AO468">
        <v>69.9495</v>
      </c>
    </row>
    <row r="469" spans="2:41" x14ac:dyDescent="0.3">
      <c r="B469" s="2">
        <v>42235</v>
      </c>
      <c r="C469">
        <v>43.278399999999998</v>
      </c>
      <c r="D469" s="2">
        <v>41222</v>
      </c>
      <c r="E469">
        <v>49.985500000000002</v>
      </c>
      <c r="F469" s="2">
        <v>41222</v>
      </c>
      <c r="G469">
        <v>26.4986</v>
      </c>
      <c r="H469" s="2">
        <v>41222</v>
      </c>
      <c r="I469">
        <v>26.479700000000001</v>
      </c>
      <c r="J469" s="2">
        <v>41222</v>
      </c>
      <c r="K469">
        <v>64.016000000000005</v>
      </c>
      <c r="L469" s="2">
        <v>41222</v>
      </c>
      <c r="M469">
        <v>42.975000000000001</v>
      </c>
      <c r="N469" s="2">
        <v>41222</v>
      </c>
      <c r="O469">
        <v>87.630700000000004</v>
      </c>
      <c r="P469" s="2">
        <v>41222</v>
      </c>
      <c r="Q469">
        <v>53.093899999999998</v>
      </c>
      <c r="R469" s="2">
        <v>41222</v>
      </c>
      <c r="S469">
        <v>57.811</v>
      </c>
      <c r="T469" s="2">
        <v>41222</v>
      </c>
      <c r="U469">
        <v>12.9031</v>
      </c>
      <c r="V469" s="2">
        <v>41222</v>
      </c>
      <c r="W469">
        <v>57.561</v>
      </c>
      <c r="X469" s="2">
        <v>41222</v>
      </c>
      <c r="Y469">
        <v>51.582999999999998</v>
      </c>
      <c r="Z469" s="2">
        <v>41222</v>
      </c>
      <c r="AA469">
        <v>64.213999999999999</v>
      </c>
      <c r="AB469" s="2">
        <v>41222</v>
      </c>
      <c r="AC469">
        <v>122.5809</v>
      </c>
      <c r="AD469" s="2">
        <v>41222</v>
      </c>
      <c r="AE469">
        <v>38.734999999999999</v>
      </c>
      <c r="AF469" s="2">
        <v>41222</v>
      </c>
      <c r="AG469">
        <v>62.895000000000003</v>
      </c>
      <c r="AH469" s="2">
        <v>41222</v>
      </c>
      <c r="AI469">
        <v>57.691499999999998</v>
      </c>
      <c r="AJ469" s="2">
        <v>41929</v>
      </c>
      <c r="AK469">
        <v>38.053100000000001</v>
      </c>
      <c r="AL469" s="2">
        <v>41222</v>
      </c>
      <c r="AM469">
        <v>47.077800000000003</v>
      </c>
      <c r="AN469" s="2">
        <v>41222</v>
      </c>
      <c r="AO469">
        <v>69.929699999999997</v>
      </c>
    </row>
    <row r="470" spans="2:41" x14ac:dyDescent="0.3">
      <c r="B470" s="2">
        <v>42236</v>
      </c>
      <c r="C470">
        <v>42.591799999999999</v>
      </c>
      <c r="D470" s="2">
        <v>41225</v>
      </c>
      <c r="E470">
        <v>50.037700000000001</v>
      </c>
      <c r="F470" s="2">
        <v>41225</v>
      </c>
      <c r="G470">
        <v>26.345300000000002</v>
      </c>
      <c r="H470" s="2">
        <v>41225</v>
      </c>
      <c r="I470">
        <v>26.908799999999999</v>
      </c>
      <c r="J470" s="2">
        <v>41225</v>
      </c>
      <c r="K470">
        <v>64.189300000000003</v>
      </c>
      <c r="L470" s="2">
        <v>41225</v>
      </c>
      <c r="M470">
        <v>43.39</v>
      </c>
      <c r="N470" s="2">
        <v>41225</v>
      </c>
      <c r="O470">
        <v>87.655199999999994</v>
      </c>
      <c r="P470" s="2">
        <v>41225</v>
      </c>
      <c r="Q470">
        <v>52.9495</v>
      </c>
      <c r="R470" s="2">
        <v>41225</v>
      </c>
      <c r="S470">
        <v>57.946899999999999</v>
      </c>
      <c r="T470" s="2">
        <v>41225</v>
      </c>
      <c r="U470">
        <v>12.790100000000001</v>
      </c>
      <c r="V470" s="2">
        <v>41225</v>
      </c>
      <c r="W470">
        <v>57.633600000000001</v>
      </c>
      <c r="X470" s="2">
        <v>41225</v>
      </c>
      <c r="Y470">
        <v>51.402999999999999</v>
      </c>
      <c r="Z470" s="2">
        <v>41225</v>
      </c>
      <c r="AA470">
        <v>64.319999999999993</v>
      </c>
      <c r="AB470" s="2">
        <v>41225</v>
      </c>
      <c r="AC470">
        <v>122.3289</v>
      </c>
      <c r="AD470" s="2">
        <v>41225</v>
      </c>
      <c r="AE470">
        <v>38.819099999999999</v>
      </c>
      <c r="AF470" s="2">
        <v>41225</v>
      </c>
      <c r="AG470">
        <v>62.411999999999999</v>
      </c>
      <c r="AH470" s="2">
        <v>41225</v>
      </c>
      <c r="AI470">
        <v>57.850700000000003</v>
      </c>
      <c r="AJ470" s="2">
        <v>41932</v>
      </c>
      <c r="AK470">
        <v>38.794699999999999</v>
      </c>
      <c r="AL470" s="2">
        <v>41225</v>
      </c>
      <c r="AM470">
        <v>47.047400000000003</v>
      </c>
      <c r="AN470" s="2">
        <v>41225</v>
      </c>
      <c r="AO470">
        <v>69.989199999999997</v>
      </c>
    </row>
    <row r="471" spans="2:41" x14ac:dyDescent="0.3">
      <c r="B471" s="2">
        <v>42237</v>
      </c>
      <c r="C471">
        <v>41.5105</v>
      </c>
      <c r="D471" s="2">
        <v>41226</v>
      </c>
      <c r="E471">
        <v>49.866100000000003</v>
      </c>
      <c r="F471" s="2">
        <v>41226</v>
      </c>
      <c r="G471">
        <v>26.403700000000001</v>
      </c>
      <c r="H471" s="2">
        <v>41226</v>
      </c>
      <c r="I471">
        <v>26.900400000000001</v>
      </c>
      <c r="J471" s="2">
        <v>41226</v>
      </c>
      <c r="K471">
        <v>62.7425</v>
      </c>
      <c r="L471" s="2">
        <v>41226</v>
      </c>
      <c r="M471">
        <v>43.398000000000003</v>
      </c>
      <c r="N471" s="2">
        <v>41226</v>
      </c>
      <c r="O471">
        <v>87.492000000000004</v>
      </c>
      <c r="P471" s="2">
        <v>41226</v>
      </c>
      <c r="Q471">
        <v>52.820300000000003</v>
      </c>
      <c r="R471" s="2">
        <v>41226</v>
      </c>
      <c r="S471">
        <v>57.411299999999997</v>
      </c>
      <c r="T471" s="2">
        <v>41226</v>
      </c>
      <c r="U471">
        <v>12.849500000000001</v>
      </c>
      <c r="V471" s="2">
        <v>41226</v>
      </c>
      <c r="W471">
        <v>57.072600000000001</v>
      </c>
      <c r="X471" s="2">
        <v>41226</v>
      </c>
      <c r="Y471">
        <v>51.381</v>
      </c>
      <c r="Z471" s="2">
        <v>41226</v>
      </c>
      <c r="AA471">
        <v>64.138000000000005</v>
      </c>
      <c r="AB471" s="2">
        <v>41226</v>
      </c>
      <c r="AC471">
        <v>121.7277</v>
      </c>
      <c r="AD471" s="2">
        <v>41226</v>
      </c>
      <c r="AE471">
        <v>38.938200000000002</v>
      </c>
      <c r="AF471" s="2">
        <v>41226</v>
      </c>
      <c r="AG471">
        <v>61.865000000000002</v>
      </c>
      <c r="AH471" s="2">
        <v>41226</v>
      </c>
      <c r="AI471">
        <v>58.277700000000003</v>
      </c>
      <c r="AJ471" s="2">
        <v>41933</v>
      </c>
      <c r="AK471">
        <v>40.135100000000001</v>
      </c>
      <c r="AL471" s="2">
        <v>41226</v>
      </c>
      <c r="AM471">
        <v>47.130899999999997</v>
      </c>
      <c r="AN471" s="2">
        <v>41226</v>
      </c>
      <c r="AO471">
        <v>69.559700000000007</v>
      </c>
    </row>
    <row r="472" spans="2:41" x14ac:dyDescent="0.3">
      <c r="B472" s="2">
        <v>42240</v>
      </c>
      <c r="C472">
        <v>40.077300000000001</v>
      </c>
      <c r="D472" s="2">
        <v>41227</v>
      </c>
      <c r="E472">
        <v>49.627400000000002</v>
      </c>
      <c r="F472" s="2">
        <v>41227</v>
      </c>
      <c r="G472">
        <v>26.2942</v>
      </c>
      <c r="H472" s="2">
        <v>41227</v>
      </c>
      <c r="I472">
        <v>26.908799999999999</v>
      </c>
      <c r="J472" s="2">
        <v>41227</v>
      </c>
      <c r="K472">
        <v>61.114699999999999</v>
      </c>
      <c r="L472" s="2">
        <v>41227</v>
      </c>
      <c r="M472">
        <v>42.527000000000001</v>
      </c>
      <c r="N472" s="2">
        <v>41227</v>
      </c>
      <c r="O472">
        <v>86.659800000000004</v>
      </c>
      <c r="P472" s="2">
        <v>41227</v>
      </c>
      <c r="Q472">
        <v>52.637999999999998</v>
      </c>
      <c r="R472" s="2">
        <v>41227</v>
      </c>
      <c r="S472">
        <v>57.011499999999998</v>
      </c>
      <c r="T472" s="2">
        <v>41227</v>
      </c>
      <c r="U472">
        <v>12.771000000000001</v>
      </c>
      <c r="V472" s="2">
        <v>41227</v>
      </c>
      <c r="W472">
        <v>56.808599999999998</v>
      </c>
      <c r="X472" s="2">
        <v>41227</v>
      </c>
      <c r="Y472">
        <v>51.073999999999998</v>
      </c>
      <c r="Z472" s="2">
        <v>41227</v>
      </c>
      <c r="AA472">
        <v>64.123000000000005</v>
      </c>
      <c r="AB472" s="2">
        <v>41227</v>
      </c>
      <c r="AC472">
        <v>119.9114</v>
      </c>
      <c r="AD472" s="2">
        <v>41227</v>
      </c>
      <c r="AE472">
        <v>38.360300000000002</v>
      </c>
      <c r="AF472" s="2">
        <v>41227</v>
      </c>
      <c r="AG472">
        <v>61.244999999999997</v>
      </c>
      <c r="AH472" s="2">
        <v>41227</v>
      </c>
      <c r="AI472">
        <v>58.0533</v>
      </c>
      <c r="AJ472" s="2">
        <v>41934</v>
      </c>
      <c r="AK472">
        <v>40.570099999999996</v>
      </c>
      <c r="AL472" s="2">
        <v>41227</v>
      </c>
      <c r="AM472">
        <v>46.591999999999999</v>
      </c>
      <c r="AN472" s="2">
        <v>41227</v>
      </c>
      <c r="AO472">
        <v>68.306899999999999</v>
      </c>
    </row>
    <row r="473" spans="2:41" x14ac:dyDescent="0.3">
      <c r="B473" s="2">
        <v>42241</v>
      </c>
      <c r="C473">
        <v>39.390799999999999</v>
      </c>
      <c r="D473" s="2">
        <v>41228</v>
      </c>
      <c r="E473">
        <v>49.470799999999997</v>
      </c>
      <c r="F473" s="2">
        <v>41228</v>
      </c>
      <c r="G473">
        <v>26.6008</v>
      </c>
      <c r="H473" s="2">
        <v>41228</v>
      </c>
      <c r="I473">
        <v>26.421600000000002</v>
      </c>
      <c r="J473" s="2">
        <v>41228</v>
      </c>
      <c r="K473">
        <v>61.2654</v>
      </c>
      <c r="L473" s="2">
        <v>41228</v>
      </c>
      <c r="M473">
        <v>42.45</v>
      </c>
      <c r="N473" s="2">
        <v>41228</v>
      </c>
      <c r="O473">
        <v>86.104900000000001</v>
      </c>
      <c r="P473" s="2">
        <v>41228</v>
      </c>
      <c r="Q473">
        <v>52.485999999999997</v>
      </c>
      <c r="R473" s="2">
        <v>41228</v>
      </c>
      <c r="S473">
        <v>54.940899999999999</v>
      </c>
      <c r="T473" s="2">
        <v>41228</v>
      </c>
      <c r="U473">
        <v>12.732799999999999</v>
      </c>
      <c r="V473" s="2">
        <v>41228</v>
      </c>
      <c r="W473">
        <v>56.854799999999997</v>
      </c>
      <c r="X473" s="2">
        <v>41228</v>
      </c>
      <c r="Y473">
        <v>51.088999999999999</v>
      </c>
      <c r="Z473" s="2">
        <v>41228</v>
      </c>
      <c r="AA473">
        <v>63.691000000000003</v>
      </c>
      <c r="AB473" s="2">
        <v>41228</v>
      </c>
      <c r="AC473">
        <v>120.1311</v>
      </c>
      <c r="AD473" s="2">
        <v>41228</v>
      </c>
      <c r="AE473">
        <v>38.293700000000001</v>
      </c>
      <c r="AF473" s="2">
        <v>41228</v>
      </c>
      <c r="AG473">
        <v>61.752000000000002</v>
      </c>
      <c r="AH473" s="2">
        <v>41228</v>
      </c>
      <c r="AI473">
        <v>57.778399999999998</v>
      </c>
      <c r="AJ473" s="2">
        <v>41935</v>
      </c>
      <c r="AK473">
        <v>42.438099999999999</v>
      </c>
      <c r="AL473" s="2">
        <v>41228</v>
      </c>
      <c r="AM473">
        <v>47.396599999999999</v>
      </c>
      <c r="AN473" s="2">
        <v>41228</v>
      </c>
      <c r="AO473">
        <v>67.720699999999994</v>
      </c>
    </row>
    <row r="474" spans="2:41" x14ac:dyDescent="0.3">
      <c r="B474" s="2">
        <v>42242</v>
      </c>
      <c r="C474">
        <v>40.566499999999998</v>
      </c>
      <c r="D474" s="2">
        <v>41229</v>
      </c>
      <c r="E474">
        <v>49.843699999999998</v>
      </c>
      <c r="F474" s="2">
        <v>41229</v>
      </c>
      <c r="G474">
        <v>26.695799999999998</v>
      </c>
      <c r="H474" s="2">
        <v>41229</v>
      </c>
      <c r="I474">
        <v>26.908799999999999</v>
      </c>
      <c r="J474" s="2">
        <v>41229</v>
      </c>
      <c r="K474">
        <v>61.740200000000002</v>
      </c>
      <c r="L474" s="2">
        <v>41229</v>
      </c>
      <c r="M474">
        <v>42.941000000000003</v>
      </c>
      <c r="N474" s="2">
        <v>41229</v>
      </c>
      <c r="O474">
        <v>85.093199999999996</v>
      </c>
      <c r="P474" s="2">
        <v>41229</v>
      </c>
      <c r="Q474">
        <v>52.577199999999998</v>
      </c>
      <c r="R474" s="2">
        <v>41229</v>
      </c>
      <c r="S474">
        <v>54.389200000000002</v>
      </c>
      <c r="T474" s="2">
        <v>41229</v>
      </c>
      <c r="U474">
        <v>12.897399999999999</v>
      </c>
      <c r="V474" s="2">
        <v>41229</v>
      </c>
      <c r="W474">
        <v>57.059399999999997</v>
      </c>
      <c r="X474" s="2">
        <v>41229</v>
      </c>
      <c r="Y474">
        <v>51.179000000000002</v>
      </c>
      <c r="Z474" s="2">
        <v>41229</v>
      </c>
      <c r="AA474">
        <v>63.744</v>
      </c>
      <c r="AB474" s="2">
        <v>41229</v>
      </c>
      <c r="AC474">
        <v>120.8357</v>
      </c>
      <c r="AD474" s="2">
        <v>41229</v>
      </c>
      <c r="AE474">
        <v>38.342799999999997</v>
      </c>
      <c r="AF474" s="2">
        <v>41229</v>
      </c>
      <c r="AG474">
        <v>62.210999999999999</v>
      </c>
      <c r="AH474" s="2">
        <v>41229</v>
      </c>
      <c r="AI474">
        <v>57.886899999999997</v>
      </c>
      <c r="AJ474" s="2">
        <v>41936</v>
      </c>
      <c r="AK474">
        <v>42.987200000000001</v>
      </c>
      <c r="AL474" s="2">
        <v>41229</v>
      </c>
      <c r="AM474">
        <v>47.442100000000003</v>
      </c>
      <c r="AN474" s="2">
        <v>41229</v>
      </c>
      <c r="AO474">
        <v>68.240300000000005</v>
      </c>
    </row>
    <row r="475" spans="2:41" x14ac:dyDescent="0.3">
      <c r="B475" s="2">
        <v>42243</v>
      </c>
      <c r="C475">
        <v>41.373199999999997</v>
      </c>
      <c r="D475" s="2">
        <v>41232</v>
      </c>
      <c r="E475">
        <v>50.664299999999997</v>
      </c>
      <c r="F475" s="2">
        <v>41232</v>
      </c>
      <c r="G475">
        <v>27.192299999999999</v>
      </c>
      <c r="H475" s="2">
        <v>41232</v>
      </c>
      <c r="I475">
        <v>28.5749</v>
      </c>
      <c r="J475" s="2">
        <v>41232</v>
      </c>
      <c r="K475">
        <v>63.0137</v>
      </c>
      <c r="L475" s="2">
        <v>41232</v>
      </c>
      <c r="M475">
        <v>43.143999999999998</v>
      </c>
      <c r="N475" s="2">
        <v>41232</v>
      </c>
      <c r="O475">
        <v>86.202799999999996</v>
      </c>
      <c r="P475" s="2">
        <v>41232</v>
      </c>
      <c r="Q475">
        <v>52.622799999999998</v>
      </c>
      <c r="R475" s="2">
        <v>41232</v>
      </c>
      <c r="S475">
        <v>55.180700000000002</v>
      </c>
      <c r="T475" s="2">
        <v>41232</v>
      </c>
      <c r="U475">
        <v>12.9663</v>
      </c>
      <c r="V475" s="2">
        <v>41232</v>
      </c>
      <c r="W475">
        <v>57.864600000000003</v>
      </c>
      <c r="X475" s="2">
        <v>41232</v>
      </c>
      <c r="Y475">
        <v>51.530999999999999</v>
      </c>
      <c r="Z475" s="2">
        <v>41232</v>
      </c>
      <c r="AA475">
        <v>64.441000000000003</v>
      </c>
      <c r="AB475" s="2">
        <v>41232</v>
      </c>
      <c r="AC475">
        <v>123.0399</v>
      </c>
      <c r="AD475" s="2">
        <v>41232</v>
      </c>
      <c r="AE475">
        <v>38.679000000000002</v>
      </c>
      <c r="AF475" s="2">
        <v>41232</v>
      </c>
      <c r="AG475">
        <v>62.935000000000002</v>
      </c>
      <c r="AH475" s="2">
        <v>41232</v>
      </c>
      <c r="AI475">
        <v>58.516399999999997</v>
      </c>
      <c r="AJ475" s="2">
        <v>41939</v>
      </c>
      <c r="AK475">
        <v>43.129800000000003</v>
      </c>
      <c r="AL475" s="2">
        <v>41232</v>
      </c>
      <c r="AM475">
        <v>48.106400000000001</v>
      </c>
      <c r="AN475" s="2">
        <v>41232</v>
      </c>
      <c r="AO475">
        <v>69.5398</v>
      </c>
    </row>
    <row r="476" spans="2:41" x14ac:dyDescent="0.3">
      <c r="B476" s="2">
        <v>42244</v>
      </c>
      <c r="C476">
        <v>41.3904</v>
      </c>
      <c r="D476" s="2">
        <v>41233</v>
      </c>
      <c r="E476">
        <v>50.947699999999998</v>
      </c>
      <c r="F476" s="2">
        <v>41233</v>
      </c>
      <c r="G476">
        <v>27.1996</v>
      </c>
      <c r="H476" s="2">
        <v>41233</v>
      </c>
      <c r="I476">
        <v>28.987200000000001</v>
      </c>
      <c r="J476" s="2">
        <v>41233</v>
      </c>
      <c r="K476">
        <v>62.795200000000001</v>
      </c>
      <c r="L476" s="2">
        <v>41233</v>
      </c>
      <c r="M476">
        <v>43.441000000000003</v>
      </c>
      <c r="N476" s="2">
        <v>41233</v>
      </c>
      <c r="O476">
        <v>86.129400000000004</v>
      </c>
      <c r="P476" s="2">
        <v>41233</v>
      </c>
      <c r="Q476">
        <v>52.941899999999997</v>
      </c>
      <c r="R476" s="2">
        <v>41233</v>
      </c>
      <c r="S476">
        <v>55.164700000000003</v>
      </c>
      <c r="T476" s="2">
        <v>41233</v>
      </c>
      <c r="U476">
        <v>12.9663</v>
      </c>
      <c r="V476" s="2">
        <v>41233</v>
      </c>
      <c r="W476">
        <v>57.752400000000002</v>
      </c>
      <c r="X476" s="2">
        <v>41233</v>
      </c>
      <c r="Y476">
        <v>51.628</v>
      </c>
      <c r="Z476" s="2">
        <v>41233</v>
      </c>
      <c r="AA476">
        <v>64.926000000000002</v>
      </c>
      <c r="AB476" s="2">
        <v>41233</v>
      </c>
      <c r="AC476">
        <v>122.29649999999999</v>
      </c>
      <c r="AD476" s="2">
        <v>41233</v>
      </c>
      <c r="AE476">
        <v>38.566899999999997</v>
      </c>
      <c r="AF476" s="2">
        <v>41233</v>
      </c>
      <c r="AG476">
        <v>63.29</v>
      </c>
      <c r="AH476" s="2">
        <v>41233</v>
      </c>
      <c r="AI476">
        <v>59.051900000000003</v>
      </c>
      <c r="AJ476" s="2">
        <v>41940</v>
      </c>
      <c r="AK476">
        <v>43.4435</v>
      </c>
      <c r="AL476" s="2">
        <v>41233</v>
      </c>
      <c r="AM476">
        <v>48.098700000000001</v>
      </c>
      <c r="AN476" s="2">
        <v>41233</v>
      </c>
      <c r="AO476">
        <v>69.013300000000001</v>
      </c>
    </row>
    <row r="477" spans="2:41" x14ac:dyDescent="0.3">
      <c r="B477" s="2">
        <v>42247</v>
      </c>
      <c r="C477">
        <v>41.107199999999999</v>
      </c>
      <c r="D477" s="2">
        <v>41234</v>
      </c>
      <c r="E477">
        <v>51.0745</v>
      </c>
      <c r="F477" s="2">
        <v>41234</v>
      </c>
      <c r="G477">
        <v>27.3018</v>
      </c>
      <c r="H477" s="2">
        <v>41234</v>
      </c>
      <c r="I477">
        <v>29.071300000000001</v>
      </c>
      <c r="J477" s="2">
        <v>41234</v>
      </c>
      <c r="K477">
        <v>62.584200000000003</v>
      </c>
      <c r="L477" s="2">
        <v>41234</v>
      </c>
      <c r="M477">
        <v>43.466000000000001</v>
      </c>
      <c r="N477" s="2">
        <v>41234</v>
      </c>
      <c r="O477">
        <v>85.819400000000002</v>
      </c>
      <c r="P477" s="2">
        <v>41234</v>
      </c>
      <c r="Q477">
        <v>52.881100000000004</v>
      </c>
      <c r="R477" s="2">
        <v>41234</v>
      </c>
      <c r="S477">
        <v>55.076799999999999</v>
      </c>
      <c r="T477" s="2">
        <v>41234</v>
      </c>
      <c r="U477">
        <v>12.8782</v>
      </c>
      <c r="V477" s="2">
        <v>41234</v>
      </c>
      <c r="W477">
        <v>58.088999999999999</v>
      </c>
      <c r="X477" s="2">
        <v>41234</v>
      </c>
      <c r="Y477">
        <v>51.927999999999997</v>
      </c>
      <c r="Z477" s="2">
        <v>41234</v>
      </c>
      <c r="AA477">
        <v>65.176000000000002</v>
      </c>
      <c r="AB477" s="2">
        <v>41234</v>
      </c>
      <c r="AC477">
        <v>123.00109999999999</v>
      </c>
      <c r="AD477" s="2">
        <v>41234</v>
      </c>
      <c r="AE477">
        <v>38.805100000000003</v>
      </c>
      <c r="AF477" s="2">
        <v>41234</v>
      </c>
      <c r="AG477">
        <v>63.353999999999999</v>
      </c>
      <c r="AH477" s="2">
        <v>41234</v>
      </c>
      <c r="AI477">
        <v>59.290700000000001</v>
      </c>
      <c r="AJ477" s="2">
        <v>41941</v>
      </c>
      <c r="AK477">
        <v>42.766100000000002</v>
      </c>
      <c r="AL477" s="2">
        <v>41234</v>
      </c>
      <c r="AM477">
        <v>48.648400000000002</v>
      </c>
      <c r="AN477" s="2">
        <v>41234</v>
      </c>
      <c r="AO477">
        <v>69.373199999999997</v>
      </c>
    </row>
    <row r="478" spans="2:41" x14ac:dyDescent="0.3">
      <c r="B478" s="2">
        <v>42248</v>
      </c>
      <c r="C478">
        <v>40.034399999999998</v>
      </c>
      <c r="D478" s="2">
        <v>41236</v>
      </c>
      <c r="E478">
        <v>51.91</v>
      </c>
      <c r="F478" s="2">
        <v>41236</v>
      </c>
      <c r="G478">
        <v>27.696100000000001</v>
      </c>
      <c r="H478" s="2">
        <v>41236</v>
      </c>
      <c r="I478">
        <v>29.5762</v>
      </c>
      <c r="J478" s="2">
        <v>41236</v>
      </c>
      <c r="K478">
        <v>63.420699999999997</v>
      </c>
      <c r="L478" s="2">
        <v>41236</v>
      </c>
      <c r="M478">
        <v>43.966000000000001</v>
      </c>
      <c r="N478" s="2">
        <v>41236</v>
      </c>
      <c r="O478">
        <v>87.247200000000007</v>
      </c>
      <c r="P478" s="2">
        <v>41236</v>
      </c>
      <c r="Q478">
        <v>53.325800000000001</v>
      </c>
      <c r="R478" s="2">
        <v>41236</v>
      </c>
      <c r="S478">
        <v>56.124099999999999</v>
      </c>
      <c r="T478" s="2">
        <v>41236</v>
      </c>
      <c r="U478">
        <v>12.868600000000001</v>
      </c>
      <c r="V478" s="2">
        <v>41236</v>
      </c>
      <c r="W478">
        <v>58.801900000000003</v>
      </c>
      <c r="X478" s="2">
        <v>41236</v>
      </c>
      <c r="Y478">
        <v>52.587000000000003</v>
      </c>
      <c r="Z478" s="2">
        <v>41236</v>
      </c>
      <c r="AA478">
        <v>65.963999999999999</v>
      </c>
      <c r="AB478" s="2">
        <v>41236</v>
      </c>
      <c r="AC478">
        <v>125.06950000000001</v>
      </c>
      <c r="AD478" s="2">
        <v>41236</v>
      </c>
      <c r="AE478">
        <v>39.309399999999997</v>
      </c>
      <c r="AF478" s="2">
        <v>41236</v>
      </c>
      <c r="AG478">
        <v>64.222999999999999</v>
      </c>
      <c r="AH478" s="2">
        <v>41236</v>
      </c>
      <c r="AI478">
        <v>60.086599999999997</v>
      </c>
      <c r="AJ478" s="2">
        <v>41942</v>
      </c>
      <c r="AK478">
        <v>43.621699999999997</v>
      </c>
      <c r="AL478" s="2">
        <v>41236</v>
      </c>
      <c r="AM478">
        <v>49.228700000000003</v>
      </c>
      <c r="AN478" s="2">
        <v>41236</v>
      </c>
      <c r="AO478">
        <v>70.286100000000005</v>
      </c>
    </row>
    <row r="479" spans="2:41" x14ac:dyDescent="0.3">
      <c r="B479" s="2">
        <v>42249</v>
      </c>
      <c r="C479">
        <v>40.643700000000003</v>
      </c>
      <c r="D479" s="2">
        <v>41239</v>
      </c>
      <c r="E479">
        <v>51.8279</v>
      </c>
      <c r="F479" s="2">
        <v>41239</v>
      </c>
      <c r="G479">
        <v>27.279900000000001</v>
      </c>
      <c r="H479" s="2">
        <v>41239</v>
      </c>
      <c r="I479">
        <v>29.740200000000002</v>
      </c>
      <c r="J479" s="2">
        <v>41239</v>
      </c>
      <c r="K479">
        <v>63.789900000000003</v>
      </c>
      <c r="L479" s="2">
        <v>41239</v>
      </c>
      <c r="M479">
        <v>44.14</v>
      </c>
      <c r="N479" s="2">
        <v>41239</v>
      </c>
      <c r="O479">
        <v>87.067700000000002</v>
      </c>
      <c r="P479" s="2">
        <v>41239</v>
      </c>
      <c r="Q479">
        <v>52.965499999999999</v>
      </c>
      <c r="R479" s="2">
        <v>41239</v>
      </c>
      <c r="S479">
        <v>55.892299999999999</v>
      </c>
      <c r="T479" s="2">
        <v>41239</v>
      </c>
      <c r="U479">
        <v>13.014200000000001</v>
      </c>
      <c r="V479" s="2">
        <v>41239</v>
      </c>
      <c r="W479">
        <v>58.491700000000002</v>
      </c>
      <c r="X479" s="2">
        <v>41239</v>
      </c>
      <c r="Y479">
        <v>52.445</v>
      </c>
      <c r="Z479" s="2">
        <v>41239</v>
      </c>
      <c r="AA479">
        <v>65.349999999999994</v>
      </c>
      <c r="AB479" s="2">
        <v>41239</v>
      </c>
      <c r="AC479">
        <v>124.6752</v>
      </c>
      <c r="AD479" s="2">
        <v>41239</v>
      </c>
      <c r="AE479">
        <v>38.994199999999999</v>
      </c>
      <c r="AF479" s="2">
        <v>41239</v>
      </c>
      <c r="AG479">
        <v>63.563000000000002</v>
      </c>
      <c r="AH479" s="2">
        <v>41239</v>
      </c>
      <c r="AI479">
        <v>60.303699999999999</v>
      </c>
      <c r="AJ479" s="2">
        <v>41943</v>
      </c>
      <c r="AK479">
        <v>45.247399999999999</v>
      </c>
      <c r="AL479" s="2">
        <v>41239</v>
      </c>
      <c r="AM479">
        <v>47.926900000000003</v>
      </c>
      <c r="AN479" s="2">
        <v>41239</v>
      </c>
      <c r="AO479">
        <v>69.966300000000004</v>
      </c>
    </row>
    <row r="480" spans="2:41" x14ac:dyDescent="0.3">
      <c r="B480" s="2">
        <v>42250</v>
      </c>
      <c r="C480">
        <v>40.729599999999998</v>
      </c>
      <c r="D480" s="2">
        <v>41240</v>
      </c>
      <c r="E480">
        <v>51.462400000000002</v>
      </c>
      <c r="F480" s="2">
        <v>41240</v>
      </c>
      <c r="G480">
        <v>27.323699999999999</v>
      </c>
      <c r="H480" s="2">
        <v>41240</v>
      </c>
      <c r="I480">
        <v>29.736000000000001</v>
      </c>
      <c r="J480" s="2">
        <v>41240</v>
      </c>
      <c r="K480">
        <v>63.307600000000001</v>
      </c>
      <c r="L480" s="2">
        <v>41240</v>
      </c>
      <c r="M480">
        <v>44.037999999999997</v>
      </c>
      <c r="N480" s="2">
        <v>41240</v>
      </c>
      <c r="O480">
        <v>86.741399999999999</v>
      </c>
      <c r="P480" s="2">
        <v>41240</v>
      </c>
      <c r="Q480">
        <v>52.750799999999998</v>
      </c>
      <c r="R480" s="2">
        <v>41240</v>
      </c>
      <c r="S480">
        <v>55.564500000000002</v>
      </c>
      <c r="T480" s="2">
        <v>41240</v>
      </c>
      <c r="U480">
        <v>12.987399999999999</v>
      </c>
      <c r="V480" s="2">
        <v>41240</v>
      </c>
      <c r="W480">
        <v>57.653399999999998</v>
      </c>
      <c r="X480" s="2">
        <v>41240</v>
      </c>
      <c r="Y480">
        <v>52.527000000000001</v>
      </c>
      <c r="Z480" s="2">
        <v>41240</v>
      </c>
      <c r="AA480">
        <v>65.108000000000004</v>
      </c>
      <c r="AB480" s="2">
        <v>41240</v>
      </c>
      <c r="AC480">
        <v>123.6087</v>
      </c>
      <c r="AD480" s="2">
        <v>41240</v>
      </c>
      <c r="AE480">
        <v>38.7911</v>
      </c>
      <c r="AF480" s="2">
        <v>41240</v>
      </c>
      <c r="AG480">
        <v>63.113</v>
      </c>
      <c r="AH480" s="2">
        <v>41240</v>
      </c>
      <c r="AI480">
        <v>59.9636</v>
      </c>
      <c r="AJ480" s="2">
        <v>41946</v>
      </c>
      <c r="AK480">
        <v>45.097700000000003</v>
      </c>
      <c r="AL480" s="2">
        <v>41240</v>
      </c>
      <c r="AM480">
        <v>47.770400000000002</v>
      </c>
      <c r="AN480" s="2">
        <v>41240</v>
      </c>
      <c r="AO480">
        <v>68.893299999999996</v>
      </c>
    </row>
    <row r="481" spans="2:41" x14ac:dyDescent="0.3">
      <c r="B481" s="2">
        <v>42251</v>
      </c>
      <c r="C481">
        <v>40.068800000000003</v>
      </c>
      <c r="D481" s="2">
        <v>41241</v>
      </c>
      <c r="E481">
        <v>51.798099999999998</v>
      </c>
      <c r="F481" s="2">
        <v>41241</v>
      </c>
      <c r="G481">
        <v>27.614100000000001</v>
      </c>
      <c r="H481" s="2">
        <v>41241</v>
      </c>
      <c r="I481">
        <v>30.097799999999999</v>
      </c>
      <c r="J481" s="2">
        <v>41241</v>
      </c>
      <c r="K481">
        <v>64.008499999999998</v>
      </c>
      <c r="L481" s="2">
        <v>41241</v>
      </c>
      <c r="M481">
        <v>43.731999999999999</v>
      </c>
      <c r="N481" s="2">
        <v>41241</v>
      </c>
      <c r="O481">
        <v>86.945300000000003</v>
      </c>
      <c r="P481" s="2">
        <v>41241</v>
      </c>
      <c r="Q481">
        <v>53.1188</v>
      </c>
      <c r="R481" s="2">
        <v>41241</v>
      </c>
      <c r="S481">
        <v>56.411900000000003</v>
      </c>
      <c r="T481" s="2">
        <v>41241</v>
      </c>
      <c r="U481">
        <v>13.024100000000001</v>
      </c>
      <c r="V481" s="2">
        <v>41241</v>
      </c>
      <c r="W481">
        <v>58.148400000000002</v>
      </c>
      <c r="X481" s="2">
        <v>41241</v>
      </c>
      <c r="Y481">
        <v>52.707000000000001</v>
      </c>
      <c r="Z481" s="2">
        <v>41241</v>
      </c>
      <c r="AA481">
        <v>65.561999999999998</v>
      </c>
      <c r="AB481" s="2">
        <v>41241</v>
      </c>
      <c r="AC481">
        <v>124.09350000000001</v>
      </c>
      <c r="AD481" s="2">
        <v>41241</v>
      </c>
      <c r="AE481">
        <v>39.148299999999999</v>
      </c>
      <c r="AF481" s="2">
        <v>41241</v>
      </c>
      <c r="AG481">
        <v>63.570999999999998</v>
      </c>
      <c r="AH481" s="2">
        <v>41241</v>
      </c>
      <c r="AI481">
        <v>59.659700000000001</v>
      </c>
      <c r="AJ481" s="2">
        <v>41947</v>
      </c>
      <c r="AK481">
        <v>44.677</v>
      </c>
      <c r="AL481" s="2">
        <v>41241</v>
      </c>
      <c r="AM481">
        <v>47.953699999999998</v>
      </c>
      <c r="AN481" s="2">
        <v>41241</v>
      </c>
      <c r="AO481">
        <v>70.359399999999994</v>
      </c>
    </row>
    <row r="482" spans="2:41" x14ac:dyDescent="0.3">
      <c r="B482" s="2">
        <v>42255</v>
      </c>
      <c r="C482">
        <v>41.038499999999999</v>
      </c>
      <c r="D482" s="2">
        <v>41242</v>
      </c>
      <c r="E482">
        <v>51.842799999999997</v>
      </c>
      <c r="F482" s="2">
        <v>41242</v>
      </c>
      <c r="G482">
        <v>27.915500000000002</v>
      </c>
      <c r="H482" s="2">
        <v>41242</v>
      </c>
      <c r="I482">
        <v>29.963200000000001</v>
      </c>
      <c r="J482" s="2">
        <v>41242</v>
      </c>
      <c r="K482">
        <v>64.995599999999996</v>
      </c>
      <c r="L482" s="2">
        <v>41242</v>
      </c>
      <c r="M482">
        <v>43.987000000000002</v>
      </c>
      <c r="N482" s="2">
        <v>41242</v>
      </c>
      <c r="O482">
        <v>86.578199999999995</v>
      </c>
      <c r="P482" s="2">
        <v>41242</v>
      </c>
      <c r="Q482">
        <v>53.065100000000001</v>
      </c>
      <c r="R482" s="2">
        <v>41242</v>
      </c>
      <c r="S482">
        <v>56.627800000000001</v>
      </c>
      <c r="T482" s="2">
        <v>41242</v>
      </c>
      <c r="U482">
        <v>13.1593</v>
      </c>
      <c r="V482" s="2">
        <v>41242</v>
      </c>
      <c r="W482">
        <v>58.1616</v>
      </c>
      <c r="X482" s="2">
        <v>41242</v>
      </c>
      <c r="Y482">
        <v>52.677</v>
      </c>
      <c r="Z482" s="2">
        <v>41242</v>
      </c>
      <c r="AA482">
        <v>66.128</v>
      </c>
      <c r="AB482" s="2">
        <v>41242</v>
      </c>
      <c r="AC482">
        <v>123.8026</v>
      </c>
      <c r="AD482" s="2">
        <v>41242</v>
      </c>
      <c r="AE482">
        <v>39.421500000000002</v>
      </c>
      <c r="AF482" s="2">
        <v>41242</v>
      </c>
      <c r="AG482">
        <v>64.078000000000003</v>
      </c>
      <c r="AH482" s="2">
        <v>41242</v>
      </c>
      <c r="AI482">
        <v>59.587299999999999</v>
      </c>
      <c r="AJ482" s="2">
        <v>41948</v>
      </c>
      <c r="AK482">
        <v>44.5914</v>
      </c>
      <c r="AL482" s="2">
        <v>41242</v>
      </c>
      <c r="AM482">
        <v>47.938400000000001</v>
      </c>
      <c r="AN482" s="2">
        <v>41242</v>
      </c>
      <c r="AO482">
        <v>70.499399999999994</v>
      </c>
    </row>
    <row r="483" spans="2:41" x14ac:dyDescent="0.3">
      <c r="B483" s="2">
        <v>42256</v>
      </c>
      <c r="C483">
        <v>40.480699999999999</v>
      </c>
      <c r="D483" s="2">
        <v>41243</v>
      </c>
      <c r="E483">
        <v>52.088999999999999</v>
      </c>
      <c r="F483" s="2">
        <v>41243</v>
      </c>
      <c r="G483">
        <v>27.878799999999998</v>
      </c>
      <c r="H483" s="2">
        <v>41243</v>
      </c>
      <c r="I483">
        <v>30.367100000000001</v>
      </c>
      <c r="J483" s="2">
        <v>41243</v>
      </c>
      <c r="K483">
        <v>64.234499999999997</v>
      </c>
      <c r="L483" s="2">
        <v>41243</v>
      </c>
      <c r="M483">
        <v>45.177999999999997</v>
      </c>
      <c r="N483" s="2">
        <v>41243</v>
      </c>
      <c r="O483">
        <v>87.475700000000003</v>
      </c>
      <c r="P483" s="2">
        <v>41243</v>
      </c>
      <c r="Q483">
        <v>53.456099999999999</v>
      </c>
      <c r="R483" s="2">
        <v>41243</v>
      </c>
      <c r="S483">
        <v>57.5792</v>
      </c>
      <c r="T483" s="2">
        <v>41243</v>
      </c>
      <c r="U483">
        <v>13.2753</v>
      </c>
      <c r="V483" s="2">
        <v>41243</v>
      </c>
      <c r="W483">
        <v>58.174799999999998</v>
      </c>
      <c r="X483" s="2">
        <v>41243</v>
      </c>
      <c r="Y483">
        <v>52.601999999999997</v>
      </c>
      <c r="Z483" s="2">
        <v>41243</v>
      </c>
      <c r="AA483">
        <v>66.549000000000007</v>
      </c>
      <c r="AB483" s="2">
        <v>41243</v>
      </c>
      <c r="AC483">
        <v>122.85890000000001</v>
      </c>
      <c r="AD483" s="2">
        <v>41243</v>
      </c>
      <c r="AE483">
        <v>39.747199999999999</v>
      </c>
      <c r="AF483" s="2">
        <v>41243</v>
      </c>
      <c r="AG483">
        <v>63.764000000000003</v>
      </c>
      <c r="AH483" s="2">
        <v>41243</v>
      </c>
      <c r="AI483">
        <v>60.014299999999999</v>
      </c>
      <c r="AJ483" s="2">
        <v>41949</v>
      </c>
      <c r="AK483">
        <v>44.712600000000002</v>
      </c>
      <c r="AL483" s="2">
        <v>41243</v>
      </c>
      <c r="AM483">
        <v>48.198</v>
      </c>
      <c r="AN483" s="2">
        <v>41243</v>
      </c>
      <c r="AO483">
        <v>70.4328</v>
      </c>
    </row>
    <row r="484" spans="2:41" x14ac:dyDescent="0.3">
      <c r="B484" s="2">
        <v>42257</v>
      </c>
      <c r="C484">
        <v>40.506399999999999</v>
      </c>
      <c r="D484" s="2">
        <v>41246</v>
      </c>
      <c r="E484">
        <v>51.902500000000003</v>
      </c>
      <c r="F484" s="2">
        <v>41246</v>
      </c>
      <c r="G484">
        <v>27.4818</v>
      </c>
      <c r="H484" s="2">
        <v>41246</v>
      </c>
      <c r="I484">
        <v>30.324999999999999</v>
      </c>
      <c r="J484" s="2">
        <v>41246</v>
      </c>
      <c r="K484">
        <v>63.6693</v>
      </c>
      <c r="L484" s="2">
        <v>41246</v>
      </c>
      <c r="M484">
        <v>45.457999999999998</v>
      </c>
      <c r="N484" s="2">
        <v>41246</v>
      </c>
      <c r="O484">
        <v>85.974400000000003</v>
      </c>
      <c r="P484" s="2">
        <v>41246</v>
      </c>
      <c r="Q484">
        <v>53.394799999999996</v>
      </c>
      <c r="R484" s="2">
        <v>41246</v>
      </c>
      <c r="S484">
        <v>57.035499999999999</v>
      </c>
      <c r="T484" s="2">
        <v>41246</v>
      </c>
      <c r="U484">
        <v>13.194100000000001</v>
      </c>
      <c r="V484" s="2">
        <v>41246</v>
      </c>
      <c r="W484">
        <v>57.825000000000003</v>
      </c>
      <c r="X484" s="2">
        <v>41246</v>
      </c>
      <c r="Y484">
        <v>52.347000000000001</v>
      </c>
      <c r="Z484" s="2">
        <v>41246</v>
      </c>
      <c r="AA484">
        <v>66.563999999999993</v>
      </c>
      <c r="AB484" s="2">
        <v>41246</v>
      </c>
      <c r="AC484">
        <v>122.47750000000001</v>
      </c>
      <c r="AD484" s="2">
        <v>41246</v>
      </c>
      <c r="AE484">
        <v>39.512500000000003</v>
      </c>
      <c r="AF484" s="2">
        <v>41246</v>
      </c>
      <c r="AG484">
        <v>63.764000000000003</v>
      </c>
      <c r="AH484" s="2">
        <v>41246</v>
      </c>
      <c r="AI484">
        <v>59.0229</v>
      </c>
      <c r="AJ484" s="2">
        <v>41950</v>
      </c>
      <c r="AK484">
        <v>43.849899999999998</v>
      </c>
      <c r="AL484" s="2">
        <v>41246</v>
      </c>
      <c r="AM484">
        <v>47.564300000000003</v>
      </c>
      <c r="AN484" s="2">
        <v>41246</v>
      </c>
      <c r="AO484">
        <v>69.746399999999994</v>
      </c>
    </row>
    <row r="485" spans="2:41" x14ac:dyDescent="0.3">
      <c r="B485" s="2">
        <v>42258</v>
      </c>
      <c r="C485">
        <v>40.720999999999997</v>
      </c>
      <c r="D485" s="2">
        <v>41247</v>
      </c>
      <c r="E485">
        <v>51.701099999999997</v>
      </c>
      <c r="F485" s="2">
        <v>41247</v>
      </c>
      <c r="G485">
        <v>27.3127</v>
      </c>
      <c r="H485" s="2">
        <v>41247</v>
      </c>
      <c r="I485">
        <v>29.971599999999999</v>
      </c>
      <c r="J485" s="2">
        <v>41247</v>
      </c>
      <c r="K485">
        <v>63.420699999999997</v>
      </c>
      <c r="L485" s="2">
        <v>41247</v>
      </c>
      <c r="M485">
        <v>45.262999999999998</v>
      </c>
      <c r="N485" s="2">
        <v>41247</v>
      </c>
      <c r="O485">
        <v>86.251800000000003</v>
      </c>
      <c r="P485" s="2">
        <v>41247</v>
      </c>
      <c r="Q485">
        <v>53.555799999999998</v>
      </c>
      <c r="R485" s="2">
        <v>41247</v>
      </c>
      <c r="S485">
        <v>57.659100000000002</v>
      </c>
      <c r="T485" s="2">
        <v>41247</v>
      </c>
      <c r="U485">
        <v>13.120699999999999</v>
      </c>
      <c r="V485" s="2">
        <v>41247</v>
      </c>
      <c r="W485">
        <v>57.547800000000002</v>
      </c>
      <c r="X485" s="2">
        <v>41247</v>
      </c>
      <c r="Y485">
        <v>52.34</v>
      </c>
      <c r="Z485" s="2">
        <v>41247</v>
      </c>
      <c r="AA485">
        <v>66.671000000000006</v>
      </c>
      <c r="AB485" s="2">
        <v>41247</v>
      </c>
      <c r="AC485">
        <v>122.4</v>
      </c>
      <c r="AD485" s="2">
        <v>41247</v>
      </c>
      <c r="AE485">
        <v>39.694600000000001</v>
      </c>
      <c r="AF485" s="2">
        <v>41247</v>
      </c>
      <c r="AG485">
        <v>63.877000000000002</v>
      </c>
      <c r="AH485" s="2">
        <v>41247</v>
      </c>
      <c r="AI485">
        <v>59.116999999999997</v>
      </c>
      <c r="AJ485" s="2">
        <v>41953</v>
      </c>
      <c r="AK485">
        <v>45.482700000000001</v>
      </c>
      <c r="AL485" s="2">
        <v>41247</v>
      </c>
      <c r="AM485">
        <v>47.327599999999997</v>
      </c>
      <c r="AN485" s="2">
        <v>41247</v>
      </c>
      <c r="AO485">
        <v>69.279899999999998</v>
      </c>
    </row>
    <row r="486" spans="2:41" x14ac:dyDescent="0.3">
      <c r="B486" s="2">
        <v>42261</v>
      </c>
      <c r="C486">
        <v>40.480699999999999</v>
      </c>
      <c r="D486" s="2">
        <v>41248</v>
      </c>
      <c r="E486">
        <v>51.775700000000001</v>
      </c>
      <c r="F486" s="2">
        <v>41248</v>
      </c>
      <c r="G486">
        <v>27.430299999999999</v>
      </c>
      <c r="H486" s="2">
        <v>41248</v>
      </c>
      <c r="I486">
        <v>29.618200000000002</v>
      </c>
      <c r="J486" s="2">
        <v>41248</v>
      </c>
      <c r="K486">
        <v>64.844899999999996</v>
      </c>
      <c r="L486" s="2">
        <v>41248</v>
      </c>
      <c r="M486">
        <v>45.518000000000001</v>
      </c>
      <c r="N486" s="2">
        <v>41248</v>
      </c>
      <c r="O486">
        <v>86.883399999999995</v>
      </c>
      <c r="P486" s="2">
        <v>41248</v>
      </c>
      <c r="Q486">
        <v>53.640099999999997</v>
      </c>
      <c r="R486" s="2">
        <v>41248</v>
      </c>
      <c r="S486">
        <v>57.600900000000003</v>
      </c>
      <c r="T486" s="2">
        <v>41248</v>
      </c>
      <c r="U486">
        <v>13.366099999999999</v>
      </c>
      <c r="V486" s="2">
        <v>41248</v>
      </c>
      <c r="W486">
        <v>57.904200000000003</v>
      </c>
      <c r="X486" s="2">
        <v>41248</v>
      </c>
      <c r="Y486">
        <v>52.631999999999998</v>
      </c>
      <c r="Z486" s="2">
        <v>41248</v>
      </c>
      <c r="AA486">
        <v>66.495000000000005</v>
      </c>
      <c r="AB486" s="2">
        <v>41248</v>
      </c>
      <c r="AC486">
        <v>121.941</v>
      </c>
      <c r="AD486" s="2">
        <v>41248</v>
      </c>
      <c r="AE486">
        <v>40.093899999999998</v>
      </c>
      <c r="AF486" s="2">
        <v>41248</v>
      </c>
      <c r="AG486">
        <v>64.634</v>
      </c>
      <c r="AH486" s="2">
        <v>41248</v>
      </c>
      <c r="AI486">
        <v>59.326900000000002</v>
      </c>
      <c r="AJ486" s="2">
        <v>41954</v>
      </c>
      <c r="AK486">
        <v>45.525500000000001</v>
      </c>
      <c r="AL486" s="2">
        <v>41248</v>
      </c>
      <c r="AM486">
        <v>47.3658</v>
      </c>
      <c r="AN486" s="2">
        <v>41248</v>
      </c>
      <c r="AO486">
        <v>70.086200000000005</v>
      </c>
    </row>
    <row r="487" spans="2:41" x14ac:dyDescent="0.3">
      <c r="B487" s="2">
        <v>42262</v>
      </c>
      <c r="C487">
        <v>40.901200000000003</v>
      </c>
      <c r="D487" s="2">
        <v>41249</v>
      </c>
      <c r="E487">
        <v>52.1785</v>
      </c>
      <c r="F487" s="2">
        <v>41249</v>
      </c>
      <c r="G487">
        <v>27.4818</v>
      </c>
      <c r="H487" s="2">
        <v>41249</v>
      </c>
      <c r="I487">
        <v>29.593</v>
      </c>
      <c r="J487" s="2">
        <v>41249</v>
      </c>
      <c r="K487">
        <v>64.769599999999997</v>
      </c>
      <c r="L487" s="2">
        <v>41249</v>
      </c>
      <c r="M487">
        <v>46.164000000000001</v>
      </c>
      <c r="N487" s="2">
        <v>41249</v>
      </c>
      <c r="O487">
        <v>87.178600000000003</v>
      </c>
      <c r="P487" s="2">
        <v>41249</v>
      </c>
      <c r="Q487">
        <v>53.7014</v>
      </c>
      <c r="R487" s="2">
        <v>41249</v>
      </c>
      <c r="S487">
        <v>57.552599999999998</v>
      </c>
      <c r="T487" s="2">
        <v>41249</v>
      </c>
      <c r="U487">
        <v>13.3622</v>
      </c>
      <c r="V487" s="2">
        <v>41249</v>
      </c>
      <c r="W487">
        <v>58.0824</v>
      </c>
      <c r="X487" s="2">
        <v>41249</v>
      </c>
      <c r="Y487">
        <v>52.866999999999997</v>
      </c>
      <c r="Z487" s="2">
        <v>41249</v>
      </c>
      <c r="AA487">
        <v>67.352000000000004</v>
      </c>
      <c r="AB487" s="2">
        <v>41249</v>
      </c>
      <c r="AC487">
        <v>122.61969999999999</v>
      </c>
      <c r="AD487" s="2">
        <v>41249</v>
      </c>
      <c r="AE487">
        <v>40.304000000000002</v>
      </c>
      <c r="AF487" s="2">
        <v>41249</v>
      </c>
      <c r="AG487">
        <v>64.826999999999998</v>
      </c>
      <c r="AH487" s="2">
        <v>41249</v>
      </c>
      <c r="AI487">
        <v>59.442599999999999</v>
      </c>
      <c r="AJ487" s="2">
        <v>41955</v>
      </c>
      <c r="AK487">
        <v>45.461300000000001</v>
      </c>
      <c r="AL487" s="2">
        <v>41249</v>
      </c>
      <c r="AM487">
        <v>47.487900000000003</v>
      </c>
      <c r="AN487" s="2">
        <v>41249</v>
      </c>
      <c r="AO487">
        <v>70.9392</v>
      </c>
    </row>
    <row r="488" spans="2:41" x14ac:dyDescent="0.3">
      <c r="B488" s="2">
        <v>42263</v>
      </c>
      <c r="C488">
        <v>41.287399999999998</v>
      </c>
      <c r="D488" s="2">
        <v>41250</v>
      </c>
      <c r="E488">
        <v>52.432099999999998</v>
      </c>
      <c r="F488" s="2">
        <v>41250</v>
      </c>
      <c r="G488">
        <v>27.724399999999999</v>
      </c>
      <c r="H488" s="2">
        <v>41250</v>
      </c>
      <c r="I488">
        <v>29.5425</v>
      </c>
      <c r="J488" s="2">
        <v>41250</v>
      </c>
      <c r="K488">
        <v>65.553299999999993</v>
      </c>
      <c r="L488" s="2">
        <v>41250</v>
      </c>
      <c r="M488">
        <v>48.087000000000003</v>
      </c>
      <c r="N488" s="2">
        <v>41250</v>
      </c>
      <c r="O488">
        <v>88.015199999999993</v>
      </c>
      <c r="P488" s="2">
        <v>41250</v>
      </c>
      <c r="Q488">
        <v>54.008099999999999</v>
      </c>
      <c r="R488" s="2">
        <v>41250</v>
      </c>
      <c r="S488">
        <v>58.115400000000001</v>
      </c>
      <c r="T488" s="2">
        <v>41250</v>
      </c>
      <c r="U488">
        <v>13.402799999999999</v>
      </c>
      <c r="V488" s="2">
        <v>41250</v>
      </c>
      <c r="W488">
        <v>58.478499999999997</v>
      </c>
      <c r="X488" s="2">
        <v>41250</v>
      </c>
      <c r="Y488">
        <v>53.048000000000002</v>
      </c>
      <c r="Z488" s="2">
        <v>41250</v>
      </c>
      <c r="AA488">
        <v>67.650000000000006</v>
      </c>
      <c r="AB488" s="2">
        <v>41250</v>
      </c>
      <c r="AC488">
        <v>124.0741</v>
      </c>
      <c r="AD488" s="2">
        <v>41250</v>
      </c>
      <c r="AE488">
        <v>40.142899999999997</v>
      </c>
      <c r="AF488" s="2">
        <v>41250</v>
      </c>
      <c r="AG488">
        <v>65.165000000000006</v>
      </c>
      <c r="AH488" s="2">
        <v>41250</v>
      </c>
      <c r="AI488">
        <v>60.101100000000002</v>
      </c>
      <c r="AJ488" s="2">
        <v>41956</v>
      </c>
      <c r="AK488">
        <v>45.368600000000001</v>
      </c>
      <c r="AL488" s="2">
        <v>41250</v>
      </c>
      <c r="AM488">
        <v>47.548999999999999</v>
      </c>
      <c r="AN488" s="2">
        <v>41250</v>
      </c>
      <c r="AO488">
        <v>71.299099999999996</v>
      </c>
    </row>
    <row r="489" spans="2:41" x14ac:dyDescent="0.3">
      <c r="B489" s="2">
        <v>42264</v>
      </c>
      <c r="C489">
        <v>41.253100000000003</v>
      </c>
      <c r="D489" s="2">
        <v>41253</v>
      </c>
      <c r="E489">
        <v>52.379899999999999</v>
      </c>
      <c r="F489" s="2">
        <v>41253</v>
      </c>
      <c r="G489">
        <v>27.672899999999998</v>
      </c>
      <c r="H489" s="2">
        <v>41253</v>
      </c>
      <c r="I489">
        <v>29.290099999999999</v>
      </c>
      <c r="J489" s="2">
        <v>41253</v>
      </c>
      <c r="K489">
        <v>65.734099999999998</v>
      </c>
      <c r="L489" s="2">
        <v>41253</v>
      </c>
      <c r="M489">
        <v>48.112000000000002</v>
      </c>
      <c r="N489" s="2">
        <v>41253</v>
      </c>
      <c r="O489">
        <v>88.4499</v>
      </c>
      <c r="P489" s="2">
        <v>41253</v>
      </c>
      <c r="Q489">
        <v>54.123100000000001</v>
      </c>
      <c r="R489" s="2">
        <v>41253</v>
      </c>
      <c r="S489">
        <v>58.002800000000001</v>
      </c>
      <c r="T489" s="2">
        <v>41253</v>
      </c>
      <c r="U489">
        <v>13.3583</v>
      </c>
      <c r="V489" s="2">
        <v>41253</v>
      </c>
      <c r="W489">
        <v>58.353099999999998</v>
      </c>
      <c r="X489" s="2">
        <v>41253</v>
      </c>
      <c r="Y489">
        <v>53.01</v>
      </c>
      <c r="Z489" s="2">
        <v>41253</v>
      </c>
      <c r="AA489">
        <v>68.361000000000004</v>
      </c>
      <c r="AB489" s="2">
        <v>41253</v>
      </c>
      <c r="AC489">
        <v>124.5072</v>
      </c>
      <c r="AD489" s="2">
        <v>41253</v>
      </c>
      <c r="AE489">
        <v>40.1569</v>
      </c>
      <c r="AF489" s="2">
        <v>41253</v>
      </c>
      <c r="AG489">
        <v>65.043999999999997</v>
      </c>
      <c r="AH489" s="2">
        <v>41253</v>
      </c>
      <c r="AI489">
        <v>60.137300000000003</v>
      </c>
      <c r="AJ489" s="2">
        <v>41957</v>
      </c>
      <c r="AK489">
        <v>45.632399999999997</v>
      </c>
      <c r="AL489" s="2">
        <v>41253</v>
      </c>
      <c r="AM489">
        <v>47.304699999999997</v>
      </c>
      <c r="AN489" s="2">
        <v>41253</v>
      </c>
      <c r="AO489">
        <v>71.2791</v>
      </c>
    </row>
    <row r="490" spans="2:41" x14ac:dyDescent="0.3">
      <c r="B490" s="2">
        <v>42265</v>
      </c>
      <c r="C490">
        <v>40.635199999999998</v>
      </c>
      <c r="D490" s="2">
        <v>41254</v>
      </c>
      <c r="E490">
        <v>52.708100000000002</v>
      </c>
      <c r="F490" s="2">
        <v>41254</v>
      </c>
      <c r="G490">
        <v>27.834700000000002</v>
      </c>
      <c r="H490" s="2">
        <v>41254</v>
      </c>
      <c r="I490">
        <v>29.298500000000001</v>
      </c>
      <c r="J490" s="2">
        <v>41254</v>
      </c>
      <c r="K490">
        <v>65.8095</v>
      </c>
      <c r="L490" s="2">
        <v>41254</v>
      </c>
      <c r="M490">
        <v>48.189</v>
      </c>
      <c r="N490" s="2">
        <v>41254</v>
      </c>
      <c r="O490">
        <v>88.564800000000005</v>
      </c>
      <c r="P490" s="2">
        <v>41254</v>
      </c>
      <c r="Q490">
        <v>54.506399999999999</v>
      </c>
      <c r="R490" s="2">
        <v>41254</v>
      </c>
      <c r="S490">
        <v>56.989899999999999</v>
      </c>
      <c r="T490" s="2">
        <v>41254</v>
      </c>
      <c r="U490">
        <v>13.3912</v>
      </c>
      <c r="V490" s="2">
        <v>41254</v>
      </c>
      <c r="W490">
        <v>58.735900000000001</v>
      </c>
      <c r="X490" s="2">
        <v>41254</v>
      </c>
      <c r="Y490">
        <v>53.168999999999997</v>
      </c>
      <c r="Z490" s="2">
        <v>41254</v>
      </c>
      <c r="AA490">
        <v>68.521000000000001</v>
      </c>
      <c r="AB490" s="2">
        <v>41254</v>
      </c>
      <c r="AC490">
        <v>125.52849999999999</v>
      </c>
      <c r="AD490" s="2">
        <v>41254</v>
      </c>
      <c r="AE490">
        <v>40.647300000000001</v>
      </c>
      <c r="AF490" s="2">
        <v>41254</v>
      </c>
      <c r="AG490">
        <v>64.311999999999998</v>
      </c>
      <c r="AH490" s="2">
        <v>41254</v>
      </c>
      <c r="AI490">
        <v>60.231299999999997</v>
      </c>
      <c r="AJ490" s="2">
        <v>41960</v>
      </c>
      <c r="AK490">
        <v>46.373899999999999</v>
      </c>
      <c r="AL490" s="2">
        <v>41254</v>
      </c>
      <c r="AM490">
        <v>46.900100000000002</v>
      </c>
      <c r="AN490" s="2">
        <v>41254</v>
      </c>
      <c r="AO490">
        <v>71.798900000000003</v>
      </c>
    </row>
    <row r="491" spans="2:41" x14ac:dyDescent="0.3">
      <c r="B491" s="2">
        <v>42268</v>
      </c>
      <c r="C491">
        <v>40.858199999999997</v>
      </c>
      <c r="D491" s="2">
        <v>41255</v>
      </c>
      <c r="E491">
        <v>52.782699999999998</v>
      </c>
      <c r="F491" s="2">
        <v>41255</v>
      </c>
      <c r="G491">
        <v>27.672899999999998</v>
      </c>
      <c r="H491" s="2">
        <v>41255</v>
      </c>
      <c r="I491">
        <v>29.222799999999999</v>
      </c>
      <c r="J491" s="2">
        <v>41255</v>
      </c>
      <c r="K491">
        <v>66.276700000000005</v>
      </c>
      <c r="L491" s="2">
        <v>41255</v>
      </c>
      <c r="M491">
        <v>47.679000000000002</v>
      </c>
      <c r="N491" s="2">
        <v>41255</v>
      </c>
      <c r="O491">
        <v>87.457499999999996</v>
      </c>
      <c r="P491" s="2">
        <v>41255</v>
      </c>
      <c r="Q491">
        <v>54.399099999999997</v>
      </c>
      <c r="R491" s="2">
        <v>41255</v>
      </c>
      <c r="S491">
        <v>55.422199999999997</v>
      </c>
      <c r="T491" s="2">
        <v>41255</v>
      </c>
      <c r="U491">
        <v>13.3757</v>
      </c>
      <c r="V491" s="2">
        <v>41255</v>
      </c>
      <c r="W491">
        <v>59.039499999999997</v>
      </c>
      <c r="X491" s="2">
        <v>41255</v>
      </c>
      <c r="Y491">
        <v>53.033000000000001</v>
      </c>
      <c r="Z491" s="2">
        <v>41255</v>
      </c>
      <c r="AA491">
        <v>68.283000000000001</v>
      </c>
      <c r="AB491" s="2">
        <v>41255</v>
      </c>
      <c r="AC491">
        <v>124.7205</v>
      </c>
      <c r="AD491" s="2">
        <v>41255</v>
      </c>
      <c r="AE491">
        <v>40.509599999999999</v>
      </c>
      <c r="AF491" s="2">
        <v>41255</v>
      </c>
      <c r="AG491">
        <v>65.091999999999999</v>
      </c>
      <c r="AH491" s="2">
        <v>41255</v>
      </c>
      <c r="AI491">
        <v>59.7393</v>
      </c>
      <c r="AJ491" s="2">
        <v>41961</v>
      </c>
      <c r="AK491">
        <v>47.094099999999997</v>
      </c>
      <c r="AL491" s="2">
        <v>41255</v>
      </c>
      <c r="AM491">
        <v>46.220599999999997</v>
      </c>
      <c r="AN491" s="2">
        <v>41255</v>
      </c>
      <c r="AO491">
        <v>72.025499999999994</v>
      </c>
    </row>
    <row r="492" spans="2:41" x14ac:dyDescent="0.3">
      <c r="B492" s="2">
        <v>42269</v>
      </c>
      <c r="C492">
        <v>40.3949</v>
      </c>
      <c r="D492" s="2">
        <v>41256</v>
      </c>
      <c r="E492">
        <v>52.312800000000003</v>
      </c>
      <c r="F492" s="2">
        <v>41256</v>
      </c>
      <c r="G492">
        <v>27.6435</v>
      </c>
      <c r="H492" s="2">
        <v>41256</v>
      </c>
      <c r="I492">
        <v>29.054500000000001</v>
      </c>
      <c r="J492" s="2">
        <v>41256</v>
      </c>
      <c r="K492">
        <v>66.585700000000003</v>
      </c>
      <c r="L492" s="2">
        <v>41256</v>
      </c>
      <c r="M492">
        <v>46.734000000000002</v>
      </c>
      <c r="N492" s="2">
        <v>41256</v>
      </c>
      <c r="O492">
        <v>88.154700000000005</v>
      </c>
      <c r="P492" s="2">
        <v>41256</v>
      </c>
      <c r="Q492">
        <v>54.238100000000003</v>
      </c>
      <c r="R492" s="2">
        <v>41256</v>
      </c>
      <c r="S492">
        <v>55.502600000000001</v>
      </c>
      <c r="T492" s="2">
        <v>41256</v>
      </c>
      <c r="U492">
        <v>13.5342</v>
      </c>
      <c r="V492" s="2">
        <v>41256</v>
      </c>
      <c r="W492">
        <v>58.465299999999999</v>
      </c>
      <c r="X492" s="2">
        <v>41256</v>
      </c>
      <c r="Y492">
        <v>53.01</v>
      </c>
      <c r="Z492" s="2">
        <v>41256</v>
      </c>
      <c r="AA492">
        <v>68.177000000000007</v>
      </c>
      <c r="AB492" s="2">
        <v>41256</v>
      </c>
      <c r="AC492">
        <v>124.1</v>
      </c>
      <c r="AD492" s="2">
        <v>41256</v>
      </c>
      <c r="AE492">
        <v>40.636699999999998</v>
      </c>
      <c r="AF492" s="2">
        <v>41256</v>
      </c>
      <c r="AG492">
        <v>64.581999999999994</v>
      </c>
      <c r="AH492" s="2">
        <v>41256</v>
      </c>
      <c r="AI492">
        <v>60.021500000000003</v>
      </c>
      <c r="AJ492" s="2">
        <v>41962</v>
      </c>
      <c r="AK492">
        <v>46.701900000000002</v>
      </c>
      <c r="AL492" s="2">
        <v>41256</v>
      </c>
      <c r="AM492">
        <v>46.762700000000002</v>
      </c>
      <c r="AN492" s="2">
        <v>41256</v>
      </c>
      <c r="AO492">
        <v>71.912199999999999</v>
      </c>
    </row>
    <row r="493" spans="2:41" x14ac:dyDescent="0.3">
      <c r="B493" s="2">
        <v>42270</v>
      </c>
      <c r="C493">
        <v>40.298400000000001</v>
      </c>
      <c r="D493" s="2">
        <v>41257</v>
      </c>
      <c r="E493">
        <v>52.163600000000002</v>
      </c>
      <c r="F493" s="2">
        <v>41257</v>
      </c>
      <c r="G493">
        <v>27.6876</v>
      </c>
      <c r="H493" s="2">
        <v>41257</v>
      </c>
      <c r="I493">
        <v>28.9956</v>
      </c>
      <c r="J493" s="2">
        <v>41257</v>
      </c>
      <c r="K493">
        <v>67.067999999999998</v>
      </c>
      <c r="L493" s="2">
        <v>41257</v>
      </c>
      <c r="M493">
        <v>48.106999999999999</v>
      </c>
      <c r="N493" s="2">
        <v>41257</v>
      </c>
      <c r="O493">
        <v>87.728200000000001</v>
      </c>
      <c r="P493" s="2">
        <v>41257</v>
      </c>
      <c r="Q493">
        <v>54.192100000000003</v>
      </c>
      <c r="R493" s="2">
        <v>41257</v>
      </c>
      <c r="S493">
        <v>55.269500000000001</v>
      </c>
      <c r="T493" s="2">
        <v>41257</v>
      </c>
      <c r="U493">
        <v>13.4221</v>
      </c>
      <c r="V493" s="2">
        <v>41257</v>
      </c>
      <c r="W493">
        <v>58.135199999999998</v>
      </c>
      <c r="X493" s="2">
        <v>41257</v>
      </c>
      <c r="Y493">
        <v>52.972000000000001</v>
      </c>
      <c r="Z493" s="2">
        <v>41257</v>
      </c>
      <c r="AA493">
        <v>67.956000000000003</v>
      </c>
      <c r="AB493" s="2">
        <v>41257</v>
      </c>
      <c r="AC493">
        <v>123.9513</v>
      </c>
      <c r="AD493" s="2">
        <v>41257</v>
      </c>
      <c r="AE493">
        <v>40.509599999999999</v>
      </c>
      <c r="AF493" s="2">
        <v>41257</v>
      </c>
      <c r="AG493">
        <v>64.225999999999999</v>
      </c>
      <c r="AH493" s="2">
        <v>41257</v>
      </c>
      <c r="AI493">
        <v>59.732100000000003</v>
      </c>
      <c r="AJ493" s="2">
        <v>41963</v>
      </c>
      <c r="AK493">
        <v>46.480899999999998</v>
      </c>
      <c r="AL493" s="2">
        <v>41257</v>
      </c>
      <c r="AM493">
        <v>46.19</v>
      </c>
      <c r="AN493" s="2">
        <v>41257</v>
      </c>
      <c r="AO493">
        <v>71.852199999999996</v>
      </c>
    </row>
    <row r="494" spans="2:41" x14ac:dyDescent="0.3">
      <c r="B494" s="2">
        <v>42271</v>
      </c>
      <c r="C494">
        <v>40.307000000000002</v>
      </c>
      <c r="D494" s="2">
        <v>41260</v>
      </c>
      <c r="E494">
        <v>52.163600000000002</v>
      </c>
      <c r="F494" s="2">
        <v>41260</v>
      </c>
      <c r="G494">
        <v>27.57</v>
      </c>
      <c r="H494" s="2">
        <v>41260</v>
      </c>
      <c r="I494">
        <v>30.165099999999999</v>
      </c>
      <c r="J494" s="2">
        <v>41260</v>
      </c>
      <c r="K494">
        <v>67.550200000000004</v>
      </c>
      <c r="L494" s="2">
        <v>41260</v>
      </c>
      <c r="M494">
        <v>48.65</v>
      </c>
      <c r="N494" s="2">
        <v>41260</v>
      </c>
      <c r="O494">
        <v>88.351500000000001</v>
      </c>
      <c r="P494" s="2">
        <v>41260</v>
      </c>
      <c r="Q494">
        <v>54.383699999999997</v>
      </c>
      <c r="R494" s="2">
        <v>41260</v>
      </c>
      <c r="S494">
        <v>55.631300000000003</v>
      </c>
      <c r="T494" s="2">
        <v>41260</v>
      </c>
      <c r="U494">
        <v>13.625</v>
      </c>
      <c r="V494" s="2">
        <v>41260</v>
      </c>
      <c r="W494">
        <v>58.656700000000001</v>
      </c>
      <c r="X494" s="2">
        <v>41260</v>
      </c>
      <c r="Y494">
        <v>53.131</v>
      </c>
      <c r="Z494" s="2">
        <v>41260</v>
      </c>
      <c r="AA494">
        <v>68.742999999999995</v>
      </c>
      <c r="AB494" s="2">
        <v>41260</v>
      </c>
      <c r="AC494">
        <v>125.1536</v>
      </c>
      <c r="AD494" s="2">
        <v>41260</v>
      </c>
      <c r="AE494">
        <v>40.897799999999997</v>
      </c>
      <c r="AF494" s="2">
        <v>41260</v>
      </c>
      <c r="AG494">
        <v>65.504999999999995</v>
      </c>
      <c r="AH494" s="2">
        <v>41260</v>
      </c>
      <c r="AI494">
        <v>60.318199999999997</v>
      </c>
      <c r="AJ494" s="2">
        <v>41964</v>
      </c>
      <c r="AK494">
        <v>48.028100000000002</v>
      </c>
      <c r="AL494" s="2">
        <v>41260</v>
      </c>
      <c r="AM494">
        <v>46.640500000000003</v>
      </c>
      <c r="AN494" s="2">
        <v>41260</v>
      </c>
      <c r="AO494">
        <v>72.425299999999993</v>
      </c>
    </row>
    <row r="495" spans="2:41" x14ac:dyDescent="0.3">
      <c r="B495" s="2">
        <v>42272</v>
      </c>
      <c r="C495">
        <v>40.341500000000003</v>
      </c>
      <c r="D495" s="2">
        <v>41261</v>
      </c>
      <c r="E495">
        <v>52.193399999999997</v>
      </c>
      <c r="F495" s="2">
        <v>41261</v>
      </c>
      <c r="G495">
        <v>27.408300000000001</v>
      </c>
      <c r="H495" s="2">
        <v>41261</v>
      </c>
      <c r="I495">
        <v>30.148900000000001</v>
      </c>
      <c r="J495" s="2">
        <v>41261</v>
      </c>
      <c r="K495">
        <v>68.401799999999994</v>
      </c>
      <c r="L495" s="2">
        <v>41261</v>
      </c>
      <c r="M495">
        <v>48.588000000000001</v>
      </c>
      <c r="N495" s="2">
        <v>41261</v>
      </c>
      <c r="O495">
        <v>89.8279</v>
      </c>
      <c r="P495" s="2">
        <v>41261</v>
      </c>
      <c r="Q495">
        <v>54.391399999999997</v>
      </c>
      <c r="R495" s="2">
        <v>41261</v>
      </c>
      <c r="S495">
        <v>55.872399999999999</v>
      </c>
      <c r="T495" s="2">
        <v>41261</v>
      </c>
      <c r="U495">
        <v>13.696400000000001</v>
      </c>
      <c r="V495" s="2">
        <v>41261</v>
      </c>
      <c r="W495">
        <v>59.112099999999998</v>
      </c>
      <c r="X495" s="2">
        <v>41261</v>
      </c>
      <c r="Y495">
        <v>53.252000000000002</v>
      </c>
      <c r="Z495" s="2">
        <v>41261</v>
      </c>
      <c r="AA495">
        <v>69.209999999999994</v>
      </c>
      <c r="AB495" s="2">
        <v>41261</v>
      </c>
      <c r="AC495">
        <v>126.49160000000001</v>
      </c>
      <c r="AD495" s="2">
        <v>41261</v>
      </c>
      <c r="AE495">
        <v>41.116599999999998</v>
      </c>
      <c r="AF495" s="2">
        <v>41261</v>
      </c>
      <c r="AG495">
        <v>65.861999999999995</v>
      </c>
      <c r="AH495" s="2">
        <v>41261</v>
      </c>
      <c r="AI495">
        <v>61.121299999999998</v>
      </c>
      <c r="AJ495" s="2">
        <v>41967</v>
      </c>
      <c r="AK495">
        <v>48.327599999999997</v>
      </c>
      <c r="AL495" s="2">
        <v>41261</v>
      </c>
      <c r="AM495">
        <v>47.548999999999999</v>
      </c>
      <c r="AN495" s="2">
        <v>41261</v>
      </c>
      <c r="AO495">
        <v>73.371600000000001</v>
      </c>
    </row>
    <row r="496" spans="2:41" x14ac:dyDescent="0.3">
      <c r="B496" s="2">
        <v>42275</v>
      </c>
      <c r="C496">
        <v>39.470199999999998</v>
      </c>
      <c r="D496" s="2">
        <v>41262</v>
      </c>
      <c r="E496">
        <v>51.723500000000001</v>
      </c>
      <c r="F496" s="2">
        <v>41262</v>
      </c>
      <c r="G496">
        <v>27.040700000000001</v>
      </c>
      <c r="H496" s="2">
        <v>41262</v>
      </c>
      <c r="I496">
        <v>29.5425</v>
      </c>
      <c r="J496" s="2">
        <v>41262</v>
      </c>
      <c r="K496">
        <v>68.416899999999998</v>
      </c>
      <c r="L496" s="2">
        <v>41262</v>
      </c>
      <c r="M496">
        <v>48.633000000000003</v>
      </c>
      <c r="N496" s="2">
        <v>41262</v>
      </c>
      <c r="O496">
        <v>88.909199999999998</v>
      </c>
      <c r="P496" s="2">
        <v>41262</v>
      </c>
      <c r="Q496">
        <v>54.146099999999997</v>
      </c>
      <c r="R496" s="2">
        <v>41262</v>
      </c>
      <c r="S496">
        <v>55.084600000000002</v>
      </c>
      <c r="T496" s="2">
        <v>41262</v>
      </c>
      <c r="U496">
        <v>13.634600000000001</v>
      </c>
      <c r="V496" s="2">
        <v>41262</v>
      </c>
      <c r="W496">
        <v>58.3705</v>
      </c>
      <c r="X496" s="2">
        <v>41262</v>
      </c>
      <c r="Y496">
        <v>52.761000000000003</v>
      </c>
      <c r="Z496" s="2">
        <v>41262</v>
      </c>
      <c r="AA496">
        <v>68.59</v>
      </c>
      <c r="AB496" s="2">
        <v>41262</v>
      </c>
      <c r="AC496">
        <v>126.0973</v>
      </c>
      <c r="AD496" s="2">
        <v>41262</v>
      </c>
      <c r="AE496">
        <v>41.017800000000001</v>
      </c>
      <c r="AF496" s="2">
        <v>41262</v>
      </c>
      <c r="AG496">
        <v>65.578000000000003</v>
      </c>
      <c r="AH496" s="2">
        <v>41262</v>
      </c>
      <c r="AI496">
        <v>60.614800000000002</v>
      </c>
      <c r="AJ496" s="2">
        <v>41968</v>
      </c>
      <c r="AK496">
        <v>48.527200000000001</v>
      </c>
      <c r="AL496" s="2">
        <v>41262</v>
      </c>
      <c r="AM496">
        <v>46.968800000000002</v>
      </c>
      <c r="AN496" s="2">
        <v>41262</v>
      </c>
      <c r="AO496">
        <v>73.245000000000005</v>
      </c>
    </row>
    <row r="497" spans="2:41" x14ac:dyDescent="0.3">
      <c r="B497" s="2">
        <v>42276</v>
      </c>
      <c r="C497">
        <v>39.591000000000001</v>
      </c>
      <c r="D497" s="2">
        <v>41263</v>
      </c>
      <c r="E497">
        <v>52.081499999999998</v>
      </c>
      <c r="F497" s="2">
        <v>41263</v>
      </c>
      <c r="G497">
        <v>27.2392</v>
      </c>
      <c r="H497" s="2">
        <v>41263</v>
      </c>
      <c r="I497">
        <v>29.7697</v>
      </c>
      <c r="J497" s="2">
        <v>41263</v>
      </c>
      <c r="K497">
        <v>67.833200000000005</v>
      </c>
      <c r="L497" s="2">
        <v>41263</v>
      </c>
      <c r="M497">
        <v>48.927</v>
      </c>
      <c r="N497" s="2">
        <v>41263</v>
      </c>
      <c r="O497">
        <v>89.778599999999997</v>
      </c>
      <c r="P497" s="2">
        <v>41263</v>
      </c>
      <c r="Q497">
        <v>54.238100000000003</v>
      </c>
      <c r="R497" s="2">
        <v>41263</v>
      </c>
      <c r="S497">
        <v>55.470500000000001</v>
      </c>
      <c r="T497" s="2">
        <v>41263</v>
      </c>
      <c r="U497">
        <v>13.638500000000001</v>
      </c>
      <c r="V497" s="2">
        <v>41263</v>
      </c>
      <c r="W497">
        <v>58.669899999999998</v>
      </c>
      <c r="X497" s="2">
        <v>41263</v>
      </c>
      <c r="Y497">
        <v>52.935000000000002</v>
      </c>
      <c r="Z497" s="2">
        <v>41263</v>
      </c>
      <c r="AA497">
        <v>68.843000000000004</v>
      </c>
      <c r="AB497" s="2">
        <v>41263</v>
      </c>
      <c r="AC497">
        <v>125.8969</v>
      </c>
      <c r="AD497" s="2">
        <v>41263</v>
      </c>
      <c r="AE497">
        <v>41.194200000000002</v>
      </c>
      <c r="AF497" s="2">
        <v>41263</v>
      </c>
      <c r="AG497">
        <v>66.103999999999999</v>
      </c>
      <c r="AH497" s="2">
        <v>41263</v>
      </c>
      <c r="AI497">
        <v>61.540999999999997</v>
      </c>
      <c r="AJ497" s="2">
        <v>41969</v>
      </c>
      <c r="AK497">
        <v>48.983499999999999</v>
      </c>
      <c r="AL497" s="2">
        <v>41263</v>
      </c>
      <c r="AM497">
        <v>46.083199999999998</v>
      </c>
      <c r="AN497" s="2">
        <v>41263</v>
      </c>
      <c r="AO497">
        <v>73.558199999999999</v>
      </c>
    </row>
    <row r="498" spans="2:41" x14ac:dyDescent="0.3">
      <c r="B498" s="2">
        <v>42277</v>
      </c>
      <c r="C498">
        <v>40.117199999999997</v>
      </c>
      <c r="D498" s="2">
        <v>41264</v>
      </c>
      <c r="E498">
        <v>51.261000000000003</v>
      </c>
      <c r="F498" s="2">
        <v>41264</v>
      </c>
      <c r="G498">
        <v>27.121500000000001</v>
      </c>
      <c r="H498" s="2">
        <v>41264</v>
      </c>
      <c r="I498">
        <v>29.483599999999999</v>
      </c>
      <c r="J498" s="2">
        <v>41264</v>
      </c>
      <c r="K498">
        <v>66.620599999999996</v>
      </c>
      <c r="L498" s="2">
        <v>41264</v>
      </c>
      <c r="M498">
        <v>48.16</v>
      </c>
      <c r="N498" s="2">
        <v>41264</v>
      </c>
      <c r="O498">
        <v>89.122500000000002</v>
      </c>
      <c r="P498" s="2">
        <v>41264</v>
      </c>
      <c r="Q498">
        <v>53.870100000000001</v>
      </c>
      <c r="R498" s="2">
        <v>41264</v>
      </c>
      <c r="S498">
        <v>55.189100000000003</v>
      </c>
      <c r="T498" s="2">
        <v>41264</v>
      </c>
      <c r="U498">
        <v>13.5168</v>
      </c>
      <c r="V498" s="2">
        <v>41264</v>
      </c>
      <c r="W498">
        <v>57.574199999999998</v>
      </c>
      <c r="X498" s="2">
        <v>41264</v>
      </c>
      <c r="Y498">
        <v>52.572000000000003</v>
      </c>
      <c r="Z498" s="2">
        <v>41264</v>
      </c>
      <c r="AA498">
        <v>68.95</v>
      </c>
      <c r="AB498" s="2">
        <v>41264</v>
      </c>
      <c r="AC498">
        <v>125.0243</v>
      </c>
      <c r="AD498" s="2">
        <v>41264</v>
      </c>
      <c r="AE498">
        <v>40.636699999999998</v>
      </c>
      <c r="AF498" s="2">
        <v>41264</v>
      </c>
      <c r="AG498">
        <v>64.832999999999998</v>
      </c>
      <c r="AH498" s="2">
        <v>41264</v>
      </c>
      <c r="AI498">
        <v>60.983899999999998</v>
      </c>
      <c r="AJ498" s="2">
        <v>41971</v>
      </c>
      <c r="AK498">
        <v>49.34</v>
      </c>
      <c r="AL498" s="2">
        <v>41264</v>
      </c>
      <c r="AM498">
        <v>45.502899999999997</v>
      </c>
      <c r="AN498" s="2">
        <v>41264</v>
      </c>
      <c r="AO498">
        <v>73.111699999999999</v>
      </c>
    </row>
    <row r="499" spans="2:41" x14ac:dyDescent="0.3">
      <c r="B499" s="2">
        <v>42278</v>
      </c>
      <c r="C499">
        <v>40.117199999999997</v>
      </c>
      <c r="D499" s="2">
        <v>41267</v>
      </c>
      <c r="E499">
        <v>51.111800000000002</v>
      </c>
      <c r="F499" s="2">
        <v>41267</v>
      </c>
      <c r="G499">
        <v>27.003900000000002</v>
      </c>
      <c r="H499" s="2">
        <v>41267</v>
      </c>
      <c r="I499">
        <v>29.651900000000001</v>
      </c>
      <c r="J499" s="2">
        <v>41267</v>
      </c>
      <c r="K499">
        <v>66.302199999999999</v>
      </c>
      <c r="L499" s="2">
        <v>41267</v>
      </c>
      <c r="M499">
        <v>48.036000000000001</v>
      </c>
      <c r="N499" s="2">
        <v>41267</v>
      </c>
      <c r="O499">
        <v>90.008300000000006</v>
      </c>
      <c r="P499" s="2">
        <v>41267</v>
      </c>
      <c r="Q499">
        <v>53.678400000000003</v>
      </c>
      <c r="R499" s="2">
        <v>41267</v>
      </c>
      <c r="S499">
        <v>55.1248</v>
      </c>
      <c r="T499" s="2">
        <v>41267</v>
      </c>
      <c r="U499">
        <v>13.509</v>
      </c>
      <c r="V499" s="2">
        <v>41267</v>
      </c>
      <c r="W499">
        <v>57.369599999999998</v>
      </c>
      <c r="X499" s="2">
        <v>41267</v>
      </c>
      <c r="Y499">
        <v>52.420999999999999</v>
      </c>
      <c r="Z499" s="2">
        <v>41267</v>
      </c>
      <c r="AA499">
        <v>68.269000000000005</v>
      </c>
      <c r="AB499" s="2">
        <v>41267</v>
      </c>
      <c r="AC499">
        <v>124.36499999999999</v>
      </c>
      <c r="AD499" s="2">
        <v>41267</v>
      </c>
      <c r="AE499">
        <v>40.566099999999999</v>
      </c>
      <c r="AF499" s="2">
        <v>41267</v>
      </c>
      <c r="AG499">
        <v>64.816999999999993</v>
      </c>
      <c r="AH499" s="2">
        <v>41267</v>
      </c>
      <c r="AI499">
        <v>61.692999999999998</v>
      </c>
      <c r="AJ499" s="2">
        <v>41974</v>
      </c>
      <c r="AK499">
        <v>49.2759</v>
      </c>
      <c r="AL499" s="2">
        <v>41267</v>
      </c>
      <c r="AM499">
        <v>45.457099999999997</v>
      </c>
      <c r="AN499" s="2">
        <v>41267</v>
      </c>
      <c r="AO499">
        <v>72.391999999999996</v>
      </c>
    </row>
    <row r="500" spans="2:41" x14ac:dyDescent="0.3">
      <c r="B500" s="2">
        <v>42279</v>
      </c>
      <c r="C500">
        <v>40.703899999999997</v>
      </c>
      <c r="D500" s="2">
        <v>41269</v>
      </c>
      <c r="E500">
        <v>50.7239</v>
      </c>
      <c r="F500" s="2">
        <v>41269</v>
      </c>
      <c r="G500">
        <v>26.776</v>
      </c>
      <c r="H500" s="2">
        <v>41269</v>
      </c>
      <c r="I500">
        <v>29.618200000000002</v>
      </c>
      <c r="J500" s="2">
        <v>41269</v>
      </c>
      <c r="K500">
        <v>66.446200000000005</v>
      </c>
      <c r="L500" s="2">
        <v>41269</v>
      </c>
      <c r="M500">
        <v>47.936999999999998</v>
      </c>
      <c r="N500" s="2">
        <v>41269</v>
      </c>
      <c r="O500">
        <v>90.295400000000001</v>
      </c>
      <c r="P500" s="2">
        <v>41269</v>
      </c>
      <c r="Q500">
        <v>53.793399999999998</v>
      </c>
      <c r="R500" s="2">
        <v>41269</v>
      </c>
      <c r="S500">
        <v>54.658499999999997</v>
      </c>
      <c r="T500" s="2">
        <v>41269</v>
      </c>
      <c r="U500">
        <v>13.351599999999999</v>
      </c>
      <c r="V500" s="2">
        <v>41269</v>
      </c>
      <c r="W500">
        <v>57.468600000000002</v>
      </c>
      <c r="X500" s="2">
        <v>41269</v>
      </c>
      <c r="Y500">
        <v>51.975999999999999</v>
      </c>
      <c r="Z500" s="2">
        <v>41269</v>
      </c>
      <c r="AA500">
        <v>67.849000000000004</v>
      </c>
      <c r="AB500" s="2">
        <v>41269</v>
      </c>
      <c r="AC500">
        <v>124.0741</v>
      </c>
      <c r="AD500" s="2">
        <v>41269</v>
      </c>
      <c r="AE500">
        <v>40.297899999999998</v>
      </c>
      <c r="AF500" s="2">
        <v>41269</v>
      </c>
      <c r="AG500">
        <v>64.777000000000001</v>
      </c>
      <c r="AH500" s="2">
        <v>41269</v>
      </c>
      <c r="AI500">
        <v>62.047499999999999</v>
      </c>
      <c r="AJ500" s="2">
        <v>41975</v>
      </c>
      <c r="AK500">
        <v>49.389899999999997</v>
      </c>
      <c r="AL500" s="2">
        <v>41269</v>
      </c>
      <c r="AM500">
        <v>45.205199999999998</v>
      </c>
      <c r="AN500" s="2">
        <v>41269</v>
      </c>
      <c r="AO500">
        <v>72.278700000000001</v>
      </c>
    </row>
    <row r="501" spans="2:41" x14ac:dyDescent="0.3">
      <c r="B501" s="2">
        <v>42282</v>
      </c>
      <c r="C501">
        <v>41.428699999999999</v>
      </c>
      <c r="D501" s="2">
        <v>41270</v>
      </c>
      <c r="E501">
        <v>50.701599999999999</v>
      </c>
      <c r="F501" s="2">
        <v>41270</v>
      </c>
      <c r="G501">
        <v>26.776</v>
      </c>
      <c r="H501" s="2">
        <v>41270</v>
      </c>
      <c r="I501">
        <v>29.5593</v>
      </c>
      <c r="J501" s="2">
        <v>41270</v>
      </c>
      <c r="K501">
        <v>66.438699999999997</v>
      </c>
      <c r="L501" s="2">
        <v>41270</v>
      </c>
      <c r="M501">
        <v>47.777000000000001</v>
      </c>
      <c r="N501" s="2">
        <v>41270</v>
      </c>
      <c r="O501">
        <v>89.877099999999999</v>
      </c>
      <c r="P501" s="2">
        <v>41270</v>
      </c>
      <c r="Q501">
        <v>53.732100000000003</v>
      </c>
      <c r="R501" s="2">
        <v>41270</v>
      </c>
      <c r="S501">
        <v>54.819299999999998</v>
      </c>
      <c r="T501" s="2">
        <v>41270</v>
      </c>
      <c r="U501">
        <v>13.3719</v>
      </c>
      <c r="V501" s="2">
        <v>41270</v>
      </c>
      <c r="W501">
        <v>57.33</v>
      </c>
      <c r="X501" s="2">
        <v>41270</v>
      </c>
      <c r="Y501">
        <v>51.847000000000001</v>
      </c>
      <c r="Z501" s="2">
        <v>41270</v>
      </c>
      <c r="AA501">
        <v>67.832999999999998</v>
      </c>
      <c r="AB501" s="2">
        <v>41270</v>
      </c>
      <c r="AC501">
        <v>124.5654</v>
      </c>
      <c r="AD501" s="2">
        <v>41270</v>
      </c>
      <c r="AE501">
        <v>40.149700000000003</v>
      </c>
      <c r="AF501" s="2">
        <v>41270</v>
      </c>
      <c r="AG501">
        <v>64.468999999999994</v>
      </c>
      <c r="AH501" s="2">
        <v>41270</v>
      </c>
      <c r="AI501">
        <v>61.360100000000003</v>
      </c>
      <c r="AJ501" s="2">
        <v>41976</v>
      </c>
      <c r="AK501">
        <v>48.840899999999998</v>
      </c>
      <c r="AL501" s="2">
        <v>41270</v>
      </c>
      <c r="AM501">
        <v>44.991399999999999</v>
      </c>
      <c r="AN501" s="2">
        <v>41270</v>
      </c>
      <c r="AO501">
        <v>72.318700000000007</v>
      </c>
    </row>
    <row r="502" spans="2:41" x14ac:dyDescent="0.3">
      <c r="B502" s="2">
        <v>42283</v>
      </c>
      <c r="C502">
        <v>41.204300000000003</v>
      </c>
      <c r="D502" s="2">
        <v>41271</v>
      </c>
      <c r="E502">
        <v>50.0899</v>
      </c>
      <c r="F502" s="2">
        <v>41271</v>
      </c>
      <c r="G502">
        <v>26.4451</v>
      </c>
      <c r="H502" s="2">
        <v>41271</v>
      </c>
      <c r="I502">
        <v>29.4331</v>
      </c>
      <c r="J502" s="2">
        <v>41271</v>
      </c>
      <c r="K502">
        <v>65.794399999999996</v>
      </c>
      <c r="L502" s="2">
        <v>41271</v>
      </c>
      <c r="M502">
        <v>47.438000000000002</v>
      </c>
      <c r="N502" s="2">
        <v>41271</v>
      </c>
      <c r="O502">
        <v>88.499099999999999</v>
      </c>
      <c r="P502" s="2">
        <v>41271</v>
      </c>
      <c r="Q502">
        <v>53.264499999999998</v>
      </c>
      <c r="R502" s="2">
        <v>41271</v>
      </c>
      <c r="S502">
        <v>54.353000000000002</v>
      </c>
      <c r="T502" s="2">
        <v>41271</v>
      </c>
      <c r="U502">
        <v>13.186400000000001</v>
      </c>
      <c r="V502" s="2">
        <v>41271</v>
      </c>
      <c r="W502">
        <v>56.168399999999998</v>
      </c>
      <c r="X502" s="2">
        <v>41271</v>
      </c>
      <c r="Y502">
        <v>51.356999999999999</v>
      </c>
      <c r="Z502" s="2">
        <v>41271</v>
      </c>
      <c r="AA502">
        <v>66.962000000000003</v>
      </c>
      <c r="AB502" s="2">
        <v>41271</v>
      </c>
      <c r="AC502">
        <v>122.7038</v>
      </c>
      <c r="AD502" s="2">
        <v>41271</v>
      </c>
      <c r="AE502">
        <v>39.7545</v>
      </c>
      <c r="AF502" s="2">
        <v>41271</v>
      </c>
      <c r="AG502">
        <v>63.942999999999998</v>
      </c>
      <c r="AH502" s="2">
        <v>41271</v>
      </c>
      <c r="AI502">
        <v>60.463299999999997</v>
      </c>
      <c r="AJ502" s="2">
        <v>41977</v>
      </c>
      <c r="AK502">
        <v>49.603900000000003</v>
      </c>
      <c r="AL502" s="2">
        <v>41271</v>
      </c>
      <c r="AM502">
        <v>44.716500000000003</v>
      </c>
      <c r="AN502" s="2">
        <v>41271</v>
      </c>
      <c r="AO502">
        <v>70.9392</v>
      </c>
    </row>
    <row r="503" spans="2:41" x14ac:dyDescent="0.3">
      <c r="B503" s="2">
        <v>42284</v>
      </c>
      <c r="C503">
        <v>41.601100000000002</v>
      </c>
      <c r="D503" s="2">
        <v>41274</v>
      </c>
      <c r="E503">
        <v>50.6419</v>
      </c>
      <c r="F503" s="2">
        <v>41274</v>
      </c>
      <c r="G503">
        <v>26.651</v>
      </c>
      <c r="H503" s="2">
        <v>41274</v>
      </c>
      <c r="I503">
        <v>29.887499999999999</v>
      </c>
      <c r="J503" s="2">
        <v>41274</v>
      </c>
      <c r="K503">
        <v>67.915499999999994</v>
      </c>
      <c r="L503" s="2">
        <v>41274</v>
      </c>
      <c r="M503">
        <v>48.722000000000001</v>
      </c>
      <c r="N503" s="2">
        <v>41274</v>
      </c>
      <c r="O503">
        <v>89.770399999999995</v>
      </c>
      <c r="P503" s="2">
        <v>41274</v>
      </c>
      <c r="Q503">
        <v>53.739800000000002</v>
      </c>
      <c r="R503" s="2">
        <v>41274</v>
      </c>
      <c r="S503">
        <v>54.851500000000001</v>
      </c>
      <c r="T503" s="2">
        <v>41274</v>
      </c>
      <c r="U503">
        <v>13.368</v>
      </c>
      <c r="V503" s="2">
        <v>41274</v>
      </c>
      <c r="W503">
        <v>57.125399999999999</v>
      </c>
      <c r="X503" s="2">
        <v>41274</v>
      </c>
      <c r="Y503">
        <v>51.665999999999997</v>
      </c>
      <c r="Z503" s="2">
        <v>41274</v>
      </c>
      <c r="AA503">
        <v>67.442999999999998</v>
      </c>
      <c r="AB503" s="2">
        <v>41274</v>
      </c>
      <c r="AC503">
        <v>123.8156</v>
      </c>
      <c r="AD503" s="2">
        <v>41274</v>
      </c>
      <c r="AE503">
        <v>40.177900000000001</v>
      </c>
      <c r="AF503" s="2">
        <v>41274</v>
      </c>
      <c r="AG503">
        <v>64.614999999999995</v>
      </c>
      <c r="AH503" s="2">
        <v>41274</v>
      </c>
      <c r="AI503">
        <v>61.258000000000003</v>
      </c>
      <c r="AJ503" s="2">
        <v>41978</v>
      </c>
      <c r="AK503">
        <v>49.703699999999998</v>
      </c>
      <c r="AL503" s="2">
        <v>41274</v>
      </c>
      <c r="AM503">
        <v>45.174599999999998</v>
      </c>
      <c r="AN503" s="2">
        <v>41274</v>
      </c>
      <c r="AO503">
        <v>72.0655</v>
      </c>
    </row>
    <row r="504" spans="2:41" x14ac:dyDescent="0.3">
      <c r="B504" s="2">
        <v>42285</v>
      </c>
      <c r="C504">
        <v>42.153300000000002</v>
      </c>
      <c r="D504" s="2">
        <v>41276</v>
      </c>
      <c r="E504">
        <v>51.760800000000003</v>
      </c>
      <c r="F504" s="2">
        <v>41276</v>
      </c>
      <c r="G504">
        <v>27.6435</v>
      </c>
      <c r="H504" s="2">
        <v>41276</v>
      </c>
      <c r="I504">
        <v>30.4512</v>
      </c>
      <c r="J504" s="2">
        <v>41276</v>
      </c>
      <c r="K504">
        <v>70.864900000000006</v>
      </c>
      <c r="L504" s="2">
        <v>41276</v>
      </c>
      <c r="M504">
        <v>49.656999999999996</v>
      </c>
      <c r="N504" s="2">
        <v>41276</v>
      </c>
      <c r="O504">
        <v>92.337699999999998</v>
      </c>
      <c r="P504" s="2">
        <v>41276</v>
      </c>
      <c r="Q504">
        <v>54.307099999999998</v>
      </c>
      <c r="R504" s="2">
        <v>41276</v>
      </c>
      <c r="S504">
        <v>55.663400000000003</v>
      </c>
      <c r="T504" s="2">
        <v>41276</v>
      </c>
      <c r="U504">
        <v>13.625</v>
      </c>
      <c r="V504" s="2">
        <v>41276</v>
      </c>
      <c r="W504">
        <v>58.551099999999998</v>
      </c>
      <c r="X504" s="2">
        <v>41276</v>
      </c>
      <c r="Y504">
        <v>52.345999999999997</v>
      </c>
      <c r="Z504" s="2">
        <v>41276</v>
      </c>
      <c r="AA504">
        <v>68.903999999999996</v>
      </c>
      <c r="AB504" s="2">
        <v>41276</v>
      </c>
      <c r="AC504">
        <v>126.9182</v>
      </c>
      <c r="AD504" s="2">
        <v>41276</v>
      </c>
      <c r="AE504">
        <v>41.208300000000001</v>
      </c>
      <c r="AF504" s="2">
        <v>41276</v>
      </c>
      <c r="AG504">
        <v>66.225999999999999</v>
      </c>
      <c r="AH504" s="2">
        <v>41276</v>
      </c>
      <c r="AI504">
        <v>62.599600000000002</v>
      </c>
      <c r="AJ504" s="2">
        <v>41981</v>
      </c>
      <c r="AK504">
        <v>49.496899999999997</v>
      </c>
      <c r="AL504" s="2">
        <v>41276</v>
      </c>
      <c r="AM504">
        <v>44.907400000000003</v>
      </c>
      <c r="AN504" s="2">
        <v>41276</v>
      </c>
      <c r="AO504">
        <v>73.564899999999994</v>
      </c>
    </row>
    <row r="505" spans="2:41" x14ac:dyDescent="0.3">
      <c r="B505" s="2">
        <v>42286</v>
      </c>
      <c r="C505">
        <v>42.170499999999997</v>
      </c>
      <c r="D505" s="2">
        <v>41277</v>
      </c>
      <c r="E505">
        <v>51.432600000000001</v>
      </c>
      <c r="F505" s="2">
        <v>41277</v>
      </c>
      <c r="G505">
        <v>27.6435</v>
      </c>
      <c r="H505" s="2">
        <v>41277</v>
      </c>
      <c r="I505">
        <v>30.165099999999999</v>
      </c>
      <c r="J505" s="2">
        <v>41277</v>
      </c>
      <c r="K505">
        <v>71.546999999999997</v>
      </c>
      <c r="L505" s="2">
        <v>41277</v>
      </c>
      <c r="M505">
        <v>49.265000000000001</v>
      </c>
      <c r="N505" s="2">
        <v>41277</v>
      </c>
      <c r="O505">
        <v>92.337699999999998</v>
      </c>
      <c r="P505" s="2">
        <v>41277</v>
      </c>
      <c r="Q505">
        <v>54.230400000000003</v>
      </c>
      <c r="R505" s="2">
        <v>41277</v>
      </c>
      <c r="S505">
        <v>55.309699999999999</v>
      </c>
      <c r="T505" s="2">
        <v>41277</v>
      </c>
      <c r="U505">
        <v>13.626899999999999</v>
      </c>
      <c r="V505" s="2">
        <v>41277</v>
      </c>
      <c r="W505">
        <v>58.445500000000003</v>
      </c>
      <c r="X505" s="2">
        <v>41277</v>
      </c>
      <c r="Y505">
        <v>52.368000000000002</v>
      </c>
      <c r="Z505" s="2">
        <v>41277</v>
      </c>
      <c r="AA505">
        <v>69.293999999999997</v>
      </c>
      <c r="AB505" s="2">
        <v>41277</v>
      </c>
      <c r="AC505">
        <v>126.2201</v>
      </c>
      <c r="AD505" s="2">
        <v>41277</v>
      </c>
      <c r="AE505">
        <v>41.370600000000003</v>
      </c>
      <c r="AF505" s="2">
        <v>41277</v>
      </c>
      <c r="AG505">
        <v>66.573999999999998</v>
      </c>
      <c r="AH505" s="2">
        <v>41277</v>
      </c>
      <c r="AI505">
        <v>62.380800000000001</v>
      </c>
      <c r="AJ505" s="2">
        <v>41982</v>
      </c>
      <c r="AK505">
        <v>49.2973</v>
      </c>
      <c r="AL505" s="2">
        <v>41277</v>
      </c>
      <c r="AM505">
        <v>45.930500000000002</v>
      </c>
      <c r="AN505" s="2">
        <v>41277</v>
      </c>
      <c r="AO505">
        <v>73.2517</v>
      </c>
    </row>
    <row r="506" spans="2:41" x14ac:dyDescent="0.3">
      <c r="B506" s="2">
        <v>42289</v>
      </c>
      <c r="C506">
        <v>42.230899999999998</v>
      </c>
      <c r="D506" s="2">
        <v>41278</v>
      </c>
      <c r="E506">
        <v>51.536999999999999</v>
      </c>
      <c r="F506" s="2">
        <v>41278</v>
      </c>
      <c r="G506">
        <v>27.6876</v>
      </c>
      <c r="H506" s="2">
        <v>41278</v>
      </c>
      <c r="I506">
        <v>29.937999999999999</v>
      </c>
      <c r="J506" s="2">
        <v>41278</v>
      </c>
      <c r="K506">
        <v>71.941100000000006</v>
      </c>
      <c r="L506" s="2">
        <v>41278</v>
      </c>
      <c r="M506">
        <v>49.104999999999997</v>
      </c>
      <c r="N506" s="2">
        <v>41278</v>
      </c>
      <c r="O506">
        <v>92.960999999999999</v>
      </c>
      <c r="P506" s="2">
        <v>41278</v>
      </c>
      <c r="Q506">
        <v>54.851399999999998</v>
      </c>
      <c r="R506" s="2">
        <v>41278</v>
      </c>
      <c r="S506">
        <v>55.518700000000003</v>
      </c>
      <c r="T506" s="2">
        <v>41278</v>
      </c>
      <c r="U506">
        <v>13.6945</v>
      </c>
      <c r="V506" s="2">
        <v>41278</v>
      </c>
      <c r="W506">
        <v>58.716099999999997</v>
      </c>
      <c r="X506" s="2">
        <v>41278</v>
      </c>
      <c r="Y506">
        <v>52.444000000000003</v>
      </c>
      <c r="Z506" s="2">
        <v>41278</v>
      </c>
      <c r="AA506">
        <v>68.695999999999998</v>
      </c>
      <c r="AB506" s="2">
        <v>41278</v>
      </c>
      <c r="AC506">
        <v>125.3927</v>
      </c>
      <c r="AD506" s="2">
        <v>41278</v>
      </c>
      <c r="AE506">
        <v>41.735999999999997</v>
      </c>
      <c r="AF506" s="2">
        <v>41278</v>
      </c>
      <c r="AG506">
        <v>66.655000000000001</v>
      </c>
      <c r="AH506" s="2">
        <v>41278</v>
      </c>
      <c r="AI506">
        <v>63.219299999999997</v>
      </c>
      <c r="AJ506" s="2">
        <v>41983</v>
      </c>
      <c r="AK506">
        <v>48.185000000000002</v>
      </c>
      <c r="AL506" s="2">
        <v>41278</v>
      </c>
      <c r="AM506">
        <v>46.251100000000001</v>
      </c>
      <c r="AN506" s="2">
        <v>41278</v>
      </c>
      <c r="AO506">
        <v>73.638199999999998</v>
      </c>
    </row>
    <row r="507" spans="2:41" x14ac:dyDescent="0.3">
      <c r="B507" s="2">
        <v>42290</v>
      </c>
      <c r="C507">
        <v>41.946199999999997</v>
      </c>
      <c r="D507" s="2">
        <v>41281</v>
      </c>
      <c r="E507">
        <v>51.186399999999999</v>
      </c>
      <c r="F507" s="2">
        <v>41281</v>
      </c>
      <c r="G507">
        <v>27.422999999999998</v>
      </c>
      <c r="H507" s="2">
        <v>41281</v>
      </c>
      <c r="I507">
        <v>29.248000000000001</v>
      </c>
      <c r="J507" s="2">
        <v>41281</v>
      </c>
      <c r="K507">
        <v>72.160899999999998</v>
      </c>
      <c r="L507" s="2">
        <v>41281</v>
      </c>
      <c r="M507">
        <v>49.176000000000002</v>
      </c>
      <c r="N507" s="2">
        <v>41281</v>
      </c>
      <c r="O507">
        <v>92.756</v>
      </c>
      <c r="P507" s="2">
        <v>41281</v>
      </c>
      <c r="Q507">
        <v>54.736400000000003</v>
      </c>
      <c r="R507" s="2">
        <v>41281</v>
      </c>
      <c r="S507">
        <v>54.988100000000003</v>
      </c>
      <c r="T507" s="2">
        <v>41281</v>
      </c>
      <c r="U507">
        <v>13.630599999999999</v>
      </c>
      <c r="V507" s="2">
        <v>41281</v>
      </c>
      <c r="W507">
        <v>58.036200000000001</v>
      </c>
      <c r="X507" s="2">
        <v>41281</v>
      </c>
      <c r="Y507">
        <v>52.436</v>
      </c>
      <c r="Z507" s="2">
        <v>41281</v>
      </c>
      <c r="AA507">
        <v>69.507999999999996</v>
      </c>
      <c r="AB507" s="2">
        <v>41281</v>
      </c>
      <c r="AC507">
        <v>124.8433</v>
      </c>
      <c r="AD507" s="2">
        <v>41281</v>
      </c>
      <c r="AE507">
        <v>41.575299999999999</v>
      </c>
      <c r="AF507" s="2">
        <v>41281</v>
      </c>
      <c r="AG507">
        <v>65.844999999999999</v>
      </c>
      <c r="AH507" s="2">
        <v>41281</v>
      </c>
      <c r="AI507">
        <v>63.161000000000001</v>
      </c>
      <c r="AJ507" s="2">
        <v>41984</v>
      </c>
      <c r="AK507">
        <v>47.7928</v>
      </c>
      <c r="AL507" s="2">
        <v>41281</v>
      </c>
      <c r="AM507">
        <v>46.800800000000002</v>
      </c>
      <c r="AN507" s="2">
        <v>41281</v>
      </c>
      <c r="AO507">
        <v>73.138400000000004</v>
      </c>
    </row>
    <row r="508" spans="2:41" x14ac:dyDescent="0.3">
      <c r="B508" s="2">
        <v>42291</v>
      </c>
      <c r="C508">
        <v>41.6098</v>
      </c>
      <c r="D508" s="2">
        <v>41282</v>
      </c>
      <c r="E508">
        <v>51.104399999999998</v>
      </c>
      <c r="F508" s="2">
        <v>41282</v>
      </c>
      <c r="G508">
        <v>27.2318</v>
      </c>
      <c r="H508" s="2">
        <v>41282</v>
      </c>
      <c r="I508">
        <v>29.264800000000001</v>
      </c>
      <c r="J508" s="2">
        <v>41282</v>
      </c>
      <c r="K508">
        <v>71.243799999999993</v>
      </c>
      <c r="L508" s="2">
        <v>41282</v>
      </c>
      <c r="M508">
        <v>48.927</v>
      </c>
      <c r="N508" s="2">
        <v>41282</v>
      </c>
      <c r="O508">
        <v>93.403899999999993</v>
      </c>
      <c r="P508" s="2">
        <v>41282</v>
      </c>
      <c r="Q508">
        <v>54.744</v>
      </c>
      <c r="R508" s="2">
        <v>41282</v>
      </c>
      <c r="S508">
        <v>55.140900000000002</v>
      </c>
      <c r="T508" s="2">
        <v>41282</v>
      </c>
      <c r="U508">
        <v>13.775700000000001</v>
      </c>
      <c r="V508" s="2">
        <v>41282</v>
      </c>
      <c r="W508">
        <v>58.399299999999997</v>
      </c>
      <c r="X508" s="2">
        <v>41282</v>
      </c>
      <c r="Y508">
        <v>52.594999999999999</v>
      </c>
      <c r="Z508" s="2">
        <v>41282</v>
      </c>
      <c r="AA508">
        <v>69.531000000000006</v>
      </c>
      <c r="AB508" s="2">
        <v>41282</v>
      </c>
      <c r="AC508">
        <v>124.6688</v>
      </c>
      <c r="AD508" s="2">
        <v>41282</v>
      </c>
      <c r="AE508">
        <v>41.815300000000001</v>
      </c>
      <c r="AF508" s="2">
        <v>41282</v>
      </c>
      <c r="AG508">
        <v>64.768000000000001</v>
      </c>
      <c r="AH508" s="2">
        <v>41282</v>
      </c>
      <c r="AI508">
        <v>63.2776</v>
      </c>
      <c r="AJ508" s="2">
        <v>41985</v>
      </c>
      <c r="AK508">
        <v>46.5379</v>
      </c>
      <c r="AL508" s="2">
        <v>41282</v>
      </c>
      <c r="AM508">
        <v>46.296900000000001</v>
      </c>
      <c r="AN508" s="2">
        <v>41282</v>
      </c>
      <c r="AO508">
        <v>72.811800000000005</v>
      </c>
    </row>
    <row r="509" spans="2:41" x14ac:dyDescent="0.3">
      <c r="B509" s="2">
        <v>42292</v>
      </c>
      <c r="C509">
        <v>42.0929</v>
      </c>
      <c r="D509" s="2">
        <v>41283</v>
      </c>
      <c r="E509">
        <v>51.380400000000002</v>
      </c>
      <c r="F509" s="2">
        <v>41283</v>
      </c>
      <c r="G509">
        <v>27.224499999999999</v>
      </c>
      <c r="H509" s="2">
        <v>41283</v>
      </c>
      <c r="I509">
        <v>29.349</v>
      </c>
      <c r="J509" s="2">
        <v>41283</v>
      </c>
      <c r="K509">
        <v>71.577299999999994</v>
      </c>
      <c r="L509" s="2">
        <v>41283</v>
      </c>
      <c r="M509">
        <v>48.792999999999999</v>
      </c>
      <c r="N509" s="2">
        <v>41283</v>
      </c>
      <c r="O509">
        <v>93.395700000000005</v>
      </c>
      <c r="P509" s="2">
        <v>41283</v>
      </c>
      <c r="Q509">
        <v>54.9893</v>
      </c>
      <c r="R509" s="2">
        <v>41283</v>
      </c>
      <c r="S509">
        <v>55.1248</v>
      </c>
      <c r="T509" s="2">
        <v>41283</v>
      </c>
      <c r="U509">
        <v>13.6791</v>
      </c>
      <c r="V509" s="2">
        <v>41283</v>
      </c>
      <c r="W509">
        <v>58.174799999999998</v>
      </c>
      <c r="X509" s="2">
        <v>41283</v>
      </c>
      <c r="Y509">
        <v>52.859000000000002</v>
      </c>
      <c r="Z509" s="2">
        <v>41283</v>
      </c>
      <c r="AA509">
        <v>69.430999999999997</v>
      </c>
      <c r="AB509" s="2">
        <v>41283</v>
      </c>
      <c r="AC509">
        <v>124.3133</v>
      </c>
      <c r="AD509" s="2">
        <v>41283</v>
      </c>
      <c r="AE509">
        <v>41.716500000000003</v>
      </c>
      <c r="AF509" s="2">
        <v>41283</v>
      </c>
      <c r="AG509">
        <v>65.295000000000002</v>
      </c>
      <c r="AH509" s="2">
        <v>41283</v>
      </c>
      <c r="AI509">
        <v>64.130700000000004</v>
      </c>
      <c r="AJ509" s="2">
        <v>41988</v>
      </c>
      <c r="AK509">
        <v>46.787500000000001</v>
      </c>
      <c r="AL509" s="2">
        <v>41283</v>
      </c>
      <c r="AM509">
        <v>45.945700000000002</v>
      </c>
      <c r="AN509" s="2">
        <v>41283</v>
      </c>
      <c r="AO509">
        <v>72.998400000000004</v>
      </c>
    </row>
    <row r="510" spans="2:41" x14ac:dyDescent="0.3">
      <c r="B510" s="2">
        <v>42293</v>
      </c>
      <c r="C510">
        <v>42.248199999999997</v>
      </c>
      <c r="D510" s="2">
        <v>41284</v>
      </c>
      <c r="E510">
        <v>51.671300000000002</v>
      </c>
      <c r="F510" s="2">
        <v>41284</v>
      </c>
      <c r="G510">
        <v>27.172999999999998</v>
      </c>
      <c r="H510" s="2">
        <v>41284</v>
      </c>
      <c r="I510">
        <v>29.912700000000001</v>
      </c>
      <c r="J510" s="2">
        <v>41284</v>
      </c>
      <c r="K510">
        <v>72.062399999999997</v>
      </c>
      <c r="L510" s="2">
        <v>41284</v>
      </c>
      <c r="M510">
        <v>48.392000000000003</v>
      </c>
      <c r="N510" s="2">
        <v>41284</v>
      </c>
      <c r="O510">
        <v>93.65</v>
      </c>
      <c r="P510" s="2">
        <v>41284</v>
      </c>
      <c r="Q510">
        <v>55.341999999999999</v>
      </c>
      <c r="R510" s="2">
        <v>41284</v>
      </c>
      <c r="S510">
        <v>54.956000000000003</v>
      </c>
      <c r="T510" s="2">
        <v>41284</v>
      </c>
      <c r="U510">
        <v>13.8124</v>
      </c>
      <c r="V510" s="2">
        <v>41284</v>
      </c>
      <c r="W510">
        <v>58.808500000000002</v>
      </c>
      <c r="X510" s="2">
        <v>41284</v>
      </c>
      <c r="Y510">
        <v>53.463000000000001</v>
      </c>
      <c r="Z510" s="2">
        <v>41284</v>
      </c>
      <c r="AA510">
        <v>69.882000000000005</v>
      </c>
      <c r="AB510" s="2">
        <v>41284</v>
      </c>
      <c r="AC510">
        <v>124.6752</v>
      </c>
      <c r="AD510" s="2">
        <v>41284</v>
      </c>
      <c r="AE510">
        <v>41.864699999999999</v>
      </c>
      <c r="AF510" s="2">
        <v>41284</v>
      </c>
      <c r="AG510">
        <v>66.427999999999997</v>
      </c>
      <c r="AH510" s="2">
        <v>41284</v>
      </c>
      <c r="AI510">
        <v>64.072299999999998</v>
      </c>
      <c r="AJ510" s="2">
        <v>41989</v>
      </c>
      <c r="AK510">
        <v>46.523699999999998</v>
      </c>
      <c r="AL510" s="2">
        <v>41284</v>
      </c>
      <c r="AM510">
        <v>46.045000000000002</v>
      </c>
      <c r="AN510" s="2">
        <v>41284</v>
      </c>
      <c r="AO510">
        <v>73.618200000000002</v>
      </c>
    </row>
    <row r="511" spans="2:41" x14ac:dyDescent="0.3">
      <c r="B511" s="2">
        <v>42296</v>
      </c>
      <c r="C511">
        <v>42.174900000000001</v>
      </c>
      <c r="D511" s="2">
        <v>41285</v>
      </c>
      <c r="E511">
        <v>51.634</v>
      </c>
      <c r="F511" s="2">
        <v>41285</v>
      </c>
      <c r="G511">
        <v>27.136199999999999</v>
      </c>
      <c r="H511" s="2">
        <v>41285</v>
      </c>
      <c r="I511">
        <v>30.148299999999999</v>
      </c>
      <c r="J511" s="2">
        <v>41285</v>
      </c>
      <c r="K511">
        <v>72.145799999999994</v>
      </c>
      <c r="L511" s="2">
        <v>41285</v>
      </c>
      <c r="M511">
        <v>48.009</v>
      </c>
      <c r="N511" s="2">
        <v>41285</v>
      </c>
      <c r="O511">
        <v>93.502300000000005</v>
      </c>
      <c r="P511" s="2">
        <v>41285</v>
      </c>
      <c r="Q511">
        <v>55.464599999999997</v>
      </c>
      <c r="R511" s="2">
        <v>41285</v>
      </c>
      <c r="S511">
        <v>55.173000000000002</v>
      </c>
      <c r="T511" s="2">
        <v>41285</v>
      </c>
      <c r="U511">
        <v>13.868399999999999</v>
      </c>
      <c r="V511" s="2">
        <v>41285</v>
      </c>
      <c r="W511">
        <v>59.145099999999999</v>
      </c>
      <c r="X511" s="2">
        <v>41285</v>
      </c>
      <c r="Y511">
        <v>53.515999999999998</v>
      </c>
      <c r="Z511" s="2">
        <v>41285</v>
      </c>
      <c r="AA511">
        <v>70.135000000000005</v>
      </c>
      <c r="AB511" s="2">
        <v>41285</v>
      </c>
      <c r="AC511">
        <v>125.6901</v>
      </c>
      <c r="AD511" s="2">
        <v>41285</v>
      </c>
      <c r="AE511">
        <v>41.935200000000002</v>
      </c>
      <c r="AF511" s="2">
        <v>41285</v>
      </c>
      <c r="AG511">
        <v>67.010999999999996</v>
      </c>
      <c r="AH511" s="2">
        <v>41285</v>
      </c>
      <c r="AI511">
        <v>64.429599999999994</v>
      </c>
      <c r="AJ511" s="2">
        <v>41990</v>
      </c>
      <c r="AK511">
        <v>47.464799999999997</v>
      </c>
      <c r="AL511" s="2">
        <v>41285</v>
      </c>
      <c r="AM511">
        <v>45.861800000000002</v>
      </c>
      <c r="AN511" s="2">
        <v>41285</v>
      </c>
      <c r="AO511">
        <v>74.457899999999995</v>
      </c>
    </row>
    <row r="512" spans="2:41" x14ac:dyDescent="0.3">
      <c r="B512" s="2">
        <v>42297</v>
      </c>
      <c r="C512">
        <v>42.196399999999997</v>
      </c>
      <c r="D512" s="2">
        <v>41288</v>
      </c>
      <c r="E512">
        <v>51.939799999999998</v>
      </c>
      <c r="F512" s="2">
        <v>41288</v>
      </c>
      <c r="G512">
        <v>27.1951</v>
      </c>
      <c r="H512" s="2">
        <v>41288</v>
      </c>
      <c r="I512">
        <v>29.7697</v>
      </c>
      <c r="J512" s="2">
        <v>41288</v>
      </c>
      <c r="K512">
        <v>71.721299999999999</v>
      </c>
      <c r="L512" s="2">
        <v>41288</v>
      </c>
      <c r="M512">
        <v>48.65</v>
      </c>
      <c r="N512" s="2">
        <v>41288</v>
      </c>
      <c r="O512">
        <v>93.584400000000002</v>
      </c>
      <c r="P512" s="2">
        <v>41288</v>
      </c>
      <c r="Q512">
        <v>55.625599999999999</v>
      </c>
      <c r="R512" s="2">
        <v>41288</v>
      </c>
      <c r="S512">
        <v>54.907699999999998</v>
      </c>
      <c r="T512" s="2">
        <v>41288</v>
      </c>
      <c r="U512">
        <v>13.851000000000001</v>
      </c>
      <c r="V512" s="2">
        <v>41288</v>
      </c>
      <c r="W512">
        <v>59.125300000000003</v>
      </c>
      <c r="X512" s="2">
        <v>41288</v>
      </c>
      <c r="Y512">
        <v>53.825000000000003</v>
      </c>
      <c r="Z512" s="2">
        <v>41288</v>
      </c>
      <c r="AA512">
        <v>69.981999999999999</v>
      </c>
      <c r="AB512" s="2">
        <v>41288</v>
      </c>
      <c r="AC512">
        <v>124.5072</v>
      </c>
      <c r="AD512" s="2">
        <v>41288</v>
      </c>
      <c r="AE512">
        <v>41.928199999999997</v>
      </c>
      <c r="AF512" s="2">
        <v>41288</v>
      </c>
      <c r="AG512">
        <v>67.23</v>
      </c>
      <c r="AH512" s="2">
        <v>41288</v>
      </c>
      <c r="AI512">
        <v>64.152500000000003</v>
      </c>
      <c r="AJ512" s="2">
        <v>41991</v>
      </c>
      <c r="AK512">
        <v>48.427399999999999</v>
      </c>
      <c r="AL512" s="2">
        <v>41288</v>
      </c>
      <c r="AM512">
        <v>46.106099999999998</v>
      </c>
      <c r="AN512" s="2">
        <v>41288</v>
      </c>
      <c r="AO512">
        <v>75.2042</v>
      </c>
    </row>
    <row r="513" spans="2:41" x14ac:dyDescent="0.3">
      <c r="B513" s="2">
        <v>42298</v>
      </c>
      <c r="C513">
        <v>42.0929</v>
      </c>
      <c r="D513" s="2">
        <v>41289</v>
      </c>
      <c r="E513">
        <v>52.126300000000001</v>
      </c>
      <c r="F513" s="2">
        <v>41289</v>
      </c>
      <c r="G513">
        <v>27.4377</v>
      </c>
      <c r="H513" s="2">
        <v>41289</v>
      </c>
      <c r="I513">
        <v>30.232500000000002</v>
      </c>
      <c r="J513" s="2">
        <v>41289</v>
      </c>
      <c r="K513">
        <v>72.509500000000003</v>
      </c>
      <c r="L513" s="2">
        <v>41289</v>
      </c>
      <c r="M513">
        <v>48.588000000000001</v>
      </c>
      <c r="N513" s="2">
        <v>41289</v>
      </c>
      <c r="O513">
        <v>93.346500000000006</v>
      </c>
      <c r="P513" s="2">
        <v>41289</v>
      </c>
      <c r="Q513">
        <v>55.48</v>
      </c>
      <c r="R513" s="2">
        <v>41289</v>
      </c>
      <c r="S513">
        <v>55.4544</v>
      </c>
      <c r="T513" s="2">
        <v>41289</v>
      </c>
      <c r="U513">
        <v>13.887700000000001</v>
      </c>
      <c r="V513" s="2">
        <v>41289</v>
      </c>
      <c r="W513">
        <v>59.092300000000002</v>
      </c>
      <c r="X513" s="2">
        <v>41289</v>
      </c>
      <c r="Y513">
        <v>54.058999999999997</v>
      </c>
      <c r="Z513" s="2">
        <v>41289</v>
      </c>
      <c r="AA513">
        <v>69.965999999999994</v>
      </c>
      <c r="AB513" s="2">
        <v>41289</v>
      </c>
      <c r="AC513">
        <v>124.42959999999999</v>
      </c>
      <c r="AD513" s="2">
        <v>41289</v>
      </c>
      <c r="AE513">
        <v>41.7376</v>
      </c>
      <c r="AF513" s="2">
        <v>41289</v>
      </c>
      <c r="AG513">
        <v>67.546000000000006</v>
      </c>
      <c r="AH513" s="2">
        <v>41289</v>
      </c>
      <c r="AI513">
        <v>63.941099999999999</v>
      </c>
      <c r="AJ513" s="2">
        <v>41992</v>
      </c>
      <c r="AK513">
        <v>48.277700000000003</v>
      </c>
      <c r="AL513" s="2">
        <v>41289</v>
      </c>
      <c r="AM513">
        <v>46.640500000000003</v>
      </c>
      <c r="AN513" s="2">
        <v>41289</v>
      </c>
      <c r="AO513">
        <v>75.597399999999993</v>
      </c>
    </row>
    <row r="514" spans="2:41" x14ac:dyDescent="0.3">
      <c r="B514" s="2">
        <v>42299</v>
      </c>
      <c r="C514">
        <v>42.972900000000003</v>
      </c>
      <c r="D514" s="2">
        <v>41290</v>
      </c>
      <c r="E514">
        <v>52.142800000000001</v>
      </c>
      <c r="F514" s="2">
        <v>41290</v>
      </c>
      <c r="G514">
        <v>27.4377</v>
      </c>
      <c r="H514" s="2">
        <v>41290</v>
      </c>
      <c r="I514">
        <v>30.097799999999999</v>
      </c>
      <c r="J514" s="2">
        <v>41290</v>
      </c>
      <c r="K514">
        <v>72.145799999999994</v>
      </c>
      <c r="L514" s="2">
        <v>41290</v>
      </c>
      <c r="M514">
        <v>47.866</v>
      </c>
      <c r="N514" s="2">
        <v>41290</v>
      </c>
      <c r="O514">
        <v>92.329499999999996</v>
      </c>
      <c r="P514" s="2">
        <v>41290</v>
      </c>
      <c r="Q514">
        <v>55.640999999999998</v>
      </c>
      <c r="R514" s="2">
        <v>41290</v>
      </c>
      <c r="S514">
        <v>55.639299999999999</v>
      </c>
      <c r="T514" s="2">
        <v>41290</v>
      </c>
      <c r="U514">
        <v>13.7776</v>
      </c>
      <c r="V514" s="2">
        <v>41290</v>
      </c>
      <c r="W514">
        <v>59.052700000000002</v>
      </c>
      <c r="X514" s="2">
        <v>41290</v>
      </c>
      <c r="Y514">
        <v>53.969000000000001</v>
      </c>
      <c r="Z514" s="2">
        <v>41290</v>
      </c>
      <c r="AA514">
        <v>69.653000000000006</v>
      </c>
      <c r="AB514" s="2">
        <v>41290</v>
      </c>
      <c r="AC514">
        <v>124.48779999999999</v>
      </c>
      <c r="AD514" s="2">
        <v>41290</v>
      </c>
      <c r="AE514">
        <v>41.518900000000002</v>
      </c>
      <c r="AF514" s="2">
        <v>41290</v>
      </c>
      <c r="AG514">
        <v>67.156999999999996</v>
      </c>
      <c r="AH514" s="2">
        <v>41290</v>
      </c>
      <c r="AI514">
        <v>63.642200000000003</v>
      </c>
      <c r="AJ514" s="2">
        <v>41995</v>
      </c>
      <c r="AK514">
        <v>47.75</v>
      </c>
      <c r="AL514" s="2">
        <v>41290</v>
      </c>
      <c r="AM514">
        <v>46.816099999999999</v>
      </c>
      <c r="AN514" s="2">
        <v>41290</v>
      </c>
      <c r="AO514">
        <v>75.950599999999994</v>
      </c>
    </row>
    <row r="515" spans="2:41" x14ac:dyDescent="0.3">
      <c r="B515" s="2">
        <v>42300</v>
      </c>
      <c r="C515">
        <v>42.9298</v>
      </c>
      <c r="D515" s="2">
        <v>41291</v>
      </c>
      <c r="E515">
        <v>52.390999999999998</v>
      </c>
      <c r="F515" s="2">
        <v>41291</v>
      </c>
      <c r="G515">
        <v>27.577400000000001</v>
      </c>
      <c r="H515" s="2">
        <v>41291</v>
      </c>
      <c r="I515">
        <v>31.1328</v>
      </c>
      <c r="J515" s="2">
        <v>41291</v>
      </c>
      <c r="K515">
        <v>72.532300000000006</v>
      </c>
      <c r="L515" s="2">
        <v>41291</v>
      </c>
      <c r="M515">
        <v>48.125</v>
      </c>
      <c r="N515" s="2">
        <v>41291</v>
      </c>
      <c r="O515">
        <v>92.870800000000003</v>
      </c>
      <c r="P515" s="2">
        <v>41291</v>
      </c>
      <c r="Q515">
        <v>55.886299999999999</v>
      </c>
      <c r="R515" s="2">
        <v>41291</v>
      </c>
      <c r="S515">
        <v>55.349899999999998</v>
      </c>
      <c r="T515" s="2">
        <v>41291</v>
      </c>
      <c r="U515">
        <v>13.7332</v>
      </c>
      <c r="V515" s="2">
        <v>41291</v>
      </c>
      <c r="W515">
        <v>59.534500000000001</v>
      </c>
      <c r="X515" s="2">
        <v>41291</v>
      </c>
      <c r="Y515">
        <v>54.686</v>
      </c>
      <c r="Z515" s="2">
        <v>41291</v>
      </c>
      <c r="AA515">
        <v>70.158000000000001</v>
      </c>
      <c r="AB515" s="2">
        <v>41291</v>
      </c>
      <c r="AC515">
        <v>125.173</v>
      </c>
      <c r="AD515" s="2">
        <v>41291</v>
      </c>
      <c r="AE515">
        <v>41.758800000000001</v>
      </c>
      <c r="AF515" s="2">
        <v>41291</v>
      </c>
      <c r="AG515">
        <v>67.391999999999996</v>
      </c>
      <c r="AH515" s="2">
        <v>41291</v>
      </c>
      <c r="AI515">
        <v>64.465999999999994</v>
      </c>
      <c r="AJ515" s="2">
        <v>41996</v>
      </c>
      <c r="AK515">
        <v>45.881999999999998</v>
      </c>
      <c r="AL515" s="2">
        <v>41291</v>
      </c>
      <c r="AM515">
        <v>46.923000000000002</v>
      </c>
      <c r="AN515" s="2">
        <v>41291</v>
      </c>
      <c r="AO515">
        <v>76.463800000000006</v>
      </c>
    </row>
    <row r="516" spans="2:41" x14ac:dyDescent="0.3">
      <c r="B516" s="2">
        <v>42303</v>
      </c>
      <c r="C516">
        <v>42.8521</v>
      </c>
      <c r="D516" s="2">
        <v>41292</v>
      </c>
      <c r="E516">
        <v>52.594000000000001</v>
      </c>
      <c r="F516" s="2">
        <v>41292</v>
      </c>
      <c r="G516">
        <v>27.716999999999999</v>
      </c>
      <c r="H516" s="2">
        <v>41292</v>
      </c>
      <c r="I516">
        <v>31.259499999999999</v>
      </c>
      <c r="J516" s="2">
        <v>41292</v>
      </c>
      <c r="K516">
        <v>73.987499999999997</v>
      </c>
      <c r="L516" s="2">
        <v>41292</v>
      </c>
      <c r="M516">
        <v>48.427999999999997</v>
      </c>
      <c r="N516" s="2">
        <v>41292</v>
      </c>
      <c r="O516">
        <v>93.108599999999996</v>
      </c>
      <c r="P516" s="2">
        <v>41292</v>
      </c>
      <c r="Q516">
        <v>56.139299999999999</v>
      </c>
      <c r="R516" s="2">
        <v>41292</v>
      </c>
      <c r="S516">
        <v>55.631300000000003</v>
      </c>
      <c r="T516" s="2">
        <v>41292</v>
      </c>
      <c r="U516">
        <v>13.824</v>
      </c>
      <c r="V516" s="2">
        <v>41292</v>
      </c>
      <c r="W516">
        <v>59.930500000000002</v>
      </c>
      <c r="X516" s="2">
        <v>41292</v>
      </c>
      <c r="Y516">
        <v>54.723999999999997</v>
      </c>
      <c r="Z516" s="2">
        <v>41292</v>
      </c>
      <c r="AA516">
        <v>70.540000000000006</v>
      </c>
      <c r="AB516" s="2">
        <v>41292</v>
      </c>
      <c r="AC516">
        <v>125.703</v>
      </c>
      <c r="AD516" s="2">
        <v>41292</v>
      </c>
      <c r="AE516">
        <v>42.146999999999998</v>
      </c>
      <c r="AF516" s="2">
        <v>41292</v>
      </c>
      <c r="AG516">
        <v>67.400000000000006</v>
      </c>
      <c r="AH516" s="2">
        <v>41292</v>
      </c>
      <c r="AI516">
        <v>64.662899999999993</v>
      </c>
      <c r="AJ516" s="2">
        <v>41997</v>
      </c>
      <c r="AK516">
        <v>47.208100000000002</v>
      </c>
      <c r="AL516" s="2">
        <v>41292</v>
      </c>
      <c r="AM516">
        <v>46.976399999999998</v>
      </c>
      <c r="AN516" s="2">
        <v>41292</v>
      </c>
      <c r="AO516">
        <v>76.796999999999997</v>
      </c>
    </row>
    <row r="517" spans="2:41" x14ac:dyDescent="0.3">
      <c r="B517" s="2">
        <v>42304</v>
      </c>
      <c r="C517">
        <v>42.817599999999999</v>
      </c>
      <c r="D517" s="2">
        <v>41296</v>
      </c>
      <c r="E517">
        <v>52.601500000000001</v>
      </c>
      <c r="F517" s="2">
        <v>41296</v>
      </c>
      <c r="G517">
        <v>27.297999999999998</v>
      </c>
      <c r="H517" s="2">
        <v>41296</v>
      </c>
      <c r="I517">
        <v>31.639800000000001</v>
      </c>
      <c r="J517" s="2">
        <v>41296</v>
      </c>
      <c r="K517">
        <v>74.063299999999998</v>
      </c>
      <c r="L517" s="2">
        <v>41296</v>
      </c>
      <c r="M517">
        <v>48.374000000000002</v>
      </c>
      <c r="N517" s="2">
        <v>41296</v>
      </c>
      <c r="O517">
        <v>93.518699999999995</v>
      </c>
      <c r="P517" s="2">
        <v>41296</v>
      </c>
      <c r="Q517">
        <v>55.725299999999997</v>
      </c>
      <c r="R517" s="2">
        <v>41296</v>
      </c>
      <c r="S517">
        <v>55.936799999999998</v>
      </c>
      <c r="T517" s="2">
        <v>41296</v>
      </c>
      <c r="U517">
        <v>13.907</v>
      </c>
      <c r="V517" s="2">
        <v>41296</v>
      </c>
      <c r="W517">
        <v>60.009700000000002</v>
      </c>
      <c r="X517" s="2">
        <v>41296</v>
      </c>
      <c r="Y517">
        <v>54.512</v>
      </c>
      <c r="Z517" s="2">
        <v>41296</v>
      </c>
      <c r="AA517">
        <v>71.066999999999993</v>
      </c>
      <c r="AB517" s="2">
        <v>41296</v>
      </c>
      <c r="AC517">
        <v>126.7437</v>
      </c>
      <c r="AD517" s="2">
        <v>41296</v>
      </c>
      <c r="AE517">
        <v>42.316299999999998</v>
      </c>
      <c r="AF517" s="2">
        <v>41296</v>
      </c>
      <c r="AG517">
        <v>68.703999999999994</v>
      </c>
      <c r="AH517" s="2">
        <v>41296</v>
      </c>
      <c r="AI517">
        <v>65.180499999999995</v>
      </c>
      <c r="AJ517" s="2">
        <v>41999</v>
      </c>
      <c r="AK517">
        <v>47.757199999999997</v>
      </c>
      <c r="AL517" s="2">
        <v>41296</v>
      </c>
      <c r="AM517">
        <v>46.945900000000002</v>
      </c>
      <c r="AN517" s="2">
        <v>41296</v>
      </c>
      <c r="AO517">
        <v>77.243399999999994</v>
      </c>
    </row>
    <row r="518" spans="2:41" x14ac:dyDescent="0.3">
      <c r="B518" s="2">
        <v>42305</v>
      </c>
      <c r="C518">
        <v>43.033299999999997</v>
      </c>
      <c r="D518" s="2">
        <v>41297</v>
      </c>
      <c r="E518">
        <v>53.158000000000001</v>
      </c>
      <c r="F518" s="2">
        <v>41297</v>
      </c>
      <c r="G518">
        <v>27.297999999999998</v>
      </c>
      <c r="H518" s="2">
        <v>41297</v>
      </c>
      <c r="I518">
        <v>32.011699999999998</v>
      </c>
      <c r="J518" s="2">
        <v>41297</v>
      </c>
      <c r="K518">
        <v>73.403899999999993</v>
      </c>
      <c r="L518" s="2">
        <v>41297</v>
      </c>
      <c r="M518">
        <v>49.631</v>
      </c>
      <c r="N518" s="2">
        <v>41297</v>
      </c>
      <c r="O518">
        <v>90.853099999999998</v>
      </c>
      <c r="P518" s="2">
        <v>41297</v>
      </c>
      <c r="Q518">
        <v>55.847999999999999</v>
      </c>
      <c r="R518" s="2">
        <v>41297</v>
      </c>
      <c r="S518">
        <v>55.864400000000003</v>
      </c>
      <c r="T518" s="2">
        <v>41297</v>
      </c>
      <c r="U518">
        <v>13.8703</v>
      </c>
      <c r="V518" s="2">
        <v>41297</v>
      </c>
      <c r="W518">
        <v>59.8645</v>
      </c>
      <c r="X518" s="2">
        <v>41297</v>
      </c>
      <c r="Y518">
        <v>54.218000000000004</v>
      </c>
      <c r="Z518" s="2">
        <v>41297</v>
      </c>
      <c r="AA518">
        <v>71.472999999999999</v>
      </c>
      <c r="AB518" s="2">
        <v>41297</v>
      </c>
      <c r="AC518">
        <v>132.32849999999999</v>
      </c>
      <c r="AD518" s="2">
        <v>41297</v>
      </c>
      <c r="AE518">
        <v>42.033999999999999</v>
      </c>
      <c r="AF518" s="2">
        <v>41297</v>
      </c>
      <c r="AG518">
        <v>68.542000000000002</v>
      </c>
      <c r="AH518" s="2">
        <v>41297</v>
      </c>
      <c r="AI518">
        <v>64.480599999999995</v>
      </c>
      <c r="AJ518" s="2">
        <v>42002</v>
      </c>
      <c r="AK518">
        <v>47.871200000000002</v>
      </c>
      <c r="AL518" s="2">
        <v>41297</v>
      </c>
      <c r="AM518">
        <v>46.6023</v>
      </c>
      <c r="AN518" s="2">
        <v>41297</v>
      </c>
      <c r="AO518">
        <v>76.643699999999995</v>
      </c>
    </row>
    <row r="519" spans="2:41" x14ac:dyDescent="0.3">
      <c r="B519" s="2">
        <v>42306</v>
      </c>
      <c r="C519">
        <v>43.085000000000001</v>
      </c>
      <c r="D519" s="2">
        <v>41298</v>
      </c>
      <c r="E519">
        <v>52.954999999999998</v>
      </c>
      <c r="F519" s="2">
        <v>41298</v>
      </c>
      <c r="G519">
        <v>27.283300000000001</v>
      </c>
      <c r="H519" s="2">
        <v>41298</v>
      </c>
      <c r="I519">
        <v>32.459600000000002</v>
      </c>
      <c r="J519" s="2">
        <v>41298</v>
      </c>
      <c r="K519">
        <v>73.214399999999998</v>
      </c>
      <c r="L519" s="2">
        <v>41298</v>
      </c>
      <c r="M519">
        <v>50.744999999999997</v>
      </c>
      <c r="N519" s="2">
        <v>41298</v>
      </c>
      <c r="O519">
        <v>91.140199999999993</v>
      </c>
      <c r="P519" s="2">
        <v>41298</v>
      </c>
      <c r="Q519">
        <v>56.0396</v>
      </c>
      <c r="R519" s="2">
        <v>41298</v>
      </c>
      <c r="S519">
        <v>56.105600000000003</v>
      </c>
      <c r="T519" s="2">
        <v>41298</v>
      </c>
      <c r="U519">
        <v>13.930199999999999</v>
      </c>
      <c r="V519" s="2">
        <v>41298</v>
      </c>
      <c r="W519">
        <v>60.293500000000002</v>
      </c>
      <c r="X519" s="2">
        <v>41298</v>
      </c>
      <c r="Y519">
        <v>54.534999999999997</v>
      </c>
      <c r="Z519" s="2">
        <v>41298</v>
      </c>
      <c r="AA519">
        <v>71.343000000000004</v>
      </c>
      <c r="AB519" s="2">
        <v>41298</v>
      </c>
      <c r="AC519">
        <v>132.13460000000001</v>
      </c>
      <c r="AD519" s="2">
        <v>41298</v>
      </c>
      <c r="AE519">
        <v>42.139899999999997</v>
      </c>
      <c r="AF519" s="2">
        <v>41298</v>
      </c>
      <c r="AG519">
        <v>69.075999999999993</v>
      </c>
      <c r="AH519" s="2">
        <v>41298</v>
      </c>
      <c r="AI519">
        <v>64.327500000000001</v>
      </c>
      <c r="AJ519" s="2">
        <v>42003</v>
      </c>
      <c r="AK519">
        <v>47.272300000000001</v>
      </c>
      <c r="AL519" s="2">
        <v>41298</v>
      </c>
      <c r="AM519">
        <v>47.228400000000001</v>
      </c>
      <c r="AN519" s="2">
        <v>41298</v>
      </c>
      <c r="AO519">
        <v>76.970200000000006</v>
      </c>
    </row>
    <row r="520" spans="2:41" x14ac:dyDescent="0.3">
      <c r="B520" s="2">
        <v>42307</v>
      </c>
      <c r="C520">
        <v>43.059199999999997</v>
      </c>
      <c r="D520" s="2">
        <v>41299</v>
      </c>
      <c r="E520">
        <v>55.083100000000002</v>
      </c>
      <c r="F520" s="2">
        <v>41299</v>
      </c>
      <c r="G520">
        <v>27.2392</v>
      </c>
      <c r="H520" s="2">
        <v>41299</v>
      </c>
      <c r="I520">
        <v>32.603200000000001</v>
      </c>
      <c r="J520" s="2">
        <v>41299</v>
      </c>
      <c r="K520">
        <v>72.441299999999998</v>
      </c>
      <c r="L520" s="2">
        <v>41299</v>
      </c>
      <c r="M520">
        <v>50.78</v>
      </c>
      <c r="N520" s="2">
        <v>41299</v>
      </c>
      <c r="O520">
        <v>91.640500000000003</v>
      </c>
      <c r="P520" s="2">
        <v>41299</v>
      </c>
      <c r="Q520">
        <v>56.668199999999999</v>
      </c>
      <c r="R520" s="2">
        <v>41299</v>
      </c>
      <c r="S520">
        <v>55.470500000000001</v>
      </c>
      <c r="T520" s="2">
        <v>41299</v>
      </c>
      <c r="U520">
        <v>14.0075</v>
      </c>
      <c r="V520" s="2">
        <v>41299</v>
      </c>
      <c r="W520">
        <v>60.5443</v>
      </c>
      <c r="X520" s="2">
        <v>41299</v>
      </c>
      <c r="Y520">
        <v>54.731000000000002</v>
      </c>
      <c r="Z520" s="2">
        <v>41299</v>
      </c>
      <c r="AA520">
        <v>71.656000000000006</v>
      </c>
      <c r="AB520" s="2">
        <v>41299</v>
      </c>
      <c r="AC520">
        <v>132.49010000000001</v>
      </c>
      <c r="AD520" s="2">
        <v>41299</v>
      </c>
      <c r="AE520">
        <v>42.2669</v>
      </c>
      <c r="AF520" s="2">
        <v>41299</v>
      </c>
      <c r="AG520">
        <v>69.099999999999994</v>
      </c>
      <c r="AH520" s="2">
        <v>41299</v>
      </c>
      <c r="AI520">
        <v>64.422300000000007</v>
      </c>
      <c r="AJ520" s="2">
        <v>42004</v>
      </c>
      <c r="AK520">
        <v>46.659100000000002</v>
      </c>
      <c r="AL520" s="2">
        <v>41299</v>
      </c>
      <c r="AM520">
        <v>46.984099999999998</v>
      </c>
      <c r="AN520" s="2">
        <v>41299</v>
      </c>
      <c r="AO520">
        <v>77.436700000000002</v>
      </c>
    </row>
    <row r="521" spans="2:41" x14ac:dyDescent="0.3">
      <c r="B521" s="2">
        <v>42310</v>
      </c>
      <c r="C521">
        <v>43.481900000000003</v>
      </c>
      <c r="D521" s="2">
        <v>41302</v>
      </c>
      <c r="E521">
        <v>55.4741</v>
      </c>
      <c r="F521" s="2">
        <v>41302</v>
      </c>
      <c r="G521">
        <v>27.209800000000001</v>
      </c>
      <c r="H521" s="2">
        <v>41302</v>
      </c>
      <c r="I521">
        <v>32.408900000000003</v>
      </c>
      <c r="J521" s="2">
        <v>41302</v>
      </c>
      <c r="K521">
        <v>73.858599999999996</v>
      </c>
      <c r="L521" s="2">
        <v>41302</v>
      </c>
      <c r="M521">
        <v>50.682000000000002</v>
      </c>
      <c r="N521" s="2">
        <v>41302</v>
      </c>
      <c r="O521">
        <v>90.205200000000005</v>
      </c>
      <c r="P521" s="2">
        <v>41302</v>
      </c>
      <c r="Q521">
        <v>56.438299999999998</v>
      </c>
      <c r="R521" s="2">
        <v>41302</v>
      </c>
      <c r="S521">
        <v>55.751899999999999</v>
      </c>
      <c r="T521" s="2">
        <v>41302</v>
      </c>
      <c r="U521">
        <v>13.988200000000001</v>
      </c>
      <c r="V521" s="2">
        <v>41302</v>
      </c>
      <c r="W521">
        <v>60.135100000000001</v>
      </c>
      <c r="X521" s="2">
        <v>41302</v>
      </c>
      <c r="Y521">
        <v>54.822000000000003</v>
      </c>
      <c r="Z521" s="2">
        <v>41302</v>
      </c>
      <c r="AA521">
        <v>72.146000000000001</v>
      </c>
      <c r="AB521" s="2">
        <v>41302</v>
      </c>
      <c r="AC521">
        <v>132.46420000000001</v>
      </c>
      <c r="AD521" s="2">
        <v>41302</v>
      </c>
      <c r="AE521">
        <v>42.090499999999999</v>
      </c>
      <c r="AF521" s="2">
        <v>41302</v>
      </c>
      <c r="AG521">
        <v>68.55</v>
      </c>
      <c r="AH521" s="2">
        <v>41302</v>
      </c>
      <c r="AI521">
        <v>64.167100000000005</v>
      </c>
      <c r="AJ521" s="2">
        <v>42006</v>
      </c>
      <c r="AK521">
        <v>46.98</v>
      </c>
      <c r="AL521" s="2">
        <v>41302</v>
      </c>
      <c r="AM521">
        <v>46.670999999999999</v>
      </c>
      <c r="AN521" s="2">
        <v>41302</v>
      </c>
      <c r="AO521">
        <v>77.330100000000002</v>
      </c>
    </row>
    <row r="522" spans="2:41" x14ac:dyDescent="0.3">
      <c r="B522" s="2">
        <v>42311</v>
      </c>
      <c r="C522">
        <v>43.533700000000003</v>
      </c>
      <c r="D522" s="2">
        <v>41303</v>
      </c>
      <c r="E522">
        <v>56.399099999999997</v>
      </c>
      <c r="F522" s="2">
        <v>41303</v>
      </c>
      <c r="G522">
        <v>27.511199999999999</v>
      </c>
      <c r="H522" s="2">
        <v>41303</v>
      </c>
      <c r="I522">
        <v>32.307400000000001</v>
      </c>
      <c r="J522" s="2">
        <v>41303</v>
      </c>
      <c r="K522">
        <v>74.730199999999996</v>
      </c>
      <c r="L522" s="2">
        <v>41303</v>
      </c>
      <c r="M522">
        <v>50.959000000000003</v>
      </c>
      <c r="N522" s="2">
        <v>41303</v>
      </c>
      <c r="O522">
        <v>90.672700000000006</v>
      </c>
      <c r="P522" s="2">
        <v>41303</v>
      </c>
      <c r="Q522">
        <v>57.043900000000001</v>
      </c>
      <c r="R522" s="2">
        <v>41303</v>
      </c>
      <c r="S522">
        <v>56.186</v>
      </c>
      <c r="T522" s="2">
        <v>41303</v>
      </c>
      <c r="U522">
        <v>14.0288</v>
      </c>
      <c r="V522" s="2">
        <v>41303</v>
      </c>
      <c r="W522">
        <v>60.564100000000003</v>
      </c>
      <c r="X522" s="2">
        <v>41303</v>
      </c>
      <c r="Y522">
        <v>55.070999999999998</v>
      </c>
      <c r="Z522" s="2">
        <v>41303</v>
      </c>
      <c r="AA522">
        <v>72.573999999999998</v>
      </c>
      <c r="AB522" s="2">
        <v>41303</v>
      </c>
      <c r="AC522">
        <v>131.79839999999999</v>
      </c>
      <c r="AD522" s="2">
        <v>41303</v>
      </c>
      <c r="AE522">
        <v>42.5351</v>
      </c>
      <c r="AF522" s="2">
        <v>41303</v>
      </c>
      <c r="AG522">
        <v>68.775999999999996</v>
      </c>
      <c r="AH522" s="2">
        <v>41303</v>
      </c>
      <c r="AI522">
        <v>64.801400000000001</v>
      </c>
      <c r="AJ522" s="2">
        <v>42009</v>
      </c>
      <c r="AK522">
        <v>46.0959</v>
      </c>
      <c r="AL522" s="2">
        <v>41303</v>
      </c>
      <c r="AM522">
        <v>46.831400000000002</v>
      </c>
      <c r="AN522" s="2">
        <v>41303</v>
      </c>
      <c r="AO522">
        <v>78.109800000000007</v>
      </c>
    </row>
    <row r="523" spans="2:41" x14ac:dyDescent="0.3">
      <c r="B523" s="2">
        <v>42312</v>
      </c>
      <c r="C523">
        <v>43.464700000000001</v>
      </c>
      <c r="D523" s="2">
        <v>41304</v>
      </c>
      <c r="E523">
        <v>56.459200000000003</v>
      </c>
      <c r="F523" s="2">
        <v>41304</v>
      </c>
      <c r="G523">
        <v>27.57</v>
      </c>
      <c r="H523" s="2">
        <v>41304</v>
      </c>
      <c r="I523">
        <v>32.290500000000002</v>
      </c>
      <c r="J523" s="2">
        <v>41304</v>
      </c>
      <c r="K523">
        <v>74.768100000000004</v>
      </c>
      <c r="L523" s="2">
        <v>41304</v>
      </c>
      <c r="M523">
        <v>51.137</v>
      </c>
      <c r="N523" s="2">
        <v>41304</v>
      </c>
      <c r="O523">
        <v>90.172300000000007</v>
      </c>
      <c r="P523" s="2">
        <v>41304</v>
      </c>
      <c r="Q523">
        <v>56.7986</v>
      </c>
      <c r="R523" s="2">
        <v>41304</v>
      </c>
      <c r="S523">
        <v>56.073399999999999</v>
      </c>
      <c r="T523" s="2">
        <v>41304</v>
      </c>
      <c r="U523">
        <v>13.9109</v>
      </c>
      <c r="V523" s="2">
        <v>41304</v>
      </c>
      <c r="W523">
        <v>59.844700000000003</v>
      </c>
      <c r="X523" s="2">
        <v>41304</v>
      </c>
      <c r="Y523">
        <v>55.274999999999999</v>
      </c>
      <c r="Z523" s="2">
        <v>41304</v>
      </c>
      <c r="AA523">
        <v>72.382999999999996</v>
      </c>
      <c r="AB523" s="2">
        <v>41304</v>
      </c>
      <c r="AC523">
        <v>131.55279999999999</v>
      </c>
      <c r="AD523" s="2">
        <v>41304</v>
      </c>
      <c r="AE523">
        <v>41.970500000000001</v>
      </c>
      <c r="AF523" s="2">
        <v>41304</v>
      </c>
      <c r="AG523">
        <v>67.933999999999997</v>
      </c>
      <c r="AH523" s="2">
        <v>41304</v>
      </c>
      <c r="AI523">
        <v>64.152500000000003</v>
      </c>
      <c r="AJ523" s="2">
        <v>42010</v>
      </c>
      <c r="AK523">
        <v>45.867699999999999</v>
      </c>
      <c r="AL523" s="2">
        <v>41304</v>
      </c>
      <c r="AM523">
        <v>46.5565</v>
      </c>
      <c r="AN523" s="2">
        <v>41304</v>
      </c>
      <c r="AO523">
        <v>77.603300000000004</v>
      </c>
    </row>
    <row r="524" spans="2:41" x14ac:dyDescent="0.3">
      <c r="B524" s="2">
        <v>42313</v>
      </c>
      <c r="C524">
        <v>43.499200000000002</v>
      </c>
      <c r="D524" s="2">
        <v>41305</v>
      </c>
      <c r="E524">
        <v>56.519399999999997</v>
      </c>
      <c r="F524" s="2">
        <v>41305</v>
      </c>
      <c r="G524">
        <v>27.378900000000002</v>
      </c>
      <c r="H524" s="2">
        <v>41305</v>
      </c>
      <c r="I524">
        <v>32.273600000000002</v>
      </c>
      <c r="J524" s="2">
        <v>41305</v>
      </c>
      <c r="K524">
        <v>74.571100000000001</v>
      </c>
      <c r="L524" s="2">
        <v>41305</v>
      </c>
      <c r="M524">
        <v>51.262</v>
      </c>
      <c r="N524" s="2">
        <v>41305</v>
      </c>
      <c r="O524">
        <v>90.525000000000006</v>
      </c>
      <c r="P524" s="2">
        <v>41305</v>
      </c>
      <c r="Q524">
        <v>56.668199999999999</v>
      </c>
      <c r="R524" s="2">
        <v>41305</v>
      </c>
      <c r="S524">
        <v>56.234200000000001</v>
      </c>
      <c r="T524" s="2">
        <v>41305</v>
      </c>
      <c r="U524">
        <v>13.9206</v>
      </c>
      <c r="V524" s="2">
        <v>41305</v>
      </c>
      <c r="W524">
        <v>59.3827</v>
      </c>
      <c r="X524" s="2">
        <v>41305</v>
      </c>
      <c r="Y524">
        <v>55.003</v>
      </c>
      <c r="Z524" s="2">
        <v>41305</v>
      </c>
      <c r="AA524">
        <v>72.856999999999999</v>
      </c>
      <c r="AB524" s="2">
        <v>41305</v>
      </c>
      <c r="AC524">
        <v>131.2619</v>
      </c>
      <c r="AD524" s="2">
        <v>41305</v>
      </c>
      <c r="AE524">
        <v>41.843499999999999</v>
      </c>
      <c r="AF524" s="2">
        <v>41305</v>
      </c>
      <c r="AG524">
        <v>69.091999999999999</v>
      </c>
      <c r="AH524" s="2">
        <v>41305</v>
      </c>
      <c r="AI524">
        <v>63.744199999999999</v>
      </c>
      <c r="AJ524" s="2">
        <v>42011</v>
      </c>
      <c r="AK524">
        <v>47.721499999999999</v>
      </c>
      <c r="AL524" s="2">
        <v>41305</v>
      </c>
      <c r="AM524">
        <v>46.121299999999998</v>
      </c>
      <c r="AN524" s="2">
        <v>41305</v>
      </c>
      <c r="AO524">
        <v>76.736999999999995</v>
      </c>
    </row>
    <row r="525" spans="2:41" x14ac:dyDescent="0.3">
      <c r="B525" s="2">
        <v>42314</v>
      </c>
      <c r="C525">
        <v>43.214500000000001</v>
      </c>
      <c r="D525" s="2">
        <v>41306</v>
      </c>
      <c r="E525">
        <v>57.090899999999998</v>
      </c>
      <c r="F525" s="2">
        <v>41306</v>
      </c>
      <c r="G525">
        <v>27.599399999999999</v>
      </c>
      <c r="H525" s="2">
        <v>41306</v>
      </c>
      <c r="I525">
        <v>32.586300000000001</v>
      </c>
      <c r="J525" s="2">
        <v>41306</v>
      </c>
      <c r="K525">
        <v>75.404799999999994</v>
      </c>
      <c r="L525" s="2">
        <v>41306</v>
      </c>
      <c r="M525">
        <v>51.991999999999997</v>
      </c>
      <c r="N525" s="2">
        <v>41306</v>
      </c>
      <c r="O525">
        <v>91.525700000000001</v>
      </c>
      <c r="P525" s="2">
        <v>41306</v>
      </c>
      <c r="Q525">
        <v>56.867600000000003</v>
      </c>
      <c r="R525" s="2">
        <v>41306</v>
      </c>
      <c r="S525">
        <v>56.668300000000002</v>
      </c>
      <c r="T525" s="2">
        <v>41306</v>
      </c>
      <c r="U525">
        <v>13.965</v>
      </c>
      <c r="V525" s="2">
        <v>41306</v>
      </c>
      <c r="W525">
        <v>59.428899999999999</v>
      </c>
      <c r="X525" s="2">
        <v>41306</v>
      </c>
      <c r="Y525">
        <v>54.866999999999997</v>
      </c>
      <c r="Z525" s="2">
        <v>41306</v>
      </c>
      <c r="AA525">
        <v>73.361000000000004</v>
      </c>
      <c r="AB525" s="2">
        <v>41306</v>
      </c>
      <c r="AC525">
        <v>132.6258</v>
      </c>
      <c r="AD525" s="2">
        <v>41306</v>
      </c>
      <c r="AE525">
        <v>42.8033</v>
      </c>
      <c r="AF525" s="2">
        <v>41306</v>
      </c>
      <c r="AG525">
        <v>69.302999999999997</v>
      </c>
      <c r="AH525" s="2">
        <v>41306</v>
      </c>
      <c r="AI525">
        <v>64.692099999999996</v>
      </c>
      <c r="AJ525" s="2">
        <v>42012</v>
      </c>
      <c r="AK525">
        <v>48.220599999999997</v>
      </c>
      <c r="AL525" s="2">
        <v>41306</v>
      </c>
      <c r="AM525">
        <v>46.686300000000003</v>
      </c>
      <c r="AN525" s="2">
        <v>41306</v>
      </c>
      <c r="AO525">
        <v>77.636600000000001</v>
      </c>
    </row>
    <row r="526" spans="2:41" x14ac:dyDescent="0.3">
      <c r="B526" s="2">
        <v>42317</v>
      </c>
      <c r="C526">
        <v>42.783099999999997</v>
      </c>
      <c r="D526" s="2">
        <v>41309</v>
      </c>
      <c r="E526">
        <v>56.5871</v>
      </c>
      <c r="F526" s="2">
        <v>41309</v>
      </c>
      <c r="G526">
        <v>27.459700000000002</v>
      </c>
      <c r="H526" s="2">
        <v>41309</v>
      </c>
      <c r="I526">
        <v>32.062399999999997</v>
      </c>
      <c r="J526" s="2">
        <v>41309</v>
      </c>
      <c r="K526">
        <v>74.472499999999997</v>
      </c>
      <c r="L526" s="2">
        <v>41309</v>
      </c>
      <c r="M526">
        <v>44.826999999999998</v>
      </c>
      <c r="N526" s="2">
        <v>41309</v>
      </c>
      <c r="O526">
        <v>90.369200000000006</v>
      </c>
      <c r="P526" s="2">
        <v>41309</v>
      </c>
      <c r="Q526">
        <v>56.813899999999997</v>
      </c>
      <c r="R526" s="2">
        <v>41309</v>
      </c>
      <c r="S526">
        <v>55.976900000000001</v>
      </c>
      <c r="T526" s="2">
        <v>41309</v>
      </c>
      <c r="U526">
        <v>13.909000000000001</v>
      </c>
      <c r="V526" s="2">
        <v>41309</v>
      </c>
      <c r="W526">
        <v>58.841500000000003</v>
      </c>
      <c r="X526" s="2">
        <v>41309</v>
      </c>
      <c r="Y526">
        <v>54.701000000000001</v>
      </c>
      <c r="Z526" s="2">
        <v>41309</v>
      </c>
      <c r="AA526">
        <v>72.328999999999994</v>
      </c>
      <c r="AB526" s="2">
        <v>41309</v>
      </c>
      <c r="AC526">
        <v>131.72730000000001</v>
      </c>
      <c r="AD526" s="2">
        <v>41309</v>
      </c>
      <c r="AE526">
        <v>42.027000000000001</v>
      </c>
      <c r="AF526" s="2">
        <v>41309</v>
      </c>
      <c r="AG526">
        <v>68.42</v>
      </c>
      <c r="AH526" s="2">
        <v>41309</v>
      </c>
      <c r="AI526">
        <v>63.532800000000002</v>
      </c>
      <c r="AJ526" s="2">
        <v>42013</v>
      </c>
      <c r="AK526">
        <v>46.901600000000002</v>
      </c>
      <c r="AL526" s="2">
        <v>41309</v>
      </c>
      <c r="AM526">
        <v>46.457299999999996</v>
      </c>
      <c r="AN526" s="2">
        <v>41309</v>
      </c>
      <c r="AO526">
        <v>76.770300000000006</v>
      </c>
    </row>
    <row r="527" spans="2:41" x14ac:dyDescent="0.3">
      <c r="B527" s="2">
        <v>42318</v>
      </c>
      <c r="C527">
        <v>42.917099999999998</v>
      </c>
      <c r="D527" s="2">
        <v>41310</v>
      </c>
      <c r="E527">
        <v>56.9255</v>
      </c>
      <c r="F527" s="2">
        <v>41310</v>
      </c>
      <c r="G527">
        <v>28.040500000000002</v>
      </c>
      <c r="H527" s="2">
        <v>41310</v>
      </c>
      <c r="I527">
        <v>32.392000000000003</v>
      </c>
      <c r="J527" s="2">
        <v>41310</v>
      </c>
      <c r="K527">
        <v>74.608999999999995</v>
      </c>
      <c r="L527" s="2">
        <v>41310</v>
      </c>
      <c r="M527">
        <v>40.033000000000001</v>
      </c>
      <c r="N527" s="2">
        <v>41310</v>
      </c>
      <c r="O527">
        <v>90.697299999999998</v>
      </c>
      <c r="P527" s="2">
        <v>41310</v>
      </c>
      <c r="Q527">
        <v>57.235500000000002</v>
      </c>
      <c r="R527" s="2">
        <v>41310</v>
      </c>
      <c r="S527">
        <v>56.8934</v>
      </c>
      <c r="T527" s="2">
        <v>41310</v>
      </c>
      <c r="U527">
        <v>13.941800000000001</v>
      </c>
      <c r="V527" s="2">
        <v>41310</v>
      </c>
      <c r="W527">
        <v>59.230899999999998</v>
      </c>
      <c r="X527" s="2">
        <v>41310</v>
      </c>
      <c r="Y527">
        <v>55.23</v>
      </c>
      <c r="Z527" s="2">
        <v>41310</v>
      </c>
      <c r="AA527">
        <v>72.566000000000003</v>
      </c>
      <c r="AB527" s="2">
        <v>41310</v>
      </c>
      <c r="AC527">
        <v>131.08090000000001</v>
      </c>
      <c r="AD527" s="2">
        <v>41310</v>
      </c>
      <c r="AE527">
        <v>43.212600000000002</v>
      </c>
      <c r="AF527" s="2">
        <v>41310</v>
      </c>
      <c r="AG527">
        <v>69.358999999999995</v>
      </c>
      <c r="AH527" s="2">
        <v>41310</v>
      </c>
      <c r="AI527">
        <v>63.787999999999997</v>
      </c>
      <c r="AJ527" s="2">
        <v>42016</v>
      </c>
      <c r="AK527">
        <v>46.887300000000003</v>
      </c>
      <c r="AL527" s="2">
        <v>41310</v>
      </c>
      <c r="AM527">
        <v>47.640599999999999</v>
      </c>
      <c r="AN527" s="2">
        <v>41310</v>
      </c>
      <c r="AO527">
        <v>77.1768</v>
      </c>
    </row>
    <row r="528" spans="2:41" x14ac:dyDescent="0.3">
      <c r="B528" s="2">
        <v>42319</v>
      </c>
      <c r="C528">
        <v>42.843499999999999</v>
      </c>
      <c r="D528" s="2">
        <v>41311</v>
      </c>
      <c r="E528">
        <v>57.2639</v>
      </c>
      <c r="F528" s="2">
        <v>41311</v>
      </c>
      <c r="G528">
        <v>28.165500000000002</v>
      </c>
      <c r="H528" s="2">
        <v>41311</v>
      </c>
      <c r="I528">
        <v>32.679299999999998</v>
      </c>
      <c r="J528" s="2">
        <v>41311</v>
      </c>
      <c r="K528">
        <v>74.048100000000005</v>
      </c>
      <c r="L528" s="2">
        <v>41311</v>
      </c>
      <c r="M528">
        <v>39.756</v>
      </c>
      <c r="N528" s="2">
        <v>41311</v>
      </c>
      <c r="O528">
        <v>90.869500000000002</v>
      </c>
      <c r="P528" s="2">
        <v>41311</v>
      </c>
      <c r="Q528">
        <v>57.795200000000001</v>
      </c>
      <c r="R528" s="2">
        <v>41311</v>
      </c>
      <c r="S528">
        <v>57.327500000000001</v>
      </c>
      <c r="T528" s="2">
        <v>41311</v>
      </c>
      <c r="U528">
        <v>13.912800000000001</v>
      </c>
      <c r="V528" s="2">
        <v>41311</v>
      </c>
      <c r="W528">
        <v>59.2639</v>
      </c>
      <c r="X528" s="2">
        <v>41311</v>
      </c>
      <c r="Y528">
        <v>54.942999999999998</v>
      </c>
      <c r="Z528" s="2">
        <v>41311</v>
      </c>
      <c r="AA528">
        <v>72.688000000000002</v>
      </c>
      <c r="AB528" s="2">
        <v>41311</v>
      </c>
      <c r="AC528">
        <v>130.4837</v>
      </c>
      <c r="AD528" s="2">
        <v>41311</v>
      </c>
      <c r="AE528">
        <v>42.887999999999998</v>
      </c>
      <c r="AF528" s="2">
        <v>41311</v>
      </c>
      <c r="AG528">
        <v>69.319000000000003</v>
      </c>
      <c r="AH528" s="2">
        <v>41311</v>
      </c>
      <c r="AI528">
        <v>63.795299999999997</v>
      </c>
      <c r="AJ528" s="2">
        <v>42017</v>
      </c>
      <c r="AK528">
        <v>45.536799999999999</v>
      </c>
      <c r="AL528" s="2">
        <v>41311</v>
      </c>
      <c r="AM528">
        <v>47.862099999999998</v>
      </c>
      <c r="AN528" s="2">
        <v>41311</v>
      </c>
      <c r="AO528">
        <v>77.243399999999994</v>
      </c>
    </row>
    <row r="529" spans="2:41" x14ac:dyDescent="0.3">
      <c r="B529" s="2">
        <v>42320</v>
      </c>
      <c r="C529">
        <v>42.170499999999997</v>
      </c>
      <c r="D529" s="2">
        <v>41312</v>
      </c>
      <c r="E529">
        <v>57.2639</v>
      </c>
      <c r="F529" s="2">
        <v>41312</v>
      </c>
      <c r="G529">
        <v>28.6066</v>
      </c>
      <c r="H529" s="2">
        <v>41312</v>
      </c>
      <c r="I529">
        <v>32.763800000000003</v>
      </c>
      <c r="J529" s="2">
        <v>41312</v>
      </c>
      <c r="K529">
        <v>72.843000000000004</v>
      </c>
      <c r="L529" s="2">
        <v>41312</v>
      </c>
      <c r="M529">
        <v>39.042999999999999</v>
      </c>
      <c r="N529" s="2">
        <v>41312</v>
      </c>
      <c r="O529">
        <v>90.574200000000005</v>
      </c>
      <c r="P529" s="2">
        <v>41312</v>
      </c>
      <c r="Q529">
        <v>57.542200000000001</v>
      </c>
      <c r="R529" s="2">
        <v>41312</v>
      </c>
      <c r="S529">
        <v>57.263199999999998</v>
      </c>
      <c r="T529" s="2">
        <v>41312</v>
      </c>
      <c r="U529">
        <v>13.959199999999999</v>
      </c>
      <c r="V529" s="2">
        <v>41312</v>
      </c>
      <c r="W529">
        <v>58.619599999999998</v>
      </c>
      <c r="X529" s="2">
        <v>41312</v>
      </c>
      <c r="Y529">
        <v>54.972999999999999</v>
      </c>
      <c r="Z529" s="2">
        <v>41312</v>
      </c>
      <c r="AA529">
        <v>72.352000000000004</v>
      </c>
      <c r="AB529" s="2">
        <v>41312</v>
      </c>
      <c r="AC529">
        <v>129.65280000000001</v>
      </c>
      <c r="AD529" s="2">
        <v>41312</v>
      </c>
      <c r="AE529">
        <v>42.697400000000002</v>
      </c>
      <c r="AF529" s="2">
        <v>41312</v>
      </c>
      <c r="AG529">
        <v>69.019000000000005</v>
      </c>
      <c r="AH529" s="2">
        <v>41312</v>
      </c>
      <c r="AI529">
        <v>63.693199999999997</v>
      </c>
      <c r="AJ529" s="2">
        <v>42018</v>
      </c>
      <c r="AK529">
        <v>45.759500000000003</v>
      </c>
      <c r="AL529" s="2">
        <v>41312</v>
      </c>
      <c r="AM529">
        <v>47.564300000000003</v>
      </c>
      <c r="AN529" s="2">
        <v>41312</v>
      </c>
      <c r="AO529">
        <v>76.650300000000001</v>
      </c>
    </row>
    <row r="530" spans="2:41" x14ac:dyDescent="0.3">
      <c r="B530" s="2">
        <v>42321</v>
      </c>
      <c r="C530">
        <v>41.816800000000001</v>
      </c>
      <c r="D530" s="2">
        <v>41313</v>
      </c>
      <c r="E530">
        <v>56.963099999999997</v>
      </c>
      <c r="F530" s="2">
        <v>41313</v>
      </c>
      <c r="G530">
        <v>28.503699999999998</v>
      </c>
      <c r="H530" s="2">
        <v>41313</v>
      </c>
      <c r="I530">
        <v>32.983499999999999</v>
      </c>
      <c r="J530" s="2">
        <v>41313</v>
      </c>
      <c r="K530">
        <v>73.403899999999993</v>
      </c>
      <c r="L530" s="2">
        <v>41313</v>
      </c>
      <c r="M530">
        <v>38.027000000000001</v>
      </c>
      <c r="N530" s="2">
        <v>41313</v>
      </c>
      <c r="O530">
        <v>91.542100000000005</v>
      </c>
      <c r="P530" s="2">
        <v>41313</v>
      </c>
      <c r="Q530">
        <v>57.864199999999997</v>
      </c>
      <c r="R530" s="2">
        <v>41313</v>
      </c>
      <c r="S530">
        <v>57.464199999999998</v>
      </c>
      <c r="T530" s="2">
        <v>41313</v>
      </c>
      <c r="U530">
        <v>13.930199999999999</v>
      </c>
      <c r="V530" s="2">
        <v>41313</v>
      </c>
      <c r="W530">
        <v>58.858699999999999</v>
      </c>
      <c r="X530" s="2">
        <v>41313</v>
      </c>
      <c r="Y530">
        <v>54.814999999999998</v>
      </c>
      <c r="Z530" s="2">
        <v>41313</v>
      </c>
      <c r="AA530">
        <v>72.534999999999997</v>
      </c>
      <c r="AB530" s="2">
        <v>41313</v>
      </c>
      <c r="AC530">
        <v>130.91210000000001</v>
      </c>
      <c r="AD530" s="2">
        <v>41313</v>
      </c>
      <c r="AE530">
        <v>42.997399999999999</v>
      </c>
      <c r="AF530" s="2">
        <v>41313</v>
      </c>
      <c r="AG530">
        <v>69.796999999999997</v>
      </c>
      <c r="AH530" s="2">
        <v>41313</v>
      </c>
      <c r="AI530">
        <v>64.415000000000006</v>
      </c>
      <c r="AJ530" s="2">
        <v>42019</v>
      </c>
      <c r="AK530">
        <v>45.177599999999998</v>
      </c>
      <c r="AL530" s="2">
        <v>41313</v>
      </c>
      <c r="AM530">
        <v>47.709400000000002</v>
      </c>
      <c r="AN530" s="2">
        <v>41313</v>
      </c>
      <c r="AO530">
        <v>77.063500000000005</v>
      </c>
    </row>
    <row r="531" spans="2:41" x14ac:dyDescent="0.3">
      <c r="B531" s="2">
        <v>42324</v>
      </c>
      <c r="C531">
        <v>42.541499999999999</v>
      </c>
      <c r="D531" s="2">
        <v>41316</v>
      </c>
      <c r="E531">
        <v>57.008200000000002</v>
      </c>
      <c r="F531" s="2">
        <v>41316</v>
      </c>
      <c r="G531">
        <v>28.386099999999999</v>
      </c>
      <c r="H531" s="2">
        <v>41316</v>
      </c>
      <c r="I531">
        <v>33.008899999999997</v>
      </c>
      <c r="J531" s="2">
        <v>41316</v>
      </c>
      <c r="K531">
        <v>73.214399999999998</v>
      </c>
      <c r="L531" s="2">
        <v>41316</v>
      </c>
      <c r="M531">
        <v>39.462000000000003</v>
      </c>
      <c r="N531" s="2">
        <v>41316</v>
      </c>
      <c r="O531">
        <v>91.033500000000004</v>
      </c>
      <c r="P531" s="2">
        <v>41316</v>
      </c>
      <c r="Q531">
        <v>57.810499999999998</v>
      </c>
      <c r="R531" s="2">
        <v>41316</v>
      </c>
      <c r="S531">
        <v>57.399900000000002</v>
      </c>
      <c r="T531" s="2">
        <v>41316</v>
      </c>
      <c r="U531">
        <v>13.9457</v>
      </c>
      <c r="V531" s="2">
        <v>41316</v>
      </c>
      <c r="W531">
        <v>58.639499999999998</v>
      </c>
      <c r="X531" s="2">
        <v>41316</v>
      </c>
      <c r="Y531">
        <v>54.633000000000003</v>
      </c>
      <c r="Z531" s="2">
        <v>41316</v>
      </c>
      <c r="AA531">
        <v>72.765000000000001</v>
      </c>
      <c r="AB531" s="2">
        <v>41316</v>
      </c>
      <c r="AC531">
        <v>129.9255</v>
      </c>
      <c r="AD531" s="2">
        <v>41316</v>
      </c>
      <c r="AE531">
        <v>42.584499999999998</v>
      </c>
      <c r="AF531" s="2">
        <v>41316</v>
      </c>
      <c r="AG531">
        <v>69.966999999999999</v>
      </c>
      <c r="AH531" s="2">
        <v>41316</v>
      </c>
      <c r="AI531">
        <v>64.465999999999994</v>
      </c>
      <c r="AJ531" s="2">
        <v>42020</v>
      </c>
      <c r="AK531">
        <v>46.362900000000003</v>
      </c>
      <c r="AL531" s="2">
        <v>41316</v>
      </c>
      <c r="AM531">
        <v>47.846800000000002</v>
      </c>
      <c r="AN531" s="2">
        <v>41316</v>
      </c>
      <c r="AO531">
        <v>77.063500000000005</v>
      </c>
    </row>
    <row r="532" spans="2:41" x14ac:dyDescent="0.3">
      <c r="B532" s="2">
        <v>42325</v>
      </c>
      <c r="C532">
        <v>42.455300000000001</v>
      </c>
      <c r="D532" s="2">
        <v>41317</v>
      </c>
      <c r="E532">
        <v>57.136000000000003</v>
      </c>
      <c r="F532" s="2">
        <v>41317</v>
      </c>
      <c r="G532">
        <v>27.614100000000001</v>
      </c>
      <c r="H532" s="2">
        <v>41317</v>
      </c>
      <c r="I532">
        <v>33.625799999999998</v>
      </c>
      <c r="J532" s="2">
        <v>41317</v>
      </c>
      <c r="K532">
        <v>73.684299999999993</v>
      </c>
      <c r="L532" s="2">
        <v>41317</v>
      </c>
      <c r="M532">
        <v>39.238999999999997</v>
      </c>
      <c r="N532" s="2">
        <v>41317</v>
      </c>
      <c r="O532">
        <v>91.025300000000001</v>
      </c>
      <c r="P532" s="2">
        <v>41317</v>
      </c>
      <c r="Q532">
        <v>58.109499999999997</v>
      </c>
      <c r="R532" s="2">
        <v>41317</v>
      </c>
      <c r="S532">
        <v>57.399900000000002</v>
      </c>
      <c r="T532" s="2">
        <v>41317</v>
      </c>
      <c r="U532">
        <v>14.005599999999999</v>
      </c>
      <c r="V532" s="2">
        <v>41317</v>
      </c>
      <c r="W532">
        <v>58.759099999999997</v>
      </c>
      <c r="X532" s="2">
        <v>41317</v>
      </c>
      <c r="Y532">
        <v>54.49</v>
      </c>
      <c r="Z532" s="2">
        <v>41317</v>
      </c>
      <c r="AA532">
        <v>72.710999999999999</v>
      </c>
      <c r="AB532" s="2">
        <v>41317</v>
      </c>
      <c r="AC532">
        <v>129.8476</v>
      </c>
      <c r="AD532" s="2">
        <v>41317</v>
      </c>
      <c r="AE532">
        <v>42.598599999999998</v>
      </c>
      <c r="AF532" s="2">
        <v>41317</v>
      </c>
      <c r="AG532">
        <v>70.299000000000007</v>
      </c>
      <c r="AH532" s="2">
        <v>41317</v>
      </c>
      <c r="AI532">
        <v>64.765000000000001</v>
      </c>
      <c r="AJ532" s="2">
        <v>42024</v>
      </c>
      <c r="AK532">
        <v>45.579900000000002</v>
      </c>
      <c r="AL532" s="2">
        <v>41317</v>
      </c>
      <c r="AM532">
        <v>47.892600000000002</v>
      </c>
      <c r="AN532" s="2">
        <v>41317</v>
      </c>
      <c r="AO532">
        <v>77.636600000000001</v>
      </c>
    </row>
    <row r="533" spans="2:41" x14ac:dyDescent="0.3">
      <c r="B533" s="2">
        <v>42326</v>
      </c>
      <c r="C533">
        <v>43.024700000000003</v>
      </c>
      <c r="D533" s="2">
        <v>41318</v>
      </c>
      <c r="E533">
        <v>57.572200000000002</v>
      </c>
      <c r="F533" s="2">
        <v>41318</v>
      </c>
      <c r="G533">
        <v>27.3568</v>
      </c>
      <c r="H533" s="2">
        <v>41318</v>
      </c>
      <c r="I533">
        <v>33.608899999999998</v>
      </c>
      <c r="J533" s="2">
        <v>41318</v>
      </c>
      <c r="K533">
        <v>73.047700000000006</v>
      </c>
      <c r="L533" s="2">
        <v>41318</v>
      </c>
      <c r="M533">
        <v>39.506999999999998</v>
      </c>
      <c r="N533" s="2">
        <v>41318</v>
      </c>
      <c r="O533">
        <v>91.673299999999998</v>
      </c>
      <c r="P533" s="2">
        <v>41318</v>
      </c>
      <c r="Q533">
        <v>58.002099999999999</v>
      </c>
      <c r="R533" s="2">
        <v>41318</v>
      </c>
      <c r="S533">
        <v>57.391800000000003</v>
      </c>
      <c r="T533" s="2">
        <v>41318</v>
      </c>
      <c r="U533">
        <v>14.017200000000001</v>
      </c>
      <c r="V533" s="2">
        <v>41318</v>
      </c>
      <c r="W533">
        <v>58.898600000000002</v>
      </c>
      <c r="X533" s="2">
        <v>41318</v>
      </c>
      <c r="Y533">
        <v>53.984000000000002</v>
      </c>
      <c r="Z533" s="2">
        <v>41318</v>
      </c>
      <c r="AA533">
        <v>71.87</v>
      </c>
      <c r="AB533" s="2">
        <v>41318</v>
      </c>
      <c r="AC533">
        <v>129.88</v>
      </c>
      <c r="AD533" s="2">
        <v>41318</v>
      </c>
      <c r="AE533">
        <v>42.662199999999999</v>
      </c>
      <c r="AF533" s="2">
        <v>41318</v>
      </c>
      <c r="AG533">
        <v>70.168999999999997</v>
      </c>
      <c r="AH533" s="2">
        <v>41318</v>
      </c>
      <c r="AI533">
        <v>64.728499999999997</v>
      </c>
      <c r="AJ533" s="2">
        <v>42025</v>
      </c>
      <c r="AK533">
        <v>45.0411</v>
      </c>
      <c r="AL533" s="2">
        <v>41318</v>
      </c>
      <c r="AM533">
        <v>47.862099999999998</v>
      </c>
      <c r="AN533" s="2">
        <v>41318</v>
      </c>
      <c r="AO533">
        <v>77.589600000000004</v>
      </c>
    </row>
    <row r="534" spans="2:41" x14ac:dyDescent="0.3">
      <c r="B534" s="2">
        <v>42327</v>
      </c>
      <c r="C534">
        <v>42.990099999999998</v>
      </c>
      <c r="D534" s="2">
        <v>41319</v>
      </c>
      <c r="E534">
        <v>57.7376</v>
      </c>
      <c r="F534" s="2">
        <v>41319</v>
      </c>
      <c r="G534">
        <v>27.084800000000001</v>
      </c>
      <c r="H534" s="2">
        <v>41319</v>
      </c>
      <c r="I534">
        <v>33.439900000000002</v>
      </c>
      <c r="J534" s="2">
        <v>41319</v>
      </c>
      <c r="K534">
        <v>72.812700000000007</v>
      </c>
      <c r="L534" s="2">
        <v>41319</v>
      </c>
      <c r="M534">
        <v>39.978999999999999</v>
      </c>
      <c r="N534" s="2">
        <v>41319</v>
      </c>
      <c r="O534">
        <v>91.213999999999999</v>
      </c>
      <c r="P534" s="2">
        <v>41319</v>
      </c>
      <c r="Q534">
        <v>58.117100000000001</v>
      </c>
      <c r="R534" s="2">
        <v>41319</v>
      </c>
      <c r="S534">
        <v>56.933599999999998</v>
      </c>
      <c r="T534" s="2">
        <v>41319</v>
      </c>
      <c r="U534">
        <v>13.9495</v>
      </c>
      <c r="V534" s="2">
        <v>41319</v>
      </c>
      <c r="W534">
        <v>58.798900000000003</v>
      </c>
      <c r="X534" s="2">
        <v>41319</v>
      </c>
      <c r="Y534">
        <v>54.573</v>
      </c>
      <c r="Z534" s="2">
        <v>41319</v>
      </c>
      <c r="AA534">
        <v>71.534000000000006</v>
      </c>
      <c r="AB534" s="2">
        <v>41319</v>
      </c>
      <c r="AC534">
        <v>129.59440000000001</v>
      </c>
      <c r="AD534" s="2">
        <v>41319</v>
      </c>
      <c r="AE534">
        <v>42.866799999999998</v>
      </c>
      <c r="AF534" s="2">
        <v>41319</v>
      </c>
      <c r="AG534">
        <v>69.991</v>
      </c>
      <c r="AH534" s="2">
        <v>41319</v>
      </c>
      <c r="AI534">
        <v>64.662899999999993</v>
      </c>
      <c r="AJ534" s="2">
        <v>42026</v>
      </c>
      <c r="AK534">
        <v>45.242199999999997</v>
      </c>
      <c r="AL534" s="2">
        <v>41319</v>
      </c>
      <c r="AM534">
        <v>48.167400000000001</v>
      </c>
      <c r="AN534" s="2">
        <v>41319</v>
      </c>
      <c r="AO534">
        <v>77.710499999999996</v>
      </c>
    </row>
    <row r="535" spans="2:41" x14ac:dyDescent="0.3">
      <c r="B535" s="2">
        <v>42328</v>
      </c>
      <c r="C535">
        <v>43.085000000000001</v>
      </c>
      <c r="D535" s="2">
        <v>41320</v>
      </c>
      <c r="E535">
        <v>57.557099999999998</v>
      </c>
      <c r="F535" s="2">
        <v>41320</v>
      </c>
      <c r="G535">
        <v>27.511199999999999</v>
      </c>
      <c r="H535" s="2">
        <v>41320</v>
      </c>
      <c r="I535">
        <v>33.076500000000003</v>
      </c>
      <c r="J535" s="2">
        <v>41320</v>
      </c>
      <c r="K535">
        <v>72.464100000000002</v>
      </c>
      <c r="L535" s="2">
        <v>41320</v>
      </c>
      <c r="M535">
        <v>40.058999999999997</v>
      </c>
      <c r="N535" s="2">
        <v>41320</v>
      </c>
      <c r="O535">
        <v>90.3446</v>
      </c>
      <c r="P535" s="2">
        <v>41320</v>
      </c>
      <c r="Q535">
        <v>58.3855</v>
      </c>
      <c r="R535" s="2">
        <v>41320</v>
      </c>
      <c r="S535">
        <v>55.7117</v>
      </c>
      <c r="T535" s="2">
        <v>41320</v>
      </c>
      <c r="U535">
        <v>14.0075</v>
      </c>
      <c r="V535" s="2">
        <v>41320</v>
      </c>
      <c r="W535">
        <v>58.692599999999999</v>
      </c>
      <c r="X535" s="2">
        <v>41320</v>
      </c>
      <c r="Y535">
        <v>55.63</v>
      </c>
      <c r="Z535" s="2">
        <v>41320</v>
      </c>
      <c r="AA535">
        <v>71.793999999999997</v>
      </c>
      <c r="AB535" s="2">
        <v>41320</v>
      </c>
      <c r="AC535">
        <v>130.45769999999999</v>
      </c>
      <c r="AD535" s="2">
        <v>41320</v>
      </c>
      <c r="AE535">
        <v>43.205599999999997</v>
      </c>
      <c r="AF535" s="2">
        <v>41320</v>
      </c>
      <c r="AG535">
        <v>70.040000000000006</v>
      </c>
      <c r="AH535" s="2">
        <v>41320</v>
      </c>
      <c r="AI535">
        <v>64.327500000000001</v>
      </c>
      <c r="AJ535" s="2">
        <v>42027</v>
      </c>
      <c r="AK535">
        <v>44.847099999999998</v>
      </c>
      <c r="AL535" s="2">
        <v>41320</v>
      </c>
      <c r="AM535">
        <v>47.3842</v>
      </c>
      <c r="AN535" s="2">
        <v>41320</v>
      </c>
      <c r="AO535">
        <v>77.206800000000001</v>
      </c>
    </row>
    <row r="536" spans="2:41" x14ac:dyDescent="0.3">
      <c r="B536" s="2">
        <v>42331</v>
      </c>
      <c r="C536">
        <v>43.257599999999996</v>
      </c>
      <c r="D536" s="2">
        <v>41324</v>
      </c>
      <c r="E536">
        <v>58.188800000000001</v>
      </c>
      <c r="F536" s="2">
        <v>41324</v>
      </c>
      <c r="G536">
        <v>27.695</v>
      </c>
      <c r="H536" s="2">
        <v>41324</v>
      </c>
      <c r="I536">
        <v>33.304600000000001</v>
      </c>
      <c r="J536" s="2">
        <v>41324</v>
      </c>
      <c r="K536">
        <v>72.456500000000005</v>
      </c>
      <c r="L536" s="2">
        <v>41324</v>
      </c>
      <c r="M536">
        <v>41.012999999999998</v>
      </c>
      <c r="N536" s="2">
        <v>41324</v>
      </c>
      <c r="O536">
        <v>90.828500000000005</v>
      </c>
      <c r="P536" s="2">
        <v>41324</v>
      </c>
      <c r="Q536">
        <v>58.998699999999999</v>
      </c>
      <c r="R536" s="2">
        <v>41324</v>
      </c>
      <c r="S536">
        <v>55.277500000000003</v>
      </c>
      <c r="T536" s="2">
        <v>41324</v>
      </c>
      <c r="U536">
        <v>14.0848</v>
      </c>
      <c r="V536" s="2">
        <v>41324</v>
      </c>
      <c r="W536">
        <v>59.330300000000001</v>
      </c>
      <c r="X536" s="2">
        <v>41324</v>
      </c>
      <c r="Y536">
        <v>57.003999999999998</v>
      </c>
      <c r="Z536" s="2">
        <v>41324</v>
      </c>
      <c r="AA536">
        <v>71.756</v>
      </c>
      <c r="AB536" s="2">
        <v>41324</v>
      </c>
      <c r="AC536">
        <v>130.02930000000001</v>
      </c>
      <c r="AD536" s="2">
        <v>41324</v>
      </c>
      <c r="AE536">
        <v>43.375</v>
      </c>
      <c r="AF536" s="2">
        <v>41324</v>
      </c>
      <c r="AG536">
        <v>70.403999999999996</v>
      </c>
      <c r="AH536" s="2">
        <v>41324</v>
      </c>
      <c r="AI536">
        <v>64.670199999999994</v>
      </c>
      <c r="AJ536" s="2">
        <v>42030</v>
      </c>
      <c r="AK536">
        <v>45.134500000000003</v>
      </c>
      <c r="AL536" s="2">
        <v>41324</v>
      </c>
      <c r="AM536">
        <v>47.507100000000001</v>
      </c>
      <c r="AN536" s="2">
        <v>41324</v>
      </c>
      <c r="AO536">
        <v>77.851500000000001</v>
      </c>
    </row>
    <row r="537" spans="2:41" x14ac:dyDescent="0.3">
      <c r="B537" s="2">
        <v>42332</v>
      </c>
      <c r="C537">
        <v>43.326599999999999</v>
      </c>
      <c r="D537" s="2">
        <v>41325</v>
      </c>
      <c r="E537">
        <v>57.963200000000001</v>
      </c>
      <c r="F537" s="2">
        <v>41325</v>
      </c>
      <c r="G537">
        <v>27.739100000000001</v>
      </c>
      <c r="H537" s="2">
        <v>41325</v>
      </c>
      <c r="I537">
        <v>32.6539</v>
      </c>
      <c r="J537" s="2">
        <v>41325</v>
      </c>
      <c r="K537">
        <v>70.652699999999996</v>
      </c>
      <c r="L537" s="2">
        <v>41325</v>
      </c>
      <c r="M537">
        <v>40.905999999999999</v>
      </c>
      <c r="N537" s="2">
        <v>41325</v>
      </c>
      <c r="O537">
        <v>90.533199999999994</v>
      </c>
      <c r="P537" s="2">
        <v>41325</v>
      </c>
      <c r="Q537">
        <v>58.761099999999999</v>
      </c>
      <c r="R537" s="2">
        <v>41325</v>
      </c>
      <c r="S537">
        <v>55.639299999999999</v>
      </c>
      <c r="T537" s="2">
        <v>41325</v>
      </c>
      <c r="U537">
        <v>14.092499999999999</v>
      </c>
      <c r="V537" s="2">
        <v>41325</v>
      </c>
      <c r="W537">
        <v>59.097799999999999</v>
      </c>
      <c r="X537" s="2">
        <v>41325</v>
      </c>
      <c r="Y537">
        <v>56.944000000000003</v>
      </c>
      <c r="Z537" s="2">
        <v>41325</v>
      </c>
      <c r="AA537">
        <v>71.801000000000002</v>
      </c>
      <c r="AB537" s="2">
        <v>41325</v>
      </c>
      <c r="AC537">
        <v>129.37370000000001</v>
      </c>
      <c r="AD537" s="2">
        <v>41325</v>
      </c>
      <c r="AE537">
        <v>43.198500000000003</v>
      </c>
      <c r="AF537" s="2">
        <v>41325</v>
      </c>
      <c r="AG537">
        <v>69.61</v>
      </c>
      <c r="AH537" s="2">
        <v>41325</v>
      </c>
      <c r="AI537">
        <v>63.875500000000002</v>
      </c>
      <c r="AJ537" s="2">
        <v>42031</v>
      </c>
      <c r="AK537">
        <v>45.328400000000002</v>
      </c>
      <c r="AL537" s="2">
        <v>41325</v>
      </c>
      <c r="AM537">
        <v>48.106000000000002</v>
      </c>
      <c r="AN537" s="2">
        <v>41325</v>
      </c>
      <c r="AO537">
        <v>77.226900000000001</v>
      </c>
    </row>
    <row r="538" spans="2:41" x14ac:dyDescent="0.3">
      <c r="B538" s="2">
        <v>42333</v>
      </c>
      <c r="C538">
        <v>43.343899999999998</v>
      </c>
      <c r="D538" s="2">
        <v>41326</v>
      </c>
      <c r="E538">
        <v>57.933100000000003</v>
      </c>
      <c r="F538" s="2">
        <v>41326</v>
      </c>
      <c r="G538">
        <v>27.724399999999999</v>
      </c>
      <c r="H538" s="2">
        <v>41326</v>
      </c>
      <c r="I538">
        <v>31.834199999999999</v>
      </c>
      <c r="J538" s="2">
        <v>41326</v>
      </c>
      <c r="K538">
        <v>69.371799999999993</v>
      </c>
      <c r="L538" s="2">
        <v>41326</v>
      </c>
      <c r="M538">
        <v>40.860999999999997</v>
      </c>
      <c r="N538" s="2">
        <v>41326</v>
      </c>
      <c r="O538">
        <v>90.188699999999997</v>
      </c>
      <c r="P538" s="2">
        <v>41326</v>
      </c>
      <c r="Q538">
        <v>58.9298</v>
      </c>
      <c r="R538" s="2">
        <v>41326</v>
      </c>
      <c r="S538">
        <v>56.483400000000003</v>
      </c>
      <c r="T538" s="2">
        <v>41326</v>
      </c>
      <c r="U538">
        <v>14.013299999999999</v>
      </c>
      <c r="V538" s="2">
        <v>41326</v>
      </c>
      <c r="W538">
        <v>58.845399999999998</v>
      </c>
      <c r="X538" s="2">
        <v>41326</v>
      </c>
      <c r="Y538">
        <v>56.898000000000003</v>
      </c>
      <c r="Z538" s="2">
        <v>41326</v>
      </c>
      <c r="AA538">
        <v>71.977000000000004</v>
      </c>
      <c r="AB538" s="2">
        <v>41326</v>
      </c>
      <c r="AC538">
        <v>128.73759999999999</v>
      </c>
      <c r="AD538" s="2">
        <v>41326</v>
      </c>
      <c r="AE538">
        <v>42.5351</v>
      </c>
      <c r="AF538" s="2">
        <v>41326</v>
      </c>
      <c r="AG538">
        <v>69.756</v>
      </c>
      <c r="AH538" s="2">
        <v>41326</v>
      </c>
      <c r="AI538">
        <v>62.460999999999999</v>
      </c>
      <c r="AJ538" s="2">
        <v>42032</v>
      </c>
      <c r="AK538">
        <v>44.430500000000002</v>
      </c>
      <c r="AL538" s="2">
        <v>41326</v>
      </c>
      <c r="AM538">
        <v>48.681899999999999</v>
      </c>
      <c r="AN538" s="2">
        <v>41326</v>
      </c>
      <c r="AO538">
        <v>77.226900000000001</v>
      </c>
    </row>
    <row r="539" spans="2:41" x14ac:dyDescent="0.3">
      <c r="B539" s="2">
        <v>42335</v>
      </c>
      <c r="C539">
        <v>43.421500000000002</v>
      </c>
      <c r="D539" s="2">
        <v>41327</v>
      </c>
      <c r="E539">
        <v>57.895499999999998</v>
      </c>
      <c r="F539" s="2">
        <v>41327</v>
      </c>
      <c r="G539">
        <v>28.319900000000001</v>
      </c>
      <c r="H539" s="2">
        <v>41327</v>
      </c>
      <c r="I539">
        <v>31.834199999999999</v>
      </c>
      <c r="J539" s="2">
        <v>41327</v>
      </c>
      <c r="K539">
        <v>69.379400000000004</v>
      </c>
      <c r="L539" s="2">
        <v>41327</v>
      </c>
      <c r="M539">
        <v>41.283000000000001</v>
      </c>
      <c r="N539" s="2">
        <v>41327</v>
      </c>
      <c r="O539">
        <v>91.181200000000004</v>
      </c>
      <c r="P539" s="2">
        <v>41327</v>
      </c>
      <c r="Q539">
        <v>58.921999999999997</v>
      </c>
      <c r="R539" s="2">
        <v>41327</v>
      </c>
      <c r="S539">
        <v>56.595999999999997</v>
      </c>
      <c r="T539" s="2">
        <v>41327</v>
      </c>
      <c r="U539">
        <v>14.0558</v>
      </c>
      <c r="V539" s="2">
        <v>41327</v>
      </c>
      <c r="W539">
        <v>59.250599999999999</v>
      </c>
      <c r="X539" s="2">
        <v>41327</v>
      </c>
      <c r="Y539">
        <v>57.057000000000002</v>
      </c>
      <c r="Z539" s="2">
        <v>41327</v>
      </c>
      <c r="AA539">
        <v>72.825999999999993</v>
      </c>
      <c r="AB539" s="2">
        <v>41327</v>
      </c>
      <c r="AC539">
        <v>130.5291</v>
      </c>
      <c r="AD539" s="2">
        <v>41327</v>
      </c>
      <c r="AE539">
        <v>43.057400000000001</v>
      </c>
      <c r="AF539" s="2">
        <v>41327</v>
      </c>
      <c r="AG539">
        <v>70.192999999999998</v>
      </c>
      <c r="AH539" s="2">
        <v>41327</v>
      </c>
      <c r="AI539">
        <v>62.767299999999999</v>
      </c>
      <c r="AJ539" s="2">
        <v>42033</v>
      </c>
      <c r="AK539">
        <v>45.342799999999997</v>
      </c>
      <c r="AL539" s="2">
        <v>41327</v>
      </c>
      <c r="AM539">
        <v>48.835500000000003</v>
      </c>
      <c r="AN539" s="2">
        <v>41327</v>
      </c>
      <c r="AO539">
        <v>77.878399999999999</v>
      </c>
    </row>
    <row r="540" spans="2:41" x14ac:dyDescent="0.3">
      <c r="B540" s="2">
        <v>42338</v>
      </c>
      <c r="C540">
        <v>43.162700000000001</v>
      </c>
      <c r="D540" s="2">
        <v>41330</v>
      </c>
      <c r="E540">
        <v>57.090899999999998</v>
      </c>
      <c r="F540" s="2">
        <v>41330</v>
      </c>
      <c r="G540">
        <v>27.7317</v>
      </c>
      <c r="H540" s="2">
        <v>41330</v>
      </c>
      <c r="I540">
        <v>30.304600000000001</v>
      </c>
      <c r="J540" s="2">
        <v>41330</v>
      </c>
      <c r="K540">
        <v>67.575500000000005</v>
      </c>
      <c r="L540" s="2">
        <v>41330</v>
      </c>
      <c r="M540">
        <v>40.843000000000004</v>
      </c>
      <c r="N540" s="2">
        <v>41330</v>
      </c>
      <c r="O540">
        <v>89.844300000000004</v>
      </c>
      <c r="P540" s="2">
        <v>41330</v>
      </c>
      <c r="Q540">
        <v>58.396500000000003</v>
      </c>
      <c r="R540" s="2">
        <v>41330</v>
      </c>
      <c r="S540">
        <v>56.628100000000003</v>
      </c>
      <c r="T540" s="2">
        <v>41330</v>
      </c>
      <c r="U540">
        <v>13.9476</v>
      </c>
      <c r="V540" s="2">
        <v>41330</v>
      </c>
      <c r="W540">
        <v>58.254199999999997</v>
      </c>
      <c r="X540" s="2">
        <v>41330</v>
      </c>
      <c r="Y540">
        <v>56.77</v>
      </c>
      <c r="Z540" s="2">
        <v>41330</v>
      </c>
      <c r="AA540">
        <v>73.506</v>
      </c>
      <c r="AB540" s="2">
        <v>41330</v>
      </c>
      <c r="AC540">
        <v>128.20529999999999</v>
      </c>
      <c r="AD540" s="2">
        <v>41330</v>
      </c>
      <c r="AE540">
        <v>42.887999999999998</v>
      </c>
      <c r="AF540" s="2">
        <v>41330</v>
      </c>
      <c r="AG540">
        <v>68.355000000000004</v>
      </c>
      <c r="AH540" s="2">
        <v>41330</v>
      </c>
      <c r="AI540">
        <v>61.411200000000001</v>
      </c>
      <c r="AJ540" s="2">
        <v>42034</v>
      </c>
      <c r="AK540">
        <v>43.353000000000002</v>
      </c>
      <c r="AL540" s="2">
        <v>41330</v>
      </c>
      <c r="AM540">
        <v>48.290300000000002</v>
      </c>
      <c r="AN540" s="2">
        <v>41330</v>
      </c>
      <c r="AO540">
        <v>76.253100000000003</v>
      </c>
    </row>
    <row r="541" spans="2:41" x14ac:dyDescent="0.3">
      <c r="B541" s="2">
        <v>42339</v>
      </c>
      <c r="C541">
        <v>43.533700000000003</v>
      </c>
      <c r="D541" s="2">
        <v>41331</v>
      </c>
      <c r="E541">
        <v>57.211199999999998</v>
      </c>
      <c r="F541" s="2">
        <v>41331</v>
      </c>
      <c r="G541">
        <v>28.0185</v>
      </c>
      <c r="H541" s="2">
        <v>41331</v>
      </c>
      <c r="I541">
        <v>30.921500000000002</v>
      </c>
      <c r="J541" s="2">
        <v>41331</v>
      </c>
      <c r="K541">
        <v>68.174300000000002</v>
      </c>
      <c r="L541" s="2">
        <v>41331</v>
      </c>
      <c r="M541">
        <v>41.13</v>
      </c>
      <c r="N541" s="2">
        <v>41331</v>
      </c>
      <c r="O541">
        <v>90.697299999999998</v>
      </c>
      <c r="P541" s="2">
        <v>41331</v>
      </c>
      <c r="Q541">
        <v>58.535600000000002</v>
      </c>
      <c r="R541" s="2">
        <v>41331</v>
      </c>
      <c r="S541">
        <v>57.166800000000002</v>
      </c>
      <c r="T541" s="2">
        <v>41331</v>
      </c>
      <c r="U541">
        <v>13.963100000000001</v>
      </c>
      <c r="V541" s="2">
        <v>41331</v>
      </c>
      <c r="W541">
        <v>58.792299999999997</v>
      </c>
      <c r="X541" s="2">
        <v>41331</v>
      </c>
      <c r="Y541">
        <v>57.094999999999999</v>
      </c>
      <c r="Z541" s="2">
        <v>41331</v>
      </c>
      <c r="AA541">
        <v>73.567999999999998</v>
      </c>
      <c r="AB541" s="2">
        <v>41331</v>
      </c>
      <c r="AC541">
        <v>129.26339999999999</v>
      </c>
      <c r="AD541" s="2">
        <v>41331</v>
      </c>
      <c r="AE541">
        <v>43.1068</v>
      </c>
      <c r="AF541" s="2">
        <v>41331</v>
      </c>
      <c r="AG541">
        <v>68.849000000000004</v>
      </c>
      <c r="AH541" s="2">
        <v>41331</v>
      </c>
      <c r="AI541">
        <v>61.491399999999999</v>
      </c>
      <c r="AJ541" s="2">
        <v>42037</v>
      </c>
      <c r="AK541">
        <v>43.604399999999998</v>
      </c>
      <c r="AL541" s="2">
        <v>41331</v>
      </c>
      <c r="AM541">
        <v>49.180999999999997</v>
      </c>
      <c r="AN541" s="2">
        <v>41331</v>
      </c>
      <c r="AO541">
        <v>77.206800000000001</v>
      </c>
    </row>
    <row r="542" spans="2:41" x14ac:dyDescent="0.3">
      <c r="B542" s="2">
        <v>42340</v>
      </c>
      <c r="C542">
        <v>43.093699999999998</v>
      </c>
      <c r="D542" s="2">
        <v>41332</v>
      </c>
      <c r="E542">
        <v>57.7151</v>
      </c>
      <c r="F542" s="2">
        <v>41332</v>
      </c>
      <c r="G542">
        <v>28.2684</v>
      </c>
      <c r="H542" s="2">
        <v>41332</v>
      </c>
      <c r="I542">
        <v>31.867999999999999</v>
      </c>
      <c r="J542" s="2">
        <v>41332</v>
      </c>
      <c r="K542">
        <v>69.917500000000004</v>
      </c>
      <c r="L542" s="2">
        <v>41332</v>
      </c>
      <c r="M542">
        <v>41.893000000000001</v>
      </c>
      <c r="N542" s="2">
        <v>41332</v>
      </c>
      <c r="O542">
        <v>92.042400000000001</v>
      </c>
      <c r="P542" s="2">
        <v>41332</v>
      </c>
      <c r="Q542">
        <v>58.976100000000002</v>
      </c>
      <c r="R542" s="2">
        <v>41332</v>
      </c>
      <c r="S542">
        <v>57.608899999999998</v>
      </c>
      <c r="T542" s="2">
        <v>41332</v>
      </c>
      <c r="U542">
        <v>14.0274</v>
      </c>
      <c r="V542" s="2">
        <v>41332</v>
      </c>
      <c r="W542">
        <v>59.469799999999999</v>
      </c>
      <c r="X542" s="2">
        <v>41332</v>
      </c>
      <c r="Y542">
        <v>57.396999999999998</v>
      </c>
      <c r="Z542" s="2">
        <v>41332</v>
      </c>
      <c r="AA542">
        <v>73.783000000000001</v>
      </c>
      <c r="AB542" s="2">
        <v>41332</v>
      </c>
      <c r="AC542">
        <v>131.334</v>
      </c>
      <c r="AD542" s="2">
        <v>41332</v>
      </c>
      <c r="AE542">
        <v>43.466700000000003</v>
      </c>
      <c r="AF542" s="2">
        <v>41332</v>
      </c>
      <c r="AG542">
        <v>69.448999999999998</v>
      </c>
      <c r="AH542" s="2">
        <v>41332</v>
      </c>
      <c r="AI542">
        <v>62.380800000000001</v>
      </c>
      <c r="AJ542" s="2">
        <v>42038</v>
      </c>
      <c r="AK542">
        <v>44.286799999999999</v>
      </c>
      <c r="AL542" s="2">
        <v>41332</v>
      </c>
      <c r="AM542">
        <v>48.466900000000003</v>
      </c>
      <c r="AN542" s="2">
        <v>41332</v>
      </c>
      <c r="AO542">
        <v>78.341800000000006</v>
      </c>
    </row>
    <row r="543" spans="2:41" x14ac:dyDescent="0.3">
      <c r="B543" s="2">
        <v>42341</v>
      </c>
      <c r="C543">
        <v>42.627800000000001</v>
      </c>
      <c r="D543" s="2">
        <v>41333</v>
      </c>
      <c r="E543">
        <v>57.2864</v>
      </c>
      <c r="F543" s="2">
        <v>41333</v>
      </c>
      <c r="G543">
        <v>28.466899999999999</v>
      </c>
      <c r="H543" s="2">
        <v>41333</v>
      </c>
      <c r="I543">
        <v>32.239800000000002</v>
      </c>
      <c r="J543" s="2">
        <v>41333</v>
      </c>
      <c r="K543">
        <v>70.008399999999995</v>
      </c>
      <c r="L543" s="2">
        <v>41333</v>
      </c>
      <c r="M543">
        <v>41.74</v>
      </c>
      <c r="N543" s="2">
        <v>41333</v>
      </c>
      <c r="O543">
        <v>92.723200000000006</v>
      </c>
      <c r="P543" s="2">
        <v>41333</v>
      </c>
      <c r="Q543">
        <v>58.813800000000001</v>
      </c>
      <c r="R543" s="2">
        <v>41333</v>
      </c>
      <c r="S543">
        <v>56.901499999999999</v>
      </c>
      <c r="T543" s="2">
        <v>41333</v>
      </c>
      <c r="U543">
        <v>14.0138</v>
      </c>
      <c r="V543" s="2">
        <v>41333</v>
      </c>
      <c r="W543">
        <v>59.4831</v>
      </c>
      <c r="X543" s="2">
        <v>41333</v>
      </c>
      <c r="Y543">
        <v>57.616999999999997</v>
      </c>
      <c r="Z543" s="2">
        <v>41333</v>
      </c>
      <c r="AA543">
        <v>73.914000000000001</v>
      </c>
      <c r="AB543" s="2">
        <v>41333</v>
      </c>
      <c r="AC543">
        <v>130.3604</v>
      </c>
      <c r="AD543" s="2">
        <v>41333</v>
      </c>
      <c r="AE543">
        <v>43.304400000000001</v>
      </c>
      <c r="AF543" s="2">
        <v>41333</v>
      </c>
      <c r="AG543">
        <v>69.141000000000005</v>
      </c>
      <c r="AH543" s="2">
        <v>41333</v>
      </c>
      <c r="AI543">
        <v>62.9495</v>
      </c>
      <c r="AJ543" s="2">
        <v>42039</v>
      </c>
      <c r="AK543">
        <v>40.881799999999998</v>
      </c>
      <c r="AL543" s="2">
        <v>41333</v>
      </c>
      <c r="AM543">
        <v>48.344000000000001</v>
      </c>
      <c r="AN543" s="2">
        <v>41333</v>
      </c>
      <c r="AO543">
        <v>78.677599999999998</v>
      </c>
    </row>
    <row r="544" spans="2:41" x14ac:dyDescent="0.3">
      <c r="B544" s="2">
        <v>42342</v>
      </c>
      <c r="C544">
        <v>43.395600000000002</v>
      </c>
      <c r="D544" s="2">
        <v>41334</v>
      </c>
      <c r="E544">
        <v>57.519500000000001</v>
      </c>
      <c r="F544" s="2">
        <v>41334</v>
      </c>
      <c r="G544">
        <v>28.452200000000001</v>
      </c>
      <c r="H544" s="2">
        <v>41334</v>
      </c>
      <c r="I544">
        <v>32.434199999999997</v>
      </c>
      <c r="J544" s="2">
        <v>41334</v>
      </c>
      <c r="K544">
        <v>69.242900000000006</v>
      </c>
      <c r="L544" s="2">
        <v>41334</v>
      </c>
      <c r="M544">
        <v>42.377000000000002</v>
      </c>
      <c r="N544" s="2">
        <v>41334</v>
      </c>
      <c r="O544">
        <v>93.100399999999993</v>
      </c>
      <c r="P544" s="2">
        <v>41334</v>
      </c>
      <c r="Q544">
        <v>59.2697</v>
      </c>
      <c r="R544" s="2">
        <v>41334</v>
      </c>
      <c r="S544">
        <v>57.673200000000001</v>
      </c>
      <c r="T544" s="2">
        <v>41334</v>
      </c>
      <c r="U544">
        <v>14.109299999999999</v>
      </c>
      <c r="V544" s="2">
        <v>41334</v>
      </c>
      <c r="W544">
        <v>59.403399999999998</v>
      </c>
      <c r="X544" s="2">
        <v>41334</v>
      </c>
      <c r="Y544">
        <v>57.738999999999997</v>
      </c>
      <c r="Z544" s="2">
        <v>41334</v>
      </c>
      <c r="AA544">
        <v>73.745000000000005</v>
      </c>
      <c r="AB544" s="2">
        <v>41334</v>
      </c>
      <c r="AC544">
        <v>131.7105</v>
      </c>
      <c r="AD544" s="2">
        <v>41334</v>
      </c>
      <c r="AE544">
        <v>43.509</v>
      </c>
      <c r="AF544" s="2">
        <v>41334</v>
      </c>
      <c r="AG544">
        <v>69.367999999999995</v>
      </c>
      <c r="AH544" s="2">
        <v>41334</v>
      </c>
      <c r="AI544">
        <v>62.9495</v>
      </c>
      <c r="AJ544" s="2">
        <v>42040</v>
      </c>
      <c r="AK544">
        <v>41.657600000000002</v>
      </c>
      <c r="AL544" s="2">
        <v>41334</v>
      </c>
      <c r="AM544">
        <v>49.242400000000004</v>
      </c>
      <c r="AN544" s="2">
        <v>41334</v>
      </c>
      <c r="AO544">
        <v>78.509699999999995</v>
      </c>
    </row>
    <row r="545" spans="2:41" x14ac:dyDescent="0.3">
      <c r="B545" s="2">
        <v>42345</v>
      </c>
      <c r="C545">
        <v>43.249000000000002</v>
      </c>
      <c r="D545" s="2">
        <v>41337</v>
      </c>
      <c r="E545">
        <v>57.662399999999998</v>
      </c>
      <c r="F545" s="2">
        <v>41337</v>
      </c>
      <c r="G545">
        <v>28.540500000000002</v>
      </c>
      <c r="H545" s="2">
        <v>41337</v>
      </c>
      <c r="I545">
        <v>32.476500000000001</v>
      </c>
      <c r="J545" s="2">
        <v>41337</v>
      </c>
      <c r="K545">
        <v>68.0227</v>
      </c>
      <c r="L545" s="2">
        <v>41337</v>
      </c>
      <c r="M545">
        <v>42.268999999999998</v>
      </c>
      <c r="N545" s="2">
        <v>41337</v>
      </c>
      <c r="O545">
        <v>92.600099999999998</v>
      </c>
      <c r="P545" s="2">
        <v>41337</v>
      </c>
      <c r="Q545">
        <v>59.656100000000002</v>
      </c>
      <c r="R545" s="2">
        <v>41337</v>
      </c>
      <c r="S545">
        <v>58.895200000000003</v>
      </c>
      <c r="T545" s="2">
        <v>41337</v>
      </c>
      <c r="U545">
        <v>14.3491</v>
      </c>
      <c r="V545" s="2">
        <v>41337</v>
      </c>
      <c r="W545">
        <v>59.084499999999998</v>
      </c>
      <c r="X545" s="2">
        <v>41337</v>
      </c>
      <c r="Y545">
        <v>58.249000000000002</v>
      </c>
      <c r="Z545" s="2">
        <v>41337</v>
      </c>
      <c r="AA545">
        <v>73.275000000000006</v>
      </c>
      <c r="AB545" s="2">
        <v>41337</v>
      </c>
      <c r="AC545">
        <v>133.19049999999999</v>
      </c>
      <c r="AD545" s="2">
        <v>41337</v>
      </c>
      <c r="AE545">
        <v>43.639600000000002</v>
      </c>
      <c r="AF545" s="2">
        <v>41337</v>
      </c>
      <c r="AG545">
        <v>69.456999999999994</v>
      </c>
      <c r="AH545" s="2">
        <v>41337</v>
      </c>
      <c r="AI545">
        <v>62.9495</v>
      </c>
      <c r="AJ545" s="2">
        <v>42041</v>
      </c>
      <c r="AK545">
        <v>40.874600000000001</v>
      </c>
      <c r="AL545" s="2">
        <v>41337</v>
      </c>
      <c r="AM545">
        <v>51.016199999999998</v>
      </c>
      <c r="AN545" s="2">
        <v>41337</v>
      </c>
      <c r="AO545">
        <v>78.905900000000003</v>
      </c>
    </row>
    <row r="546" spans="2:41" x14ac:dyDescent="0.3">
      <c r="B546" s="2">
        <v>42346</v>
      </c>
      <c r="C546">
        <v>42.886600000000001</v>
      </c>
      <c r="D546" s="2">
        <v>41338</v>
      </c>
      <c r="E546">
        <v>57.9407</v>
      </c>
      <c r="F546" s="2">
        <v>41338</v>
      </c>
      <c r="G546">
        <v>28.4375</v>
      </c>
      <c r="H546" s="2">
        <v>41338</v>
      </c>
      <c r="I546">
        <v>32.755299999999998</v>
      </c>
      <c r="J546" s="2">
        <v>41338</v>
      </c>
      <c r="K546">
        <v>68.371300000000005</v>
      </c>
      <c r="L546" s="2">
        <v>41338</v>
      </c>
      <c r="M546">
        <v>43.210999999999999</v>
      </c>
      <c r="N546" s="2">
        <v>41338</v>
      </c>
      <c r="O546">
        <v>93.5154</v>
      </c>
      <c r="P546" s="2">
        <v>41338</v>
      </c>
      <c r="Q546">
        <v>60.011600000000001</v>
      </c>
      <c r="R546" s="2">
        <v>41338</v>
      </c>
      <c r="S546">
        <v>59.265000000000001</v>
      </c>
      <c r="T546" s="2">
        <v>41338</v>
      </c>
      <c r="U546">
        <v>14.4057</v>
      </c>
      <c r="V546" s="2">
        <v>41338</v>
      </c>
      <c r="W546">
        <v>59.5229</v>
      </c>
      <c r="X546" s="2">
        <v>41338</v>
      </c>
      <c r="Y546">
        <v>58.476999999999997</v>
      </c>
      <c r="Z546" s="2">
        <v>41338</v>
      </c>
      <c r="AA546">
        <v>73.844999999999999</v>
      </c>
      <c r="AB546" s="2">
        <v>41338</v>
      </c>
      <c r="AC546">
        <v>134.06030000000001</v>
      </c>
      <c r="AD546" s="2">
        <v>41338</v>
      </c>
      <c r="AE546">
        <v>44.221800000000002</v>
      </c>
      <c r="AF546" s="2">
        <v>41338</v>
      </c>
      <c r="AG546">
        <v>70.242000000000004</v>
      </c>
      <c r="AH546" s="2">
        <v>41338</v>
      </c>
      <c r="AI546">
        <v>63.357799999999997</v>
      </c>
      <c r="AJ546" s="2">
        <v>42044</v>
      </c>
      <c r="AK546">
        <v>39.854500000000002</v>
      </c>
      <c r="AL546" s="2">
        <v>41338</v>
      </c>
      <c r="AM546">
        <v>51.200499999999998</v>
      </c>
      <c r="AN546" s="2">
        <v>41338</v>
      </c>
      <c r="AO546">
        <v>79.201400000000007</v>
      </c>
    </row>
    <row r="547" spans="2:41" x14ac:dyDescent="0.3">
      <c r="B547" s="2">
        <v>42347</v>
      </c>
      <c r="C547">
        <v>42.593299999999999</v>
      </c>
      <c r="D547" s="2">
        <v>41339</v>
      </c>
      <c r="E547">
        <v>58.0535</v>
      </c>
      <c r="F547" s="2">
        <v>41339</v>
      </c>
      <c r="G547">
        <v>28.6875</v>
      </c>
      <c r="H547" s="2">
        <v>41339</v>
      </c>
      <c r="I547">
        <v>32.814500000000002</v>
      </c>
      <c r="J547" s="2">
        <v>41339</v>
      </c>
      <c r="K547">
        <v>67.939300000000003</v>
      </c>
      <c r="L547" s="2">
        <v>41339</v>
      </c>
      <c r="M547">
        <v>42.978000000000002</v>
      </c>
      <c r="N547" s="2">
        <v>41339</v>
      </c>
      <c r="O547">
        <v>93.094800000000006</v>
      </c>
      <c r="P547" s="2">
        <v>41339</v>
      </c>
      <c r="Q547">
        <v>59.802900000000001</v>
      </c>
      <c r="R547" s="2">
        <v>41339</v>
      </c>
      <c r="S547">
        <v>58.991599999999998</v>
      </c>
      <c r="T547" s="2">
        <v>41339</v>
      </c>
      <c r="U547">
        <v>14.462199999999999</v>
      </c>
      <c r="V547" s="2">
        <v>41339</v>
      </c>
      <c r="W547">
        <v>59.489699999999999</v>
      </c>
      <c r="X547" s="2">
        <v>41339</v>
      </c>
      <c r="Y547">
        <v>58.401000000000003</v>
      </c>
      <c r="Z547" s="2">
        <v>41339</v>
      </c>
      <c r="AA547">
        <v>74.616</v>
      </c>
      <c r="AB547" s="2">
        <v>41339</v>
      </c>
      <c r="AC547">
        <v>135.2611</v>
      </c>
      <c r="AD547" s="2">
        <v>41339</v>
      </c>
      <c r="AE547">
        <v>44.275100000000002</v>
      </c>
      <c r="AF547" s="2">
        <v>41339</v>
      </c>
      <c r="AG547">
        <v>70.168999999999997</v>
      </c>
      <c r="AH547" s="2">
        <v>41339</v>
      </c>
      <c r="AI547">
        <v>63.219299999999997</v>
      </c>
      <c r="AJ547" s="2">
        <v>42045</v>
      </c>
      <c r="AK547">
        <v>40.867400000000004</v>
      </c>
      <c r="AL547" s="2">
        <v>41339</v>
      </c>
      <c r="AM547">
        <v>50.770499999999998</v>
      </c>
      <c r="AN547" s="2">
        <v>41339</v>
      </c>
      <c r="AO547">
        <v>79.564099999999996</v>
      </c>
    </row>
    <row r="548" spans="2:41" x14ac:dyDescent="0.3">
      <c r="B548" s="2">
        <v>42348</v>
      </c>
      <c r="C548">
        <v>42.576000000000001</v>
      </c>
      <c r="D548" s="2">
        <v>41340</v>
      </c>
      <c r="E548">
        <v>57.8279</v>
      </c>
      <c r="F548" s="2">
        <v>41340</v>
      </c>
      <c r="G548">
        <v>28.760999999999999</v>
      </c>
      <c r="H548" s="2">
        <v>41340</v>
      </c>
      <c r="I548">
        <v>32.704599999999999</v>
      </c>
      <c r="J548" s="2">
        <v>41340</v>
      </c>
      <c r="K548">
        <v>67.946899999999999</v>
      </c>
      <c r="L548" s="2">
        <v>41340</v>
      </c>
      <c r="M548">
        <v>42.798000000000002</v>
      </c>
      <c r="N548" s="2">
        <v>41340</v>
      </c>
      <c r="O548">
        <v>92.905199999999994</v>
      </c>
      <c r="P548" s="2">
        <v>41340</v>
      </c>
      <c r="Q548">
        <v>60.081099999999999</v>
      </c>
      <c r="R548" s="2">
        <v>41340</v>
      </c>
      <c r="S548">
        <v>58.943399999999997</v>
      </c>
      <c r="T548" s="2">
        <v>41340</v>
      </c>
      <c r="U548">
        <v>14.417400000000001</v>
      </c>
      <c r="V548" s="2">
        <v>41340</v>
      </c>
      <c r="W548">
        <v>58.9251</v>
      </c>
      <c r="X548" s="2">
        <v>41340</v>
      </c>
      <c r="Y548">
        <v>58.658999999999999</v>
      </c>
      <c r="Z548" s="2">
        <v>41340</v>
      </c>
      <c r="AA548">
        <v>74.831999999999994</v>
      </c>
      <c r="AB548" s="2">
        <v>41340</v>
      </c>
      <c r="AC548">
        <v>135.93620000000001</v>
      </c>
      <c r="AD548" s="2">
        <v>41340</v>
      </c>
      <c r="AE548">
        <v>45.014200000000002</v>
      </c>
      <c r="AF548" s="2">
        <v>41340</v>
      </c>
      <c r="AG548">
        <v>70.137</v>
      </c>
      <c r="AH548" s="2">
        <v>41340</v>
      </c>
      <c r="AI548">
        <v>64.0505</v>
      </c>
      <c r="AJ548" s="2">
        <v>42046</v>
      </c>
      <c r="AK548">
        <v>40.723799999999997</v>
      </c>
      <c r="AL548" s="2">
        <v>41340</v>
      </c>
      <c r="AM548">
        <v>50.563099999999999</v>
      </c>
      <c r="AN548" s="2">
        <v>41340</v>
      </c>
      <c r="AO548">
        <v>79.624499999999998</v>
      </c>
    </row>
    <row r="549" spans="2:41" x14ac:dyDescent="0.3">
      <c r="B549" s="2">
        <v>42349</v>
      </c>
      <c r="C549">
        <v>41.894500000000001</v>
      </c>
      <c r="D549" s="2">
        <v>41341</v>
      </c>
      <c r="E549">
        <v>58.038400000000003</v>
      </c>
      <c r="F549" s="2">
        <v>41341</v>
      </c>
      <c r="G549">
        <v>28.834499999999998</v>
      </c>
      <c r="H549" s="2">
        <v>41341</v>
      </c>
      <c r="I549">
        <v>33.220100000000002</v>
      </c>
      <c r="J549" s="2">
        <v>41341</v>
      </c>
      <c r="K549">
        <v>68.598699999999994</v>
      </c>
      <c r="L549" s="2">
        <v>41341</v>
      </c>
      <c r="M549">
        <v>42.646000000000001</v>
      </c>
      <c r="N549" s="2">
        <v>41341</v>
      </c>
      <c r="O549">
        <v>93.704999999999998</v>
      </c>
      <c r="P549" s="2">
        <v>41341</v>
      </c>
      <c r="Q549">
        <v>60.421100000000003</v>
      </c>
      <c r="R549" s="2">
        <v>41341</v>
      </c>
      <c r="S549">
        <v>59.088999999999999</v>
      </c>
      <c r="T549" s="2">
        <v>41341</v>
      </c>
      <c r="U549">
        <v>14.4603</v>
      </c>
      <c r="V549" s="2">
        <v>41341</v>
      </c>
      <c r="W549">
        <v>59.097799999999999</v>
      </c>
      <c r="X549" s="2">
        <v>41341</v>
      </c>
      <c r="Y549">
        <v>58.704999999999998</v>
      </c>
      <c r="Z549" s="2">
        <v>41341</v>
      </c>
      <c r="AA549">
        <v>76.08</v>
      </c>
      <c r="AB549" s="2">
        <v>41341</v>
      </c>
      <c r="AC549">
        <v>136.55930000000001</v>
      </c>
      <c r="AD549" s="2">
        <v>41341</v>
      </c>
      <c r="AE549">
        <v>45.021299999999997</v>
      </c>
      <c r="AF549" s="2">
        <v>41341</v>
      </c>
      <c r="AG549">
        <v>70.427999999999997</v>
      </c>
      <c r="AH549" s="2">
        <v>41341</v>
      </c>
      <c r="AI549">
        <v>64.961799999999997</v>
      </c>
      <c r="AJ549" s="2">
        <v>42047</v>
      </c>
      <c r="AK549">
        <v>40.982399999999998</v>
      </c>
      <c r="AL549" s="2">
        <v>41341</v>
      </c>
      <c r="AM549">
        <v>50.947099999999999</v>
      </c>
      <c r="AN549" s="2">
        <v>41341</v>
      </c>
      <c r="AO549">
        <v>79.631200000000007</v>
      </c>
    </row>
    <row r="550" spans="2:41" x14ac:dyDescent="0.3">
      <c r="B550" s="2">
        <v>42352</v>
      </c>
      <c r="C550">
        <v>42.248199999999997</v>
      </c>
      <c r="D550" s="2">
        <v>41344</v>
      </c>
      <c r="E550">
        <v>58.1663</v>
      </c>
      <c r="F550" s="2">
        <v>41344</v>
      </c>
      <c r="G550">
        <v>28.900700000000001</v>
      </c>
      <c r="H550" s="2">
        <v>41344</v>
      </c>
      <c r="I550">
        <v>33.5244</v>
      </c>
      <c r="J550" s="2">
        <v>41344</v>
      </c>
      <c r="K550">
        <v>69.106499999999997</v>
      </c>
      <c r="L550" s="2">
        <v>41344</v>
      </c>
      <c r="M550">
        <v>43.569000000000003</v>
      </c>
      <c r="N550" s="2">
        <v>41344</v>
      </c>
      <c r="O550">
        <v>93.540099999999995</v>
      </c>
      <c r="P550" s="2">
        <v>41344</v>
      </c>
      <c r="Q550">
        <v>60.6143</v>
      </c>
      <c r="R550" s="2">
        <v>41344</v>
      </c>
      <c r="S550">
        <v>59.0486</v>
      </c>
      <c r="T550" s="2">
        <v>41344</v>
      </c>
      <c r="U550">
        <v>14.4642</v>
      </c>
      <c r="V550" s="2">
        <v>41344</v>
      </c>
      <c r="W550">
        <v>59.223999999999997</v>
      </c>
      <c r="X550" s="2">
        <v>41344</v>
      </c>
      <c r="Y550">
        <v>58.439</v>
      </c>
      <c r="Z550" s="2">
        <v>41344</v>
      </c>
      <c r="AA550">
        <v>76.218999999999994</v>
      </c>
      <c r="AB550" s="2">
        <v>41344</v>
      </c>
      <c r="AC550">
        <v>136.3646</v>
      </c>
      <c r="AD550" s="2">
        <v>41344</v>
      </c>
      <c r="AE550">
        <v>45.390900000000002</v>
      </c>
      <c r="AF550" s="2">
        <v>41344</v>
      </c>
      <c r="AG550">
        <v>70.72</v>
      </c>
      <c r="AH550" s="2">
        <v>41344</v>
      </c>
      <c r="AI550">
        <v>64.765000000000001</v>
      </c>
      <c r="AJ550" s="2">
        <v>42048</v>
      </c>
      <c r="AK550">
        <v>41.700699999999998</v>
      </c>
      <c r="AL550" s="2">
        <v>41344</v>
      </c>
      <c r="AM550">
        <v>51.7072</v>
      </c>
      <c r="AN550" s="2">
        <v>41344</v>
      </c>
      <c r="AO550">
        <v>79.738699999999994</v>
      </c>
    </row>
    <row r="551" spans="2:41" x14ac:dyDescent="0.3">
      <c r="B551" s="2">
        <v>42353</v>
      </c>
      <c r="C551">
        <v>42.498399999999997</v>
      </c>
      <c r="D551" s="2">
        <v>41345</v>
      </c>
      <c r="E551">
        <v>58.030900000000003</v>
      </c>
      <c r="F551" s="2">
        <v>41345</v>
      </c>
      <c r="G551">
        <v>28.6434</v>
      </c>
      <c r="H551" s="2">
        <v>41345</v>
      </c>
      <c r="I551">
        <v>32.991999999999997</v>
      </c>
      <c r="J551" s="2">
        <v>41345</v>
      </c>
      <c r="K551">
        <v>68.015100000000004</v>
      </c>
      <c r="L551" s="2">
        <v>41345</v>
      </c>
      <c r="M551">
        <v>43.444000000000003</v>
      </c>
      <c r="N551" s="2">
        <v>41345</v>
      </c>
      <c r="O551">
        <v>93.1113</v>
      </c>
      <c r="P551" s="2">
        <v>41345</v>
      </c>
      <c r="Q551">
        <v>60.707000000000001</v>
      </c>
      <c r="R551" s="2">
        <v>41345</v>
      </c>
      <c r="S551">
        <v>59.550199999999997</v>
      </c>
      <c r="T551" s="2">
        <v>41345</v>
      </c>
      <c r="U551">
        <v>14.2536</v>
      </c>
      <c r="V551" s="2">
        <v>41345</v>
      </c>
      <c r="W551">
        <v>59.223999999999997</v>
      </c>
      <c r="X551" s="2">
        <v>41345</v>
      </c>
      <c r="Y551">
        <v>58.469000000000001</v>
      </c>
      <c r="Z551" s="2">
        <v>41345</v>
      </c>
      <c r="AA551">
        <v>76.119</v>
      </c>
      <c r="AB551" s="2">
        <v>41345</v>
      </c>
      <c r="AC551">
        <v>136.66970000000001</v>
      </c>
      <c r="AD551" s="2">
        <v>41345</v>
      </c>
      <c r="AE551">
        <v>45.462000000000003</v>
      </c>
      <c r="AF551" s="2">
        <v>41345</v>
      </c>
      <c r="AG551">
        <v>71.287000000000006</v>
      </c>
      <c r="AH551" s="2">
        <v>41345</v>
      </c>
      <c r="AI551">
        <v>64.823300000000003</v>
      </c>
      <c r="AJ551" s="2">
        <v>42052</v>
      </c>
      <c r="AK551">
        <v>42.182000000000002</v>
      </c>
      <c r="AL551" s="2">
        <v>41345</v>
      </c>
      <c r="AM551">
        <v>51.5306</v>
      </c>
      <c r="AN551" s="2">
        <v>41345</v>
      </c>
      <c r="AO551">
        <v>79.416300000000007</v>
      </c>
    </row>
    <row r="552" spans="2:41" x14ac:dyDescent="0.3">
      <c r="B552" s="2">
        <v>42354</v>
      </c>
      <c r="C552">
        <v>43.1023</v>
      </c>
      <c r="D552" s="2">
        <v>41346</v>
      </c>
      <c r="E552">
        <v>57.752699999999997</v>
      </c>
      <c r="F552" s="2">
        <v>41346</v>
      </c>
      <c r="G552">
        <v>28.576799999999999</v>
      </c>
      <c r="H552" s="2">
        <v>41346</v>
      </c>
      <c r="I552">
        <v>33.296199999999999</v>
      </c>
      <c r="J552" s="2">
        <v>41346</v>
      </c>
      <c r="K552">
        <v>67.666499999999999</v>
      </c>
      <c r="L552" s="2">
        <v>41346</v>
      </c>
      <c r="M552">
        <v>44.250999999999998</v>
      </c>
      <c r="N552" s="2">
        <v>41346</v>
      </c>
      <c r="O552">
        <v>92.9876</v>
      </c>
      <c r="P552" s="2">
        <v>41346</v>
      </c>
      <c r="Q552">
        <v>60.699300000000001</v>
      </c>
      <c r="R552" s="2">
        <v>41346</v>
      </c>
      <c r="S552">
        <v>59.590699999999998</v>
      </c>
      <c r="T552" s="2">
        <v>41346</v>
      </c>
      <c r="U552">
        <v>14.3803</v>
      </c>
      <c r="V552" s="2">
        <v>41346</v>
      </c>
      <c r="W552">
        <v>59.290500000000002</v>
      </c>
      <c r="X552" s="2">
        <v>41346</v>
      </c>
      <c r="Y552">
        <v>58.515000000000001</v>
      </c>
      <c r="Z552" s="2">
        <v>41346</v>
      </c>
      <c r="AA552">
        <v>76.596999999999994</v>
      </c>
      <c r="AB552" s="2">
        <v>41346</v>
      </c>
      <c r="AC552">
        <v>137.6499</v>
      </c>
      <c r="AD552" s="2">
        <v>41346</v>
      </c>
      <c r="AE552">
        <v>45.611199999999997</v>
      </c>
      <c r="AF552" s="2">
        <v>41346</v>
      </c>
      <c r="AG552">
        <v>71.739999999999995</v>
      </c>
      <c r="AH552" s="2">
        <v>41346</v>
      </c>
      <c r="AI552">
        <v>64.888900000000007</v>
      </c>
      <c r="AJ552" s="2">
        <v>42053</v>
      </c>
      <c r="AK552">
        <v>42.555599999999998</v>
      </c>
      <c r="AL552" s="2">
        <v>41346</v>
      </c>
      <c r="AM552">
        <v>51.776299999999999</v>
      </c>
      <c r="AN552" s="2">
        <v>41346</v>
      </c>
      <c r="AO552">
        <v>79.490200000000002</v>
      </c>
    </row>
    <row r="553" spans="2:41" x14ac:dyDescent="0.3">
      <c r="B553" s="2">
        <v>42355</v>
      </c>
      <c r="C553">
        <v>42.472499999999997</v>
      </c>
      <c r="D553" s="2">
        <v>41347</v>
      </c>
      <c r="E553">
        <v>58.196300000000001</v>
      </c>
      <c r="F553" s="2">
        <v>41347</v>
      </c>
      <c r="G553">
        <v>28.895199999999999</v>
      </c>
      <c r="H553" s="2">
        <v>41347</v>
      </c>
      <c r="I553">
        <v>33.127200000000002</v>
      </c>
      <c r="J553" s="2">
        <v>41347</v>
      </c>
      <c r="K553">
        <v>67.226900000000001</v>
      </c>
      <c r="L553" s="2">
        <v>41347</v>
      </c>
      <c r="M553">
        <v>43.82</v>
      </c>
      <c r="N553" s="2">
        <v>41347</v>
      </c>
      <c r="O553">
        <v>93.671999999999997</v>
      </c>
      <c r="P553" s="2">
        <v>41347</v>
      </c>
      <c r="Q553">
        <v>61.124299999999998</v>
      </c>
      <c r="R553" s="2">
        <v>41347</v>
      </c>
      <c r="S553">
        <v>59.242800000000003</v>
      </c>
      <c r="T553" s="2">
        <v>41347</v>
      </c>
      <c r="U553">
        <v>14.430999999999999</v>
      </c>
      <c r="V553" s="2">
        <v>41347</v>
      </c>
      <c r="W553">
        <v>59.6691</v>
      </c>
      <c r="X553" s="2">
        <v>41347</v>
      </c>
      <c r="Y553">
        <v>58.697000000000003</v>
      </c>
      <c r="Z553" s="2">
        <v>41347</v>
      </c>
      <c r="AA553">
        <v>76.543000000000006</v>
      </c>
      <c r="AB553" s="2">
        <v>41347</v>
      </c>
      <c r="AC553">
        <v>140.07749999999999</v>
      </c>
      <c r="AD553" s="2">
        <v>41347</v>
      </c>
      <c r="AE553">
        <v>46.208199999999998</v>
      </c>
      <c r="AF553" s="2">
        <v>41347</v>
      </c>
      <c r="AG553">
        <v>72.111999999999995</v>
      </c>
      <c r="AH553" s="2">
        <v>41347</v>
      </c>
      <c r="AI553">
        <v>65.545100000000005</v>
      </c>
      <c r="AJ553" s="2">
        <v>42054</v>
      </c>
      <c r="AK553">
        <v>42.383200000000002</v>
      </c>
      <c r="AL553" s="2">
        <v>41347</v>
      </c>
      <c r="AM553">
        <v>51.7072</v>
      </c>
      <c r="AN553" s="2">
        <v>41347</v>
      </c>
      <c r="AO553">
        <v>80.5916</v>
      </c>
    </row>
    <row r="554" spans="2:41" x14ac:dyDescent="0.3">
      <c r="B554" s="2">
        <v>42356</v>
      </c>
      <c r="C554">
        <v>41.721899999999998</v>
      </c>
      <c r="D554" s="2">
        <v>41348</v>
      </c>
      <c r="E554">
        <v>57.406700000000001</v>
      </c>
      <c r="F554" s="2">
        <v>41348</v>
      </c>
      <c r="G554">
        <v>28.7545</v>
      </c>
      <c r="H554" s="2">
        <v>41348</v>
      </c>
      <c r="I554">
        <v>32.797600000000003</v>
      </c>
      <c r="J554" s="2">
        <v>41348</v>
      </c>
      <c r="K554">
        <v>67.325400000000002</v>
      </c>
      <c r="L554" s="2">
        <v>41348</v>
      </c>
      <c r="M554">
        <v>43.847000000000001</v>
      </c>
      <c r="N554" s="2">
        <v>41348</v>
      </c>
      <c r="O554">
        <v>93.622600000000006</v>
      </c>
      <c r="P554" s="2">
        <v>41348</v>
      </c>
      <c r="Q554">
        <v>61.193899999999999</v>
      </c>
      <c r="R554" s="2">
        <v>41348</v>
      </c>
      <c r="S554">
        <v>58.660200000000003</v>
      </c>
      <c r="T554" s="2">
        <v>41348</v>
      </c>
      <c r="U554">
        <v>14.5207</v>
      </c>
      <c r="V554" s="2">
        <v>41348</v>
      </c>
      <c r="W554">
        <v>59.363500000000002</v>
      </c>
      <c r="X554" s="2">
        <v>41348</v>
      </c>
      <c r="Y554">
        <v>58.582999999999998</v>
      </c>
      <c r="Z554" s="2">
        <v>41348</v>
      </c>
      <c r="AA554">
        <v>76.819999999999993</v>
      </c>
      <c r="AB554" s="2">
        <v>41348</v>
      </c>
      <c r="AC554">
        <v>139.50630000000001</v>
      </c>
      <c r="AD554" s="2">
        <v>41348</v>
      </c>
      <c r="AE554">
        <v>45.824399999999997</v>
      </c>
      <c r="AF554" s="2">
        <v>41348</v>
      </c>
      <c r="AG554">
        <v>71.465000000000003</v>
      </c>
      <c r="AH554" s="2">
        <v>41348</v>
      </c>
      <c r="AI554">
        <v>65.741900000000001</v>
      </c>
      <c r="AJ554" s="2">
        <v>42055</v>
      </c>
      <c r="AK554">
        <v>44.035400000000003</v>
      </c>
      <c r="AL554" s="2">
        <v>41348</v>
      </c>
      <c r="AM554">
        <v>51.2926</v>
      </c>
      <c r="AN554" s="2">
        <v>41348</v>
      </c>
      <c r="AO554">
        <v>80.3767</v>
      </c>
    </row>
    <row r="555" spans="2:41" x14ac:dyDescent="0.3">
      <c r="B555" s="2">
        <v>42359</v>
      </c>
      <c r="C555">
        <v>42.170499999999997</v>
      </c>
      <c r="D555" s="2">
        <v>41351</v>
      </c>
      <c r="E555">
        <v>57.2714</v>
      </c>
      <c r="F555" s="2">
        <v>41351</v>
      </c>
      <c r="G555">
        <v>28.7026</v>
      </c>
      <c r="H555" s="2">
        <v>41351</v>
      </c>
      <c r="I555">
        <v>32.738399999999999</v>
      </c>
      <c r="J555" s="2">
        <v>41351</v>
      </c>
      <c r="K555">
        <v>67.727099999999993</v>
      </c>
      <c r="L555" s="2">
        <v>41351</v>
      </c>
      <c r="M555">
        <v>43.39</v>
      </c>
      <c r="N555" s="2">
        <v>41351</v>
      </c>
      <c r="O555">
        <v>93.168999999999997</v>
      </c>
      <c r="P555" s="2">
        <v>41351</v>
      </c>
      <c r="Q555">
        <v>60.900199999999998</v>
      </c>
      <c r="R555" s="2">
        <v>41351</v>
      </c>
      <c r="S555">
        <v>58.457900000000002</v>
      </c>
      <c r="T555" s="2">
        <v>41351</v>
      </c>
      <c r="U555">
        <v>14.452500000000001</v>
      </c>
      <c r="V555" s="2">
        <v>41351</v>
      </c>
      <c r="W555">
        <v>58.965000000000003</v>
      </c>
      <c r="X555" s="2">
        <v>41351</v>
      </c>
      <c r="Y555">
        <v>58.308999999999997</v>
      </c>
      <c r="Z555" s="2">
        <v>41351</v>
      </c>
      <c r="AA555">
        <v>75.971999999999994</v>
      </c>
      <c r="AB555" s="2">
        <v>41351</v>
      </c>
      <c r="AC555">
        <v>138.3963</v>
      </c>
      <c r="AD555" s="2">
        <v>41351</v>
      </c>
      <c r="AE555">
        <v>45.639600000000002</v>
      </c>
      <c r="AF555" s="2">
        <v>41351</v>
      </c>
      <c r="AG555">
        <v>71.019000000000005</v>
      </c>
      <c r="AH555" s="2">
        <v>41351</v>
      </c>
      <c r="AI555">
        <v>64.830600000000004</v>
      </c>
      <c r="AJ555" s="2">
        <v>42058</v>
      </c>
      <c r="AK555">
        <v>43.511000000000003</v>
      </c>
      <c r="AL555" s="2">
        <v>41351</v>
      </c>
      <c r="AM555">
        <v>51.261899999999997</v>
      </c>
      <c r="AN555" s="2">
        <v>41351</v>
      </c>
      <c r="AO555">
        <v>80.007300000000001</v>
      </c>
    </row>
    <row r="556" spans="2:41" x14ac:dyDescent="0.3">
      <c r="B556" s="2">
        <v>42360</v>
      </c>
      <c r="C556">
        <v>42.6145</v>
      </c>
      <c r="D556" s="2">
        <v>41352</v>
      </c>
      <c r="E556">
        <v>57.985799999999998</v>
      </c>
      <c r="F556" s="2">
        <v>41352</v>
      </c>
      <c r="G556">
        <v>29.124700000000001</v>
      </c>
      <c r="H556" s="2">
        <v>41352</v>
      </c>
      <c r="I556">
        <v>32.315899999999999</v>
      </c>
      <c r="J556" s="2">
        <v>41352</v>
      </c>
      <c r="K556">
        <v>66.900999999999996</v>
      </c>
      <c r="L556" s="2">
        <v>41352</v>
      </c>
      <c r="M556">
        <v>42.851999999999997</v>
      </c>
      <c r="N556" s="2">
        <v>41352</v>
      </c>
      <c r="O556">
        <v>93.573099999999997</v>
      </c>
      <c r="P556" s="2">
        <v>41352</v>
      </c>
      <c r="Q556">
        <v>60.938899999999997</v>
      </c>
      <c r="R556" s="2">
        <v>41352</v>
      </c>
      <c r="S556">
        <v>58.619799999999998</v>
      </c>
      <c r="T556" s="2">
        <v>41352</v>
      </c>
      <c r="U556">
        <v>14.647500000000001</v>
      </c>
      <c r="V556" s="2">
        <v>41352</v>
      </c>
      <c r="W556">
        <v>58.838799999999999</v>
      </c>
      <c r="X556" s="2">
        <v>41352</v>
      </c>
      <c r="Y556">
        <v>58.302</v>
      </c>
      <c r="Z556" s="2">
        <v>41352</v>
      </c>
      <c r="AA556">
        <v>75.840999999999994</v>
      </c>
      <c r="AB556" s="2">
        <v>41352</v>
      </c>
      <c r="AC556">
        <v>138.54560000000001</v>
      </c>
      <c r="AD556" s="2">
        <v>41352</v>
      </c>
      <c r="AE556">
        <v>45.703600000000002</v>
      </c>
      <c r="AF556" s="2">
        <v>41352</v>
      </c>
      <c r="AG556">
        <v>71.043999999999997</v>
      </c>
      <c r="AH556" s="2">
        <v>41352</v>
      </c>
      <c r="AI556">
        <v>64.312899999999999</v>
      </c>
      <c r="AJ556" s="2">
        <v>42059</v>
      </c>
      <c r="AK556">
        <v>43.726500000000001</v>
      </c>
      <c r="AL556" s="2">
        <v>41352</v>
      </c>
      <c r="AM556">
        <v>51.031500000000001</v>
      </c>
      <c r="AN556" s="2">
        <v>41352</v>
      </c>
      <c r="AO556">
        <v>80.228999999999999</v>
      </c>
    </row>
    <row r="557" spans="2:41" x14ac:dyDescent="0.3">
      <c r="B557" s="2">
        <v>42361</v>
      </c>
      <c r="C557">
        <v>43.1873</v>
      </c>
      <c r="D557" s="2">
        <v>41353</v>
      </c>
      <c r="E557">
        <v>58.339199999999998</v>
      </c>
      <c r="F557" s="2">
        <v>41353</v>
      </c>
      <c r="G557">
        <v>29.5246</v>
      </c>
      <c r="H557" s="2">
        <v>41353</v>
      </c>
      <c r="I557">
        <v>32.459600000000002</v>
      </c>
      <c r="J557" s="2">
        <v>41353</v>
      </c>
      <c r="K557">
        <v>65.893000000000001</v>
      </c>
      <c r="L557" s="2">
        <v>41353</v>
      </c>
      <c r="M557">
        <v>43.515999999999998</v>
      </c>
      <c r="N557" s="2">
        <v>41353</v>
      </c>
      <c r="O557">
        <v>93.704999999999998</v>
      </c>
      <c r="P557" s="2">
        <v>41353</v>
      </c>
      <c r="Q557">
        <v>61.394799999999996</v>
      </c>
      <c r="R557" s="2">
        <v>41353</v>
      </c>
      <c r="S557">
        <v>59.056699999999999</v>
      </c>
      <c r="T557" s="2">
        <v>41353</v>
      </c>
      <c r="U557">
        <v>14.7606</v>
      </c>
      <c r="V557" s="2">
        <v>41353</v>
      </c>
      <c r="W557">
        <v>58.872</v>
      </c>
      <c r="X557" s="2">
        <v>41353</v>
      </c>
      <c r="Y557">
        <v>58.036000000000001</v>
      </c>
      <c r="Z557" s="2">
        <v>41353</v>
      </c>
      <c r="AA557">
        <v>76.126000000000005</v>
      </c>
      <c r="AB557" s="2">
        <v>41353</v>
      </c>
      <c r="AC557">
        <v>139.59719999999999</v>
      </c>
      <c r="AD557" s="2">
        <v>41353</v>
      </c>
      <c r="AE557">
        <v>45.785299999999999</v>
      </c>
      <c r="AF557" s="2">
        <v>41353</v>
      </c>
      <c r="AG557">
        <v>71.619</v>
      </c>
      <c r="AH557" s="2">
        <v>41353</v>
      </c>
      <c r="AI557">
        <v>64.772300000000001</v>
      </c>
      <c r="AJ557" s="2">
        <v>42060</v>
      </c>
      <c r="AK557">
        <v>43.546900000000001</v>
      </c>
      <c r="AL557" s="2">
        <v>41353</v>
      </c>
      <c r="AM557">
        <v>52.613300000000002</v>
      </c>
      <c r="AN557" s="2">
        <v>41353</v>
      </c>
      <c r="AO557">
        <v>80.826700000000002</v>
      </c>
    </row>
    <row r="558" spans="2:41" x14ac:dyDescent="0.3">
      <c r="B558" s="2">
        <v>42362</v>
      </c>
      <c r="C558">
        <v>43.083100000000002</v>
      </c>
      <c r="D558" s="2">
        <v>41354</v>
      </c>
      <c r="E558">
        <v>58.061</v>
      </c>
      <c r="F558" s="2">
        <v>41354</v>
      </c>
      <c r="G558">
        <v>29.672699999999999</v>
      </c>
      <c r="H558" s="2">
        <v>41354</v>
      </c>
      <c r="I558">
        <v>31.910299999999999</v>
      </c>
      <c r="J558" s="2">
        <v>41354</v>
      </c>
      <c r="K558">
        <v>65.809600000000003</v>
      </c>
      <c r="L558" s="2">
        <v>41354</v>
      </c>
      <c r="M558">
        <v>43.569000000000003</v>
      </c>
      <c r="N558" s="2">
        <v>41354</v>
      </c>
      <c r="O558">
        <v>91.750799999999998</v>
      </c>
      <c r="P558" s="2">
        <v>41354</v>
      </c>
      <c r="Q558">
        <v>61.0548</v>
      </c>
      <c r="R558" s="2">
        <v>41354</v>
      </c>
      <c r="S558">
        <v>59.169899999999998</v>
      </c>
      <c r="T558" s="2">
        <v>41354</v>
      </c>
      <c r="U558">
        <v>14.739100000000001</v>
      </c>
      <c r="V558" s="2">
        <v>41354</v>
      </c>
      <c r="W558">
        <v>58.566400000000002</v>
      </c>
      <c r="X558" s="2">
        <v>41354</v>
      </c>
      <c r="Y558">
        <v>57.905999999999999</v>
      </c>
      <c r="Z558" s="2">
        <v>41354</v>
      </c>
      <c r="AA558">
        <v>75.941000000000003</v>
      </c>
      <c r="AB558" s="2">
        <v>41354</v>
      </c>
      <c r="AC558">
        <v>137.77969999999999</v>
      </c>
      <c r="AD558" s="2">
        <v>41354</v>
      </c>
      <c r="AE558">
        <v>45.291400000000003</v>
      </c>
      <c r="AF558" s="2">
        <v>41354</v>
      </c>
      <c r="AG558">
        <v>71.003</v>
      </c>
      <c r="AH558" s="2">
        <v>41354</v>
      </c>
      <c r="AI558">
        <v>63.503599999999999</v>
      </c>
      <c r="AJ558" s="2">
        <v>42061</v>
      </c>
      <c r="AK558">
        <v>43.475099999999998</v>
      </c>
      <c r="AL558" s="2">
        <v>41354</v>
      </c>
      <c r="AM558">
        <v>52.252400000000002</v>
      </c>
      <c r="AN558" s="2">
        <v>41354</v>
      </c>
      <c r="AO558">
        <v>80.819999999999993</v>
      </c>
    </row>
    <row r="559" spans="2:41" x14ac:dyDescent="0.3">
      <c r="B559" s="2">
        <v>42366</v>
      </c>
      <c r="C559">
        <v>43.0745</v>
      </c>
      <c r="D559" s="2">
        <v>41355</v>
      </c>
      <c r="E559">
        <v>58.106099999999998</v>
      </c>
      <c r="F559" s="2">
        <v>41355</v>
      </c>
      <c r="G559">
        <v>29.650500000000001</v>
      </c>
      <c r="H559" s="2">
        <v>41355</v>
      </c>
      <c r="I559">
        <v>31.9694</v>
      </c>
      <c r="J559" s="2">
        <v>41355</v>
      </c>
      <c r="K559">
        <v>66.302199999999999</v>
      </c>
      <c r="L559" s="2">
        <v>41355</v>
      </c>
      <c r="M559">
        <v>43.372</v>
      </c>
      <c r="N559" s="2">
        <v>41355</v>
      </c>
      <c r="O559">
        <v>92.014600000000002</v>
      </c>
      <c r="P559" s="2">
        <v>41355</v>
      </c>
      <c r="Q559">
        <v>61.618899999999996</v>
      </c>
      <c r="R559" s="2">
        <v>41355</v>
      </c>
      <c r="S559">
        <v>60.1004</v>
      </c>
      <c r="T559" s="2">
        <v>41355</v>
      </c>
      <c r="U559">
        <v>14.8522</v>
      </c>
      <c r="V559" s="2">
        <v>41355</v>
      </c>
      <c r="W559">
        <v>59.310400000000001</v>
      </c>
      <c r="X559" s="2">
        <v>41355</v>
      </c>
      <c r="Y559">
        <v>59.8</v>
      </c>
      <c r="Z559" s="2">
        <v>41355</v>
      </c>
      <c r="AA559">
        <v>76.512</v>
      </c>
      <c r="AB559" s="2">
        <v>41355</v>
      </c>
      <c r="AC559">
        <v>137.6628</v>
      </c>
      <c r="AD559" s="2">
        <v>41355</v>
      </c>
      <c r="AE559">
        <v>45.540100000000002</v>
      </c>
      <c r="AF559" s="2">
        <v>41355</v>
      </c>
      <c r="AG559">
        <v>71.513000000000005</v>
      </c>
      <c r="AH559" s="2">
        <v>41355</v>
      </c>
      <c r="AI559">
        <v>63.809899999999999</v>
      </c>
      <c r="AJ559" s="2">
        <v>42062</v>
      </c>
      <c r="AK559">
        <v>43.460700000000003</v>
      </c>
      <c r="AL559" s="2">
        <v>41355</v>
      </c>
      <c r="AM559">
        <v>52.536499999999997</v>
      </c>
      <c r="AN559" s="2">
        <v>41355</v>
      </c>
      <c r="AO559">
        <v>81.384100000000004</v>
      </c>
    </row>
    <row r="560" spans="2:41" x14ac:dyDescent="0.3">
      <c r="B560" s="2">
        <v>42367</v>
      </c>
      <c r="C560">
        <v>43.473700000000001</v>
      </c>
      <c r="D560" s="2">
        <v>41358</v>
      </c>
      <c r="E560">
        <v>57.662399999999998</v>
      </c>
      <c r="F560" s="2">
        <v>41358</v>
      </c>
      <c r="G560">
        <v>29.709800000000001</v>
      </c>
      <c r="H560" s="2">
        <v>41358</v>
      </c>
      <c r="I560">
        <v>32.214500000000001</v>
      </c>
      <c r="J560" s="2">
        <v>41358</v>
      </c>
      <c r="K560">
        <v>65.665599999999998</v>
      </c>
      <c r="L560" s="2">
        <v>41358</v>
      </c>
      <c r="M560">
        <v>44.860999999999997</v>
      </c>
      <c r="N560" s="2">
        <v>41358</v>
      </c>
      <c r="O560">
        <v>92.468100000000007</v>
      </c>
      <c r="P560" s="2">
        <v>41358</v>
      </c>
      <c r="Q560">
        <v>61.572499999999998</v>
      </c>
      <c r="R560" s="2">
        <v>41358</v>
      </c>
      <c r="S560">
        <v>60.561599999999999</v>
      </c>
      <c r="T560" s="2">
        <v>41358</v>
      </c>
      <c r="U560">
        <v>14.854200000000001</v>
      </c>
      <c r="V560" s="2">
        <v>41358</v>
      </c>
      <c r="W560">
        <v>59.131</v>
      </c>
      <c r="X560" s="2">
        <v>41358</v>
      </c>
      <c r="Y560">
        <v>59.183999999999997</v>
      </c>
      <c r="Z560" s="2">
        <v>41358</v>
      </c>
      <c r="AA560">
        <v>75.718000000000004</v>
      </c>
      <c r="AB560" s="2">
        <v>41358</v>
      </c>
      <c r="AC560">
        <v>136.79300000000001</v>
      </c>
      <c r="AD560" s="2">
        <v>41358</v>
      </c>
      <c r="AE560">
        <v>45.433500000000002</v>
      </c>
      <c r="AF560" s="2">
        <v>41358</v>
      </c>
      <c r="AG560">
        <v>71.635000000000005</v>
      </c>
      <c r="AH560" s="2">
        <v>41358</v>
      </c>
      <c r="AI560">
        <v>63.773400000000002</v>
      </c>
      <c r="AJ560" s="2">
        <v>42065</v>
      </c>
      <c r="AK560">
        <v>43.432000000000002</v>
      </c>
      <c r="AL560" s="2">
        <v>41358</v>
      </c>
      <c r="AM560">
        <v>52.528799999999997</v>
      </c>
      <c r="AN560" s="2">
        <v>41358</v>
      </c>
      <c r="AO560">
        <v>80.712500000000006</v>
      </c>
    </row>
    <row r="561" spans="2:41" x14ac:dyDescent="0.3">
      <c r="B561" s="2">
        <v>42368</v>
      </c>
      <c r="C561">
        <v>43.222000000000001</v>
      </c>
      <c r="D561" s="2">
        <v>41359</v>
      </c>
      <c r="E561">
        <v>58.203899999999997</v>
      </c>
      <c r="F561" s="2">
        <v>41359</v>
      </c>
      <c r="G561">
        <v>30.131799999999998</v>
      </c>
      <c r="H561" s="2">
        <v>41359</v>
      </c>
      <c r="I561">
        <v>32.298999999999999</v>
      </c>
      <c r="J561" s="2">
        <v>41359</v>
      </c>
      <c r="K561">
        <v>65.938400000000001</v>
      </c>
      <c r="L561" s="2">
        <v>41359</v>
      </c>
      <c r="M561">
        <v>45.139000000000003</v>
      </c>
      <c r="N561" s="2">
        <v>41359</v>
      </c>
      <c r="O561">
        <v>92.435199999999995</v>
      </c>
      <c r="P561" s="2">
        <v>41359</v>
      </c>
      <c r="Q561">
        <v>62.476599999999998</v>
      </c>
      <c r="R561" s="2">
        <v>41359</v>
      </c>
      <c r="S561">
        <v>60.496899999999997</v>
      </c>
      <c r="T561" s="2">
        <v>41359</v>
      </c>
      <c r="U561">
        <v>15.0472</v>
      </c>
      <c r="V561" s="2">
        <v>41359</v>
      </c>
      <c r="W561">
        <v>59.868299999999998</v>
      </c>
      <c r="X561" s="2">
        <v>41359</v>
      </c>
      <c r="Y561">
        <v>60.012999999999998</v>
      </c>
      <c r="Z561" s="2">
        <v>41359</v>
      </c>
      <c r="AA561">
        <v>75.918000000000006</v>
      </c>
      <c r="AB561" s="2">
        <v>41359</v>
      </c>
      <c r="AC561">
        <v>137.84460000000001</v>
      </c>
      <c r="AD561" s="2">
        <v>41359</v>
      </c>
      <c r="AE561">
        <v>46.044699999999999</v>
      </c>
      <c r="AF561" s="2">
        <v>41359</v>
      </c>
      <c r="AG561">
        <v>71.887</v>
      </c>
      <c r="AH561" s="2">
        <v>41359</v>
      </c>
      <c r="AI561">
        <v>64.101500000000001</v>
      </c>
      <c r="AJ561" s="2">
        <v>42066</v>
      </c>
      <c r="AK561">
        <v>42.828600000000002</v>
      </c>
      <c r="AL561" s="2">
        <v>41359</v>
      </c>
      <c r="AM561">
        <v>52.682400000000001</v>
      </c>
      <c r="AN561" s="2">
        <v>41359</v>
      </c>
      <c r="AO561">
        <v>81.249799999999993</v>
      </c>
    </row>
    <row r="562" spans="2:41" x14ac:dyDescent="0.3">
      <c r="B562" s="2">
        <v>42369</v>
      </c>
      <c r="C562">
        <v>42.814100000000003</v>
      </c>
      <c r="D562" s="2">
        <v>41360</v>
      </c>
      <c r="E562">
        <v>57.9482</v>
      </c>
      <c r="F562" s="2">
        <v>41360</v>
      </c>
      <c r="G562">
        <v>29.783799999999999</v>
      </c>
      <c r="H562" s="2">
        <v>41360</v>
      </c>
      <c r="I562">
        <v>32.2652</v>
      </c>
      <c r="J562" s="2">
        <v>41360</v>
      </c>
      <c r="K562">
        <v>65.862700000000004</v>
      </c>
      <c r="L562" s="2">
        <v>41360</v>
      </c>
      <c r="M562">
        <v>45.246000000000002</v>
      </c>
      <c r="N562" s="2">
        <v>41360</v>
      </c>
      <c r="O562">
        <v>91.808499999999995</v>
      </c>
      <c r="P562" s="2">
        <v>41360</v>
      </c>
      <c r="Q562">
        <v>62.801200000000001</v>
      </c>
      <c r="R562" s="2">
        <v>41360</v>
      </c>
      <c r="S562">
        <v>60.505000000000003</v>
      </c>
      <c r="T562" s="2">
        <v>41360</v>
      </c>
      <c r="U562">
        <v>14.9907</v>
      </c>
      <c r="V562" s="2">
        <v>41360</v>
      </c>
      <c r="W562">
        <v>60.167299999999997</v>
      </c>
      <c r="X562" s="2">
        <v>41360</v>
      </c>
      <c r="Y562">
        <v>59.533999999999999</v>
      </c>
      <c r="Z562" s="2">
        <v>41360</v>
      </c>
      <c r="AA562">
        <v>76.227000000000004</v>
      </c>
      <c r="AB562" s="2">
        <v>41360</v>
      </c>
      <c r="AC562">
        <v>136.8904</v>
      </c>
      <c r="AD562" s="2">
        <v>41360</v>
      </c>
      <c r="AE562">
        <v>45.952300000000001</v>
      </c>
      <c r="AF562" s="2">
        <v>41360</v>
      </c>
      <c r="AG562">
        <v>71.927999999999997</v>
      </c>
      <c r="AH562" s="2">
        <v>41360</v>
      </c>
      <c r="AI562">
        <v>63.417900000000003</v>
      </c>
      <c r="AJ562" s="2">
        <v>42067</v>
      </c>
      <c r="AK562">
        <v>43.295499999999997</v>
      </c>
      <c r="AL562" s="2">
        <v>41360</v>
      </c>
      <c r="AM562">
        <v>53.020299999999999</v>
      </c>
      <c r="AN562" s="2">
        <v>41360</v>
      </c>
      <c r="AO562">
        <v>80.719200000000001</v>
      </c>
    </row>
    <row r="563" spans="2:41" x14ac:dyDescent="0.3">
      <c r="B563" s="2">
        <v>42373</v>
      </c>
      <c r="C563">
        <v>42.128399999999999</v>
      </c>
      <c r="D563" s="2">
        <v>41361</v>
      </c>
      <c r="E563">
        <v>57.9482</v>
      </c>
      <c r="F563" s="2">
        <v>41361</v>
      </c>
      <c r="G563">
        <v>29.9467</v>
      </c>
      <c r="H563" s="2">
        <v>41361</v>
      </c>
      <c r="I563">
        <v>32.045499999999997</v>
      </c>
      <c r="J563" s="2">
        <v>41361</v>
      </c>
      <c r="K563">
        <v>65.915700000000001</v>
      </c>
      <c r="L563" s="2">
        <v>41361</v>
      </c>
      <c r="M563">
        <v>46.698999999999998</v>
      </c>
      <c r="N563" s="2">
        <v>41361</v>
      </c>
      <c r="O563">
        <v>91.973399999999998</v>
      </c>
      <c r="P563" s="2">
        <v>41361</v>
      </c>
      <c r="Q563">
        <v>63.002099999999999</v>
      </c>
      <c r="R563" s="2">
        <v>41361</v>
      </c>
      <c r="S563">
        <v>60.545400000000001</v>
      </c>
      <c r="T563" s="2">
        <v>41361</v>
      </c>
      <c r="U563">
        <v>15.146599999999999</v>
      </c>
      <c r="V563" s="2">
        <v>41361</v>
      </c>
      <c r="W563">
        <v>59.8551</v>
      </c>
      <c r="X563" s="2">
        <v>41361</v>
      </c>
      <c r="Y563">
        <v>60.156999999999996</v>
      </c>
      <c r="Z563" s="2">
        <v>41361</v>
      </c>
      <c r="AA563">
        <v>76.835999999999999</v>
      </c>
      <c r="AB563" s="2">
        <v>41361</v>
      </c>
      <c r="AC563">
        <v>138.4547</v>
      </c>
      <c r="AD563" s="2">
        <v>41361</v>
      </c>
      <c r="AE563">
        <v>46.215299999999999</v>
      </c>
      <c r="AF563" s="2">
        <v>41361</v>
      </c>
      <c r="AG563">
        <v>72.441000000000003</v>
      </c>
      <c r="AH563" s="2">
        <v>41361</v>
      </c>
      <c r="AI563">
        <v>64.035300000000007</v>
      </c>
      <c r="AJ563" s="2">
        <v>42068</v>
      </c>
      <c r="AK563">
        <v>40.8459</v>
      </c>
      <c r="AL563" s="2">
        <v>41361</v>
      </c>
      <c r="AM563">
        <v>52.559600000000003</v>
      </c>
      <c r="AN563" s="2">
        <v>41361</v>
      </c>
      <c r="AO563">
        <v>79.799099999999996</v>
      </c>
    </row>
    <row r="564" spans="2:41" x14ac:dyDescent="0.3">
      <c r="B564" s="2">
        <v>42374</v>
      </c>
      <c r="C564">
        <v>42.276000000000003</v>
      </c>
      <c r="D564" s="2">
        <v>41365</v>
      </c>
      <c r="E564">
        <v>58.429400000000001</v>
      </c>
      <c r="F564" s="2">
        <v>41365</v>
      </c>
      <c r="G564">
        <v>29.9541</v>
      </c>
      <c r="H564" s="2">
        <v>41365</v>
      </c>
      <c r="I564">
        <v>31.7074</v>
      </c>
      <c r="J564" s="2">
        <v>41365</v>
      </c>
      <c r="K564">
        <v>64.907700000000006</v>
      </c>
      <c r="L564" s="2">
        <v>41365</v>
      </c>
      <c r="M564">
        <v>46.222999999999999</v>
      </c>
      <c r="N564" s="2">
        <v>41365</v>
      </c>
      <c r="O564">
        <v>91.594099999999997</v>
      </c>
      <c r="P564" s="2">
        <v>41365</v>
      </c>
      <c r="Q564">
        <v>63.311199999999999</v>
      </c>
      <c r="R564" s="2">
        <v>41365</v>
      </c>
      <c r="S564">
        <v>61.030900000000003</v>
      </c>
      <c r="T564" s="2">
        <v>41365</v>
      </c>
      <c r="U564">
        <v>15.1076</v>
      </c>
      <c r="V564" s="2">
        <v>41365</v>
      </c>
      <c r="W564">
        <v>60.293500000000002</v>
      </c>
      <c r="X564" s="2">
        <v>41365</v>
      </c>
      <c r="Y564">
        <v>60.15</v>
      </c>
      <c r="Z564" s="2">
        <v>41365</v>
      </c>
      <c r="AA564">
        <v>76.341999999999999</v>
      </c>
      <c r="AB564" s="2">
        <v>41365</v>
      </c>
      <c r="AC564">
        <v>137.85759999999999</v>
      </c>
      <c r="AD564" s="2">
        <v>41365</v>
      </c>
      <c r="AE564">
        <v>45.970100000000002</v>
      </c>
      <c r="AF564" s="2">
        <v>41365</v>
      </c>
      <c r="AG564">
        <v>72.221000000000004</v>
      </c>
      <c r="AH564" s="2">
        <v>41365</v>
      </c>
      <c r="AI564">
        <v>62.851900000000001</v>
      </c>
      <c r="AJ564" s="2">
        <v>42069</v>
      </c>
      <c r="AK564">
        <v>39.969499999999996</v>
      </c>
      <c r="AL564" s="2">
        <v>41365</v>
      </c>
      <c r="AM564">
        <v>52.720799999999997</v>
      </c>
      <c r="AN564" s="2">
        <v>41365</v>
      </c>
      <c r="AO564">
        <v>80.329700000000003</v>
      </c>
    </row>
    <row r="565" spans="2:41" x14ac:dyDescent="0.3">
      <c r="B565" s="2">
        <v>42375</v>
      </c>
      <c r="C565">
        <v>41.737900000000003</v>
      </c>
      <c r="D565" s="2">
        <v>41366</v>
      </c>
      <c r="E565">
        <v>59.377000000000002</v>
      </c>
      <c r="F565" s="2">
        <v>41366</v>
      </c>
      <c r="G565">
        <v>30.1541</v>
      </c>
      <c r="H565" s="2">
        <v>41366</v>
      </c>
      <c r="I565">
        <v>32.130000000000003</v>
      </c>
      <c r="J565" s="2">
        <v>41366</v>
      </c>
      <c r="K565">
        <v>64.331699999999998</v>
      </c>
      <c r="L565" s="2">
        <v>41366</v>
      </c>
      <c r="M565">
        <v>46.466000000000001</v>
      </c>
      <c r="N565" s="2">
        <v>41366</v>
      </c>
      <c r="O565">
        <v>91.528099999999995</v>
      </c>
      <c r="P565" s="2">
        <v>41366</v>
      </c>
      <c r="Q565">
        <v>63.898499999999999</v>
      </c>
      <c r="R565" s="2">
        <v>41366</v>
      </c>
      <c r="S565">
        <v>61.508299999999998</v>
      </c>
      <c r="T565" s="2">
        <v>41366</v>
      </c>
      <c r="U565">
        <v>15.2402</v>
      </c>
      <c r="V565" s="2">
        <v>41366</v>
      </c>
      <c r="W565">
        <v>60.167299999999997</v>
      </c>
      <c r="X565" s="2">
        <v>41366</v>
      </c>
      <c r="Y565">
        <v>60.636000000000003</v>
      </c>
      <c r="Z565" s="2">
        <v>41366</v>
      </c>
      <c r="AA565">
        <v>77.275000000000006</v>
      </c>
      <c r="AB565" s="2">
        <v>41366</v>
      </c>
      <c r="AC565">
        <v>139.14279999999999</v>
      </c>
      <c r="AD565" s="2">
        <v>41366</v>
      </c>
      <c r="AE565">
        <v>46.393000000000001</v>
      </c>
      <c r="AF565" s="2">
        <v>41366</v>
      </c>
      <c r="AG565">
        <v>72.424999999999997</v>
      </c>
      <c r="AH565" s="2">
        <v>41366</v>
      </c>
      <c r="AI565">
        <v>62.484400000000001</v>
      </c>
      <c r="AJ565" s="2">
        <v>42072</v>
      </c>
      <c r="AK565">
        <v>39.897599999999997</v>
      </c>
      <c r="AL565" s="2">
        <v>41366</v>
      </c>
      <c r="AM565">
        <v>52.851300000000002</v>
      </c>
      <c r="AN565" s="2">
        <v>41366</v>
      </c>
      <c r="AO565">
        <v>79.92</v>
      </c>
    </row>
    <row r="566" spans="2:41" x14ac:dyDescent="0.3">
      <c r="B566" s="2">
        <v>42376</v>
      </c>
      <c r="C566">
        <v>40.982799999999997</v>
      </c>
      <c r="D566" s="2">
        <v>41367</v>
      </c>
      <c r="E566">
        <v>58.7453</v>
      </c>
      <c r="F566" s="2">
        <v>41367</v>
      </c>
      <c r="G566">
        <v>29.7468</v>
      </c>
      <c r="H566" s="2">
        <v>41367</v>
      </c>
      <c r="I566">
        <v>32.0032</v>
      </c>
      <c r="J566" s="2">
        <v>41367</v>
      </c>
      <c r="K566">
        <v>63.755699999999997</v>
      </c>
      <c r="L566" s="2">
        <v>41367</v>
      </c>
      <c r="M566">
        <v>45.972000000000001</v>
      </c>
      <c r="N566" s="2">
        <v>41367</v>
      </c>
      <c r="O566">
        <v>90.959199999999996</v>
      </c>
      <c r="P566" s="2">
        <v>41367</v>
      </c>
      <c r="Q566">
        <v>63.419400000000003</v>
      </c>
      <c r="R566" s="2">
        <v>41367</v>
      </c>
      <c r="S566">
        <v>61.492100000000001</v>
      </c>
      <c r="T566" s="2">
        <v>41367</v>
      </c>
      <c r="U566">
        <v>15.2714</v>
      </c>
      <c r="V566" s="2">
        <v>41367</v>
      </c>
      <c r="W566">
        <v>59.735500000000002</v>
      </c>
      <c r="X566" s="2">
        <v>41367</v>
      </c>
      <c r="Y566">
        <v>60.042999999999999</v>
      </c>
      <c r="Z566" s="2">
        <v>41367</v>
      </c>
      <c r="AA566">
        <v>76.495999999999995</v>
      </c>
      <c r="AB566" s="2">
        <v>41367</v>
      </c>
      <c r="AC566">
        <v>138.0393</v>
      </c>
      <c r="AD566" s="2">
        <v>41367</v>
      </c>
      <c r="AE566">
        <v>46.016300000000001</v>
      </c>
      <c r="AF566" s="2">
        <v>41367</v>
      </c>
      <c r="AG566">
        <v>71.659000000000006</v>
      </c>
      <c r="AH566" s="2">
        <v>41367</v>
      </c>
      <c r="AI566">
        <v>61.947800000000001</v>
      </c>
      <c r="AJ566" s="2">
        <v>42073</v>
      </c>
      <c r="AK566">
        <v>40.113199999999999</v>
      </c>
      <c r="AL566" s="2">
        <v>41367</v>
      </c>
      <c r="AM566">
        <v>52.198700000000002</v>
      </c>
      <c r="AN566" s="2">
        <v>41367</v>
      </c>
      <c r="AO566">
        <v>79.100700000000003</v>
      </c>
    </row>
    <row r="567" spans="2:41" x14ac:dyDescent="0.3">
      <c r="B567" s="2">
        <v>42377</v>
      </c>
      <c r="C567">
        <v>40.505400000000002</v>
      </c>
      <c r="D567" s="2">
        <v>41368</v>
      </c>
      <c r="E567">
        <v>59.061100000000003</v>
      </c>
      <c r="F567" s="2">
        <v>41368</v>
      </c>
      <c r="G567">
        <v>30.020800000000001</v>
      </c>
      <c r="H567" s="2">
        <v>41368</v>
      </c>
      <c r="I567">
        <v>32.645499999999998</v>
      </c>
      <c r="J567" s="2">
        <v>41368</v>
      </c>
      <c r="K567">
        <v>64.142200000000003</v>
      </c>
      <c r="L567" s="2">
        <v>41368</v>
      </c>
      <c r="M567">
        <v>46.061999999999998</v>
      </c>
      <c r="N567" s="2">
        <v>41368</v>
      </c>
      <c r="O567">
        <v>91.742500000000007</v>
      </c>
      <c r="P567" s="2">
        <v>41368</v>
      </c>
      <c r="Q567">
        <v>63.682099999999998</v>
      </c>
      <c r="R567" s="2">
        <v>41368</v>
      </c>
      <c r="S567">
        <v>61.6539</v>
      </c>
      <c r="T567" s="2">
        <v>41368</v>
      </c>
      <c r="U567">
        <v>15.4489</v>
      </c>
      <c r="V567" s="2">
        <v>41368</v>
      </c>
      <c r="W567">
        <v>59.629199999999997</v>
      </c>
      <c r="X567" s="2">
        <v>41368</v>
      </c>
      <c r="Y567">
        <v>60.476999999999997</v>
      </c>
      <c r="Z567" s="2">
        <v>41368</v>
      </c>
      <c r="AA567">
        <v>77.56</v>
      </c>
      <c r="AB567" s="2">
        <v>41368</v>
      </c>
      <c r="AC567">
        <v>137.16300000000001</v>
      </c>
      <c r="AD567" s="2">
        <v>41368</v>
      </c>
      <c r="AE567">
        <v>45.994999999999997</v>
      </c>
      <c r="AF567" s="2">
        <v>41368</v>
      </c>
      <c r="AG567">
        <v>72.513999999999996</v>
      </c>
      <c r="AH567" s="2">
        <v>41368</v>
      </c>
      <c r="AI567">
        <v>62.749000000000002</v>
      </c>
      <c r="AJ567" s="2">
        <v>42074</v>
      </c>
      <c r="AK567">
        <v>40.673499999999997</v>
      </c>
      <c r="AL567" s="2">
        <v>41368</v>
      </c>
      <c r="AM567">
        <v>52.820599999999999</v>
      </c>
      <c r="AN567" s="2">
        <v>41368</v>
      </c>
      <c r="AO567">
        <v>79.295500000000004</v>
      </c>
    </row>
    <row r="568" spans="2:41" x14ac:dyDescent="0.3">
      <c r="B568" s="2">
        <v>42380</v>
      </c>
      <c r="C568">
        <v>40.436</v>
      </c>
      <c r="D568" s="2">
        <v>41369</v>
      </c>
      <c r="E568">
        <v>58.828000000000003</v>
      </c>
      <c r="F568" s="2">
        <v>41369</v>
      </c>
      <c r="G568">
        <v>29.680099999999999</v>
      </c>
      <c r="H568" s="2">
        <v>41369</v>
      </c>
      <c r="I568">
        <v>32.442700000000002</v>
      </c>
      <c r="J568" s="2">
        <v>41369</v>
      </c>
      <c r="K568">
        <v>64.119500000000002</v>
      </c>
      <c r="L568" s="2">
        <v>41369</v>
      </c>
      <c r="M568">
        <v>46.215000000000003</v>
      </c>
      <c r="N568" s="2">
        <v>41369</v>
      </c>
      <c r="O568">
        <v>91.511600000000001</v>
      </c>
      <c r="P568" s="2">
        <v>41369</v>
      </c>
      <c r="Q568">
        <v>63.3962</v>
      </c>
      <c r="R568" s="2">
        <v>41369</v>
      </c>
      <c r="S568">
        <v>61.807600000000001</v>
      </c>
      <c r="T568" s="2">
        <v>41369</v>
      </c>
      <c r="U568">
        <v>15.5093</v>
      </c>
      <c r="V568" s="2">
        <v>41369</v>
      </c>
      <c r="W568">
        <v>59.124400000000001</v>
      </c>
      <c r="X568" s="2">
        <v>41369</v>
      </c>
      <c r="Y568">
        <v>59.762</v>
      </c>
      <c r="Z568" s="2">
        <v>41369</v>
      </c>
      <c r="AA568">
        <v>78.168999999999997</v>
      </c>
      <c r="AB568" s="2">
        <v>41369</v>
      </c>
      <c r="AC568">
        <v>135.9297</v>
      </c>
      <c r="AD568" s="2">
        <v>41369</v>
      </c>
      <c r="AE568">
        <v>45.319800000000001</v>
      </c>
      <c r="AF568" s="2">
        <v>41369</v>
      </c>
      <c r="AG568">
        <v>72.448999999999998</v>
      </c>
      <c r="AH568" s="2">
        <v>41369</v>
      </c>
      <c r="AI568">
        <v>62.572600000000001</v>
      </c>
      <c r="AJ568" s="2">
        <v>42075</v>
      </c>
      <c r="AK568">
        <v>41.6648</v>
      </c>
      <c r="AL568" s="2">
        <v>41369</v>
      </c>
      <c r="AM568">
        <v>52.866700000000002</v>
      </c>
      <c r="AN568" s="2">
        <v>41369</v>
      </c>
      <c r="AO568">
        <v>78.926100000000005</v>
      </c>
    </row>
    <row r="569" spans="2:41" x14ac:dyDescent="0.3">
      <c r="B569" s="2">
        <v>42381</v>
      </c>
      <c r="C569">
        <v>40.826599999999999</v>
      </c>
      <c r="D569" s="2">
        <v>41372</v>
      </c>
      <c r="E569">
        <v>59.249099999999999</v>
      </c>
      <c r="F569" s="2">
        <v>41372</v>
      </c>
      <c r="G569">
        <v>30.2577</v>
      </c>
      <c r="H569" s="2">
        <v>41372</v>
      </c>
      <c r="I569">
        <v>32.941299999999998</v>
      </c>
      <c r="J569" s="2">
        <v>41372</v>
      </c>
      <c r="K569">
        <v>63.808700000000002</v>
      </c>
      <c r="L569" s="2">
        <v>41372</v>
      </c>
      <c r="M569">
        <v>46.564</v>
      </c>
      <c r="N569" s="2">
        <v>41372</v>
      </c>
      <c r="O569">
        <v>91.973399999999998</v>
      </c>
      <c r="P569" s="2">
        <v>41372</v>
      </c>
      <c r="Q569">
        <v>62.677500000000002</v>
      </c>
      <c r="R569" s="2">
        <v>41372</v>
      </c>
      <c r="S569">
        <v>62.535800000000002</v>
      </c>
      <c r="T569" s="2">
        <v>41372</v>
      </c>
      <c r="U569">
        <v>15.587300000000001</v>
      </c>
      <c r="V569" s="2">
        <v>41372</v>
      </c>
      <c r="W569">
        <v>58.8521</v>
      </c>
      <c r="X569" s="2">
        <v>41372</v>
      </c>
      <c r="Y569">
        <v>60.454000000000001</v>
      </c>
      <c r="Z569" s="2">
        <v>41372</v>
      </c>
      <c r="AA569">
        <v>78.230999999999995</v>
      </c>
      <c r="AB569" s="2">
        <v>41372</v>
      </c>
      <c r="AC569">
        <v>135.87129999999999</v>
      </c>
      <c r="AD569" s="2">
        <v>41372</v>
      </c>
      <c r="AE569">
        <v>45.668100000000003</v>
      </c>
      <c r="AF569" s="2">
        <v>41372</v>
      </c>
      <c r="AG569">
        <v>73.311999999999998</v>
      </c>
      <c r="AH569" s="2">
        <v>41372</v>
      </c>
      <c r="AI569">
        <v>62.954799999999999</v>
      </c>
      <c r="AJ569" s="2">
        <v>42076</v>
      </c>
      <c r="AK569">
        <v>41.6648</v>
      </c>
      <c r="AL569" s="2">
        <v>41372</v>
      </c>
      <c r="AM569">
        <v>53.1815</v>
      </c>
      <c r="AN569" s="2">
        <v>41372</v>
      </c>
      <c r="AO569">
        <v>79.120800000000003</v>
      </c>
    </row>
    <row r="570" spans="2:41" x14ac:dyDescent="0.3">
      <c r="B570" s="2">
        <v>42382</v>
      </c>
      <c r="C570">
        <v>40.019399999999997</v>
      </c>
      <c r="D570" s="2">
        <v>41373</v>
      </c>
      <c r="E570">
        <v>58.8506</v>
      </c>
      <c r="F570" s="2">
        <v>41373</v>
      </c>
      <c r="G570">
        <v>30.146699999999999</v>
      </c>
      <c r="H570" s="2">
        <v>41373</v>
      </c>
      <c r="I570">
        <v>32.848300000000002</v>
      </c>
      <c r="J570" s="2">
        <v>41373</v>
      </c>
      <c r="K570">
        <v>65.104699999999994</v>
      </c>
      <c r="L570" s="2">
        <v>41373</v>
      </c>
      <c r="M570">
        <v>46.106999999999999</v>
      </c>
      <c r="N570" s="2">
        <v>41373</v>
      </c>
      <c r="O570">
        <v>91.825000000000003</v>
      </c>
      <c r="P570" s="2">
        <v>41373</v>
      </c>
      <c r="Q570">
        <v>62.994399999999999</v>
      </c>
      <c r="R570" s="2">
        <v>41373</v>
      </c>
      <c r="S570">
        <v>63.2074</v>
      </c>
      <c r="T570" s="2">
        <v>41373</v>
      </c>
      <c r="U570">
        <v>15.4411</v>
      </c>
      <c r="V570" s="2">
        <v>41373</v>
      </c>
      <c r="W570">
        <v>58.965000000000003</v>
      </c>
      <c r="X570" s="2">
        <v>41373</v>
      </c>
      <c r="Y570">
        <v>60.232999999999997</v>
      </c>
      <c r="Z570" s="2">
        <v>41373</v>
      </c>
      <c r="AA570">
        <v>77.891000000000005</v>
      </c>
      <c r="AB570" s="2">
        <v>41373</v>
      </c>
      <c r="AC570">
        <v>135.8064</v>
      </c>
      <c r="AD570" s="2">
        <v>41373</v>
      </c>
      <c r="AE570">
        <v>45.810200000000002</v>
      </c>
      <c r="AF570" s="2">
        <v>41373</v>
      </c>
      <c r="AG570">
        <v>73.710999999999999</v>
      </c>
      <c r="AH570" s="2">
        <v>41373</v>
      </c>
      <c r="AI570">
        <v>63.2121</v>
      </c>
      <c r="AJ570" s="2">
        <v>42079</v>
      </c>
      <c r="AK570">
        <v>42.4694</v>
      </c>
      <c r="AL570" s="2">
        <v>41373</v>
      </c>
      <c r="AM570">
        <v>52.920400000000001</v>
      </c>
      <c r="AN570" s="2">
        <v>41373</v>
      </c>
      <c r="AO570">
        <v>79.678299999999993</v>
      </c>
    </row>
    <row r="571" spans="2:41" x14ac:dyDescent="0.3">
      <c r="B571" s="2">
        <v>42383</v>
      </c>
      <c r="C571">
        <v>40.4968</v>
      </c>
      <c r="D571" s="2">
        <v>41374</v>
      </c>
      <c r="E571">
        <v>59.587499999999999</v>
      </c>
      <c r="F571" s="2">
        <v>41374</v>
      </c>
      <c r="G571">
        <v>30.4132</v>
      </c>
      <c r="H571" s="2">
        <v>41374</v>
      </c>
      <c r="I571">
        <v>32.9666</v>
      </c>
      <c r="J571" s="2">
        <v>41374</v>
      </c>
      <c r="K571">
        <v>65.612499999999997</v>
      </c>
      <c r="L571" s="2">
        <v>41374</v>
      </c>
      <c r="M571">
        <v>46.564</v>
      </c>
      <c r="N571" s="2">
        <v>41374</v>
      </c>
      <c r="O571">
        <v>93.152500000000003</v>
      </c>
      <c r="P571" s="2">
        <v>41374</v>
      </c>
      <c r="Q571">
        <v>63.380699999999997</v>
      </c>
      <c r="R571" s="2">
        <v>41374</v>
      </c>
      <c r="S571">
        <v>62.6006</v>
      </c>
      <c r="T571" s="2">
        <v>41374</v>
      </c>
      <c r="U571">
        <v>15.5717</v>
      </c>
      <c r="V571" s="2">
        <v>41374</v>
      </c>
      <c r="W571">
        <v>58.905200000000001</v>
      </c>
      <c r="X571" s="2">
        <v>41374</v>
      </c>
      <c r="Y571">
        <v>60.88</v>
      </c>
      <c r="Z571" s="2">
        <v>41374</v>
      </c>
      <c r="AA571">
        <v>78.222999999999999</v>
      </c>
      <c r="AB571" s="2">
        <v>41374</v>
      </c>
      <c r="AC571">
        <v>137.61089999999999</v>
      </c>
      <c r="AD571" s="2">
        <v>41374</v>
      </c>
      <c r="AE571">
        <v>46.662999999999997</v>
      </c>
      <c r="AF571" s="2">
        <v>41374</v>
      </c>
      <c r="AG571">
        <v>74.045000000000002</v>
      </c>
      <c r="AH571" s="2">
        <v>41374</v>
      </c>
      <c r="AI571">
        <v>63.462000000000003</v>
      </c>
      <c r="AJ571" s="2">
        <v>42080</v>
      </c>
      <c r="AK571">
        <v>42.907600000000002</v>
      </c>
      <c r="AL571" s="2">
        <v>41374</v>
      </c>
      <c r="AM571">
        <v>52.874400000000001</v>
      </c>
      <c r="AN571" s="2">
        <v>41374</v>
      </c>
      <c r="AO571">
        <v>80.349900000000005</v>
      </c>
    </row>
    <row r="572" spans="2:41" x14ac:dyDescent="0.3">
      <c r="B572" s="2">
        <v>42384</v>
      </c>
      <c r="C572">
        <v>40.019399999999997</v>
      </c>
      <c r="D572" s="2">
        <v>41375</v>
      </c>
      <c r="E572">
        <v>59.910899999999998</v>
      </c>
      <c r="F572" s="2">
        <v>41375</v>
      </c>
      <c r="G572">
        <v>30.494700000000002</v>
      </c>
      <c r="H572" s="2">
        <v>41375</v>
      </c>
      <c r="I572">
        <v>32.822899999999997</v>
      </c>
      <c r="J572" s="2">
        <v>41375</v>
      </c>
      <c r="K572">
        <v>64.953199999999995</v>
      </c>
      <c r="L572" s="2">
        <v>41375</v>
      </c>
      <c r="M572">
        <v>46.466000000000001</v>
      </c>
      <c r="N572" s="2">
        <v>41375</v>
      </c>
      <c r="O572">
        <v>92.641300000000001</v>
      </c>
      <c r="P572" s="2">
        <v>41375</v>
      </c>
      <c r="Q572">
        <v>63.6126</v>
      </c>
      <c r="R572" s="2">
        <v>41375</v>
      </c>
      <c r="S572">
        <v>62.940399999999997</v>
      </c>
      <c r="T572" s="2">
        <v>41375</v>
      </c>
      <c r="U572">
        <v>15.5678</v>
      </c>
      <c r="V572" s="2">
        <v>41375</v>
      </c>
      <c r="W572">
        <v>59.2639</v>
      </c>
      <c r="X572" s="2">
        <v>41375</v>
      </c>
      <c r="Y572">
        <v>60.804000000000002</v>
      </c>
      <c r="Z572" s="2">
        <v>41375</v>
      </c>
      <c r="AA572">
        <v>78.608000000000004</v>
      </c>
      <c r="AB572" s="2">
        <v>41375</v>
      </c>
      <c r="AC572">
        <v>138.2081</v>
      </c>
      <c r="AD572" s="2">
        <v>41375</v>
      </c>
      <c r="AE572">
        <v>46.982799999999997</v>
      </c>
      <c r="AF572" s="2">
        <v>41375</v>
      </c>
      <c r="AG572">
        <v>74.834999999999994</v>
      </c>
      <c r="AH572" s="2">
        <v>41375</v>
      </c>
      <c r="AI572">
        <v>64.123500000000007</v>
      </c>
      <c r="AJ572" s="2">
        <v>42081</v>
      </c>
      <c r="AK572">
        <v>43.022500000000001</v>
      </c>
      <c r="AL572" s="2">
        <v>41375</v>
      </c>
      <c r="AM572">
        <v>53.073999999999998</v>
      </c>
      <c r="AN572" s="2">
        <v>41375</v>
      </c>
      <c r="AO572">
        <v>81.229600000000005</v>
      </c>
    </row>
    <row r="573" spans="2:41" x14ac:dyDescent="0.3">
      <c r="B573" s="2">
        <v>42388</v>
      </c>
      <c r="C573">
        <v>40.054099999999998</v>
      </c>
      <c r="D573" s="2">
        <v>41376</v>
      </c>
      <c r="E573">
        <v>60.219200000000001</v>
      </c>
      <c r="F573" s="2">
        <v>41376</v>
      </c>
      <c r="G573">
        <v>30.4207</v>
      </c>
      <c r="H573" s="2">
        <v>41376</v>
      </c>
      <c r="I573">
        <v>32.890500000000003</v>
      </c>
      <c r="J573" s="2">
        <v>41376</v>
      </c>
      <c r="K573">
        <v>64.460499999999996</v>
      </c>
      <c r="L573" s="2">
        <v>41376</v>
      </c>
      <c r="M573">
        <v>46.448</v>
      </c>
      <c r="N573" s="2">
        <v>41376</v>
      </c>
      <c r="O573">
        <v>91.528099999999995</v>
      </c>
      <c r="P573" s="2">
        <v>41376</v>
      </c>
      <c r="Q573">
        <v>63.937100000000001</v>
      </c>
      <c r="R573" s="2">
        <v>41376</v>
      </c>
      <c r="S573">
        <v>63.563400000000001</v>
      </c>
      <c r="T573" s="2">
        <v>41376</v>
      </c>
      <c r="U573">
        <v>15.499599999999999</v>
      </c>
      <c r="V573" s="2">
        <v>41376</v>
      </c>
      <c r="W573">
        <v>59.1111</v>
      </c>
      <c r="X573" s="2">
        <v>41376</v>
      </c>
      <c r="Y573">
        <v>60.826000000000001</v>
      </c>
      <c r="Z573" s="2">
        <v>41376</v>
      </c>
      <c r="AA573">
        <v>79.840999999999994</v>
      </c>
      <c r="AB573" s="2">
        <v>41376</v>
      </c>
      <c r="AC573">
        <v>137.20849999999999</v>
      </c>
      <c r="AD573" s="2">
        <v>41376</v>
      </c>
      <c r="AE573">
        <v>46.840699999999998</v>
      </c>
      <c r="AF573" s="2">
        <v>41376</v>
      </c>
      <c r="AG573">
        <v>74.900000000000006</v>
      </c>
      <c r="AH573" s="2">
        <v>41376</v>
      </c>
      <c r="AI573">
        <v>63.895699999999998</v>
      </c>
      <c r="AJ573" s="2">
        <v>42082</v>
      </c>
      <c r="AK573">
        <v>43.956400000000002</v>
      </c>
      <c r="AL573" s="2">
        <v>41376</v>
      </c>
      <c r="AM573">
        <v>53.3581</v>
      </c>
      <c r="AN573" s="2">
        <v>41376</v>
      </c>
      <c r="AO573">
        <v>80.551299999999998</v>
      </c>
    </row>
    <row r="574" spans="2:41" x14ac:dyDescent="0.3">
      <c r="B574" s="2">
        <v>42389</v>
      </c>
      <c r="C574">
        <v>39.620199999999997</v>
      </c>
      <c r="D574" s="2">
        <v>41379</v>
      </c>
      <c r="E574">
        <v>59.895800000000001</v>
      </c>
      <c r="F574" s="2">
        <v>41379</v>
      </c>
      <c r="G574">
        <v>29.6875</v>
      </c>
      <c r="H574" s="2">
        <v>41379</v>
      </c>
      <c r="I574">
        <v>32.036999999999999</v>
      </c>
      <c r="J574" s="2">
        <v>41379</v>
      </c>
      <c r="K574">
        <v>62.353499999999997</v>
      </c>
      <c r="L574" s="2">
        <v>41379</v>
      </c>
      <c r="M574">
        <v>45.936999999999998</v>
      </c>
      <c r="N574" s="2">
        <v>41379</v>
      </c>
      <c r="O574">
        <v>88.7988</v>
      </c>
      <c r="P574" s="2">
        <v>41379</v>
      </c>
      <c r="Q574">
        <v>63.141199999999998</v>
      </c>
      <c r="R574" s="2">
        <v>41379</v>
      </c>
      <c r="S574">
        <v>63.490600000000001</v>
      </c>
      <c r="T574" s="2">
        <v>41379</v>
      </c>
      <c r="U574">
        <v>15.394299999999999</v>
      </c>
      <c r="V574" s="2">
        <v>41379</v>
      </c>
      <c r="W574">
        <v>57.450499999999998</v>
      </c>
      <c r="X574" s="2">
        <v>41379</v>
      </c>
      <c r="Y574">
        <v>60.012999999999998</v>
      </c>
      <c r="Z574" s="2">
        <v>41379</v>
      </c>
      <c r="AA574">
        <v>78.731999999999999</v>
      </c>
      <c r="AB574" s="2">
        <v>41379</v>
      </c>
      <c r="AC574">
        <v>135.8323</v>
      </c>
      <c r="AD574" s="2">
        <v>41379</v>
      </c>
      <c r="AE574">
        <v>45.810200000000002</v>
      </c>
      <c r="AF574" s="2">
        <v>41379</v>
      </c>
      <c r="AG574">
        <v>72.311000000000007</v>
      </c>
      <c r="AH574" s="2">
        <v>41379</v>
      </c>
      <c r="AI574">
        <v>62.374200000000002</v>
      </c>
      <c r="AJ574" s="2">
        <v>42083</v>
      </c>
      <c r="AK574">
        <v>43.3889</v>
      </c>
      <c r="AL574" s="2">
        <v>41379</v>
      </c>
      <c r="AM574">
        <v>52.582599999999999</v>
      </c>
      <c r="AN574" s="2">
        <v>41379</v>
      </c>
      <c r="AO574">
        <v>78.2881</v>
      </c>
    </row>
    <row r="575" spans="2:41" x14ac:dyDescent="0.3">
      <c r="B575" s="2">
        <v>42390</v>
      </c>
      <c r="C575">
        <v>39.828499999999998</v>
      </c>
      <c r="D575" s="2">
        <v>41380</v>
      </c>
      <c r="E575">
        <v>60.234200000000001</v>
      </c>
      <c r="F575" s="2">
        <v>41380</v>
      </c>
      <c r="G575">
        <v>31.375900000000001</v>
      </c>
      <c r="H575" s="2">
        <v>41380</v>
      </c>
      <c r="I575">
        <v>32.104599999999998</v>
      </c>
      <c r="J575" s="2">
        <v>41380</v>
      </c>
      <c r="K575">
        <v>62.611199999999997</v>
      </c>
      <c r="L575" s="2">
        <v>41380</v>
      </c>
      <c r="M575">
        <v>46.636000000000003</v>
      </c>
      <c r="N575" s="2">
        <v>41380</v>
      </c>
      <c r="O575">
        <v>90.810699999999997</v>
      </c>
      <c r="P575" s="2">
        <v>41380</v>
      </c>
      <c r="Q575">
        <v>64.478099999999998</v>
      </c>
      <c r="R575" s="2">
        <v>41380</v>
      </c>
      <c r="S575">
        <v>63.660499999999999</v>
      </c>
      <c r="T575" s="2">
        <v>41380</v>
      </c>
      <c r="U575">
        <v>15.5425</v>
      </c>
      <c r="V575" s="2">
        <v>41380</v>
      </c>
      <c r="W575">
        <v>57.530200000000001</v>
      </c>
      <c r="X575" s="2">
        <v>41380</v>
      </c>
      <c r="Y575">
        <v>60.834000000000003</v>
      </c>
      <c r="Z575" s="2">
        <v>41380</v>
      </c>
      <c r="AA575">
        <v>79.418000000000006</v>
      </c>
      <c r="AB575" s="2">
        <v>41380</v>
      </c>
      <c r="AC575">
        <v>137.61089999999999</v>
      </c>
      <c r="AD575" s="2">
        <v>41380</v>
      </c>
      <c r="AE575">
        <v>46.485300000000002</v>
      </c>
      <c r="AF575" s="2">
        <v>41380</v>
      </c>
      <c r="AG575">
        <v>73.174000000000007</v>
      </c>
      <c r="AH575" s="2">
        <v>41380</v>
      </c>
      <c r="AI575">
        <v>63.579599999999999</v>
      </c>
      <c r="AJ575" s="2">
        <v>42086</v>
      </c>
      <c r="AK575">
        <v>43.446300000000001</v>
      </c>
      <c r="AL575" s="2">
        <v>41380</v>
      </c>
      <c r="AM575">
        <v>52.505800000000001</v>
      </c>
      <c r="AN575" s="2">
        <v>41380</v>
      </c>
      <c r="AO575">
        <v>78.583600000000004</v>
      </c>
    </row>
    <row r="576" spans="2:41" x14ac:dyDescent="0.3">
      <c r="B576" s="2">
        <v>42391</v>
      </c>
      <c r="C576">
        <v>40.531500000000001</v>
      </c>
      <c r="D576" s="2">
        <v>41381</v>
      </c>
      <c r="E576">
        <v>59.452199999999998</v>
      </c>
      <c r="F576" s="2">
        <v>41381</v>
      </c>
      <c r="G576">
        <v>31.5092</v>
      </c>
      <c r="H576" s="2">
        <v>41381</v>
      </c>
      <c r="I576">
        <v>31.7666</v>
      </c>
      <c r="J576" s="2">
        <v>41381</v>
      </c>
      <c r="K576">
        <v>61.747199999999999</v>
      </c>
      <c r="L576" s="2">
        <v>41381</v>
      </c>
      <c r="M576">
        <v>46.457000000000001</v>
      </c>
      <c r="N576" s="2">
        <v>41381</v>
      </c>
      <c r="O576">
        <v>90.893199999999993</v>
      </c>
      <c r="P576" s="2">
        <v>41381</v>
      </c>
      <c r="Q576">
        <v>64.833500000000001</v>
      </c>
      <c r="R576" s="2">
        <v>41381</v>
      </c>
      <c r="S576">
        <v>63.5229</v>
      </c>
      <c r="T576" s="2">
        <v>41381</v>
      </c>
      <c r="U576">
        <v>15.4079</v>
      </c>
      <c r="V576" s="2">
        <v>41381</v>
      </c>
      <c r="W576">
        <v>57.178199999999997</v>
      </c>
      <c r="X576" s="2">
        <v>41381</v>
      </c>
      <c r="Y576">
        <v>59.96</v>
      </c>
      <c r="Z576" s="2">
        <v>41381</v>
      </c>
      <c r="AA576">
        <v>79.031999999999996</v>
      </c>
      <c r="AB576" s="2">
        <v>41381</v>
      </c>
      <c r="AC576">
        <v>136.0985</v>
      </c>
      <c r="AD576" s="2">
        <v>41381</v>
      </c>
      <c r="AE576">
        <v>46.442700000000002</v>
      </c>
      <c r="AF576" s="2">
        <v>41381</v>
      </c>
      <c r="AG576">
        <v>72.391999999999996</v>
      </c>
      <c r="AH576" s="2">
        <v>41381</v>
      </c>
      <c r="AI576">
        <v>63.050400000000003</v>
      </c>
      <c r="AJ576" s="2">
        <v>42087</v>
      </c>
      <c r="AK576">
        <v>42.835700000000003</v>
      </c>
      <c r="AL576" s="2">
        <v>41381</v>
      </c>
      <c r="AM576">
        <v>52.797600000000003</v>
      </c>
      <c r="AN576" s="2">
        <v>41381</v>
      </c>
      <c r="AO576">
        <v>77.105999999999995</v>
      </c>
    </row>
    <row r="577" spans="2:41" x14ac:dyDescent="0.3">
      <c r="B577" s="2">
        <v>42394</v>
      </c>
      <c r="C577">
        <v>40.0715</v>
      </c>
      <c r="D577" s="2">
        <v>41382</v>
      </c>
      <c r="E577">
        <v>60.061300000000003</v>
      </c>
      <c r="F577" s="2">
        <v>41382</v>
      </c>
      <c r="G577">
        <v>31.175999999999998</v>
      </c>
      <c r="H577" s="2">
        <v>41382</v>
      </c>
      <c r="I577">
        <v>31.538399999999999</v>
      </c>
      <c r="J577" s="2">
        <v>41382</v>
      </c>
      <c r="K577">
        <v>61.373399999999997</v>
      </c>
      <c r="L577" s="2">
        <v>41382</v>
      </c>
      <c r="M577">
        <v>46.161000000000001</v>
      </c>
      <c r="N577" s="2">
        <v>41382</v>
      </c>
      <c r="O577">
        <v>90.522099999999995</v>
      </c>
      <c r="P577" s="2">
        <v>41382</v>
      </c>
      <c r="Q577">
        <v>64.277100000000004</v>
      </c>
      <c r="R577" s="2">
        <v>41382</v>
      </c>
      <c r="S577">
        <v>62.430599999999998</v>
      </c>
      <c r="T577" s="2">
        <v>41382</v>
      </c>
      <c r="U577">
        <v>15.3748</v>
      </c>
      <c r="V577" s="2">
        <v>41382</v>
      </c>
      <c r="W577">
        <v>57.536900000000003</v>
      </c>
      <c r="X577" s="2">
        <v>41382</v>
      </c>
      <c r="Y577">
        <v>61.784999999999997</v>
      </c>
      <c r="Z577" s="2">
        <v>41382</v>
      </c>
      <c r="AA577">
        <v>78.546999999999997</v>
      </c>
      <c r="AB577" s="2">
        <v>41382</v>
      </c>
      <c r="AC577">
        <v>134.46270000000001</v>
      </c>
      <c r="AD577" s="2">
        <v>41382</v>
      </c>
      <c r="AE577">
        <v>45.930999999999997</v>
      </c>
      <c r="AF577" s="2">
        <v>41382</v>
      </c>
      <c r="AG577">
        <v>71.927999999999997</v>
      </c>
      <c r="AH577" s="2">
        <v>41382</v>
      </c>
      <c r="AI577">
        <v>62.366799999999998</v>
      </c>
      <c r="AJ577" s="2">
        <v>42088</v>
      </c>
      <c r="AK577">
        <v>41.822899999999997</v>
      </c>
      <c r="AL577" s="2">
        <v>41382</v>
      </c>
      <c r="AM577">
        <v>52.436700000000002</v>
      </c>
      <c r="AN577" s="2">
        <v>41382</v>
      </c>
      <c r="AO577">
        <v>77.629900000000006</v>
      </c>
    </row>
    <row r="578" spans="2:41" x14ac:dyDescent="0.3">
      <c r="B578" s="2">
        <v>42395</v>
      </c>
      <c r="C578">
        <v>40.774500000000003</v>
      </c>
      <c r="D578" s="2">
        <v>41383</v>
      </c>
      <c r="E578">
        <v>61.234400000000001</v>
      </c>
      <c r="F578" s="2">
        <v>41383</v>
      </c>
      <c r="G578">
        <v>31.590699999999998</v>
      </c>
      <c r="H578" s="2">
        <v>41383</v>
      </c>
      <c r="I578">
        <v>32.214500000000001</v>
      </c>
      <c r="J578" s="2">
        <v>41383</v>
      </c>
      <c r="K578">
        <v>61.3506</v>
      </c>
      <c r="L578" s="2">
        <v>41383</v>
      </c>
      <c r="M578">
        <v>46.491999999999997</v>
      </c>
      <c r="N578" s="2">
        <v>41383</v>
      </c>
      <c r="O578">
        <v>90.497399999999999</v>
      </c>
      <c r="P578" s="2">
        <v>41383</v>
      </c>
      <c r="Q578">
        <v>65.289400000000001</v>
      </c>
      <c r="R578" s="2">
        <v>41383</v>
      </c>
      <c r="S578">
        <v>63.344900000000003</v>
      </c>
      <c r="T578" s="2">
        <v>41383</v>
      </c>
      <c r="U578">
        <v>15.614599999999999</v>
      </c>
      <c r="V578" s="2">
        <v>41383</v>
      </c>
      <c r="W578">
        <v>58.088200000000001</v>
      </c>
      <c r="X578" s="2">
        <v>41383</v>
      </c>
      <c r="Y578">
        <v>62.94</v>
      </c>
      <c r="Z578" s="2">
        <v>41383</v>
      </c>
      <c r="AA578">
        <v>77.013000000000005</v>
      </c>
      <c r="AB578" s="2">
        <v>41383</v>
      </c>
      <c r="AC578">
        <v>123.3305</v>
      </c>
      <c r="AD578" s="2">
        <v>41383</v>
      </c>
      <c r="AE578">
        <v>46.357399999999998</v>
      </c>
      <c r="AF578" s="2">
        <v>41383</v>
      </c>
      <c r="AG578">
        <v>72.489999999999995</v>
      </c>
      <c r="AH578" s="2">
        <v>41383</v>
      </c>
      <c r="AI578">
        <v>62.998899999999999</v>
      </c>
      <c r="AJ578" s="2">
        <v>42089</v>
      </c>
      <c r="AK578">
        <v>41.1404</v>
      </c>
      <c r="AL578" s="2">
        <v>41383</v>
      </c>
      <c r="AM578">
        <v>53.012599999999999</v>
      </c>
      <c r="AN578" s="2">
        <v>41383</v>
      </c>
      <c r="AO578">
        <v>77.838099999999997</v>
      </c>
    </row>
    <row r="579" spans="2:41" x14ac:dyDescent="0.3">
      <c r="B579" s="2">
        <v>42396</v>
      </c>
      <c r="C579">
        <v>40.6096</v>
      </c>
      <c r="D579" s="2">
        <v>41386</v>
      </c>
      <c r="E579">
        <v>61.211799999999997</v>
      </c>
      <c r="F579" s="2">
        <v>41386</v>
      </c>
      <c r="G579">
        <v>31.635100000000001</v>
      </c>
      <c r="H579" s="2">
        <v>41386</v>
      </c>
      <c r="I579">
        <v>31.985299999999999</v>
      </c>
      <c r="J579" s="2">
        <v>41386</v>
      </c>
      <c r="K579">
        <v>63.089700000000001</v>
      </c>
      <c r="L579" s="2">
        <v>41386</v>
      </c>
      <c r="M579">
        <v>46.627000000000002</v>
      </c>
      <c r="N579" s="2">
        <v>41386</v>
      </c>
      <c r="O579">
        <v>90.497399999999999</v>
      </c>
      <c r="P579" s="2">
        <v>41386</v>
      </c>
      <c r="Q579">
        <v>65.552199999999999</v>
      </c>
      <c r="R579" s="2">
        <v>41386</v>
      </c>
      <c r="S579">
        <v>63.085999999999999</v>
      </c>
      <c r="T579" s="2">
        <v>41386</v>
      </c>
      <c r="U579">
        <v>15.5815</v>
      </c>
      <c r="V579" s="2">
        <v>41386</v>
      </c>
      <c r="W579">
        <v>58.513300000000001</v>
      </c>
      <c r="X579" s="2">
        <v>41386</v>
      </c>
      <c r="Y579">
        <v>63.404000000000003</v>
      </c>
      <c r="Z579" s="2">
        <v>41386</v>
      </c>
      <c r="AA579">
        <v>76.55</v>
      </c>
      <c r="AB579" s="2">
        <v>41386</v>
      </c>
      <c r="AC579">
        <v>121.922</v>
      </c>
      <c r="AD579" s="2">
        <v>41386</v>
      </c>
      <c r="AE579">
        <v>46.549300000000002</v>
      </c>
      <c r="AF579" s="2">
        <v>41386</v>
      </c>
      <c r="AG579">
        <v>72.685000000000002</v>
      </c>
      <c r="AH579" s="2">
        <v>41386</v>
      </c>
      <c r="AI579">
        <v>63.425199999999997</v>
      </c>
      <c r="AJ579" s="2">
        <v>42090</v>
      </c>
      <c r="AK579">
        <v>41.413400000000003</v>
      </c>
      <c r="AL579" s="2">
        <v>41386</v>
      </c>
      <c r="AM579">
        <v>53.058700000000002</v>
      </c>
      <c r="AN579" s="2">
        <v>41386</v>
      </c>
      <c r="AO579">
        <v>78.2881</v>
      </c>
    </row>
    <row r="580" spans="2:41" x14ac:dyDescent="0.3">
      <c r="B580" s="2">
        <v>42397</v>
      </c>
      <c r="C580">
        <v>40.809199999999997</v>
      </c>
      <c r="D580" s="2">
        <v>41387</v>
      </c>
      <c r="E580">
        <v>62.069099999999999</v>
      </c>
      <c r="F580" s="2">
        <v>41387</v>
      </c>
      <c r="G580">
        <v>31.6203</v>
      </c>
      <c r="H580" s="2">
        <v>41387</v>
      </c>
      <c r="I580">
        <v>32.256900000000002</v>
      </c>
      <c r="J580" s="2">
        <v>41387</v>
      </c>
      <c r="K580">
        <v>64.150000000000006</v>
      </c>
      <c r="L580" s="2">
        <v>41387</v>
      </c>
      <c r="M580">
        <v>46.564</v>
      </c>
      <c r="N580" s="2">
        <v>41387</v>
      </c>
      <c r="O580">
        <v>90.382000000000005</v>
      </c>
      <c r="P580" s="2">
        <v>41387</v>
      </c>
      <c r="Q580">
        <v>66.031300000000002</v>
      </c>
      <c r="R580" s="2">
        <v>41387</v>
      </c>
      <c r="S580">
        <v>63.992199999999997</v>
      </c>
      <c r="T580" s="2">
        <v>41387</v>
      </c>
      <c r="U580">
        <v>15.6205</v>
      </c>
      <c r="V580" s="2">
        <v>41387</v>
      </c>
      <c r="W580">
        <v>59.317</v>
      </c>
      <c r="X580" s="2">
        <v>41387</v>
      </c>
      <c r="Y580">
        <v>63.951999999999998</v>
      </c>
      <c r="Z580" s="2">
        <v>41387</v>
      </c>
      <c r="AA580">
        <v>76.888999999999996</v>
      </c>
      <c r="AB580" s="2">
        <v>41387</v>
      </c>
      <c r="AC580">
        <v>124.37560000000001</v>
      </c>
      <c r="AD580" s="2">
        <v>41387</v>
      </c>
      <c r="AE580">
        <v>47.160499999999999</v>
      </c>
      <c r="AF580" s="2">
        <v>41387</v>
      </c>
      <c r="AG580">
        <v>73.278999999999996</v>
      </c>
      <c r="AH580" s="2">
        <v>41387</v>
      </c>
      <c r="AI580">
        <v>62.609400000000001</v>
      </c>
      <c r="AJ580" s="2">
        <v>42093</v>
      </c>
      <c r="AK580">
        <v>41.837200000000003</v>
      </c>
      <c r="AL580" s="2">
        <v>41387</v>
      </c>
      <c r="AM580">
        <v>53.511699999999998</v>
      </c>
      <c r="AN580" s="2">
        <v>41387</v>
      </c>
      <c r="AO580">
        <v>78.899199999999993</v>
      </c>
    </row>
    <row r="581" spans="2:41" x14ac:dyDescent="0.3">
      <c r="B581" s="2">
        <v>42398</v>
      </c>
      <c r="C581">
        <v>41.868099999999998</v>
      </c>
      <c r="D581" s="2">
        <v>41388</v>
      </c>
      <c r="E581">
        <v>58.418999999999997</v>
      </c>
      <c r="F581" s="2">
        <v>41388</v>
      </c>
      <c r="G581">
        <v>31.213000000000001</v>
      </c>
      <c r="H581" s="2">
        <v>41388</v>
      </c>
      <c r="I581">
        <v>32.002299999999998</v>
      </c>
      <c r="J581" s="2">
        <v>41388</v>
      </c>
      <c r="K581">
        <v>63.905900000000003</v>
      </c>
      <c r="L581" s="2">
        <v>41388</v>
      </c>
      <c r="M581">
        <v>46.457000000000001</v>
      </c>
      <c r="N581" s="2">
        <v>41388</v>
      </c>
      <c r="O581">
        <v>92.9876</v>
      </c>
      <c r="P581" s="2">
        <v>41388</v>
      </c>
      <c r="Q581">
        <v>65.212199999999996</v>
      </c>
      <c r="R581" s="2">
        <v>41388</v>
      </c>
      <c r="S581">
        <v>63.134599999999999</v>
      </c>
      <c r="T581" s="2">
        <v>41388</v>
      </c>
      <c r="U581">
        <v>15.7082</v>
      </c>
      <c r="V581" s="2">
        <v>41388</v>
      </c>
      <c r="W581">
        <v>59.403399999999998</v>
      </c>
      <c r="X581" s="2">
        <v>41388</v>
      </c>
      <c r="Y581">
        <v>62.613</v>
      </c>
      <c r="Z581" s="2">
        <v>41388</v>
      </c>
      <c r="AA581">
        <v>77.861000000000004</v>
      </c>
      <c r="AB581" s="2">
        <v>41388</v>
      </c>
      <c r="AC581">
        <v>124.4405</v>
      </c>
      <c r="AD581" s="2">
        <v>41388</v>
      </c>
      <c r="AE581">
        <v>47.380800000000001</v>
      </c>
      <c r="AF581" s="2">
        <v>41388</v>
      </c>
      <c r="AG581">
        <v>72.905000000000001</v>
      </c>
      <c r="AH581" s="2">
        <v>41388</v>
      </c>
      <c r="AI581">
        <v>63.065100000000001</v>
      </c>
      <c r="AJ581" s="2">
        <v>42094</v>
      </c>
      <c r="AK581">
        <v>42.052700000000002</v>
      </c>
      <c r="AL581" s="2">
        <v>41388</v>
      </c>
      <c r="AM581">
        <v>53.527000000000001</v>
      </c>
      <c r="AN581" s="2">
        <v>41388</v>
      </c>
      <c r="AO581">
        <v>79.436499999999995</v>
      </c>
    </row>
    <row r="582" spans="2:41" x14ac:dyDescent="0.3">
      <c r="B582" s="2">
        <v>42401</v>
      </c>
      <c r="C582">
        <v>41.920099999999998</v>
      </c>
      <c r="D582" s="2">
        <v>41389</v>
      </c>
      <c r="E582">
        <v>58.009900000000002</v>
      </c>
      <c r="F582" s="2">
        <v>41389</v>
      </c>
      <c r="G582">
        <v>31.3611</v>
      </c>
      <c r="H582" s="2">
        <v>41389</v>
      </c>
      <c r="I582">
        <v>32.0702</v>
      </c>
      <c r="J582" s="2">
        <v>41389</v>
      </c>
      <c r="K582">
        <v>64.462699999999998</v>
      </c>
      <c r="L582" s="2">
        <v>41389</v>
      </c>
      <c r="M582">
        <v>46.222999999999999</v>
      </c>
      <c r="N582" s="2">
        <v>41389</v>
      </c>
      <c r="O582">
        <v>93.028899999999993</v>
      </c>
      <c r="P582" s="2">
        <v>41389</v>
      </c>
      <c r="Q582">
        <v>65.853499999999997</v>
      </c>
      <c r="R582" s="2">
        <v>41389</v>
      </c>
      <c r="S582">
        <v>63.636200000000002</v>
      </c>
      <c r="T582" s="2">
        <v>41389</v>
      </c>
      <c r="U582">
        <v>15.684799999999999</v>
      </c>
      <c r="V582" s="2">
        <v>41389</v>
      </c>
      <c r="W582">
        <v>58.5</v>
      </c>
      <c r="X582" s="2">
        <v>41389</v>
      </c>
      <c r="Y582">
        <v>62.978000000000002</v>
      </c>
      <c r="Z582" s="2">
        <v>41389</v>
      </c>
      <c r="AA582">
        <v>77.799000000000007</v>
      </c>
      <c r="AB582" s="2">
        <v>41389</v>
      </c>
      <c r="AC582">
        <v>125.89449999999999</v>
      </c>
      <c r="AD582" s="2">
        <v>41389</v>
      </c>
      <c r="AE582">
        <v>47.451900000000002</v>
      </c>
      <c r="AF582" s="2">
        <v>41389</v>
      </c>
      <c r="AG582">
        <v>72.872</v>
      </c>
      <c r="AH582" s="2">
        <v>41389</v>
      </c>
      <c r="AI582">
        <v>63.2194</v>
      </c>
      <c r="AJ582" s="2">
        <v>42095</v>
      </c>
      <c r="AK582">
        <v>41.018300000000004</v>
      </c>
      <c r="AL582" s="2">
        <v>41389</v>
      </c>
      <c r="AM582">
        <v>54.264200000000002</v>
      </c>
      <c r="AN582" s="2">
        <v>41389</v>
      </c>
      <c r="AO582">
        <v>79.590999999999994</v>
      </c>
    </row>
    <row r="583" spans="2:41" x14ac:dyDescent="0.3">
      <c r="B583" s="2">
        <v>42402</v>
      </c>
      <c r="C583">
        <v>41.312600000000003</v>
      </c>
      <c r="D583" s="2">
        <v>41390</v>
      </c>
      <c r="E583">
        <v>58.403799999999997</v>
      </c>
      <c r="F583" s="2">
        <v>41390</v>
      </c>
      <c r="G583">
        <v>31.175999999999998</v>
      </c>
      <c r="H583" s="2">
        <v>41390</v>
      </c>
      <c r="I583">
        <v>31.9938</v>
      </c>
      <c r="J583" s="2">
        <v>41390</v>
      </c>
      <c r="K583">
        <v>64.592399999999998</v>
      </c>
      <c r="L583" s="2">
        <v>41390</v>
      </c>
      <c r="M583">
        <v>46.627000000000002</v>
      </c>
      <c r="N583" s="2">
        <v>41390</v>
      </c>
      <c r="O583">
        <v>92.954700000000003</v>
      </c>
      <c r="P583" s="2">
        <v>41390</v>
      </c>
      <c r="Q583">
        <v>65.776300000000006</v>
      </c>
      <c r="R583" s="2">
        <v>41390</v>
      </c>
      <c r="S583">
        <v>63.951799999999999</v>
      </c>
      <c r="T583" s="2">
        <v>41390</v>
      </c>
      <c r="U583">
        <v>15.7043</v>
      </c>
      <c r="V583" s="2">
        <v>41390</v>
      </c>
      <c r="W583">
        <v>58.453499999999998</v>
      </c>
      <c r="X583" s="2">
        <v>41390</v>
      </c>
      <c r="Y583">
        <v>62.743000000000002</v>
      </c>
      <c r="Z583" s="2">
        <v>41390</v>
      </c>
      <c r="AA583">
        <v>77.760000000000005</v>
      </c>
      <c r="AB583" s="2">
        <v>41390</v>
      </c>
      <c r="AC583">
        <v>126.12820000000001</v>
      </c>
      <c r="AD583" s="2">
        <v>41390</v>
      </c>
      <c r="AE583">
        <v>47.323900000000002</v>
      </c>
      <c r="AF583" s="2">
        <v>41390</v>
      </c>
      <c r="AG583">
        <v>72.415999999999997</v>
      </c>
      <c r="AH583" s="2">
        <v>41390</v>
      </c>
      <c r="AI583">
        <v>62.910699999999999</v>
      </c>
      <c r="AJ583" s="2">
        <v>42096</v>
      </c>
      <c r="AK583">
        <v>40.953600000000002</v>
      </c>
      <c r="AL583" s="2">
        <v>41390</v>
      </c>
      <c r="AM583">
        <v>54.149000000000001</v>
      </c>
      <c r="AN583" s="2">
        <v>41390</v>
      </c>
      <c r="AO583">
        <v>80.618499999999997</v>
      </c>
    </row>
    <row r="584" spans="2:41" x14ac:dyDescent="0.3">
      <c r="B584" s="2">
        <v>42403</v>
      </c>
      <c r="C584">
        <v>41.677100000000003</v>
      </c>
      <c r="D584" s="2">
        <v>41393</v>
      </c>
      <c r="E584">
        <v>58.843200000000003</v>
      </c>
      <c r="F584" s="2">
        <v>41393</v>
      </c>
      <c r="G584">
        <v>31.279699999999998</v>
      </c>
      <c r="H584" s="2">
        <v>41393</v>
      </c>
      <c r="I584">
        <v>32.460599999999999</v>
      </c>
      <c r="J584" s="2">
        <v>41393</v>
      </c>
      <c r="K584">
        <v>64.683899999999994</v>
      </c>
      <c r="L584" s="2">
        <v>41393</v>
      </c>
      <c r="M584">
        <v>47.927</v>
      </c>
      <c r="N584" s="2">
        <v>41393</v>
      </c>
      <c r="O584">
        <v>94.315200000000004</v>
      </c>
      <c r="P584" s="2">
        <v>41393</v>
      </c>
      <c r="Q584">
        <v>66.131699999999995</v>
      </c>
      <c r="R584" s="2">
        <v>41393</v>
      </c>
      <c r="S584">
        <v>63.425800000000002</v>
      </c>
      <c r="T584" s="2">
        <v>41393</v>
      </c>
      <c r="U584">
        <v>15.8447</v>
      </c>
      <c r="V584" s="2">
        <v>41393</v>
      </c>
      <c r="W584">
        <v>58.593000000000004</v>
      </c>
      <c r="X584" s="2">
        <v>41393</v>
      </c>
      <c r="Y584">
        <v>62.848999999999997</v>
      </c>
      <c r="Z584" s="2">
        <v>41393</v>
      </c>
      <c r="AA584">
        <v>78.754999999999995</v>
      </c>
      <c r="AB584" s="2">
        <v>41393</v>
      </c>
      <c r="AC584">
        <v>129.26990000000001</v>
      </c>
      <c r="AD584" s="2">
        <v>41393</v>
      </c>
      <c r="AE584">
        <v>47.714799999999997</v>
      </c>
      <c r="AF584" s="2">
        <v>41393</v>
      </c>
      <c r="AG584">
        <v>72.400000000000006</v>
      </c>
      <c r="AH584" s="2">
        <v>41393</v>
      </c>
      <c r="AI584">
        <v>63.609000000000002</v>
      </c>
      <c r="AJ584" s="2">
        <v>42100</v>
      </c>
      <c r="AK584">
        <v>41.384700000000002</v>
      </c>
      <c r="AL584" s="2">
        <v>41393</v>
      </c>
      <c r="AM584">
        <v>54.241199999999999</v>
      </c>
      <c r="AN584" s="2">
        <v>41393</v>
      </c>
      <c r="AO584">
        <v>81.478099999999998</v>
      </c>
    </row>
    <row r="585" spans="2:41" x14ac:dyDescent="0.3">
      <c r="B585" s="2">
        <v>42404</v>
      </c>
      <c r="C585">
        <v>41.911499999999997</v>
      </c>
      <c r="D585" s="2">
        <v>41394</v>
      </c>
      <c r="E585">
        <v>58.1539</v>
      </c>
      <c r="F585" s="2">
        <v>41394</v>
      </c>
      <c r="G585">
        <v>31.346299999999999</v>
      </c>
      <c r="H585" s="2">
        <v>41394</v>
      </c>
      <c r="I585">
        <v>32.604900000000001</v>
      </c>
      <c r="J585" s="2">
        <v>41394</v>
      </c>
      <c r="K585">
        <v>64.584699999999998</v>
      </c>
      <c r="L585" s="2">
        <v>41394</v>
      </c>
      <c r="M585">
        <v>48.518999999999998</v>
      </c>
      <c r="N585" s="2">
        <v>41394</v>
      </c>
      <c r="O585">
        <v>94.249200000000002</v>
      </c>
      <c r="P585" s="2">
        <v>41394</v>
      </c>
      <c r="Q585">
        <v>65.8613</v>
      </c>
      <c r="R585" s="2">
        <v>41394</v>
      </c>
      <c r="S585">
        <v>62.883699999999997</v>
      </c>
      <c r="T585" s="2">
        <v>41394</v>
      </c>
      <c r="U585">
        <v>15.9948</v>
      </c>
      <c r="V585" s="2">
        <v>41394</v>
      </c>
      <c r="W585">
        <v>59.1111</v>
      </c>
      <c r="X585" s="2">
        <v>41394</v>
      </c>
      <c r="Y585">
        <v>62.712000000000003</v>
      </c>
      <c r="Z585" s="2">
        <v>41394</v>
      </c>
      <c r="AA585">
        <v>78.724000000000004</v>
      </c>
      <c r="AB585" s="2">
        <v>41394</v>
      </c>
      <c r="AC585">
        <v>131.47030000000001</v>
      </c>
      <c r="AD585" s="2">
        <v>41394</v>
      </c>
      <c r="AE585">
        <v>47.856900000000003</v>
      </c>
      <c r="AF585" s="2">
        <v>41394</v>
      </c>
      <c r="AG585">
        <v>72.578999999999994</v>
      </c>
      <c r="AH585" s="2">
        <v>41394</v>
      </c>
      <c r="AI585">
        <v>63.917700000000004</v>
      </c>
      <c r="AJ585" s="2">
        <v>42101</v>
      </c>
      <c r="AK585">
        <v>41.966500000000003</v>
      </c>
      <c r="AL585" s="2">
        <v>41394</v>
      </c>
      <c r="AM585">
        <v>54.179699999999997</v>
      </c>
      <c r="AN585" s="2">
        <v>41394</v>
      </c>
      <c r="AO585">
        <v>81.941500000000005</v>
      </c>
    </row>
    <row r="586" spans="2:41" x14ac:dyDescent="0.3">
      <c r="B586" s="2">
        <v>42405</v>
      </c>
      <c r="C586">
        <v>41.416699999999999</v>
      </c>
      <c r="D586" s="2">
        <v>41395</v>
      </c>
      <c r="E586">
        <v>58.320500000000003</v>
      </c>
      <c r="F586" s="2">
        <v>41395</v>
      </c>
      <c r="G586">
        <v>31.257400000000001</v>
      </c>
      <c r="H586" s="2">
        <v>41395</v>
      </c>
      <c r="I586">
        <v>32.401200000000003</v>
      </c>
      <c r="J586" s="2">
        <v>41395</v>
      </c>
      <c r="K586">
        <v>63.371899999999997</v>
      </c>
      <c r="L586" s="2">
        <v>41395</v>
      </c>
      <c r="M586">
        <v>48.429000000000002</v>
      </c>
      <c r="N586" s="2">
        <v>41395</v>
      </c>
      <c r="O586">
        <v>93.325699999999998</v>
      </c>
      <c r="P586" s="2">
        <v>41395</v>
      </c>
      <c r="Q586">
        <v>65.088499999999996</v>
      </c>
      <c r="R586" s="2">
        <v>41395</v>
      </c>
      <c r="S586">
        <v>63.158799999999999</v>
      </c>
      <c r="T586" s="2">
        <v>41395</v>
      </c>
      <c r="U586">
        <v>15.8583</v>
      </c>
      <c r="V586" s="2">
        <v>41395</v>
      </c>
      <c r="W586">
        <v>58.128</v>
      </c>
      <c r="X586" s="2">
        <v>41395</v>
      </c>
      <c r="Y586">
        <v>62.515000000000001</v>
      </c>
      <c r="Z586" s="2">
        <v>41395</v>
      </c>
      <c r="AA586">
        <v>78.138000000000005</v>
      </c>
      <c r="AB586" s="2">
        <v>41395</v>
      </c>
      <c r="AC586">
        <v>129.5814</v>
      </c>
      <c r="AD586" s="2">
        <v>41395</v>
      </c>
      <c r="AE586">
        <v>47.487400000000001</v>
      </c>
      <c r="AF586" s="2">
        <v>41395</v>
      </c>
      <c r="AG586">
        <v>71.894999999999996</v>
      </c>
      <c r="AH586" s="2">
        <v>41395</v>
      </c>
      <c r="AI586">
        <v>62.984200000000001</v>
      </c>
      <c r="AJ586" s="2">
        <v>42102</v>
      </c>
      <c r="AK586">
        <v>42.246699999999997</v>
      </c>
      <c r="AL586" s="2">
        <v>41395</v>
      </c>
      <c r="AM586">
        <v>54.164400000000001</v>
      </c>
      <c r="AN586" s="2">
        <v>41395</v>
      </c>
      <c r="AO586">
        <v>80.772999999999996</v>
      </c>
    </row>
    <row r="587" spans="2:41" x14ac:dyDescent="0.3">
      <c r="B587" s="2">
        <v>42408</v>
      </c>
      <c r="C587">
        <v>41.199800000000003</v>
      </c>
      <c r="D587" s="2">
        <v>41396</v>
      </c>
      <c r="E587">
        <v>58.903799999999997</v>
      </c>
      <c r="F587" s="2">
        <v>41396</v>
      </c>
      <c r="G587">
        <v>31.072299999999998</v>
      </c>
      <c r="H587" s="2">
        <v>41396</v>
      </c>
      <c r="I587">
        <v>32.986699999999999</v>
      </c>
      <c r="J587" s="2">
        <v>41396</v>
      </c>
      <c r="K587">
        <v>64.272000000000006</v>
      </c>
      <c r="L587" s="2">
        <v>41396</v>
      </c>
      <c r="M587">
        <v>48.286000000000001</v>
      </c>
      <c r="N587" s="2">
        <v>41396</v>
      </c>
      <c r="O587">
        <v>93.556600000000003</v>
      </c>
      <c r="P587" s="2">
        <v>41396</v>
      </c>
      <c r="Q587">
        <v>65.807199999999995</v>
      </c>
      <c r="R587" s="2">
        <v>41396</v>
      </c>
      <c r="S587">
        <v>63.482500000000002</v>
      </c>
      <c r="T587" s="2">
        <v>41396</v>
      </c>
      <c r="U587">
        <v>15.936299999999999</v>
      </c>
      <c r="V587" s="2">
        <v>41396</v>
      </c>
      <c r="W587">
        <v>58.872</v>
      </c>
      <c r="X587" s="2">
        <v>41396</v>
      </c>
      <c r="Y587">
        <v>62.780999999999999</v>
      </c>
      <c r="Z587" s="2">
        <v>41396</v>
      </c>
      <c r="AA587">
        <v>78.662000000000006</v>
      </c>
      <c r="AB587" s="2">
        <v>41396</v>
      </c>
      <c r="AC587">
        <v>131.37299999999999</v>
      </c>
      <c r="AD587" s="2">
        <v>41396</v>
      </c>
      <c r="AE587">
        <v>47.892499999999998</v>
      </c>
      <c r="AF587" s="2">
        <v>41396</v>
      </c>
      <c r="AG587">
        <v>72.180000000000007</v>
      </c>
      <c r="AH587" s="2">
        <v>41396</v>
      </c>
      <c r="AI587">
        <v>65.446600000000004</v>
      </c>
      <c r="AJ587" s="2">
        <v>42103</v>
      </c>
      <c r="AK587">
        <v>43.331400000000002</v>
      </c>
      <c r="AL587" s="2">
        <v>41396</v>
      </c>
      <c r="AM587">
        <v>53.127800000000001</v>
      </c>
      <c r="AN587" s="2">
        <v>41396</v>
      </c>
      <c r="AO587">
        <v>81.961699999999993</v>
      </c>
    </row>
    <row r="588" spans="2:41" x14ac:dyDescent="0.3">
      <c r="B588" s="2">
        <v>42409</v>
      </c>
      <c r="C588">
        <v>41.191099999999999</v>
      </c>
      <c r="D588" s="2">
        <v>41397</v>
      </c>
      <c r="E588">
        <v>59.229500000000002</v>
      </c>
      <c r="F588" s="2">
        <v>41397</v>
      </c>
      <c r="G588">
        <v>31.279699999999998</v>
      </c>
      <c r="H588" s="2">
        <v>41397</v>
      </c>
      <c r="I588">
        <v>33.597799999999999</v>
      </c>
      <c r="J588" s="2">
        <v>41397</v>
      </c>
      <c r="K588">
        <v>66.346800000000002</v>
      </c>
      <c r="L588" s="2">
        <v>41397</v>
      </c>
      <c r="M588">
        <v>48.805999999999997</v>
      </c>
      <c r="N588" s="2">
        <v>41397</v>
      </c>
      <c r="O588">
        <v>94.570800000000006</v>
      </c>
      <c r="P588" s="2">
        <v>41397</v>
      </c>
      <c r="Q588">
        <v>66.263099999999994</v>
      </c>
      <c r="R588" s="2">
        <v>41397</v>
      </c>
      <c r="S588">
        <v>64.121700000000004</v>
      </c>
      <c r="T588" s="2">
        <v>41397</v>
      </c>
      <c r="U588">
        <v>15.940200000000001</v>
      </c>
      <c r="V588" s="2">
        <v>41397</v>
      </c>
      <c r="W588">
        <v>59.795299999999997</v>
      </c>
      <c r="X588" s="2">
        <v>41397</v>
      </c>
      <c r="Y588">
        <v>62.985999999999997</v>
      </c>
      <c r="Z588" s="2">
        <v>41397</v>
      </c>
      <c r="AA588">
        <v>79.325000000000003</v>
      </c>
      <c r="AB588" s="2">
        <v>41397</v>
      </c>
      <c r="AC588">
        <v>132.7491</v>
      </c>
      <c r="AD588" s="2">
        <v>41397</v>
      </c>
      <c r="AE588">
        <v>49.200099999999999</v>
      </c>
      <c r="AF588" s="2">
        <v>41397</v>
      </c>
      <c r="AG588">
        <v>73.197999999999993</v>
      </c>
      <c r="AH588" s="2">
        <v>41397</v>
      </c>
      <c r="AI588">
        <v>66.005200000000002</v>
      </c>
      <c r="AJ588" s="2">
        <v>42104</v>
      </c>
      <c r="AK588">
        <v>44.538200000000003</v>
      </c>
      <c r="AL588" s="2">
        <v>41397</v>
      </c>
      <c r="AM588">
        <v>54.133699999999997</v>
      </c>
      <c r="AN588" s="2">
        <v>41397</v>
      </c>
      <c r="AO588">
        <v>82.935500000000005</v>
      </c>
    </row>
    <row r="589" spans="2:41" x14ac:dyDescent="0.3">
      <c r="B589" s="2">
        <v>42410</v>
      </c>
      <c r="C589">
        <v>41.0869</v>
      </c>
      <c r="D589" s="2">
        <v>41400</v>
      </c>
      <c r="E589">
        <v>58.8962</v>
      </c>
      <c r="F589" s="2">
        <v>41400</v>
      </c>
      <c r="G589">
        <v>31.161200000000001</v>
      </c>
      <c r="H589" s="2">
        <v>41400</v>
      </c>
      <c r="I589">
        <v>34.633099999999999</v>
      </c>
      <c r="J589" s="2">
        <v>41400</v>
      </c>
      <c r="K589">
        <v>66.812100000000001</v>
      </c>
      <c r="L589" s="2">
        <v>41400</v>
      </c>
      <c r="M589">
        <v>48.670999999999999</v>
      </c>
      <c r="N589" s="2">
        <v>41400</v>
      </c>
      <c r="O589">
        <v>93.721500000000006</v>
      </c>
      <c r="P589" s="2">
        <v>41400</v>
      </c>
      <c r="Q589">
        <v>65.436300000000003</v>
      </c>
      <c r="R589" s="2">
        <v>41400</v>
      </c>
      <c r="S589">
        <v>63.7819</v>
      </c>
      <c r="T589" s="2">
        <v>41400</v>
      </c>
      <c r="U589">
        <v>15.715999999999999</v>
      </c>
      <c r="V589" s="2">
        <v>41400</v>
      </c>
      <c r="W589">
        <v>60.167299999999997</v>
      </c>
      <c r="X589" s="2">
        <v>41400</v>
      </c>
      <c r="Y589">
        <v>62.734999999999999</v>
      </c>
      <c r="Z589" s="2">
        <v>41400</v>
      </c>
      <c r="AA589">
        <v>78.67</v>
      </c>
      <c r="AB589" s="2">
        <v>41400</v>
      </c>
      <c r="AC589">
        <v>131.62610000000001</v>
      </c>
      <c r="AD589" s="2">
        <v>41400</v>
      </c>
      <c r="AE589">
        <v>48.812800000000003</v>
      </c>
      <c r="AF589" s="2">
        <v>41400</v>
      </c>
      <c r="AG589">
        <v>73.832999999999998</v>
      </c>
      <c r="AH589" s="2">
        <v>41400</v>
      </c>
      <c r="AI589">
        <v>65.6965</v>
      </c>
      <c r="AJ589" s="2">
        <v>42107</v>
      </c>
      <c r="AK589">
        <v>44.328200000000002</v>
      </c>
      <c r="AL589" s="2">
        <v>41400</v>
      </c>
      <c r="AM589">
        <v>53.772799999999997</v>
      </c>
      <c r="AN589" s="2">
        <v>41400</v>
      </c>
      <c r="AO589">
        <v>82.774299999999997</v>
      </c>
    </row>
    <row r="590" spans="2:41" x14ac:dyDescent="0.3">
      <c r="B590" s="2">
        <v>42411</v>
      </c>
      <c r="C590">
        <v>40.583500000000001</v>
      </c>
      <c r="D590" s="2">
        <v>41401</v>
      </c>
      <c r="E590">
        <v>59.040199999999999</v>
      </c>
      <c r="F590" s="2">
        <v>41401</v>
      </c>
      <c r="G590">
        <v>31.6203</v>
      </c>
      <c r="H590" s="2">
        <v>41401</v>
      </c>
      <c r="I590">
        <v>34.191800000000001</v>
      </c>
      <c r="J590" s="2">
        <v>41401</v>
      </c>
      <c r="K590">
        <v>68.490200000000002</v>
      </c>
      <c r="L590" s="2">
        <v>41401</v>
      </c>
      <c r="M590">
        <v>48.966999999999999</v>
      </c>
      <c r="N590" s="2">
        <v>41401</v>
      </c>
      <c r="O590">
        <v>94.067800000000005</v>
      </c>
      <c r="P590" s="2">
        <v>41401</v>
      </c>
      <c r="Q590">
        <v>66.093100000000007</v>
      </c>
      <c r="R590" s="2">
        <v>41401</v>
      </c>
      <c r="S590">
        <v>63.7819</v>
      </c>
      <c r="T590" s="2">
        <v>41401</v>
      </c>
      <c r="U590">
        <v>15.9344</v>
      </c>
      <c r="V590" s="2">
        <v>41401</v>
      </c>
      <c r="W590">
        <v>60.545900000000003</v>
      </c>
      <c r="X590" s="2">
        <v>41401</v>
      </c>
      <c r="Y590">
        <v>63.374000000000002</v>
      </c>
      <c r="Z590" s="2">
        <v>41401</v>
      </c>
      <c r="AA590">
        <v>78.838999999999999</v>
      </c>
      <c r="AB590" s="2">
        <v>41401</v>
      </c>
      <c r="AC590">
        <v>132.17789999999999</v>
      </c>
      <c r="AD590" s="2">
        <v>41401</v>
      </c>
      <c r="AE590">
        <v>48.7879</v>
      </c>
      <c r="AF590" s="2">
        <v>41401</v>
      </c>
      <c r="AG590">
        <v>74.411000000000001</v>
      </c>
      <c r="AH590" s="2">
        <v>41401</v>
      </c>
      <c r="AI590">
        <v>66.174199999999999</v>
      </c>
      <c r="AJ590" s="2">
        <v>42108</v>
      </c>
      <c r="AK590">
        <v>44.704799999999999</v>
      </c>
      <c r="AL590" s="2">
        <v>41401</v>
      </c>
      <c r="AM590">
        <v>54.171999999999997</v>
      </c>
      <c r="AN590" s="2">
        <v>41401</v>
      </c>
      <c r="AO590">
        <v>82.633300000000006</v>
      </c>
    </row>
    <row r="591" spans="2:41" x14ac:dyDescent="0.3">
      <c r="B591" s="2">
        <v>42412</v>
      </c>
      <c r="C591">
        <v>41.381999999999998</v>
      </c>
      <c r="D591" s="2">
        <v>41402</v>
      </c>
      <c r="E591">
        <v>59.418900000000001</v>
      </c>
      <c r="F591" s="2">
        <v>41402</v>
      </c>
      <c r="G591">
        <v>31.442599999999999</v>
      </c>
      <c r="H591" s="2">
        <v>41402</v>
      </c>
      <c r="I591">
        <v>35.94</v>
      </c>
      <c r="J591" s="2">
        <v>41402</v>
      </c>
      <c r="K591">
        <v>68.886799999999994</v>
      </c>
      <c r="L591" s="2">
        <v>41402</v>
      </c>
      <c r="M591">
        <v>49.308</v>
      </c>
      <c r="N591" s="2">
        <v>41402</v>
      </c>
      <c r="O591">
        <v>93.911199999999994</v>
      </c>
      <c r="P591" s="2">
        <v>41402</v>
      </c>
      <c r="Q591">
        <v>66.039000000000001</v>
      </c>
      <c r="R591" s="2">
        <v>41402</v>
      </c>
      <c r="S591">
        <v>63.692300000000003</v>
      </c>
      <c r="T591" s="2">
        <v>41402</v>
      </c>
      <c r="U591">
        <v>15.782299999999999</v>
      </c>
      <c r="V591" s="2">
        <v>41402</v>
      </c>
      <c r="W591">
        <v>60.911200000000001</v>
      </c>
      <c r="X591" s="2">
        <v>41402</v>
      </c>
      <c r="Y591">
        <v>63.305</v>
      </c>
      <c r="Z591" s="2">
        <v>41402</v>
      </c>
      <c r="AA591">
        <v>77.807000000000002</v>
      </c>
      <c r="AB591" s="2">
        <v>41402</v>
      </c>
      <c r="AC591">
        <v>133.57339999999999</v>
      </c>
      <c r="AD591" s="2">
        <v>41402</v>
      </c>
      <c r="AE591">
        <v>48.723999999999997</v>
      </c>
      <c r="AF591" s="2">
        <v>41402</v>
      </c>
      <c r="AG591">
        <v>75.12</v>
      </c>
      <c r="AH591" s="2">
        <v>41402</v>
      </c>
      <c r="AI591">
        <v>66.997500000000002</v>
      </c>
      <c r="AJ591" s="2">
        <v>42109</v>
      </c>
      <c r="AK591">
        <v>44.929400000000001</v>
      </c>
      <c r="AL591" s="2">
        <v>41402</v>
      </c>
      <c r="AM591">
        <v>53.596200000000003</v>
      </c>
      <c r="AN591" s="2">
        <v>41402</v>
      </c>
      <c r="AO591">
        <v>82.848200000000006</v>
      </c>
    </row>
    <row r="592" spans="2:41" x14ac:dyDescent="0.3">
      <c r="B592" s="2">
        <v>42416</v>
      </c>
      <c r="C592">
        <v>42.015599999999999</v>
      </c>
      <c r="D592" s="2">
        <v>41403</v>
      </c>
      <c r="E592">
        <v>59.244700000000002</v>
      </c>
      <c r="F592" s="2">
        <v>41403</v>
      </c>
      <c r="G592">
        <v>31.190799999999999</v>
      </c>
      <c r="H592" s="2">
        <v>41403</v>
      </c>
      <c r="I592">
        <v>35.447800000000001</v>
      </c>
      <c r="J592" s="2">
        <v>41403</v>
      </c>
      <c r="K592">
        <v>68.612200000000001</v>
      </c>
      <c r="L592" s="2">
        <v>41403</v>
      </c>
      <c r="M592">
        <v>49.084000000000003</v>
      </c>
      <c r="N592" s="2">
        <v>41403</v>
      </c>
      <c r="O592">
        <v>94.191500000000005</v>
      </c>
      <c r="P592" s="2">
        <v>41403</v>
      </c>
      <c r="Q592">
        <v>65.799400000000006</v>
      </c>
      <c r="R592" s="2">
        <v>41403</v>
      </c>
      <c r="S592">
        <v>63.814399999999999</v>
      </c>
      <c r="T592" s="2">
        <v>41403</v>
      </c>
      <c r="U592">
        <v>15.5678</v>
      </c>
      <c r="V592" s="2">
        <v>41403</v>
      </c>
      <c r="W592">
        <v>60.884399999999999</v>
      </c>
      <c r="X592" s="2">
        <v>41403</v>
      </c>
      <c r="Y592">
        <v>63.000999999999998</v>
      </c>
      <c r="Z592" s="2">
        <v>41403</v>
      </c>
      <c r="AA592">
        <v>76.835999999999999</v>
      </c>
      <c r="AB592" s="2">
        <v>41403</v>
      </c>
      <c r="AC592">
        <v>132.54300000000001</v>
      </c>
      <c r="AD592" s="2">
        <v>41403</v>
      </c>
      <c r="AE592">
        <v>49.747300000000003</v>
      </c>
      <c r="AF592" s="2">
        <v>41403</v>
      </c>
      <c r="AG592">
        <v>74.728999999999999</v>
      </c>
      <c r="AH592" s="2">
        <v>41403</v>
      </c>
      <c r="AI592">
        <v>66.894599999999997</v>
      </c>
      <c r="AJ592" s="2">
        <v>42110</v>
      </c>
      <c r="AK592">
        <v>45.335000000000001</v>
      </c>
      <c r="AL592" s="2">
        <v>41403</v>
      </c>
      <c r="AM592">
        <v>53.3504</v>
      </c>
      <c r="AN592" s="2">
        <v>41403</v>
      </c>
      <c r="AO592">
        <v>83.036199999999994</v>
      </c>
    </row>
    <row r="593" spans="2:41" x14ac:dyDescent="0.3">
      <c r="B593" s="2">
        <v>42417</v>
      </c>
      <c r="C593">
        <v>42.484299999999998</v>
      </c>
      <c r="D593" s="2">
        <v>41404</v>
      </c>
      <c r="E593">
        <v>59.661299999999997</v>
      </c>
      <c r="F593" s="2">
        <v>41404</v>
      </c>
      <c r="G593">
        <v>31.213000000000001</v>
      </c>
      <c r="H593" s="2">
        <v>41404</v>
      </c>
      <c r="I593">
        <v>35.702399999999997</v>
      </c>
      <c r="J593" s="2">
        <v>41404</v>
      </c>
      <c r="K593">
        <v>67.597700000000003</v>
      </c>
      <c r="L593" s="2">
        <v>41404</v>
      </c>
      <c r="M593">
        <v>49.936</v>
      </c>
      <c r="N593" s="2">
        <v>41404</v>
      </c>
      <c r="O593">
        <v>94.001900000000006</v>
      </c>
      <c r="P593" s="2">
        <v>41404</v>
      </c>
      <c r="Q593">
        <v>66.270799999999994</v>
      </c>
      <c r="R593" s="2">
        <v>41404</v>
      </c>
      <c r="S593">
        <v>64.213200000000001</v>
      </c>
      <c r="T593" s="2">
        <v>41404</v>
      </c>
      <c r="U593">
        <v>15.599</v>
      </c>
      <c r="V593" s="2">
        <v>41404</v>
      </c>
      <c r="W593">
        <v>60.289200000000001</v>
      </c>
      <c r="X593" s="2">
        <v>41404</v>
      </c>
      <c r="Y593">
        <v>63.115000000000002</v>
      </c>
      <c r="Z593" s="2">
        <v>41404</v>
      </c>
      <c r="AA593">
        <v>77.228999999999999</v>
      </c>
      <c r="AB593" s="2">
        <v>41404</v>
      </c>
      <c r="AC593">
        <v>133.34520000000001</v>
      </c>
      <c r="AD593" s="2">
        <v>41404</v>
      </c>
      <c r="AE593">
        <v>49.768700000000003</v>
      </c>
      <c r="AF593" s="2">
        <v>41404</v>
      </c>
      <c r="AG593">
        <v>74.581999999999994</v>
      </c>
      <c r="AH593" s="2">
        <v>41404</v>
      </c>
      <c r="AI593">
        <v>67.041600000000003</v>
      </c>
      <c r="AJ593" s="2">
        <v>42111</v>
      </c>
      <c r="AK593">
        <v>45.117699999999999</v>
      </c>
      <c r="AL593" s="2">
        <v>41404</v>
      </c>
      <c r="AM593">
        <v>53.5501</v>
      </c>
      <c r="AN593" s="2">
        <v>41404</v>
      </c>
      <c r="AO593">
        <v>82.760900000000007</v>
      </c>
    </row>
    <row r="594" spans="2:41" x14ac:dyDescent="0.3">
      <c r="B594" s="2">
        <v>42418</v>
      </c>
      <c r="C594">
        <v>42.380099999999999</v>
      </c>
      <c r="D594" s="2">
        <v>41407</v>
      </c>
      <c r="E594">
        <v>59.532499999999999</v>
      </c>
      <c r="F594" s="2">
        <v>41407</v>
      </c>
      <c r="G594">
        <v>31.242599999999999</v>
      </c>
      <c r="H594" s="2">
        <v>41407</v>
      </c>
      <c r="I594">
        <v>35.7194</v>
      </c>
      <c r="J594" s="2">
        <v>41407</v>
      </c>
      <c r="K594">
        <v>67.178200000000004</v>
      </c>
      <c r="L594" s="2">
        <v>41407</v>
      </c>
      <c r="M594">
        <v>49.478000000000002</v>
      </c>
      <c r="N594" s="2">
        <v>41407</v>
      </c>
      <c r="O594">
        <v>93.268000000000001</v>
      </c>
      <c r="P594" s="2">
        <v>41407</v>
      </c>
      <c r="Q594">
        <v>66.340400000000002</v>
      </c>
      <c r="R594" s="2">
        <v>41407</v>
      </c>
      <c r="S594">
        <v>63.895800000000001</v>
      </c>
      <c r="T594" s="2">
        <v>41407</v>
      </c>
      <c r="U594">
        <v>15.524900000000001</v>
      </c>
      <c r="V594" s="2">
        <v>41407</v>
      </c>
      <c r="W594">
        <v>60.2624</v>
      </c>
      <c r="X594" s="2">
        <v>41407</v>
      </c>
      <c r="Y594">
        <v>63.137999999999998</v>
      </c>
      <c r="Z594" s="2">
        <v>41407</v>
      </c>
      <c r="AA594">
        <v>77.367000000000004</v>
      </c>
      <c r="AB594" s="2">
        <v>41407</v>
      </c>
      <c r="AC594">
        <v>132.04089999999999</v>
      </c>
      <c r="AD594" s="2">
        <v>41407</v>
      </c>
      <c r="AE594">
        <v>49.804200000000002</v>
      </c>
      <c r="AF594" s="2">
        <v>41407</v>
      </c>
      <c r="AG594">
        <v>74.436000000000007</v>
      </c>
      <c r="AH594" s="2">
        <v>41407</v>
      </c>
      <c r="AI594">
        <v>66.769599999999997</v>
      </c>
      <c r="AJ594" s="2">
        <v>42114</v>
      </c>
      <c r="AK594">
        <v>46.023099999999999</v>
      </c>
      <c r="AL594" s="2">
        <v>41407</v>
      </c>
      <c r="AM594">
        <v>53.596400000000003</v>
      </c>
      <c r="AN594" s="2">
        <v>41407</v>
      </c>
      <c r="AO594">
        <v>82.505700000000004</v>
      </c>
    </row>
    <row r="595" spans="2:41" x14ac:dyDescent="0.3">
      <c r="B595" s="2">
        <v>42419</v>
      </c>
      <c r="C595">
        <v>42.354100000000003</v>
      </c>
      <c r="D595" s="2">
        <v>41408</v>
      </c>
      <c r="E595">
        <v>60.199100000000001</v>
      </c>
      <c r="F595" s="2">
        <v>41408</v>
      </c>
      <c r="G595">
        <v>31.486999999999998</v>
      </c>
      <c r="H595" s="2">
        <v>41408</v>
      </c>
      <c r="I595">
        <v>36.304900000000004</v>
      </c>
      <c r="J595" s="2">
        <v>41408</v>
      </c>
      <c r="K595">
        <v>66.781599999999997</v>
      </c>
      <c r="L595" s="2">
        <v>41408</v>
      </c>
      <c r="M595">
        <v>49.854999999999997</v>
      </c>
      <c r="N595" s="2">
        <v>41408</v>
      </c>
      <c r="O595">
        <v>94.232699999999994</v>
      </c>
      <c r="P595" s="2">
        <v>41408</v>
      </c>
      <c r="Q595">
        <v>67.205799999999996</v>
      </c>
      <c r="R595" s="2">
        <v>41408</v>
      </c>
      <c r="S595">
        <v>64.123699999999999</v>
      </c>
      <c r="T595" s="2">
        <v>41408</v>
      </c>
      <c r="U595">
        <v>15.636100000000001</v>
      </c>
      <c r="V595" s="2">
        <v>41408</v>
      </c>
      <c r="W595">
        <v>60.938000000000002</v>
      </c>
      <c r="X595" s="2">
        <v>41408</v>
      </c>
      <c r="Y595">
        <v>63.496000000000002</v>
      </c>
      <c r="Z595" s="2">
        <v>41408</v>
      </c>
      <c r="AA595">
        <v>77.998999999999995</v>
      </c>
      <c r="AB595" s="2">
        <v>41408</v>
      </c>
      <c r="AC595">
        <v>132.52350000000001</v>
      </c>
      <c r="AD595" s="2">
        <v>41408</v>
      </c>
      <c r="AE595">
        <v>50.323</v>
      </c>
      <c r="AF595" s="2">
        <v>41408</v>
      </c>
      <c r="AG595">
        <v>75.412999999999997</v>
      </c>
      <c r="AH595" s="2">
        <v>41408</v>
      </c>
      <c r="AI595">
        <v>67.320899999999995</v>
      </c>
      <c r="AJ595" s="2">
        <v>42115</v>
      </c>
      <c r="AK595">
        <v>46.073799999999999</v>
      </c>
      <c r="AL595" s="2">
        <v>41408</v>
      </c>
      <c r="AM595">
        <v>53.596400000000003</v>
      </c>
      <c r="AN595" s="2">
        <v>41408</v>
      </c>
      <c r="AO595">
        <v>83.949600000000004</v>
      </c>
    </row>
    <row r="596" spans="2:41" x14ac:dyDescent="0.3">
      <c r="B596" s="2">
        <v>42422</v>
      </c>
      <c r="C596">
        <v>42.822800000000001</v>
      </c>
      <c r="D596" s="2">
        <v>41409</v>
      </c>
      <c r="E596">
        <v>61.115699999999997</v>
      </c>
      <c r="F596" s="2">
        <v>41409</v>
      </c>
      <c r="G596">
        <v>31.783200000000001</v>
      </c>
      <c r="H596" s="2">
        <v>41409</v>
      </c>
      <c r="I596">
        <v>36.686799999999998</v>
      </c>
      <c r="J596" s="2">
        <v>41409</v>
      </c>
      <c r="K596">
        <v>66.361999999999995</v>
      </c>
      <c r="L596" s="2">
        <v>41409</v>
      </c>
      <c r="M596">
        <v>50.142000000000003</v>
      </c>
      <c r="N596" s="2">
        <v>41409</v>
      </c>
      <c r="O596">
        <v>94.925399999999996</v>
      </c>
      <c r="P596" s="2">
        <v>41409</v>
      </c>
      <c r="Q596">
        <v>67.723600000000005</v>
      </c>
      <c r="R596" s="2">
        <v>41409</v>
      </c>
      <c r="S596">
        <v>65.002799999999993</v>
      </c>
      <c r="T596" s="2">
        <v>41409</v>
      </c>
      <c r="U596">
        <v>15.825200000000001</v>
      </c>
      <c r="V596" s="2">
        <v>41409</v>
      </c>
      <c r="W596">
        <v>61.024900000000002</v>
      </c>
      <c r="X596" s="2">
        <v>41409</v>
      </c>
      <c r="Y596">
        <v>64.066000000000003</v>
      </c>
      <c r="Z596" s="2">
        <v>41409</v>
      </c>
      <c r="AA596">
        <v>78.576999999999998</v>
      </c>
      <c r="AB596" s="2">
        <v>41409</v>
      </c>
      <c r="AC596">
        <v>132.59520000000001</v>
      </c>
      <c r="AD596" s="2">
        <v>41409</v>
      </c>
      <c r="AE596">
        <v>50.983899999999998</v>
      </c>
      <c r="AF596" s="2">
        <v>41409</v>
      </c>
      <c r="AG596">
        <v>75.453000000000003</v>
      </c>
      <c r="AH596" s="2">
        <v>41409</v>
      </c>
      <c r="AI596">
        <v>67.901499999999999</v>
      </c>
      <c r="AJ596" s="2">
        <v>42116</v>
      </c>
      <c r="AK596">
        <v>46.732900000000001</v>
      </c>
      <c r="AL596" s="2">
        <v>41409</v>
      </c>
      <c r="AM596">
        <v>54.329599999999999</v>
      </c>
      <c r="AN596" s="2">
        <v>41409</v>
      </c>
      <c r="AO596">
        <v>83.279399999999995</v>
      </c>
    </row>
    <row r="597" spans="2:41" x14ac:dyDescent="0.3">
      <c r="B597" s="2">
        <v>42423</v>
      </c>
      <c r="C597">
        <v>42.458199999999998</v>
      </c>
      <c r="D597" s="2">
        <v>41410</v>
      </c>
      <c r="E597">
        <v>60.752099999999999</v>
      </c>
      <c r="F597" s="2">
        <v>41410</v>
      </c>
      <c r="G597">
        <v>31.909099999999999</v>
      </c>
      <c r="H597" s="2">
        <v>41410</v>
      </c>
      <c r="I597">
        <v>36.287999999999997</v>
      </c>
      <c r="J597" s="2">
        <v>41410</v>
      </c>
      <c r="K597">
        <v>66.194199999999995</v>
      </c>
      <c r="L597" s="2">
        <v>41410</v>
      </c>
      <c r="M597">
        <v>49.765000000000001</v>
      </c>
      <c r="N597" s="2">
        <v>41410</v>
      </c>
      <c r="O597">
        <v>94.001900000000006</v>
      </c>
      <c r="P597" s="2">
        <v>41410</v>
      </c>
      <c r="Q597">
        <v>67.576800000000006</v>
      </c>
      <c r="R597" s="2">
        <v>41410</v>
      </c>
      <c r="S597">
        <v>63.895800000000001</v>
      </c>
      <c r="T597" s="2">
        <v>41410</v>
      </c>
      <c r="U597">
        <v>15.6829</v>
      </c>
      <c r="V597" s="2">
        <v>41410</v>
      </c>
      <c r="W597">
        <v>60.663699999999999</v>
      </c>
      <c r="X597" s="2">
        <v>41410</v>
      </c>
      <c r="Y597">
        <v>63.677999999999997</v>
      </c>
      <c r="Z597" s="2">
        <v>41410</v>
      </c>
      <c r="AA597">
        <v>77.938000000000002</v>
      </c>
      <c r="AB597" s="2">
        <v>41410</v>
      </c>
      <c r="AC597">
        <v>133.48859999999999</v>
      </c>
      <c r="AD597" s="2">
        <v>41410</v>
      </c>
      <c r="AE597">
        <v>50.443800000000003</v>
      </c>
      <c r="AF597" s="2">
        <v>41410</v>
      </c>
      <c r="AG597">
        <v>74.997</v>
      </c>
      <c r="AH597" s="2">
        <v>41410</v>
      </c>
      <c r="AI597">
        <v>68.188199999999995</v>
      </c>
      <c r="AJ597" s="2">
        <v>42117</v>
      </c>
      <c r="AK597">
        <v>46.537399999999998</v>
      </c>
      <c r="AL597" s="2">
        <v>41410</v>
      </c>
      <c r="AM597">
        <v>54.028599999999997</v>
      </c>
      <c r="AN597" s="2">
        <v>41410</v>
      </c>
      <c r="AO597">
        <v>83.110100000000003</v>
      </c>
    </row>
    <row r="598" spans="2:41" x14ac:dyDescent="0.3">
      <c r="B598" s="2">
        <v>42424</v>
      </c>
      <c r="C598">
        <v>42.666499999999999</v>
      </c>
      <c r="D598" s="2">
        <v>41411</v>
      </c>
      <c r="E598">
        <v>60.6158</v>
      </c>
      <c r="F598" s="2">
        <v>41411</v>
      </c>
      <c r="G598">
        <v>31.8202</v>
      </c>
      <c r="H598" s="2">
        <v>41411</v>
      </c>
      <c r="I598">
        <v>36.211599999999997</v>
      </c>
      <c r="J598" s="2">
        <v>41411</v>
      </c>
      <c r="K598">
        <v>66.873099999999994</v>
      </c>
      <c r="L598" s="2">
        <v>41411</v>
      </c>
      <c r="M598">
        <v>49.945</v>
      </c>
      <c r="N598" s="2">
        <v>41411</v>
      </c>
      <c r="O598">
        <v>95.815899999999999</v>
      </c>
      <c r="P598" s="2">
        <v>41411</v>
      </c>
      <c r="Q598">
        <v>68.071299999999994</v>
      </c>
      <c r="R598" s="2">
        <v>41411</v>
      </c>
      <c r="S598">
        <v>63.383000000000003</v>
      </c>
      <c r="T598" s="2">
        <v>41411</v>
      </c>
      <c r="U598">
        <v>15.813499999999999</v>
      </c>
      <c r="V598" s="2">
        <v>41411</v>
      </c>
      <c r="W598">
        <v>61.372700000000002</v>
      </c>
      <c r="X598" s="2">
        <v>41411</v>
      </c>
      <c r="Y598">
        <v>63.723999999999997</v>
      </c>
      <c r="Z598" s="2">
        <v>41411</v>
      </c>
      <c r="AA598">
        <v>78.260999999999996</v>
      </c>
      <c r="AB598" s="2">
        <v>41411</v>
      </c>
      <c r="AC598">
        <v>135.9342</v>
      </c>
      <c r="AD598" s="2">
        <v>41411</v>
      </c>
      <c r="AE598">
        <v>51.1616</v>
      </c>
      <c r="AF598" s="2">
        <v>41411</v>
      </c>
      <c r="AG598">
        <v>74.623000000000005</v>
      </c>
      <c r="AH598" s="2">
        <v>41411</v>
      </c>
      <c r="AI598">
        <v>69.334800000000001</v>
      </c>
      <c r="AJ598" s="2">
        <v>42118</v>
      </c>
      <c r="AK598">
        <v>47.855600000000003</v>
      </c>
      <c r="AL598" s="2">
        <v>41411</v>
      </c>
      <c r="AM598">
        <v>54.846800000000002</v>
      </c>
      <c r="AN598" s="2">
        <v>41411</v>
      </c>
      <c r="AO598">
        <v>83.556899999999999</v>
      </c>
    </row>
    <row r="599" spans="2:41" x14ac:dyDescent="0.3">
      <c r="B599" s="2">
        <v>42425</v>
      </c>
      <c r="C599">
        <v>43.195999999999998</v>
      </c>
      <c r="D599" s="2">
        <v>41414</v>
      </c>
      <c r="E599">
        <v>59.911299999999997</v>
      </c>
      <c r="F599" s="2">
        <v>41414</v>
      </c>
      <c r="G599">
        <v>31.383299999999998</v>
      </c>
      <c r="H599" s="2">
        <v>41414</v>
      </c>
      <c r="I599">
        <v>35.965499999999999</v>
      </c>
      <c r="J599" s="2">
        <v>41414</v>
      </c>
      <c r="K599">
        <v>67.376499999999993</v>
      </c>
      <c r="L599" s="2">
        <v>41414</v>
      </c>
      <c r="M599">
        <v>49.308</v>
      </c>
      <c r="N599" s="2">
        <v>41414</v>
      </c>
      <c r="O599">
        <v>95.461399999999998</v>
      </c>
      <c r="P599" s="2">
        <v>41414</v>
      </c>
      <c r="Q599">
        <v>68.009500000000003</v>
      </c>
      <c r="R599" s="2">
        <v>41414</v>
      </c>
      <c r="S599">
        <v>63.000399999999999</v>
      </c>
      <c r="T599" s="2">
        <v>41414</v>
      </c>
      <c r="U599">
        <v>15.645799999999999</v>
      </c>
      <c r="V599" s="2">
        <v>41414</v>
      </c>
      <c r="W599">
        <v>61.881</v>
      </c>
      <c r="X599" s="2">
        <v>41414</v>
      </c>
      <c r="Y599">
        <v>62.804000000000002</v>
      </c>
      <c r="Z599" s="2">
        <v>41414</v>
      </c>
      <c r="AA599">
        <v>78.260999999999996</v>
      </c>
      <c r="AB599" s="2">
        <v>41414</v>
      </c>
      <c r="AC599">
        <v>135.38640000000001</v>
      </c>
      <c r="AD599" s="2">
        <v>41414</v>
      </c>
      <c r="AE599">
        <v>50.493600000000001</v>
      </c>
      <c r="AF599" s="2">
        <v>41414</v>
      </c>
      <c r="AG599">
        <v>74.126000000000005</v>
      </c>
      <c r="AH599" s="2">
        <v>41414</v>
      </c>
      <c r="AI599">
        <v>69.687600000000003</v>
      </c>
      <c r="AJ599" s="2">
        <v>42121</v>
      </c>
      <c r="AK599">
        <v>47.095100000000002</v>
      </c>
      <c r="AL599" s="2">
        <v>41414</v>
      </c>
      <c r="AM599">
        <v>54.530299999999997</v>
      </c>
      <c r="AN599" s="2">
        <v>41414</v>
      </c>
      <c r="AO599">
        <v>84.477699999999999</v>
      </c>
    </row>
    <row r="600" spans="2:41" x14ac:dyDescent="0.3">
      <c r="B600" s="2">
        <v>42426</v>
      </c>
      <c r="C600">
        <v>43.057099999999998</v>
      </c>
      <c r="D600" s="2">
        <v>41415</v>
      </c>
      <c r="E600">
        <v>59.691600000000001</v>
      </c>
      <c r="F600" s="2">
        <v>41415</v>
      </c>
      <c r="G600">
        <v>31.3537</v>
      </c>
      <c r="H600" s="2">
        <v>41415</v>
      </c>
      <c r="I600">
        <v>36.024900000000002</v>
      </c>
      <c r="J600" s="2">
        <v>41415</v>
      </c>
      <c r="K600">
        <v>67.201099999999997</v>
      </c>
      <c r="L600" s="2">
        <v>41415</v>
      </c>
      <c r="M600">
        <v>49.828000000000003</v>
      </c>
      <c r="N600" s="2">
        <v>41415</v>
      </c>
      <c r="O600">
        <v>95.576800000000006</v>
      </c>
      <c r="P600" s="2">
        <v>41415</v>
      </c>
      <c r="Q600">
        <v>68.457700000000003</v>
      </c>
      <c r="R600" s="2">
        <v>41415</v>
      </c>
      <c r="S600">
        <v>62.9923</v>
      </c>
      <c r="T600" s="2">
        <v>41415</v>
      </c>
      <c r="U600">
        <v>15.694599999999999</v>
      </c>
      <c r="V600" s="2">
        <v>41415</v>
      </c>
      <c r="W600">
        <v>62.068300000000001</v>
      </c>
      <c r="X600" s="2">
        <v>41415</v>
      </c>
      <c r="Y600">
        <v>62.834000000000003</v>
      </c>
      <c r="Z600" s="2">
        <v>41415</v>
      </c>
      <c r="AA600">
        <v>78.724000000000004</v>
      </c>
      <c r="AB600" s="2">
        <v>41415</v>
      </c>
      <c r="AC600">
        <v>136.0712</v>
      </c>
      <c r="AD600" s="2">
        <v>41415</v>
      </c>
      <c r="AE600">
        <v>50.479300000000002</v>
      </c>
      <c r="AF600" s="2">
        <v>41415</v>
      </c>
      <c r="AG600">
        <v>73.287999999999997</v>
      </c>
      <c r="AH600" s="2">
        <v>41415</v>
      </c>
      <c r="AI600">
        <v>69.724400000000003</v>
      </c>
      <c r="AJ600" s="2">
        <v>42122</v>
      </c>
      <c r="AK600">
        <v>48.159799999999997</v>
      </c>
      <c r="AL600" s="2">
        <v>41415</v>
      </c>
      <c r="AM600">
        <v>55.001100000000001</v>
      </c>
      <c r="AN600" s="2">
        <v>41415</v>
      </c>
      <c r="AO600">
        <v>85.263000000000005</v>
      </c>
    </row>
    <row r="601" spans="2:41" x14ac:dyDescent="0.3">
      <c r="B601" s="2">
        <v>42429</v>
      </c>
      <c r="C601">
        <v>42.657899999999998</v>
      </c>
      <c r="D601" s="2">
        <v>41416</v>
      </c>
      <c r="E601">
        <v>59.706800000000001</v>
      </c>
      <c r="F601" s="2">
        <v>41416</v>
      </c>
      <c r="G601">
        <v>31.287099999999999</v>
      </c>
      <c r="H601" s="2">
        <v>41416</v>
      </c>
      <c r="I601">
        <v>36.466200000000001</v>
      </c>
      <c r="J601" s="2">
        <v>41416</v>
      </c>
      <c r="K601">
        <v>66.896000000000001</v>
      </c>
      <c r="L601" s="2">
        <v>41416</v>
      </c>
      <c r="M601">
        <v>49.048000000000002</v>
      </c>
      <c r="N601" s="2">
        <v>41416</v>
      </c>
      <c r="O601">
        <v>95.403599999999997</v>
      </c>
      <c r="P601" s="2">
        <v>41416</v>
      </c>
      <c r="Q601">
        <v>68.357200000000006</v>
      </c>
      <c r="R601" s="2">
        <v>41416</v>
      </c>
      <c r="S601">
        <v>62.699300000000001</v>
      </c>
      <c r="T601" s="2">
        <v>41416</v>
      </c>
      <c r="U601">
        <v>15.4352</v>
      </c>
      <c r="V601" s="2">
        <v>41416</v>
      </c>
      <c r="W601">
        <v>61.660299999999999</v>
      </c>
      <c r="X601" s="2">
        <v>41416</v>
      </c>
      <c r="Y601">
        <v>63.093000000000004</v>
      </c>
      <c r="Z601" s="2">
        <v>41416</v>
      </c>
      <c r="AA601">
        <v>78.415999999999997</v>
      </c>
      <c r="AB601" s="2">
        <v>41416</v>
      </c>
      <c r="AC601">
        <v>134.98859999999999</v>
      </c>
      <c r="AD601" s="2">
        <v>41416</v>
      </c>
      <c r="AE601">
        <v>49.932099999999998</v>
      </c>
      <c r="AF601" s="2">
        <v>41416</v>
      </c>
      <c r="AG601">
        <v>72.912999999999997</v>
      </c>
      <c r="AH601" s="2">
        <v>41416</v>
      </c>
      <c r="AI601">
        <v>69.915499999999994</v>
      </c>
      <c r="AJ601" s="2">
        <v>42123</v>
      </c>
      <c r="AK601">
        <v>47.536900000000003</v>
      </c>
      <c r="AL601" s="2">
        <v>41416</v>
      </c>
      <c r="AM601">
        <v>52.793700000000001</v>
      </c>
      <c r="AN601" s="2">
        <v>41416</v>
      </c>
      <c r="AO601">
        <v>84.5792</v>
      </c>
    </row>
    <row r="602" spans="2:41" x14ac:dyDescent="0.3">
      <c r="B602" s="2">
        <v>42430</v>
      </c>
      <c r="C602">
        <v>43.491100000000003</v>
      </c>
      <c r="D602" s="2">
        <v>41417</v>
      </c>
      <c r="E602">
        <v>59.615900000000003</v>
      </c>
      <c r="F602" s="2">
        <v>41417</v>
      </c>
      <c r="G602">
        <v>31.0501</v>
      </c>
      <c r="H602" s="2">
        <v>41417</v>
      </c>
      <c r="I602">
        <v>36.2286</v>
      </c>
      <c r="J602" s="2">
        <v>41417</v>
      </c>
      <c r="K602">
        <v>66.323899999999995</v>
      </c>
      <c r="L602" s="2">
        <v>41417</v>
      </c>
      <c r="M602">
        <v>48.447000000000003</v>
      </c>
      <c r="N602" s="2">
        <v>41417</v>
      </c>
      <c r="O602">
        <v>95.486099999999993</v>
      </c>
      <c r="P602" s="2">
        <v>41417</v>
      </c>
      <c r="Q602">
        <v>67.897900000000007</v>
      </c>
      <c r="R602" s="2">
        <v>41417</v>
      </c>
      <c r="S602">
        <v>62.1295</v>
      </c>
      <c r="T602" s="2">
        <v>41417</v>
      </c>
      <c r="U602">
        <v>15.251899999999999</v>
      </c>
      <c r="V602" s="2">
        <v>41417</v>
      </c>
      <c r="W602">
        <v>61.392800000000001</v>
      </c>
      <c r="X602" s="2">
        <v>41417</v>
      </c>
      <c r="Y602">
        <v>62.445999999999998</v>
      </c>
      <c r="Z602" s="2">
        <v>41417</v>
      </c>
      <c r="AA602">
        <v>77.867999999999995</v>
      </c>
      <c r="AB602" s="2">
        <v>41417</v>
      </c>
      <c r="AC602">
        <v>134.44730000000001</v>
      </c>
      <c r="AD602" s="2">
        <v>41417</v>
      </c>
      <c r="AE602">
        <v>49.697600000000001</v>
      </c>
      <c r="AF602" s="2">
        <v>41417</v>
      </c>
      <c r="AG602">
        <v>72.555000000000007</v>
      </c>
      <c r="AH602" s="2">
        <v>41417</v>
      </c>
      <c r="AI602">
        <v>69.217200000000005</v>
      </c>
      <c r="AJ602" s="2">
        <v>42124</v>
      </c>
      <c r="AK602">
        <v>46.834299999999999</v>
      </c>
      <c r="AL602" s="2">
        <v>41417</v>
      </c>
      <c r="AM602">
        <v>53.002099999999999</v>
      </c>
      <c r="AN602" s="2">
        <v>41417</v>
      </c>
      <c r="AO602">
        <v>84.897400000000005</v>
      </c>
    </row>
    <row r="603" spans="2:41" x14ac:dyDescent="0.3">
      <c r="B603" s="2">
        <v>42431</v>
      </c>
      <c r="C603">
        <v>43.595199999999998</v>
      </c>
      <c r="D603" s="2">
        <v>41418</v>
      </c>
      <c r="E603">
        <v>62.024700000000003</v>
      </c>
      <c r="F603" s="2">
        <v>41418</v>
      </c>
      <c r="G603">
        <v>31.279699999999998</v>
      </c>
      <c r="H603" s="2">
        <v>41418</v>
      </c>
      <c r="I603">
        <v>36.186100000000003</v>
      </c>
      <c r="J603" s="2">
        <v>41418</v>
      </c>
      <c r="K603">
        <v>65.759399999999999</v>
      </c>
      <c r="L603" s="2">
        <v>41418</v>
      </c>
      <c r="M603">
        <v>48.177</v>
      </c>
      <c r="N603" s="2">
        <v>41418</v>
      </c>
      <c r="O603">
        <v>95.617999999999995</v>
      </c>
      <c r="P603" s="2">
        <v>41418</v>
      </c>
      <c r="Q603">
        <v>67.594300000000004</v>
      </c>
      <c r="R603" s="2">
        <v>41418</v>
      </c>
      <c r="S603">
        <v>62.927199999999999</v>
      </c>
      <c r="T603" s="2">
        <v>41418</v>
      </c>
      <c r="U603">
        <v>15.0725</v>
      </c>
      <c r="V603" s="2">
        <v>41418</v>
      </c>
      <c r="W603">
        <v>61.218899999999998</v>
      </c>
      <c r="X603" s="2">
        <v>41418</v>
      </c>
      <c r="Y603">
        <v>62.795999999999999</v>
      </c>
      <c r="Z603" s="2">
        <v>41418</v>
      </c>
      <c r="AA603">
        <v>77.298000000000002</v>
      </c>
      <c r="AB603" s="2">
        <v>41418</v>
      </c>
      <c r="AC603">
        <v>134.16040000000001</v>
      </c>
      <c r="AD603" s="2">
        <v>41418</v>
      </c>
      <c r="AE603">
        <v>49.640700000000002</v>
      </c>
      <c r="AF603" s="2">
        <v>41418</v>
      </c>
      <c r="AG603">
        <v>73.099999999999994</v>
      </c>
      <c r="AH603" s="2">
        <v>41418</v>
      </c>
      <c r="AI603">
        <v>69.040800000000004</v>
      </c>
      <c r="AJ603" s="2">
        <v>42125</v>
      </c>
      <c r="AK603">
        <v>46.588099999999997</v>
      </c>
      <c r="AL603" s="2">
        <v>41418</v>
      </c>
      <c r="AM603">
        <v>53.8125</v>
      </c>
      <c r="AN603" s="2">
        <v>41418</v>
      </c>
      <c r="AO603">
        <v>84.931299999999993</v>
      </c>
    </row>
    <row r="604" spans="2:41" x14ac:dyDescent="0.3">
      <c r="B604" s="2">
        <v>42432</v>
      </c>
      <c r="C604">
        <v>43.760100000000001</v>
      </c>
      <c r="D604" s="2">
        <v>41422</v>
      </c>
      <c r="E604">
        <v>61.252099999999999</v>
      </c>
      <c r="F604" s="2">
        <v>41422</v>
      </c>
      <c r="G604">
        <v>31.5092</v>
      </c>
      <c r="H604" s="2">
        <v>41422</v>
      </c>
      <c r="I604">
        <v>36.372799999999998</v>
      </c>
      <c r="J604" s="2">
        <v>41422</v>
      </c>
      <c r="K604">
        <v>65.744200000000006</v>
      </c>
      <c r="L604" s="2">
        <v>41422</v>
      </c>
      <c r="M604">
        <v>49.033000000000001</v>
      </c>
      <c r="N604" s="2">
        <v>41422</v>
      </c>
      <c r="O604">
        <v>95.832400000000007</v>
      </c>
      <c r="P604" s="2">
        <v>41422</v>
      </c>
      <c r="Q604">
        <v>68.209299999999999</v>
      </c>
      <c r="R604" s="2">
        <v>41422</v>
      </c>
      <c r="S604">
        <v>62.935299999999998</v>
      </c>
      <c r="T604" s="2">
        <v>41422</v>
      </c>
      <c r="U604">
        <v>15.017899999999999</v>
      </c>
      <c r="V604" s="2">
        <v>41422</v>
      </c>
      <c r="W604">
        <v>61.787399999999998</v>
      </c>
      <c r="X604" s="2">
        <v>41422</v>
      </c>
      <c r="Y604">
        <v>62.682000000000002</v>
      </c>
      <c r="Z604" s="2">
        <v>41422</v>
      </c>
      <c r="AA604">
        <v>78.03</v>
      </c>
      <c r="AB604" s="2">
        <v>41422</v>
      </c>
      <c r="AC604">
        <v>135.50380000000001</v>
      </c>
      <c r="AD604" s="2">
        <v>41422</v>
      </c>
      <c r="AE604">
        <v>50.095599999999997</v>
      </c>
      <c r="AF604" s="2">
        <v>41422</v>
      </c>
      <c r="AG604">
        <v>72.881</v>
      </c>
      <c r="AH604" s="2">
        <v>41422</v>
      </c>
      <c r="AI604">
        <v>69.614099999999993</v>
      </c>
      <c r="AJ604" s="2">
        <v>42128</v>
      </c>
      <c r="AK604">
        <v>46.848799999999997</v>
      </c>
      <c r="AL604" s="2">
        <v>41422</v>
      </c>
      <c r="AM604">
        <v>53.650399999999998</v>
      </c>
      <c r="AN604" s="2">
        <v>41422</v>
      </c>
      <c r="AO604">
        <v>85.594800000000006</v>
      </c>
    </row>
    <row r="605" spans="2:41" x14ac:dyDescent="0.3">
      <c r="B605" s="2">
        <v>42433</v>
      </c>
      <c r="C605">
        <v>43.968400000000003</v>
      </c>
      <c r="D605" s="2">
        <v>41423</v>
      </c>
      <c r="E605">
        <v>59.767400000000002</v>
      </c>
      <c r="F605" s="2">
        <v>41423</v>
      </c>
      <c r="G605">
        <v>30.657599999999999</v>
      </c>
      <c r="H605" s="2">
        <v>41423</v>
      </c>
      <c r="I605">
        <v>36.567999999999998</v>
      </c>
      <c r="J605" s="2">
        <v>41423</v>
      </c>
      <c r="K605">
        <v>65.972999999999999</v>
      </c>
      <c r="L605" s="2">
        <v>41423</v>
      </c>
      <c r="M605">
        <v>48.753999999999998</v>
      </c>
      <c r="N605" s="2">
        <v>41423</v>
      </c>
      <c r="O605">
        <v>95.263499999999993</v>
      </c>
      <c r="P605" s="2">
        <v>41423</v>
      </c>
      <c r="Q605">
        <v>66.683300000000003</v>
      </c>
      <c r="R605" s="2">
        <v>41423</v>
      </c>
      <c r="S605">
        <v>62.048099999999998</v>
      </c>
      <c r="T605" s="2">
        <v>41423</v>
      </c>
      <c r="U605">
        <v>14.7645</v>
      </c>
      <c r="V605" s="2">
        <v>41423</v>
      </c>
      <c r="W605">
        <v>61.5867</v>
      </c>
      <c r="X605" s="2">
        <v>41423</v>
      </c>
      <c r="Y605">
        <v>61.686</v>
      </c>
      <c r="Z605" s="2">
        <v>41423</v>
      </c>
      <c r="AA605">
        <v>76.341999999999999</v>
      </c>
      <c r="AB605" s="2">
        <v>41423</v>
      </c>
      <c r="AC605">
        <v>135.5951</v>
      </c>
      <c r="AD605" s="2">
        <v>41423</v>
      </c>
      <c r="AE605">
        <v>49.5839</v>
      </c>
      <c r="AF605" s="2">
        <v>41423</v>
      </c>
      <c r="AG605">
        <v>72.563000000000002</v>
      </c>
      <c r="AH605" s="2">
        <v>41423</v>
      </c>
      <c r="AI605">
        <v>69.555300000000003</v>
      </c>
      <c r="AJ605" s="2">
        <v>42129</v>
      </c>
      <c r="AK605">
        <v>46.254899999999999</v>
      </c>
      <c r="AL605" s="2">
        <v>41423</v>
      </c>
      <c r="AM605">
        <v>53.581000000000003</v>
      </c>
      <c r="AN605" s="2">
        <v>41423</v>
      </c>
      <c r="AO605">
        <v>84.958399999999997</v>
      </c>
    </row>
    <row r="606" spans="2:41" x14ac:dyDescent="0.3">
      <c r="B606" s="2">
        <v>42436</v>
      </c>
      <c r="C606">
        <v>44.159300000000002</v>
      </c>
      <c r="D606" s="2">
        <v>41424</v>
      </c>
      <c r="E606">
        <v>59.911299999999997</v>
      </c>
      <c r="F606" s="2">
        <v>41424</v>
      </c>
      <c r="G606">
        <v>30.191099999999999</v>
      </c>
      <c r="H606" s="2">
        <v>41424</v>
      </c>
      <c r="I606">
        <v>36.203099999999999</v>
      </c>
      <c r="J606" s="2">
        <v>41424</v>
      </c>
      <c r="K606">
        <v>65.912000000000006</v>
      </c>
      <c r="L606" s="2">
        <v>41424</v>
      </c>
      <c r="M606">
        <v>49.762999999999998</v>
      </c>
      <c r="N606" s="2">
        <v>41424</v>
      </c>
      <c r="O606">
        <v>95.082099999999997</v>
      </c>
      <c r="P606" s="2">
        <v>41424</v>
      </c>
      <c r="Q606">
        <v>66.948099999999997</v>
      </c>
      <c r="R606" s="2">
        <v>41424</v>
      </c>
      <c r="S606">
        <v>61.559699999999999</v>
      </c>
      <c r="T606" s="2">
        <v>41424</v>
      </c>
      <c r="U606">
        <v>14.892300000000001</v>
      </c>
      <c r="V606" s="2">
        <v>41424</v>
      </c>
      <c r="W606">
        <v>61.593400000000003</v>
      </c>
      <c r="X606" s="2">
        <v>41424</v>
      </c>
      <c r="Y606">
        <v>61.762</v>
      </c>
      <c r="Z606" s="2">
        <v>41424</v>
      </c>
      <c r="AA606">
        <v>75.402000000000001</v>
      </c>
      <c r="AB606" s="2">
        <v>41424</v>
      </c>
      <c r="AC606">
        <v>136.5342</v>
      </c>
      <c r="AD606" s="2">
        <v>41424</v>
      </c>
      <c r="AE606">
        <v>49.612299999999998</v>
      </c>
      <c r="AF606" s="2">
        <v>41424</v>
      </c>
      <c r="AG606">
        <v>73.361000000000004</v>
      </c>
      <c r="AH606" s="2">
        <v>41424</v>
      </c>
      <c r="AI606">
        <v>69.746399999999994</v>
      </c>
      <c r="AJ606" s="2">
        <v>42130</v>
      </c>
      <c r="AK606">
        <v>46.312800000000003</v>
      </c>
      <c r="AL606" s="2">
        <v>41424</v>
      </c>
      <c r="AM606">
        <v>53.889699999999998</v>
      </c>
      <c r="AN606" s="2">
        <v>41424</v>
      </c>
      <c r="AO606">
        <v>84.701099999999997</v>
      </c>
    </row>
    <row r="607" spans="2:41" x14ac:dyDescent="0.3">
      <c r="B607" s="2">
        <v>42437</v>
      </c>
      <c r="C607">
        <v>43.872900000000001</v>
      </c>
      <c r="D607" s="2">
        <v>41425</v>
      </c>
      <c r="E607">
        <v>58.146299999999997</v>
      </c>
      <c r="F607" s="2">
        <v>41425</v>
      </c>
      <c r="G607">
        <v>29.613499999999998</v>
      </c>
      <c r="H607" s="2">
        <v>41425</v>
      </c>
      <c r="I607">
        <v>35.7363</v>
      </c>
      <c r="J607" s="2">
        <v>41425</v>
      </c>
      <c r="K607">
        <v>65.446700000000007</v>
      </c>
      <c r="L607" s="2">
        <v>41425</v>
      </c>
      <c r="M607">
        <v>49.167999999999999</v>
      </c>
      <c r="N607" s="2">
        <v>41425</v>
      </c>
      <c r="O607">
        <v>94.274000000000001</v>
      </c>
      <c r="P607" s="2">
        <v>41425</v>
      </c>
      <c r="Q607">
        <v>65.538899999999998</v>
      </c>
      <c r="R607" s="2">
        <v>41425</v>
      </c>
      <c r="S607">
        <v>60.916699999999999</v>
      </c>
      <c r="T607" s="2">
        <v>41425</v>
      </c>
      <c r="U607">
        <v>14.874599999999999</v>
      </c>
      <c r="V607" s="2">
        <v>41425</v>
      </c>
      <c r="W607">
        <v>60.509900000000002</v>
      </c>
      <c r="X607" s="2">
        <v>41425</v>
      </c>
      <c r="Y607">
        <v>61.42</v>
      </c>
      <c r="Z607" s="2">
        <v>41425</v>
      </c>
      <c r="AA607">
        <v>75.013999999999996</v>
      </c>
      <c r="AB607" s="2">
        <v>41425</v>
      </c>
      <c r="AC607">
        <v>135.66030000000001</v>
      </c>
      <c r="AD607" s="2">
        <v>41425</v>
      </c>
      <c r="AE607">
        <v>48.837699999999998</v>
      </c>
      <c r="AF607" s="2">
        <v>41425</v>
      </c>
      <c r="AG607">
        <v>73.019000000000005</v>
      </c>
      <c r="AH607" s="2">
        <v>41425</v>
      </c>
      <c r="AI607">
        <v>69.393600000000006</v>
      </c>
      <c r="AJ607" s="2">
        <v>42131</v>
      </c>
      <c r="AK607">
        <v>46.863300000000002</v>
      </c>
      <c r="AL607" s="2">
        <v>41425</v>
      </c>
      <c r="AM607">
        <v>53.642699999999998</v>
      </c>
      <c r="AN607" s="2">
        <v>41425</v>
      </c>
      <c r="AO607">
        <v>83.103399999999993</v>
      </c>
    </row>
    <row r="608" spans="2:41" x14ac:dyDescent="0.3">
      <c r="B608" s="2">
        <v>42438</v>
      </c>
      <c r="C608">
        <v>43.933700000000002</v>
      </c>
      <c r="D608" s="2">
        <v>41428</v>
      </c>
      <c r="E608">
        <v>58.828000000000003</v>
      </c>
      <c r="F608" s="2">
        <v>41428</v>
      </c>
      <c r="G608">
        <v>30.220700000000001</v>
      </c>
      <c r="H608" s="2">
        <v>41428</v>
      </c>
      <c r="I608">
        <v>35.948500000000003</v>
      </c>
      <c r="J608" s="2">
        <v>41428</v>
      </c>
      <c r="K608">
        <v>65.698400000000007</v>
      </c>
      <c r="L608" s="2">
        <v>41428</v>
      </c>
      <c r="M608">
        <v>49.573999999999998</v>
      </c>
      <c r="N608" s="2">
        <v>41428</v>
      </c>
      <c r="O608">
        <v>95.247</v>
      </c>
      <c r="P608" s="2">
        <v>41428</v>
      </c>
      <c r="Q608">
        <v>65.951499999999996</v>
      </c>
      <c r="R608" s="2">
        <v>41428</v>
      </c>
      <c r="S608">
        <v>61.608600000000003</v>
      </c>
      <c r="T608" s="2">
        <v>41428</v>
      </c>
      <c r="U608">
        <v>15.0044</v>
      </c>
      <c r="V608" s="2">
        <v>41428</v>
      </c>
      <c r="W608">
        <v>61.171999999999997</v>
      </c>
      <c r="X608" s="2">
        <v>41428</v>
      </c>
      <c r="Y608">
        <v>61.899000000000001</v>
      </c>
      <c r="Z608" s="2">
        <v>41428</v>
      </c>
      <c r="AA608">
        <v>76.093999999999994</v>
      </c>
      <c r="AB608" s="2">
        <v>41428</v>
      </c>
      <c r="AC608">
        <v>136.26679999999999</v>
      </c>
      <c r="AD608" s="2">
        <v>41428</v>
      </c>
      <c r="AE608">
        <v>49.427500000000002</v>
      </c>
      <c r="AF608" s="2">
        <v>41428</v>
      </c>
      <c r="AG608">
        <v>72.123000000000005</v>
      </c>
      <c r="AH608" s="2">
        <v>41428</v>
      </c>
      <c r="AI608">
        <v>69.658199999999994</v>
      </c>
      <c r="AJ608" s="2">
        <v>42132</v>
      </c>
      <c r="AK608">
        <v>47.254399999999997</v>
      </c>
      <c r="AL608" s="2">
        <v>41428</v>
      </c>
      <c r="AM608">
        <v>54.839100000000002</v>
      </c>
      <c r="AN608" s="2">
        <v>41428</v>
      </c>
      <c r="AO608">
        <v>84.010499999999993</v>
      </c>
    </row>
    <row r="609" spans="2:41" x14ac:dyDescent="0.3">
      <c r="B609" s="2">
        <v>42439</v>
      </c>
      <c r="C609">
        <v>43.907600000000002</v>
      </c>
      <c r="D609" s="2">
        <v>41429</v>
      </c>
      <c r="E609">
        <v>58.608400000000003</v>
      </c>
      <c r="F609" s="2">
        <v>41429</v>
      </c>
      <c r="G609">
        <v>30.6724</v>
      </c>
      <c r="H609" s="2">
        <v>41429</v>
      </c>
      <c r="I609">
        <v>34.785899999999998</v>
      </c>
      <c r="J609" s="2">
        <v>41429</v>
      </c>
      <c r="K609">
        <v>65.538200000000003</v>
      </c>
      <c r="L609" s="2">
        <v>41429</v>
      </c>
      <c r="M609">
        <v>49.231000000000002</v>
      </c>
      <c r="N609" s="2">
        <v>41429</v>
      </c>
      <c r="O609">
        <v>96.1952</v>
      </c>
      <c r="P609" s="2">
        <v>41429</v>
      </c>
      <c r="Q609">
        <v>65.476600000000005</v>
      </c>
      <c r="R609" s="2">
        <v>41429</v>
      </c>
      <c r="S609">
        <v>61.812100000000001</v>
      </c>
      <c r="T609" s="2">
        <v>41429</v>
      </c>
      <c r="U609">
        <v>15.0457</v>
      </c>
      <c r="V609" s="2">
        <v>41429</v>
      </c>
      <c r="W609">
        <v>60.7239</v>
      </c>
      <c r="X609" s="2">
        <v>41429</v>
      </c>
      <c r="Y609">
        <v>62.073999999999998</v>
      </c>
      <c r="Z609" s="2">
        <v>41429</v>
      </c>
      <c r="AA609">
        <v>76.412000000000006</v>
      </c>
      <c r="AB609" s="2">
        <v>41429</v>
      </c>
      <c r="AC609">
        <v>134.46690000000001</v>
      </c>
      <c r="AD609" s="2">
        <v>41429</v>
      </c>
      <c r="AE609">
        <v>49.015300000000003</v>
      </c>
      <c r="AF609" s="2">
        <v>41429</v>
      </c>
      <c r="AG609">
        <v>72.293999999999997</v>
      </c>
      <c r="AH609" s="2">
        <v>41429</v>
      </c>
      <c r="AI609">
        <v>70.114000000000004</v>
      </c>
      <c r="AJ609" s="2">
        <v>42135</v>
      </c>
      <c r="AK609">
        <v>47.225499999999997</v>
      </c>
      <c r="AL609" s="2">
        <v>41429</v>
      </c>
      <c r="AM609">
        <v>55.194099999999999</v>
      </c>
      <c r="AN609" s="2">
        <v>41429</v>
      </c>
      <c r="AO609">
        <v>83.245500000000007</v>
      </c>
    </row>
    <row r="610" spans="2:41" x14ac:dyDescent="0.3">
      <c r="B610" s="2">
        <v>42440</v>
      </c>
      <c r="C610">
        <v>44.523899999999998</v>
      </c>
      <c r="D610" s="2">
        <v>41430</v>
      </c>
      <c r="E610">
        <v>58.070500000000003</v>
      </c>
      <c r="F610" s="2">
        <v>41430</v>
      </c>
      <c r="G610">
        <v>30.1022</v>
      </c>
      <c r="H610" s="2">
        <v>41430</v>
      </c>
      <c r="I610">
        <v>33.606200000000001</v>
      </c>
      <c r="J610" s="2">
        <v>41430</v>
      </c>
      <c r="K610">
        <v>64.394099999999995</v>
      </c>
      <c r="L610" s="2">
        <v>41430</v>
      </c>
      <c r="M610">
        <v>48.491999999999997</v>
      </c>
      <c r="N610" s="2">
        <v>41430</v>
      </c>
      <c r="O610">
        <v>95.316699999999997</v>
      </c>
      <c r="P610" s="2">
        <v>41430</v>
      </c>
      <c r="Q610">
        <v>65.149600000000007</v>
      </c>
      <c r="R610" s="2">
        <v>41430</v>
      </c>
      <c r="S610">
        <v>61.250399999999999</v>
      </c>
      <c r="T610" s="2">
        <v>41430</v>
      </c>
      <c r="U610">
        <v>14.9474</v>
      </c>
      <c r="V610" s="2">
        <v>41430</v>
      </c>
      <c r="W610">
        <v>59.961399999999998</v>
      </c>
      <c r="X610" s="2">
        <v>41430</v>
      </c>
      <c r="Y610">
        <v>62.179000000000002</v>
      </c>
      <c r="Z610" s="2">
        <v>41430</v>
      </c>
      <c r="AA610">
        <v>74.897000000000006</v>
      </c>
      <c r="AB610" s="2">
        <v>41430</v>
      </c>
      <c r="AC610">
        <v>132.21700000000001</v>
      </c>
      <c r="AD610" s="2">
        <v>41430</v>
      </c>
      <c r="AE610">
        <v>48.226500000000001</v>
      </c>
      <c r="AF610" s="2">
        <v>41430</v>
      </c>
      <c r="AG610">
        <v>71.528999999999996</v>
      </c>
      <c r="AH610" s="2">
        <v>41430</v>
      </c>
      <c r="AI610">
        <v>69.165800000000004</v>
      </c>
      <c r="AJ610" s="2">
        <v>42136</v>
      </c>
      <c r="AK610">
        <v>46.942999999999998</v>
      </c>
      <c r="AL610" s="2">
        <v>41430</v>
      </c>
      <c r="AM610">
        <v>54.159799999999997</v>
      </c>
      <c r="AN610" s="2">
        <v>41430</v>
      </c>
      <c r="AO610">
        <v>82.304500000000004</v>
      </c>
    </row>
    <row r="611" spans="2:41" x14ac:dyDescent="0.3">
      <c r="B611" s="2">
        <v>42443</v>
      </c>
      <c r="C611">
        <v>44.437100000000001</v>
      </c>
      <c r="D611" s="2">
        <v>41431</v>
      </c>
      <c r="E611">
        <v>58.191699999999997</v>
      </c>
      <c r="F611" s="2">
        <v>41431</v>
      </c>
      <c r="G611">
        <v>30.2059</v>
      </c>
      <c r="H611" s="2">
        <v>41431</v>
      </c>
      <c r="I611">
        <v>34.5398</v>
      </c>
      <c r="J611" s="2">
        <v>41431</v>
      </c>
      <c r="K611">
        <v>64.073700000000002</v>
      </c>
      <c r="L611" s="2">
        <v>41431</v>
      </c>
      <c r="M611">
        <v>48.735999999999997</v>
      </c>
      <c r="N611" s="2">
        <v>41431</v>
      </c>
      <c r="O611">
        <v>94.620400000000004</v>
      </c>
      <c r="P611" s="2">
        <v>41431</v>
      </c>
      <c r="Q611">
        <v>65.756900000000002</v>
      </c>
      <c r="R611" s="2">
        <v>41431</v>
      </c>
      <c r="S611">
        <v>61.559699999999999</v>
      </c>
      <c r="T611" s="2">
        <v>41431</v>
      </c>
      <c r="U611">
        <v>15.222799999999999</v>
      </c>
      <c r="V611" s="2">
        <v>41431</v>
      </c>
      <c r="W611">
        <v>60.349400000000003</v>
      </c>
      <c r="X611" s="2">
        <v>41431</v>
      </c>
      <c r="Y611">
        <v>62.530999999999999</v>
      </c>
      <c r="Z611" s="2">
        <v>41431</v>
      </c>
      <c r="AA611">
        <v>75.099000000000004</v>
      </c>
      <c r="AB611" s="2">
        <v>41431</v>
      </c>
      <c r="AC611">
        <v>132.90819999999999</v>
      </c>
      <c r="AD611" s="2">
        <v>41431</v>
      </c>
      <c r="AE611">
        <v>48.2834</v>
      </c>
      <c r="AF611" s="2">
        <v>41431</v>
      </c>
      <c r="AG611">
        <v>72.472999999999999</v>
      </c>
      <c r="AH611" s="2">
        <v>41431</v>
      </c>
      <c r="AI611">
        <v>69.496499999999997</v>
      </c>
      <c r="AJ611" s="2">
        <v>42137</v>
      </c>
      <c r="AK611">
        <v>47.297899999999998</v>
      </c>
      <c r="AL611" s="2">
        <v>41431</v>
      </c>
      <c r="AM611">
        <v>54.229300000000002</v>
      </c>
      <c r="AN611" s="2">
        <v>41431</v>
      </c>
      <c r="AO611">
        <v>81.641000000000005</v>
      </c>
    </row>
    <row r="612" spans="2:41" x14ac:dyDescent="0.3">
      <c r="B612" s="2">
        <v>42444</v>
      </c>
      <c r="C612">
        <v>44.280900000000003</v>
      </c>
      <c r="D612" s="2">
        <v>41432</v>
      </c>
      <c r="E612">
        <v>58.8962</v>
      </c>
      <c r="F612" s="2">
        <v>41432</v>
      </c>
      <c r="G612">
        <v>30.664999999999999</v>
      </c>
      <c r="H612" s="2">
        <v>41432</v>
      </c>
      <c r="I612">
        <v>35.3035</v>
      </c>
      <c r="J612" s="2">
        <v>41432</v>
      </c>
      <c r="K612">
        <v>64.569500000000005</v>
      </c>
      <c r="L612" s="2">
        <v>41432</v>
      </c>
      <c r="M612">
        <v>49.34</v>
      </c>
      <c r="N612" s="2">
        <v>41432</v>
      </c>
      <c r="O612">
        <v>94.661900000000003</v>
      </c>
      <c r="P612" s="2">
        <v>41432</v>
      </c>
      <c r="Q612">
        <v>66.107200000000006</v>
      </c>
      <c r="R612" s="2">
        <v>41432</v>
      </c>
      <c r="S612">
        <v>62.1295</v>
      </c>
      <c r="T612" s="2">
        <v>41432</v>
      </c>
      <c r="U612">
        <v>15.5001</v>
      </c>
      <c r="V612" s="2">
        <v>41432</v>
      </c>
      <c r="W612">
        <v>61.165399999999998</v>
      </c>
      <c r="X612" s="2">
        <v>41432</v>
      </c>
      <c r="Y612">
        <v>63.182000000000002</v>
      </c>
      <c r="Z612" s="2">
        <v>41432</v>
      </c>
      <c r="AA612">
        <v>76.341999999999999</v>
      </c>
      <c r="AB612" s="2">
        <v>41432</v>
      </c>
      <c r="AC612">
        <v>134.5712</v>
      </c>
      <c r="AD612" s="2">
        <v>41432</v>
      </c>
      <c r="AE612">
        <v>48.972700000000003</v>
      </c>
      <c r="AF612" s="2">
        <v>41432</v>
      </c>
      <c r="AG612">
        <v>73.182000000000002</v>
      </c>
      <c r="AH612" s="2">
        <v>41432</v>
      </c>
      <c r="AI612">
        <v>69.893500000000003</v>
      </c>
      <c r="AJ612" s="2">
        <v>42138</v>
      </c>
      <c r="AK612">
        <v>47.783200000000001</v>
      </c>
      <c r="AL612" s="2">
        <v>41432</v>
      </c>
      <c r="AM612">
        <v>54.3065</v>
      </c>
      <c r="AN612" s="2">
        <v>41432</v>
      </c>
      <c r="AO612">
        <v>82.392499999999998</v>
      </c>
    </row>
    <row r="613" spans="2:41" x14ac:dyDescent="0.3">
      <c r="B613" s="2">
        <v>42445</v>
      </c>
      <c r="C613">
        <v>44.636699999999998</v>
      </c>
      <c r="D613" s="2">
        <v>41435</v>
      </c>
      <c r="E613">
        <v>59.138599999999997</v>
      </c>
      <c r="F613" s="2">
        <v>41435</v>
      </c>
      <c r="G613">
        <v>30.494700000000002</v>
      </c>
      <c r="H613" s="2">
        <v>41435</v>
      </c>
      <c r="I613">
        <v>34.947099999999999</v>
      </c>
      <c r="J613" s="2">
        <v>41435</v>
      </c>
      <c r="K613">
        <v>63.921100000000003</v>
      </c>
      <c r="L613" s="2">
        <v>41435</v>
      </c>
      <c r="M613">
        <v>49.411999999999999</v>
      </c>
      <c r="N613" s="2">
        <v>41435</v>
      </c>
      <c r="O613">
        <v>95.175799999999995</v>
      </c>
      <c r="P613" s="2">
        <v>41435</v>
      </c>
      <c r="Q613">
        <v>66.286299999999997</v>
      </c>
      <c r="R613" s="2">
        <v>41435</v>
      </c>
      <c r="S613">
        <v>61.657400000000003</v>
      </c>
      <c r="T613" s="2">
        <v>41435</v>
      </c>
      <c r="U613">
        <v>15.4765</v>
      </c>
      <c r="V613" s="2">
        <v>41435</v>
      </c>
      <c r="W613">
        <v>60.944600000000001</v>
      </c>
      <c r="X613" s="2">
        <v>41435</v>
      </c>
      <c r="Y613">
        <v>63.442</v>
      </c>
      <c r="Z613" s="2">
        <v>41435</v>
      </c>
      <c r="AA613">
        <v>77.313000000000002</v>
      </c>
      <c r="AB613" s="2">
        <v>41435</v>
      </c>
      <c r="AC613">
        <v>133.7039</v>
      </c>
      <c r="AD613" s="2">
        <v>41435</v>
      </c>
      <c r="AE613">
        <v>48.880299999999998</v>
      </c>
      <c r="AF613" s="2">
        <v>41435</v>
      </c>
      <c r="AG613">
        <v>73.466999999999999</v>
      </c>
      <c r="AH613" s="2">
        <v>41435</v>
      </c>
      <c r="AI613">
        <v>69.819900000000004</v>
      </c>
      <c r="AJ613" s="2">
        <v>42139</v>
      </c>
      <c r="AK613">
        <v>47.797699999999999</v>
      </c>
      <c r="AL613" s="2">
        <v>41435</v>
      </c>
      <c r="AM613">
        <v>53.936</v>
      </c>
      <c r="AN613" s="2">
        <v>41435</v>
      </c>
      <c r="AO613">
        <v>83.062700000000007</v>
      </c>
    </row>
    <row r="614" spans="2:41" x14ac:dyDescent="0.3">
      <c r="B614" s="2">
        <v>42446</v>
      </c>
      <c r="C614">
        <v>45.218200000000003</v>
      </c>
      <c r="D614" s="2">
        <v>41436</v>
      </c>
      <c r="E614">
        <v>59.176499999999997</v>
      </c>
      <c r="F614" s="2">
        <v>41436</v>
      </c>
      <c r="G614">
        <v>30.2059</v>
      </c>
      <c r="H614" s="2">
        <v>41436</v>
      </c>
      <c r="I614">
        <v>34.701000000000001</v>
      </c>
      <c r="J614" s="2">
        <v>41436</v>
      </c>
      <c r="K614">
        <v>63.707599999999999</v>
      </c>
      <c r="L614" s="2">
        <v>41436</v>
      </c>
      <c r="M614">
        <v>49.078000000000003</v>
      </c>
      <c r="N614" s="2">
        <v>41436</v>
      </c>
      <c r="O614">
        <v>94.5458</v>
      </c>
      <c r="P614" s="2">
        <v>41436</v>
      </c>
      <c r="Q614">
        <v>65.935900000000004</v>
      </c>
      <c r="R614" s="2">
        <v>41436</v>
      </c>
      <c r="S614">
        <v>61.250399999999999</v>
      </c>
      <c r="T614" s="2">
        <v>41436</v>
      </c>
      <c r="U614">
        <v>15.5139</v>
      </c>
      <c r="V614" s="2">
        <v>41436</v>
      </c>
      <c r="W614">
        <v>60.5032</v>
      </c>
      <c r="X614" s="2">
        <v>41436</v>
      </c>
      <c r="Y614">
        <v>63.197000000000003</v>
      </c>
      <c r="Z614" s="2">
        <v>41436</v>
      </c>
      <c r="AA614">
        <v>76.302999999999997</v>
      </c>
      <c r="AB614" s="2">
        <v>41436</v>
      </c>
      <c r="AC614">
        <v>133.0256</v>
      </c>
      <c r="AD614" s="2">
        <v>41436</v>
      </c>
      <c r="AE614">
        <v>48.404200000000003</v>
      </c>
      <c r="AF614" s="2">
        <v>41436</v>
      </c>
      <c r="AG614">
        <v>72.814999999999998</v>
      </c>
      <c r="AH614" s="2">
        <v>41436</v>
      </c>
      <c r="AI614">
        <v>69.753799999999998</v>
      </c>
      <c r="AJ614" s="2">
        <v>42142</v>
      </c>
      <c r="AK614">
        <v>47.522399999999998</v>
      </c>
      <c r="AL614" s="2">
        <v>41436</v>
      </c>
      <c r="AM614">
        <v>54.028599999999997</v>
      </c>
      <c r="AN614" s="2">
        <v>41436</v>
      </c>
      <c r="AO614">
        <v>82.223200000000006</v>
      </c>
    </row>
    <row r="615" spans="2:41" x14ac:dyDescent="0.3">
      <c r="B615" s="2">
        <v>42447</v>
      </c>
      <c r="C615">
        <v>45.348399999999998</v>
      </c>
      <c r="D615" s="2">
        <v>41437</v>
      </c>
      <c r="E615">
        <v>58.782600000000002</v>
      </c>
      <c r="F615" s="2">
        <v>41437</v>
      </c>
      <c r="G615">
        <v>30.116399999999999</v>
      </c>
      <c r="H615" s="2">
        <v>41437</v>
      </c>
      <c r="I615">
        <v>34.4634</v>
      </c>
      <c r="J615" s="2">
        <v>41437</v>
      </c>
      <c r="K615">
        <v>63.4711</v>
      </c>
      <c r="L615" s="2">
        <v>41437</v>
      </c>
      <c r="M615">
        <v>49.158999999999999</v>
      </c>
      <c r="N615" s="2">
        <v>41437</v>
      </c>
      <c r="O615">
        <v>95.3001</v>
      </c>
      <c r="P615" s="2">
        <v>41437</v>
      </c>
      <c r="Q615">
        <v>65.196299999999994</v>
      </c>
      <c r="R615" s="2">
        <v>41437</v>
      </c>
      <c r="S615">
        <v>60.916699999999999</v>
      </c>
      <c r="T615" s="2">
        <v>41437</v>
      </c>
      <c r="U615">
        <v>15.2936</v>
      </c>
      <c r="V615" s="2">
        <v>41437</v>
      </c>
      <c r="W615">
        <v>60.021599999999999</v>
      </c>
      <c r="X615" s="2">
        <v>41437</v>
      </c>
      <c r="Y615">
        <v>62.875999999999998</v>
      </c>
      <c r="Z615" s="2">
        <v>41437</v>
      </c>
      <c r="AA615">
        <v>76.311000000000007</v>
      </c>
      <c r="AB615" s="2">
        <v>41437</v>
      </c>
      <c r="AC615">
        <v>131.21260000000001</v>
      </c>
      <c r="AD615" s="2">
        <v>41437</v>
      </c>
      <c r="AE615">
        <v>48.157400000000003</v>
      </c>
      <c r="AF615" s="2">
        <v>41437</v>
      </c>
      <c r="AG615">
        <v>71.912000000000006</v>
      </c>
      <c r="AH615" s="2">
        <v>41437</v>
      </c>
      <c r="AI615">
        <v>69.672899999999998</v>
      </c>
      <c r="AJ615" s="2">
        <v>42143</v>
      </c>
      <c r="AK615">
        <v>47.609400000000001</v>
      </c>
      <c r="AL615" s="2">
        <v>41437</v>
      </c>
      <c r="AM615">
        <v>53.588700000000003</v>
      </c>
      <c r="AN615" s="2">
        <v>41437</v>
      </c>
      <c r="AO615">
        <v>81.221299999999999</v>
      </c>
    </row>
    <row r="616" spans="2:41" x14ac:dyDescent="0.3">
      <c r="B616" s="2">
        <v>42450</v>
      </c>
      <c r="C616">
        <v>45.183500000000002</v>
      </c>
      <c r="D616" s="2">
        <v>41438</v>
      </c>
      <c r="E616">
        <v>59.411299999999997</v>
      </c>
      <c r="F616" s="2">
        <v>41438</v>
      </c>
      <c r="G616">
        <v>30.1313</v>
      </c>
      <c r="H616" s="2">
        <v>41438</v>
      </c>
      <c r="I616">
        <v>34.947099999999999</v>
      </c>
      <c r="J616" s="2">
        <v>41438</v>
      </c>
      <c r="K616">
        <v>64.943299999999994</v>
      </c>
      <c r="L616" s="2">
        <v>41438</v>
      </c>
      <c r="M616">
        <v>49.637</v>
      </c>
      <c r="N616" s="2">
        <v>41438</v>
      </c>
      <c r="O616">
        <v>96.717399999999998</v>
      </c>
      <c r="P616" s="2">
        <v>41438</v>
      </c>
      <c r="Q616">
        <v>66.107200000000006</v>
      </c>
      <c r="R616" s="2">
        <v>41438</v>
      </c>
      <c r="S616">
        <v>61.046900000000001</v>
      </c>
      <c r="T616" s="2">
        <v>41438</v>
      </c>
      <c r="U616">
        <v>15.565</v>
      </c>
      <c r="V616" s="2">
        <v>41438</v>
      </c>
      <c r="W616">
        <v>61.085099999999997</v>
      </c>
      <c r="X616" s="2">
        <v>41438</v>
      </c>
      <c r="Y616">
        <v>62.776000000000003</v>
      </c>
      <c r="Z616" s="2">
        <v>41438</v>
      </c>
      <c r="AA616">
        <v>76.808000000000007</v>
      </c>
      <c r="AB616" s="2">
        <v>41438</v>
      </c>
      <c r="AC616">
        <v>132.8887</v>
      </c>
      <c r="AD616" s="2">
        <v>41438</v>
      </c>
      <c r="AE616">
        <v>48.8369</v>
      </c>
      <c r="AF616" s="2">
        <v>41438</v>
      </c>
      <c r="AG616">
        <v>73.099999999999994</v>
      </c>
      <c r="AH616" s="2">
        <v>41438</v>
      </c>
      <c r="AI616">
        <v>70.077200000000005</v>
      </c>
      <c r="AJ616" s="2">
        <v>42144</v>
      </c>
      <c r="AK616">
        <v>47.725299999999997</v>
      </c>
      <c r="AL616" s="2">
        <v>41438</v>
      </c>
      <c r="AM616">
        <v>53.712200000000003</v>
      </c>
      <c r="AN616" s="2">
        <v>41438</v>
      </c>
      <c r="AO616">
        <v>82.365399999999994</v>
      </c>
    </row>
    <row r="617" spans="2:41" x14ac:dyDescent="0.3">
      <c r="B617" s="2">
        <v>42451</v>
      </c>
      <c r="C617">
        <v>45.252899999999997</v>
      </c>
      <c r="D617" s="2">
        <v>41439</v>
      </c>
      <c r="E617">
        <v>59.1083</v>
      </c>
      <c r="F617" s="2">
        <v>41439</v>
      </c>
      <c r="G617">
        <v>30.0791</v>
      </c>
      <c r="H617" s="2">
        <v>41439</v>
      </c>
      <c r="I617">
        <v>34.930100000000003</v>
      </c>
      <c r="J617" s="2">
        <v>41439</v>
      </c>
      <c r="K617">
        <v>63.974499999999999</v>
      </c>
      <c r="L617" s="2">
        <v>41439</v>
      </c>
      <c r="M617">
        <v>49.331000000000003</v>
      </c>
      <c r="N617" s="2">
        <v>41439</v>
      </c>
      <c r="O617">
        <v>97.7286</v>
      </c>
      <c r="P617" s="2">
        <v>41439</v>
      </c>
      <c r="Q617">
        <v>66.107200000000006</v>
      </c>
      <c r="R617" s="2">
        <v>41439</v>
      </c>
      <c r="S617">
        <v>60.941099999999999</v>
      </c>
      <c r="T617" s="2">
        <v>41439</v>
      </c>
      <c r="U617">
        <v>15.6831</v>
      </c>
      <c r="V617" s="2">
        <v>41439</v>
      </c>
      <c r="W617">
        <v>60.583500000000001</v>
      </c>
      <c r="X617" s="2">
        <v>41439</v>
      </c>
      <c r="Y617">
        <v>62.890999999999998</v>
      </c>
      <c r="Z617" s="2">
        <v>41439</v>
      </c>
      <c r="AA617">
        <v>76.450999999999993</v>
      </c>
      <c r="AB617" s="2">
        <v>41439</v>
      </c>
      <c r="AC617">
        <v>131.8648</v>
      </c>
      <c r="AD617" s="2">
        <v>41439</v>
      </c>
      <c r="AE617">
        <v>48.643799999999999</v>
      </c>
      <c r="AF617" s="2">
        <v>41439</v>
      </c>
      <c r="AG617">
        <v>72.099000000000004</v>
      </c>
      <c r="AH617" s="2">
        <v>41439</v>
      </c>
      <c r="AI617">
        <v>70.819599999999994</v>
      </c>
      <c r="AJ617" s="2">
        <v>42145</v>
      </c>
      <c r="AK617">
        <v>47.551400000000001</v>
      </c>
      <c r="AL617" s="2">
        <v>41439</v>
      </c>
      <c r="AM617">
        <v>53.279899999999998</v>
      </c>
      <c r="AN617" s="2">
        <v>41439</v>
      </c>
      <c r="AO617">
        <v>81.431100000000001</v>
      </c>
    </row>
    <row r="618" spans="2:41" x14ac:dyDescent="0.3">
      <c r="B618" s="2">
        <v>42452</v>
      </c>
      <c r="C618">
        <v>45.0137</v>
      </c>
      <c r="D618" s="2">
        <v>41442</v>
      </c>
      <c r="E618">
        <v>59.812800000000003</v>
      </c>
      <c r="F618" s="2">
        <v>41442</v>
      </c>
      <c r="G618">
        <v>30.332599999999999</v>
      </c>
      <c r="H618" s="2">
        <v>41442</v>
      </c>
      <c r="I618">
        <v>35.1083</v>
      </c>
      <c r="J618" s="2">
        <v>41442</v>
      </c>
      <c r="K618">
        <v>64.012699999999995</v>
      </c>
      <c r="L618" s="2">
        <v>41442</v>
      </c>
      <c r="M618">
        <v>49.619</v>
      </c>
      <c r="N618" s="2">
        <v>41442</v>
      </c>
      <c r="O618">
        <v>98.176199999999994</v>
      </c>
      <c r="P618" s="2">
        <v>41442</v>
      </c>
      <c r="Q618">
        <v>66.6678</v>
      </c>
      <c r="R618" s="2">
        <v>41442</v>
      </c>
      <c r="S618">
        <v>61.0062</v>
      </c>
      <c r="T618" s="2">
        <v>41442</v>
      </c>
      <c r="U618">
        <v>15.866</v>
      </c>
      <c r="V618" s="2">
        <v>41442</v>
      </c>
      <c r="W618">
        <v>61.205500000000001</v>
      </c>
      <c r="X618" s="2">
        <v>41442</v>
      </c>
      <c r="Y618">
        <v>63.213000000000001</v>
      </c>
      <c r="Z618" s="2">
        <v>41442</v>
      </c>
      <c r="AA618">
        <v>76.7</v>
      </c>
      <c r="AB618" s="2">
        <v>41442</v>
      </c>
      <c r="AC618">
        <v>132.4126</v>
      </c>
      <c r="AD618" s="2">
        <v>41442</v>
      </c>
      <c r="AE618">
        <v>49.137300000000003</v>
      </c>
      <c r="AF618" s="2">
        <v>41442</v>
      </c>
      <c r="AG618">
        <v>72.881</v>
      </c>
      <c r="AH618" s="2">
        <v>41442</v>
      </c>
      <c r="AI618">
        <v>70.981300000000005</v>
      </c>
      <c r="AJ618" s="2">
        <v>42146</v>
      </c>
      <c r="AK618">
        <v>47.4283</v>
      </c>
      <c r="AL618" s="2">
        <v>41442</v>
      </c>
      <c r="AM618">
        <v>53.9206</v>
      </c>
      <c r="AN618" s="2">
        <v>41442</v>
      </c>
      <c r="AO618">
        <v>82.067499999999995</v>
      </c>
    </row>
    <row r="619" spans="2:41" x14ac:dyDescent="0.3">
      <c r="B619" s="2">
        <v>42453</v>
      </c>
      <c r="C619">
        <v>44.996299999999998</v>
      </c>
      <c r="D619" s="2">
        <v>41443</v>
      </c>
      <c r="E619">
        <v>59.873399999999997</v>
      </c>
      <c r="F619" s="2">
        <v>41443</v>
      </c>
      <c r="G619">
        <v>30.519100000000002</v>
      </c>
      <c r="H619" s="2">
        <v>41443</v>
      </c>
      <c r="I619">
        <v>35.184699999999999</v>
      </c>
      <c r="J619" s="2">
        <v>41443</v>
      </c>
      <c r="K619">
        <v>64.493200000000002</v>
      </c>
      <c r="L619" s="2">
        <v>41443</v>
      </c>
      <c r="M619">
        <v>50.546999999999997</v>
      </c>
      <c r="N619" s="2">
        <v>41443</v>
      </c>
      <c r="O619">
        <v>98.640299999999996</v>
      </c>
      <c r="P619" s="2">
        <v>41443</v>
      </c>
      <c r="Q619">
        <v>67.236099999999993</v>
      </c>
      <c r="R619" s="2">
        <v>41443</v>
      </c>
      <c r="S619">
        <v>61.641100000000002</v>
      </c>
      <c r="T619" s="2">
        <v>41443</v>
      </c>
      <c r="U619">
        <v>16.0489</v>
      </c>
      <c r="V619" s="2">
        <v>41443</v>
      </c>
      <c r="W619">
        <v>61.486400000000003</v>
      </c>
      <c r="X619" s="2">
        <v>41443</v>
      </c>
      <c r="Y619">
        <v>63.228000000000002</v>
      </c>
      <c r="Z619" s="2">
        <v>41443</v>
      </c>
      <c r="AA619">
        <v>77.483999999999995</v>
      </c>
      <c r="AB619" s="2">
        <v>41443</v>
      </c>
      <c r="AC619">
        <v>133.60599999999999</v>
      </c>
      <c r="AD619" s="2">
        <v>41443</v>
      </c>
      <c r="AE619">
        <v>49.780999999999999</v>
      </c>
      <c r="AF619" s="2">
        <v>41443</v>
      </c>
      <c r="AG619">
        <v>73.41</v>
      </c>
      <c r="AH619" s="2">
        <v>41443</v>
      </c>
      <c r="AI619">
        <v>70.988600000000005</v>
      </c>
      <c r="AJ619" s="2">
        <v>42150</v>
      </c>
      <c r="AK619">
        <v>47.877400000000002</v>
      </c>
      <c r="AL619" s="2">
        <v>41443</v>
      </c>
      <c r="AM619">
        <v>54.152099999999997</v>
      </c>
      <c r="AN619" s="2">
        <v>41443</v>
      </c>
      <c r="AO619">
        <v>82.270600000000002</v>
      </c>
    </row>
    <row r="620" spans="2:41" x14ac:dyDescent="0.3">
      <c r="B620" s="2">
        <v>42457</v>
      </c>
      <c r="C620">
        <v>45.144399999999997</v>
      </c>
      <c r="D620" s="2">
        <v>41444</v>
      </c>
      <c r="E620">
        <v>58.790199999999999</v>
      </c>
      <c r="F620" s="2">
        <v>41444</v>
      </c>
      <c r="G620">
        <v>30.1313</v>
      </c>
      <c r="H620" s="2">
        <v>41444</v>
      </c>
      <c r="I620">
        <v>34.819800000000001</v>
      </c>
      <c r="J620" s="2">
        <v>41444</v>
      </c>
      <c r="K620">
        <v>64.264399999999995</v>
      </c>
      <c r="L620" s="2">
        <v>41444</v>
      </c>
      <c r="M620">
        <v>50.033999999999999</v>
      </c>
      <c r="N620" s="2">
        <v>41444</v>
      </c>
      <c r="O620">
        <v>99.063000000000002</v>
      </c>
      <c r="P620" s="2">
        <v>41444</v>
      </c>
      <c r="Q620">
        <v>66.068299999999994</v>
      </c>
      <c r="R620" s="2">
        <v>41444</v>
      </c>
      <c r="S620">
        <v>60.607399999999998</v>
      </c>
      <c r="T620" s="2">
        <v>41444</v>
      </c>
      <c r="U620">
        <v>15.7735</v>
      </c>
      <c r="V620" s="2">
        <v>41444</v>
      </c>
      <c r="W620">
        <v>60.864400000000003</v>
      </c>
      <c r="X620" s="2">
        <v>41444</v>
      </c>
      <c r="Y620">
        <v>61.941000000000003</v>
      </c>
      <c r="Z620" s="2">
        <v>41444</v>
      </c>
      <c r="AA620">
        <v>76.754000000000005</v>
      </c>
      <c r="AB620" s="2">
        <v>41444</v>
      </c>
      <c r="AC620">
        <v>131.6952</v>
      </c>
      <c r="AD620" s="2">
        <v>41444</v>
      </c>
      <c r="AE620">
        <v>49.380499999999998</v>
      </c>
      <c r="AF620" s="2">
        <v>41444</v>
      </c>
      <c r="AG620">
        <v>72.066000000000003</v>
      </c>
      <c r="AH620" s="2">
        <v>41444</v>
      </c>
      <c r="AI620">
        <v>70.679900000000004</v>
      </c>
      <c r="AJ620" s="2">
        <v>42151</v>
      </c>
      <c r="AK620">
        <v>48.804499999999997</v>
      </c>
      <c r="AL620" s="2">
        <v>41444</v>
      </c>
      <c r="AM620">
        <v>53.164200000000001</v>
      </c>
      <c r="AN620" s="2">
        <v>41444</v>
      </c>
      <c r="AO620">
        <v>81.580100000000002</v>
      </c>
    </row>
    <row r="621" spans="2:41" x14ac:dyDescent="0.3">
      <c r="B621" s="2">
        <v>42458</v>
      </c>
      <c r="C621">
        <v>45.614899999999999</v>
      </c>
      <c r="D621" s="2">
        <v>41445</v>
      </c>
      <c r="E621">
        <v>57.002499999999998</v>
      </c>
      <c r="F621" s="2">
        <v>41445</v>
      </c>
      <c r="G621">
        <v>29.1769</v>
      </c>
      <c r="H621" s="2">
        <v>41445</v>
      </c>
      <c r="I621">
        <v>33.792999999999999</v>
      </c>
      <c r="J621" s="2">
        <v>41445</v>
      </c>
      <c r="K621">
        <v>63.463500000000003</v>
      </c>
      <c r="L621" s="2">
        <v>41445</v>
      </c>
      <c r="M621">
        <v>49.186</v>
      </c>
      <c r="N621" s="2">
        <v>41445</v>
      </c>
      <c r="O621">
        <v>96.443899999999999</v>
      </c>
      <c r="P621" s="2">
        <v>41445</v>
      </c>
      <c r="Q621">
        <v>64.324299999999994</v>
      </c>
      <c r="R621" s="2">
        <v>41445</v>
      </c>
      <c r="S621">
        <v>59.443399999999997</v>
      </c>
      <c r="T621" s="2">
        <v>41445</v>
      </c>
      <c r="U621">
        <v>15.211</v>
      </c>
      <c r="V621" s="2">
        <v>41445</v>
      </c>
      <c r="W621">
        <v>59.560099999999998</v>
      </c>
      <c r="X621" s="2">
        <v>41445</v>
      </c>
      <c r="Y621">
        <v>60.424999999999997</v>
      </c>
      <c r="Z621" s="2">
        <v>41445</v>
      </c>
      <c r="AA621">
        <v>75.185000000000002</v>
      </c>
      <c r="AB621" s="2">
        <v>41445</v>
      </c>
      <c r="AC621">
        <v>128.70189999999999</v>
      </c>
      <c r="AD621" s="2">
        <v>41445</v>
      </c>
      <c r="AE621">
        <v>48.779699999999998</v>
      </c>
      <c r="AF621" s="2">
        <v>41445</v>
      </c>
      <c r="AG621">
        <v>70.412999999999997</v>
      </c>
      <c r="AH621" s="2">
        <v>41445</v>
      </c>
      <c r="AI621">
        <v>69.298100000000005</v>
      </c>
      <c r="AJ621" s="2">
        <v>42152</v>
      </c>
      <c r="AK621">
        <v>48.869700000000002</v>
      </c>
      <c r="AL621" s="2">
        <v>41445</v>
      </c>
      <c r="AM621">
        <v>52.994399999999999</v>
      </c>
      <c r="AN621" s="2">
        <v>41445</v>
      </c>
      <c r="AO621">
        <v>79.853700000000003</v>
      </c>
    </row>
    <row r="622" spans="2:41" x14ac:dyDescent="0.3">
      <c r="B622" s="2">
        <v>42459</v>
      </c>
      <c r="C622">
        <v>45.763100000000001</v>
      </c>
      <c r="D622" s="2">
        <v>41446</v>
      </c>
      <c r="E622">
        <v>58.653799999999997</v>
      </c>
      <c r="F622" s="2">
        <v>41446</v>
      </c>
      <c r="G622">
        <v>29.646699999999999</v>
      </c>
      <c r="H622" s="2">
        <v>41446</v>
      </c>
      <c r="I622">
        <v>33.563800000000001</v>
      </c>
      <c r="J622" s="2">
        <v>41446</v>
      </c>
      <c r="K622">
        <v>63.4024</v>
      </c>
      <c r="L622" s="2">
        <v>41446</v>
      </c>
      <c r="M622">
        <v>49.042000000000002</v>
      </c>
      <c r="N622" s="2">
        <v>41446</v>
      </c>
      <c r="O622">
        <v>95.532200000000003</v>
      </c>
      <c r="P622" s="2">
        <v>41446</v>
      </c>
      <c r="Q622">
        <v>64.775899999999993</v>
      </c>
      <c r="R622" s="2">
        <v>41446</v>
      </c>
      <c r="S622">
        <v>59.834099999999999</v>
      </c>
      <c r="T622" s="2">
        <v>41446</v>
      </c>
      <c r="U622">
        <v>15.4077</v>
      </c>
      <c r="V622" s="2">
        <v>41446</v>
      </c>
      <c r="W622">
        <v>59.847700000000003</v>
      </c>
      <c r="X622" s="2">
        <v>41446</v>
      </c>
      <c r="Y622">
        <v>61.359000000000002</v>
      </c>
      <c r="Z622" s="2">
        <v>41446</v>
      </c>
      <c r="AA622">
        <v>75.527000000000001</v>
      </c>
      <c r="AB622" s="2">
        <v>41446</v>
      </c>
      <c r="AC622">
        <v>127.4693</v>
      </c>
      <c r="AD622" s="2">
        <v>41446</v>
      </c>
      <c r="AE622">
        <v>49.122999999999998</v>
      </c>
      <c r="AF622" s="2">
        <v>41446</v>
      </c>
      <c r="AG622">
        <v>70.144999999999996</v>
      </c>
      <c r="AH622" s="2">
        <v>41446</v>
      </c>
      <c r="AI622">
        <v>69.525899999999993</v>
      </c>
      <c r="AJ622" s="2">
        <v>42153</v>
      </c>
      <c r="AK622">
        <v>48.232300000000002</v>
      </c>
      <c r="AL622" s="2">
        <v>41446</v>
      </c>
      <c r="AM622">
        <v>53.125599999999999</v>
      </c>
      <c r="AN622" s="2">
        <v>41446</v>
      </c>
      <c r="AO622">
        <v>80.517200000000003</v>
      </c>
    </row>
    <row r="623" spans="2:41" x14ac:dyDescent="0.3">
      <c r="B623" s="2">
        <v>42460</v>
      </c>
      <c r="C623">
        <v>45.588799999999999</v>
      </c>
      <c r="D623" s="2">
        <v>41449</v>
      </c>
      <c r="E623">
        <v>58.009900000000002</v>
      </c>
      <c r="F623" s="2">
        <v>41449</v>
      </c>
      <c r="G623">
        <v>29.475200000000001</v>
      </c>
      <c r="H623" s="2">
        <v>41449</v>
      </c>
      <c r="I623">
        <v>33.478999999999999</v>
      </c>
      <c r="J623" s="2">
        <v>41449</v>
      </c>
      <c r="K623">
        <v>62.182000000000002</v>
      </c>
      <c r="L623" s="2">
        <v>41449</v>
      </c>
      <c r="M623">
        <v>47.951000000000001</v>
      </c>
      <c r="N623" s="2">
        <v>41449</v>
      </c>
      <c r="O623">
        <v>94.570700000000002</v>
      </c>
      <c r="P623" s="2">
        <v>41449</v>
      </c>
      <c r="Q623">
        <v>65.873599999999996</v>
      </c>
      <c r="R623" s="2">
        <v>41449</v>
      </c>
      <c r="S623">
        <v>60.395800000000001</v>
      </c>
      <c r="T623" s="2">
        <v>41449</v>
      </c>
      <c r="U623">
        <v>15.4175</v>
      </c>
      <c r="V623" s="2">
        <v>41449</v>
      </c>
      <c r="W623">
        <v>59.178899999999999</v>
      </c>
      <c r="X623" s="2">
        <v>41449</v>
      </c>
      <c r="Y623">
        <v>61.359000000000002</v>
      </c>
      <c r="Z623" s="2">
        <v>41449</v>
      </c>
      <c r="AA623">
        <v>75.572999999999993</v>
      </c>
      <c r="AB623" s="2">
        <v>41449</v>
      </c>
      <c r="AC623">
        <v>126.21720000000001</v>
      </c>
      <c r="AD623" s="2">
        <v>41449</v>
      </c>
      <c r="AE623">
        <v>48.9084</v>
      </c>
      <c r="AF623" s="2">
        <v>41449</v>
      </c>
      <c r="AG623">
        <v>69.852000000000004</v>
      </c>
      <c r="AH623" s="2">
        <v>41449</v>
      </c>
      <c r="AI623">
        <v>68.761499999999998</v>
      </c>
      <c r="AJ623" s="2">
        <v>42156</v>
      </c>
      <c r="AK623">
        <v>48.478499999999997</v>
      </c>
      <c r="AL623" s="2">
        <v>41449</v>
      </c>
      <c r="AM623">
        <v>52.708799999999997</v>
      </c>
      <c r="AN623" s="2">
        <v>41449</v>
      </c>
      <c r="AO623">
        <v>79.088700000000003</v>
      </c>
    </row>
    <row r="624" spans="2:41" x14ac:dyDescent="0.3">
      <c r="B624" s="2">
        <v>42461</v>
      </c>
      <c r="C624">
        <v>45.9373</v>
      </c>
      <c r="D624" s="2">
        <v>41450</v>
      </c>
      <c r="E624">
        <v>58.093299999999999</v>
      </c>
      <c r="F624" s="2">
        <v>41450</v>
      </c>
      <c r="G624">
        <v>29.616800000000001</v>
      </c>
      <c r="H624" s="2">
        <v>41450</v>
      </c>
      <c r="I624">
        <v>33.529899999999998</v>
      </c>
      <c r="J624" s="2">
        <v>41450</v>
      </c>
      <c r="K624">
        <v>62.799799999999998</v>
      </c>
      <c r="L624" s="2">
        <v>41450</v>
      </c>
      <c r="M624">
        <v>47.807000000000002</v>
      </c>
      <c r="N624" s="2">
        <v>41450</v>
      </c>
      <c r="O624">
        <v>94.811099999999996</v>
      </c>
      <c r="P624" s="2">
        <v>41450</v>
      </c>
      <c r="Q624">
        <v>66.449799999999996</v>
      </c>
      <c r="R624" s="2">
        <v>41450</v>
      </c>
      <c r="S624">
        <v>60.534100000000002</v>
      </c>
      <c r="T624" s="2">
        <v>41450</v>
      </c>
      <c r="U624">
        <v>15.5395</v>
      </c>
      <c r="V624" s="2">
        <v>41450</v>
      </c>
      <c r="W624">
        <v>59.600299999999997</v>
      </c>
      <c r="X624" s="2">
        <v>41450</v>
      </c>
      <c r="Y624">
        <v>61.290999999999997</v>
      </c>
      <c r="Z624" s="2">
        <v>41450</v>
      </c>
      <c r="AA624">
        <v>75.751999999999995</v>
      </c>
      <c r="AB624" s="2">
        <v>41450</v>
      </c>
      <c r="AC624">
        <v>127.1563</v>
      </c>
      <c r="AD624" s="2">
        <v>41450</v>
      </c>
      <c r="AE624">
        <v>49.237400000000001</v>
      </c>
      <c r="AF624" s="2">
        <v>41450</v>
      </c>
      <c r="AG624">
        <v>70.331999999999994</v>
      </c>
      <c r="AH624" s="2">
        <v>41450</v>
      </c>
      <c r="AI624">
        <v>69.540599999999998</v>
      </c>
      <c r="AJ624" s="2">
        <v>42157</v>
      </c>
      <c r="AK624">
        <v>48.253999999999998</v>
      </c>
      <c r="AL624" s="2">
        <v>41450</v>
      </c>
      <c r="AM624">
        <v>53.357100000000003</v>
      </c>
      <c r="AN624" s="2">
        <v>41450</v>
      </c>
      <c r="AO624">
        <v>79.515199999999993</v>
      </c>
    </row>
    <row r="625" spans="2:41" x14ac:dyDescent="0.3">
      <c r="B625" s="2">
        <v>42464</v>
      </c>
      <c r="C625">
        <v>45.684600000000003</v>
      </c>
      <c r="D625" s="2">
        <v>41451</v>
      </c>
      <c r="E625">
        <v>58.631100000000004</v>
      </c>
      <c r="F625" s="2">
        <v>41451</v>
      </c>
      <c r="G625">
        <v>30.0717</v>
      </c>
      <c r="H625" s="2">
        <v>41451</v>
      </c>
      <c r="I625">
        <v>34.395499999999998</v>
      </c>
      <c r="J625" s="2">
        <v>41451</v>
      </c>
      <c r="K625">
        <v>62.624400000000001</v>
      </c>
      <c r="L625" s="2">
        <v>41451</v>
      </c>
      <c r="M625">
        <v>47.905999999999999</v>
      </c>
      <c r="N625" s="2">
        <v>41451</v>
      </c>
      <c r="O625">
        <v>96.095799999999997</v>
      </c>
      <c r="P625" s="2">
        <v>41451</v>
      </c>
      <c r="Q625">
        <v>67.726600000000005</v>
      </c>
      <c r="R625" s="2">
        <v>41451</v>
      </c>
      <c r="S625">
        <v>61.055100000000003</v>
      </c>
      <c r="T625" s="2">
        <v>41451</v>
      </c>
      <c r="U625">
        <v>15.704700000000001</v>
      </c>
      <c r="V625" s="2">
        <v>41451</v>
      </c>
      <c r="W625">
        <v>60.061799999999998</v>
      </c>
      <c r="X625" s="2">
        <v>41451</v>
      </c>
      <c r="Y625">
        <v>62.255000000000003</v>
      </c>
      <c r="Z625" s="2">
        <v>41451</v>
      </c>
      <c r="AA625">
        <v>76.777000000000001</v>
      </c>
      <c r="AB625" s="2">
        <v>41451</v>
      </c>
      <c r="AC625">
        <v>127.078</v>
      </c>
      <c r="AD625" s="2">
        <v>41451</v>
      </c>
      <c r="AE625">
        <v>49.602200000000003</v>
      </c>
      <c r="AF625" s="2">
        <v>41451</v>
      </c>
      <c r="AG625">
        <v>72.14</v>
      </c>
      <c r="AH625" s="2">
        <v>41451</v>
      </c>
      <c r="AI625">
        <v>70.657899999999998</v>
      </c>
      <c r="AJ625" s="2">
        <v>42158</v>
      </c>
      <c r="AK625">
        <v>48.536499999999997</v>
      </c>
      <c r="AL625" s="2">
        <v>41451</v>
      </c>
      <c r="AM625">
        <v>53.349400000000003</v>
      </c>
      <c r="AN625" s="2">
        <v>41451</v>
      </c>
      <c r="AO625">
        <v>79.989099999999993</v>
      </c>
    </row>
    <row r="626" spans="2:41" x14ac:dyDescent="0.3">
      <c r="B626" s="2">
        <v>42465</v>
      </c>
      <c r="C626">
        <v>45.327399999999997</v>
      </c>
      <c r="D626" s="2">
        <v>41452</v>
      </c>
      <c r="E626">
        <v>58.835599999999999</v>
      </c>
      <c r="F626" s="2">
        <v>41452</v>
      </c>
      <c r="G626">
        <v>30.019500000000001</v>
      </c>
      <c r="H626" s="2">
        <v>41452</v>
      </c>
      <c r="I626">
        <v>34.921599999999998</v>
      </c>
      <c r="J626" s="2">
        <v>41452</v>
      </c>
      <c r="K626">
        <v>63.2804</v>
      </c>
      <c r="L626" s="2">
        <v>41452</v>
      </c>
      <c r="M626">
        <v>48.015000000000001</v>
      </c>
      <c r="N626" s="2">
        <v>41452</v>
      </c>
      <c r="O626">
        <v>95.225499999999997</v>
      </c>
      <c r="P626" s="2">
        <v>41452</v>
      </c>
      <c r="Q626">
        <v>67.508600000000001</v>
      </c>
      <c r="R626" s="2">
        <v>41452</v>
      </c>
      <c r="S626">
        <v>61.258600000000001</v>
      </c>
      <c r="T626" s="2">
        <v>41452</v>
      </c>
      <c r="U626">
        <v>15.8188</v>
      </c>
      <c r="V626" s="2">
        <v>41452</v>
      </c>
      <c r="W626">
        <v>60.222299999999997</v>
      </c>
      <c r="X626" s="2">
        <v>41452</v>
      </c>
      <c r="Y626">
        <v>62.591999999999999</v>
      </c>
      <c r="Z626" s="2">
        <v>41452</v>
      </c>
      <c r="AA626">
        <v>77.406000000000006</v>
      </c>
      <c r="AB626" s="2">
        <v>41452</v>
      </c>
      <c r="AC626">
        <v>127.5932</v>
      </c>
      <c r="AD626" s="2">
        <v>41452</v>
      </c>
      <c r="AE626">
        <v>49.616500000000002</v>
      </c>
      <c r="AF626" s="2">
        <v>41452</v>
      </c>
      <c r="AG626">
        <v>72.888999999999996</v>
      </c>
      <c r="AH626" s="2">
        <v>41452</v>
      </c>
      <c r="AI626">
        <v>68.703000000000003</v>
      </c>
      <c r="AJ626" s="2">
        <v>42159</v>
      </c>
      <c r="AK626">
        <v>48.833500000000001</v>
      </c>
      <c r="AL626" s="2">
        <v>41452</v>
      </c>
      <c r="AM626">
        <v>53.094700000000003</v>
      </c>
      <c r="AN626" s="2">
        <v>41452</v>
      </c>
      <c r="AO626">
        <v>80.368200000000002</v>
      </c>
    </row>
    <row r="627" spans="2:41" x14ac:dyDescent="0.3">
      <c r="B627" s="2">
        <v>42466</v>
      </c>
      <c r="C627">
        <v>45.745600000000003</v>
      </c>
      <c r="D627" s="2">
        <v>41453</v>
      </c>
      <c r="E627">
        <v>58.320500000000003</v>
      </c>
      <c r="F627" s="2">
        <v>41453</v>
      </c>
      <c r="G627">
        <v>29.907599999999999</v>
      </c>
      <c r="H627" s="2">
        <v>41453</v>
      </c>
      <c r="I627">
        <v>34.709499999999998</v>
      </c>
      <c r="J627" s="2">
        <v>41453</v>
      </c>
      <c r="K627">
        <v>62.921900000000001</v>
      </c>
      <c r="L627" s="2">
        <v>41453</v>
      </c>
      <c r="M627">
        <v>47.942</v>
      </c>
      <c r="N627" s="2">
        <v>41453</v>
      </c>
      <c r="O627">
        <v>95.449299999999994</v>
      </c>
      <c r="P627" s="2">
        <v>41453</v>
      </c>
      <c r="Q627">
        <v>66.846800000000002</v>
      </c>
      <c r="R627" s="2">
        <v>41453</v>
      </c>
      <c r="S627">
        <v>60.631799999999998</v>
      </c>
      <c r="T627" s="2">
        <v>41453</v>
      </c>
      <c r="U627">
        <v>16.0273</v>
      </c>
      <c r="V627" s="2">
        <v>41453</v>
      </c>
      <c r="W627">
        <v>60.429600000000001</v>
      </c>
      <c r="X627" s="2">
        <v>41453</v>
      </c>
      <c r="Y627">
        <v>62.631</v>
      </c>
      <c r="Z627" s="2">
        <v>41453</v>
      </c>
      <c r="AA627">
        <v>76.902000000000001</v>
      </c>
      <c r="AB627" s="2">
        <v>41453</v>
      </c>
      <c r="AC627">
        <v>124.6324</v>
      </c>
      <c r="AD627" s="2">
        <v>41453</v>
      </c>
      <c r="AE627">
        <v>49.2517</v>
      </c>
      <c r="AF627" s="2">
        <v>41453</v>
      </c>
      <c r="AG627">
        <v>72.855999999999995</v>
      </c>
      <c r="AH627" s="2">
        <v>41453</v>
      </c>
      <c r="AI627">
        <v>67.807000000000002</v>
      </c>
      <c r="AJ627" s="2">
        <v>42160</v>
      </c>
      <c r="AK627">
        <v>48.819000000000003</v>
      </c>
      <c r="AL627" s="2">
        <v>41453</v>
      </c>
      <c r="AM627">
        <v>53.148699999999998</v>
      </c>
      <c r="AN627" s="2">
        <v>41453</v>
      </c>
      <c r="AO627">
        <v>80.117699999999999</v>
      </c>
    </row>
    <row r="628" spans="2:41" x14ac:dyDescent="0.3">
      <c r="B628" s="2">
        <v>42467</v>
      </c>
      <c r="C628">
        <v>45.353499999999997</v>
      </c>
      <c r="D628" s="2">
        <v>41456</v>
      </c>
      <c r="E628">
        <v>59.1008</v>
      </c>
      <c r="F628" s="2">
        <v>41456</v>
      </c>
      <c r="G628">
        <v>30.168600000000001</v>
      </c>
      <c r="H628" s="2">
        <v>41456</v>
      </c>
      <c r="I628">
        <v>34.845300000000002</v>
      </c>
      <c r="J628" s="2">
        <v>41456</v>
      </c>
      <c r="K628">
        <v>63.097299999999997</v>
      </c>
      <c r="L628" s="2">
        <v>41456</v>
      </c>
      <c r="M628">
        <v>48.726999999999997</v>
      </c>
      <c r="N628" s="2">
        <v>41456</v>
      </c>
      <c r="O628">
        <v>96.750500000000002</v>
      </c>
      <c r="P628" s="2">
        <v>41456</v>
      </c>
      <c r="Q628">
        <v>67.446299999999994</v>
      </c>
      <c r="R628" s="2">
        <v>41456</v>
      </c>
      <c r="S628">
        <v>60.713200000000001</v>
      </c>
      <c r="T628" s="2">
        <v>41456</v>
      </c>
      <c r="U628">
        <v>15.7814</v>
      </c>
      <c r="V628" s="2">
        <v>41456</v>
      </c>
      <c r="W628">
        <v>60.3962</v>
      </c>
      <c r="X628" s="2">
        <v>41456</v>
      </c>
      <c r="Y628">
        <v>62.822000000000003</v>
      </c>
      <c r="Z628" s="2">
        <v>41456</v>
      </c>
      <c r="AA628">
        <v>77.539000000000001</v>
      </c>
      <c r="AB628" s="2">
        <v>41456</v>
      </c>
      <c r="AC628">
        <v>124.7433</v>
      </c>
      <c r="AD628" s="2">
        <v>41456</v>
      </c>
      <c r="AE628">
        <v>49.673699999999997</v>
      </c>
      <c r="AF628" s="2">
        <v>41456</v>
      </c>
      <c r="AG628">
        <v>73.091999999999999</v>
      </c>
      <c r="AH628" s="2">
        <v>41456</v>
      </c>
      <c r="AI628">
        <v>69.243499999999997</v>
      </c>
      <c r="AJ628" s="2">
        <v>42163</v>
      </c>
      <c r="AK628">
        <v>49.101500000000001</v>
      </c>
      <c r="AL628" s="2">
        <v>41456</v>
      </c>
      <c r="AM628">
        <v>53.511499999999998</v>
      </c>
      <c r="AN628" s="2">
        <v>41456</v>
      </c>
      <c r="AO628">
        <v>80.618700000000004</v>
      </c>
    </row>
    <row r="629" spans="2:41" x14ac:dyDescent="0.3">
      <c r="B629" s="2">
        <v>42468</v>
      </c>
      <c r="C629">
        <v>45.5627</v>
      </c>
      <c r="D629" s="2">
        <v>41457</v>
      </c>
      <c r="E629">
        <v>59.418900000000001</v>
      </c>
      <c r="F629" s="2">
        <v>41457</v>
      </c>
      <c r="G629">
        <v>30.101500000000001</v>
      </c>
      <c r="H629" s="2">
        <v>41457</v>
      </c>
      <c r="I629">
        <v>35.957000000000001</v>
      </c>
      <c r="J629" s="2">
        <v>41457</v>
      </c>
      <c r="K629">
        <v>62.914299999999997</v>
      </c>
      <c r="L629" s="2">
        <v>41457</v>
      </c>
      <c r="M629">
        <v>48.664000000000001</v>
      </c>
      <c r="N629" s="2">
        <v>41457</v>
      </c>
      <c r="O629">
        <v>95.067999999999998</v>
      </c>
      <c r="P629" s="2">
        <v>41457</v>
      </c>
      <c r="Q629">
        <v>67.399600000000007</v>
      </c>
      <c r="R629" s="2">
        <v>41457</v>
      </c>
      <c r="S629">
        <v>60.810899999999997</v>
      </c>
      <c r="T629" s="2">
        <v>41457</v>
      </c>
      <c r="U629">
        <v>15.803000000000001</v>
      </c>
      <c r="V629" s="2">
        <v>41457</v>
      </c>
      <c r="W629">
        <v>60.623600000000003</v>
      </c>
      <c r="X629" s="2">
        <v>41457</v>
      </c>
      <c r="Y629">
        <v>62.545999999999999</v>
      </c>
      <c r="Z629" s="2">
        <v>41457</v>
      </c>
      <c r="AA629">
        <v>77.623999999999995</v>
      </c>
      <c r="AB629" s="2">
        <v>41457</v>
      </c>
      <c r="AC629">
        <v>124.88679999999999</v>
      </c>
      <c r="AD629" s="2">
        <v>41457</v>
      </c>
      <c r="AE629">
        <v>50.124299999999998</v>
      </c>
      <c r="AF629" s="2">
        <v>41457</v>
      </c>
      <c r="AG629">
        <v>72.448999999999998</v>
      </c>
      <c r="AH629" s="2">
        <v>41457</v>
      </c>
      <c r="AI629">
        <v>67.199799999999996</v>
      </c>
      <c r="AJ629" s="2">
        <v>42164</v>
      </c>
      <c r="AK629">
        <v>49.014499999999998</v>
      </c>
      <c r="AL629" s="2">
        <v>41457</v>
      </c>
      <c r="AM629">
        <v>53.689</v>
      </c>
      <c r="AN629" s="2">
        <v>41457</v>
      </c>
      <c r="AO629">
        <v>80.6661</v>
      </c>
    </row>
    <row r="630" spans="2:41" x14ac:dyDescent="0.3">
      <c r="B630" s="2">
        <v>42471</v>
      </c>
      <c r="C630">
        <v>45.414499999999997</v>
      </c>
      <c r="D630" s="2">
        <v>41458</v>
      </c>
      <c r="E630">
        <v>59.517400000000002</v>
      </c>
      <c r="F630" s="2">
        <v>41458</v>
      </c>
      <c r="G630">
        <v>30.190999999999999</v>
      </c>
      <c r="H630" s="2">
        <v>41458</v>
      </c>
      <c r="I630">
        <v>35.9146</v>
      </c>
      <c r="J630" s="2">
        <v>41458</v>
      </c>
      <c r="K630">
        <v>62.433700000000002</v>
      </c>
      <c r="L630" s="2">
        <v>41458</v>
      </c>
      <c r="M630">
        <v>48.924999999999997</v>
      </c>
      <c r="N630" s="2">
        <v>41458</v>
      </c>
      <c r="O630">
        <v>95.126000000000005</v>
      </c>
      <c r="P630" s="2">
        <v>41458</v>
      </c>
      <c r="Q630">
        <v>67.563100000000006</v>
      </c>
      <c r="R630" s="2">
        <v>41458</v>
      </c>
      <c r="S630">
        <v>60.851599999999998</v>
      </c>
      <c r="T630" s="2">
        <v>41458</v>
      </c>
      <c r="U630">
        <v>15.7598</v>
      </c>
      <c r="V630" s="2">
        <v>41458</v>
      </c>
      <c r="W630">
        <v>60.656999999999996</v>
      </c>
      <c r="X630" s="2">
        <v>41458</v>
      </c>
      <c r="Y630">
        <v>61.819000000000003</v>
      </c>
      <c r="Z630" s="2">
        <v>41458</v>
      </c>
      <c r="AA630">
        <v>77.95</v>
      </c>
      <c r="AB630" s="2">
        <v>41458</v>
      </c>
      <c r="AC630">
        <v>126.02800000000001</v>
      </c>
      <c r="AD630" s="2">
        <v>41458</v>
      </c>
      <c r="AE630">
        <v>50.238799999999998</v>
      </c>
      <c r="AF630" s="2">
        <v>41458</v>
      </c>
      <c r="AG630">
        <v>72.465000000000003</v>
      </c>
      <c r="AH630" s="2">
        <v>41458</v>
      </c>
      <c r="AI630">
        <v>67.673699999999997</v>
      </c>
      <c r="AJ630" s="2">
        <v>42165</v>
      </c>
      <c r="AK630">
        <v>49.427399999999999</v>
      </c>
      <c r="AL630" s="2">
        <v>41458</v>
      </c>
      <c r="AM630">
        <v>53.5501</v>
      </c>
      <c r="AN630" s="2">
        <v>41458</v>
      </c>
      <c r="AO630">
        <v>80.618700000000004</v>
      </c>
    </row>
    <row r="631" spans="2:41" x14ac:dyDescent="0.3">
      <c r="B631" s="2">
        <v>42472</v>
      </c>
      <c r="C631">
        <v>45.867600000000003</v>
      </c>
      <c r="D631" s="2">
        <v>41460</v>
      </c>
      <c r="E631">
        <v>59.343200000000003</v>
      </c>
      <c r="F631" s="2">
        <v>41460</v>
      </c>
      <c r="G631">
        <v>30.2133</v>
      </c>
      <c r="H631" s="2">
        <v>41460</v>
      </c>
      <c r="I631">
        <v>36.304900000000004</v>
      </c>
      <c r="J631" s="2">
        <v>41460</v>
      </c>
      <c r="K631">
        <v>62.654899999999998</v>
      </c>
      <c r="L631" s="2">
        <v>41460</v>
      </c>
      <c r="M631">
        <v>49.457000000000001</v>
      </c>
      <c r="N631" s="2">
        <v>41460</v>
      </c>
      <c r="O631">
        <v>95.888599999999997</v>
      </c>
      <c r="P631" s="2">
        <v>41460</v>
      </c>
      <c r="Q631">
        <v>68.411699999999996</v>
      </c>
      <c r="R631" s="2">
        <v>41460</v>
      </c>
      <c r="S631">
        <v>61.2179</v>
      </c>
      <c r="T631" s="2">
        <v>41460</v>
      </c>
      <c r="U631">
        <v>15.7224</v>
      </c>
      <c r="V631" s="2">
        <v>41460</v>
      </c>
      <c r="W631">
        <v>61.245600000000003</v>
      </c>
      <c r="X631" s="2">
        <v>41460</v>
      </c>
      <c r="Y631">
        <v>61.872999999999998</v>
      </c>
      <c r="Z631" s="2">
        <v>41460</v>
      </c>
      <c r="AA631">
        <v>77.569999999999993</v>
      </c>
      <c r="AB631" s="2">
        <v>41460</v>
      </c>
      <c r="AC631">
        <v>127.1237</v>
      </c>
      <c r="AD631" s="2">
        <v>41460</v>
      </c>
      <c r="AE631">
        <v>50.6036</v>
      </c>
      <c r="AF631" s="2">
        <v>41460</v>
      </c>
      <c r="AG631">
        <v>73.376999999999995</v>
      </c>
      <c r="AH631" s="2">
        <v>41460</v>
      </c>
      <c r="AI631">
        <v>68.036500000000004</v>
      </c>
      <c r="AJ631" s="2">
        <v>42166</v>
      </c>
      <c r="AK631">
        <v>49.282499999999999</v>
      </c>
      <c r="AL631" s="2">
        <v>41460</v>
      </c>
      <c r="AM631">
        <v>54.221600000000002</v>
      </c>
      <c r="AN631" s="2">
        <v>41460</v>
      </c>
      <c r="AO631">
        <v>81.586799999999997</v>
      </c>
    </row>
    <row r="632" spans="2:41" x14ac:dyDescent="0.3">
      <c r="B632" s="2">
        <v>42473</v>
      </c>
      <c r="C632">
        <v>46.137700000000002</v>
      </c>
      <c r="D632" s="2">
        <v>41463</v>
      </c>
      <c r="E632">
        <v>59.661299999999997</v>
      </c>
      <c r="F632" s="2">
        <v>41463</v>
      </c>
      <c r="G632">
        <v>30.228300000000001</v>
      </c>
      <c r="H632" s="2">
        <v>41463</v>
      </c>
      <c r="I632">
        <v>36.915999999999997</v>
      </c>
      <c r="J632" s="2">
        <v>41463</v>
      </c>
      <c r="K632">
        <v>63.463500000000003</v>
      </c>
      <c r="L632" s="2">
        <v>41463</v>
      </c>
      <c r="M632">
        <v>50.195999999999998</v>
      </c>
      <c r="N632" s="2">
        <v>41463</v>
      </c>
      <c r="O632">
        <v>95.93</v>
      </c>
      <c r="P632" s="2">
        <v>41463</v>
      </c>
      <c r="Q632">
        <v>68.972300000000004</v>
      </c>
      <c r="R632" s="2">
        <v>41463</v>
      </c>
      <c r="S632">
        <v>62.438800000000001</v>
      </c>
      <c r="T632" s="2">
        <v>41463</v>
      </c>
      <c r="U632">
        <v>15.866</v>
      </c>
      <c r="V632" s="2">
        <v>41463</v>
      </c>
      <c r="W632">
        <v>61.700400000000002</v>
      </c>
      <c r="X632" s="2">
        <v>41463</v>
      </c>
      <c r="Y632">
        <v>62.622999999999998</v>
      </c>
      <c r="Z632" s="2">
        <v>41463</v>
      </c>
      <c r="AA632">
        <v>77.584999999999994</v>
      </c>
      <c r="AB632" s="2">
        <v>41463</v>
      </c>
      <c r="AC632">
        <v>127.1563</v>
      </c>
      <c r="AD632" s="2">
        <v>41463</v>
      </c>
      <c r="AE632">
        <v>50.760899999999999</v>
      </c>
      <c r="AF632" s="2">
        <v>41463</v>
      </c>
      <c r="AG632">
        <v>74.475999999999999</v>
      </c>
      <c r="AH632" s="2">
        <v>41463</v>
      </c>
      <c r="AI632">
        <v>68.384600000000006</v>
      </c>
      <c r="AJ632" s="2">
        <v>42167</v>
      </c>
      <c r="AK632">
        <v>48.5655</v>
      </c>
      <c r="AL632" s="2">
        <v>41463</v>
      </c>
      <c r="AM632">
        <v>54.939399999999999</v>
      </c>
      <c r="AN632" s="2">
        <v>41463</v>
      </c>
      <c r="AO632">
        <v>82.081100000000006</v>
      </c>
    </row>
    <row r="633" spans="2:41" x14ac:dyDescent="0.3">
      <c r="B633" s="2">
        <v>42474</v>
      </c>
      <c r="C633">
        <v>46.094200000000001</v>
      </c>
      <c r="D633" s="2">
        <v>41464</v>
      </c>
      <c r="E633">
        <v>60.274900000000002</v>
      </c>
      <c r="F633" s="2">
        <v>41464</v>
      </c>
      <c r="G633">
        <v>30.444500000000001</v>
      </c>
      <c r="H633" s="2">
        <v>41464</v>
      </c>
      <c r="I633">
        <v>37.179000000000002</v>
      </c>
      <c r="J633" s="2">
        <v>41464</v>
      </c>
      <c r="K633">
        <v>65.088200000000001</v>
      </c>
      <c r="L633" s="2">
        <v>41464</v>
      </c>
      <c r="M633">
        <v>50.033999999999999</v>
      </c>
      <c r="N633" s="2">
        <v>41464</v>
      </c>
      <c r="O633">
        <v>97.463399999999993</v>
      </c>
      <c r="P633" s="2">
        <v>41464</v>
      </c>
      <c r="Q633">
        <v>69.198099999999997</v>
      </c>
      <c r="R633" s="2">
        <v>41464</v>
      </c>
      <c r="S633">
        <v>62.699300000000001</v>
      </c>
      <c r="T633" s="2">
        <v>41464</v>
      </c>
      <c r="U633">
        <v>16.0017</v>
      </c>
      <c r="V633" s="2">
        <v>41464</v>
      </c>
      <c r="W633">
        <v>62.429499999999997</v>
      </c>
      <c r="X633" s="2">
        <v>41464</v>
      </c>
      <c r="Y633">
        <v>63.381</v>
      </c>
      <c r="Z633" s="2">
        <v>41464</v>
      </c>
      <c r="AA633">
        <v>77.671000000000006</v>
      </c>
      <c r="AB633" s="2">
        <v>41464</v>
      </c>
      <c r="AC633">
        <v>124.7564</v>
      </c>
      <c r="AD633" s="2">
        <v>41464</v>
      </c>
      <c r="AE633">
        <v>50.811</v>
      </c>
      <c r="AF633" s="2">
        <v>41464</v>
      </c>
      <c r="AG633">
        <v>75.216999999999999</v>
      </c>
      <c r="AH633" s="2">
        <v>41464</v>
      </c>
      <c r="AI633">
        <v>71.0578</v>
      </c>
      <c r="AJ633" s="2">
        <v>42170</v>
      </c>
      <c r="AK633">
        <v>48.464100000000002</v>
      </c>
      <c r="AL633" s="2">
        <v>41464</v>
      </c>
      <c r="AM633">
        <v>55.394799999999996</v>
      </c>
      <c r="AN633" s="2">
        <v>41464</v>
      </c>
      <c r="AO633">
        <v>83.455399999999997</v>
      </c>
    </row>
    <row r="634" spans="2:41" x14ac:dyDescent="0.3">
      <c r="B634" s="2">
        <v>42475</v>
      </c>
      <c r="C634">
        <v>46.198700000000002</v>
      </c>
      <c r="D634" s="2">
        <v>41465</v>
      </c>
      <c r="E634">
        <v>60.449100000000001</v>
      </c>
      <c r="F634" s="2">
        <v>41465</v>
      </c>
      <c r="G634">
        <v>30.332599999999999</v>
      </c>
      <c r="H634" s="2">
        <v>41465</v>
      </c>
      <c r="I634">
        <v>36.822600000000001</v>
      </c>
      <c r="J634" s="2">
        <v>41465</v>
      </c>
      <c r="K634">
        <v>64.805999999999997</v>
      </c>
      <c r="L634" s="2">
        <v>41465</v>
      </c>
      <c r="M634">
        <v>50.375999999999998</v>
      </c>
      <c r="N634" s="2">
        <v>41465</v>
      </c>
      <c r="O634">
        <v>97.106999999999999</v>
      </c>
      <c r="P634" s="2">
        <v>41465</v>
      </c>
      <c r="Q634">
        <v>69.478399999999993</v>
      </c>
      <c r="R634" s="2">
        <v>41465</v>
      </c>
      <c r="S634">
        <v>62.4876</v>
      </c>
      <c r="T634" s="2">
        <v>41465</v>
      </c>
      <c r="U634">
        <v>16.056799999999999</v>
      </c>
      <c r="V634" s="2">
        <v>41465</v>
      </c>
      <c r="W634">
        <v>62.081699999999998</v>
      </c>
      <c r="X634" s="2">
        <v>41465</v>
      </c>
      <c r="Y634">
        <v>63.55</v>
      </c>
      <c r="Z634" s="2">
        <v>41465</v>
      </c>
      <c r="AA634">
        <v>77.662999999999997</v>
      </c>
      <c r="AB634" s="2">
        <v>41465</v>
      </c>
      <c r="AC634">
        <v>125.3759</v>
      </c>
      <c r="AD634" s="2">
        <v>41465</v>
      </c>
      <c r="AE634">
        <v>51.318800000000003</v>
      </c>
      <c r="AF634" s="2">
        <v>41465</v>
      </c>
      <c r="AG634">
        <v>74.703999999999994</v>
      </c>
      <c r="AH634" s="2">
        <v>41465</v>
      </c>
      <c r="AI634">
        <v>71.479799999999997</v>
      </c>
      <c r="AJ634" s="2">
        <v>42171</v>
      </c>
      <c r="AK634">
        <v>48.362699999999997</v>
      </c>
      <c r="AL634" s="2">
        <v>41465</v>
      </c>
      <c r="AM634">
        <v>55.595500000000001</v>
      </c>
      <c r="AN634" s="2">
        <v>41465</v>
      </c>
      <c r="AO634">
        <v>83.204899999999995</v>
      </c>
    </row>
    <row r="635" spans="2:41" x14ac:dyDescent="0.3">
      <c r="B635" s="2">
        <v>42478</v>
      </c>
      <c r="C635">
        <v>46.3904</v>
      </c>
      <c r="D635" s="2">
        <v>41466</v>
      </c>
      <c r="E635">
        <v>61.183900000000001</v>
      </c>
      <c r="F635" s="2">
        <v>41466</v>
      </c>
      <c r="G635">
        <v>30.593599999999999</v>
      </c>
      <c r="H635" s="2">
        <v>41466</v>
      </c>
      <c r="I635">
        <v>36.805599999999998</v>
      </c>
      <c r="J635" s="2">
        <v>41466</v>
      </c>
      <c r="K635">
        <v>66.133200000000002</v>
      </c>
      <c r="L635" s="2">
        <v>41466</v>
      </c>
      <c r="M635">
        <v>51.881</v>
      </c>
      <c r="N635" s="2">
        <v>41466</v>
      </c>
      <c r="O635">
        <v>97.297600000000003</v>
      </c>
      <c r="P635" s="2">
        <v>41466</v>
      </c>
      <c r="Q635">
        <v>69.813100000000006</v>
      </c>
      <c r="R635" s="2">
        <v>41466</v>
      </c>
      <c r="S635">
        <v>63.1877</v>
      </c>
      <c r="T635" s="2">
        <v>41466</v>
      </c>
      <c r="U635">
        <v>16.371500000000001</v>
      </c>
      <c r="V635" s="2">
        <v>41466</v>
      </c>
      <c r="W635">
        <v>62.382599999999996</v>
      </c>
      <c r="X635" s="2">
        <v>41466</v>
      </c>
      <c r="Y635">
        <v>64.744</v>
      </c>
      <c r="Z635" s="2">
        <v>41466</v>
      </c>
      <c r="AA635">
        <v>78.292000000000002</v>
      </c>
      <c r="AB635" s="2">
        <v>41466</v>
      </c>
      <c r="AC635">
        <v>125.7346</v>
      </c>
      <c r="AD635" s="2">
        <v>41466</v>
      </c>
      <c r="AE635">
        <v>51.390300000000003</v>
      </c>
      <c r="AF635" s="2">
        <v>41466</v>
      </c>
      <c r="AG635">
        <v>75.128</v>
      </c>
      <c r="AH635" s="2">
        <v>41466</v>
      </c>
      <c r="AI635">
        <v>71.835300000000004</v>
      </c>
      <c r="AJ635" s="2">
        <v>42172</v>
      </c>
      <c r="AK635">
        <v>49.087000000000003</v>
      </c>
      <c r="AL635" s="2">
        <v>41466</v>
      </c>
      <c r="AM635">
        <v>56.0122</v>
      </c>
      <c r="AN635" s="2">
        <v>41466</v>
      </c>
      <c r="AO635">
        <v>83.793899999999994</v>
      </c>
    </row>
    <row r="636" spans="2:41" x14ac:dyDescent="0.3">
      <c r="B636" s="2">
        <v>42479</v>
      </c>
      <c r="C636">
        <v>46.616999999999997</v>
      </c>
      <c r="D636" s="2">
        <v>41467</v>
      </c>
      <c r="E636">
        <v>61.774799999999999</v>
      </c>
      <c r="F636" s="2">
        <v>41467</v>
      </c>
      <c r="G636">
        <v>30.593599999999999</v>
      </c>
      <c r="H636" s="2">
        <v>41467</v>
      </c>
      <c r="I636">
        <v>37.195999999999998</v>
      </c>
      <c r="J636" s="2">
        <v>41467</v>
      </c>
      <c r="K636">
        <v>66.491699999999994</v>
      </c>
      <c r="L636" s="2">
        <v>41467</v>
      </c>
      <c r="M636">
        <v>51.773000000000003</v>
      </c>
      <c r="N636" s="2">
        <v>41467</v>
      </c>
      <c r="O636">
        <v>97.048900000000003</v>
      </c>
      <c r="P636" s="2">
        <v>41467</v>
      </c>
      <c r="Q636">
        <v>70.062299999999993</v>
      </c>
      <c r="R636" s="2">
        <v>41467</v>
      </c>
      <c r="S636">
        <v>63.1877</v>
      </c>
      <c r="T636" s="2">
        <v>41467</v>
      </c>
      <c r="U636">
        <v>16.524899999999999</v>
      </c>
      <c r="V636" s="2">
        <v>41467</v>
      </c>
      <c r="W636">
        <v>62.4696</v>
      </c>
      <c r="X636" s="2">
        <v>41467</v>
      </c>
      <c r="Y636">
        <v>64.567999999999998</v>
      </c>
      <c r="Z636" s="2">
        <v>41467</v>
      </c>
      <c r="AA636">
        <v>78.906000000000006</v>
      </c>
      <c r="AB636" s="2">
        <v>41467</v>
      </c>
      <c r="AC636">
        <v>125.2585</v>
      </c>
      <c r="AD636" s="2">
        <v>41467</v>
      </c>
      <c r="AE636">
        <v>52.506100000000004</v>
      </c>
      <c r="AF636" s="2">
        <v>41467</v>
      </c>
      <c r="AG636">
        <v>76.129000000000005</v>
      </c>
      <c r="AH636" s="2">
        <v>41467</v>
      </c>
      <c r="AI636">
        <v>71.568700000000007</v>
      </c>
      <c r="AJ636" s="2">
        <v>42173</v>
      </c>
      <c r="AK636">
        <v>49.9634</v>
      </c>
      <c r="AL636" s="2">
        <v>41467</v>
      </c>
      <c r="AM636">
        <v>56.0045</v>
      </c>
      <c r="AN636" s="2">
        <v>41467</v>
      </c>
      <c r="AO636">
        <v>83.990200000000002</v>
      </c>
    </row>
    <row r="637" spans="2:41" x14ac:dyDescent="0.3">
      <c r="B637" s="2">
        <v>42480</v>
      </c>
      <c r="C637">
        <v>46.433999999999997</v>
      </c>
      <c r="D637" s="2">
        <v>41470</v>
      </c>
      <c r="E637">
        <v>61.744500000000002</v>
      </c>
      <c r="F637" s="2">
        <v>41470</v>
      </c>
      <c r="G637">
        <v>30.578700000000001</v>
      </c>
      <c r="H637" s="2">
        <v>41470</v>
      </c>
      <c r="I637">
        <v>37.128100000000003</v>
      </c>
      <c r="J637" s="2">
        <v>41470</v>
      </c>
      <c r="K637">
        <v>66.667100000000005</v>
      </c>
      <c r="L637" s="2">
        <v>41470</v>
      </c>
      <c r="M637">
        <v>52.999000000000002</v>
      </c>
      <c r="N637" s="2">
        <v>41470</v>
      </c>
      <c r="O637">
        <v>96.5351</v>
      </c>
      <c r="P637" s="2">
        <v>41470</v>
      </c>
      <c r="Q637">
        <v>70.381500000000003</v>
      </c>
      <c r="R637" s="2">
        <v>41470</v>
      </c>
      <c r="S637">
        <v>62.699300000000001</v>
      </c>
      <c r="T637" s="2">
        <v>41470</v>
      </c>
      <c r="U637">
        <v>16.8062</v>
      </c>
      <c r="V637" s="2">
        <v>41470</v>
      </c>
      <c r="W637">
        <v>62.369300000000003</v>
      </c>
      <c r="X637" s="2">
        <v>41470</v>
      </c>
      <c r="Y637">
        <v>64.873999999999995</v>
      </c>
      <c r="Z637" s="2">
        <v>41470</v>
      </c>
      <c r="AA637">
        <v>78.260999999999996</v>
      </c>
      <c r="AB637" s="2">
        <v>41470</v>
      </c>
      <c r="AC637">
        <v>126.5172</v>
      </c>
      <c r="AD637" s="2">
        <v>41470</v>
      </c>
      <c r="AE637">
        <v>51.755099999999999</v>
      </c>
      <c r="AF637" s="2">
        <v>41470</v>
      </c>
      <c r="AG637">
        <v>76.316999999999993</v>
      </c>
      <c r="AH637" s="2">
        <v>41470</v>
      </c>
      <c r="AI637">
        <v>71.539100000000005</v>
      </c>
      <c r="AJ637" s="2">
        <v>42174</v>
      </c>
      <c r="AK637">
        <v>50.325499999999998</v>
      </c>
      <c r="AL637" s="2">
        <v>41470</v>
      </c>
      <c r="AM637">
        <v>55.842399999999998</v>
      </c>
      <c r="AN637" s="2">
        <v>41470</v>
      </c>
      <c r="AO637">
        <v>84.41</v>
      </c>
    </row>
    <row r="638" spans="2:41" x14ac:dyDescent="0.3">
      <c r="B638" s="2">
        <v>42481</v>
      </c>
      <c r="C638">
        <v>45.9373</v>
      </c>
      <c r="D638" s="2">
        <v>41471</v>
      </c>
      <c r="E638">
        <v>61.3354</v>
      </c>
      <c r="F638" s="2">
        <v>41471</v>
      </c>
      <c r="G638">
        <v>29.9971</v>
      </c>
      <c r="H638" s="2">
        <v>41471</v>
      </c>
      <c r="I638">
        <v>37.162100000000002</v>
      </c>
      <c r="J638" s="2">
        <v>41471</v>
      </c>
      <c r="K638">
        <v>67.254499999999993</v>
      </c>
      <c r="L638" s="2">
        <v>41471</v>
      </c>
      <c r="M638">
        <v>51.881</v>
      </c>
      <c r="N638" s="2">
        <v>41471</v>
      </c>
      <c r="O638">
        <v>96.170400000000001</v>
      </c>
      <c r="P638" s="2">
        <v>41471</v>
      </c>
      <c r="Q638">
        <v>70.381500000000003</v>
      </c>
      <c r="R638" s="2">
        <v>41471</v>
      </c>
      <c r="S638">
        <v>62.975999999999999</v>
      </c>
      <c r="T638" s="2">
        <v>41471</v>
      </c>
      <c r="U638">
        <v>16.7118</v>
      </c>
      <c r="V638" s="2">
        <v>41471</v>
      </c>
      <c r="W638">
        <v>62.402700000000003</v>
      </c>
      <c r="X638" s="2">
        <v>41471</v>
      </c>
      <c r="Y638">
        <v>64.337999999999994</v>
      </c>
      <c r="Z638" s="2">
        <v>41471</v>
      </c>
      <c r="AA638">
        <v>78.361999999999995</v>
      </c>
      <c r="AB638" s="2">
        <v>41471</v>
      </c>
      <c r="AC638">
        <v>126.41930000000001</v>
      </c>
      <c r="AD638" s="2">
        <v>41471</v>
      </c>
      <c r="AE638">
        <v>51.712200000000003</v>
      </c>
      <c r="AF638" s="2">
        <v>41471</v>
      </c>
      <c r="AG638">
        <v>75.900999999999996</v>
      </c>
      <c r="AH638" s="2">
        <v>41471</v>
      </c>
      <c r="AI638">
        <v>70.717100000000002</v>
      </c>
      <c r="AJ638" s="2">
        <v>42177</v>
      </c>
      <c r="AK638">
        <v>50.789099999999998</v>
      </c>
      <c r="AL638" s="2">
        <v>41471</v>
      </c>
      <c r="AM638">
        <v>55.626300000000001</v>
      </c>
      <c r="AN638" s="2">
        <v>41471</v>
      </c>
      <c r="AO638">
        <v>84.030900000000003</v>
      </c>
    </row>
    <row r="639" spans="2:41" x14ac:dyDescent="0.3">
      <c r="B639" s="2">
        <v>42482</v>
      </c>
      <c r="C639">
        <v>46.155200000000001</v>
      </c>
      <c r="D639" s="2">
        <v>41472</v>
      </c>
      <c r="E639">
        <v>61.122900000000001</v>
      </c>
      <c r="F639" s="2">
        <v>41472</v>
      </c>
      <c r="G639">
        <v>30.452000000000002</v>
      </c>
      <c r="H639" s="2">
        <v>41472</v>
      </c>
      <c r="I639">
        <v>37.560899999999997</v>
      </c>
      <c r="J639" s="2">
        <v>41472</v>
      </c>
      <c r="K639">
        <v>66.110299999999995</v>
      </c>
      <c r="L639" s="2">
        <v>41472</v>
      </c>
      <c r="M639">
        <v>51.899000000000001</v>
      </c>
      <c r="N639" s="2">
        <v>41472</v>
      </c>
      <c r="O639">
        <v>96.526799999999994</v>
      </c>
      <c r="P639" s="2">
        <v>41472</v>
      </c>
      <c r="Q639">
        <v>70.171300000000002</v>
      </c>
      <c r="R639" s="2">
        <v>41472</v>
      </c>
      <c r="S639">
        <v>62.837600000000002</v>
      </c>
      <c r="T639" s="2">
        <v>41472</v>
      </c>
      <c r="U639">
        <v>16.682300000000001</v>
      </c>
      <c r="V639" s="2">
        <v>41472</v>
      </c>
      <c r="W639">
        <v>62.509700000000002</v>
      </c>
      <c r="X639" s="2">
        <v>41472</v>
      </c>
      <c r="Y639">
        <v>65.272000000000006</v>
      </c>
      <c r="Z639" s="2">
        <v>41472</v>
      </c>
      <c r="AA639">
        <v>77.756</v>
      </c>
      <c r="AB639" s="2">
        <v>41472</v>
      </c>
      <c r="AC639">
        <v>126.8758</v>
      </c>
      <c r="AD639" s="2">
        <v>41472</v>
      </c>
      <c r="AE639">
        <v>51.726500000000001</v>
      </c>
      <c r="AF639" s="2">
        <v>41472</v>
      </c>
      <c r="AG639">
        <v>76.724000000000004</v>
      </c>
      <c r="AH639" s="2">
        <v>41472</v>
      </c>
      <c r="AI639">
        <v>71.361400000000003</v>
      </c>
      <c r="AJ639" s="2">
        <v>42178</v>
      </c>
      <c r="AK639">
        <v>50.716700000000003</v>
      </c>
      <c r="AL639" s="2">
        <v>41472</v>
      </c>
      <c r="AM639">
        <v>56.043100000000003</v>
      </c>
      <c r="AN639" s="2">
        <v>41472</v>
      </c>
      <c r="AO639">
        <v>84.186599999999999</v>
      </c>
    </row>
    <row r="640" spans="2:41" x14ac:dyDescent="0.3">
      <c r="B640" s="2">
        <v>42485</v>
      </c>
      <c r="C640">
        <v>46.137700000000002</v>
      </c>
      <c r="D640" s="2">
        <v>41473</v>
      </c>
      <c r="E640">
        <v>61.283099999999997</v>
      </c>
      <c r="F640" s="2">
        <v>41473</v>
      </c>
      <c r="G640">
        <v>30.429600000000001</v>
      </c>
      <c r="H640" s="2">
        <v>41473</v>
      </c>
      <c r="I640">
        <v>37.586399999999998</v>
      </c>
      <c r="J640" s="2">
        <v>41473</v>
      </c>
      <c r="K640">
        <v>65.841499999999996</v>
      </c>
      <c r="L640" s="2">
        <v>41473</v>
      </c>
      <c r="M640">
        <v>52.232999999999997</v>
      </c>
      <c r="N640" s="2">
        <v>41473</v>
      </c>
      <c r="O640">
        <v>96.725700000000003</v>
      </c>
      <c r="P640" s="2">
        <v>41473</v>
      </c>
      <c r="Q640">
        <v>70.202399999999997</v>
      </c>
      <c r="R640" s="2">
        <v>41473</v>
      </c>
      <c r="S640">
        <v>62.951599999999999</v>
      </c>
      <c r="T640" s="2">
        <v>41473</v>
      </c>
      <c r="U640">
        <v>16.804300000000001</v>
      </c>
      <c r="V640" s="2">
        <v>41473</v>
      </c>
      <c r="W640">
        <v>63.125100000000003</v>
      </c>
      <c r="X640" s="2">
        <v>41473</v>
      </c>
      <c r="Y640">
        <v>66.466999999999999</v>
      </c>
      <c r="Z640" s="2">
        <v>41473</v>
      </c>
      <c r="AA640">
        <v>77.817999999999998</v>
      </c>
      <c r="AB640" s="2">
        <v>41473</v>
      </c>
      <c r="AC640">
        <v>129.11920000000001</v>
      </c>
      <c r="AD640" s="2">
        <v>41473</v>
      </c>
      <c r="AE640">
        <v>52.084099999999999</v>
      </c>
      <c r="AF640" s="2">
        <v>41473</v>
      </c>
      <c r="AG640">
        <v>77.561999999999998</v>
      </c>
      <c r="AH640" s="2">
        <v>41473</v>
      </c>
      <c r="AI640">
        <v>71.739000000000004</v>
      </c>
      <c r="AJ640" s="2">
        <v>42179</v>
      </c>
      <c r="AK640">
        <v>50.1372</v>
      </c>
      <c r="AL640" s="2">
        <v>41473</v>
      </c>
      <c r="AM640">
        <v>55.896500000000003</v>
      </c>
      <c r="AN640" s="2">
        <v>41473</v>
      </c>
      <c r="AO640">
        <v>84.944800000000001</v>
      </c>
    </row>
    <row r="641" spans="2:41" x14ac:dyDescent="0.3">
      <c r="B641" s="2">
        <v>42486</v>
      </c>
      <c r="C641">
        <v>46.311999999999998</v>
      </c>
      <c r="D641" s="2">
        <v>41474</v>
      </c>
      <c r="E641">
        <v>62.099699999999999</v>
      </c>
      <c r="F641" s="2">
        <v>41474</v>
      </c>
      <c r="G641">
        <v>30.638400000000001</v>
      </c>
      <c r="H641" s="2">
        <v>41474</v>
      </c>
      <c r="I641">
        <v>37.569400000000002</v>
      </c>
      <c r="J641" s="2">
        <v>41474</v>
      </c>
      <c r="K641">
        <v>65.787700000000001</v>
      </c>
      <c r="L641" s="2">
        <v>41474</v>
      </c>
      <c r="M641">
        <v>52.72</v>
      </c>
      <c r="N641" s="2">
        <v>41474</v>
      </c>
      <c r="O641">
        <v>97.090400000000002</v>
      </c>
      <c r="P641" s="2">
        <v>41474</v>
      </c>
      <c r="Q641">
        <v>71.806200000000004</v>
      </c>
      <c r="R641" s="2">
        <v>41474</v>
      </c>
      <c r="S641">
        <v>63.553899999999999</v>
      </c>
      <c r="T641" s="2">
        <v>41474</v>
      </c>
      <c r="U641">
        <v>16.7118</v>
      </c>
      <c r="V641" s="2">
        <v>41474</v>
      </c>
      <c r="W641">
        <v>63.653399999999998</v>
      </c>
      <c r="X641" s="2">
        <v>41474</v>
      </c>
      <c r="Y641">
        <v>66.168000000000006</v>
      </c>
      <c r="Z641" s="2">
        <v>41474</v>
      </c>
      <c r="AA641">
        <v>77.888000000000005</v>
      </c>
      <c r="AB641" s="2">
        <v>41474</v>
      </c>
      <c r="AC641">
        <v>126.21720000000001</v>
      </c>
      <c r="AD641" s="2">
        <v>41474</v>
      </c>
      <c r="AE641">
        <v>52.127000000000002</v>
      </c>
      <c r="AF641" s="2">
        <v>41474</v>
      </c>
      <c r="AG641">
        <v>77.554000000000002</v>
      </c>
      <c r="AH641" s="2">
        <v>41474</v>
      </c>
      <c r="AI641">
        <v>71.820499999999996</v>
      </c>
      <c r="AJ641" s="2">
        <v>42180</v>
      </c>
      <c r="AK641">
        <v>50.571800000000003</v>
      </c>
      <c r="AL641" s="2">
        <v>41474</v>
      </c>
      <c r="AM641">
        <v>55.9968</v>
      </c>
      <c r="AN641" s="2">
        <v>41474</v>
      </c>
      <c r="AO641">
        <v>85.919700000000006</v>
      </c>
    </row>
    <row r="642" spans="2:41" x14ac:dyDescent="0.3">
      <c r="B642" s="2">
        <v>42487</v>
      </c>
      <c r="C642">
        <v>46.6083</v>
      </c>
      <c r="D642" s="2">
        <v>41477</v>
      </c>
      <c r="E642">
        <v>61.985300000000002</v>
      </c>
      <c r="F642" s="2">
        <v>41477</v>
      </c>
      <c r="G642">
        <v>30.452000000000002</v>
      </c>
      <c r="H642" s="2">
        <v>41477</v>
      </c>
      <c r="I642">
        <v>38.072200000000002</v>
      </c>
      <c r="J642" s="2">
        <v>41477</v>
      </c>
      <c r="K642">
        <v>66.056600000000003</v>
      </c>
      <c r="L642" s="2">
        <v>41477</v>
      </c>
      <c r="M642">
        <v>53.179000000000002</v>
      </c>
      <c r="N642" s="2">
        <v>41477</v>
      </c>
      <c r="O642">
        <v>96.982600000000005</v>
      </c>
      <c r="P642" s="2">
        <v>41477</v>
      </c>
      <c r="Q642">
        <v>71.845200000000006</v>
      </c>
      <c r="R642" s="2">
        <v>41477</v>
      </c>
      <c r="S642">
        <v>63.383000000000003</v>
      </c>
      <c r="T642" s="2">
        <v>41477</v>
      </c>
      <c r="U642">
        <v>16.696100000000001</v>
      </c>
      <c r="V642" s="2">
        <v>41477</v>
      </c>
      <c r="W642">
        <v>63.426000000000002</v>
      </c>
      <c r="X642" s="2">
        <v>41477</v>
      </c>
      <c r="Y642">
        <v>66.161000000000001</v>
      </c>
      <c r="Z642" s="2">
        <v>41477</v>
      </c>
      <c r="AA642">
        <v>75.799000000000007</v>
      </c>
      <c r="AB642" s="2">
        <v>41477</v>
      </c>
      <c r="AC642">
        <v>126.5759</v>
      </c>
      <c r="AD642" s="2">
        <v>41477</v>
      </c>
      <c r="AE642">
        <v>52.327300000000001</v>
      </c>
      <c r="AF642" s="2">
        <v>41477</v>
      </c>
      <c r="AG642">
        <v>78.242000000000004</v>
      </c>
      <c r="AH642" s="2">
        <v>41477</v>
      </c>
      <c r="AI642">
        <v>72.479500000000002</v>
      </c>
      <c r="AJ642" s="2">
        <v>42181</v>
      </c>
      <c r="AK642">
        <v>51.035400000000003</v>
      </c>
      <c r="AL642" s="2">
        <v>41477</v>
      </c>
      <c r="AM642">
        <v>56.3673</v>
      </c>
      <c r="AN642" s="2">
        <v>41477</v>
      </c>
      <c r="AO642">
        <v>86.001000000000005</v>
      </c>
    </row>
    <row r="643" spans="2:41" x14ac:dyDescent="0.3">
      <c r="B643" s="2">
        <v>42488</v>
      </c>
      <c r="C643">
        <v>46.163899999999998</v>
      </c>
      <c r="D643" s="2">
        <v>41478</v>
      </c>
      <c r="E643">
        <v>61.779200000000003</v>
      </c>
      <c r="F643" s="2">
        <v>41478</v>
      </c>
      <c r="G643">
        <v>30.541399999999999</v>
      </c>
      <c r="H643" s="2">
        <v>41478</v>
      </c>
      <c r="I643">
        <v>38.43</v>
      </c>
      <c r="J643" s="2">
        <v>41478</v>
      </c>
      <c r="K643">
        <v>65.687899999999999</v>
      </c>
      <c r="L643" s="2">
        <v>41478</v>
      </c>
      <c r="M643">
        <v>52.152000000000001</v>
      </c>
      <c r="N643" s="2">
        <v>41478</v>
      </c>
      <c r="O643">
        <v>96.974299999999999</v>
      </c>
      <c r="P643" s="2">
        <v>41478</v>
      </c>
      <c r="Q643">
        <v>71.9542</v>
      </c>
      <c r="R643" s="2">
        <v>41478</v>
      </c>
      <c r="S643">
        <v>63.936500000000002</v>
      </c>
      <c r="T643" s="2">
        <v>41478</v>
      </c>
      <c r="U643">
        <v>16.680299999999999</v>
      </c>
      <c r="V643" s="2">
        <v>41478</v>
      </c>
      <c r="W643">
        <v>63.673499999999997</v>
      </c>
      <c r="X643" s="2">
        <v>41478</v>
      </c>
      <c r="Y643">
        <v>66.007999999999996</v>
      </c>
      <c r="Z643" s="2">
        <v>41478</v>
      </c>
      <c r="AA643">
        <v>75.162000000000006</v>
      </c>
      <c r="AB643" s="2">
        <v>41478</v>
      </c>
      <c r="AC643">
        <v>127.1563</v>
      </c>
      <c r="AD643" s="2">
        <v>41478</v>
      </c>
      <c r="AE643">
        <v>51.848100000000002</v>
      </c>
      <c r="AF643" s="2">
        <v>41478</v>
      </c>
      <c r="AG643">
        <v>76.317999999999998</v>
      </c>
      <c r="AH643" s="2">
        <v>41478</v>
      </c>
      <c r="AI643">
        <v>74.530699999999996</v>
      </c>
      <c r="AJ643" s="2">
        <v>42184</v>
      </c>
      <c r="AK643">
        <v>48.659599999999998</v>
      </c>
      <c r="AL643" s="2">
        <v>41478</v>
      </c>
      <c r="AM643">
        <v>56.537100000000002</v>
      </c>
      <c r="AN643" s="2">
        <v>41478</v>
      </c>
      <c r="AO643">
        <v>86.156700000000001</v>
      </c>
    </row>
    <row r="644" spans="2:41" x14ac:dyDescent="0.3">
      <c r="B644" s="2">
        <v>42489</v>
      </c>
      <c r="C644">
        <v>45.954799999999999</v>
      </c>
      <c r="D644" s="2">
        <v>41479</v>
      </c>
      <c r="E644">
        <v>61.260199999999998</v>
      </c>
      <c r="F644" s="2">
        <v>41479</v>
      </c>
      <c r="G644">
        <v>30.466899999999999</v>
      </c>
      <c r="H644" s="2">
        <v>41479</v>
      </c>
      <c r="I644">
        <v>38.131799999999998</v>
      </c>
      <c r="J644" s="2">
        <v>41479</v>
      </c>
      <c r="K644">
        <v>64.090199999999996</v>
      </c>
      <c r="L644" s="2">
        <v>41479</v>
      </c>
      <c r="M644">
        <v>53.612000000000002</v>
      </c>
      <c r="N644" s="2">
        <v>41479</v>
      </c>
      <c r="O644">
        <v>97.852900000000005</v>
      </c>
      <c r="P644" s="2">
        <v>41479</v>
      </c>
      <c r="Q644">
        <v>71.907499999999999</v>
      </c>
      <c r="R644" s="2">
        <v>41479</v>
      </c>
      <c r="S644">
        <v>63.676000000000002</v>
      </c>
      <c r="T644" s="2">
        <v>41479</v>
      </c>
      <c r="U644">
        <v>16.4758</v>
      </c>
      <c r="V644" s="2">
        <v>41479</v>
      </c>
      <c r="W644">
        <v>63.533000000000001</v>
      </c>
      <c r="X644" s="2">
        <v>41479</v>
      </c>
      <c r="Y644">
        <v>65.578999999999994</v>
      </c>
      <c r="Z644" s="2">
        <v>41479</v>
      </c>
      <c r="AA644">
        <v>75.084000000000003</v>
      </c>
      <c r="AB644" s="2">
        <v>41479</v>
      </c>
      <c r="AC644">
        <v>128.2193</v>
      </c>
      <c r="AD644" s="2">
        <v>41479</v>
      </c>
      <c r="AE644">
        <v>51.655000000000001</v>
      </c>
      <c r="AF644" s="2">
        <v>41479</v>
      </c>
      <c r="AG644">
        <v>75.212999999999994</v>
      </c>
      <c r="AH644" s="2">
        <v>41479</v>
      </c>
      <c r="AI644">
        <v>74.463999999999999</v>
      </c>
      <c r="AJ644" s="2">
        <v>42185</v>
      </c>
      <c r="AK644">
        <v>48.666899999999998</v>
      </c>
      <c r="AL644" s="2">
        <v>41479</v>
      </c>
      <c r="AM644">
        <v>56.591099999999997</v>
      </c>
      <c r="AN644" s="2">
        <v>41479</v>
      </c>
      <c r="AO644">
        <v>85.554100000000005</v>
      </c>
    </row>
    <row r="645" spans="2:41" x14ac:dyDescent="0.3">
      <c r="B645" s="2">
        <v>42492</v>
      </c>
      <c r="C645">
        <v>46.338200000000001</v>
      </c>
      <c r="D645" s="2">
        <v>41480</v>
      </c>
      <c r="E645">
        <v>61.367100000000001</v>
      </c>
      <c r="F645" s="2">
        <v>41480</v>
      </c>
      <c r="G645">
        <v>30.452000000000002</v>
      </c>
      <c r="H645" s="2">
        <v>41480</v>
      </c>
      <c r="I645">
        <v>37.603499999999997</v>
      </c>
      <c r="J645" s="2">
        <v>41480</v>
      </c>
      <c r="K645">
        <v>63.091700000000003</v>
      </c>
      <c r="L645" s="2">
        <v>41480</v>
      </c>
      <c r="M645">
        <v>54.170999999999999</v>
      </c>
      <c r="N645" s="2">
        <v>41480</v>
      </c>
      <c r="O645">
        <v>98.797799999999995</v>
      </c>
      <c r="P645" s="2">
        <v>41480</v>
      </c>
      <c r="Q645">
        <v>72.070999999999998</v>
      </c>
      <c r="R645" s="2">
        <v>41480</v>
      </c>
      <c r="S645">
        <v>63.497</v>
      </c>
      <c r="T645" s="2">
        <v>41480</v>
      </c>
      <c r="U645">
        <v>16.538699999999999</v>
      </c>
      <c r="V645" s="2">
        <v>41480</v>
      </c>
      <c r="W645">
        <v>63.5197</v>
      </c>
      <c r="X645" s="2">
        <v>41480</v>
      </c>
      <c r="Y645">
        <v>65.510000000000005</v>
      </c>
      <c r="Z645" s="2">
        <v>41480</v>
      </c>
      <c r="AA645">
        <v>75.728999999999999</v>
      </c>
      <c r="AB645" s="2">
        <v>41480</v>
      </c>
      <c r="AC645">
        <v>128.61709999999999</v>
      </c>
      <c r="AD645" s="2">
        <v>41480</v>
      </c>
      <c r="AE645">
        <v>51.619199999999999</v>
      </c>
      <c r="AF645" s="2">
        <v>41480</v>
      </c>
      <c r="AG645">
        <v>75.662999999999997</v>
      </c>
      <c r="AH645" s="2">
        <v>41480</v>
      </c>
      <c r="AI645">
        <v>79.314300000000003</v>
      </c>
      <c r="AJ645" s="2">
        <v>42186</v>
      </c>
      <c r="AK645">
        <v>49.622999999999998</v>
      </c>
      <c r="AL645" s="2">
        <v>41480</v>
      </c>
      <c r="AM645">
        <v>55.433399999999999</v>
      </c>
      <c r="AN645" s="2">
        <v>41480</v>
      </c>
      <c r="AO645">
        <v>86.495199999999997</v>
      </c>
    </row>
    <row r="646" spans="2:41" x14ac:dyDescent="0.3">
      <c r="B646" s="2">
        <v>42493</v>
      </c>
      <c r="C646">
        <v>46.067999999999998</v>
      </c>
      <c r="D646" s="2">
        <v>41481</v>
      </c>
      <c r="E646">
        <v>61.351799999999997</v>
      </c>
      <c r="F646" s="2">
        <v>41481</v>
      </c>
      <c r="G646">
        <v>30.302800000000001</v>
      </c>
      <c r="H646" s="2">
        <v>41481</v>
      </c>
      <c r="I646">
        <v>37.467199999999998</v>
      </c>
      <c r="J646" s="2">
        <v>41481</v>
      </c>
      <c r="K646">
        <v>63.030200000000001</v>
      </c>
      <c r="L646" s="2">
        <v>41481</v>
      </c>
      <c r="M646">
        <v>54.530999999999999</v>
      </c>
      <c r="N646" s="2">
        <v>41481</v>
      </c>
      <c r="O646">
        <v>98.632000000000005</v>
      </c>
      <c r="P646" s="2">
        <v>41481</v>
      </c>
      <c r="Q646">
        <v>72.273399999999995</v>
      </c>
      <c r="R646" s="2">
        <v>41481</v>
      </c>
      <c r="S646">
        <v>63.488799999999998</v>
      </c>
      <c r="T646" s="2">
        <v>41481</v>
      </c>
      <c r="U646">
        <v>16.513100000000001</v>
      </c>
      <c r="V646" s="2">
        <v>41481</v>
      </c>
      <c r="W646">
        <v>63.399299999999997</v>
      </c>
      <c r="X646" s="2">
        <v>41481</v>
      </c>
      <c r="Y646">
        <v>65.325999999999993</v>
      </c>
      <c r="Z646" s="2">
        <v>41481</v>
      </c>
      <c r="AA646">
        <v>76.147999999999996</v>
      </c>
      <c r="AB646" s="2">
        <v>41481</v>
      </c>
      <c r="AC646">
        <v>128.70189999999999</v>
      </c>
      <c r="AD646" s="2">
        <v>41481</v>
      </c>
      <c r="AE646">
        <v>51.840899999999998</v>
      </c>
      <c r="AF646" s="2">
        <v>41481</v>
      </c>
      <c r="AG646">
        <v>75.581000000000003</v>
      </c>
      <c r="AH646" s="2">
        <v>41481</v>
      </c>
      <c r="AI646">
        <v>77.100200000000001</v>
      </c>
      <c r="AJ646" s="2">
        <v>42187</v>
      </c>
      <c r="AK646">
        <v>49.405700000000003</v>
      </c>
      <c r="AL646" s="2">
        <v>41481</v>
      </c>
      <c r="AM646">
        <v>55.155500000000004</v>
      </c>
      <c r="AN646" s="2">
        <v>41481</v>
      </c>
      <c r="AO646">
        <v>86.359800000000007</v>
      </c>
    </row>
    <row r="647" spans="2:41" x14ac:dyDescent="0.3">
      <c r="B647" s="2">
        <v>42494</v>
      </c>
      <c r="C647">
        <v>45.919899999999998</v>
      </c>
      <c r="D647" s="2">
        <v>41484</v>
      </c>
      <c r="E647">
        <v>61.122900000000001</v>
      </c>
      <c r="F647" s="2">
        <v>41484</v>
      </c>
      <c r="G647">
        <v>30.034400000000002</v>
      </c>
      <c r="H647" s="2">
        <v>41484</v>
      </c>
      <c r="I647">
        <v>37.015500000000003</v>
      </c>
      <c r="J647" s="2">
        <v>41484</v>
      </c>
      <c r="K647">
        <v>63.767600000000002</v>
      </c>
      <c r="L647" s="2">
        <v>41484</v>
      </c>
      <c r="M647">
        <v>53.890999999999998</v>
      </c>
      <c r="N647" s="2">
        <v>41484</v>
      </c>
      <c r="O647">
        <v>99.013300000000001</v>
      </c>
      <c r="P647" s="2">
        <v>41484</v>
      </c>
      <c r="Q647">
        <v>72.569199999999995</v>
      </c>
      <c r="R647" s="2">
        <v>41484</v>
      </c>
      <c r="S647">
        <v>63.480699999999999</v>
      </c>
      <c r="T647" s="2">
        <v>41484</v>
      </c>
      <c r="U647">
        <v>16.6784</v>
      </c>
      <c r="V647" s="2">
        <v>41484</v>
      </c>
      <c r="W647">
        <v>62.890999999999998</v>
      </c>
      <c r="X647" s="2">
        <v>41484</v>
      </c>
      <c r="Y647">
        <v>65.28</v>
      </c>
      <c r="Z647" s="2">
        <v>41484</v>
      </c>
      <c r="AA647">
        <v>76.024000000000001</v>
      </c>
      <c r="AB647" s="2">
        <v>41484</v>
      </c>
      <c r="AC647">
        <v>127.9584</v>
      </c>
      <c r="AD647" s="2">
        <v>41484</v>
      </c>
      <c r="AE647">
        <v>51.569099999999999</v>
      </c>
      <c r="AF647" s="2">
        <v>41484</v>
      </c>
      <c r="AG647">
        <v>75.138999999999996</v>
      </c>
      <c r="AH647" s="2">
        <v>41484</v>
      </c>
      <c r="AI647">
        <v>77.485200000000006</v>
      </c>
      <c r="AJ647" s="2">
        <v>42191</v>
      </c>
      <c r="AK647">
        <v>49.4129</v>
      </c>
      <c r="AL647" s="2">
        <v>41484</v>
      </c>
      <c r="AM647">
        <v>55.194099999999999</v>
      </c>
      <c r="AN647" s="2">
        <v>41484</v>
      </c>
      <c r="AO647">
        <v>85.418700000000001</v>
      </c>
    </row>
    <row r="648" spans="2:41" x14ac:dyDescent="0.3">
      <c r="B648" s="2">
        <v>42495</v>
      </c>
      <c r="C648">
        <v>45.902500000000003</v>
      </c>
      <c r="D648" s="2">
        <v>41485</v>
      </c>
      <c r="E648">
        <v>61.39</v>
      </c>
      <c r="F648" s="2">
        <v>41485</v>
      </c>
      <c r="G648">
        <v>30.0642</v>
      </c>
      <c r="H648" s="2">
        <v>41485</v>
      </c>
      <c r="I648">
        <v>37.526800000000001</v>
      </c>
      <c r="J648" s="2">
        <v>41485</v>
      </c>
      <c r="K648">
        <v>63.898200000000003</v>
      </c>
      <c r="L648" s="2">
        <v>41485</v>
      </c>
      <c r="M648">
        <v>54.332999999999998</v>
      </c>
      <c r="N648" s="2">
        <v>41485</v>
      </c>
      <c r="O648">
        <v>100.0245</v>
      </c>
      <c r="P648" s="2">
        <v>41485</v>
      </c>
      <c r="Q648">
        <v>72.5381</v>
      </c>
      <c r="R648" s="2">
        <v>41485</v>
      </c>
      <c r="S648">
        <v>63.399299999999997</v>
      </c>
      <c r="T648" s="2">
        <v>41485</v>
      </c>
      <c r="U648">
        <v>17.0108</v>
      </c>
      <c r="V648" s="2">
        <v>41485</v>
      </c>
      <c r="W648">
        <v>62.7438</v>
      </c>
      <c r="X648" s="2">
        <v>41485</v>
      </c>
      <c r="Y648">
        <v>65.173000000000002</v>
      </c>
      <c r="Z648" s="2">
        <v>41485</v>
      </c>
      <c r="AA648">
        <v>76.412000000000006</v>
      </c>
      <c r="AB648" s="2">
        <v>41485</v>
      </c>
      <c r="AC648">
        <v>127.828</v>
      </c>
      <c r="AD648" s="2">
        <v>41485</v>
      </c>
      <c r="AE648">
        <v>51.597700000000003</v>
      </c>
      <c r="AF648" s="2">
        <v>41485</v>
      </c>
      <c r="AG648">
        <v>74.763000000000005</v>
      </c>
      <c r="AH648" s="2">
        <v>41485</v>
      </c>
      <c r="AI648">
        <v>78.203500000000005</v>
      </c>
      <c r="AJ648" s="2">
        <v>42192</v>
      </c>
      <c r="AK648">
        <v>49.659199999999998</v>
      </c>
      <c r="AL648" s="2">
        <v>41485</v>
      </c>
      <c r="AM648">
        <v>55.124600000000001</v>
      </c>
      <c r="AN648" s="2">
        <v>41485</v>
      </c>
      <c r="AO648">
        <v>85.154700000000005</v>
      </c>
    </row>
    <row r="649" spans="2:41" x14ac:dyDescent="0.3">
      <c r="B649" s="2">
        <v>42496</v>
      </c>
      <c r="C649">
        <v>46.128999999999998</v>
      </c>
      <c r="D649" s="2">
        <v>41486</v>
      </c>
      <c r="E649">
        <v>61.283099999999997</v>
      </c>
      <c r="F649" s="2">
        <v>41486</v>
      </c>
      <c r="G649">
        <v>29.885300000000001</v>
      </c>
      <c r="H649" s="2">
        <v>41486</v>
      </c>
      <c r="I649">
        <v>37.986899999999999</v>
      </c>
      <c r="J649" s="2">
        <v>41486</v>
      </c>
      <c r="K649">
        <v>63.683100000000003</v>
      </c>
      <c r="L649" s="2">
        <v>41486</v>
      </c>
      <c r="M649">
        <v>55.756999999999998</v>
      </c>
      <c r="N649" s="2">
        <v>41486</v>
      </c>
      <c r="O649">
        <v>99.601799999999997</v>
      </c>
      <c r="P649" s="2">
        <v>41486</v>
      </c>
      <c r="Q649">
        <v>72.795000000000002</v>
      </c>
      <c r="R649" s="2">
        <v>41486</v>
      </c>
      <c r="S649">
        <v>63.44</v>
      </c>
      <c r="T649" s="2">
        <v>41486</v>
      </c>
      <c r="U649">
        <v>17.0364</v>
      </c>
      <c r="V649" s="2">
        <v>41486</v>
      </c>
      <c r="W649">
        <v>62.703699999999998</v>
      </c>
      <c r="X649" s="2">
        <v>41486</v>
      </c>
      <c r="Y649">
        <v>63.970999999999997</v>
      </c>
      <c r="Z649" s="2">
        <v>41486</v>
      </c>
      <c r="AA649">
        <v>76.186999999999998</v>
      </c>
      <c r="AB649" s="2">
        <v>41486</v>
      </c>
      <c r="AC649">
        <v>127.19540000000001</v>
      </c>
      <c r="AD649" s="2">
        <v>41486</v>
      </c>
      <c r="AE649">
        <v>51.563400000000001</v>
      </c>
      <c r="AF649" s="2">
        <v>41486</v>
      </c>
      <c r="AG649">
        <v>74.804000000000002</v>
      </c>
      <c r="AH649" s="2">
        <v>41486</v>
      </c>
      <c r="AI649">
        <v>80.447199999999995</v>
      </c>
      <c r="AJ649" s="2">
        <v>42193</v>
      </c>
      <c r="AK649">
        <v>49.007300000000001</v>
      </c>
      <c r="AL649" s="2">
        <v>41486</v>
      </c>
      <c r="AM649">
        <v>54.993400000000001</v>
      </c>
      <c r="AN649" s="2">
        <v>41486</v>
      </c>
      <c r="AO649">
        <v>85.229200000000006</v>
      </c>
    </row>
    <row r="650" spans="2:41" x14ac:dyDescent="0.3">
      <c r="B650" s="2">
        <v>42499</v>
      </c>
      <c r="C650">
        <v>46.233600000000003</v>
      </c>
      <c r="D650" s="2">
        <v>41487</v>
      </c>
      <c r="E650">
        <v>62.305799999999998</v>
      </c>
      <c r="F650" s="2">
        <v>41487</v>
      </c>
      <c r="G650">
        <v>30.250599999999999</v>
      </c>
      <c r="H650" s="2">
        <v>41487</v>
      </c>
      <c r="I650">
        <v>38.378900000000002</v>
      </c>
      <c r="J650" s="2">
        <v>41487</v>
      </c>
      <c r="K650">
        <v>64.8583</v>
      </c>
      <c r="L650" s="2">
        <v>41487</v>
      </c>
      <c r="M650">
        <v>56.433</v>
      </c>
      <c r="N650" s="2">
        <v>41487</v>
      </c>
      <c r="O650">
        <v>99.494</v>
      </c>
      <c r="P650" s="2">
        <v>41487</v>
      </c>
      <c r="Q650">
        <v>73.005200000000002</v>
      </c>
      <c r="R650" s="2">
        <v>41487</v>
      </c>
      <c r="S650">
        <v>63.667900000000003</v>
      </c>
      <c r="T650" s="2">
        <v>41487</v>
      </c>
      <c r="U650">
        <v>17.366800000000001</v>
      </c>
      <c r="V650" s="2">
        <v>41487</v>
      </c>
      <c r="W650">
        <v>62.021500000000003</v>
      </c>
      <c r="X650" s="2">
        <v>41487</v>
      </c>
      <c r="Y650">
        <v>64.475999999999999</v>
      </c>
      <c r="Z650" s="2">
        <v>41487</v>
      </c>
      <c r="AA650">
        <v>76.902000000000001</v>
      </c>
      <c r="AB650" s="2">
        <v>41487</v>
      </c>
      <c r="AC650">
        <v>127.69759999999999</v>
      </c>
      <c r="AD650" s="2">
        <v>41487</v>
      </c>
      <c r="AE650">
        <v>51.390300000000003</v>
      </c>
      <c r="AF650" s="2">
        <v>41487</v>
      </c>
      <c r="AG650">
        <v>75.581000000000003</v>
      </c>
      <c r="AH650" s="2">
        <v>41487</v>
      </c>
      <c r="AI650">
        <v>79.417900000000003</v>
      </c>
      <c r="AJ650" s="2">
        <v>42194</v>
      </c>
      <c r="AK650">
        <v>49.2318</v>
      </c>
      <c r="AL650" s="2">
        <v>41487</v>
      </c>
      <c r="AM650">
        <v>55.248100000000001</v>
      </c>
      <c r="AN650" s="2">
        <v>41487</v>
      </c>
      <c r="AO650">
        <v>85.601500000000001</v>
      </c>
    </row>
    <row r="651" spans="2:41" x14ac:dyDescent="0.3">
      <c r="B651" s="2">
        <v>42500</v>
      </c>
      <c r="C651">
        <v>46.677999999999997</v>
      </c>
      <c r="D651" s="2">
        <v>41488</v>
      </c>
      <c r="E651">
        <v>62.038699999999999</v>
      </c>
      <c r="F651" s="2">
        <v>41488</v>
      </c>
      <c r="G651">
        <v>29.989699999999999</v>
      </c>
      <c r="H651" s="2">
        <v>41488</v>
      </c>
      <c r="I651">
        <v>38.336300000000001</v>
      </c>
      <c r="J651" s="2">
        <v>41488</v>
      </c>
      <c r="K651">
        <v>64.750799999999998</v>
      </c>
      <c r="L651" s="2">
        <v>41488</v>
      </c>
      <c r="M651">
        <v>56.567999999999998</v>
      </c>
      <c r="N651" s="2">
        <v>41488</v>
      </c>
      <c r="O651">
        <v>99.717799999999997</v>
      </c>
      <c r="P651" s="2">
        <v>41488</v>
      </c>
      <c r="Q651">
        <v>73.487899999999996</v>
      </c>
      <c r="R651" s="2">
        <v>41488</v>
      </c>
      <c r="S651">
        <v>64.099299999999999</v>
      </c>
      <c r="T651" s="2">
        <v>41488</v>
      </c>
      <c r="U651">
        <v>17.297999999999998</v>
      </c>
      <c r="V651" s="2">
        <v>41488</v>
      </c>
      <c r="W651">
        <v>61.4998</v>
      </c>
      <c r="X651" s="2">
        <v>41488</v>
      </c>
      <c r="Y651">
        <v>64.545000000000002</v>
      </c>
      <c r="Z651" s="2">
        <v>41488</v>
      </c>
      <c r="AA651">
        <v>77.057000000000002</v>
      </c>
      <c r="AB651" s="2">
        <v>41488</v>
      </c>
      <c r="AC651">
        <v>127.27370000000001</v>
      </c>
      <c r="AD651" s="2">
        <v>41488</v>
      </c>
      <c r="AE651">
        <v>51.197200000000002</v>
      </c>
      <c r="AF651" s="2">
        <v>41488</v>
      </c>
      <c r="AG651">
        <v>75.27</v>
      </c>
      <c r="AH651" s="2">
        <v>41488</v>
      </c>
      <c r="AI651">
        <v>79.195800000000006</v>
      </c>
      <c r="AJ651" s="2">
        <v>42195</v>
      </c>
      <c r="AK651">
        <v>50.144500000000001</v>
      </c>
      <c r="AL651" s="2">
        <v>41488</v>
      </c>
      <c r="AM651">
        <v>55.186399999999999</v>
      </c>
      <c r="AN651" s="2">
        <v>41488</v>
      </c>
      <c r="AO651">
        <v>84.592799999999997</v>
      </c>
    </row>
    <row r="652" spans="2:41" x14ac:dyDescent="0.3">
      <c r="B652" s="2">
        <v>42501</v>
      </c>
      <c r="C652">
        <v>46.216200000000001</v>
      </c>
      <c r="D652" s="2">
        <v>41491</v>
      </c>
      <c r="E652">
        <v>62.122599999999998</v>
      </c>
      <c r="F652" s="2">
        <v>41491</v>
      </c>
      <c r="G652">
        <v>30.041799999999999</v>
      </c>
      <c r="H652" s="2">
        <v>41491</v>
      </c>
      <c r="I652">
        <v>38.7453</v>
      </c>
      <c r="J652" s="2">
        <v>41491</v>
      </c>
      <c r="K652">
        <v>64.182400000000001</v>
      </c>
      <c r="L652" s="2">
        <v>41491</v>
      </c>
      <c r="M652">
        <v>56.793999999999997</v>
      </c>
      <c r="N652" s="2">
        <v>41491</v>
      </c>
      <c r="O652">
        <v>99.543700000000001</v>
      </c>
      <c r="P652" s="2">
        <v>41491</v>
      </c>
      <c r="Q652">
        <v>73.028599999999997</v>
      </c>
      <c r="R652" s="2">
        <v>41491</v>
      </c>
      <c r="S652">
        <v>64.115600000000001</v>
      </c>
      <c r="T652" s="2">
        <v>41491</v>
      </c>
      <c r="U652">
        <v>17.128799999999998</v>
      </c>
      <c r="V652" s="2">
        <v>41491</v>
      </c>
      <c r="W652">
        <v>61.259</v>
      </c>
      <c r="X652" s="2">
        <v>41491</v>
      </c>
      <c r="Y652">
        <v>64.691000000000003</v>
      </c>
      <c r="Z652" s="2">
        <v>41491</v>
      </c>
      <c r="AA652">
        <v>77.141999999999996</v>
      </c>
      <c r="AB652" s="2">
        <v>41491</v>
      </c>
      <c r="AC652">
        <v>127.4954</v>
      </c>
      <c r="AD652" s="2">
        <v>41491</v>
      </c>
      <c r="AE652">
        <v>51.211500000000001</v>
      </c>
      <c r="AF652" s="2">
        <v>41491</v>
      </c>
      <c r="AG652">
        <v>74.459999999999994</v>
      </c>
      <c r="AH652" s="2">
        <v>41491</v>
      </c>
      <c r="AI652">
        <v>79.847399999999993</v>
      </c>
      <c r="AJ652" s="2">
        <v>42198</v>
      </c>
      <c r="AK652">
        <v>50.764699999999998</v>
      </c>
      <c r="AL652" s="2">
        <v>41491</v>
      </c>
      <c r="AM652">
        <v>55.564599999999999</v>
      </c>
      <c r="AN652" s="2">
        <v>41491</v>
      </c>
      <c r="AO652">
        <v>83.942800000000005</v>
      </c>
    </row>
    <row r="653" spans="2:41" x14ac:dyDescent="0.3">
      <c r="B653" s="2">
        <v>42502</v>
      </c>
      <c r="C653">
        <v>46.433999999999997</v>
      </c>
      <c r="D653" s="2">
        <v>41492</v>
      </c>
      <c r="E653">
        <v>62.382100000000001</v>
      </c>
      <c r="F653" s="2">
        <v>41492</v>
      </c>
      <c r="G653">
        <v>30.101500000000001</v>
      </c>
      <c r="H653" s="2">
        <v>41492</v>
      </c>
      <c r="I653">
        <v>38.234099999999998</v>
      </c>
      <c r="J653" s="2">
        <v>41492</v>
      </c>
      <c r="K653">
        <v>63.391300000000001</v>
      </c>
      <c r="L653" s="2">
        <v>41492</v>
      </c>
      <c r="M653">
        <v>57.091000000000001</v>
      </c>
      <c r="N653" s="2">
        <v>41492</v>
      </c>
      <c r="O653">
        <v>99.858699999999999</v>
      </c>
      <c r="P653" s="2">
        <v>41492</v>
      </c>
      <c r="Q653">
        <v>73.0364</v>
      </c>
      <c r="R653" s="2">
        <v>41492</v>
      </c>
      <c r="S653">
        <v>63.383000000000003</v>
      </c>
      <c r="T653" s="2">
        <v>41492</v>
      </c>
      <c r="U653">
        <v>17.0777</v>
      </c>
      <c r="V653" s="2">
        <v>41492</v>
      </c>
      <c r="W653">
        <v>61.178699999999999</v>
      </c>
      <c r="X653" s="2">
        <v>41492</v>
      </c>
      <c r="Y653">
        <v>65.126999999999995</v>
      </c>
      <c r="Z653" s="2">
        <v>41492</v>
      </c>
      <c r="AA653">
        <v>76.661000000000001</v>
      </c>
      <c r="AB653" s="2">
        <v>41492</v>
      </c>
      <c r="AC653">
        <v>124.55419999999999</v>
      </c>
      <c r="AD653" s="2">
        <v>41492</v>
      </c>
      <c r="AE653">
        <v>51.6693</v>
      </c>
      <c r="AF653" s="2">
        <v>41492</v>
      </c>
      <c r="AG653">
        <v>73.756</v>
      </c>
      <c r="AH653" s="2">
        <v>41492</v>
      </c>
      <c r="AI653">
        <v>79.136499999999998</v>
      </c>
      <c r="AJ653" s="2">
        <v>42199</v>
      </c>
      <c r="AK653">
        <v>50.932600000000001</v>
      </c>
      <c r="AL653" s="2">
        <v>41492</v>
      </c>
      <c r="AM653">
        <v>55.410200000000003</v>
      </c>
      <c r="AN653" s="2">
        <v>41492</v>
      </c>
      <c r="AO653">
        <v>83.367400000000004</v>
      </c>
    </row>
    <row r="654" spans="2:41" x14ac:dyDescent="0.3">
      <c r="B654" s="2">
        <v>42503</v>
      </c>
      <c r="C654">
        <v>45.902500000000003</v>
      </c>
      <c r="D654" s="2">
        <v>41493</v>
      </c>
      <c r="E654">
        <v>62.55</v>
      </c>
      <c r="F654" s="2">
        <v>41493</v>
      </c>
      <c r="G654">
        <v>29.9375</v>
      </c>
      <c r="H654" s="2">
        <v>41493</v>
      </c>
      <c r="I654">
        <v>37.748399999999997</v>
      </c>
      <c r="J654" s="2">
        <v>41493</v>
      </c>
      <c r="K654">
        <v>63.314399999999999</v>
      </c>
      <c r="L654" s="2">
        <v>41493</v>
      </c>
      <c r="M654">
        <v>56.676000000000002</v>
      </c>
      <c r="N654" s="2">
        <v>41493</v>
      </c>
      <c r="O654">
        <v>99.751000000000005</v>
      </c>
      <c r="P654" s="2">
        <v>41493</v>
      </c>
      <c r="Q654">
        <v>72.919600000000003</v>
      </c>
      <c r="R654" s="2">
        <v>41493</v>
      </c>
      <c r="S654">
        <v>63.358499999999999</v>
      </c>
      <c r="T654" s="2">
        <v>41493</v>
      </c>
      <c r="U654">
        <v>17.065899999999999</v>
      </c>
      <c r="V654" s="2">
        <v>41493</v>
      </c>
      <c r="W654">
        <v>61.091799999999999</v>
      </c>
      <c r="X654" s="2">
        <v>41493</v>
      </c>
      <c r="Y654">
        <v>64.905000000000001</v>
      </c>
      <c r="Z654" s="2">
        <v>41493</v>
      </c>
      <c r="AA654">
        <v>76.381</v>
      </c>
      <c r="AB654" s="2">
        <v>41493</v>
      </c>
      <c r="AC654">
        <v>123.5842</v>
      </c>
      <c r="AD654" s="2">
        <v>41493</v>
      </c>
      <c r="AE654">
        <v>51.490499999999997</v>
      </c>
      <c r="AF654" s="2">
        <v>41493</v>
      </c>
      <c r="AG654">
        <v>73.486000000000004</v>
      </c>
      <c r="AH654" s="2">
        <v>41493</v>
      </c>
      <c r="AI654">
        <v>79.055099999999996</v>
      </c>
      <c r="AJ654" s="2">
        <v>42200</v>
      </c>
      <c r="AK654">
        <v>50.896099999999997</v>
      </c>
      <c r="AL654" s="2">
        <v>41493</v>
      </c>
      <c r="AM654">
        <v>55.325299999999999</v>
      </c>
      <c r="AN654" s="2">
        <v>41493</v>
      </c>
      <c r="AO654">
        <v>83.495999999999995</v>
      </c>
    </row>
    <row r="655" spans="2:41" x14ac:dyDescent="0.3">
      <c r="B655" s="2">
        <v>42506</v>
      </c>
      <c r="C655">
        <v>46.355600000000003</v>
      </c>
      <c r="D655" s="2">
        <v>41494</v>
      </c>
      <c r="E655">
        <v>62.710299999999997</v>
      </c>
      <c r="F655" s="2">
        <v>41494</v>
      </c>
      <c r="G655">
        <v>29.974699999999999</v>
      </c>
      <c r="H655" s="2">
        <v>41494</v>
      </c>
      <c r="I655">
        <v>39.333300000000001</v>
      </c>
      <c r="J655" s="2">
        <v>41494</v>
      </c>
      <c r="K655">
        <v>64.489599999999996</v>
      </c>
      <c r="L655" s="2">
        <v>41494</v>
      </c>
      <c r="M655">
        <v>56.74</v>
      </c>
      <c r="N655" s="2">
        <v>41494</v>
      </c>
      <c r="O655">
        <v>100.5466</v>
      </c>
      <c r="P655" s="2">
        <v>41494</v>
      </c>
      <c r="Q655">
        <v>72.670400000000001</v>
      </c>
      <c r="R655" s="2">
        <v>41494</v>
      </c>
      <c r="S655">
        <v>63.260199999999998</v>
      </c>
      <c r="T655" s="2">
        <v>41494</v>
      </c>
      <c r="U655">
        <v>17.040299999999998</v>
      </c>
      <c r="V655" s="2">
        <v>41494</v>
      </c>
      <c r="W655">
        <v>61.386099999999999</v>
      </c>
      <c r="X655" s="2">
        <v>41494</v>
      </c>
      <c r="Y655">
        <v>64.843999999999994</v>
      </c>
      <c r="Z655" s="2">
        <v>41494</v>
      </c>
      <c r="AA655">
        <v>76.156000000000006</v>
      </c>
      <c r="AB655" s="2">
        <v>41494</v>
      </c>
      <c r="AC655">
        <v>123.1713</v>
      </c>
      <c r="AD655" s="2">
        <v>41494</v>
      </c>
      <c r="AE655">
        <v>51.7408</v>
      </c>
      <c r="AF655" s="2">
        <v>41494</v>
      </c>
      <c r="AG655">
        <v>73.567999999999998</v>
      </c>
      <c r="AH655" s="2">
        <v>41494</v>
      </c>
      <c r="AI655">
        <v>78.951400000000007</v>
      </c>
      <c r="AJ655" s="2">
        <v>42201</v>
      </c>
      <c r="AK655">
        <v>51.071199999999997</v>
      </c>
      <c r="AL655" s="2">
        <v>41494</v>
      </c>
      <c r="AM655">
        <v>54.970300000000002</v>
      </c>
      <c r="AN655" s="2">
        <v>41494</v>
      </c>
      <c r="AO655">
        <v>83.32</v>
      </c>
    </row>
    <row r="656" spans="2:41" x14ac:dyDescent="0.3">
      <c r="B656" s="2">
        <v>42507</v>
      </c>
      <c r="C656">
        <v>45.754399999999997</v>
      </c>
      <c r="D656" s="2">
        <v>41495</v>
      </c>
      <c r="E656">
        <v>62.305799999999998</v>
      </c>
      <c r="F656" s="2">
        <v>41495</v>
      </c>
      <c r="G656">
        <v>29.944900000000001</v>
      </c>
      <c r="H656" s="2">
        <v>41495</v>
      </c>
      <c r="I656">
        <v>38.924300000000002</v>
      </c>
      <c r="J656" s="2">
        <v>41495</v>
      </c>
      <c r="K656">
        <v>64.912099999999995</v>
      </c>
      <c r="L656" s="2">
        <v>41495</v>
      </c>
      <c r="M656">
        <v>56.567999999999998</v>
      </c>
      <c r="N656" s="2">
        <v>41495</v>
      </c>
      <c r="O656">
        <v>100.3394</v>
      </c>
      <c r="P656" s="2">
        <v>41495</v>
      </c>
      <c r="Q656">
        <v>71.907499999999999</v>
      </c>
      <c r="R656" s="2">
        <v>41495</v>
      </c>
      <c r="S656">
        <v>62.973599999999998</v>
      </c>
      <c r="T656" s="2">
        <v>41495</v>
      </c>
      <c r="U656">
        <v>16.967500000000001</v>
      </c>
      <c r="V656" s="2">
        <v>41495</v>
      </c>
      <c r="W656">
        <v>61.096499999999999</v>
      </c>
      <c r="X656" s="2">
        <v>41495</v>
      </c>
      <c r="Y656">
        <v>64.582999999999998</v>
      </c>
      <c r="Z656" s="2">
        <v>41495</v>
      </c>
      <c r="AA656">
        <v>75.83</v>
      </c>
      <c r="AB656" s="2">
        <v>41495</v>
      </c>
      <c r="AC656">
        <v>123.0992</v>
      </c>
      <c r="AD656" s="2">
        <v>41495</v>
      </c>
      <c r="AE656">
        <v>51.826599999999999</v>
      </c>
      <c r="AF656" s="2">
        <v>41495</v>
      </c>
      <c r="AG656">
        <v>73.460999999999999</v>
      </c>
      <c r="AH656" s="2">
        <v>41495</v>
      </c>
      <c r="AI656">
        <v>79.0107</v>
      </c>
      <c r="AJ656" s="2">
        <v>42202</v>
      </c>
      <c r="AK656">
        <v>51.071199999999997</v>
      </c>
      <c r="AL656" s="2">
        <v>41495</v>
      </c>
      <c r="AM656">
        <v>54.584299999999999</v>
      </c>
      <c r="AN656" s="2">
        <v>41495</v>
      </c>
      <c r="AO656">
        <v>82.934100000000001</v>
      </c>
    </row>
    <row r="657" spans="2:41" x14ac:dyDescent="0.3">
      <c r="B657" s="2">
        <v>42508</v>
      </c>
      <c r="C657">
        <v>45.414499999999997</v>
      </c>
      <c r="D657" s="2">
        <v>41498</v>
      </c>
      <c r="E657">
        <v>62.290500000000002</v>
      </c>
      <c r="F657" s="2">
        <v>41498</v>
      </c>
      <c r="G657">
        <v>29.698899999999998</v>
      </c>
      <c r="H657" s="2">
        <v>41498</v>
      </c>
      <c r="I657">
        <v>39.026499999999999</v>
      </c>
      <c r="J657" s="2">
        <v>41498</v>
      </c>
      <c r="K657">
        <v>66.302400000000006</v>
      </c>
      <c r="L657" s="2">
        <v>41498</v>
      </c>
      <c r="M657">
        <v>56.523000000000003</v>
      </c>
      <c r="N657" s="2">
        <v>41498</v>
      </c>
      <c r="O657">
        <v>99.311700000000002</v>
      </c>
      <c r="P657" s="2">
        <v>41498</v>
      </c>
      <c r="Q657">
        <v>71.627200000000002</v>
      </c>
      <c r="R657" s="2">
        <v>41498</v>
      </c>
      <c r="S657">
        <v>63.121000000000002</v>
      </c>
      <c r="T657" s="2">
        <v>41498</v>
      </c>
      <c r="U657">
        <v>16.835699999999999</v>
      </c>
      <c r="V657" s="2">
        <v>41498</v>
      </c>
      <c r="W657">
        <v>60.537500000000001</v>
      </c>
      <c r="X657" s="2">
        <v>41498</v>
      </c>
      <c r="Y657">
        <v>64.177000000000007</v>
      </c>
      <c r="Z657" s="2">
        <v>41498</v>
      </c>
      <c r="AA657">
        <v>75.379000000000005</v>
      </c>
      <c r="AB657" s="2">
        <v>41498</v>
      </c>
      <c r="AC657">
        <v>123.9315</v>
      </c>
      <c r="AD657" s="2">
        <v>41498</v>
      </c>
      <c r="AE657">
        <v>52.069800000000001</v>
      </c>
      <c r="AF657" s="2">
        <v>41498</v>
      </c>
      <c r="AG657">
        <v>73.527000000000001</v>
      </c>
      <c r="AH657" s="2">
        <v>41498</v>
      </c>
      <c r="AI657">
        <v>76.418899999999994</v>
      </c>
      <c r="AJ657" s="2">
        <v>42205</v>
      </c>
      <c r="AK657">
        <v>51.662199999999999</v>
      </c>
      <c r="AL657" s="2">
        <v>41498</v>
      </c>
      <c r="AM657">
        <v>54.615200000000002</v>
      </c>
      <c r="AN657" s="2">
        <v>41498</v>
      </c>
      <c r="AO657">
        <v>82.4602</v>
      </c>
    </row>
    <row r="658" spans="2:41" x14ac:dyDescent="0.3">
      <c r="B658" s="2">
        <v>42509</v>
      </c>
      <c r="C658">
        <v>45.388399999999997</v>
      </c>
      <c r="D658" s="2">
        <v>41499</v>
      </c>
      <c r="E658">
        <v>62.321100000000001</v>
      </c>
      <c r="F658" s="2">
        <v>41499</v>
      </c>
      <c r="G658">
        <v>29.564599999999999</v>
      </c>
      <c r="H658" s="2">
        <v>41499</v>
      </c>
      <c r="I658">
        <v>39.307699999999997</v>
      </c>
      <c r="J658" s="2">
        <v>41499</v>
      </c>
      <c r="K658">
        <v>66.494399999999999</v>
      </c>
      <c r="L658" s="2">
        <v>41499</v>
      </c>
      <c r="M658">
        <v>57.298000000000002</v>
      </c>
      <c r="N658" s="2">
        <v>41499</v>
      </c>
      <c r="O658">
        <v>99.684600000000003</v>
      </c>
      <c r="P658" s="2">
        <v>41499</v>
      </c>
      <c r="Q658">
        <v>72.413499999999999</v>
      </c>
      <c r="R658" s="2">
        <v>41499</v>
      </c>
      <c r="S658">
        <v>62.940800000000003</v>
      </c>
      <c r="T658" s="2">
        <v>41499</v>
      </c>
      <c r="U658">
        <v>16.7393</v>
      </c>
      <c r="V658" s="2">
        <v>41499</v>
      </c>
      <c r="W658">
        <v>60.207500000000003</v>
      </c>
      <c r="X658" s="2">
        <v>41499</v>
      </c>
      <c r="Y658">
        <v>63.856000000000002</v>
      </c>
      <c r="Z658" s="2">
        <v>41499</v>
      </c>
      <c r="AA658">
        <v>74.921000000000006</v>
      </c>
      <c r="AB658" s="2">
        <v>41499</v>
      </c>
      <c r="AC658">
        <v>123.4924</v>
      </c>
      <c r="AD658" s="2">
        <v>41499</v>
      </c>
      <c r="AE658">
        <v>52.2057</v>
      </c>
      <c r="AF658" s="2">
        <v>41499</v>
      </c>
      <c r="AG658">
        <v>73.959999999999994</v>
      </c>
      <c r="AH658" s="2">
        <v>41499</v>
      </c>
      <c r="AI658">
        <v>76.974299999999999</v>
      </c>
      <c r="AJ658" s="2">
        <v>42206</v>
      </c>
      <c r="AK658">
        <v>51.472499999999997</v>
      </c>
      <c r="AL658" s="2">
        <v>41499</v>
      </c>
      <c r="AM658">
        <v>54.947099999999999</v>
      </c>
      <c r="AN658" s="2">
        <v>41499</v>
      </c>
      <c r="AO658">
        <v>82.934100000000001</v>
      </c>
    </row>
    <row r="659" spans="2:41" x14ac:dyDescent="0.3">
      <c r="B659" s="2">
        <v>42510</v>
      </c>
      <c r="C659">
        <v>45.536499999999997</v>
      </c>
      <c r="D659" s="2">
        <v>41500</v>
      </c>
      <c r="E659">
        <v>62.008200000000002</v>
      </c>
      <c r="F659" s="2">
        <v>41500</v>
      </c>
      <c r="G659">
        <v>29.475200000000001</v>
      </c>
      <c r="H659" s="2">
        <v>41500</v>
      </c>
      <c r="I659">
        <v>38.344799999999999</v>
      </c>
      <c r="J659" s="2">
        <v>41500</v>
      </c>
      <c r="K659">
        <v>65.918300000000002</v>
      </c>
      <c r="L659" s="2">
        <v>41500</v>
      </c>
      <c r="M659">
        <v>55.46</v>
      </c>
      <c r="N659" s="2">
        <v>41500</v>
      </c>
      <c r="O659">
        <v>98.822699999999998</v>
      </c>
      <c r="P659" s="2">
        <v>41500</v>
      </c>
      <c r="Q659">
        <v>70.615099999999998</v>
      </c>
      <c r="R659" s="2">
        <v>41500</v>
      </c>
      <c r="S659">
        <v>62.564100000000003</v>
      </c>
      <c r="T659" s="2">
        <v>41500</v>
      </c>
      <c r="U659">
        <v>16.605599999999999</v>
      </c>
      <c r="V659" s="2">
        <v>41500</v>
      </c>
      <c r="W659">
        <v>59.904400000000003</v>
      </c>
      <c r="X659" s="2">
        <v>41500</v>
      </c>
      <c r="Y659">
        <v>63.366</v>
      </c>
      <c r="Z659" s="2">
        <v>41500</v>
      </c>
      <c r="AA659">
        <v>74.656999999999996</v>
      </c>
      <c r="AB659" s="2">
        <v>41500</v>
      </c>
      <c r="AC659">
        <v>122.9091</v>
      </c>
      <c r="AD659" s="2">
        <v>41500</v>
      </c>
      <c r="AE659">
        <v>51.984000000000002</v>
      </c>
      <c r="AF659" s="2">
        <v>41500</v>
      </c>
      <c r="AG659">
        <v>74.116</v>
      </c>
      <c r="AH659" s="2">
        <v>41500</v>
      </c>
      <c r="AI659">
        <v>76.107900000000001</v>
      </c>
      <c r="AJ659" s="2">
        <v>42207</v>
      </c>
      <c r="AK659">
        <v>51.487099999999998</v>
      </c>
      <c r="AL659" s="2">
        <v>41500</v>
      </c>
      <c r="AM659">
        <v>54.0595</v>
      </c>
      <c r="AN659" s="2">
        <v>41500</v>
      </c>
      <c r="AO659">
        <v>82.629400000000004</v>
      </c>
    </row>
    <row r="660" spans="2:41" x14ac:dyDescent="0.3">
      <c r="B660" s="2">
        <v>42513</v>
      </c>
      <c r="C660">
        <v>45.536499999999997</v>
      </c>
      <c r="D660" s="2">
        <v>41501</v>
      </c>
      <c r="E660">
        <v>61.420499999999997</v>
      </c>
      <c r="F660" s="2">
        <v>41501</v>
      </c>
      <c r="G660">
        <v>29.147099999999998</v>
      </c>
      <c r="H660" s="2">
        <v>41501</v>
      </c>
      <c r="I660">
        <v>37.364899999999999</v>
      </c>
      <c r="J660" s="2">
        <v>41501</v>
      </c>
      <c r="K660">
        <v>65.948999999999998</v>
      </c>
      <c r="L660" s="2">
        <v>41501</v>
      </c>
      <c r="M660">
        <v>54.350999999999999</v>
      </c>
      <c r="N660" s="2">
        <v>41501</v>
      </c>
      <c r="O660">
        <v>98.002099999999999</v>
      </c>
      <c r="P660" s="2">
        <v>41501</v>
      </c>
      <c r="Q660">
        <v>69.719700000000003</v>
      </c>
      <c r="R660" s="2">
        <v>41501</v>
      </c>
      <c r="S660">
        <v>60.9345</v>
      </c>
      <c r="T660" s="2">
        <v>41501</v>
      </c>
      <c r="U660">
        <v>16.3263</v>
      </c>
      <c r="V660" s="2">
        <v>41501</v>
      </c>
      <c r="W660">
        <v>59.372399999999999</v>
      </c>
      <c r="X660" s="2">
        <v>41501</v>
      </c>
      <c r="Y660">
        <v>61.957000000000001</v>
      </c>
      <c r="Z660" s="2">
        <v>41501</v>
      </c>
      <c r="AA660">
        <v>74.096999999999994</v>
      </c>
      <c r="AB660" s="2">
        <v>41501</v>
      </c>
      <c r="AC660">
        <v>121.7687</v>
      </c>
      <c r="AD660" s="2">
        <v>41501</v>
      </c>
      <c r="AE660">
        <v>51.218699999999998</v>
      </c>
      <c r="AF660" s="2">
        <v>41501</v>
      </c>
      <c r="AG660">
        <v>73.379000000000005</v>
      </c>
      <c r="AH660" s="2">
        <v>41501</v>
      </c>
      <c r="AI660">
        <v>75.115700000000004</v>
      </c>
      <c r="AJ660" s="2">
        <v>42208</v>
      </c>
      <c r="AK660">
        <v>51.457900000000002</v>
      </c>
      <c r="AL660" s="2">
        <v>41501</v>
      </c>
      <c r="AM660">
        <v>53.3185</v>
      </c>
      <c r="AN660" s="2">
        <v>41501</v>
      </c>
      <c r="AO660">
        <v>82.083299999999994</v>
      </c>
    </row>
    <row r="661" spans="2:41" x14ac:dyDescent="0.3">
      <c r="B661" s="2">
        <v>42514</v>
      </c>
      <c r="C661">
        <v>46.067999999999998</v>
      </c>
      <c r="D661" s="2">
        <v>41502</v>
      </c>
      <c r="E661">
        <v>60.977899999999998</v>
      </c>
      <c r="F661" s="2">
        <v>41502</v>
      </c>
      <c r="G661">
        <v>29.1173</v>
      </c>
      <c r="H661" s="2">
        <v>41502</v>
      </c>
      <c r="I661">
        <v>37.458599999999997</v>
      </c>
      <c r="J661" s="2">
        <v>41502</v>
      </c>
      <c r="K661">
        <v>65.4114</v>
      </c>
      <c r="L661" s="2">
        <v>41502</v>
      </c>
      <c r="M661">
        <v>54.676000000000002</v>
      </c>
      <c r="N661" s="2">
        <v>41502</v>
      </c>
      <c r="O661">
        <v>97.712000000000003</v>
      </c>
      <c r="P661" s="2">
        <v>41502</v>
      </c>
      <c r="Q661">
        <v>69.579599999999999</v>
      </c>
      <c r="R661" s="2">
        <v>41502</v>
      </c>
      <c r="S661">
        <v>60.688800000000001</v>
      </c>
      <c r="T661" s="2">
        <v>41502</v>
      </c>
      <c r="U661">
        <v>16.159099999999999</v>
      </c>
      <c r="V661" s="2">
        <v>41502</v>
      </c>
      <c r="W661">
        <v>59.204000000000001</v>
      </c>
      <c r="X661" s="2">
        <v>41502</v>
      </c>
      <c r="Y661">
        <v>61.398000000000003</v>
      </c>
      <c r="Z661" s="2">
        <v>41502</v>
      </c>
      <c r="AA661">
        <v>73.817999999999998</v>
      </c>
      <c r="AB661" s="2">
        <v>41502</v>
      </c>
      <c r="AC661">
        <v>121.4738</v>
      </c>
      <c r="AD661" s="2">
        <v>41502</v>
      </c>
      <c r="AE661">
        <v>51.418900000000001</v>
      </c>
      <c r="AF661" s="2">
        <v>41502</v>
      </c>
      <c r="AG661">
        <v>73.305999999999997</v>
      </c>
      <c r="AH661" s="2">
        <v>41502</v>
      </c>
      <c r="AI661">
        <v>74.708399999999997</v>
      </c>
      <c r="AJ661" s="2">
        <v>42209</v>
      </c>
      <c r="AK661">
        <v>49.677500000000002</v>
      </c>
      <c r="AL661" s="2">
        <v>41502</v>
      </c>
      <c r="AM661">
        <v>52.932600000000001</v>
      </c>
      <c r="AN661" s="2">
        <v>41502</v>
      </c>
      <c r="AO661">
        <v>81.830799999999996</v>
      </c>
    </row>
    <row r="662" spans="2:41" x14ac:dyDescent="0.3">
      <c r="B662" s="2">
        <v>42515</v>
      </c>
      <c r="C662">
        <v>46.259700000000002</v>
      </c>
      <c r="D662" s="2">
        <v>41505</v>
      </c>
      <c r="E662">
        <v>60.741300000000003</v>
      </c>
      <c r="F662" s="2">
        <v>41505</v>
      </c>
      <c r="G662">
        <v>28.915900000000001</v>
      </c>
      <c r="H662" s="2">
        <v>41505</v>
      </c>
      <c r="I662">
        <v>37.211500000000001</v>
      </c>
      <c r="J662" s="2">
        <v>41505</v>
      </c>
      <c r="K662">
        <v>64.674000000000007</v>
      </c>
      <c r="L662" s="2">
        <v>41505</v>
      </c>
      <c r="M662">
        <v>54.081000000000003</v>
      </c>
      <c r="N662" s="2">
        <v>41505</v>
      </c>
      <c r="O662">
        <v>97.173299999999998</v>
      </c>
      <c r="P662" s="2">
        <v>41505</v>
      </c>
      <c r="Q662">
        <v>70.420400000000001</v>
      </c>
      <c r="R662" s="2">
        <v>41505</v>
      </c>
      <c r="S662">
        <v>60.254800000000003</v>
      </c>
      <c r="T662" s="2">
        <v>41505</v>
      </c>
      <c r="U662">
        <v>16.039100000000001</v>
      </c>
      <c r="V662" s="2">
        <v>41505</v>
      </c>
      <c r="W662">
        <v>58.537300000000002</v>
      </c>
      <c r="X662" s="2">
        <v>41505</v>
      </c>
      <c r="Y662">
        <v>61.933999999999997</v>
      </c>
      <c r="Z662" s="2">
        <v>41505</v>
      </c>
      <c r="AA662">
        <v>74.167000000000002</v>
      </c>
      <c r="AB662" s="2">
        <v>41505</v>
      </c>
      <c r="AC662">
        <v>120.7462</v>
      </c>
      <c r="AD662" s="2">
        <v>41505</v>
      </c>
      <c r="AE662">
        <v>51.426099999999998</v>
      </c>
      <c r="AF662" s="2">
        <v>41505</v>
      </c>
      <c r="AG662">
        <v>72.748999999999995</v>
      </c>
      <c r="AH662" s="2">
        <v>41505</v>
      </c>
      <c r="AI662">
        <v>75.174899999999994</v>
      </c>
      <c r="AJ662" s="2">
        <v>42212</v>
      </c>
      <c r="AK662">
        <v>50.596899999999998</v>
      </c>
      <c r="AL662" s="2">
        <v>41505</v>
      </c>
      <c r="AM662">
        <v>53.002499999999998</v>
      </c>
      <c r="AN662" s="2">
        <v>41505</v>
      </c>
      <c r="AO662">
        <v>80.998000000000005</v>
      </c>
    </row>
    <row r="663" spans="2:41" x14ac:dyDescent="0.3">
      <c r="B663" s="2">
        <v>42516</v>
      </c>
      <c r="C663">
        <v>46.268500000000003</v>
      </c>
      <c r="D663" s="2">
        <v>41506</v>
      </c>
      <c r="E663">
        <v>60.695500000000003</v>
      </c>
      <c r="F663" s="2">
        <v>41506</v>
      </c>
      <c r="G663">
        <v>28.818999999999999</v>
      </c>
      <c r="H663" s="2">
        <v>41506</v>
      </c>
      <c r="I663">
        <v>37.560899999999997</v>
      </c>
      <c r="J663" s="2">
        <v>41506</v>
      </c>
      <c r="K663">
        <v>64.412800000000004</v>
      </c>
      <c r="L663" s="2">
        <v>41506</v>
      </c>
      <c r="M663">
        <v>54.216000000000001</v>
      </c>
      <c r="N663" s="2">
        <v>41506</v>
      </c>
      <c r="O663">
        <v>97.363900000000001</v>
      </c>
      <c r="P663" s="2">
        <v>41506</v>
      </c>
      <c r="Q663">
        <v>69.859899999999996</v>
      </c>
      <c r="R663" s="2">
        <v>41506</v>
      </c>
      <c r="S663">
        <v>59.968200000000003</v>
      </c>
      <c r="T663" s="2">
        <v>41506</v>
      </c>
      <c r="U663">
        <v>16.166899999999998</v>
      </c>
      <c r="V663" s="2">
        <v>41506</v>
      </c>
      <c r="W663">
        <v>58.476700000000001</v>
      </c>
      <c r="X663" s="2">
        <v>41506</v>
      </c>
      <c r="Y663">
        <v>61.481999999999999</v>
      </c>
      <c r="Z663" s="2">
        <v>41506</v>
      </c>
      <c r="AA663">
        <v>74.183000000000007</v>
      </c>
      <c r="AB663" s="2">
        <v>41506</v>
      </c>
      <c r="AC663">
        <v>120.96250000000001</v>
      </c>
      <c r="AD663" s="2">
        <v>41506</v>
      </c>
      <c r="AE663">
        <v>51.7408</v>
      </c>
      <c r="AF663" s="2">
        <v>41506</v>
      </c>
      <c r="AG663">
        <v>73.215999999999994</v>
      </c>
      <c r="AH663" s="2">
        <v>41506</v>
      </c>
      <c r="AI663">
        <v>75.700599999999994</v>
      </c>
      <c r="AJ663" s="2">
        <v>42213</v>
      </c>
      <c r="AK663">
        <v>51.975999999999999</v>
      </c>
      <c r="AL663" s="2">
        <v>41506</v>
      </c>
      <c r="AM663">
        <v>52.777299999999997</v>
      </c>
      <c r="AN663" s="2">
        <v>41506</v>
      </c>
      <c r="AO663">
        <v>80.745400000000004</v>
      </c>
    </row>
    <row r="664" spans="2:41" x14ac:dyDescent="0.3">
      <c r="B664" s="2">
        <v>42517</v>
      </c>
      <c r="C664">
        <v>46.4253</v>
      </c>
      <c r="D664" s="2">
        <v>41507</v>
      </c>
      <c r="E664">
        <v>60.581000000000003</v>
      </c>
      <c r="F664" s="2">
        <v>41507</v>
      </c>
      <c r="G664">
        <v>28.543099999999999</v>
      </c>
      <c r="H664" s="2">
        <v>41507</v>
      </c>
      <c r="I664">
        <v>39.034999999999997</v>
      </c>
      <c r="J664" s="2">
        <v>41507</v>
      </c>
      <c r="K664">
        <v>63.706200000000003</v>
      </c>
      <c r="L664" s="2">
        <v>41507</v>
      </c>
      <c r="M664">
        <v>53.405000000000001</v>
      </c>
      <c r="N664" s="2">
        <v>41507</v>
      </c>
      <c r="O664">
        <v>97.405299999999997</v>
      </c>
      <c r="P664" s="2">
        <v>41507</v>
      </c>
      <c r="Q664">
        <v>69.135800000000003</v>
      </c>
      <c r="R664" s="2">
        <v>41507</v>
      </c>
      <c r="S664">
        <v>60.230200000000004</v>
      </c>
      <c r="T664" s="2">
        <v>41507</v>
      </c>
      <c r="U664">
        <v>15.8896</v>
      </c>
      <c r="V664" s="2">
        <v>41507</v>
      </c>
      <c r="W664">
        <v>58.200600000000001</v>
      </c>
      <c r="X664" s="2">
        <v>41507</v>
      </c>
      <c r="Y664">
        <v>60.555</v>
      </c>
      <c r="Z664" s="2">
        <v>41507</v>
      </c>
      <c r="AA664">
        <v>73.88</v>
      </c>
      <c r="AB664" s="2">
        <v>41507</v>
      </c>
      <c r="AC664">
        <v>121.1592</v>
      </c>
      <c r="AD664" s="2">
        <v>41507</v>
      </c>
      <c r="AE664">
        <v>51.375999999999998</v>
      </c>
      <c r="AF664" s="2">
        <v>41507</v>
      </c>
      <c r="AG664">
        <v>73.150000000000006</v>
      </c>
      <c r="AH664" s="2">
        <v>41507</v>
      </c>
      <c r="AI664">
        <v>75.308199999999999</v>
      </c>
      <c r="AJ664" s="2">
        <v>42214</v>
      </c>
      <c r="AK664">
        <v>51.6404</v>
      </c>
      <c r="AL664" s="2">
        <v>41507</v>
      </c>
      <c r="AM664">
        <v>50.874299999999998</v>
      </c>
      <c r="AN664" s="2">
        <v>41507</v>
      </c>
      <c r="AO664">
        <v>80.342699999999994</v>
      </c>
    </row>
    <row r="665" spans="2:41" x14ac:dyDescent="0.3">
      <c r="B665" s="2">
        <v>42521</v>
      </c>
      <c r="C665">
        <v>46.3033</v>
      </c>
      <c r="D665" s="2">
        <v>41508</v>
      </c>
      <c r="E665">
        <v>60.878700000000002</v>
      </c>
      <c r="F665" s="2">
        <v>41508</v>
      </c>
      <c r="G665">
        <v>28.5655</v>
      </c>
      <c r="H665" s="2">
        <v>41508</v>
      </c>
      <c r="I665">
        <v>40.381399999999999</v>
      </c>
      <c r="J665" s="2">
        <v>41508</v>
      </c>
      <c r="K665">
        <v>64.650899999999993</v>
      </c>
      <c r="L665" s="2">
        <v>41508</v>
      </c>
      <c r="M665">
        <v>54.09</v>
      </c>
      <c r="N665" s="2">
        <v>41508</v>
      </c>
      <c r="O665">
        <v>97.977199999999996</v>
      </c>
      <c r="P665" s="2">
        <v>41508</v>
      </c>
      <c r="Q665">
        <v>68.715400000000002</v>
      </c>
      <c r="R665" s="2">
        <v>41508</v>
      </c>
      <c r="S665">
        <v>60.156500000000001</v>
      </c>
      <c r="T665" s="2">
        <v>41508</v>
      </c>
      <c r="U665">
        <v>15.927</v>
      </c>
      <c r="V665" s="2">
        <v>41508</v>
      </c>
      <c r="W665">
        <v>58.5777</v>
      </c>
      <c r="X665" s="2">
        <v>41508</v>
      </c>
      <c r="Y665">
        <v>60.686</v>
      </c>
      <c r="Z665" s="2">
        <v>41508</v>
      </c>
      <c r="AA665">
        <v>74.152000000000001</v>
      </c>
      <c r="AB665" s="2">
        <v>41508</v>
      </c>
      <c r="AC665">
        <v>121.3754</v>
      </c>
      <c r="AD665" s="2">
        <v>41508</v>
      </c>
      <c r="AE665">
        <v>51.8123</v>
      </c>
      <c r="AF665" s="2">
        <v>41508</v>
      </c>
      <c r="AG665">
        <v>74.165000000000006</v>
      </c>
      <c r="AH665" s="2">
        <v>41508</v>
      </c>
      <c r="AI665">
        <v>76.256</v>
      </c>
      <c r="AJ665" s="2">
        <v>42215</v>
      </c>
      <c r="AK665">
        <v>51.1952</v>
      </c>
      <c r="AL665" s="2">
        <v>41508</v>
      </c>
      <c r="AM665">
        <v>49.895699999999998</v>
      </c>
      <c r="AN665" s="2">
        <v>41508</v>
      </c>
      <c r="AO665">
        <v>80.745400000000004</v>
      </c>
    </row>
    <row r="666" spans="2:41" x14ac:dyDescent="0.3">
      <c r="B666" s="2">
        <v>42522</v>
      </c>
      <c r="C666">
        <v>46.416600000000003</v>
      </c>
      <c r="D666" s="2">
        <v>41509</v>
      </c>
      <c r="E666">
        <v>61.061799999999998</v>
      </c>
      <c r="F666" s="2">
        <v>41509</v>
      </c>
      <c r="G666">
        <v>28.722100000000001</v>
      </c>
      <c r="H666" s="2">
        <v>41509</v>
      </c>
      <c r="I666">
        <v>40.031999999999996</v>
      </c>
      <c r="J666" s="2">
        <v>41509</v>
      </c>
      <c r="K666">
        <v>64.435900000000004</v>
      </c>
      <c r="L666" s="2">
        <v>41509</v>
      </c>
      <c r="M666">
        <v>54.334000000000003</v>
      </c>
      <c r="N666" s="2">
        <v>41509</v>
      </c>
      <c r="O666">
        <v>98.3917</v>
      </c>
      <c r="P666" s="2">
        <v>41509</v>
      </c>
      <c r="Q666">
        <v>69.350800000000007</v>
      </c>
      <c r="R666" s="2">
        <v>41509</v>
      </c>
      <c r="S666">
        <v>60.1402</v>
      </c>
      <c r="T666" s="2">
        <v>41509</v>
      </c>
      <c r="U666">
        <v>16.013500000000001</v>
      </c>
      <c r="V666" s="2">
        <v>41509</v>
      </c>
      <c r="W666">
        <v>58.941400000000002</v>
      </c>
      <c r="X666" s="2">
        <v>41509</v>
      </c>
      <c r="Y666">
        <v>61.145000000000003</v>
      </c>
      <c r="Z666" s="2">
        <v>41509</v>
      </c>
      <c r="AA666">
        <v>73.894999999999996</v>
      </c>
      <c r="AB666" s="2">
        <v>41509</v>
      </c>
      <c r="AC666">
        <v>121.5262</v>
      </c>
      <c r="AD666" s="2">
        <v>41509</v>
      </c>
      <c r="AE666">
        <v>51.697899999999997</v>
      </c>
      <c r="AF666" s="2">
        <v>41509</v>
      </c>
      <c r="AG666">
        <v>74.034000000000006</v>
      </c>
      <c r="AH666" s="2">
        <v>41509</v>
      </c>
      <c r="AI666">
        <v>77.011300000000006</v>
      </c>
      <c r="AJ666" s="2">
        <v>42216</v>
      </c>
      <c r="AK666">
        <v>51.085799999999999</v>
      </c>
      <c r="AL666" s="2">
        <v>41509</v>
      </c>
      <c r="AM666">
        <v>49.981099999999998</v>
      </c>
      <c r="AN666" s="2">
        <v>41509</v>
      </c>
      <c r="AO666">
        <v>81.591899999999995</v>
      </c>
    </row>
    <row r="667" spans="2:41" x14ac:dyDescent="0.3">
      <c r="B667" s="2">
        <v>42523</v>
      </c>
      <c r="C667">
        <v>46.599600000000002</v>
      </c>
      <c r="D667" s="2">
        <v>41512</v>
      </c>
      <c r="E667">
        <v>59.939900000000002</v>
      </c>
      <c r="F667" s="2">
        <v>41512</v>
      </c>
      <c r="G667">
        <v>28.4238</v>
      </c>
      <c r="H667" s="2">
        <v>41512</v>
      </c>
      <c r="I667">
        <v>40.040500000000002</v>
      </c>
      <c r="J667" s="2">
        <v>41512</v>
      </c>
      <c r="K667">
        <v>64.182400000000001</v>
      </c>
      <c r="L667" s="2">
        <v>41512</v>
      </c>
      <c r="M667">
        <v>54.488</v>
      </c>
      <c r="N667" s="2">
        <v>41512</v>
      </c>
      <c r="O667">
        <v>97.753399999999999</v>
      </c>
      <c r="P667" s="2">
        <v>41512</v>
      </c>
      <c r="Q667">
        <v>68.660499999999999</v>
      </c>
      <c r="R667" s="2">
        <v>41512</v>
      </c>
      <c r="S667">
        <v>59.804400000000001</v>
      </c>
      <c r="T667" s="2">
        <v>41512</v>
      </c>
      <c r="U667">
        <v>15.846299999999999</v>
      </c>
      <c r="V667" s="2">
        <v>41512</v>
      </c>
      <c r="W667">
        <v>58.651800000000001</v>
      </c>
      <c r="X667" s="2">
        <v>41512</v>
      </c>
      <c r="Y667">
        <v>61.023000000000003</v>
      </c>
      <c r="Z667" s="2">
        <v>41512</v>
      </c>
      <c r="AA667">
        <v>74.034999999999997</v>
      </c>
      <c r="AB667" s="2">
        <v>41512</v>
      </c>
      <c r="AC667">
        <v>121.0805</v>
      </c>
      <c r="AD667" s="2">
        <v>41512</v>
      </c>
      <c r="AE667">
        <v>51.519100000000002</v>
      </c>
      <c r="AF667" s="2">
        <v>41512</v>
      </c>
      <c r="AG667">
        <v>73.477000000000004</v>
      </c>
      <c r="AH667" s="2">
        <v>41512</v>
      </c>
      <c r="AI667">
        <v>76.507800000000003</v>
      </c>
      <c r="AJ667" s="2">
        <v>42219</v>
      </c>
      <c r="AK667">
        <v>50.881500000000003</v>
      </c>
      <c r="AL667" s="2">
        <v>41512</v>
      </c>
      <c r="AM667">
        <v>49.810200000000002</v>
      </c>
      <c r="AN667" s="2">
        <v>41512</v>
      </c>
      <c r="AO667">
        <v>81.120900000000006</v>
      </c>
    </row>
    <row r="668" spans="2:41" x14ac:dyDescent="0.3">
      <c r="B668" s="2">
        <v>42524</v>
      </c>
      <c r="C668">
        <v>46.590800000000002</v>
      </c>
      <c r="D668" s="2">
        <v>41513</v>
      </c>
      <c r="E668">
        <v>59.504899999999999</v>
      </c>
      <c r="F668" s="2">
        <v>41513</v>
      </c>
      <c r="G668">
        <v>28.446200000000001</v>
      </c>
      <c r="H668" s="2">
        <v>41513</v>
      </c>
      <c r="I668">
        <v>39.196899999999999</v>
      </c>
      <c r="J668" s="2">
        <v>41513</v>
      </c>
      <c r="K668">
        <v>63.521799999999999</v>
      </c>
      <c r="L668" s="2">
        <v>41513</v>
      </c>
      <c r="M668">
        <v>52.94</v>
      </c>
      <c r="N668" s="2">
        <v>41513</v>
      </c>
      <c r="O668">
        <v>96.833399999999997</v>
      </c>
      <c r="P668" s="2">
        <v>41513</v>
      </c>
      <c r="Q668">
        <v>67.593699999999998</v>
      </c>
      <c r="R668" s="2">
        <v>41513</v>
      </c>
      <c r="S668">
        <v>59.665199999999999</v>
      </c>
      <c r="T668" s="2">
        <v>41513</v>
      </c>
      <c r="U668">
        <v>15.9506</v>
      </c>
      <c r="V668" s="2">
        <v>41513</v>
      </c>
      <c r="W668">
        <v>58.47</v>
      </c>
      <c r="X668" s="2">
        <v>41513</v>
      </c>
      <c r="Y668">
        <v>60.54</v>
      </c>
      <c r="Z668" s="2">
        <v>41513</v>
      </c>
      <c r="AA668">
        <v>73.67</v>
      </c>
      <c r="AB668" s="2">
        <v>41513</v>
      </c>
      <c r="AC668">
        <v>119.7697</v>
      </c>
      <c r="AD668" s="2">
        <v>41513</v>
      </c>
      <c r="AE668">
        <v>50.7395</v>
      </c>
      <c r="AF668" s="2">
        <v>41513</v>
      </c>
      <c r="AG668">
        <v>72.405000000000001</v>
      </c>
      <c r="AH668" s="2">
        <v>41513</v>
      </c>
      <c r="AI668">
        <v>75.426699999999997</v>
      </c>
      <c r="AJ668" s="2">
        <v>42220</v>
      </c>
      <c r="AK668">
        <v>51.042000000000002</v>
      </c>
      <c r="AL668" s="2">
        <v>41513</v>
      </c>
      <c r="AM668">
        <v>49.134500000000003</v>
      </c>
      <c r="AN668" s="2">
        <v>41513</v>
      </c>
      <c r="AO668">
        <v>81.100399999999993</v>
      </c>
    </row>
    <row r="669" spans="2:41" x14ac:dyDescent="0.3">
      <c r="B669" s="2">
        <v>42527</v>
      </c>
      <c r="C669">
        <v>46.765099999999997</v>
      </c>
      <c r="D669" s="2">
        <v>41514</v>
      </c>
      <c r="E669">
        <v>58.650199999999998</v>
      </c>
      <c r="F669" s="2">
        <v>41514</v>
      </c>
      <c r="G669">
        <v>28.595300000000002</v>
      </c>
      <c r="H669" s="2">
        <v>41514</v>
      </c>
      <c r="I669">
        <v>39.520699999999998</v>
      </c>
      <c r="J669" s="2">
        <v>41514</v>
      </c>
      <c r="K669">
        <v>63.329799999999999</v>
      </c>
      <c r="L669" s="2">
        <v>41514</v>
      </c>
      <c r="M669">
        <v>53.139000000000003</v>
      </c>
      <c r="N669" s="2">
        <v>41514</v>
      </c>
      <c r="O669">
        <v>96.485299999999995</v>
      </c>
      <c r="P669" s="2">
        <v>41514</v>
      </c>
      <c r="Q669">
        <v>67.876099999999994</v>
      </c>
      <c r="R669" s="2">
        <v>41514</v>
      </c>
      <c r="S669">
        <v>59.272100000000002</v>
      </c>
      <c r="T669" s="2">
        <v>41514</v>
      </c>
      <c r="U669">
        <v>16.079499999999999</v>
      </c>
      <c r="V669" s="2">
        <v>41514</v>
      </c>
      <c r="W669">
        <v>59.830399999999997</v>
      </c>
      <c r="X669" s="2">
        <v>41514</v>
      </c>
      <c r="Y669">
        <v>60.777999999999999</v>
      </c>
      <c r="Z669" s="2">
        <v>41514</v>
      </c>
      <c r="AA669">
        <v>74.632999999999996</v>
      </c>
      <c r="AB669" s="2">
        <v>41514</v>
      </c>
      <c r="AC669">
        <v>119.3895</v>
      </c>
      <c r="AD669" s="2">
        <v>41514</v>
      </c>
      <c r="AE669">
        <v>50.7395</v>
      </c>
      <c r="AF669" s="2">
        <v>41514</v>
      </c>
      <c r="AG669">
        <v>71.988</v>
      </c>
      <c r="AH669" s="2">
        <v>41514</v>
      </c>
      <c r="AI669">
        <v>75.137900000000002</v>
      </c>
      <c r="AJ669" s="2">
        <v>42221</v>
      </c>
      <c r="AK669">
        <v>51.297400000000003</v>
      </c>
      <c r="AL669" s="2">
        <v>41514</v>
      </c>
      <c r="AM669">
        <v>49.142299999999999</v>
      </c>
      <c r="AN669" s="2">
        <v>41514</v>
      </c>
      <c r="AO669">
        <v>83.148200000000003</v>
      </c>
    </row>
    <row r="670" spans="2:41" x14ac:dyDescent="0.3">
      <c r="B670" s="2">
        <v>42528</v>
      </c>
      <c r="C670">
        <v>46.826099999999997</v>
      </c>
      <c r="D670" s="2">
        <v>41515</v>
      </c>
      <c r="E670">
        <v>59.001199999999997</v>
      </c>
      <c r="F670" s="2">
        <v>41515</v>
      </c>
      <c r="G670">
        <v>28.408899999999999</v>
      </c>
      <c r="H670" s="2">
        <v>41515</v>
      </c>
      <c r="I670">
        <v>39.5548</v>
      </c>
      <c r="J670" s="2">
        <v>41515</v>
      </c>
      <c r="K670">
        <v>63.391300000000001</v>
      </c>
      <c r="L670" s="2">
        <v>41515</v>
      </c>
      <c r="M670">
        <v>53.075000000000003</v>
      </c>
      <c r="N670" s="2">
        <v>41515</v>
      </c>
      <c r="O670">
        <v>96.352699999999999</v>
      </c>
      <c r="P670" s="2">
        <v>41515</v>
      </c>
      <c r="Q670">
        <v>67.907399999999996</v>
      </c>
      <c r="R670" s="2">
        <v>41515</v>
      </c>
      <c r="S670">
        <v>59.313099999999999</v>
      </c>
      <c r="T670" s="2">
        <v>41515</v>
      </c>
      <c r="U670">
        <v>15.9764</v>
      </c>
      <c r="V670" s="2">
        <v>41515</v>
      </c>
      <c r="W670">
        <v>58.773000000000003</v>
      </c>
      <c r="X670" s="2">
        <v>41515</v>
      </c>
      <c r="Y670">
        <v>60.747</v>
      </c>
      <c r="Z670" s="2">
        <v>41515</v>
      </c>
      <c r="AA670">
        <v>74.281000000000006</v>
      </c>
      <c r="AB670" s="2">
        <v>41515</v>
      </c>
      <c r="AC670">
        <v>119.7041</v>
      </c>
      <c r="AD670" s="2">
        <v>41515</v>
      </c>
      <c r="AE670">
        <v>50.996899999999997</v>
      </c>
      <c r="AF670" s="2">
        <v>41515</v>
      </c>
      <c r="AG670">
        <v>72.25</v>
      </c>
      <c r="AH670" s="2">
        <v>41515</v>
      </c>
      <c r="AI670">
        <v>75.856200000000001</v>
      </c>
      <c r="AJ670" s="2">
        <v>42222</v>
      </c>
      <c r="AK670">
        <v>50.523899999999998</v>
      </c>
      <c r="AL670" s="2">
        <v>41515</v>
      </c>
      <c r="AM670">
        <v>49.049100000000003</v>
      </c>
      <c r="AN670" s="2">
        <v>41515</v>
      </c>
      <c r="AO670">
        <v>82.165199999999999</v>
      </c>
    </row>
    <row r="671" spans="2:41" x14ac:dyDescent="0.3">
      <c r="B671" s="2">
        <v>42529</v>
      </c>
      <c r="C671">
        <v>47.052700000000002</v>
      </c>
      <c r="D671" s="2">
        <v>41516</v>
      </c>
      <c r="E671">
        <v>59.443899999999999</v>
      </c>
      <c r="F671" s="2">
        <v>41516</v>
      </c>
      <c r="G671">
        <v>28.468499999999999</v>
      </c>
      <c r="H671" s="2">
        <v>41516</v>
      </c>
      <c r="I671">
        <v>39.043599999999998</v>
      </c>
      <c r="J671" s="2">
        <v>41516</v>
      </c>
      <c r="K671">
        <v>63.398899999999998</v>
      </c>
      <c r="L671" s="2">
        <v>41516</v>
      </c>
      <c r="M671">
        <v>52.857999999999997</v>
      </c>
      <c r="N671" s="2">
        <v>41516</v>
      </c>
      <c r="O671">
        <v>97.305899999999994</v>
      </c>
      <c r="P671" s="2">
        <v>41516</v>
      </c>
      <c r="Q671">
        <v>67.781899999999993</v>
      </c>
      <c r="R671" s="2">
        <v>41516</v>
      </c>
      <c r="S671">
        <v>59.763500000000001</v>
      </c>
      <c r="T671" s="2">
        <v>41516</v>
      </c>
      <c r="U671">
        <v>15.9367</v>
      </c>
      <c r="V671" s="2">
        <v>41516</v>
      </c>
      <c r="W671">
        <v>58.698900000000002</v>
      </c>
      <c r="X671" s="2">
        <v>41516</v>
      </c>
      <c r="Y671">
        <v>61.052999999999997</v>
      </c>
      <c r="Z671" s="2">
        <v>41516</v>
      </c>
      <c r="AA671">
        <v>73.888999999999996</v>
      </c>
      <c r="AB671" s="2">
        <v>41516</v>
      </c>
      <c r="AC671">
        <v>119.4616</v>
      </c>
      <c r="AD671" s="2">
        <v>41516</v>
      </c>
      <c r="AE671">
        <v>50.896799999999999</v>
      </c>
      <c r="AF671" s="2">
        <v>41516</v>
      </c>
      <c r="AG671">
        <v>71.808000000000007</v>
      </c>
      <c r="AH671" s="2">
        <v>41516</v>
      </c>
      <c r="AI671">
        <v>75.634</v>
      </c>
      <c r="AJ671" s="2">
        <v>42223</v>
      </c>
      <c r="AK671">
        <v>50.0715</v>
      </c>
      <c r="AL671" s="2">
        <v>41516</v>
      </c>
      <c r="AM671">
        <v>49.173299999999998</v>
      </c>
      <c r="AN671" s="2">
        <v>41516</v>
      </c>
      <c r="AO671">
        <v>82.206199999999995</v>
      </c>
    </row>
    <row r="672" spans="2:41" x14ac:dyDescent="0.3">
      <c r="B672" s="2">
        <v>42530</v>
      </c>
      <c r="C672">
        <v>47.043900000000001</v>
      </c>
      <c r="D672" s="2">
        <v>41520</v>
      </c>
      <c r="E672">
        <v>59.337000000000003</v>
      </c>
      <c r="F672" s="2">
        <v>41520</v>
      </c>
      <c r="G672">
        <v>28.259799999999998</v>
      </c>
      <c r="H672" s="2">
        <v>41520</v>
      </c>
      <c r="I672">
        <v>38.864600000000003</v>
      </c>
      <c r="J672" s="2">
        <v>41520</v>
      </c>
      <c r="K672">
        <v>63.375900000000001</v>
      </c>
      <c r="L672" s="2">
        <v>41520</v>
      </c>
      <c r="M672">
        <v>54.262</v>
      </c>
      <c r="N672" s="2">
        <v>41520</v>
      </c>
      <c r="O672">
        <v>97.363900000000001</v>
      </c>
      <c r="P672" s="2">
        <v>41520</v>
      </c>
      <c r="Q672">
        <v>67.7898</v>
      </c>
      <c r="R672" s="2">
        <v>41520</v>
      </c>
      <c r="S672">
        <v>59.517800000000001</v>
      </c>
      <c r="T672" s="2">
        <v>41520</v>
      </c>
      <c r="U672">
        <v>15.819699999999999</v>
      </c>
      <c r="V672" s="2">
        <v>41520</v>
      </c>
      <c r="W672">
        <v>58.6922</v>
      </c>
      <c r="X672" s="2">
        <v>41520</v>
      </c>
      <c r="Y672">
        <v>61.412999999999997</v>
      </c>
      <c r="Z672" s="2">
        <v>41520</v>
      </c>
      <c r="AA672">
        <v>74.015000000000001</v>
      </c>
      <c r="AB672" s="2">
        <v>41520</v>
      </c>
      <c r="AC672">
        <v>120.5693</v>
      </c>
      <c r="AD672" s="2">
        <v>41520</v>
      </c>
      <c r="AE672">
        <v>51.075600000000001</v>
      </c>
      <c r="AF672" s="2">
        <v>41520</v>
      </c>
      <c r="AG672">
        <v>72.266000000000005</v>
      </c>
      <c r="AH672" s="2">
        <v>41520</v>
      </c>
      <c r="AI672">
        <v>76.2042</v>
      </c>
      <c r="AJ672" s="2">
        <v>42226</v>
      </c>
      <c r="AK672">
        <v>50.502000000000002</v>
      </c>
      <c r="AL672" s="2">
        <v>41520</v>
      </c>
      <c r="AM672">
        <v>49.390799999999999</v>
      </c>
      <c r="AN672" s="2">
        <v>41520</v>
      </c>
      <c r="AO672">
        <v>82.2881</v>
      </c>
    </row>
    <row r="673" spans="2:41" x14ac:dyDescent="0.3">
      <c r="B673" s="2">
        <v>42531</v>
      </c>
      <c r="C673">
        <v>46.773800000000001</v>
      </c>
      <c r="D673" s="2">
        <v>41521</v>
      </c>
      <c r="E673">
        <v>59.138599999999997</v>
      </c>
      <c r="F673" s="2">
        <v>41521</v>
      </c>
      <c r="G673">
        <v>28.736999999999998</v>
      </c>
      <c r="H673" s="2">
        <v>41521</v>
      </c>
      <c r="I673">
        <v>39.171399999999998</v>
      </c>
      <c r="J673" s="2">
        <v>41521</v>
      </c>
      <c r="K673">
        <v>64.167000000000002</v>
      </c>
      <c r="L673" s="2">
        <v>41521</v>
      </c>
      <c r="M673">
        <v>54.152999999999999</v>
      </c>
      <c r="N673" s="2">
        <v>41521</v>
      </c>
      <c r="O673">
        <v>98.130399999999995</v>
      </c>
      <c r="P673" s="2">
        <v>41521</v>
      </c>
      <c r="Q673">
        <v>68.166300000000007</v>
      </c>
      <c r="R673" s="2">
        <v>41521</v>
      </c>
      <c r="S673">
        <v>59.706200000000003</v>
      </c>
      <c r="T673" s="2">
        <v>41521</v>
      </c>
      <c r="U673">
        <v>15.8851</v>
      </c>
      <c r="V673" s="2">
        <v>41521</v>
      </c>
      <c r="W673">
        <v>59.103000000000002</v>
      </c>
      <c r="X673" s="2">
        <v>41521</v>
      </c>
      <c r="Y673">
        <v>61.334000000000003</v>
      </c>
      <c r="Z673" s="2">
        <v>41521</v>
      </c>
      <c r="AA673">
        <v>74.516000000000005</v>
      </c>
      <c r="AB673" s="2">
        <v>41521</v>
      </c>
      <c r="AC673">
        <v>120.0253</v>
      </c>
      <c r="AD673" s="2">
        <v>41521</v>
      </c>
      <c r="AE673">
        <v>51.5334</v>
      </c>
      <c r="AF673" s="2">
        <v>41521</v>
      </c>
      <c r="AG673">
        <v>72.224999999999994</v>
      </c>
      <c r="AH673" s="2">
        <v>41521</v>
      </c>
      <c r="AI673">
        <v>76.915099999999995</v>
      </c>
      <c r="AJ673" s="2">
        <v>42227</v>
      </c>
      <c r="AK673">
        <v>49.801499999999997</v>
      </c>
      <c r="AL673" s="2">
        <v>41521</v>
      </c>
      <c r="AM673">
        <v>49.3598</v>
      </c>
      <c r="AN673" s="2">
        <v>41521</v>
      </c>
      <c r="AO673">
        <v>82.499700000000004</v>
      </c>
    </row>
    <row r="674" spans="2:41" x14ac:dyDescent="0.3">
      <c r="B674" s="2">
        <v>42534</v>
      </c>
      <c r="C674">
        <v>46.468899999999998</v>
      </c>
      <c r="D674" s="2">
        <v>41522</v>
      </c>
      <c r="E674">
        <v>58.871499999999997</v>
      </c>
      <c r="F674" s="2">
        <v>41522</v>
      </c>
      <c r="G674">
        <v>28.513300000000001</v>
      </c>
      <c r="H674" s="2">
        <v>41522</v>
      </c>
      <c r="I674">
        <v>39.077599999999997</v>
      </c>
      <c r="J674" s="2">
        <v>41522</v>
      </c>
      <c r="K674">
        <v>63.713900000000002</v>
      </c>
      <c r="L674" s="2">
        <v>41522</v>
      </c>
      <c r="M674">
        <v>54.198</v>
      </c>
      <c r="N674" s="2">
        <v>41522</v>
      </c>
      <c r="O674">
        <v>98.238699999999994</v>
      </c>
      <c r="P674" s="2">
        <v>41522</v>
      </c>
      <c r="Q674">
        <v>68.2761</v>
      </c>
      <c r="R674" s="2">
        <v>41522</v>
      </c>
      <c r="S674">
        <v>59.509599999999999</v>
      </c>
      <c r="T674" s="2">
        <v>41522</v>
      </c>
      <c r="U674">
        <v>15.8574</v>
      </c>
      <c r="V674" s="2">
        <v>41522</v>
      </c>
      <c r="W674">
        <v>58.826900000000002</v>
      </c>
      <c r="X674" s="2">
        <v>41522</v>
      </c>
      <c r="Y674">
        <v>60.978999999999999</v>
      </c>
      <c r="Z674" s="2">
        <v>41522</v>
      </c>
      <c r="AA674">
        <v>74.906999999999996</v>
      </c>
      <c r="AB674" s="2">
        <v>41522</v>
      </c>
      <c r="AC674">
        <v>120.6938</v>
      </c>
      <c r="AD674" s="2">
        <v>41522</v>
      </c>
      <c r="AE674">
        <v>51.7408</v>
      </c>
      <c r="AF674" s="2">
        <v>41522</v>
      </c>
      <c r="AG674">
        <v>72.191999999999993</v>
      </c>
      <c r="AH674" s="2">
        <v>41522</v>
      </c>
      <c r="AI674">
        <v>76.892799999999994</v>
      </c>
      <c r="AJ674" s="2">
        <v>42228</v>
      </c>
      <c r="AK674">
        <v>50.166400000000003</v>
      </c>
      <c r="AL674" s="2">
        <v>41522</v>
      </c>
      <c r="AM674">
        <v>49.289900000000003</v>
      </c>
      <c r="AN674" s="2">
        <v>41522</v>
      </c>
      <c r="AO674">
        <v>82.847800000000007</v>
      </c>
    </row>
    <row r="675" spans="2:41" x14ac:dyDescent="0.3">
      <c r="B675" s="2">
        <v>42535</v>
      </c>
      <c r="C675">
        <v>46.503700000000002</v>
      </c>
      <c r="D675" s="2">
        <v>41523</v>
      </c>
      <c r="E675">
        <v>58.879100000000001</v>
      </c>
      <c r="F675" s="2">
        <v>41523</v>
      </c>
      <c r="G675">
        <v>28.595300000000002</v>
      </c>
      <c r="H675" s="2">
        <v>41523</v>
      </c>
      <c r="I675">
        <v>38.856099999999998</v>
      </c>
      <c r="J675" s="2">
        <v>41523</v>
      </c>
      <c r="K675">
        <v>64.0518</v>
      </c>
      <c r="L675" s="2">
        <v>41523</v>
      </c>
      <c r="M675">
        <v>54.360999999999997</v>
      </c>
      <c r="N675" s="2">
        <v>41523</v>
      </c>
      <c r="O675">
        <v>98.397000000000006</v>
      </c>
      <c r="P675" s="2">
        <v>41523</v>
      </c>
      <c r="Q675">
        <v>68.370199999999997</v>
      </c>
      <c r="R675" s="2">
        <v>41523</v>
      </c>
      <c r="S675">
        <v>59.444099999999999</v>
      </c>
      <c r="T675" s="2">
        <v>41523</v>
      </c>
      <c r="U675">
        <v>15.8673</v>
      </c>
      <c r="V675" s="2">
        <v>41523</v>
      </c>
      <c r="W675">
        <v>58.759599999999999</v>
      </c>
      <c r="X675" s="2">
        <v>41523</v>
      </c>
      <c r="Y675">
        <v>61.125999999999998</v>
      </c>
      <c r="Z675" s="2">
        <v>41523</v>
      </c>
      <c r="AA675">
        <v>75.376999999999995</v>
      </c>
      <c r="AB675" s="2">
        <v>41523</v>
      </c>
      <c r="AC675">
        <v>119.9598</v>
      </c>
      <c r="AD675" s="2">
        <v>41523</v>
      </c>
      <c r="AE675">
        <v>52.305799999999998</v>
      </c>
      <c r="AF675" s="2">
        <v>41523</v>
      </c>
      <c r="AG675">
        <v>72.191999999999993</v>
      </c>
      <c r="AH675" s="2">
        <v>41523</v>
      </c>
      <c r="AI675">
        <v>76.263400000000004</v>
      </c>
      <c r="AJ675" s="2">
        <v>42229</v>
      </c>
      <c r="AK675">
        <v>50.013100000000001</v>
      </c>
      <c r="AL675" s="2">
        <v>41523</v>
      </c>
      <c r="AM675">
        <v>49.157800000000002</v>
      </c>
      <c r="AN675" s="2">
        <v>41523</v>
      </c>
      <c r="AO675">
        <v>82.738600000000005</v>
      </c>
    </row>
    <row r="676" spans="2:41" x14ac:dyDescent="0.3">
      <c r="B676" s="2">
        <v>42536</v>
      </c>
      <c r="C676">
        <v>46.433999999999997</v>
      </c>
      <c r="D676" s="2">
        <v>41526</v>
      </c>
      <c r="E676">
        <v>59.649900000000002</v>
      </c>
      <c r="F676" s="2">
        <v>41526</v>
      </c>
      <c r="G676">
        <v>28.722100000000001</v>
      </c>
      <c r="H676" s="2">
        <v>41526</v>
      </c>
      <c r="I676">
        <v>39.733800000000002</v>
      </c>
      <c r="J676" s="2">
        <v>41526</v>
      </c>
      <c r="K676">
        <v>65.741600000000005</v>
      </c>
      <c r="L676" s="2">
        <v>41526</v>
      </c>
      <c r="M676">
        <v>55.402999999999999</v>
      </c>
      <c r="N676" s="2">
        <v>41526</v>
      </c>
      <c r="O676">
        <v>99.346699999999998</v>
      </c>
      <c r="P676" s="2">
        <v>41526</v>
      </c>
      <c r="Q676">
        <v>68.683999999999997</v>
      </c>
      <c r="R676" s="2">
        <v>41526</v>
      </c>
      <c r="S676">
        <v>60.197499999999998</v>
      </c>
      <c r="T676" s="2">
        <v>41526</v>
      </c>
      <c r="U676">
        <v>15.9109</v>
      </c>
      <c r="V676" s="2">
        <v>41526</v>
      </c>
      <c r="W676">
        <v>59.291600000000003</v>
      </c>
      <c r="X676" s="2">
        <v>41526</v>
      </c>
      <c r="Y676">
        <v>61.218000000000004</v>
      </c>
      <c r="Z676" s="2">
        <v>41526</v>
      </c>
      <c r="AA676">
        <v>75.525999999999996</v>
      </c>
      <c r="AB676" s="2">
        <v>41526</v>
      </c>
      <c r="AC676">
        <v>121.23779999999999</v>
      </c>
      <c r="AD676" s="2">
        <v>41526</v>
      </c>
      <c r="AE676">
        <v>52.777900000000002</v>
      </c>
      <c r="AF676" s="2">
        <v>41526</v>
      </c>
      <c r="AG676">
        <v>73.265000000000001</v>
      </c>
      <c r="AH676" s="2">
        <v>41526</v>
      </c>
      <c r="AI676">
        <v>78.299800000000005</v>
      </c>
      <c r="AJ676" s="2">
        <v>42230</v>
      </c>
      <c r="AK676">
        <v>50.093400000000003</v>
      </c>
      <c r="AL676" s="2">
        <v>41526</v>
      </c>
      <c r="AM676">
        <v>49.654899999999998</v>
      </c>
      <c r="AN676" s="2">
        <v>41526</v>
      </c>
      <c r="AO676">
        <v>83.428100000000001</v>
      </c>
    </row>
    <row r="677" spans="2:41" x14ac:dyDescent="0.3">
      <c r="B677" s="2">
        <v>42537</v>
      </c>
      <c r="C677">
        <v>46.704099999999997</v>
      </c>
      <c r="D677" s="2">
        <v>41527</v>
      </c>
      <c r="E677">
        <v>59.489699999999999</v>
      </c>
      <c r="F677" s="2">
        <v>41527</v>
      </c>
      <c r="G677">
        <v>28.804099999999998</v>
      </c>
      <c r="H677" s="2">
        <v>41527</v>
      </c>
      <c r="I677">
        <v>40.176900000000003</v>
      </c>
      <c r="J677" s="2">
        <v>41527</v>
      </c>
      <c r="K677">
        <v>66.525099999999995</v>
      </c>
      <c r="L677" s="2">
        <v>41527</v>
      </c>
      <c r="M677">
        <v>56.1</v>
      </c>
      <c r="N677" s="2">
        <v>41527</v>
      </c>
      <c r="O677">
        <v>99.913200000000003</v>
      </c>
      <c r="P677" s="2">
        <v>41527</v>
      </c>
      <c r="Q677">
        <v>69.444900000000004</v>
      </c>
      <c r="R677" s="2">
        <v>41527</v>
      </c>
      <c r="S677">
        <v>60.566000000000003</v>
      </c>
      <c r="T677" s="2">
        <v>41527</v>
      </c>
      <c r="U677">
        <v>15.9863</v>
      </c>
      <c r="V677" s="2">
        <v>41527</v>
      </c>
      <c r="W677">
        <v>59.1434</v>
      </c>
      <c r="X677" s="2">
        <v>41527</v>
      </c>
      <c r="Y677">
        <v>61.256999999999998</v>
      </c>
      <c r="Z677" s="2">
        <v>41527</v>
      </c>
      <c r="AA677">
        <v>75.870999999999995</v>
      </c>
      <c r="AB677" s="2">
        <v>41527</v>
      </c>
      <c r="AC677">
        <v>122.2996</v>
      </c>
      <c r="AD677" s="2">
        <v>41527</v>
      </c>
      <c r="AE677">
        <v>52.742100000000001</v>
      </c>
      <c r="AF677" s="2">
        <v>41527</v>
      </c>
      <c r="AG677">
        <v>73.682000000000002</v>
      </c>
      <c r="AH677" s="2">
        <v>41527</v>
      </c>
      <c r="AI677">
        <v>78.6404</v>
      </c>
      <c r="AJ677" s="2">
        <v>42233</v>
      </c>
      <c r="AK677">
        <v>50.6188</v>
      </c>
      <c r="AL677" s="2">
        <v>41527</v>
      </c>
      <c r="AM677">
        <v>50.276299999999999</v>
      </c>
      <c r="AN677" s="2">
        <v>41527</v>
      </c>
      <c r="AO677">
        <v>83.967299999999994</v>
      </c>
    </row>
    <row r="678" spans="2:41" x14ac:dyDescent="0.3">
      <c r="B678" s="2">
        <v>42538</v>
      </c>
      <c r="C678">
        <v>46.599600000000002</v>
      </c>
      <c r="D678" s="2">
        <v>41528</v>
      </c>
      <c r="E678">
        <v>59.733899999999998</v>
      </c>
      <c r="F678" s="2">
        <v>41528</v>
      </c>
      <c r="G678">
        <v>28.915900000000001</v>
      </c>
      <c r="H678" s="2">
        <v>41528</v>
      </c>
      <c r="I678">
        <v>40.3643</v>
      </c>
      <c r="J678" s="2">
        <v>41528</v>
      </c>
      <c r="K678">
        <v>66.924499999999995</v>
      </c>
      <c r="L678" s="2">
        <v>41528</v>
      </c>
      <c r="M678">
        <v>56.344999999999999</v>
      </c>
      <c r="N678" s="2">
        <v>41528</v>
      </c>
      <c r="O678">
        <v>100.8879</v>
      </c>
      <c r="P678" s="2">
        <v>41528</v>
      </c>
      <c r="Q678">
        <v>69.994</v>
      </c>
      <c r="R678" s="2">
        <v>41528</v>
      </c>
      <c r="S678">
        <v>60.639699999999998</v>
      </c>
      <c r="T678" s="2">
        <v>41528</v>
      </c>
      <c r="U678">
        <v>15.788</v>
      </c>
      <c r="V678" s="2">
        <v>41528</v>
      </c>
      <c r="W678">
        <v>59.830399999999997</v>
      </c>
      <c r="X678" s="2">
        <v>41528</v>
      </c>
      <c r="Y678">
        <v>61.581000000000003</v>
      </c>
      <c r="Z678" s="2">
        <v>41528</v>
      </c>
      <c r="AA678">
        <v>76.316999999999993</v>
      </c>
      <c r="AB678" s="2">
        <v>41528</v>
      </c>
      <c r="AC678">
        <v>124.9868</v>
      </c>
      <c r="AD678" s="2">
        <v>41528</v>
      </c>
      <c r="AE678">
        <v>53.249400000000001</v>
      </c>
      <c r="AF678" s="2">
        <v>41528</v>
      </c>
      <c r="AG678">
        <v>75.491</v>
      </c>
      <c r="AH678" s="2">
        <v>41528</v>
      </c>
      <c r="AI678">
        <v>78.699600000000004</v>
      </c>
      <c r="AJ678" s="2">
        <v>42234</v>
      </c>
      <c r="AK678">
        <v>50.246600000000001</v>
      </c>
      <c r="AL678" s="2">
        <v>41528</v>
      </c>
      <c r="AM678">
        <v>50.478200000000001</v>
      </c>
      <c r="AN678" s="2">
        <v>41528</v>
      </c>
      <c r="AO678">
        <v>84.588499999999996</v>
      </c>
    </row>
    <row r="679" spans="2:41" x14ac:dyDescent="0.3">
      <c r="B679" s="2">
        <v>42541</v>
      </c>
      <c r="C679">
        <v>46.930700000000002</v>
      </c>
      <c r="D679" s="2">
        <v>41529</v>
      </c>
      <c r="E679">
        <v>59.726300000000002</v>
      </c>
      <c r="F679" s="2">
        <v>41529</v>
      </c>
      <c r="G679">
        <v>28.870899999999999</v>
      </c>
      <c r="H679" s="2">
        <v>41529</v>
      </c>
      <c r="I679">
        <v>40.040500000000002</v>
      </c>
      <c r="J679" s="2">
        <v>41529</v>
      </c>
      <c r="K679">
        <v>66.701800000000006</v>
      </c>
      <c r="L679" s="2">
        <v>41529</v>
      </c>
      <c r="M679">
        <v>56.171999999999997</v>
      </c>
      <c r="N679" s="2">
        <v>41529</v>
      </c>
      <c r="O679">
        <v>100.17149999999999</v>
      </c>
      <c r="P679" s="2">
        <v>41529</v>
      </c>
      <c r="Q679">
        <v>69.821399999999997</v>
      </c>
      <c r="R679" s="2">
        <v>41529</v>
      </c>
      <c r="S679">
        <v>60.525100000000002</v>
      </c>
      <c r="T679" s="2">
        <v>41529</v>
      </c>
      <c r="U679">
        <v>15.720499999999999</v>
      </c>
      <c r="V679" s="2">
        <v>41529</v>
      </c>
      <c r="W679">
        <v>59.251199999999997</v>
      </c>
      <c r="X679" s="2">
        <v>41529</v>
      </c>
      <c r="Y679">
        <v>61.595999999999997</v>
      </c>
      <c r="Z679" s="2">
        <v>41529</v>
      </c>
      <c r="AA679">
        <v>76.097999999999999</v>
      </c>
      <c r="AB679" s="2">
        <v>41529</v>
      </c>
      <c r="AC679">
        <v>125.0064</v>
      </c>
      <c r="AD679" s="2">
        <v>41529</v>
      </c>
      <c r="AE679">
        <v>53.371699999999997</v>
      </c>
      <c r="AF679" s="2">
        <v>41529</v>
      </c>
      <c r="AG679">
        <v>74.533000000000001</v>
      </c>
      <c r="AH679" s="2">
        <v>41529</v>
      </c>
      <c r="AI679">
        <v>78.292400000000001</v>
      </c>
      <c r="AJ679" s="2">
        <v>42235</v>
      </c>
      <c r="AK679">
        <v>50.049599999999998</v>
      </c>
      <c r="AL679" s="2">
        <v>41529</v>
      </c>
      <c r="AM679">
        <v>49.779200000000003</v>
      </c>
      <c r="AN679" s="2">
        <v>41529</v>
      </c>
      <c r="AO679">
        <v>84.567999999999998</v>
      </c>
    </row>
    <row r="680" spans="2:41" x14ac:dyDescent="0.3">
      <c r="B680" s="2">
        <v>42542</v>
      </c>
      <c r="C680">
        <v>46.939399999999999</v>
      </c>
      <c r="D680" s="2">
        <v>41530</v>
      </c>
      <c r="E680">
        <v>60.3292</v>
      </c>
      <c r="F680" s="2">
        <v>41530</v>
      </c>
      <c r="G680">
        <v>29.058599999999998</v>
      </c>
      <c r="H680" s="2">
        <v>41530</v>
      </c>
      <c r="I680">
        <v>39.929699999999997</v>
      </c>
      <c r="J680" s="2">
        <v>41530</v>
      </c>
      <c r="K680">
        <v>66.832300000000004</v>
      </c>
      <c r="L680" s="2">
        <v>41530</v>
      </c>
      <c r="M680">
        <v>55.91</v>
      </c>
      <c r="N680" s="2">
        <v>41530</v>
      </c>
      <c r="O680">
        <v>100.3631</v>
      </c>
      <c r="P680" s="2">
        <v>41530</v>
      </c>
      <c r="Q680">
        <v>69.476299999999995</v>
      </c>
      <c r="R680" s="2">
        <v>41530</v>
      </c>
      <c r="S680">
        <v>60.893599999999999</v>
      </c>
      <c r="T680" s="2">
        <v>41530</v>
      </c>
      <c r="U680">
        <v>15.710599999999999</v>
      </c>
      <c r="V680" s="2">
        <v>41530</v>
      </c>
      <c r="W680">
        <v>59.533999999999999</v>
      </c>
      <c r="X680" s="2">
        <v>41530</v>
      </c>
      <c r="Y680">
        <v>61.942999999999998</v>
      </c>
      <c r="Z680" s="2">
        <v>41530</v>
      </c>
      <c r="AA680">
        <v>76.230999999999995</v>
      </c>
      <c r="AB680" s="2">
        <v>41530</v>
      </c>
      <c r="AC680">
        <v>125.9502</v>
      </c>
      <c r="AD680" s="2">
        <v>41530</v>
      </c>
      <c r="AE680">
        <v>53.306899999999999</v>
      </c>
      <c r="AF680" s="2">
        <v>41530</v>
      </c>
      <c r="AG680">
        <v>75.040999999999997</v>
      </c>
      <c r="AH680" s="2">
        <v>41530</v>
      </c>
      <c r="AI680">
        <v>78.603399999999993</v>
      </c>
      <c r="AJ680" s="2">
        <v>42236</v>
      </c>
      <c r="AK680">
        <v>49.239699999999999</v>
      </c>
      <c r="AL680" s="2">
        <v>41530</v>
      </c>
      <c r="AM680">
        <v>49.5229</v>
      </c>
      <c r="AN680" s="2">
        <v>41530</v>
      </c>
      <c r="AO680">
        <v>84.738699999999994</v>
      </c>
    </row>
    <row r="681" spans="2:41" x14ac:dyDescent="0.3">
      <c r="B681" s="2">
        <v>42543</v>
      </c>
      <c r="C681">
        <v>46.892699999999998</v>
      </c>
      <c r="D681" s="2">
        <v>41533</v>
      </c>
      <c r="E681">
        <v>61.176299999999998</v>
      </c>
      <c r="F681" s="2">
        <v>41533</v>
      </c>
      <c r="G681">
        <v>29.186299999999999</v>
      </c>
      <c r="H681" s="2">
        <v>41533</v>
      </c>
      <c r="I681">
        <v>39.912700000000001</v>
      </c>
      <c r="J681" s="2">
        <v>41533</v>
      </c>
      <c r="K681">
        <v>66.962900000000005</v>
      </c>
      <c r="L681" s="2">
        <v>41533</v>
      </c>
      <c r="M681">
        <v>57.06</v>
      </c>
      <c r="N681" s="2">
        <v>41533</v>
      </c>
      <c r="O681">
        <v>101.81270000000001</v>
      </c>
      <c r="P681" s="2">
        <v>41533</v>
      </c>
      <c r="Q681">
        <v>69.837100000000007</v>
      </c>
      <c r="R681" s="2">
        <v>41533</v>
      </c>
      <c r="S681">
        <v>61.237499999999997</v>
      </c>
      <c r="T681" s="2">
        <v>41533</v>
      </c>
      <c r="U681">
        <v>15.700699999999999</v>
      </c>
      <c r="V681" s="2">
        <v>41533</v>
      </c>
      <c r="W681">
        <v>59.715899999999998</v>
      </c>
      <c r="X681" s="2">
        <v>41533</v>
      </c>
      <c r="Y681">
        <v>62.482999999999997</v>
      </c>
      <c r="Z681" s="2">
        <v>41533</v>
      </c>
      <c r="AA681">
        <v>76.513000000000005</v>
      </c>
      <c r="AB681" s="2">
        <v>41533</v>
      </c>
      <c r="AC681">
        <v>126.5925</v>
      </c>
      <c r="AD681" s="2">
        <v>41533</v>
      </c>
      <c r="AE681">
        <v>53.314100000000003</v>
      </c>
      <c r="AF681" s="2">
        <v>41533</v>
      </c>
      <c r="AG681">
        <v>75.638999999999996</v>
      </c>
      <c r="AH681" s="2">
        <v>41533</v>
      </c>
      <c r="AI681">
        <v>79.965900000000005</v>
      </c>
      <c r="AJ681" s="2">
        <v>42237</v>
      </c>
      <c r="AK681">
        <v>48.0867</v>
      </c>
      <c r="AL681" s="2">
        <v>41533</v>
      </c>
      <c r="AM681">
        <v>49.546199999999999</v>
      </c>
      <c r="AN681" s="2">
        <v>41533</v>
      </c>
      <c r="AO681">
        <v>84.697699999999998</v>
      </c>
    </row>
    <row r="682" spans="2:41" x14ac:dyDescent="0.3">
      <c r="B682" s="2">
        <v>42544</v>
      </c>
      <c r="C682">
        <v>47.4529</v>
      </c>
      <c r="D682" s="2">
        <v>41534</v>
      </c>
      <c r="E682">
        <v>60.924399999999999</v>
      </c>
      <c r="F682" s="2">
        <v>41534</v>
      </c>
      <c r="G682">
        <v>29.133700000000001</v>
      </c>
      <c r="H682" s="2">
        <v>41534</v>
      </c>
      <c r="I682">
        <v>39.921199999999999</v>
      </c>
      <c r="J682" s="2">
        <v>41534</v>
      </c>
      <c r="K682">
        <v>66.878399999999999</v>
      </c>
      <c r="L682" s="2">
        <v>41534</v>
      </c>
      <c r="M682">
        <v>58.4</v>
      </c>
      <c r="N682" s="2">
        <v>41534</v>
      </c>
      <c r="O682">
        <v>101.12949999999999</v>
      </c>
      <c r="P682" s="2">
        <v>41534</v>
      </c>
      <c r="Q682">
        <v>69.860600000000005</v>
      </c>
      <c r="R682" s="2">
        <v>41534</v>
      </c>
      <c r="S682">
        <v>61.540500000000002</v>
      </c>
      <c r="T682" s="2">
        <v>41534</v>
      </c>
      <c r="U682">
        <v>15.667</v>
      </c>
      <c r="V682" s="2">
        <v>41534</v>
      </c>
      <c r="W682">
        <v>59.8977</v>
      </c>
      <c r="X682" s="2">
        <v>41534</v>
      </c>
      <c r="Y682">
        <v>62.976999999999997</v>
      </c>
      <c r="Z682" s="2">
        <v>41534</v>
      </c>
      <c r="AA682">
        <v>76.677000000000007</v>
      </c>
      <c r="AB682" s="2">
        <v>41534</v>
      </c>
      <c r="AC682">
        <v>125.9436</v>
      </c>
      <c r="AD682" s="2">
        <v>41534</v>
      </c>
      <c r="AE682">
        <v>53.357300000000002</v>
      </c>
      <c r="AF682" s="2">
        <v>41534</v>
      </c>
      <c r="AG682">
        <v>75.965999999999994</v>
      </c>
      <c r="AH682" s="2">
        <v>41534</v>
      </c>
      <c r="AI682">
        <v>78.892200000000003</v>
      </c>
      <c r="AJ682" s="2">
        <v>42240</v>
      </c>
      <c r="AK682">
        <v>46.298999999999999</v>
      </c>
      <c r="AL682" s="2">
        <v>41534</v>
      </c>
      <c r="AM682">
        <v>50.004399999999997</v>
      </c>
      <c r="AN682" s="2">
        <v>41534</v>
      </c>
      <c r="AO682">
        <v>84.875200000000007</v>
      </c>
    </row>
    <row r="683" spans="2:41" x14ac:dyDescent="0.3">
      <c r="B683" s="2">
        <v>42545</v>
      </c>
      <c r="C683">
        <v>45.956099999999999</v>
      </c>
      <c r="D683" s="2">
        <v>41535</v>
      </c>
      <c r="E683">
        <v>61.279299999999999</v>
      </c>
      <c r="F683" s="2">
        <v>41535</v>
      </c>
      <c r="G683">
        <v>29.7346</v>
      </c>
      <c r="H683" s="2">
        <v>41535</v>
      </c>
      <c r="I683">
        <v>40.688099999999999</v>
      </c>
      <c r="J683" s="2">
        <v>41535</v>
      </c>
      <c r="K683">
        <v>67.469899999999996</v>
      </c>
      <c r="L683" s="2">
        <v>41535</v>
      </c>
      <c r="M683">
        <v>58.636000000000003</v>
      </c>
      <c r="N683" s="2">
        <v>41535</v>
      </c>
      <c r="O683">
        <v>103.07899999999999</v>
      </c>
      <c r="P683" s="2">
        <v>41535</v>
      </c>
      <c r="Q683">
        <v>70.5274</v>
      </c>
      <c r="R683" s="2">
        <v>41535</v>
      </c>
      <c r="S683">
        <v>62.580500000000001</v>
      </c>
      <c r="T683" s="2">
        <v>41535</v>
      </c>
      <c r="U683">
        <v>16.370999999999999</v>
      </c>
      <c r="V683" s="2">
        <v>41535</v>
      </c>
      <c r="W683">
        <v>60.328699999999998</v>
      </c>
      <c r="X683" s="2">
        <v>41535</v>
      </c>
      <c r="Y683">
        <v>63.917999999999999</v>
      </c>
      <c r="Z683" s="2">
        <v>41535</v>
      </c>
      <c r="AA683">
        <v>77.287999999999997</v>
      </c>
      <c r="AB683" s="2">
        <v>41535</v>
      </c>
      <c r="AC683">
        <v>127.42489999999999</v>
      </c>
      <c r="AD683" s="2">
        <v>41535</v>
      </c>
      <c r="AE683">
        <v>53.7746</v>
      </c>
      <c r="AF683" s="2">
        <v>41535</v>
      </c>
      <c r="AG683">
        <v>77.234999999999999</v>
      </c>
      <c r="AH683" s="2">
        <v>41535</v>
      </c>
      <c r="AI683">
        <v>80.987799999999993</v>
      </c>
      <c r="AJ683" s="2">
        <v>42241</v>
      </c>
      <c r="AK683">
        <v>44.299599999999998</v>
      </c>
      <c r="AL683" s="2">
        <v>41535</v>
      </c>
      <c r="AM683">
        <v>50.858800000000002</v>
      </c>
      <c r="AN683" s="2">
        <v>41535</v>
      </c>
      <c r="AO683">
        <v>85.885400000000004</v>
      </c>
    </row>
    <row r="684" spans="2:41" x14ac:dyDescent="0.3">
      <c r="B684" s="2">
        <v>42548</v>
      </c>
      <c r="C684">
        <v>45.299599999999998</v>
      </c>
      <c r="D684" s="2">
        <v>41536</v>
      </c>
      <c r="E684">
        <v>61.145800000000001</v>
      </c>
      <c r="F684" s="2">
        <v>41536</v>
      </c>
      <c r="G684">
        <v>29.5243</v>
      </c>
      <c r="H684" s="2">
        <v>41536</v>
      </c>
      <c r="I684">
        <v>41.736199999999997</v>
      </c>
      <c r="J684" s="2">
        <v>41536</v>
      </c>
      <c r="K684">
        <v>67.400700000000001</v>
      </c>
      <c r="L684" s="2">
        <v>41536</v>
      </c>
      <c r="M684">
        <v>59.241999999999997</v>
      </c>
      <c r="N684" s="2">
        <v>41536</v>
      </c>
      <c r="O684">
        <v>102.28749999999999</v>
      </c>
      <c r="P684" s="2">
        <v>41536</v>
      </c>
      <c r="Q684">
        <v>70.652900000000002</v>
      </c>
      <c r="R684" s="2">
        <v>41536</v>
      </c>
      <c r="S684">
        <v>62.408499999999997</v>
      </c>
      <c r="T684" s="2">
        <v>41536</v>
      </c>
      <c r="U684">
        <v>16.4008</v>
      </c>
      <c r="V684" s="2">
        <v>41536</v>
      </c>
      <c r="W684">
        <v>60.1267</v>
      </c>
      <c r="X684" s="2">
        <v>41536</v>
      </c>
      <c r="Y684">
        <v>63.1</v>
      </c>
      <c r="Z684" s="2">
        <v>41536</v>
      </c>
      <c r="AA684">
        <v>76.677000000000007</v>
      </c>
      <c r="AB684" s="2">
        <v>41536</v>
      </c>
      <c r="AC684">
        <v>126.74979999999999</v>
      </c>
      <c r="AD684" s="2">
        <v>41536</v>
      </c>
      <c r="AE684">
        <v>53.731400000000001</v>
      </c>
      <c r="AF684" s="2">
        <v>41536</v>
      </c>
      <c r="AG684">
        <v>78.052999999999997</v>
      </c>
      <c r="AH684" s="2">
        <v>41536</v>
      </c>
      <c r="AI684">
        <v>81.469099999999997</v>
      </c>
      <c r="AJ684" s="2">
        <v>42242</v>
      </c>
      <c r="AK684">
        <v>46.072800000000001</v>
      </c>
      <c r="AL684" s="2">
        <v>41536</v>
      </c>
      <c r="AM684">
        <v>50.788899999999998</v>
      </c>
      <c r="AN684" s="2">
        <v>41536</v>
      </c>
      <c r="AO684">
        <v>85.626099999999994</v>
      </c>
    </row>
    <row r="685" spans="2:41" x14ac:dyDescent="0.3">
      <c r="B685" s="2">
        <v>42549</v>
      </c>
      <c r="C685">
        <v>45.973599999999998</v>
      </c>
      <c r="D685" s="2">
        <v>41537</v>
      </c>
      <c r="E685">
        <v>60.5886</v>
      </c>
      <c r="F685" s="2">
        <v>41537</v>
      </c>
      <c r="G685">
        <v>29.591899999999999</v>
      </c>
      <c r="H685" s="2">
        <v>41537</v>
      </c>
      <c r="I685">
        <v>40.764800000000001</v>
      </c>
      <c r="J685" s="2">
        <v>41537</v>
      </c>
      <c r="K685">
        <v>65.096400000000003</v>
      </c>
      <c r="L685" s="2">
        <v>41537</v>
      </c>
      <c r="M685">
        <v>59.478000000000002</v>
      </c>
      <c r="N685" s="2">
        <v>41537</v>
      </c>
      <c r="O685">
        <v>101.4128</v>
      </c>
      <c r="P685" s="2">
        <v>41537</v>
      </c>
      <c r="Q685">
        <v>70.346999999999994</v>
      </c>
      <c r="R685" s="2">
        <v>41537</v>
      </c>
      <c r="S685">
        <v>62.097299999999997</v>
      </c>
      <c r="T685" s="2">
        <v>41537</v>
      </c>
      <c r="U685">
        <v>16.002099999999999</v>
      </c>
      <c r="V685" s="2">
        <v>41537</v>
      </c>
      <c r="W685">
        <v>59.709099999999999</v>
      </c>
      <c r="X685" s="2">
        <v>41537</v>
      </c>
      <c r="Y685">
        <v>63.037999999999997</v>
      </c>
      <c r="Z685" s="2">
        <v>41537</v>
      </c>
      <c r="AA685">
        <v>75.878</v>
      </c>
      <c r="AB685" s="2">
        <v>41537</v>
      </c>
      <c r="AC685">
        <v>124.5411</v>
      </c>
      <c r="AD685" s="2">
        <v>41537</v>
      </c>
      <c r="AE685">
        <v>53.551600000000001</v>
      </c>
      <c r="AF685" s="2">
        <v>41537</v>
      </c>
      <c r="AG685">
        <v>77.759</v>
      </c>
      <c r="AH685" s="2">
        <v>41537</v>
      </c>
      <c r="AI685">
        <v>80.395399999999995</v>
      </c>
      <c r="AJ685" s="2">
        <v>42243</v>
      </c>
      <c r="AK685">
        <v>47.072499999999998</v>
      </c>
      <c r="AL685" s="2">
        <v>41537</v>
      </c>
      <c r="AM685">
        <v>50.136499999999998</v>
      </c>
      <c r="AN685" s="2">
        <v>41537</v>
      </c>
      <c r="AO685">
        <v>85.271100000000004</v>
      </c>
    </row>
    <row r="686" spans="2:41" x14ac:dyDescent="0.3">
      <c r="B686" s="2">
        <v>42550</v>
      </c>
      <c r="C686">
        <v>46.735100000000003</v>
      </c>
      <c r="D686" s="2">
        <v>41540</v>
      </c>
      <c r="E686">
        <v>60.5047</v>
      </c>
      <c r="F686" s="2">
        <v>41540</v>
      </c>
      <c r="G686">
        <v>29.0136</v>
      </c>
      <c r="H686" s="2">
        <v>41540</v>
      </c>
      <c r="I686">
        <v>40.2791</v>
      </c>
      <c r="J686" s="2">
        <v>41540</v>
      </c>
      <c r="K686">
        <v>65.311499999999995</v>
      </c>
      <c r="L686" s="2">
        <v>41540</v>
      </c>
      <c r="M686">
        <v>59.387</v>
      </c>
      <c r="N686" s="2">
        <v>41540</v>
      </c>
      <c r="O686">
        <v>100.67959999999999</v>
      </c>
      <c r="P686" s="2">
        <v>41540</v>
      </c>
      <c r="Q686">
        <v>69.884200000000007</v>
      </c>
      <c r="R686" s="2">
        <v>41540</v>
      </c>
      <c r="S686">
        <v>62.580500000000001</v>
      </c>
      <c r="T686" s="2">
        <v>41540</v>
      </c>
      <c r="U686">
        <v>16.107199999999999</v>
      </c>
      <c r="V686" s="2">
        <v>41540</v>
      </c>
      <c r="W686">
        <v>59.096299999999999</v>
      </c>
      <c r="X686" s="2">
        <v>41540</v>
      </c>
      <c r="Y686">
        <v>62.482999999999997</v>
      </c>
      <c r="Z686" s="2">
        <v>41540</v>
      </c>
      <c r="AA686">
        <v>76.176000000000002</v>
      </c>
      <c r="AB686" s="2">
        <v>41540</v>
      </c>
      <c r="AC686">
        <v>125.1768</v>
      </c>
      <c r="AD686" s="2">
        <v>41540</v>
      </c>
      <c r="AE686">
        <v>52.616199999999999</v>
      </c>
      <c r="AF686" s="2">
        <v>41540</v>
      </c>
      <c r="AG686">
        <v>77.218000000000004</v>
      </c>
      <c r="AH686" s="2">
        <v>41540</v>
      </c>
      <c r="AI686">
        <v>79.543800000000005</v>
      </c>
      <c r="AJ686" s="2">
        <v>42244</v>
      </c>
      <c r="AK686">
        <v>46.685699999999997</v>
      </c>
      <c r="AL686" s="2">
        <v>41540</v>
      </c>
      <c r="AM686">
        <v>50.02</v>
      </c>
      <c r="AN686" s="2">
        <v>41540</v>
      </c>
      <c r="AO686">
        <v>85.680700000000002</v>
      </c>
    </row>
    <row r="687" spans="2:41" x14ac:dyDescent="0.3">
      <c r="B687" s="2">
        <v>42551</v>
      </c>
      <c r="C687">
        <v>47.628</v>
      </c>
      <c r="D687" s="2">
        <v>41541</v>
      </c>
      <c r="E687">
        <v>60.000999999999998</v>
      </c>
      <c r="F687" s="2">
        <v>41541</v>
      </c>
      <c r="G687">
        <v>28.938500000000001</v>
      </c>
      <c r="H687" s="2">
        <v>41541</v>
      </c>
      <c r="I687">
        <v>40.935200000000002</v>
      </c>
      <c r="J687" s="2">
        <v>41541</v>
      </c>
      <c r="K687">
        <v>65.373000000000005</v>
      </c>
      <c r="L687" s="2">
        <v>41541</v>
      </c>
      <c r="M687">
        <v>59.795000000000002</v>
      </c>
      <c r="N687" s="2">
        <v>41541</v>
      </c>
      <c r="O687">
        <v>100.3964</v>
      </c>
      <c r="P687" s="2">
        <v>41541</v>
      </c>
      <c r="Q687">
        <v>69.201700000000002</v>
      </c>
      <c r="R687" s="2">
        <v>41541</v>
      </c>
      <c r="S687">
        <v>62.031799999999997</v>
      </c>
      <c r="T687" s="2">
        <v>41541</v>
      </c>
      <c r="U687">
        <v>16.107199999999999</v>
      </c>
      <c r="V687" s="2">
        <v>41541</v>
      </c>
      <c r="W687">
        <v>58.833599999999997</v>
      </c>
      <c r="X687" s="2">
        <v>41541</v>
      </c>
      <c r="Y687">
        <v>62.113</v>
      </c>
      <c r="Z687" s="2">
        <v>41541</v>
      </c>
      <c r="AA687">
        <v>76.566999999999993</v>
      </c>
      <c r="AB687" s="2">
        <v>41541</v>
      </c>
      <c r="AC687">
        <v>124.50830000000001</v>
      </c>
      <c r="AD687" s="2">
        <v>41541</v>
      </c>
      <c r="AE687">
        <v>52.486699999999999</v>
      </c>
      <c r="AF687" s="2">
        <v>41541</v>
      </c>
      <c r="AG687">
        <v>77.489000000000004</v>
      </c>
      <c r="AH687" s="2">
        <v>41541</v>
      </c>
      <c r="AI687">
        <v>79.388300000000001</v>
      </c>
      <c r="AJ687" s="2">
        <v>42247</v>
      </c>
      <c r="AK687">
        <v>45.540100000000002</v>
      </c>
      <c r="AL687" s="2">
        <v>41541</v>
      </c>
      <c r="AM687">
        <v>49.639400000000002</v>
      </c>
      <c r="AN687" s="2">
        <v>41541</v>
      </c>
      <c r="AO687">
        <v>84.977599999999995</v>
      </c>
    </row>
    <row r="688" spans="2:41" x14ac:dyDescent="0.3">
      <c r="B688" s="2">
        <v>42552</v>
      </c>
      <c r="C688">
        <v>47.636800000000001</v>
      </c>
      <c r="D688" s="2">
        <v>41542</v>
      </c>
      <c r="E688">
        <v>59.314100000000003</v>
      </c>
      <c r="F688" s="2">
        <v>41542</v>
      </c>
      <c r="G688">
        <v>28.7882</v>
      </c>
      <c r="H688" s="2">
        <v>41542</v>
      </c>
      <c r="I688">
        <v>40.5092</v>
      </c>
      <c r="J688" s="2">
        <v>41542</v>
      </c>
      <c r="K688">
        <v>64.904399999999995</v>
      </c>
      <c r="L688" s="2">
        <v>41542</v>
      </c>
      <c r="M688">
        <v>59.296999999999997</v>
      </c>
      <c r="N688" s="2">
        <v>41542</v>
      </c>
      <c r="O688">
        <v>99.571600000000004</v>
      </c>
      <c r="P688" s="2">
        <v>41542</v>
      </c>
      <c r="Q688">
        <v>68.307500000000005</v>
      </c>
      <c r="R688" s="2">
        <v>41542</v>
      </c>
      <c r="S688">
        <v>61.131</v>
      </c>
      <c r="T688" s="2">
        <v>41542</v>
      </c>
      <c r="U688">
        <v>15.9307</v>
      </c>
      <c r="V688" s="2">
        <v>41542</v>
      </c>
      <c r="W688">
        <v>58.685499999999998</v>
      </c>
      <c r="X688" s="2">
        <v>41542</v>
      </c>
      <c r="Y688">
        <v>61.857999999999997</v>
      </c>
      <c r="Z688" s="2">
        <v>41542</v>
      </c>
      <c r="AA688">
        <v>76.441999999999993</v>
      </c>
      <c r="AB688" s="2">
        <v>41542</v>
      </c>
      <c r="AC688">
        <v>124.1806</v>
      </c>
      <c r="AD688" s="2">
        <v>41542</v>
      </c>
      <c r="AE688">
        <v>52.177300000000002</v>
      </c>
      <c r="AF688" s="2">
        <v>41542</v>
      </c>
      <c r="AG688">
        <v>77.988</v>
      </c>
      <c r="AH688" s="2">
        <v>41542</v>
      </c>
      <c r="AI688">
        <v>79.469800000000006</v>
      </c>
      <c r="AJ688" s="2">
        <v>42248</v>
      </c>
      <c r="AK688">
        <v>44.1464</v>
      </c>
      <c r="AL688" s="2">
        <v>41542</v>
      </c>
      <c r="AM688">
        <v>49.119</v>
      </c>
      <c r="AN688" s="2">
        <v>41542</v>
      </c>
      <c r="AO688">
        <v>84.690899999999999</v>
      </c>
    </row>
    <row r="689" spans="2:41" x14ac:dyDescent="0.3">
      <c r="B689" s="2">
        <v>42556</v>
      </c>
      <c r="C689">
        <v>47.479199999999999</v>
      </c>
      <c r="D689" s="2">
        <v>41543</v>
      </c>
      <c r="E689">
        <v>59.566000000000003</v>
      </c>
      <c r="F689" s="2">
        <v>41543</v>
      </c>
      <c r="G689">
        <v>29.0962</v>
      </c>
      <c r="H689" s="2">
        <v>41543</v>
      </c>
      <c r="I689">
        <v>40.807400000000001</v>
      </c>
      <c r="J689" s="2">
        <v>41543</v>
      </c>
      <c r="K689">
        <v>64.674000000000007</v>
      </c>
      <c r="L689" s="2">
        <v>41543</v>
      </c>
      <c r="M689">
        <v>59.768000000000001</v>
      </c>
      <c r="N689" s="2">
        <v>41543</v>
      </c>
      <c r="O689">
        <v>100.1298</v>
      </c>
      <c r="P689" s="2">
        <v>41543</v>
      </c>
      <c r="Q689">
        <v>68.299599999999998</v>
      </c>
      <c r="R689" s="2">
        <v>41543</v>
      </c>
      <c r="S689">
        <v>61.106499999999997</v>
      </c>
      <c r="T689" s="2">
        <v>41543</v>
      </c>
      <c r="U689">
        <v>15.9526</v>
      </c>
      <c r="V689" s="2">
        <v>41543</v>
      </c>
      <c r="W689">
        <v>58.638300000000001</v>
      </c>
      <c r="X689" s="2">
        <v>41543</v>
      </c>
      <c r="Y689">
        <v>62.113</v>
      </c>
      <c r="Z689" s="2">
        <v>41543</v>
      </c>
      <c r="AA689">
        <v>76.888999999999996</v>
      </c>
      <c r="AB689" s="2">
        <v>41543</v>
      </c>
      <c r="AC689">
        <v>124.6722</v>
      </c>
      <c r="AD689" s="2">
        <v>41543</v>
      </c>
      <c r="AE689">
        <v>52.4651</v>
      </c>
      <c r="AF689" s="2">
        <v>41543</v>
      </c>
      <c r="AG689">
        <v>77.914000000000001</v>
      </c>
      <c r="AH689" s="2">
        <v>41543</v>
      </c>
      <c r="AI689">
        <v>81.291399999999996</v>
      </c>
      <c r="AJ689" s="2">
        <v>42249</v>
      </c>
      <c r="AK689">
        <v>44.496699999999997</v>
      </c>
      <c r="AL689" s="2">
        <v>41543</v>
      </c>
      <c r="AM689">
        <v>49.219900000000003</v>
      </c>
      <c r="AN689" s="2">
        <v>41543</v>
      </c>
      <c r="AO689">
        <v>84.295000000000002</v>
      </c>
    </row>
    <row r="690" spans="2:41" x14ac:dyDescent="0.3">
      <c r="B690" s="2">
        <v>42557</v>
      </c>
      <c r="C690">
        <v>47.759300000000003</v>
      </c>
      <c r="D690" s="2">
        <v>41544</v>
      </c>
      <c r="E690">
        <v>58.924900000000001</v>
      </c>
      <c r="F690" s="2">
        <v>41544</v>
      </c>
      <c r="G690">
        <v>28.840800000000002</v>
      </c>
      <c r="H690" s="2">
        <v>41544</v>
      </c>
      <c r="I690">
        <v>40.705199999999998</v>
      </c>
      <c r="J690" s="2">
        <v>41544</v>
      </c>
      <c r="K690">
        <v>64.366699999999994</v>
      </c>
      <c r="L690" s="2">
        <v>41544</v>
      </c>
      <c r="M690">
        <v>59.695</v>
      </c>
      <c r="N690" s="2">
        <v>41544</v>
      </c>
      <c r="O690">
        <v>99.854900000000001</v>
      </c>
      <c r="P690" s="2">
        <v>41544</v>
      </c>
      <c r="Q690">
        <v>68.032899999999998</v>
      </c>
      <c r="R690" s="2">
        <v>41544</v>
      </c>
      <c r="S690">
        <v>60.893599999999999</v>
      </c>
      <c r="T690" s="2">
        <v>41544</v>
      </c>
      <c r="U690">
        <v>15.879200000000001</v>
      </c>
      <c r="V690" s="2">
        <v>41544</v>
      </c>
      <c r="W690">
        <v>58.523800000000001</v>
      </c>
      <c r="X690" s="2">
        <v>41544</v>
      </c>
      <c r="Y690">
        <v>61.850999999999999</v>
      </c>
      <c r="Z690" s="2">
        <v>41544</v>
      </c>
      <c r="AA690">
        <v>76.051000000000002</v>
      </c>
      <c r="AB690" s="2">
        <v>41544</v>
      </c>
      <c r="AC690">
        <v>122.5093</v>
      </c>
      <c r="AD690" s="2">
        <v>41544</v>
      </c>
      <c r="AE690">
        <v>52.206099999999999</v>
      </c>
      <c r="AF690" s="2">
        <v>41544</v>
      </c>
      <c r="AG690">
        <v>77.626000000000005</v>
      </c>
      <c r="AH690" s="2">
        <v>41544</v>
      </c>
      <c r="AI690">
        <v>79.748500000000007</v>
      </c>
      <c r="AJ690" s="2">
        <v>42250</v>
      </c>
      <c r="AK690">
        <v>44.9345</v>
      </c>
      <c r="AL690" s="2">
        <v>41544</v>
      </c>
      <c r="AM690">
        <v>49.662700000000001</v>
      </c>
      <c r="AN690" s="2">
        <v>41544</v>
      </c>
      <c r="AO690">
        <v>83.714799999999997</v>
      </c>
    </row>
    <row r="691" spans="2:41" x14ac:dyDescent="0.3">
      <c r="B691" s="2">
        <v>42558</v>
      </c>
      <c r="C691">
        <v>47.724299999999999</v>
      </c>
      <c r="D691" s="2">
        <v>41547</v>
      </c>
      <c r="E691">
        <v>57.688600000000001</v>
      </c>
      <c r="F691" s="2">
        <v>41547</v>
      </c>
      <c r="G691">
        <v>28.450299999999999</v>
      </c>
      <c r="H691" s="2">
        <v>41547</v>
      </c>
      <c r="I691">
        <v>40.568800000000003</v>
      </c>
      <c r="J691" s="2">
        <v>41547</v>
      </c>
      <c r="K691">
        <v>64.0595</v>
      </c>
      <c r="L691" s="2">
        <v>41547</v>
      </c>
      <c r="M691">
        <v>59.396000000000001</v>
      </c>
      <c r="N691" s="2">
        <v>41547</v>
      </c>
      <c r="O691">
        <v>100.1465</v>
      </c>
      <c r="P691" s="2">
        <v>41547</v>
      </c>
      <c r="Q691">
        <v>68.001599999999996</v>
      </c>
      <c r="R691" s="2">
        <v>41547</v>
      </c>
      <c r="S691">
        <v>60.566000000000003</v>
      </c>
      <c r="T691" s="2">
        <v>41547</v>
      </c>
      <c r="U691">
        <v>15.897</v>
      </c>
      <c r="V691" s="2">
        <v>41547</v>
      </c>
      <c r="W691">
        <v>57.944699999999997</v>
      </c>
      <c r="X691" s="2">
        <v>41547</v>
      </c>
      <c r="Y691">
        <v>61.311</v>
      </c>
      <c r="Z691" s="2">
        <v>41547</v>
      </c>
      <c r="AA691">
        <v>75.337999999999994</v>
      </c>
      <c r="AB691" s="2">
        <v>41547</v>
      </c>
      <c r="AC691">
        <v>121.3689</v>
      </c>
      <c r="AD691" s="2">
        <v>41547</v>
      </c>
      <c r="AE691">
        <v>52.076599999999999</v>
      </c>
      <c r="AF691" s="2">
        <v>41547</v>
      </c>
      <c r="AG691">
        <v>77</v>
      </c>
      <c r="AH691" s="2">
        <v>41547</v>
      </c>
      <c r="AI691">
        <v>79.428100000000001</v>
      </c>
      <c r="AJ691" s="2">
        <v>42251</v>
      </c>
      <c r="AK691">
        <v>43.613700000000001</v>
      </c>
      <c r="AL691" s="2">
        <v>41547</v>
      </c>
      <c r="AM691">
        <v>49.6937</v>
      </c>
      <c r="AN691" s="2">
        <v>41547</v>
      </c>
      <c r="AO691">
        <v>82.936599999999999</v>
      </c>
    </row>
    <row r="692" spans="2:41" x14ac:dyDescent="0.3">
      <c r="B692" s="2">
        <v>42559</v>
      </c>
      <c r="C692">
        <v>48.450800000000001</v>
      </c>
      <c r="D692" s="2">
        <v>41548</v>
      </c>
      <c r="E692">
        <v>58.123600000000003</v>
      </c>
      <c r="F692" s="2">
        <v>41548</v>
      </c>
      <c r="G692">
        <v>28.502800000000001</v>
      </c>
      <c r="H692" s="2">
        <v>41548</v>
      </c>
      <c r="I692">
        <v>41.063099999999999</v>
      </c>
      <c r="J692" s="2">
        <v>41548</v>
      </c>
      <c r="K692">
        <v>64.335999999999999</v>
      </c>
      <c r="L692" s="2">
        <v>41548</v>
      </c>
      <c r="M692">
        <v>60.7</v>
      </c>
      <c r="N692" s="2">
        <v>41548</v>
      </c>
      <c r="O692">
        <v>100.663</v>
      </c>
      <c r="P692" s="2">
        <v>41548</v>
      </c>
      <c r="Q692">
        <v>68.613399999999999</v>
      </c>
      <c r="R692" s="2">
        <v>41548</v>
      </c>
      <c r="S692">
        <v>60.262999999999998</v>
      </c>
      <c r="T692" s="2">
        <v>41548</v>
      </c>
      <c r="U692">
        <v>15.879200000000001</v>
      </c>
      <c r="V692" s="2">
        <v>41548</v>
      </c>
      <c r="W692">
        <v>57.917700000000004</v>
      </c>
      <c r="X692" s="2">
        <v>41548</v>
      </c>
      <c r="Y692">
        <v>61.558</v>
      </c>
      <c r="Z692" s="2">
        <v>41548</v>
      </c>
      <c r="AA692">
        <v>75.275000000000006</v>
      </c>
      <c r="AB692" s="2">
        <v>41548</v>
      </c>
      <c r="AC692">
        <v>122.1554</v>
      </c>
      <c r="AD692" s="2">
        <v>41548</v>
      </c>
      <c r="AE692">
        <v>51.918300000000002</v>
      </c>
      <c r="AF692" s="2">
        <v>41548</v>
      </c>
      <c r="AG692">
        <v>77.379000000000005</v>
      </c>
      <c r="AH692" s="2">
        <v>41548</v>
      </c>
      <c r="AI692">
        <v>79.830500000000001</v>
      </c>
      <c r="AJ692" s="2">
        <v>42255</v>
      </c>
      <c r="AK692">
        <v>44.197499999999998</v>
      </c>
      <c r="AL692" s="2">
        <v>41548</v>
      </c>
      <c r="AM692">
        <v>49.639400000000002</v>
      </c>
      <c r="AN692" s="2">
        <v>41548</v>
      </c>
      <c r="AO692">
        <v>82.813699999999997</v>
      </c>
    </row>
    <row r="693" spans="2:41" x14ac:dyDescent="0.3">
      <c r="B693" s="2">
        <v>42562</v>
      </c>
      <c r="C693">
        <v>48.555900000000001</v>
      </c>
      <c r="D693" s="2">
        <v>41549</v>
      </c>
      <c r="E693">
        <v>57.948099999999997</v>
      </c>
      <c r="F693" s="2">
        <v>41549</v>
      </c>
      <c r="G693">
        <v>28.112300000000001</v>
      </c>
      <c r="H693" s="2">
        <v>41549</v>
      </c>
      <c r="I693">
        <v>41.250500000000002</v>
      </c>
      <c r="J693" s="2">
        <v>41549</v>
      </c>
      <c r="K693">
        <v>64.574100000000001</v>
      </c>
      <c r="L693" s="2">
        <v>41549</v>
      </c>
      <c r="M693">
        <v>60.356000000000002</v>
      </c>
      <c r="N693" s="2">
        <v>41549</v>
      </c>
      <c r="O693">
        <v>101.1628</v>
      </c>
      <c r="P693" s="2">
        <v>41549</v>
      </c>
      <c r="Q693">
        <v>68.472200000000001</v>
      </c>
      <c r="R693" s="2">
        <v>41549</v>
      </c>
      <c r="S693">
        <v>60.369500000000002</v>
      </c>
      <c r="T693" s="2">
        <v>41549</v>
      </c>
      <c r="U693">
        <v>15.9466</v>
      </c>
      <c r="V693" s="2">
        <v>41549</v>
      </c>
      <c r="W693">
        <v>57.971600000000002</v>
      </c>
      <c r="X693" s="2">
        <v>41549</v>
      </c>
      <c r="Y693">
        <v>61.356999999999999</v>
      </c>
      <c r="Z693" s="2">
        <v>41549</v>
      </c>
      <c r="AA693">
        <v>74.61</v>
      </c>
      <c r="AB693" s="2">
        <v>41549</v>
      </c>
      <c r="AC693">
        <v>121.2247</v>
      </c>
      <c r="AD693" s="2">
        <v>41549</v>
      </c>
      <c r="AE693">
        <v>51.817599999999999</v>
      </c>
      <c r="AF693" s="2">
        <v>41549</v>
      </c>
      <c r="AG693">
        <v>77.468999999999994</v>
      </c>
      <c r="AH693" s="2">
        <v>41549</v>
      </c>
      <c r="AI693">
        <v>79.867800000000003</v>
      </c>
      <c r="AJ693" s="2">
        <v>42256</v>
      </c>
      <c r="AK693">
        <v>43.241599999999998</v>
      </c>
      <c r="AL693" s="2">
        <v>41549</v>
      </c>
      <c r="AM693">
        <v>49.437399999999997</v>
      </c>
      <c r="AN693" s="2">
        <v>41549</v>
      </c>
      <c r="AO693">
        <v>82.479200000000006</v>
      </c>
    </row>
    <row r="694" spans="2:41" x14ac:dyDescent="0.3">
      <c r="B694" s="2">
        <v>42563</v>
      </c>
      <c r="C694">
        <v>48.827199999999998</v>
      </c>
      <c r="D694" s="2">
        <v>41550</v>
      </c>
      <c r="E694">
        <v>57.879399999999997</v>
      </c>
      <c r="F694" s="2">
        <v>41550</v>
      </c>
      <c r="G694">
        <v>27.909500000000001</v>
      </c>
      <c r="H694" s="2">
        <v>41550</v>
      </c>
      <c r="I694">
        <v>40.841500000000003</v>
      </c>
      <c r="J694" s="2">
        <v>41550</v>
      </c>
      <c r="K694">
        <v>64.497299999999996</v>
      </c>
      <c r="L694" s="2">
        <v>41550</v>
      </c>
      <c r="M694">
        <v>59.576999999999998</v>
      </c>
      <c r="N694" s="2">
        <v>41550</v>
      </c>
      <c r="O694">
        <v>100.0548</v>
      </c>
      <c r="P694" s="2">
        <v>41550</v>
      </c>
      <c r="Q694">
        <v>67.915300000000002</v>
      </c>
      <c r="R694" s="2">
        <v>41550</v>
      </c>
      <c r="S694">
        <v>59.910899999999998</v>
      </c>
      <c r="T694" s="2">
        <v>41550</v>
      </c>
      <c r="U694">
        <v>15.7562</v>
      </c>
      <c r="V694" s="2">
        <v>41550</v>
      </c>
      <c r="W694">
        <v>57.581000000000003</v>
      </c>
      <c r="X694" s="2">
        <v>41550</v>
      </c>
      <c r="Y694">
        <v>61.265000000000001</v>
      </c>
      <c r="Z694" s="2">
        <v>41550</v>
      </c>
      <c r="AA694">
        <v>74.132000000000005</v>
      </c>
      <c r="AB694" s="2">
        <v>41550</v>
      </c>
      <c r="AC694">
        <v>120.50369999999999</v>
      </c>
      <c r="AD694" s="2">
        <v>41550</v>
      </c>
      <c r="AE694">
        <v>51.155700000000003</v>
      </c>
      <c r="AF694" s="2">
        <v>41550</v>
      </c>
      <c r="AG694">
        <v>75.954999999999998</v>
      </c>
      <c r="AH694" s="2">
        <v>41550</v>
      </c>
      <c r="AI694">
        <v>78.578400000000002</v>
      </c>
      <c r="AJ694" s="2">
        <v>42257</v>
      </c>
      <c r="AK694">
        <v>43.475099999999998</v>
      </c>
      <c r="AL694" s="2">
        <v>41550</v>
      </c>
      <c r="AM694">
        <v>49.2821</v>
      </c>
      <c r="AN694" s="2">
        <v>41550</v>
      </c>
      <c r="AO694">
        <v>80.718100000000007</v>
      </c>
    </row>
    <row r="695" spans="2:41" x14ac:dyDescent="0.3">
      <c r="B695" s="2">
        <v>42564</v>
      </c>
      <c r="C695">
        <v>48.888500000000001</v>
      </c>
      <c r="D695" s="2">
        <v>41551</v>
      </c>
      <c r="E695">
        <v>58.0167</v>
      </c>
      <c r="F695" s="2">
        <v>41551</v>
      </c>
      <c r="G695">
        <v>27.939499999999999</v>
      </c>
      <c r="H695" s="2">
        <v>41551</v>
      </c>
      <c r="I695">
        <v>41.020400000000002</v>
      </c>
      <c r="J695" s="2">
        <v>41551</v>
      </c>
      <c r="K695">
        <v>64.674000000000007</v>
      </c>
      <c r="L695" s="2">
        <v>41551</v>
      </c>
      <c r="M695">
        <v>59.795000000000002</v>
      </c>
      <c r="N695" s="2">
        <v>41551</v>
      </c>
      <c r="O695">
        <v>101.14619999999999</v>
      </c>
      <c r="P695" s="2">
        <v>41551</v>
      </c>
      <c r="Q695">
        <v>68.487899999999996</v>
      </c>
      <c r="R695" s="2">
        <v>41551</v>
      </c>
      <c r="S695">
        <v>59.616100000000003</v>
      </c>
      <c r="T695" s="2">
        <v>41551</v>
      </c>
      <c r="U695">
        <v>15.7959</v>
      </c>
      <c r="V695" s="2">
        <v>41551</v>
      </c>
      <c r="W695">
        <v>58.133200000000002</v>
      </c>
      <c r="X695" s="2">
        <v>41551</v>
      </c>
      <c r="Y695">
        <v>61.402999999999999</v>
      </c>
      <c r="Z695" s="2">
        <v>41551</v>
      </c>
      <c r="AA695">
        <v>74.156000000000006</v>
      </c>
      <c r="AB695" s="2">
        <v>41551</v>
      </c>
      <c r="AC695">
        <v>120.661</v>
      </c>
      <c r="AD695" s="2">
        <v>41551</v>
      </c>
      <c r="AE695">
        <v>51.457799999999999</v>
      </c>
      <c r="AF695" s="2">
        <v>41551</v>
      </c>
      <c r="AG695">
        <v>76.441000000000003</v>
      </c>
      <c r="AH695" s="2">
        <v>41551</v>
      </c>
      <c r="AI695">
        <v>79.234300000000005</v>
      </c>
      <c r="AJ695" s="2">
        <v>42258</v>
      </c>
      <c r="AK695">
        <v>43.307299999999998</v>
      </c>
      <c r="AL695" s="2">
        <v>41551</v>
      </c>
      <c r="AM695">
        <v>49.250999999999998</v>
      </c>
      <c r="AN695" s="2">
        <v>41551</v>
      </c>
      <c r="AO695">
        <v>80.636200000000002</v>
      </c>
    </row>
    <row r="696" spans="2:41" x14ac:dyDescent="0.3">
      <c r="B696" s="2">
        <v>42565</v>
      </c>
      <c r="C696">
        <v>48.9848</v>
      </c>
      <c r="D696" s="2">
        <v>41554</v>
      </c>
      <c r="E696">
        <v>57.734400000000001</v>
      </c>
      <c r="F696" s="2">
        <v>41554</v>
      </c>
      <c r="G696">
        <v>27.826899999999998</v>
      </c>
      <c r="H696" s="2">
        <v>41554</v>
      </c>
      <c r="I696">
        <v>40.270600000000002</v>
      </c>
      <c r="J696" s="2">
        <v>41554</v>
      </c>
      <c r="K696">
        <v>64.159400000000005</v>
      </c>
      <c r="L696" s="2">
        <v>41554</v>
      </c>
      <c r="M696">
        <v>59.65</v>
      </c>
      <c r="N696" s="2">
        <v>41554</v>
      </c>
      <c r="O696">
        <v>99.788200000000003</v>
      </c>
      <c r="P696" s="2">
        <v>41554</v>
      </c>
      <c r="Q696">
        <v>67.923100000000005</v>
      </c>
      <c r="R696" s="2">
        <v>41554</v>
      </c>
      <c r="S696">
        <v>58.854500000000002</v>
      </c>
      <c r="T696" s="2">
        <v>41554</v>
      </c>
      <c r="U696">
        <v>15.7364</v>
      </c>
      <c r="V696" s="2">
        <v>41554</v>
      </c>
      <c r="W696">
        <v>57.8504</v>
      </c>
      <c r="X696" s="2">
        <v>41554</v>
      </c>
      <c r="Y696">
        <v>60.972000000000001</v>
      </c>
      <c r="Z696" s="2">
        <v>41554</v>
      </c>
      <c r="AA696">
        <v>73.888999999999996</v>
      </c>
      <c r="AB696" s="2">
        <v>41554</v>
      </c>
      <c r="AC696">
        <v>119.2912</v>
      </c>
      <c r="AD696" s="2">
        <v>41554</v>
      </c>
      <c r="AE696">
        <v>51.098100000000002</v>
      </c>
      <c r="AF696" s="2">
        <v>41554</v>
      </c>
      <c r="AG696">
        <v>76.102999999999994</v>
      </c>
      <c r="AH696" s="2">
        <v>41554</v>
      </c>
      <c r="AI696">
        <v>77.974699999999999</v>
      </c>
      <c r="AJ696" s="2">
        <v>42261</v>
      </c>
      <c r="AK696">
        <v>43.008099999999999</v>
      </c>
      <c r="AL696" s="2">
        <v>41554</v>
      </c>
      <c r="AM696">
        <v>48.683999999999997</v>
      </c>
      <c r="AN696" s="2">
        <v>41554</v>
      </c>
      <c r="AO696">
        <v>80.458699999999993</v>
      </c>
    </row>
    <row r="697" spans="2:41" x14ac:dyDescent="0.3">
      <c r="B697" s="2">
        <v>42566</v>
      </c>
      <c r="C697">
        <v>48.975999999999999</v>
      </c>
      <c r="D697" s="2">
        <v>41555</v>
      </c>
      <c r="E697">
        <v>58.253300000000003</v>
      </c>
      <c r="F697" s="2">
        <v>41555</v>
      </c>
      <c r="G697">
        <v>27.999600000000001</v>
      </c>
      <c r="H697" s="2">
        <v>41555</v>
      </c>
      <c r="I697">
        <v>39.648600000000002</v>
      </c>
      <c r="J697" s="2">
        <v>41555</v>
      </c>
      <c r="K697">
        <v>63.637</v>
      </c>
      <c r="L697" s="2">
        <v>41555</v>
      </c>
      <c r="M697">
        <v>59.36</v>
      </c>
      <c r="N697" s="2">
        <v>41555</v>
      </c>
      <c r="O697">
        <v>98.096999999999994</v>
      </c>
      <c r="P697" s="2">
        <v>41555</v>
      </c>
      <c r="Q697">
        <v>67.154399999999995</v>
      </c>
      <c r="R697" s="2">
        <v>41555</v>
      </c>
      <c r="S697">
        <v>59.698</v>
      </c>
      <c r="T697" s="2">
        <v>41555</v>
      </c>
      <c r="U697">
        <v>15.803800000000001</v>
      </c>
      <c r="V697" s="2">
        <v>41555</v>
      </c>
      <c r="W697">
        <v>57.587699999999998</v>
      </c>
      <c r="X697" s="2">
        <v>41555</v>
      </c>
      <c r="Y697">
        <v>60.871000000000002</v>
      </c>
      <c r="Z697" s="2">
        <v>41555</v>
      </c>
      <c r="AA697">
        <v>73.561000000000007</v>
      </c>
      <c r="AB697" s="2">
        <v>41555</v>
      </c>
      <c r="AC697">
        <v>117.1349</v>
      </c>
      <c r="AD697" s="2">
        <v>41555</v>
      </c>
      <c r="AE697">
        <v>50.536900000000003</v>
      </c>
      <c r="AF697" s="2">
        <v>41555</v>
      </c>
      <c r="AG697">
        <v>75.025000000000006</v>
      </c>
      <c r="AH697" s="2">
        <v>41555</v>
      </c>
      <c r="AI697">
        <v>76.454300000000003</v>
      </c>
      <c r="AJ697" s="2">
        <v>42262</v>
      </c>
      <c r="AK697">
        <v>43.197800000000001</v>
      </c>
      <c r="AL697" s="2">
        <v>41555</v>
      </c>
      <c r="AM697">
        <v>48.256799999999998</v>
      </c>
      <c r="AN697" s="2">
        <v>41555</v>
      </c>
      <c r="AO697">
        <v>79.680599999999998</v>
      </c>
    </row>
    <row r="698" spans="2:41" x14ac:dyDescent="0.3">
      <c r="B698" s="2">
        <v>42569</v>
      </c>
      <c r="C698">
        <v>48.967300000000002</v>
      </c>
      <c r="D698" s="2">
        <v>41556</v>
      </c>
      <c r="E698">
        <v>58.726500000000001</v>
      </c>
      <c r="F698" s="2">
        <v>41556</v>
      </c>
      <c r="G698">
        <v>27.849399999999999</v>
      </c>
      <c r="H698" s="2">
        <v>41556</v>
      </c>
      <c r="I698">
        <v>39.708199999999998</v>
      </c>
      <c r="J698" s="2">
        <v>41556</v>
      </c>
      <c r="K698">
        <v>64.151700000000005</v>
      </c>
      <c r="L698" s="2">
        <v>41556</v>
      </c>
      <c r="M698">
        <v>59.768000000000001</v>
      </c>
      <c r="N698" s="2">
        <v>41556</v>
      </c>
      <c r="O698">
        <v>99.155100000000004</v>
      </c>
      <c r="P698" s="2">
        <v>41556</v>
      </c>
      <c r="Q698">
        <v>67.428899999999999</v>
      </c>
      <c r="R698" s="2">
        <v>41556</v>
      </c>
      <c r="S698">
        <v>59.779899999999998</v>
      </c>
      <c r="T698" s="2">
        <v>41556</v>
      </c>
      <c r="U698">
        <v>15.8653</v>
      </c>
      <c r="V698" s="2">
        <v>41556</v>
      </c>
      <c r="W698">
        <v>57.351999999999997</v>
      </c>
      <c r="X698" s="2">
        <v>41556</v>
      </c>
      <c r="Y698">
        <v>61.311</v>
      </c>
      <c r="Z698" s="2">
        <v>41556</v>
      </c>
      <c r="AA698">
        <v>73.036000000000001</v>
      </c>
      <c r="AB698" s="2">
        <v>41556</v>
      </c>
      <c r="AC698">
        <v>118.839</v>
      </c>
      <c r="AD698" s="2">
        <v>41556</v>
      </c>
      <c r="AE698">
        <v>50.5657</v>
      </c>
      <c r="AF698" s="2">
        <v>41556</v>
      </c>
      <c r="AG698">
        <v>74.902000000000001</v>
      </c>
      <c r="AH698" s="2">
        <v>41556</v>
      </c>
      <c r="AI698">
        <v>77.505099999999999</v>
      </c>
      <c r="AJ698" s="2">
        <v>42263</v>
      </c>
      <c r="AK698">
        <v>43.423999999999999</v>
      </c>
      <c r="AL698" s="2">
        <v>41556</v>
      </c>
      <c r="AM698">
        <v>48.691800000000001</v>
      </c>
      <c r="AN698" s="2">
        <v>41556</v>
      </c>
      <c r="AO698">
        <v>79.271000000000001</v>
      </c>
    </row>
    <row r="699" spans="2:41" x14ac:dyDescent="0.3">
      <c r="B699" s="2">
        <v>42570</v>
      </c>
      <c r="C699">
        <v>48.897300000000001</v>
      </c>
      <c r="D699" s="2">
        <v>41557</v>
      </c>
      <c r="E699">
        <v>59.443899999999999</v>
      </c>
      <c r="F699" s="2">
        <v>41557</v>
      </c>
      <c r="G699">
        <v>28.3752</v>
      </c>
      <c r="H699" s="2">
        <v>41557</v>
      </c>
      <c r="I699">
        <v>40.747799999999998</v>
      </c>
      <c r="J699" s="2">
        <v>41557</v>
      </c>
      <c r="K699">
        <v>65.081100000000006</v>
      </c>
      <c r="L699" s="2">
        <v>41557</v>
      </c>
      <c r="M699">
        <v>61.488</v>
      </c>
      <c r="N699" s="2">
        <v>41557</v>
      </c>
      <c r="O699">
        <v>101.0629</v>
      </c>
      <c r="P699" s="2">
        <v>41557</v>
      </c>
      <c r="Q699">
        <v>68.8566</v>
      </c>
      <c r="R699" s="2">
        <v>41557</v>
      </c>
      <c r="S699">
        <v>61.245699999999999</v>
      </c>
      <c r="T699" s="2">
        <v>41557</v>
      </c>
      <c r="U699">
        <v>16.142900000000001</v>
      </c>
      <c r="V699" s="2">
        <v>41557</v>
      </c>
      <c r="W699">
        <v>57.944699999999997</v>
      </c>
      <c r="X699" s="2">
        <v>41557</v>
      </c>
      <c r="Y699">
        <v>62.228999999999999</v>
      </c>
      <c r="Z699" s="2">
        <v>41557</v>
      </c>
      <c r="AA699">
        <v>73.951999999999998</v>
      </c>
      <c r="AB699" s="2">
        <v>41557</v>
      </c>
      <c r="AC699">
        <v>121.1002</v>
      </c>
      <c r="AD699" s="2">
        <v>41557</v>
      </c>
      <c r="AE699">
        <v>51.666499999999999</v>
      </c>
      <c r="AF699" s="2">
        <v>41557</v>
      </c>
      <c r="AG699">
        <v>76.679000000000002</v>
      </c>
      <c r="AH699" s="2">
        <v>41557</v>
      </c>
      <c r="AI699">
        <v>80.344800000000006</v>
      </c>
      <c r="AJ699" s="2">
        <v>42264</v>
      </c>
      <c r="AK699">
        <v>43.679400000000001</v>
      </c>
      <c r="AL699" s="2">
        <v>41557</v>
      </c>
      <c r="AM699">
        <v>49.2821</v>
      </c>
      <c r="AN699" s="2">
        <v>41557</v>
      </c>
      <c r="AO699">
        <v>79.441599999999994</v>
      </c>
    </row>
    <row r="700" spans="2:41" x14ac:dyDescent="0.3">
      <c r="B700" s="2">
        <v>42571</v>
      </c>
      <c r="C700">
        <v>48.997900000000001</v>
      </c>
      <c r="D700" s="2">
        <v>41558</v>
      </c>
      <c r="E700">
        <v>59.894199999999998</v>
      </c>
      <c r="F700" s="2">
        <v>41558</v>
      </c>
      <c r="G700">
        <v>28.367599999999999</v>
      </c>
      <c r="H700" s="2">
        <v>41558</v>
      </c>
      <c r="I700">
        <v>41.582799999999999</v>
      </c>
      <c r="J700" s="2">
        <v>41558</v>
      </c>
      <c r="K700">
        <v>65.757000000000005</v>
      </c>
      <c r="L700" s="2">
        <v>41558</v>
      </c>
      <c r="M700">
        <v>61.442999999999998</v>
      </c>
      <c r="N700" s="2">
        <v>41558</v>
      </c>
      <c r="O700">
        <v>101.3961</v>
      </c>
      <c r="P700" s="2">
        <v>41558</v>
      </c>
      <c r="Q700">
        <v>70.166600000000003</v>
      </c>
      <c r="R700" s="2">
        <v>41558</v>
      </c>
      <c r="S700">
        <v>61.270299999999999</v>
      </c>
      <c r="T700" s="2">
        <v>41558</v>
      </c>
      <c r="U700">
        <v>16.212299999999999</v>
      </c>
      <c r="V700" s="2">
        <v>41558</v>
      </c>
      <c r="W700">
        <v>58.557499999999997</v>
      </c>
      <c r="X700" s="2">
        <v>41558</v>
      </c>
      <c r="Y700">
        <v>62.337000000000003</v>
      </c>
      <c r="Z700" s="2">
        <v>41558</v>
      </c>
      <c r="AA700">
        <v>74.186999999999998</v>
      </c>
      <c r="AB700" s="2">
        <v>41558</v>
      </c>
      <c r="AC700">
        <v>122.0112</v>
      </c>
      <c r="AD700" s="2">
        <v>41558</v>
      </c>
      <c r="AE700">
        <v>52.170099999999998</v>
      </c>
      <c r="AF700" s="2">
        <v>41558</v>
      </c>
      <c r="AG700">
        <v>77.444999999999993</v>
      </c>
      <c r="AH700" s="2">
        <v>41558</v>
      </c>
      <c r="AI700">
        <v>81.030500000000004</v>
      </c>
      <c r="AJ700" s="2">
        <v>42265</v>
      </c>
      <c r="AK700">
        <v>44.671799999999998</v>
      </c>
      <c r="AL700" s="2">
        <v>41558</v>
      </c>
      <c r="AM700">
        <v>49.095700000000001</v>
      </c>
      <c r="AN700" s="2">
        <v>41558</v>
      </c>
      <c r="AO700">
        <v>80.322199999999995</v>
      </c>
    </row>
    <row r="701" spans="2:41" x14ac:dyDescent="0.3">
      <c r="B701" s="2">
        <v>42572</v>
      </c>
      <c r="C701">
        <v>48.730899999999998</v>
      </c>
      <c r="D701" s="2">
        <v>41561</v>
      </c>
      <c r="E701">
        <v>60.092599999999997</v>
      </c>
      <c r="F701" s="2">
        <v>41561</v>
      </c>
      <c r="G701">
        <v>28.472799999999999</v>
      </c>
      <c r="H701" s="2">
        <v>41561</v>
      </c>
      <c r="I701">
        <v>41.651000000000003</v>
      </c>
      <c r="J701" s="2">
        <v>41561</v>
      </c>
      <c r="K701">
        <v>66.240899999999996</v>
      </c>
      <c r="L701" s="2">
        <v>41561</v>
      </c>
      <c r="M701">
        <v>61.478999999999999</v>
      </c>
      <c r="N701" s="2">
        <v>41561</v>
      </c>
      <c r="O701">
        <v>101.846</v>
      </c>
      <c r="P701" s="2">
        <v>41561</v>
      </c>
      <c r="Q701">
        <v>70.441100000000006</v>
      </c>
      <c r="R701" s="2">
        <v>41561</v>
      </c>
      <c r="S701">
        <v>61.1556</v>
      </c>
      <c r="T701" s="2">
        <v>41561</v>
      </c>
      <c r="U701">
        <v>16.075500000000002</v>
      </c>
      <c r="V701" s="2">
        <v>41561</v>
      </c>
      <c r="W701">
        <v>58.9953</v>
      </c>
      <c r="X701" s="2">
        <v>41561</v>
      </c>
      <c r="Y701">
        <v>62.536999999999999</v>
      </c>
      <c r="Z701" s="2">
        <v>41561</v>
      </c>
      <c r="AA701">
        <v>74.171000000000006</v>
      </c>
      <c r="AB701" s="2">
        <v>41561</v>
      </c>
      <c r="AC701">
        <v>122.5421</v>
      </c>
      <c r="AD701" s="2">
        <v>41561</v>
      </c>
      <c r="AE701">
        <v>52.421999999999997</v>
      </c>
      <c r="AF701" s="2">
        <v>41561</v>
      </c>
      <c r="AG701">
        <v>77.774000000000001</v>
      </c>
      <c r="AH701" s="2">
        <v>41561</v>
      </c>
      <c r="AI701">
        <v>81.365899999999996</v>
      </c>
      <c r="AJ701" s="2">
        <v>42268</v>
      </c>
      <c r="AK701">
        <v>43.336399999999998</v>
      </c>
      <c r="AL701" s="2">
        <v>41561</v>
      </c>
      <c r="AM701">
        <v>49.437399999999997</v>
      </c>
      <c r="AN701" s="2">
        <v>41561</v>
      </c>
      <c r="AO701">
        <v>80.943399999999997</v>
      </c>
    </row>
    <row r="702" spans="2:41" x14ac:dyDescent="0.3">
      <c r="B702" s="2">
        <v>42573</v>
      </c>
      <c r="C702">
        <v>48.958500000000001</v>
      </c>
      <c r="D702" s="2">
        <v>41562</v>
      </c>
      <c r="E702">
        <v>59.2226</v>
      </c>
      <c r="F702" s="2">
        <v>41562</v>
      </c>
      <c r="G702">
        <v>28.285</v>
      </c>
      <c r="H702" s="2">
        <v>41562</v>
      </c>
      <c r="I702">
        <v>41.284599999999998</v>
      </c>
      <c r="J702" s="2">
        <v>41562</v>
      </c>
      <c r="K702">
        <v>65.864500000000007</v>
      </c>
      <c r="L702" s="2">
        <v>41562</v>
      </c>
      <c r="M702">
        <v>60.863</v>
      </c>
      <c r="N702" s="2">
        <v>41562</v>
      </c>
      <c r="O702">
        <v>100.8879</v>
      </c>
      <c r="P702" s="2">
        <v>41562</v>
      </c>
      <c r="Q702">
        <v>70.543099999999995</v>
      </c>
      <c r="R702" s="2">
        <v>41562</v>
      </c>
      <c r="S702">
        <v>60.901699999999998</v>
      </c>
      <c r="T702" s="2">
        <v>41562</v>
      </c>
      <c r="U702">
        <v>15.9069</v>
      </c>
      <c r="V702" s="2">
        <v>41562</v>
      </c>
      <c r="W702">
        <v>58.449800000000003</v>
      </c>
      <c r="X702" s="2">
        <v>41562</v>
      </c>
      <c r="Y702">
        <v>62.158999999999999</v>
      </c>
      <c r="Z702" s="2">
        <v>41562</v>
      </c>
      <c r="AA702">
        <v>73.450999999999993</v>
      </c>
      <c r="AB702" s="2">
        <v>41562</v>
      </c>
      <c r="AC702">
        <v>121.02809999999999</v>
      </c>
      <c r="AD702" s="2">
        <v>41562</v>
      </c>
      <c r="AE702">
        <v>52.0334</v>
      </c>
      <c r="AF702" s="2">
        <v>41562</v>
      </c>
      <c r="AG702">
        <v>77.19</v>
      </c>
      <c r="AH702" s="2">
        <v>41562</v>
      </c>
      <c r="AI702">
        <v>80.568399999999997</v>
      </c>
      <c r="AJ702" s="2">
        <v>42269</v>
      </c>
      <c r="AK702">
        <v>42.1325</v>
      </c>
      <c r="AL702" s="2">
        <v>41562</v>
      </c>
      <c r="AM702">
        <v>48.8782</v>
      </c>
      <c r="AN702" s="2">
        <v>41562</v>
      </c>
      <c r="AO702">
        <v>80.649900000000002</v>
      </c>
    </row>
    <row r="703" spans="2:41" x14ac:dyDescent="0.3">
      <c r="B703" s="2">
        <v>42576</v>
      </c>
      <c r="C703">
        <v>48.897300000000001</v>
      </c>
      <c r="D703" s="2">
        <v>41563</v>
      </c>
      <c r="E703">
        <v>60.254300000000001</v>
      </c>
      <c r="F703" s="2">
        <v>41563</v>
      </c>
      <c r="G703">
        <v>28.540400000000002</v>
      </c>
      <c r="H703" s="2">
        <v>41563</v>
      </c>
      <c r="I703">
        <v>41.301600000000001</v>
      </c>
      <c r="J703" s="2">
        <v>41563</v>
      </c>
      <c r="K703">
        <v>66.263900000000007</v>
      </c>
      <c r="L703" s="2">
        <v>41563</v>
      </c>
      <c r="M703">
        <v>62.276000000000003</v>
      </c>
      <c r="N703" s="2">
        <v>41563</v>
      </c>
      <c r="O703">
        <v>102.61239999999999</v>
      </c>
      <c r="P703" s="2">
        <v>41563</v>
      </c>
      <c r="Q703">
        <v>71.468699999999998</v>
      </c>
      <c r="R703" s="2">
        <v>41563</v>
      </c>
      <c r="S703">
        <v>61.908999999999999</v>
      </c>
      <c r="T703" s="2">
        <v>41563</v>
      </c>
      <c r="U703">
        <v>16.1648</v>
      </c>
      <c r="V703" s="2">
        <v>41563</v>
      </c>
      <c r="W703">
        <v>58.8</v>
      </c>
      <c r="X703" s="2">
        <v>41563</v>
      </c>
      <c r="Y703">
        <v>63.447000000000003</v>
      </c>
      <c r="Z703" s="2">
        <v>41563</v>
      </c>
      <c r="AA703">
        <v>74.563000000000002</v>
      </c>
      <c r="AB703" s="2">
        <v>41563</v>
      </c>
      <c r="AC703">
        <v>122.3848</v>
      </c>
      <c r="AD703" s="2">
        <v>41563</v>
      </c>
      <c r="AE703">
        <v>53.040700000000001</v>
      </c>
      <c r="AF703" s="2">
        <v>41563</v>
      </c>
      <c r="AG703">
        <v>78.802999999999997</v>
      </c>
      <c r="AH703" s="2">
        <v>41563</v>
      </c>
      <c r="AI703">
        <v>81.306200000000004</v>
      </c>
      <c r="AJ703" s="2">
        <v>42270</v>
      </c>
      <c r="AK703">
        <v>41.906300000000002</v>
      </c>
      <c r="AL703" s="2">
        <v>41563</v>
      </c>
      <c r="AM703">
        <v>49.631599999999999</v>
      </c>
      <c r="AN703" s="2">
        <v>41563</v>
      </c>
      <c r="AO703">
        <v>81.339299999999994</v>
      </c>
    </row>
    <row r="704" spans="2:41" x14ac:dyDescent="0.3">
      <c r="B704" s="2">
        <v>42577</v>
      </c>
      <c r="C704">
        <v>48.888500000000001</v>
      </c>
      <c r="D704" s="2">
        <v>41564</v>
      </c>
      <c r="E704">
        <v>61.085000000000001</v>
      </c>
      <c r="F704" s="2">
        <v>41564</v>
      </c>
      <c r="G704">
        <v>28.953499999999998</v>
      </c>
      <c r="H704" s="2">
        <v>41564</v>
      </c>
      <c r="I704">
        <v>41.770299999999999</v>
      </c>
      <c r="J704" s="2">
        <v>41564</v>
      </c>
      <c r="K704">
        <v>66.403199999999998</v>
      </c>
      <c r="L704" s="2">
        <v>41564</v>
      </c>
      <c r="M704">
        <v>62.683</v>
      </c>
      <c r="N704" s="2">
        <v>41564</v>
      </c>
      <c r="O704">
        <v>103.6371</v>
      </c>
      <c r="P704" s="2">
        <v>41564</v>
      </c>
      <c r="Q704">
        <v>72.143299999999996</v>
      </c>
      <c r="R704" s="2">
        <v>41564</v>
      </c>
      <c r="S704">
        <v>62.056399999999996</v>
      </c>
      <c r="T704" s="2">
        <v>41564</v>
      </c>
      <c r="U704">
        <v>16.4602</v>
      </c>
      <c r="V704" s="2">
        <v>41564</v>
      </c>
      <c r="W704">
        <v>58.914499999999997</v>
      </c>
      <c r="X704" s="2">
        <v>41564</v>
      </c>
      <c r="Y704">
        <v>63.686</v>
      </c>
      <c r="Z704" s="2">
        <v>41564</v>
      </c>
      <c r="AA704">
        <v>74.759</v>
      </c>
      <c r="AB704" s="2">
        <v>41564</v>
      </c>
      <c r="AC704">
        <v>114.58540000000001</v>
      </c>
      <c r="AD704" s="2">
        <v>41564</v>
      </c>
      <c r="AE704">
        <v>53.299700000000001</v>
      </c>
      <c r="AF704" s="2">
        <v>41564</v>
      </c>
      <c r="AG704">
        <v>79.748999999999995</v>
      </c>
      <c r="AH704" s="2">
        <v>41564</v>
      </c>
      <c r="AI704">
        <v>81.887600000000006</v>
      </c>
      <c r="AJ704" s="2">
        <v>42271</v>
      </c>
      <c r="AK704">
        <v>41.278700000000001</v>
      </c>
      <c r="AL704" s="2">
        <v>41564</v>
      </c>
      <c r="AM704">
        <v>50.377200000000002</v>
      </c>
      <c r="AN704" s="2">
        <v>41564</v>
      </c>
      <c r="AO704">
        <v>81.585700000000003</v>
      </c>
    </row>
    <row r="705" spans="2:41" x14ac:dyDescent="0.3">
      <c r="B705" s="2">
        <v>42578</v>
      </c>
      <c r="C705">
        <v>48.564599999999999</v>
      </c>
      <c r="D705" s="2">
        <v>41565</v>
      </c>
      <c r="E705">
        <v>61.077300000000001</v>
      </c>
      <c r="F705" s="2">
        <v>41565</v>
      </c>
      <c r="G705">
        <v>29.126200000000001</v>
      </c>
      <c r="H705" s="2">
        <v>41565</v>
      </c>
      <c r="I705">
        <v>40.611400000000003</v>
      </c>
      <c r="J705" s="2">
        <v>41565</v>
      </c>
      <c r="K705">
        <v>67.555700000000002</v>
      </c>
      <c r="L705" s="2">
        <v>41565</v>
      </c>
      <c r="M705">
        <v>62.420999999999999</v>
      </c>
      <c r="N705" s="2">
        <v>41565</v>
      </c>
      <c r="O705">
        <v>104.087</v>
      </c>
      <c r="P705" s="2">
        <v>41565</v>
      </c>
      <c r="Q705">
        <v>71.876599999999996</v>
      </c>
      <c r="R705" s="2">
        <v>41565</v>
      </c>
      <c r="S705">
        <v>61.999099999999999</v>
      </c>
      <c r="T705" s="2">
        <v>41565</v>
      </c>
      <c r="U705">
        <v>16.567299999999999</v>
      </c>
      <c r="V705" s="2">
        <v>41565</v>
      </c>
      <c r="W705">
        <v>58.961599999999997</v>
      </c>
      <c r="X705" s="2">
        <v>41565</v>
      </c>
      <c r="Y705">
        <v>64.018000000000001</v>
      </c>
      <c r="Z705" s="2">
        <v>41565</v>
      </c>
      <c r="AA705">
        <v>74.546999999999997</v>
      </c>
      <c r="AB705" s="2">
        <v>41565</v>
      </c>
      <c r="AC705">
        <v>113.8972</v>
      </c>
      <c r="AD705" s="2">
        <v>41565</v>
      </c>
      <c r="AE705">
        <v>53.378900000000002</v>
      </c>
      <c r="AF705" s="2">
        <v>41565</v>
      </c>
      <c r="AG705">
        <v>79.807000000000002</v>
      </c>
      <c r="AH705" s="2">
        <v>41565</v>
      </c>
      <c r="AI705">
        <v>82.126099999999994</v>
      </c>
      <c r="AJ705" s="2">
        <v>42272</v>
      </c>
      <c r="AK705">
        <v>40.673099999999998</v>
      </c>
      <c r="AL705" s="2">
        <v>41565</v>
      </c>
      <c r="AM705">
        <v>50.229700000000001</v>
      </c>
      <c r="AN705" s="2">
        <v>41565</v>
      </c>
      <c r="AO705">
        <v>81.6738</v>
      </c>
    </row>
    <row r="706" spans="2:41" x14ac:dyDescent="0.3">
      <c r="B706" s="2">
        <v>42579</v>
      </c>
      <c r="C706">
        <v>48.695900000000002</v>
      </c>
      <c r="D706" s="2">
        <v>41568</v>
      </c>
      <c r="E706">
        <v>60.738900000000001</v>
      </c>
      <c r="F706" s="2">
        <v>41568</v>
      </c>
      <c r="G706">
        <v>29.156300000000002</v>
      </c>
      <c r="H706" s="2">
        <v>41568</v>
      </c>
      <c r="I706">
        <v>41.073300000000003</v>
      </c>
      <c r="J706" s="2">
        <v>41568</v>
      </c>
      <c r="K706">
        <v>67.834100000000007</v>
      </c>
      <c r="L706" s="2">
        <v>41568</v>
      </c>
      <c r="M706">
        <v>63.2</v>
      </c>
      <c r="N706" s="2">
        <v>41568</v>
      </c>
      <c r="O706">
        <v>103.962</v>
      </c>
      <c r="P706" s="2">
        <v>41568</v>
      </c>
      <c r="Q706">
        <v>71.539299999999997</v>
      </c>
      <c r="R706" s="2">
        <v>41568</v>
      </c>
      <c r="S706">
        <v>61.540500000000002</v>
      </c>
      <c r="T706" s="2">
        <v>41568</v>
      </c>
      <c r="U706">
        <v>16.616900000000001</v>
      </c>
      <c r="V706" s="2">
        <v>41568</v>
      </c>
      <c r="W706">
        <v>58.746099999999998</v>
      </c>
      <c r="X706" s="2">
        <v>41568</v>
      </c>
      <c r="Y706">
        <v>63.524000000000001</v>
      </c>
      <c r="Z706" s="2">
        <v>41568</v>
      </c>
      <c r="AA706">
        <v>74.069999999999993</v>
      </c>
      <c r="AB706" s="2">
        <v>41568</v>
      </c>
      <c r="AC706">
        <v>113.2942</v>
      </c>
      <c r="AD706" s="2">
        <v>41568</v>
      </c>
      <c r="AE706">
        <v>53.745800000000003</v>
      </c>
      <c r="AF706" s="2">
        <v>41568</v>
      </c>
      <c r="AG706">
        <v>80.227000000000004</v>
      </c>
      <c r="AH706" s="2">
        <v>41568</v>
      </c>
      <c r="AI706">
        <v>82.476399999999998</v>
      </c>
      <c r="AJ706" s="2">
        <v>42275</v>
      </c>
      <c r="AK706">
        <v>38.308900000000001</v>
      </c>
      <c r="AL706" s="2">
        <v>41568</v>
      </c>
      <c r="AM706">
        <v>50.253</v>
      </c>
      <c r="AN706" s="2">
        <v>41568</v>
      </c>
      <c r="AO706">
        <v>81.7898</v>
      </c>
    </row>
    <row r="707" spans="2:41" x14ac:dyDescent="0.3">
      <c r="B707" s="2">
        <v>42580</v>
      </c>
      <c r="C707">
        <v>48.7134</v>
      </c>
      <c r="D707" s="2">
        <v>41569</v>
      </c>
      <c r="E707">
        <v>61.823399999999999</v>
      </c>
      <c r="F707" s="2">
        <v>41569</v>
      </c>
      <c r="G707">
        <v>29.359100000000002</v>
      </c>
      <c r="H707" s="2">
        <v>41569</v>
      </c>
      <c r="I707">
        <v>41.218699999999998</v>
      </c>
      <c r="J707" s="2">
        <v>41569</v>
      </c>
      <c r="K707">
        <v>68.971100000000007</v>
      </c>
      <c r="L707" s="2">
        <v>41569</v>
      </c>
      <c r="M707">
        <v>63.978000000000002</v>
      </c>
      <c r="N707" s="2">
        <v>41569</v>
      </c>
      <c r="O707">
        <v>104.81180000000001</v>
      </c>
      <c r="P707" s="2">
        <v>41569</v>
      </c>
      <c r="Q707">
        <v>72.449200000000005</v>
      </c>
      <c r="R707" s="2">
        <v>41569</v>
      </c>
      <c r="S707">
        <v>62.498600000000003</v>
      </c>
      <c r="T707" s="2">
        <v>41569</v>
      </c>
      <c r="U707">
        <v>16.858899999999998</v>
      </c>
      <c r="V707" s="2">
        <v>41569</v>
      </c>
      <c r="W707">
        <v>59.251199999999997</v>
      </c>
      <c r="X707" s="2">
        <v>41569</v>
      </c>
      <c r="Y707">
        <v>64.349000000000004</v>
      </c>
      <c r="Z707" s="2">
        <v>41569</v>
      </c>
      <c r="AA707">
        <v>74.484999999999999</v>
      </c>
      <c r="AB707" s="2">
        <v>41569</v>
      </c>
      <c r="AC707">
        <v>114.6771</v>
      </c>
      <c r="AD707" s="2">
        <v>41569</v>
      </c>
      <c r="AE707">
        <v>54.285400000000003</v>
      </c>
      <c r="AF707" s="2">
        <v>41569</v>
      </c>
      <c r="AG707">
        <v>80.489999999999995</v>
      </c>
      <c r="AH707" s="2">
        <v>41569</v>
      </c>
      <c r="AI707">
        <v>83.273899999999998</v>
      </c>
      <c r="AJ707" s="2">
        <v>42276</v>
      </c>
      <c r="AK707">
        <v>38.520499999999998</v>
      </c>
      <c r="AL707" s="2">
        <v>41569</v>
      </c>
      <c r="AM707">
        <v>50.5792</v>
      </c>
      <c r="AN707" s="2">
        <v>41569</v>
      </c>
      <c r="AO707">
        <v>82.349500000000006</v>
      </c>
    </row>
    <row r="708" spans="2:41" x14ac:dyDescent="0.3">
      <c r="B708" s="2">
        <v>42583</v>
      </c>
      <c r="C708">
        <v>48.564599999999999</v>
      </c>
      <c r="D708" s="2">
        <v>41570</v>
      </c>
      <c r="E708">
        <v>62.231000000000002</v>
      </c>
      <c r="F708" s="2">
        <v>41570</v>
      </c>
      <c r="G708">
        <v>29.359100000000002</v>
      </c>
      <c r="H708" s="2">
        <v>41570</v>
      </c>
      <c r="I708">
        <v>42.125399999999999</v>
      </c>
      <c r="J708" s="2">
        <v>41570</v>
      </c>
      <c r="K708">
        <v>64.786600000000007</v>
      </c>
      <c r="L708" s="2">
        <v>41570</v>
      </c>
      <c r="M708">
        <v>64.087000000000003</v>
      </c>
      <c r="N708" s="2">
        <v>41570</v>
      </c>
      <c r="O708">
        <v>103.1623</v>
      </c>
      <c r="P708" s="2">
        <v>41570</v>
      </c>
      <c r="Q708">
        <v>72.2453</v>
      </c>
      <c r="R708" s="2">
        <v>41570</v>
      </c>
      <c r="S708">
        <v>62.154699999999998</v>
      </c>
      <c r="T708" s="2">
        <v>41570</v>
      </c>
      <c r="U708">
        <v>16.874700000000001</v>
      </c>
      <c r="V708" s="2">
        <v>41570</v>
      </c>
      <c r="W708">
        <v>59.002000000000002</v>
      </c>
      <c r="X708" s="2">
        <v>41570</v>
      </c>
      <c r="Y708">
        <v>64.265000000000001</v>
      </c>
      <c r="Z708" s="2">
        <v>41570</v>
      </c>
      <c r="AA708">
        <v>73.772000000000006</v>
      </c>
      <c r="AB708" s="2">
        <v>41570</v>
      </c>
      <c r="AC708">
        <v>115.2015</v>
      </c>
      <c r="AD708" s="2">
        <v>41570</v>
      </c>
      <c r="AE708">
        <v>54.040799999999997</v>
      </c>
      <c r="AF708" s="2">
        <v>41570</v>
      </c>
      <c r="AG708">
        <v>79.247</v>
      </c>
      <c r="AH708" s="2">
        <v>41570</v>
      </c>
      <c r="AI708">
        <v>82.468900000000005</v>
      </c>
      <c r="AJ708" s="2">
        <v>42277</v>
      </c>
      <c r="AK708">
        <v>39.702599999999997</v>
      </c>
      <c r="AL708" s="2">
        <v>41570</v>
      </c>
      <c r="AM708">
        <v>49.918999999999997</v>
      </c>
      <c r="AN708" s="2">
        <v>41570</v>
      </c>
      <c r="AO708">
        <v>82.001400000000004</v>
      </c>
    </row>
    <row r="709" spans="2:41" x14ac:dyDescent="0.3">
      <c r="B709" s="2">
        <v>42584</v>
      </c>
      <c r="C709">
        <v>48.337000000000003</v>
      </c>
      <c r="D709" s="2">
        <v>41571</v>
      </c>
      <c r="E709">
        <v>62.000300000000003</v>
      </c>
      <c r="F709" s="2">
        <v>41571</v>
      </c>
      <c r="G709">
        <v>29.141200000000001</v>
      </c>
      <c r="H709" s="2">
        <v>41571</v>
      </c>
      <c r="I709">
        <v>43.1432</v>
      </c>
      <c r="J709" s="2">
        <v>41571</v>
      </c>
      <c r="K709">
        <v>65.382199999999997</v>
      </c>
      <c r="L709" s="2">
        <v>41571</v>
      </c>
      <c r="M709">
        <v>64.676000000000002</v>
      </c>
      <c r="N709" s="2">
        <v>41571</v>
      </c>
      <c r="O709">
        <v>103.3206</v>
      </c>
      <c r="P709" s="2">
        <v>41571</v>
      </c>
      <c r="Q709">
        <v>72.441400000000002</v>
      </c>
      <c r="R709" s="2">
        <v>41571</v>
      </c>
      <c r="S709">
        <v>62.580500000000001</v>
      </c>
      <c r="T709" s="2">
        <v>41571</v>
      </c>
      <c r="U709">
        <v>16.890599999999999</v>
      </c>
      <c r="V709" s="2">
        <v>41571</v>
      </c>
      <c r="W709">
        <v>59.547499999999999</v>
      </c>
      <c r="X709" s="2">
        <v>41571</v>
      </c>
      <c r="Y709">
        <v>63.655000000000001</v>
      </c>
      <c r="Z709" s="2">
        <v>41571</v>
      </c>
      <c r="AA709">
        <v>74.14</v>
      </c>
      <c r="AB709" s="2">
        <v>41571</v>
      </c>
      <c r="AC709">
        <v>116.532</v>
      </c>
      <c r="AD709" s="2">
        <v>41571</v>
      </c>
      <c r="AE709">
        <v>54.256700000000002</v>
      </c>
      <c r="AF709" s="2">
        <v>41571</v>
      </c>
      <c r="AG709">
        <v>79.617999999999995</v>
      </c>
      <c r="AH709" s="2">
        <v>41571</v>
      </c>
      <c r="AI709">
        <v>83.013000000000005</v>
      </c>
      <c r="AJ709" s="2">
        <v>42278</v>
      </c>
      <c r="AK709">
        <v>40.228000000000002</v>
      </c>
      <c r="AL709" s="2">
        <v>41571</v>
      </c>
      <c r="AM709">
        <v>49.810200000000002</v>
      </c>
      <c r="AN709" s="2">
        <v>41571</v>
      </c>
      <c r="AO709">
        <v>82.294899999999998</v>
      </c>
    </row>
    <row r="710" spans="2:41" x14ac:dyDescent="0.3">
      <c r="B710" s="2">
        <v>42585</v>
      </c>
      <c r="C710">
        <v>48.319499999999998</v>
      </c>
      <c r="D710" s="2">
        <v>41572</v>
      </c>
      <c r="E710">
        <v>61.531100000000002</v>
      </c>
      <c r="F710" s="2">
        <v>41572</v>
      </c>
      <c r="G710">
        <v>29.314</v>
      </c>
      <c r="H710" s="2">
        <v>41572</v>
      </c>
      <c r="I710">
        <v>43.271500000000003</v>
      </c>
      <c r="J710" s="2">
        <v>41572</v>
      </c>
      <c r="K710">
        <v>65.567800000000005</v>
      </c>
      <c r="L710" s="2">
        <v>41572</v>
      </c>
      <c r="M710">
        <v>64.611999999999995</v>
      </c>
      <c r="N710" s="2">
        <v>41572</v>
      </c>
      <c r="O710">
        <v>104.3369</v>
      </c>
      <c r="P710" s="2">
        <v>41572</v>
      </c>
      <c r="Q710">
        <v>72.237399999999994</v>
      </c>
      <c r="R710" s="2">
        <v>41572</v>
      </c>
      <c r="S710">
        <v>62.302100000000003</v>
      </c>
      <c r="T710" s="2">
        <v>41572</v>
      </c>
      <c r="U710">
        <v>17.045300000000001</v>
      </c>
      <c r="V710" s="2">
        <v>41572</v>
      </c>
      <c r="W710">
        <v>59.244500000000002</v>
      </c>
      <c r="X710" s="2">
        <v>41572</v>
      </c>
      <c r="Y710">
        <v>64.28</v>
      </c>
      <c r="Z710" s="2">
        <v>41572</v>
      </c>
      <c r="AA710">
        <v>74.218000000000004</v>
      </c>
      <c r="AB710" s="2">
        <v>41572</v>
      </c>
      <c r="AC710">
        <v>115.9093</v>
      </c>
      <c r="AD710" s="2">
        <v>41572</v>
      </c>
      <c r="AE710">
        <v>54.328600000000002</v>
      </c>
      <c r="AF710" s="2">
        <v>41572</v>
      </c>
      <c r="AG710">
        <v>79.123999999999995</v>
      </c>
      <c r="AH710" s="2">
        <v>41572</v>
      </c>
      <c r="AI710">
        <v>83.273899999999998</v>
      </c>
      <c r="AJ710" s="2">
        <v>42279</v>
      </c>
      <c r="AK710">
        <v>40.731400000000001</v>
      </c>
      <c r="AL710" s="2">
        <v>41572</v>
      </c>
      <c r="AM710">
        <v>49.763599999999997</v>
      </c>
      <c r="AN710" s="2">
        <v>41572</v>
      </c>
      <c r="AO710">
        <v>82.315399999999997</v>
      </c>
    </row>
    <row r="711" spans="2:41" x14ac:dyDescent="0.3">
      <c r="B711" s="2">
        <v>42586</v>
      </c>
      <c r="C711">
        <v>48.380800000000001</v>
      </c>
      <c r="D711" s="2">
        <v>41575</v>
      </c>
      <c r="E711">
        <v>62.530999999999999</v>
      </c>
      <c r="F711" s="2">
        <v>41575</v>
      </c>
      <c r="G711">
        <v>29.749600000000001</v>
      </c>
      <c r="H711" s="2">
        <v>41575</v>
      </c>
      <c r="I711">
        <v>42.860999999999997</v>
      </c>
      <c r="J711" s="2">
        <v>41575</v>
      </c>
      <c r="K711">
        <v>65.188800000000001</v>
      </c>
      <c r="L711" s="2">
        <v>41575</v>
      </c>
      <c r="M711">
        <v>63.779000000000003</v>
      </c>
      <c r="N711" s="2">
        <v>41575</v>
      </c>
      <c r="O711">
        <v>103.3372</v>
      </c>
      <c r="P711" s="2">
        <v>41575</v>
      </c>
      <c r="Q711">
        <v>72.472800000000007</v>
      </c>
      <c r="R711" s="2">
        <v>41575</v>
      </c>
      <c r="S711">
        <v>63.170099999999998</v>
      </c>
      <c r="T711" s="2">
        <v>41575</v>
      </c>
      <c r="U711">
        <v>16.8886</v>
      </c>
      <c r="V711" s="2">
        <v>41575</v>
      </c>
      <c r="W711">
        <v>59.419600000000003</v>
      </c>
      <c r="X711" s="2">
        <v>41575</v>
      </c>
      <c r="Y711">
        <v>65.251999999999995</v>
      </c>
      <c r="Z711" s="2">
        <v>41575</v>
      </c>
      <c r="AA711">
        <v>74.680000000000007</v>
      </c>
      <c r="AB711" s="2">
        <v>41575</v>
      </c>
      <c r="AC711">
        <v>116.23699999999999</v>
      </c>
      <c r="AD711" s="2">
        <v>41575</v>
      </c>
      <c r="AE711">
        <v>54.4437</v>
      </c>
      <c r="AF711" s="2">
        <v>41575</v>
      </c>
      <c r="AG711">
        <v>78.86</v>
      </c>
      <c r="AH711" s="2">
        <v>41575</v>
      </c>
      <c r="AI711">
        <v>81.641599999999997</v>
      </c>
      <c r="AJ711" s="2">
        <v>42282</v>
      </c>
      <c r="AK711">
        <v>41.359000000000002</v>
      </c>
      <c r="AL711" s="2">
        <v>41575</v>
      </c>
      <c r="AM711">
        <v>50.392800000000001</v>
      </c>
      <c r="AN711" s="2">
        <v>41575</v>
      </c>
      <c r="AO711">
        <v>82.533799999999999</v>
      </c>
    </row>
    <row r="712" spans="2:41" x14ac:dyDescent="0.3">
      <c r="B712" s="2">
        <v>42587</v>
      </c>
      <c r="C712">
        <v>48.6434</v>
      </c>
      <c r="D712" s="2">
        <v>41576</v>
      </c>
      <c r="E712">
        <v>63.423200000000001</v>
      </c>
      <c r="F712" s="2">
        <v>41576</v>
      </c>
      <c r="G712">
        <v>29.892299999999999</v>
      </c>
      <c r="H712" s="2">
        <v>41576</v>
      </c>
      <c r="I712">
        <v>43.288699999999999</v>
      </c>
      <c r="J712" s="2">
        <v>41576</v>
      </c>
      <c r="K712">
        <v>65.026399999999995</v>
      </c>
      <c r="L712" s="2">
        <v>41576</v>
      </c>
      <c r="M712">
        <v>64.929000000000002</v>
      </c>
      <c r="N712" s="2">
        <v>41576</v>
      </c>
      <c r="O712">
        <v>103.8537</v>
      </c>
      <c r="P712" s="2">
        <v>41576</v>
      </c>
      <c r="Q712">
        <v>73.061099999999996</v>
      </c>
      <c r="R712" s="2">
        <v>41576</v>
      </c>
      <c r="S712">
        <v>63.104599999999998</v>
      </c>
      <c r="T712" s="2">
        <v>41576</v>
      </c>
      <c r="U712">
        <v>17.051200000000001</v>
      </c>
      <c r="V712" s="2">
        <v>41576</v>
      </c>
      <c r="W712">
        <v>59.890999999999998</v>
      </c>
      <c r="X712" s="2">
        <v>41576</v>
      </c>
      <c r="Y712">
        <v>65.930000000000007</v>
      </c>
      <c r="Z712" s="2">
        <v>41576</v>
      </c>
      <c r="AA712">
        <v>75.212999999999994</v>
      </c>
      <c r="AB712" s="2">
        <v>41576</v>
      </c>
      <c r="AC712">
        <v>119.3633</v>
      </c>
      <c r="AD712" s="2">
        <v>41576</v>
      </c>
      <c r="AE712">
        <v>54.933</v>
      </c>
      <c r="AF712" s="2">
        <v>41576</v>
      </c>
      <c r="AG712">
        <v>79.328999999999994</v>
      </c>
      <c r="AH712" s="2">
        <v>41576</v>
      </c>
      <c r="AI712">
        <v>80.098799999999997</v>
      </c>
      <c r="AJ712" s="2">
        <v>42283</v>
      </c>
      <c r="AK712">
        <v>40.191499999999998</v>
      </c>
      <c r="AL712" s="2">
        <v>41576</v>
      </c>
      <c r="AM712">
        <v>49.957799999999999</v>
      </c>
      <c r="AN712" s="2">
        <v>41576</v>
      </c>
      <c r="AO712">
        <v>82.936599999999999</v>
      </c>
    </row>
    <row r="713" spans="2:41" x14ac:dyDescent="0.3">
      <c r="B713" s="2">
        <v>42590</v>
      </c>
      <c r="C713">
        <v>48.6434</v>
      </c>
      <c r="D713" s="2">
        <v>41577</v>
      </c>
      <c r="E713">
        <v>62.700200000000002</v>
      </c>
      <c r="F713" s="2">
        <v>41577</v>
      </c>
      <c r="G713">
        <v>29.757100000000001</v>
      </c>
      <c r="H713" s="2">
        <v>41577</v>
      </c>
      <c r="I713">
        <v>42.895200000000003</v>
      </c>
      <c r="J713" s="2">
        <v>41577</v>
      </c>
      <c r="K713">
        <v>64.577799999999996</v>
      </c>
      <c r="L713" s="2">
        <v>41577</v>
      </c>
      <c r="M713">
        <v>63.942</v>
      </c>
      <c r="N713" s="2">
        <v>41577</v>
      </c>
      <c r="O713">
        <v>103.7204</v>
      </c>
      <c r="P713" s="2">
        <v>41577</v>
      </c>
      <c r="Q713">
        <v>72.786500000000004</v>
      </c>
      <c r="R713" s="2">
        <v>41577</v>
      </c>
      <c r="S713">
        <v>62.9818</v>
      </c>
      <c r="T713" s="2">
        <v>41577</v>
      </c>
      <c r="U713">
        <v>16.971900000000002</v>
      </c>
      <c r="V713" s="2">
        <v>41577</v>
      </c>
      <c r="W713">
        <v>59.810200000000002</v>
      </c>
      <c r="X713" s="2">
        <v>41577</v>
      </c>
      <c r="Y713">
        <v>65.337000000000003</v>
      </c>
      <c r="Z713" s="2">
        <v>41577</v>
      </c>
      <c r="AA713">
        <v>75.197000000000003</v>
      </c>
      <c r="AB713" s="2">
        <v>41577</v>
      </c>
      <c r="AC713">
        <v>118.0722</v>
      </c>
      <c r="AD713" s="2">
        <v>41577</v>
      </c>
      <c r="AE713">
        <v>53.457999999999998</v>
      </c>
      <c r="AF713" s="2">
        <v>41577</v>
      </c>
      <c r="AG713">
        <v>79.206000000000003</v>
      </c>
      <c r="AH713" s="2">
        <v>41577</v>
      </c>
      <c r="AI713">
        <v>79.897599999999997</v>
      </c>
      <c r="AJ713" s="2">
        <v>42284</v>
      </c>
      <c r="AK713">
        <v>40.592799999999997</v>
      </c>
      <c r="AL713" s="2">
        <v>41577</v>
      </c>
      <c r="AM713">
        <v>51.037399999999998</v>
      </c>
      <c r="AN713" s="2">
        <v>41577</v>
      </c>
      <c r="AO713">
        <v>82.117500000000007</v>
      </c>
    </row>
    <row r="714" spans="2:41" x14ac:dyDescent="0.3">
      <c r="B714" s="2">
        <v>42591</v>
      </c>
      <c r="C714">
        <v>48.6434</v>
      </c>
      <c r="D714" s="2">
        <v>41578</v>
      </c>
      <c r="E714">
        <v>62.107999999999997</v>
      </c>
      <c r="F714" s="2">
        <v>41578</v>
      </c>
      <c r="G714">
        <v>29.7196</v>
      </c>
      <c r="H714" s="2">
        <v>41578</v>
      </c>
      <c r="I714">
        <v>42.578699999999998</v>
      </c>
      <c r="J714" s="2">
        <v>41578</v>
      </c>
      <c r="K714">
        <v>64.477199999999996</v>
      </c>
      <c r="L714" s="2">
        <v>41578</v>
      </c>
      <c r="M714">
        <v>63.1</v>
      </c>
      <c r="N714" s="2">
        <v>41578</v>
      </c>
      <c r="O714">
        <v>103.8954</v>
      </c>
      <c r="P714" s="2">
        <v>41578</v>
      </c>
      <c r="Q714">
        <v>72.645300000000006</v>
      </c>
      <c r="R714" s="2">
        <v>41578</v>
      </c>
      <c r="S714">
        <v>62.850700000000003</v>
      </c>
      <c r="T714" s="2">
        <v>41578</v>
      </c>
      <c r="U714">
        <v>16.807300000000001</v>
      </c>
      <c r="V714" s="2">
        <v>41578</v>
      </c>
      <c r="W714">
        <v>60.355699999999999</v>
      </c>
      <c r="X714" s="2">
        <v>41578</v>
      </c>
      <c r="Y714">
        <v>64.850999999999999</v>
      </c>
      <c r="Z714" s="2">
        <v>41578</v>
      </c>
      <c r="AA714">
        <v>75.581000000000003</v>
      </c>
      <c r="AB714" s="2">
        <v>41578</v>
      </c>
      <c r="AC714">
        <v>117.45610000000001</v>
      </c>
      <c r="AD714" s="2">
        <v>41578</v>
      </c>
      <c r="AE714">
        <v>53.979700000000001</v>
      </c>
      <c r="AF714" s="2">
        <v>41578</v>
      </c>
      <c r="AG714">
        <v>78.548000000000002</v>
      </c>
      <c r="AH714" s="2">
        <v>41578</v>
      </c>
      <c r="AI714">
        <v>81.246600000000001</v>
      </c>
      <c r="AJ714" s="2">
        <v>42285</v>
      </c>
      <c r="AK714">
        <v>40.892000000000003</v>
      </c>
      <c r="AL714" s="2">
        <v>41578</v>
      </c>
      <c r="AM714">
        <v>50.322899999999997</v>
      </c>
      <c r="AN714" s="2">
        <v>41578</v>
      </c>
      <c r="AO714">
        <v>81.885400000000004</v>
      </c>
    </row>
    <row r="715" spans="2:41" x14ac:dyDescent="0.3">
      <c r="B715" s="2">
        <v>42592</v>
      </c>
      <c r="C715">
        <v>48.678400000000003</v>
      </c>
      <c r="D715" s="2">
        <v>41579</v>
      </c>
      <c r="E715">
        <v>62.415599999999998</v>
      </c>
      <c r="F715" s="2">
        <v>41579</v>
      </c>
      <c r="G715">
        <v>29.749600000000001</v>
      </c>
      <c r="H715" s="2">
        <v>41579</v>
      </c>
      <c r="I715">
        <v>42.0655</v>
      </c>
      <c r="J715" s="2">
        <v>41579</v>
      </c>
      <c r="K715">
        <v>64.655100000000004</v>
      </c>
      <c r="L715" s="2">
        <v>41579</v>
      </c>
      <c r="M715">
        <v>64.367999999999995</v>
      </c>
      <c r="N715" s="2">
        <v>41579</v>
      </c>
      <c r="O715">
        <v>103.3789</v>
      </c>
      <c r="P715" s="2">
        <v>41579</v>
      </c>
      <c r="Q715">
        <v>73.241500000000002</v>
      </c>
      <c r="R715" s="2">
        <v>41579</v>
      </c>
      <c r="S715">
        <v>63.1128</v>
      </c>
      <c r="T715" s="2">
        <v>41579</v>
      </c>
      <c r="U715">
        <v>17.479600000000001</v>
      </c>
      <c r="V715" s="2">
        <v>41579</v>
      </c>
      <c r="W715">
        <v>60.490400000000001</v>
      </c>
      <c r="X715" s="2">
        <v>41579</v>
      </c>
      <c r="Y715">
        <v>65.212999999999994</v>
      </c>
      <c r="Z715" s="2">
        <v>41579</v>
      </c>
      <c r="AA715">
        <v>76.144999999999996</v>
      </c>
      <c r="AB715" s="2">
        <v>41579</v>
      </c>
      <c r="AC715">
        <v>117.4692</v>
      </c>
      <c r="AD715" s="2">
        <v>41579</v>
      </c>
      <c r="AE715">
        <v>54.184699999999999</v>
      </c>
      <c r="AF715" s="2">
        <v>41579</v>
      </c>
      <c r="AG715">
        <v>78.893000000000001</v>
      </c>
      <c r="AH715" s="2">
        <v>41579</v>
      </c>
      <c r="AI715">
        <v>80.493799999999993</v>
      </c>
      <c r="AJ715" s="2">
        <v>42286</v>
      </c>
      <c r="AK715">
        <v>40.600099999999998</v>
      </c>
      <c r="AL715" s="2">
        <v>41579</v>
      </c>
      <c r="AM715">
        <v>50.190800000000003</v>
      </c>
      <c r="AN715" s="2">
        <v>41579</v>
      </c>
      <c r="AO715">
        <v>80.554299999999998</v>
      </c>
    </row>
    <row r="716" spans="2:41" x14ac:dyDescent="0.3">
      <c r="B716" s="2">
        <v>42593</v>
      </c>
      <c r="C716">
        <v>48.905999999999999</v>
      </c>
      <c r="D716" s="2">
        <v>41582</v>
      </c>
      <c r="E716">
        <v>62.554099999999998</v>
      </c>
      <c r="F716" s="2">
        <v>41582</v>
      </c>
      <c r="G716">
        <v>29.674499999999998</v>
      </c>
      <c r="H716" s="2">
        <v>41582</v>
      </c>
      <c r="I716">
        <v>42.5702</v>
      </c>
      <c r="J716" s="2">
        <v>41582</v>
      </c>
      <c r="K716">
        <v>64.887200000000007</v>
      </c>
      <c r="L716" s="2">
        <v>41582</v>
      </c>
      <c r="M716">
        <v>64.584999999999994</v>
      </c>
      <c r="N716" s="2">
        <v>41582</v>
      </c>
      <c r="O716">
        <v>103.07899999999999</v>
      </c>
      <c r="P716" s="2">
        <v>41582</v>
      </c>
      <c r="Q716">
        <v>72.974800000000002</v>
      </c>
      <c r="R716" s="2">
        <v>41582</v>
      </c>
      <c r="S716">
        <v>63.325699999999998</v>
      </c>
      <c r="T716" s="2">
        <v>41582</v>
      </c>
      <c r="U716">
        <v>17.4697</v>
      </c>
      <c r="V716" s="2">
        <v>41582</v>
      </c>
      <c r="W716">
        <v>62.025799999999997</v>
      </c>
      <c r="X716" s="2">
        <v>41582</v>
      </c>
      <c r="Y716">
        <v>65.066999999999993</v>
      </c>
      <c r="Z716" s="2">
        <v>41582</v>
      </c>
      <c r="AA716">
        <v>76.198999999999998</v>
      </c>
      <c r="AB716" s="2">
        <v>41582</v>
      </c>
      <c r="AC716">
        <v>118.1508</v>
      </c>
      <c r="AD716" s="2">
        <v>41582</v>
      </c>
      <c r="AE716">
        <v>54.328600000000002</v>
      </c>
      <c r="AF716" s="2">
        <v>41582</v>
      </c>
      <c r="AG716">
        <v>79.403999999999996</v>
      </c>
      <c r="AH716" s="2">
        <v>41582</v>
      </c>
      <c r="AI716">
        <v>81.067700000000002</v>
      </c>
      <c r="AJ716" s="2">
        <v>42289</v>
      </c>
      <c r="AK716">
        <v>40.695</v>
      </c>
      <c r="AL716" s="2">
        <v>41582</v>
      </c>
      <c r="AM716">
        <v>50.6569</v>
      </c>
      <c r="AN716" s="2">
        <v>41582</v>
      </c>
      <c r="AO716">
        <v>80.615700000000004</v>
      </c>
    </row>
    <row r="717" spans="2:41" x14ac:dyDescent="0.3">
      <c r="B717" s="2">
        <v>42594</v>
      </c>
      <c r="C717">
        <v>48.879800000000003</v>
      </c>
      <c r="D717" s="2">
        <v>41583</v>
      </c>
      <c r="E717">
        <v>62.631</v>
      </c>
      <c r="F717" s="2">
        <v>41583</v>
      </c>
      <c r="G717">
        <v>29.667000000000002</v>
      </c>
      <c r="H717" s="2">
        <v>41583</v>
      </c>
      <c r="I717">
        <v>42.920900000000003</v>
      </c>
      <c r="J717" s="2">
        <v>41583</v>
      </c>
      <c r="K717">
        <v>65.010900000000007</v>
      </c>
      <c r="L717" s="2">
        <v>41583</v>
      </c>
      <c r="M717">
        <v>64.322999999999993</v>
      </c>
      <c r="N717" s="2">
        <v>41583</v>
      </c>
      <c r="O717">
        <v>104.14530000000001</v>
      </c>
      <c r="P717" s="2">
        <v>41583</v>
      </c>
      <c r="Q717">
        <v>72.802199999999999</v>
      </c>
      <c r="R717" s="2">
        <v>41583</v>
      </c>
      <c r="S717">
        <v>63.3994</v>
      </c>
      <c r="T717" s="2">
        <v>41583</v>
      </c>
      <c r="U717">
        <v>17.305099999999999</v>
      </c>
      <c r="V717" s="2">
        <v>41583</v>
      </c>
      <c r="W717">
        <v>61.951799999999999</v>
      </c>
      <c r="X717" s="2">
        <v>41583</v>
      </c>
      <c r="Y717">
        <v>65.259</v>
      </c>
      <c r="Z717" s="2">
        <v>41583</v>
      </c>
      <c r="AA717">
        <v>76.278000000000006</v>
      </c>
      <c r="AB717" s="2">
        <v>41583</v>
      </c>
      <c r="AC717">
        <v>116.5647</v>
      </c>
      <c r="AD717" s="2">
        <v>41583</v>
      </c>
      <c r="AE717">
        <v>54.328600000000002</v>
      </c>
      <c r="AF717" s="2">
        <v>41583</v>
      </c>
      <c r="AG717">
        <v>79.510999999999996</v>
      </c>
      <c r="AH717" s="2">
        <v>41583</v>
      </c>
      <c r="AI717">
        <v>81.328599999999994</v>
      </c>
      <c r="AJ717" s="2">
        <v>42290</v>
      </c>
      <c r="AK717">
        <v>39.619799999999998</v>
      </c>
      <c r="AL717" s="2">
        <v>41583</v>
      </c>
      <c r="AM717">
        <v>50.198599999999999</v>
      </c>
      <c r="AN717" s="2">
        <v>41583</v>
      </c>
      <c r="AO717">
        <v>80.854600000000005</v>
      </c>
    </row>
    <row r="718" spans="2:41" x14ac:dyDescent="0.3">
      <c r="B718" s="2">
        <v>42597</v>
      </c>
      <c r="C718">
        <v>48.905999999999999</v>
      </c>
      <c r="D718" s="2">
        <v>41584</v>
      </c>
      <c r="E718">
        <v>63.692399999999999</v>
      </c>
      <c r="F718" s="2">
        <v>41584</v>
      </c>
      <c r="G718">
        <v>30.080100000000002</v>
      </c>
      <c r="H718" s="2">
        <v>41584</v>
      </c>
      <c r="I718">
        <v>42.741199999999999</v>
      </c>
      <c r="J718" s="2">
        <v>41584</v>
      </c>
      <c r="K718">
        <v>65.142399999999995</v>
      </c>
      <c r="L718" s="2">
        <v>41584</v>
      </c>
      <c r="M718">
        <v>64.177999999999997</v>
      </c>
      <c r="N718" s="2">
        <v>41584</v>
      </c>
      <c r="O718">
        <v>104.8784</v>
      </c>
      <c r="P718" s="2">
        <v>41584</v>
      </c>
      <c r="Q718">
        <v>72.982600000000005</v>
      </c>
      <c r="R718" s="2">
        <v>41584</v>
      </c>
      <c r="S718">
        <v>64.005399999999995</v>
      </c>
      <c r="T718" s="2">
        <v>41584</v>
      </c>
      <c r="U718">
        <v>17.5212</v>
      </c>
      <c r="V718" s="2">
        <v>41584</v>
      </c>
      <c r="W718">
        <v>62.780099999999997</v>
      </c>
      <c r="X718" s="2">
        <v>41584</v>
      </c>
      <c r="Y718">
        <v>66.847999999999999</v>
      </c>
      <c r="Z718" s="2">
        <v>41584</v>
      </c>
      <c r="AA718">
        <v>76.661000000000001</v>
      </c>
      <c r="AB718" s="2">
        <v>41584</v>
      </c>
      <c r="AC718">
        <v>118.0737</v>
      </c>
      <c r="AD718" s="2">
        <v>41584</v>
      </c>
      <c r="AE718">
        <v>54.558799999999998</v>
      </c>
      <c r="AF718" s="2">
        <v>41584</v>
      </c>
      <c r="AG718">
        <v>80.472999999999999</v>
      </c>
      <c r="AH718" s="2">
        <v>41584</v>
      </c>
      <c r="AI718">
        <v>81.924899999999994</v>
      </c>
      <c r="AJ718" s="2">
        <v>42291</v>
      </c>
      <c r="AK718">
        <v>39.722900000000003</v>
      </c>
      <c r="AL718" s="2">
        <v>41584</v>
      </c>
      <c r="AM718">
        <v>51.029699999999998</v>
      </c>
      <c r="AN718" s="2">
        <v>41584</v>
      </c>
      <c r="AO718">
        <v>82.690799999999996</v>
      </c>
    </row>
    <row r="719" spans="2:41" x14ac:dyDescent="0.3">
      <c r="B719" s="2">
        <v>42598</v>
      </c>
      <c r="C719">
        <v>48.695900000000002</v>
      </c>
      <c r="D719" s="2">
        <v>41585</v>
      </c>
      <c r="E719">
        <v>63.3155</v>
      </c>
      <c r="F719" s="2">
        <v>41585</v>
      </c>
      <c r="G719">
        <v>29.9148</v>
      </c>
      <c r="H719" s="2">
        <v>41585</v>
      </c>
      <c r="I719">
        <v>41.971400000000003</v>
      </c>
      <c r="J719" s="2">
        <v>41585</v>
      </c>
      <c r="K719">
        <v>64.701499999999996</v>
      </c>
      <c r="L719" s="2">
        <v>41585</v>
      </c>
      <c r="M719">
        <v>63.271999999999998</v>
      </c>
      <c r="N719" s="2">
        <v>41585</v>
      </c>
      <c r="O719">
        <v>103.4539</v>
      </c>
      <c r="P719" s="2">
        <v>41585</v>
      </c>
      <c r="Q719">
        <v>72.708100000000002</v>
      </c>
      <c r="R719" s="2">
        <v>41585</v>
      </c>
      <c r="S719">
        <v>63.473100000000002</v>
      </c>
      <c r="T719" s="2">
        <v>41585</v>
      </c>
      <c r="U719">
        <v>17.253499999999999</v>
      </c>
      <c r="V719" s="2">
        <v>41585</v>
      </c>
      <c r="W719">
        <v>62.352899999999998</v>
      </c>
      <c r="X719" s="2">
        <v>41585</v>
      </c>
      <c r="Y719">
        <v>65.784000000000006</v>
      </c>
      <c r="Z719" s="2">
        <v>41585</v>
      </c>
      <c r="AA719">
        <v>76.113</v>
      </c>
      <c r="AB719" s="2">
        <v>41585</v>
      </c>
      <c r="AC719">
        <v>118.6075</v>
      </c>
      <c r="AD719" s="2">
        <v>41585</v>
      </c>
      <c r="AE719">
        <v>54.199100000000001</v>
      </c>
      <c r="AF719" s="2">
        <v>41585</v>
      </c>
      <c r="AG719">
        <v>80.161000000000001</v>
      </c>
      <c r="AH719" s="2">
        <v>41585</v>
      </c>
      <c r="AI719">
        <v>80.687600000000003</v>
      </c>
      <c r="AJ719" s="2">
        <v>42292</v>
      </c>
      <c r="AK719">
        <v>41.343000000000004</v>
      </c>
      <c r="AL719" s="2">
        <v>41585</v>
      </c>
      <c r="AM719">
        <v>50.346200000000003</v>
      </c>
      <c r="AN719" s="2">
        <v>41585</v>
      </c>
      <c r="AO719">
        <v>81.851200000000006</v>
      </c>
    </row>
    <row r="720" spans="2:41" x14ac:dyDescent="0.3">
      <c r="B720" s="2">
        <v>42599</v>
      </c>
      <c r="C720">
        <v>48.704700000000003</v>
      </c>
      <c r="D720" s="2">
        <v>41586</v>
      </c>
      <c r="E720">
        <v>63.4617</v>
      </c>
      <c r="F720" s="2">
        <v>41586</v>
      </c>
      <c r="G720">
        <v>30.080100000000002</v>
      </c>
      <c r="H720" s="2">
        <v>41586</v>
      </c>
      <c r="I720">
        <v>41.6721</v>
      </c>
      <c r="J720" s="2">
        <v>41586</v>
      </c>
      <c r="K720">
        <v>65.157899999999998</v>
      </c>
      <c r="L720" s="2">
        <v>41586</v>
      </c>
      <c r="M720">
        <v>64.676000000000002</v>
      </c>
      <c r="N720" s="2">
        <v>41586</v>
      </c>
      <c r="O720">
        <v>103.71210000000001</v>
      </c>
      <c r="P720" s="2">
        <v>41586</v>
      </c>
      <c r="Q720">
        <v>73.774900000000002</v>
      </c>
      <c r="R720" s="2">
        <v>41586</v>
      </c>
      <c r="S720">
        <v>63.8416</v>
      </c>
      <c r="T720" s="2">
        <v>41586</v>
      </c>
      <c r="U720">
        <v>17.2773</v>
      </c>
      <c r="V720" s="2">
        <v>41586</v>
      </c>
      <c r="W720">
        <v>62.875</v>
      </c>
      <c r="X720" s="2">
        <v>41586</v>
      </c>
      <c r="Y720">
        <v>66.207999999999998</v>
      </c>
      <c r="Z720" s="2">
        <v>41586</v>
      </c>
      <c r="AA720">
        <v>75.965000000000003</v>
      </c>
      <c r="AB720" s="2">
        <v>41586</v>
      </c>
      <c r="AC720">
        <v>118.6009</v>
      </c>
      <c r="AD720" s="2">
        <v>41586</v>
      </c>
      <c r="AE720">
        <v>54.688400000000001</v>
      </c>
      <c r="AF720" s="2">
        <v>41586</v>
      </c>
      <c r="AG720">
        <v>80.885000000000005</v>
      </c>
      <c r="AH720" s="2">
        <v>41586</v>
      </c>
      <c r="AI720">
        <v>81.574600000000004</v>
      </c>
      <c r="AJ720" s="2">
        <v>42293</v>
      </c>
      <c r="AK720">
        <v>41.630200000000002</v>
      </c>
      <c r="AL720" s="2">
        <v>41586</v>
      </c>
      <c r="AM720">
        <v>50.571399999999997</v>
      </c>
      <c r="AN720" s="2">
        <v>41586</v>
      </c>
      <c r="AO720">
        <v>82.724999999999994</v>
      </c>
    </row>
    <row r="721" spans="2:41" x14ac:dyDescent="0.3">
      <c r="B721" s="2">
        <v>42600</v>
      </c>
      <c r="C721">
        <v>48.792200000000001</v>
      </c>
      <c r="D721" s="2">
        <v>41589</v>
      </c>
      <c r="E721">
        <v>63.269399999999997</v>
      </c>
      <c r="F721" s="2">
        <v>41589</v>
      </c>
      <c r="G721">
        <v>29.944900000000001</v>
      </c>
      <c r="H721" s="2">
        <v>41589</v>
      </c>
      <c r="I721">
        <v>41.997100000000003</v>
      </c>
      <c r="J721" s="2">
        <v>41589</v>
      </c>
      <c r="K721">
        <v>65.088300000000004</v>
      </c>
      <c r="L721" s="2">
        <v>41589</v>
      </c>
      <c r="M721">
        <v>64.775000000000006</v>
      </c>
      <c r="N721" s="2">
        <v>41589</v>
      </c>
      <c r="O721">
        <v>103.8704</v>
      </c>
      <c r="P721" s="2">
        <v>41589</v>
      </c>
      <c r="Q721">
        <v>73.963200000000001</v>
      </c>
      <c r="R721" s="2">
        <v>41589</v>
      </c>
      <c r="S721">
        <v>64.701499999999996</v>
      </c>
      <c r="T721" s="2">
        <v>41589</v>
      </c>
      <c r="U721">
        <v>17.164300000000001</v>
      </c>
      <c r="V721" s="2">
        <v>41589</v>
      </c>
      <c r="W721">
        <v>63.030999999999999</v>
      </c>
      <c r="X721" s="2">
        <v>41589</v>
      </c>
      <c r="Y721">
        <v>65.900000000000006</v>
      </c>
      <c r="Z721" s="2">
        <v>41589</v>
      </c>
      <c r="AA721">
        <v>76.027000000000001</v>
      </c>
      <c r="AB721" s="2">
        <v>41589</v>
      </c>
      <c r="AC721">
        <v>120.5052</v>
      </c>
      <c r="AD721" s="2">
        <v>41589</v>
      </c>
      <c r="AE721">
        <v>54.508499999999998</v>
      </c>
      <c r="AF721" s="2">
        <v>41589</v>
      </c>
      <c r="AG721">
        <v>81.081999999999994</v>
      </c>
      <c r="AH721" s="2">
        <v>41589</v>
      </c>
      <c r="AI721">
        <v>81.306200000000004</v>
      </c>
      <c r="AJ721" s="2">
        <v>42296</v>
      </c>
      <c r="AK721">
        <v>41.357799999999997</v>
      </c>
      <c r="AL721" s="2">
        <v>41589</v>
      </c>
      <c r="AM721">
        <v>51.021900000000002</v>
      </c>
      <c r="AN721" s="2">
        <v>41589</v>
      </c>
      <c r="AO721">
        <v>82.649900000000002</v>
      </c>
    </row>
    <row r="722" spans="2:41" x14ac:dyDescent="0.3">
      <c r="B722" s="2">
        <v>42601</v>
      </c>
      <c r="C722">
        <v>48.7485</v>
      </c>
      <c r="D722" s="2">
        <v>41590</v>
      </c>
      <c r="E722">
        <v>63.684699999999999</v>
      </c>
      <c r="F722" s="2">
        <v>41590</v>
      </c>
      <c r="G722">
        <v>29.952400000000001</v>
      </c>
      <c r="H722" s="2">
        <v>41590</v>
      </c>
      <c r="I722">
        <v>42.869500000000002</v>
      </c>
      <c r="J722" s="2">
        <v>41590</v>
      </c>
      <c r="K722">
        <v>64.856200000000001</v>
      </c>
      <c r="L722" s="2">
        <v>41590</v>
      </c>
      <c r="M722">
        <v>64.448999999999998</v>
      </c>
      <c r="N722" s="2">
        <v>41590</v>
      </c>
      <c r="O722">
        <v>103.3456</v>
      </c>
      <c r="P722" s="2">
        <v>41590</v>
      </c>
      <c r="Q722">
        <v>73.390500000000003</v>
      </c>
      <c r="R722" s="2">
        <v>41590</v>
      </c>
      <c r="S722">
        <v>64.455799999999996</v>
      </c>
      <c r="T722" s="2">
        <v>41590</v>
      </c>
      <c r="U722">
        <v>16.985800000000001</v>
      </c>
      <c r="V722" s="2">
        <v>41590</v>
      </c>
      <c r="W722">
        <v>62.834400000000002</v>
      </c>
      <c r="X722" s="2">
        <v>41590</v>
      </c>
      <c r="Y722">
        <v>66.046000000000006</v>
      </c>
      <c r="Z722" s="2">
        <v>41590</v>
      </c>
      <c r="AA722">
        <v>76.474000000000004</v>
      </c>
      <c r="AB722" s="2">
        <v>41590</v>
      </c>
      <c r="AC722">
        <v>120.63039999999999</v>
      </c>
      <c r="AD722" s="2">
        <v>41590</v>
      </c>
      <c r="AE722">
        <v>54.479700000000001</v>
      </c>
      <c r="AF722" s="2">
        <v>41590</v>
      </c>
      <c r="AG722">
        <v>79.346000000000004</v>
      </c>
      <c r="AH722" s="2">
        <v>41590</v>
      </c>
      <c r="AI722">
        <v>80.471500000000006</v>
      </c>
      <c r="AJ722" s="2">
        <v>42297</v>
      </c>
      <c r="AK722">
        <v>40.378300000000003</v>
      </c>
      <c r="AL722" s="2">
        <v>41590</v>
      </c>
      <c r="AM722">
        <v>50.8277</v>
      </c>
      <c r="AN722" s="2">
        <v>41590</v>
      </c>
      <c r="AO722">
        <v>81.912700000000001</v>
      </c>
    </row>
    <row r="723" spans="2:41" x14ac:dyDescent="0.3">
      <c r="B723" s="2">
        <v>42604</v>
      </c>
      <c r="C723">
        <v>48.765999999999998</v>
      </c>
      <c r="D723" s="2">
        <v>41591</v>
      </c>
      <c r="E723">
        <v>64.223100000000002</v>
      </c>
      <c r="F723" s="2">
        <v>41591</v>
      </c>
      <c r="G723">
        <v>30.1326</v>
      </c>
      <c r="H723" s="2">
        <v>41591</v>
      </c>
      <c r="I723">
        <v>43.861699999999999</v>
      </c>
      <c r="J723" s="2">
        <v>41591</v>
      </c>
      <c r="K723">
        <v>65.126900000000006</v>
      </c>
      <c r="L723" s="2">
        <v>41591</v>
      </c>
      <c r="M723">
        <v>64.504000000000005</v>
      </c>
      <c r="N723" s="2">
        <v>41591</v>
      </c>
      <c r="O723">
        <v>103.7538</v>
      </c>
      <c r="P723" s="2">
        <v>41591</v>
      </c>
      <c r="Q723">
        <v>73.218000000000004</v>
      </c>
      <c r="R723" s="2">
        <v>41591</v>
      </c>
      <c r="S723">
        <v>64.611400000000003</v>
      </c>
      <c r="T723" s="2">
        <v>41591</v>
      </c>
      <c r="U723">
        <v>17.074999999999999</v>
      </c>
      <c r="V723" s="2">
        <v>41591</v>
      </c>
      <c r="W723">
        <v>62.780099999999997</v>
      </c>
      <c r="X723" s="2">
        <v>41591</v>
      </c>
      <c r="Y723">
        <v>66.284999999999997</v>
      </c>
      <c r="Z723" s="2">
        <v>41591</v>
      </c>
      <c r="AA723">
        <v>76.825999999999993</v>
      </c>
      <c r="AB723" s="2">
        <v>41591</v>
      </c>
      <c r="AC723">
        <v>120.94670000000001</v>
      </c>
      <c r="AD723" s="2">
        <v>41591</v>
      </c>
      <c r="AE723">
        <v>55.004899999999999</v>
      </c>
      <c r="AF723" s="2">
        <v>41591</v>
      </c>
      <c r="AG723">
        <v>80.078000000000003</v>
      </c>
      <c r="AH723" s="2">
        <v>41591</v>
      </c>
      <c r="AI723">
        <v>80.523700000000005</v>
      </c>
      <c r="AJ723" s="2">
        <v>42298</v>
      </c>
      <c r="AK723">
        <v>39.6419</v>
      </c>
      <c r="AL723" s="2">
        <v>41591</v>
      </c>
      <c r="AM723">
        <v>51.938400000000001</v>
      </c>
      <c r="AN723" s="2">
        <v>41591</v>
      </c>
      <c r="AO723">
        <v>81.974100000000007</v>
      </c>
    </row>
    <row r="724" spans="2:41" x14ac:dyDescent="0.3">
      <c r="B724" s="2">
        <v>42605</v>
      </c>
      <c r="C724">
        <v>48.835999999999999</v>
      </c>
      <c r="D724" s="2">
        <v>41592</v>
      </c>
      <c r="E724">
        <v>64.853800000000007</v>
      </c>
      <c r="F724" s="2">
        <v>41592</v>
      </c>
      <c r="G724">
        <v>30.200199999999999</v>
      </c>
      <c r="H724" s="2">
        <v>41592</v>
      </c>
      <c r="I724">
        <v>44.434800000000003</v>
      </c>
      <c r="J724" s="2">
        <v>41592</v>
      </c>
      <c r="K724">
        <v>64.786600000000007</v>
      </c>
      <c r="L724" s="2">
        <v>41592</v>
      </c>
      <c r="M724">
        <v>65.463999999999999</v>
      </c>
      <c r="N724" s="2">
        <v>41592</v>
      </c>
      <c r="O724">
        <v>104.65349999999999</v>
      </c>
      <c r="P724" s="2">
        <v>41592</v>
      </c>
      <c r="Q724">
        <v>73.672899999999998</v>
      </c>
      <c r="R724" s="2">
        <v>41592</v>
      </c>
      <c r="S724">
        <v>64.758799999999994</v>
      </c>
      <c r="T724" s="2">
        <v>41592</v>
      </c>
      <c r="U724">
        <v>17.352699999999999</v>
      </c>
      <c r="V724" s="2">
        <v>41592</v>
      </c>
      <c r="W724">
        <v>63.207299999999996</v>
      </c>
      <c r="X724" s="2">
        <v>41592</v>
      </c>
      <c r="Y724">
        <v>66.625</v>
      </c>
      <c r="Z724" s="2">
        <v>41592</v>
      </c>
      <c r="AA724">
        <v>76.394999999999996</v>
      </c>
      <c r="AB724" s="2">
        <v>41592</v>
      </c>
      <c r="AC724">
        <v>120.0637</v>
      </c>
      <c r="AD724" s="2">
        <v>41592</v>
      </c>
      <c r="AE724">
        <v>55.379100000000001</v>
      </c>
      <c r="AF724" s="2">
        <v>41592</v>
      </c>
      <c r="AG724">
        <v>80.900999999999996</v>
      </c>
      <c r="AH724" s="2">
        <v>41592</v>
      </c>
      <c r="AI724">
        <v>80.993200000000002</v>
      </c>
      <c r="AJ724" s="2">
        <v>42299</v>
      </c>
      <c r="AK724">
        <v>35.5473</v>
      </c>
      <c r="AL724" s="2">
        <v>41592</v>
      </c>
      <c r="AM724">
        <v>51.783099999999997</v>
      </c>
      <c r="AN724" s="2">
        <v>41592</v>
      </c>
      <c r="AO724">
        <v>82.297600000000003</v>
      </c>
    </row>
    <row r="725" spans="2:41" x14ac:dyDescent="0.3">
      <c r="B725" s="2">
        <v>42606</v>
      </c>
      <c r="C725">
        <v>48.599600000000002</v>
      </c>
      <c r="D725" s="2">
        <v>41593</v>
      </c>
      <c r="E725">
        <v>65.253699999999995</v>
      </c>
      <c r="F725" s="2">
        <v>41593</v>
      </c>
      <c r="G725">
        <v>30.207799999999999</v>
      </c>
      <c r="H725" s="2">
        <v>41593</v>
      </c>
      <c r="I725">
        <v>44.280799999999999</v>
      </c>
      <c r="J725" s="2">
        <v>41593</v>
      </c>
      <c r="K725">
        <v>64.771100000000004</v>
      </c>
      <c r="L725" s="2">
        <v>41593</v>
      </c>
      <c r="M725">
        <v>65.31</v>
      </c>
      <c r="N725" s="2">
        <v>41593</v>
      </c>
      <c r="O725">
        <v>105.6366</v>
      </c>
      <c r="P725" s="2">
        <v>41593</v>
      </c>
      <c r="Q725">
        <v>74.041600000000003</v>
      </c>
      <c r="R725" s="2">
        <v>41593</v>
      </c>
      <c r="S725">
        <v>64.873400000000004</v>
      </c>
      <c r="T725" s="2">
        <v>41593</v>
      </c>
      <c r="U725">
        <v>17.564900000000002</v>
      </c>
      <c r="V725" s="2">
        <v>41593</v>
      </c>
      <c r="W725">
        <v>64.597300000000004</v>
      </c>
      <c r="X725" s="2">
        <v>41593</v>
      </c>
      <c r="Y725">
        <v>66.346999999999994</v>
      </c>
      <c r="Z725" s="2">
        <v>41593</v>
      </c>
      <c r="AA725">
        <v>75.894000000000005</v>
      </c>
      <c r="AB725" s="2">
        <v>41593</v>
      </c>
      <c r="AC725">
        <v>120.7094</v>
      </c>
      <c r="AD725" s="2">
        <v>41593</v>
      </c>
      <c r="AE725">
        <v>55.638100000000001</v>
      </c>
      <c r="AF725" s="2">
        <v>41593</v>
      </c>
      <c r="AG725">
        <v>81.230999999999995</v>
      </c>
      <c r="AH725" s="2">
        <v>41593</v>
      </c>
      <c r="AI725">
        <v>82.424199999999999</v>
      </c>
      <c r="AJ725" s="2">
        <v>42300</v>
      </c>
      <c r="AK725">
        <v>37.071800000000003</v>
      </c>
      <c r="AL725" s="2">
        <v>41593</v>
      </c>
      <c r="AM725">
        <v>51.954000000000001</v>
      </c>
      <c r="AN725" s="2">
        <v>41593</v>
      </c>
      <c r="AO725">
        <v>82.641800000000003</v>
      </c>
    </row>
    <row r="726" spans="2:41" x14ac:dyDescent="0.3">
      <c r="B726" s="2">
        <v>42607</v>
      </c>
      <c r="C726">
        <v>48.555900000000001</v>
      </c>
      <c r="D726" s="2">
        <v>41596</v>
      </c>
      <c r="E726">
        <v>65.046099999999996</v>
      </c>
      <c r="F726" s="2">
        <v>41596</v>
      </c>
      <c r="G726">
        <v>30.170200000000001</v>
      </c>
      <c r="H726" s="2">
        <v>41596</v>
      </c>
      <c r="I726">
        <v>43.528100000000002</v>
      </c>
      <c r="J726" s="2">
        <v>41596</v>
      </c>
      <c r="K726">
        <v>65.003200000000007</v>
      </c>
      <c r="L726" s="2">
        <v>41596</v>
      </c>
      <c r="M726">
        <v>65.962000000000003</v>
      </c>
      <c r="N726" s="2">
        <v>41596</v>
      </c>
      <c r="O726">
        <v>105.21169999999999</v>
      </c>
      <c r="P726" s="2">
        <v>41596</v>
      </c>
      <c r="Q726">
        <v>73.971000000000004</v>
      </c>
      <c r="R726" s="2">
        <v>41596</v>
      </c>
      <c r="S726">
        <v>64.873400000000004</v>
      </c>
      <c r="T726" s="2">
        <v>41596</v>
      </c>
      <c r="U726">
        <v>17.661999999999999</v>
      </c>
      <c r="V726" s="2">
        <v>41596</v>
      </c>
      <c r="W726">
        <v>64.719300000000004</v>
      </c>
      <c r="X726" s="2">
        <v>41596</v>
      </c>
      <c r="Y726">
        <v>66.215999999999994</v>
      </c>
      <c r="Z726" s="2">
        <v>41596</v>
      </c>
      <c r="AA726">
        <v>76.465999999999994</v>
      </c>
      <c r="AB726" s="2">
        <v>41596</v>
      </c>
      <c r="AC726">
        <v>121.55289999999999</v>
      </c>
      <c r="AD726" s="2">
        <v>41596</v>
      </c>
      <c r="AE726">
        <v>55.659700000000001</v>
      </c>
      <c r="AF726" s="2">
        <v>41596</v>
      </c>
      <c r="AG726">
        <v>81.007999999999996</v>
      </c>
      <c r="AH726" s="2">
        <v>41596</v>
      </c>
      <c r="AI726">
        <v>81.939800000000005</v>
      </c>
      <c r="AJ726" s="2">
        <v>42303</v>
      </c>
      <c r="AK726">
        <v>38.198500000000003</v>
      </c>
      <c r="AL726" s="2">
        <v>41596</v>
      </c>
      <c r="AM726">
        <v>51.946100000000001</v>
      </c>
      <c r="AN726" s="2">
        <v>41596</v>
      </c>
      <c r="AO726">
        <v>82.986000000000004</v>
      </c>
    </row>
    <row r="727" spans="2:41" x14ac:dyDescent="0.3">
      <c r="B727" s="2">
        <v>42608</v>
      </c>
      <c r="C727">
        <v>48.389600000000002</v>
      </c>
      <c r="D727" s="2">
        <v>41597</v>
      </c>
      <c r="E727">
        <v>64.869200000000006</v>
      </c>
      <c r="F727" s="2">
        <v>41597</v>
      </c>
      <c r="G727">
        <v>30.1477</v>
      </c>
      <c r="H727" s="2">
        <v>41597</v>
      </c>
      <c r="I727">
        <v>43.1432</v>
      </c>
      <c r="J727" s="2">
        <v>41597</v>
      </c>
      <c r="K727">
        <v>64.716999999999999</v>
      </c>
      <c r="L727" s="2">
        <v>41597</v>
      </c>
      <c r="M727">
        <v>66.614000000000004</v>
      </c>
      <c r="N727" s="2">
        <v>41597</v>
      </c>
      <c r="O727">
        <v>105.17</v>
      </c>
      <c r="P727" s="2">
        <v>41597</v>
      </c>
      <c r="Q727">
        <v>74.410300000000007</v>
      </c>
      <c r="R727" s="2">
        <v>41597</v>
      </c>
      <c r="S727">
        <v>64.897999999999996</v>
      </c>
      <c r="T727" s="2">
        <v>41597</v>
      </c>
      <c r="U727">
        <v>17.312999999999999</v>
      </c>
      <c r="V727" s="2">
        <v>41597</v>
      </c>
      <c r="W727">
        <v>64.698999999999998</v>
      </c>
      <c r="X727" s="2">
        <v>41597</v>
      </c>
      <c r="Y727">
        <v>65.775999999999996</v>
      </c>
      <c r="Z727" s="2">
        <v>41597</v>
      </c>
      <c r="AA727">
        <v>76.724000000000004</v>
      </c>
      <c r="AB727" s="2">
        <v>41597</v>
      </c>
      <c r="AC727">
        <v>122.0668</v>
      </c>
      <c r="AD727" s="2">
        <v>41597</v>
      </c>
      <c r="AE727">
        <v>57.350499999999997</v>
      </c>
      <c r="AF727" s="2">
        <v>41597</v>
      </c>
      <c r="AG727">
        <v>81.106999999999999</v>
      </c>
      <c r="AH727" s="2">
        <v>41597</v>
      </c>
      <c r="AI727">
        <v>82.051599999999993</v>
      </c>
      <c r="AJ727" s="2">
        <v>42304</v>
      </c>
      <c r="AK727">
        <v>38.721299999999999</v>
      </c>
      <c r="AL727" s="2">
        <v>41597</v>
      </c>
      <c r="AM727">
        <v>52.086799999999997</v>
      </c>
      <c r="AN727" s="2">
        <v>41597</v>
      </c>
      <c r="AO727">
        <v>84.018500000000003</v>
      </c>
    </row>
    <row r="728" spans="2:41" x14ac:dyDescent="0.3">
      <c r="B728" s="2">
        <v>42611</v>
      </c>
      <c r="C728">
        <v>48.765999999999998</v>
      </c>
      <c r="D728" s="2">
        <v>41598</v>
      </c>
      <c r="E728">
        <v>65.138400000000004</v>
      </c>
      <c r="F728" s="2">
        <v>41598</v>
      </c>
      <c r="G728">
        <v>30.087599999999998</v>
      </c>
      <c r="H728" s="2">
        <v>41598</v>
      </c>
      <c r="I728">
        <v>40.4831</v>
      </c>
      <c r="J728" s="2">
        <v>41598</v>
      </c>
      <c r="K728">
        <v>63.9512</v>
      </c>
      <c r="L728" s="2">
        <v>41598</v>
      </c>
      <c r="M728">
        <v>66.369</v>
      </c>
      <c r="N728" s="2">
        <v>41598</v>
      </c>
      <c r="O728">
        <v>103.7204</v>
      </c>
      <c r="P728" s="2">
        <v>41598</v>
      </c>
      <c r="Q728">
        <v>74.637799999999999</v>
      </c>
      <c r="R728" s="2">
        <v>41598</v>
      </c>
      <c r="S728">
        <v>64.611400000000003</v>
      </c>
      <c r="T728" s="2">
        <v>41598</v>
      </c>
      <c r="U728">
        <v>17.1008</v>
      </c>
      <c r="V728" s="2">
        <v>41598</v>
      </c>
      <c r="W728">
        <v>64.197199999999995</v>
      </c>
      <c r="X728" s="2">
        <v>41598</v>
      </c>
      <c r="Y728">
        <v>65.653000000000006</v>
      </c>
      <c r="Z728" s="2">
        <v>41598</v>
      </c>
      <c r="AA728">
        <v>76.38</v>
      </c>
      <c r="AB728" s="2">
        <v>41598</v>
      </c>
      <c r="AC728">
        <v>122.0273</v>
      </c>
      <c r="AD728" s="2">
        <v>41598</v>
      </c>
      <c r="AE728">
        <v>56.875599999999999</v>
      </c>
      <c r="AF728" s="2">
        <v>41598</v>
      </c>
      <c r="AG728">
        <v>80.531000000000006</v>
      </c>
      <c r="AH728" s="2">
        <v>41598</v>
      </c>
      <c r="AI728">
        <v>81.686400000000006</v>
      </c>
      <c r="AJ728" s="2">
        <v>42305</v>
      </c>
      <c r="AK728">
        <v>39.222099999999998</v>
      </c>
      <c r="AL728" s="2">
        <v>41598</v>
      </c>
      <c r="AM728">
        <v>51.977400000000003</v>
      </c>
      <c r="AN728" s="2">
        <v>41598</v>
      </c>
      <c r="AO728">
        <v>83.977199999999996</v>
      </c>
    </row>
    <row r="729" spans="2:41" x14ac:dyDescent="0.3">
      <c r="B729" s="2">
        <v>42612</v>
      </c>
      <c r="C729">
        <v>48.625900000000001</v>
      </c>
      <c r="D729" s="2">
        <v>41599</v>
      </c>
      <c r="E729">
        <v>65.123000000000005</v>
      </c>
      <c r="F729" s="2">
        <v>41599</v>
      </c>
      <c r="G729">
        <v>30.365500000000001</v>
      </c>
      <c r="H729" s="2">
        <v>41599</v>
      </c>
      <c r="I729">
        <v>41.2273</v>
      </c>
      <c r="J729" s="2">
        <v>41599</v>
      </c>
      <c r="K729">
        <v>63.518099999999997</v>
      </c>
      <c r="L729" s="2">
        <v>41599</v>
      </c>
      <c r="M729">
        <v>66.786000000000001</v>
      </c>
      <c r="N729" s="2">
        <v>41599</v>
      </c>
      <c r="O729">
        <v>104.48690000000001</v>
      </c>
      <c r="P729" s="2">
        <v>41599</v>
      </c>
      <c r="Q729">
        <v>74.677000000000007</v>
      </c>
      <c r="R729" s="2">
        <v>41599</v>
      </c>
      <c r="S729">
        <v>64.578599999999994</v>
      </c>
      <c r="T729" s="2">
        <v>41599</v>
      </c>
      <c r="U729">
        <v>17.1722</v>
      </c>
      <c r="V729" s="2">
        <v>41599</v>
      </c>
      <c r="W729">
        <v>64.203999999999994</v>
      </c>
      <c r="X729" s="2">
        <v>41599</v>
      </c>
      <c r="Y729">
        <v>66.031000000000006</v>
      </c>
      <c r="Z729" s="2">
        <v>41599</v>
      </c>
      <c r="AA729">
        <v>76.504999999999995</v>
      </c>
      <c r="AB729" s="2">
        <v>41599</v>
      </c>
      <c r="AC729">
        <v>121.3288</v>
      </c>
      <c r="AD729" s="2">
        <v>41599</v>
      </c>
      <c r="AE729">
        <v>57.400799999999997</v>
      </c>
      <c r="AF729" s="2">
        <v>41599</v>
      </c>
      <c r="AG729">
        <v>83.56</v>
      </c>
      <c r="AH729" s="2">
        <v>41599</v>
      </c>
      <c r="AI729">
        <v>81.768299999999996</v>
      </c>
      <c r="AJ729" s="2">
        <v>42306</v>
      </c>
      <c r="AK729">
        <v>39.840699999999998</v>
      </c>
      <c r="AL729" s="2">
        <v>41599</v>
      </c>
      <c r="AM729">
        <v>50.179400000000001</v>
      </c>
      <c r="AN729" s="2">
        <v>41599</v>
      </c>
      <c r="AO729">
        <v>84.982100000000003</v>
      </c>
    </row>
    <row r="730" spans="2:41" x14ac:dyDescent="0.3">
      <c r="B730" s="2">
        <v>42613</v>
      </c>
      <c r="C730">
        <v>48.450800000000001</v>
      </c>
      <c r="D730" s="2">
        <v>41600</v>
      </c>
      <c r="E730">
        <v>65.338399999999993</v>
      </c>
      <c r="F730" s="2">
        <v>41600</v>
      </c>
      <c r="G730">
        <v>30.365500000000001</v>
      </c>
      <c r="H730" s="2">
        <v>41600</v>
      </c>
      <c r="I730">
        <v>40.970700000000001</v>
      </c>
      <c r="J730" s="2">
        <v>41600</v>
      </c>
      <c r="K730">
        <v>64.105900000000005</v>
      </c>
      <c r="L730" s="2">
        <v>41600</v>
      </c>
      <c r="M730">
        <v>67.522000000000006</v>
      </c>
      <c r="N730" s="2">
        <v>41600</v>
      </c>
      <c r="O730">
        <v>105.44499999999999</v>
      </c>
      <c r="P730" s="2">
        <v>41600</v>
      </c>
      <c r="Q730">
        <v>75.237799999999993</v>
      </c>
      <c r="R730" s="2">
        <v>41600</v>
      </c>
      <c r="S730">
        <v>65.3566</v>
      </c>
      <c r="T730" s="2">
        <v>41600</v>
      </c>
      <c r="U730">
        <v>17.1722</v>
      </c>
      <c r="V730" s="2">
        <v>41600</v>
      </c>
      <c r="W730">
        <v>64.421000000000006</v>
      </c>
      <c r="X730" s="2">
        <v>41600</v>
      </c>
      <c r="Y730">
        <v>66.123000000000005</v>
      </c>
      <c r="Z730" s="2">
        <v>41600</v>
      </c>
      <c r="AA730">
        <v>76.950999999999993</v>
      </c>
      <c r="AB730" s="2">
        <v>41600</v>
      </c>
      <c r="AC730">
        <v>119.4641</v>
      </c>
      <c r="AD730" s="2">
        <v>41600</v>
      </c>
      <c r="AE730">
        <v>57.566299999999998</v>
      </c>
      <c r="AF730" s="2">
        <v>41600</v>
      </c>
      <c r="AG730">
        <v>84.432000000000002</v>
      </c>
      <c r="AH730" s="2">
        <v>41600</v>
      </c>
      <c r="AI730">
        <v>82.856499999999997</v>
      </c>
      <c r="AJ730" s="2">
        <v>42307</v>
      </c>
      <c r="AK730">
        <v>43.854199999999999</v>
      </c>
      <c r="AL730" s="2">
        <v>41600</v>
      </c>
      <c r="AM730">
        <v>49.796399999999998</v>
      </c>
      <c r="AN730" s="2">
        <v>41600</v>
      </c>
      <c r="AO730">
        <v>85.374499999999998</v>
      </c>
    </row>
    <row r="731" spans="2:41" x14ac:dyDescent="0.3">
      <c r="B731" s="2">
        <v>42614</v>
      </c>
      <c r="C731">
        <v>48.450800000000001</v>
      </c>
      <c r="D731" s="2">
        <v>41603</v>
      </c>
      <c r="E731">
        <v>65.6922</v>
      </c>
      <c r="F731" s="2">
        <v>41603</v>
      </c>
      <c r="G731">
        <v>30.320399999999999</v>
      </c>
      <c r="H731" s="2">
        <v>41603</v>
      </c>
      <c r="I731">
        <v>40.842399999999998</v>
      </c>
      <c r="J731" s="2">
        <v>41603</v>
      </c>
      <c r="K731">
        <v>65.281599999999997</v>
      </c>
      <c r="L731" s="2">
        <v>41603</v>
      </c>
      <c r="M731">
        <v>67.103999999999999</v>
      </c>
      <c r="N731" s="2">
        <v>41603</v>
      </c>
      <c r="O731">
        <v>105.0284</v>
      </c>
      <c r="P731" s="2">
        <v>41603</v>
      </c>
      <c r="Q731">
        <v>75.537999999999997</v>
      </c>
      <c r="R731" s="2">
        <v>41603</v>
      </c>
      <c r="S731">
        <v>65.8643</v>
      </c>
      <c r="T731" s="2">
        <v>41603</v>
      </c>
      <c r="U731">
        <v>17.074999999999999</v>
      </c>
      <c r="V731" s="2">
        <v>41603</v>
      </c>
      <c r="W731">
        <v>64.475200000000001</v>
      </c>
      <c r="X731" s="2">
        <v>41603</v>
      </c>
      <c r="Y731">
        <v>65.837999999999994</v>
      </c>
      <c r="Z731" s="2">
        <v>41603</v>
      </c>
      <c r="AA731">
        <v>77.459999999999994</v>
      </c>
      <c r="AB731" s="2">
        <v>41603</v>
      </c>
      <c r="AC731">
        <v>117.90900000000001</v>
      </c>
      <c r="AD731" s="2">
        <v>41603</v>
      </c>
      <c r="AE731">
        <v>57.645400000000002</v>
      </c>
      <c r="AF731" s="2">
        <v>41603</v>
      </c>
      <c r="AG731">
        <v>84.325000000000003</v>
      </c>
      <c r="AH731" s="2">
        <v>41603</v>
      </c>
      <c r="AI731">
        <v>81.775800000000004</v>
      </c>
      <c r="AJ731" s="2">
        <v>42310</v>
      </c>
      <c r="AK731">
        <v>46.674799999999998</v>
      </c>
      <c r="AL731" s="2">
        <v>41603</v>
      </c>
      <c r="AM731">
        <v>49.843299999999999</v>
      </c>
      <c r="AN731" s="2">
        <v>41603</v>
      </c>
      <c r="AO731">
        <v>85.174899999999994</v>
      </c>
    </row>
    <row r="732" spans="2:41" x14ac:dyDescent="0.3">
      <c r="B732" s="2">
        <v>42615</v>
      </c>
      <c r="C732">
        <v>48.678400000000003</v>
      </c>
      <c r="D732" s="2">
        <v>41604</v>
      </c>
      <c r="E732">
        <v>65.099900000000005</v>
      </c>
      <c r="F732" s="2">
        <v>41604</v>
      </c>
      <c r="G732">
        <v>30.2303</v>
      </c>
      <c r="H732" s="2">
        <v>41604</v>
      </c>
      <c r="I732">
        <v>41.064799999999998</v>
      </c>
      <c r="J732" s="2">
        <v>41604</v>
      </c>
      <c r="K732">
        <v>65.250699999999995</v>
      </c>
      <c r="L732" s="2">
        <v>41604</v>
      </c>
      <c r="M732">
        <v>66.995000000000005</v>
      </c>
      <c r="N732" s="2">
        <v>41604</v>
      </c>
      <c r="O732">
        <v>105.0284</v>
      </c>
      <c r="P732" s="2">
        <v>41604</v>
      </c>
      <c r="Q732">
        <v>75.087800000000001</v>
      </c>
      <c r="R732" s="2">
        <v>41604</v>
      </c>
      <c r="S732">
        <v>66.069000000000003</v>
      </c>
      <c r="T732" s="2">
        <v>41604</v>
      </c>
      <c r="U732">
        <v>17.013100000000001</v>
      </c>
      <c r="V732" s="2">
        <v>41604</v>
      </c>
      <c r="W732">
        <v>63.919199999999996</v>
      </c>
      <c r="X732" s="2">
        <v>41604</v>
      </c>
      <c r="Y732">
        <v>65.081999999999994</v>
      </c>
      <c r="Z732" s="2">
        <v>41604</v>
      </c>
      <c r="AA732">
        <v>76.896000000000001</v>
      </c>
      <c r="AB732" s="2">
        <v>41604</v>
      </c>
      <c r="AC732">
        <v>116.8349</v>
      </c>
      <c r="AD732" s="2">
        <v>41604</v>
      </c>
      <c r="AE732">
        <v>57.782200000000003</v>
      </c>
      <c r="AF732" s="2">
        <v>41604</v>
      </c>
      <c r="AG732">
        <v>84.456999999999994</v>
      </c>
      <c r="AH732" s="2">
        <v>41604</v>
      </c>
      <c r="AI732">
        <v>81.127399999999994</v>
      </c>
      <c r="AJ732" s="2">
        <v>42311</v>
      </c>
      <c r="AK732">
        <v>45.975200000000001</v>
      </c>
      <c r="AL732" s="2">
        <v>41604</v>
      </c>
      <c r="AM732">
        <v>49.929200000000002</v>
      </c>
      <c r="AN732" s="2">
        <v>41604</v>
      </c>
      <c r="AO732">
        <v>84.514099999999999</v>
      </c>
    </row>
    <row r="733" spans="2:41" x14ac:dyDescent="0.3">
      <c r="B733" s="2">
        <v>42619</v>
      </c>
      <c r="C733">
        <v>48.730899999999998</v>
      </c>
      <c r="D733" s="2">
        <v>41605</v>
      </c>
      <c r="E733">
        <v>64.822999999999993</v>
      </c>
      <c r="F733" s="2">
        <v>41605</v>
      </c>
      <c r="G733">
        <v>30.396699999999999</v>
      </c>
      <c r="H733" s="2">
        <v>41605</v>
      </c>
      <c r="I733">
        <v>40.9621</v>
      </c>
      <c r="J733" s="2">
        <v>41605</v>
      </c>
      <c r="K733">
        <v>65.490499999999997</v>
      </c>
      <c r="L733" s="2">
        <v>41605</v>
      </c>
      <c r="M733">
        <v>67.795000000000002</v>
      </c>
      <c r="N733" s="2">
        <v>41605</v>
      </c>
      <c r="O733">
        <v>105.4533</v>
      </c>
      <c r="P733" s="2">
        <v>41605</v>
      </c>
      <c r="Q733">
        <v>75.024600000000007</v>
      </c>
      <c r="R733" s="2">
        <v>41605</v>
      </c>
      <c r="S733">
        <v>66.273700000000005</v>
      </c>
      <c r="T733" s="2">
        <v>41605</v>
      </c>
      <c r="U733">
        <v>16.975100000000001</v>
      </c>
      <c r="V733" s="2">
        <v>41605</v>
      </c>
      <c r="W733">
        <v>63.600499999999997</v>
      </c>
      <c r="X733" s="2">
        <v>41605</v>
      </c>
      <c r="Y733">
        <v>65.105000000000004</v>
      </c>
      <c r="Z733" s="2">
        <v>41605</v>
      </c>
      <c r="AA733">
        <v>76.635999999999996</v>
      </c>
      <c r="AB733" s="2">
        <v>41605</v>
      </c>
      <c r="AC733">
        <v>117.9288</v>
      </c>
      <c r="AD733" s="2">
        <v>41605</v>
      </c>
      <c r="AE733">
        <v>57.796500000000002</v>
      </c>
      <c r="AF733" s="2">
        <v>41605</v>
      </c>
      <c r="AG733">
        <v>84.893000000000001</v>
      </c>
      <c r="AH733" s="2">
        <v>41605</v>
      </c>
      <c r="AI733">
        <v>81.328599999999994</v>
      </c>
      <c r="AJ733" s="2">
        <v>42312</v>
      </c>
      <c r="AK733">
        <v>46.984099999999998</v>
      </c>
      <c r="AL733" s="2">
        <v>41605</v>
      </c>
      <c r="AM733">
        <v>50.351399999999998</v>
      </c>
      <c r="AN733" s="2">
        <v>41605</v>
      </c>
      <c r="AO733">
        <v>84.266300000000001</v>
      </c>
    </row>
    <row r="734" spans="2:41" x14ac:dyDescent="0.3">
      <c r="B734" s="2">
        <v>42620</v>
      </c>
      <c r="C734">
        <v>48.573399999999999</v>
      </c>
      <c r="D734" s="2">
        <v>41607</v>
      </c>
      <c r="E734">
        <v>64.776899999999998</v>
      </c>
      <c r="F734" s="2">
        <v>41607</v>
      </c>
      <c r="G734">
        <v>30.396699999999999</v>
      </c>
      <c r="H734" s="2">
        <v>41607</v>
      </c>
      <c r="I734">
        <v>40.611400000000003</v>
      </c>
      <c r="J734" s="2">
        <v>41607</v>
      </c>
      <c r="K734">
        <v>65.436300000000003</v>
      </c>
      <c r="L734" s="2">
        <v>41607</v>
      </c>
      <c r="M734">
        <v>67.721999999999994</v>
      </c>
      <c r="N734" s="2">
        <v>41607</v>
      </c>
      <c r="O734">
        <v>105.1867</v>
      </c>
      <c r="P734" s="2">
        <v>41607</v>
      </c>
      <c r="Q734">
        <v>74.771799999999999</v>
      </c>
      <c r="R734" s="2">
        <v>41607</v>
      </c>
      <c r="S734">
        <v>66.339299999999994</v>
      </c>
      <c r="T734" s="2">
        <v>41607</v>
      </c>
      <c r="U734">
        <v>16.905100000000001</v>
      </c>
      <c r="V734" s="2">
        <v>41607</v>
      </c>
      <c r="W734">
        <v>63.383600000000001</v>
      </c>
      <c r="X734" s="2">
        <v>41607</v>
      </c>
      <c r="Y734">
        <v>65.135999999999996</v>
      </c>
      <c r="Z734" s="2">
        <v>41607</v>
      </c>
      <c r="AA734">
        <v>76.881</v>
      </c>
      <c r="AB734" s="2">
        <v>41607</v>
      </c>
      <c r="AC734">
        <v>118.39660000000001</v>
      </c>
      <c r="AD734" s="2">
        <v>41607</v>
      </c>
      <c r="AE734">
        <v>57.573500000000003</v>
      </c>
      <c r="AF734" s="2">
        <v>41607</v>
      </c>
      <c r="AG734">
        <v>84.587999999999994</v>
      </c>
      <c r="AH734" s="2">
        <v>41607</v>
      </c>
      <c r="AI734">
        <v>81.112499999999997</v>
      </c>
      <c r="AJ734" s="2">
        <v>42313</v>
      </c>
      <c r="AK734">
        <v>46.225499999999997</v>
      </c>
      <c r="AL734" s="2">
        <v>41607</v>
      </c>
      <c r="AM734">
        <v>49.976199999999999</v>
      </c>
      <c r="AN734" s="2">
        <v>41607</v>
      </c>
      <c r="AO734">
        <v>84.28</v>
      </c>
    </row>
    <row r="735" spans="2:41" x14ac:dyDescent="0.3">
      <c r="B735" s="2">
        <v>42621</v>
      </c>
      <c r="C735">
        <v>48.328299999999999</v>
      </c>
      <c r="D735" s="2">
        <v>41610</v>
      </c>
      <c r="E735">
        <v>64.099999999999994</v>
      </c>
      <c r="F735" s="2">
        <v>41610</v>
      </c>
      <c r="G735">
        <v>30.313500000000001</v>
      </c>
      <c r="H735" s="2">
        <v>41610</v>
      </c>
      <c r="I735">
        <v>40.055500000000002</v>
      </c>
      <c r="J735" s="2">
        <v>41610</v>
      </c>
      <c r="K735">
        <v>65.165599999999998</v>
      </c>
      <c r="L735" s="2">
        <v>41610</v>
      </c>
      <c r="M735">
        <v>67.522000000000006</v>
      </c>
      <c r="N735" s="2">
        <v>41610</v>
      </c>
      <c r="O735">
        <v>103.9537</v>
      </c>
      <c r="P735" s="2">
        <v>41610</v>
      </c>
      <c r="Q735">
        <v>74.471599999999995</v>
      </c>
      <c r="R735" s="2">
        <v>41610</v>
      </c>
      <c r="S735">
        <v>66.421099999999996</v>
      </c>
      <c r="T735" s="2">
        <v>41610</v>
      </c>
      <c r="U735">
        <v>16.773199999999999</v>
      </c>
      <c r="V735" s="2">
        <v>41610</v>
      </c>
      <c r="W735">
        <v>63.410699999999999</v>
      </c>
      <c r="X735" s="2">
        <v>41610</v>
      </c>
      <c r="Y735">
        <v>64.55</v>
      </c>
      <c r="Z735" s="2">
        <v>41610</v>
      </c>
      <c r="AA735">
        <v>76.201999999999998</v>
      </c>
      <c r="AB735" s="2">
        <v>41610</v>
      </c>
      <c r="AC735">
        <v>116.947</v>
      </c>
      <c r="AD735" s="2">
        <v>41610</v>
      </c>
      <c r="AE735">
        <v>57.249699999999997</v>
      </c>
      <c r="AF735" s="2">
        <v>41610</v>
      </c>
      <c r="AG735">
        <v>83.774000000000001</v>
      </c>
      <c r="AH735" s="2">
        <v>41610</v>
      </c>
      <c r="AI735">
        <v>80.262799999999999</v>
      </c>
      <c r="AJ735" s="2">
        <v>42314</v>
      </c>
      <c r="AK735">
        <v>47.2271</v>
      </c>
      <c r="AL735" s="2">
        <v>41610</v>
      </c>
      <c r="AM735">
        <v>49.0381</v>
      </c>
      <c r="AN735" s="2">
        <v>41610</v>
      </c>
      <c r="AO735">
        <v>84.211200000000005</v>
      </c>
    </row>
    <row r="736" spans="2:41" x14ac:dyDescent="0.3">
      <c r="B736" s="2">
        <v>42622</v>
      </c>
      <c r="C736">
        <v>46.954000000000001</v>
      </c>
      <c r="D736" s="2">
        <v>41611</v>
      </c>
      <c r="E736">
        <v>64.476900000000001</v>
      </c>
      <c r="F736" s="2">
        <v>41611</v>
      </c>
      <c r="G736">
        <v>30.517700000000001</v>
      </c>
      <c r="H736" s="2">
        <v>41611</v>
      </c>
      <c r="I736">
        <v>39.773200000000003</v>
      </c>
      <c r="J736" s="2">
        <v>41611</v>
      </c>
      <c r="K736">
        <v>64.871700000000004</v>
      </c>
      <c r="L736" s="2">
        <v>41611</v>
      </c>
      <c r="M736">
        <v>66.721999999999994</v>
      </c>
      <c r="N736" s="2">
        <v>41611</v>
      </c>
      <c r="O736">
        <v>103.5038</v>
      </c>
      <c r="P736" s="2">
        <v>41611</v>
      </c>
      <c r="Q736">
        <v>74.226799999999997</v>
      </c>
      <c r="R736" s="2">
        <v>41611</v>
      </c>
      <c r="S736">
        <v>66.503</v>
      </c>
      <c r="T736" s="2">
        <v>41611</v>
      </c>
      <c r="U736">
        <v>16.7972</v>
      </c>
      <c r="V736" s="2">
        <v>41611</v>
      </c>
      <c r="W736">
        <v>64.000600000000006</v>
      </c>
      <c r="X736" s="2">
        <v>41611</v>
      </c>
      <c r="Y736">
        <v>64.626999999999995</v>
      </c>
      <c r="Z736" s="2">
        <v>41611</v>
      </c>
      <c r="AA736">
        <v>76.099000000000004</v>
      </c>
      <c r="AB736" s="2">
        <v>41611</v>
      </c>
      <c r="AC736">
        <v>116.0245</v>
      </c>
      <c r="AD736" s="2">
        <v>41611</v>
      </c>
      <c r="AE736">
        <v>57.803699999999999</v>
      </c>
      <c r="AF736" s="2">
        <v>41611</v>
      </c>
      <c r="AG736">
        <v>83.453000000000003</v>
      </c>
      <c r="AH736" s="2">
        <v>41611</v>
      </c>
      <c r="AI736">
        <v>79.867800000000003</v>
      </c>
      <c r="AJ736" s="2">
        <v>42317</v>
      </c>
      <c r="AK736">
        <v>46.564300000000003</v>
      </c>
      <c r="AL736" s="2">
        <v>41611</v>
      </c>
      <c r="AM736">
        <v>49.108400000000003</v>
      </c>
      <c r="AN736" s="2">
        <v>41611</v>
      </c>
      <c r="AO736">
        <v>84.335099999999997</v>
      </c>
    </row>
    <row r="737" spans="2:41" x14ac:dyDescent="0.3">
      <c r="B737" s="2">
        <v>42625</v>
      </c>
      <c r="C737">
        <v>47.628</v>
      </c>
      <c r="D737" s="2">
        <v>41612</v>
      </c>
      <c r="E737">
        <v>64.107699999999994</v>
      </c>
      <c r="F737" s="2">
        <v>41612</v>
      </c>
      <c r="G737">
        <v>30.532800000000002</v>
      </c>
      <c r="H737" s="2">
        <v>41612</v>
      </c>
      <c r="I737">
        <v>40.081099999999999</v>
      </c>
      <c r="J737" s="2">
        <v>41612</v>
      </c>
      <c r="K737">
        <v>64.948999999999998</v>
      </c>
      <c r="L737" s="2">
        <v>41612</v>
      </c>
      <c r="M737">
        <v>67.212999999999994</v>
      </c>
      <c r="N737" s="2">
        <v>41612</v>
      </c>
      <c r="O737">
        <v>103.4871</v>
      </c>
      <c r="P737" s="2">
        <v>41612</v>
      </c>
      <c r="Q737">
        <v>73.958200000000005</v>
      </c>
      <c r="R737" s="2">
        <v>41612</v>
      </c>
      <c r="S737">
        <v>66.074700000000007</v>
      </c>
      <c r="T737" s="2">
        <v>41612</v>
      </c>
      <c r="U737">
        <v>16.8292</v>
      </c>
      <c r="V737" s="2">
        <v>41612</v>
      </c>
      <c r="W737">
        <v>64.190399999999997</v>
      </c>
      <c r="X737" s="2">
        <v>41612</v>
      </c>
      <c r="Y737">
        <v>64.174999999999997</v>
      </c>
      <c r="Z737" s="2">
        <v>41612</v>
      </c>
      <c r="AA737">
        <v>75.569999999999993</v>
      </c>
      <c r="AB737" s="2">
        <v>41612</v>
      </c>
      <c r="AC737">
        <v>115.8004</v>
      </c>
      <c r="AD737" s="2">
        <v>41612</v>
      </c>
      <c r="AE737">
        <v>57.077100000000002</v>
      </c>
      <c r="AF737" s="2">
        <v>41612</v>
      </c>
      <c r="AG737">
        <v>83.165000000000006</v>
      </c>
      <c r="AH737" s="2">
        <v>41612</v>
      </c>
      <c r="AI737">
        <v>80.0839</v>
      </c>
      <c r="AJ737" s="2">
        <v>42318</v>
      </c>
      <c r="AK737">
        <v>45.879399999999997</v>
      </c>
      <c r="AL737" s="2">
        <v>41612</v>
      </c>
      <c r="AM737">
        <v>49.491500000000002</v>
      </c>
      <c r="AN737" s="2">
        <v>41612</v>
      </c>
      <c r="AO737">
        <v>83.818799999999996</v>
      </c>
    </row>
    <row r="738" spans="2:41" x14ac:dyDescent="0.3">
      <c r="B738" s="2">
        <v>42626</v>
      </c>
      <c r="C738">
        <v>46.840200000000003</v>
      </c>
      <c r="D738" s="2">
        <v>41613</v>
      </c>
      <c r="E738">
        <v>63.600099999999998</v>
      </c>
      <c r="F738" s="2">
        <v>41613</v>
      </c>
      <c r="G738">
        <v>30.124400000000001</v>
      </c>
      <c r="H738" s="2">
        <v>41613</v>
      </c>
      <c r="I738">
        <v>39.8673</v>
      </c>
      <c r="J738" s="2">
        <v>41613</v>
      </c>
      <c r="K738">
        <v>65.289400000000001</v>
      </c>
      <c r="L738" s="2">
        <v>41613</v>
      </c>
      <c r="M738">
        <v>66.995000000000005</v>
      </c>
      <c r="N738" s="2">
        <v>41613</v>
      </c>
      <c r="O738">
        <v>102.5411</v>
      </c>
      <c r="P738" s="2">
        <v>41613</v>
      </c>
      <c r="Q738">
        <v>73.436899999999994</v>
      </c>
      <c r="R738" s="2">
        <v>41613</v>
      </c>
      <c r="S738">
        <v>65.432199999999995</v>
      </c>
      <c r="T738" s="2">
        <v>41613</v>
      </c>
      <c r="U738">
        <v>16.705300000000001</v>
      </c>
      <c r="V738" s="2">
        <v>41613</v>
      </c>
      <c r="W738">
        <v>63.824300000000001</v>
      </c>
      <c r="X738" s="2">
        <v>41613</v>
      </c>
      <c r="Y738">
        <v>63.591999999999999</v>
      </c>
      <c r="Z738" s="2">
        <v>41613</v>
      </c>
      <c r="AA738">
        <v>75.349000000000004</v>
      </c>
      <c r="AB738" s="2">
        <v>41613</v>
      </c>
      <c r="AC738">
        <v>116.0245</v>
      </c>
      <c r="AD738" s="2">
        <v>41613</v>
      </c>
      <c r="AE738">
        <v>56.5015</v>
      </c>
      <c r="AF738" s="2">
        <v>41613</v>
      </c>
      <c r="AG738">
        <v>82.375</v>
      </c>
      <c r="AH738" s="2">
        <v>41613</v>
      </c>
      <c r="AI738">
        <v>79.383300000000006</v>
      </c>
      <c r="AJ738" s="2">
        <v>42319</v>
      </c>
      <c r="AK738">
        <v>44.819000000000003</v>
      </c>
      <c r="AL738" s="2">
        <v>41613</v>
      </c>
      <c r="AM738">
        <v>48.959899999999998</v>
      </c>
      <c r="AN738" s="2">
        <v>41613</v>
      </c>
      <c r="AO738">
        <v>83.357699999999994</v>
      </c>
    </row>
    <row r="739" spans="2:41" x14ac:dyDescent="0.3">
      <c r="B739" s="2">
        <v>42627</v>
      </c>
      <c r="C739">
        <v>46.743899999999996</v>
      </c>
      <c r="D739" s="2">
        <v>41614</v>
      </c>
      <c r="E739">
        <v>65.007599999999996</v>
      </c>
      <c r="F739" s="2">
        <v>41614</v>
      </c>
      <c r="G739">
        <v>30.600899999999999</v>
      </c>
      <c r="H739" s="2">
        <v>41614</v>
      </c>
      <c r="I739">
        <v>41.039099999999998</v>
      </c>
      <c r="J739" s="2">
        <v>41614</v>
      </c>
      <c r="K739">
        <v>66.132499999999993</v>
      </c>
      <c r="L739" s="2">
        <v>41614</v>
      </c>
      <c r="M739">
        <v>67.930999999999997</v>
      </c>
      <c r="N739" s="2">
        <v>41614</v>
      </c>
      <c r="O739">
        <v>105.0274</v>
      </c>
      <c r="P739" s="2">
        <v>41614</v>
      </c>
      <c r="Q739">
        <v>74.597999999999999</v>
      </c>
      <c r="R739" s="2">
        <v>41614</v>
      </c>
      <c r="S739">
        <v>65.844099999999997</v>
      </c>
      <c r="T739" s="2">
        <v>41614</v>
      </c>
      <c r="U739">
        <v>16.9131</v>
      </c>
      <c r="V739" s="2">
        <v>41614</v>
      </c>
      <c r="W739">
        <v>64.854900000000001</v>
      </c>
      <c r="X739" s="2">
        <v>41614</v>
      </c>
      <c r="Y739">
        <v>64.563000000000002</v>
      </c>
      <c r="Z739" s="2">
        <v>41614</v>
      </c>
      <c r="AA739">
        <v>76.430000000000007</v>
      </c>
      <c r="AB739" s="2">
        <v>41614</v>
      </c>
      <c r="AC739">
        <v>117.0722</v>
      </c>
      <c r="AD739" s="2">
        <v>41614</v>
      </c>
      <c r="AE739">
        <v>57.314500000000002</v>
      </c>
      <c r="AF739" s="2">
        <v>41614</v>
      </c>
      <c r="AG739">
        <v>83.905000000000001</v>
      </c>
      <c r="AH739" s="2">
        <v>41614</v>
      </c>
      <c r="AI739">
        <v>81.619299999999996</v>
      </c>
      <c r="AJ739" s="2">
        <v>42320</v>
      </c>
      <c r="AK739">
        <v>44.354999999999997</v>
      </c>
      <c r="AL739" s="2">
        <v>41614</v>
      </c>
      <c r="AM739">
        <v>49.546199999999999</v>
      </c>
      <c r="AN739" s="2">
        <v>41614</v>
      </c>
      <c r="AO739">
        <v>84.1768</v>
      </c>
    </row>
    <row r="740" spans="2:41" x14ac:dyDescent="0.3">
      <c r="B740" s="2">
        <v>42628</v>
      </c>
      <c r="C740">
        <v>47.111499999999999</v>
      </c>
      <c r="D740" s="2">
        <v>41617</v>
      </c>
      <c r="E740">
        <v>65.207599999999999</v>
      </c>
      <c r="F740" s="2">
        <v>41617</v>
      </c>
      <c r="G740">
        <v>30.555499999999999</v>
      </c>
      <c r="H740" s="2">
        <v>41617</v>
      </c>
      <c r="I740">
        <v>40.850900000000003</v>
      </c>
      <c r="J740" s="2">
        <v>41617</v>
      </c>
      <c r="K740">
        <v>66.588800000000006</v>
      </c>
      <c r="L740" s="2">
        <v>41617</v>
      </c>
      <c r="M740">
        <v>67.531000000000006</v>
      </c>
      <c r="N740" s="2">
        <v>41617</v>
      </c>
      <c r="O740">
        <v>104.9855</v>
      </c>
      <c r="P740" s="2">
        <v>41617</v>
      </c>
      <c r="Q740">
        <v>74.597999999999999</v>
      </c>
      <c r="R740" s="2">
        <v>41617</v>
      </c>
      <c r="S740">
        <v>65.8523</v>
      </c>
      <c r="T740" s="2">
        <v>41617</v>
      </c>
      <c r="U740">
        <v>16.809200000000001</v>
      </c>
      <c r="V740" s="2">
        <v>41617</v>
      </c>
      <c r="W740">
        <v>64.983800000000002</v>
      </c>
      <c r="X740" s="2">
        <v>41617</v>
      </c>
      <c r="Y740">
        <v>64.206000000000003</v>
      </c>
      <c r="Z740" s="2">
        <v>41617</v>
      </c>
      <c r="AA740">
        <v>75.578000000000003</v>
      </c>
      <c r="AB740" s="2">
        <v>41617</v>
      </c>
      <c r="AC740">
        <v>116.93380000000001</v>
      </c>
      <c r="AD740" s="2">
        <v>41617</v>
      </c>
      <c r="AE740">
        <v>56.846800000000002</v>
      </c>
      <c r="AF740" s="2">
        <v>41617</v>
      </c>
      <c r="AG740">
        <v>83.617000000000004</v>
      </c>
      <c r="AH740" s="2">
        <v>41617</v>
      </c>
      <c r="AI740">
        <v>81.3733</v>
      </c>
      <c r="AJ740" s="2">
        <v>42321</v>
      </c>
      <c r="AK740">
        <v>44.082500000000003</v>
      </c>
      <c r="AL740" s="2">
        <v>41617</v>
      </c>
      <c r="AM740">
        <v>49.436799999999998</v>
      </c>
      <c r="AN740" s="2">
        <v>41617</v>
      </c>
      <c r="AO740">
        <v>84.899500000000003</v>
      </c>
    </row>
    <row r="741" spans="2:41" x14ac:dyDescent="0.3">
      <c r="B741" s="2">
        <v>42629</v>
      </c>
      <c r="C741">
        <v>46.866399999999999</v>
      </c>
      <c r="D741" s="2">
        <v>41618</v>
      </c>
      <c r="E741">
        <v>64.338499999999996</v>
      </c>
      <c r="F741" s="2">
        <v>41618</v>
      </c>
      <c r="G741">
        <v>30.139500000000002</v>
      </c>
      <c r="H741" s="2">
        <v>41618</v>
      </c>
      <c r="I741">
        <v>40.508800000000001</v>
      </c>
      <c r="J741" s="2">
        <v>41618</v>
      </c>
      <c r="K741">
        <v>66.844099999999997</v>
      </c>
      <c r="L741" s="2">
        <v>41618</v>
      </c>
      <c r="M741">
        <v>67.094999999999999</v>
      </c>
      <c r="N741" s="2">
        <v>41618</v>
      </c>
      <c r="O741">
        <v>105.42919999999999</v>
      </c>
      <c r="P741" s="2">
        <v>41618</v>
      </c>
      <c r="Q741">
        <v>74.361099999999993</v>
      </c>
      <c r="R741" s="2">
        <v>41618</v>
      </c>
      <c r="S741">
        <v>65.1357</v>
      </c>
      <c r="T741" s="2">
        <v>41618</v>
      </c>
      <c r="U741">
        <v>16.555399999999999</v>
      </c>
      <c r="V741" s="2">
        <v>41618</v>
      </c>
      <c r="W741">
        <v>64.895600000000002</v>
      </c>
      <c r="X741" s="2">
        <v>41618</v>
      </c>
      <c r="Y741">
        <v>63.981000000000002</v>
      </c>
      <c r="Z741" s="2">
        <v>41618</v>
      </c>
      <c r="AA741">
        <v>75.349000000000004</v>
      </c>
      <c r="AB741" s="2">
        <v>41618</v>
      </c>
      <c r="AC741">
        <v>116.7097</v>
      </c>
      <c r="AD741" s="2">
        <v>41618</v>
      </c>
      <c r="AE741">
        <v>56.487099999999998</v>
      </c>
      <c r="AF741" s="2">
        <v>41618</v>
      </c>
      <c r="AG741">
        <v>83.328999999999994</v>
      </c>
      <c r="AH741" s="2">
        <v>41618</v>
      </c>
      <c r="AI741">
        <v>81.313699999999997</v>
      </c>
      <c r="AJ741" s="2">
        <v>42324</v>
      </c>
      <c r="AK741">
        <v>44.192999999999998</v>
      </c>
      <c r="AL741" s="2">
        <v>41618</v>
      </c>
      <c r="AM741">
        <v>49.374200000000002</v>
      </c>
      <c r="AN741" s="2">
        <v>41618</v>
      </c>
      <c r="AO741">
        <v>85.119799999999998</v>
      </c>
    </row>
    <row r="742" spans="2:41" x14ac:dyDescent="0.3">
      <c r="B742" s="2">
        <v>42632</v>
      </c>
      <c r="C742">
        <v>47.015300000000003</v>
      </c>
      <c r="D742" s="2">
        <v>41619</v>
      </c>
      <c r="E742">
        <v>64.623099999999994</v>
      </c>
      <c r="F742" s="2">
        <v>41619</v>
      </c>
      <c r="G742">
        <v>30.351299999999998</v>
      </c>
      <c r="H742" s="2">
        <v>41619</v>
      </c>
      <c r="I742">
        <v>40.466000000000001</v>
      </c>
      <c r="J742" s="2">
        <v>41619</v>
      </c>
      <c r="K742">
        <v>65.962299999999999</v>
      </c>
      <c r="L742" s="2">
        <v>41619</v>
      </c>
      <c r="M742">
        <v>65.412999999999997</v>
      </c>
      <c r="N742" s="2">
        <v>41619</v>
      </c>
      <c r="O742">
        <v>103.90560000000001</v>
      </c>
      <c r="P742" s="2">
        <v>41619</v>
      </c>
      <c r="Q742">
        <v>73.547499999999999</v>
      </c>
      <c r="R742" s="2">
        <v>41619</v>
      </c>
      <c r="S742">
        <v>65.144000000000005</v>
      </c>
      <c r="T742" s="2">
        <v>41619</v>
      </c>
      <c r="U742">
        <v>16.467500000000001</v>
      </c>
      <c r="V742" s="2">
        <v>41619</v>
      </c>
      <c r="W742">
        <v>63.912399999999998</v>
      </c>
      <c r="X742" s="2">
        <v>41619</v>
      </c>
      <c r="Y742">
        <v>64.19</v>
      </c>
      <c r="Z742" s="2">
        <v>41619</v>
      </c>
      <c r="AA742">
        <v>75.215000000000003</v>
      </c>
      <c r="AB742" s="2">
        <v>41619</v>
      </c>
      <c r="AC742">
        <v>115.44459999999999</v>
      </c>
      <c r="AD742" s="2">
        <v>41619</v>
      </c>
      <c r="AE742">
        <v>56.052700000000002</v>
      </c>
      <c r="AF742" s="2">
        <v>41619</v>
      </c>
      <c r="AG742">
        <v>82.218000000000004</v>
      </c>
      <c r="AH742" s="2">
        <v>41619</v>
      </c>
      <c r="AI742">
        <v>79.621799999999993</v>
      </c>
      <c r="AJ742" s="2">
        <v>42325</v>
      </c>
      <c r="AK742">
        <v>44.465499999999999</v>
      </c>
      <c r="AL742" s="2">
        <v>41619</v>
      </c>
      <c r="AM742">
        <v>49.194400000000002</v>
      </c>
      <c r="AN742" s="2">
        <v>41619</v>
      </c>
      <c r="AO742">
        <v>84.046000000000006</v>
      </c>
    </row>
    <row r="743" spans="2:41" x14ac:dyDescent="0.3">
      <c r="B743" s="2">
        <v>42633</v>
      </c>
      <c r="C743">
        <v>47.076500000000003</v>
      </c>
      <c r="D743" s="2">
        <v>41620</v>
      </c>
      <c r="E743">
        <v>63.3001</v>
      </c>
      <c r="F743" s="2">
        <v>41620</v>
      </c>
      <c r="G743">
        <v>29.6555</v>
      </c>
      <c r="H743" s="2">
        <v>41620</v>
      </c>
      <c r="I743">
        <v>40.1068</v>
      </c>
      <c r="J743" s="2">
        <v>41620</v>
      </c>
      <c r="K743">
        <v>66.186599999999999</v>
      </c>
      <c r="L743" s="2">
        <v>41620</v>
      </c>
      <c r="M743">
        <v>65.459000000000003</v>
      </c>
      <c r="N743" s="2">
        <v>41620</v>
      </c>
      <c r="O743">
        <v>104.37439999999999</v>
      </c>
      <c r="P743" s="2">
        <v>41620</v>
      </c>
      <c r="Q743">
        <v>72.007199999999997</v>
      </c>
      <c r="R743" s="2">
        <v>41620</v>
      </c>
      <c r="S743">
        <v>64.658000000000001</v>
      </c>
      <c r="T743" s="2">
        <v>41620</v>
      </c>
      <c r="U743">
        <v>16.539400000000001</v>
      </c>
      <c r="V743" s="2">
        <v>41620</v>
      </c>
      <c r="W743">
        <v>64.658299999999997</v>
      </c>
      <c r="X743" s="2">
        <v>41620</v>
      </c>
      <c r="Y743">
        <v>63.110999999999997</v>
      </c>
      <c r="Z743" s="2">
        <v>41620</v>
      </c>
      <c r="AA743">
        <v>74.299000000000007</v>
      </c>
      <c r="AB743" s="2">
        <v>41620</v>
      </c>
      <c r="AC743">
        <v>114.2388</v>
      </c>
      <c r="AD743" s="2">
        <v>41620</v>
      </c>
      <c r="AE743">
        <v>55.85</v>
      </c>
      <c r="AF743" s="2">
        <v>41620</v>
      </c>
      <c r="AG743">
        <v>81.947000000000003</v>
      </c>
      <c r="AH743" s="2">
        <v>41620</v>
      </c>
      <c r="AI743">
        <v>80.106300000000005</v>
      </c>
      <c r="AJ743" s="2">
        <v>42326</v>
      </c>
      <c r="AK743">
        <v>44.914700000000003</v>
      </c>
      <c r="AL743" s="2">
        <v>41620</v>
      </c>
      <c r="AM743">
        <v>49.1631</v>
      </c>
      <c r="AN743" s="2">
        <v>41620</v>
      </c>
      <c r="AO743">
        <v>83.281899999999993</v>
      </c>
    </row>
    <row r="744" spans="2:41" x14ac:dyDescent="0.3">
      <c r="B744" s="2">
        <v>42634</v>
      </c>
      <c r="C744">
        <v>47.607399999999998</v>
      </c>
      <c r="D744" s="2">
        <v>41621</v>
      </c>
      <c r="E744">
        <v>63.353999999999999</v>
      </c>
      <c r="F744" s="2">
        <v>41621</v>
      </c>
      <c r="G744">
        <v>29.6706</v>
      </c>
      <c r="H744" s="2">
        <v>41621</v>
      </c>
      <c r="I744">
        <v>40.295000000000002</v>
      </c>
      <c r="J744" s="2">
        <v>41621</v>
      </c>
      <c r="K744">
        <v>66.557900000000004</v>
      </c>
      <c r="L744" s="2">
        <v>41621</v>
      </c>
      <c r="M744">
        <v>65.631</v>
      </c>
      <c r="N744" s="2">
        <v>41621</v>
      </c>
      <c r="O744">
        <v>104.0145</v>
      </c>
      <c r="P744" s="2">
        <v>41621</v>
      </c>
      <c r="Q744">
        <v>72.157200000000003</v>
      </c>
      <c r="R744" s="2">
        <v>41621</v>
      </c>
      <c r="S744">
        <v>64.311999999999998</v>
      </c>
      <c r="T744" s="2">
        <v>41621</v>
      </c>
      <c r="U744">
        <v>16.529399999999999</v>
      </c>
      <c r="V744" s="2">
        <v>41621</v>
      </c>
      <c r="W744">
        <v>64.624399999999994</v>
      </c>
      <c r="X744" s="2">
        <v>41621</v>
      </c>
      <c r="Y744">
        <v>62.838999999999999</v>
      </c>
      <c r="Z744" s="2">
        <v>41621</v>
      </c>
      <c r="AA744">
        <v>74.566999999999993</v>
      </c>
      <c r="AB744" s="2">
        <v>41621</v>
      </c>
      <c r="AC744">
        <v>113.86320000000001</v>
      </c>
      <c r="AD744" s="2">
        <v>41621</v>
      </c>
      <c r="AE744">
        <v>55.755899999999997</v>
      </c>
      <c r="AF744" s="2">
        <v>41621</v>
      </c>
      <c r="AG744">
        <v>81.691000000000003</v>
      </c>
      <c r="AH744" s="2">
        <v>41621</v>
      </c>
      <c r="AI744">
        <v>80.285200000000003</v>
      </c>
      <c r="AJ744" s="2">
        <v>42327</v>
      </c>
      <c r="AK744">
        <v>44.590699999999998</v>
      </c>
      <c r="AL744" s="2">
        <v>41621</v>
      </c>
      <c r="AM744">
        <v>48.748800000000003</v>
      </c>
      <c r="AN744" s="2">
        <v>41621</v>
      </c>
      <c r="AO744">
        <v>82.531700000000001</v>
      </c>
    </row>
    <row r="745" spans="2:41" x14ac:dyDescent="0.3">
      <c r="B745" s="2">
        <v>42635</v>
      </c>
      <c r="C745">
        <v>47.968200000000003</v>
      </c>
      <c r="D745" s="2">
        <v>41624</v>
      </c>
      <c r="E745">
        <v>62.831000000000003</v>
      </c>
      <c r="F745" s="2">
        <v>41624</v>
      </c>
      <c r="G745">
        <v>29.700800000000001</v>
      </c>
      <c r="H745" s="2">
        <v>41624</v>
      </c>
      <c r="I745">
        <v>40.312100000000001</v>
      </c>
      <c r="J745" s="2">
        <v>41624</v>
      </c>
      <c r="K745">
        <v>67.586600000000004</v>
      </c>
      <c r="L745" s="2">
        <v>41624</v>
      </c>
      <c r="M745">
        <v>66.957999999999998</v>
      </c>
      <c r="N745" s="2">
        <v>41624</v>
      </c>
      <c r="O745">
        <v>104.6591</v>
      </c>
      <c r="P745" s="2">
        <v>41624</v>
      </c>
      <c r="Q745">
        <v>72.173000000000002</v>
      </c>
      <c r="R745" s="2">
        <v>41624</v>
      </c>
      <c r="S745">
        <v>64.031999999999996</v>
      </c>
      <c r="T745" s="2">
        <v>41624</v>
      </c>
      <c r="U745">
        <v>16.5594</v>
      </c>
      <c r="V745" s="2">
        <v>41624</v>
      </c>
      <c r="W745">
        <v>65.919499999999999</v>
      </c>
      <c r="X745" s="2">
        <v>41624</v>
      </c>
      <c r="Y745">
        <v>62.893999999999998</v>
      </c>
      <c r="Z745" s="2">
        <v>41624</v>
      </c>
      <c r="AA745">
        <v>75.364999999999995</v>
      </c>
      <c r="AB745" s="2">
        <v>41624</v>
      </c>
      <c r="AC745">
        <v>117.1908</v>
      </c>
      <c r="AD745" s="2">
        <v>41624</v>
      </c>
      <c r="AE745">
        <v>56.1143</v>
      </c>
      <c r="AF745" s="2">
        <v>41624</v>
      </c>
      <c r="AG745">
        <v>81.641999999999996</v>
      </c>
      <c r="AH745" s="2">
        <v>41624</v>
      </c>
      <c r="AI745">
        <v>79.972099999999998</v>
      </c>
      <c r="AJ745" s="2">
        <v>42328</v>
      </c>
      <c r="AK745">
        <v>45.003100000000003</v>
      </c>
      <c r="AL745" s="2">
        <v>41624</v>
      </c>
      <c r="AM745">
        <v>48.600299999999997</v>
      </c>
      <c r="AN745" s="2">
        <v>41624</v>
      </c>
      <c r="AO745">
        <v>82.751900000000006</v>
      </c>
    </row>
    <row r="746" spans="2:41" x14ac:dyDescent="0.3">
      <c r="B746" s="2">
        <v>42636</v>
      </c>
      <c r="C746">
        <v>47.651400000000002</v>
      </c>
      <c r="D746" s="2">
        <v>41625</v>
      </c>
      <c r="E746">
        <v>62.231000000000002</v>
      </c>
      <c r="F746" s="2">
        <v>41625</v>
      </c>
      <c r="G746">
        <v>29.572299999999998</v>
      </c>
      <c r="H746" s="2">
        <v>41625</v>
      </c>
      <c r="I746">
        <v>39.901499999999999</v>
      </c>
      <c r="J746" s="2">
        <v>41625</v>
      </c>
      <c r="K746">
        <v>67.230800000000002</v>
      </c>
      <c r="L746" s="2">
        <v>41625</v>
      </c>
      <c r="M746">
        <v>66.212999999999994</v>
      </c>
      <c r="N746" s="2">
        <v>41625</v>
      </c>
      <c r="O746">
        <v>104.8432</v>
      </c>
      <c r="P746" s="2">
        <v>41625</v>
      </c>
      <c r="Q746">
        <v>71.612200000000001</v>
      </c>
      <c r="R746" s="2">
        <v>41625</v>
      </c>
      <c r="S746">
        <v>63.628399999999999</v>
      </c>
      <c r="T746" s="2">
        <v>41625</v>
      </c>
      <c r="U746">
        <v>16.513400000000001</v>
      </c>
      <c r="V746" s="2">
        <v>41625</v>
      </c>
      <c r="W746">
        <v>65.600800000000007</v>
      </c>
      <c r="X746" s="2">
        <v>41625</v>
      </c>
      <c r="Y746">
        <v>62.473999999999997</v>
      </c>
      <c r="Z746" s="2">
        <v>41625</v>
      </c>
      <c r="AA746">
        <v>74.52</v>
      </c>
      <c r="AB746" s="2">
        <v>41625</v>
      </c>
      <c r="AC746">
        <v>115.81359999999999</v>
      </c>
      <c r="AD746" s="2">
        <v>41625</v>
      </c>
      <c r="AE746">
        <v>55.922400000000003</v>
      </c>
      <c r="AF746" s="2">
        <v>41625</v>
      </c>
      <c r="AG746">
        <v>81.313000000000002</v>
      </c>
      <c r="AH746" s="2">
        <v>41625</v>
      </c>
      <c r="AI746">
        <v>80.046700000000001</v>
      </c>
      <c r="AJ746" s="2">
        <v>42331</v>
      </c>
      <c r="AK746">
        <v>45.032499999999999</v>
      </c>
      <c r="AL746" s="2">
        <v>41625</v>
      </c>
      <c r="AM746">
        <v>48.193800000000003</v>
      </c>
      <c r="AN746" s="2">
        <v>41625</v>
      </c>
      <c r="AO746">
        <v>81.733199999999997</v>
      </c>
    </row>
    <row r="747" spans="2:41" x14ac:dyDescent="0.3">
      <c r="B747" s="2">
        <v>42639</v>
      </c>
      <c r="C747">
        <v>47.290700000000001</v>
      </c>
      <c r="D747" s="2">
        <v>41626</v>
      </c>
      <c r="E747">
        <v>63.361699999999999</v>
      </c>
      <c r="F747" s="2">
        <v>41626</v>
      </c>
      <c r="G747">
        <v>30.2681</v>
      </c>
      <c r="H747" s="2">
        <v>41626</v>
      </c>
      <c r="I747">
        <v>41.329900000000002</v>
      </c>
      <c r="J747" s="2">
        <v>41626</v>
      </c>
      <c r="K747">
        <v>68.197599999999994</v>
      </c>
      <c r="L747" s="2">
        <v>41626</v>
      </c>
      <c r="M747">
        <v>67.495000000000005</v>
      </c>
      <c r="N747" s="2">
        <v>41626</v>
      </c>
      <c r="O747">
        <v>106.032</v>
      </c>
      <c r="P747" s="2">
        <v>41626</v>
      </c>
      <c r="Q747">
        <v>73.176199999999994</v>
      </c>
      <c r="R747" s="2">
        <v>41626</v>
      </c>
      <c r="S747">
        <v>64.196700000000007</v>
      </c>
      <c r="T747" s="2">
        <v>41626</v>
      </c>
      <c r="U747">
        <v>16.723299999999998</v>
      </c>
      <c r="V747" s="2">
        <v>41626</v>
      </c>
      <c r="W747">
        <v>67.492500000000007</v>
      </c>
      <c r="X747" s="2">
        <v>41626</v>
      </c>
      <c r="Y747">
        <v>63.22</v>
      </c>
      <c r="Z747" s="2">
        <v>41626</v>
      </c>
      <c r="AA747">
        <v>75.744</v>
      </c>
      <c r="AB747" s="2">
        <v>41626</v>
      </c>
      <c r="AC747">
        <v>117.7509</v>
      </c>
      <c r="AD747" s="2">
        <v>41626</v>
      </c>
      <c r="AE747">
        <v>57.254399999999997</v>
      </c>
      <c r="AF747" s="2">
        <v>41626</v>
      </c>
      <c r="AG747">
        <v>82.332999999999998</v>
      </c>
      <c r="AH747" s="2">
        <v>41626</v>
      </c>
      <c r="AI747">
        <v>79.9572</v>
      </c>
      <c r="AJ747" s="2">
        <v>42332</v>
      </c>
      <c r="AK747">
        <v>45.017800000000001</v>
      </c>
      <c r="AL747" s="2">
        <v>41626</v>
      </c>
      <c r="AM747">
        <v>49.679099999999998</v>
      </c>
      <c r="AN747" s="2">
        <v>41626</v>
      </c>
      <c r="AO747">
        <v>83.701800000000006</v>
      </c>
    </row>
    <row r="748" spans="2:41" x14ac:dyDescent="0.3">
      <c r="B748" s="2">
        <v>42640</v>
      </c>
      <c r="C748">
        <v>47.616199999999999</v>
      </c>
      <c r="D748" s="2">
        <v>41627</v>
      </c>
      <c r="E748">
        <v>62.9925</v>
      </c>
      <c r="F748" s="2">
        <v>41627</v>
      </c>
      <c r="G748">
        <v>30.147099999999998</v>
      </c>
      <c r="H748" s="2">
        <v>41627</v>
      </c>
      <c r="I748">
        <v>41.389800000000001</v>
      </c>
      <c r="J748" s="2">
        <v>41627</v>
      </c>
      <c r="K748">
        <v>67.710400000000007</v>
      </c>
      <c r="L748" s="2">
        <v>41627</v>
      </c>
      <c r="M748">
        <v>67.103999999999999</v>
      </c>
      <c r="N748" s="2">
        <v>41627</v>
      </c>
      <c r="O748">
        <v>106.4422</v>
      </c>
      <c r="P748" s="2">
        <v>41627</v>
      </c>
      <c r="Q748">
        <v>72.654899999999998</v>
      </c>
      <c r="R748" s="2">
        <v>41627</v>
      </c>
      <c r="S748">
        <v>63.620199999999997</v>
      </c>
      <c r="T748" s="2">
        <v>41627</v>
      </c>
      <c r="U748">
        <v>16.7333</v>
      </c>
      <c r="V748" s="2">
        <v>41627</v>
      </c>
      <c r="W748">
        <v>67.417900000000003</v>
      </c>
      <c r="X748" s="2">
        <v>41627</v>
      </c>
      <c r="Y748">
        <v>63.405999999999999</v>
      </c>
      <c r="Z748" s="2">
        <v>41627</v>
      </c>
      <c r="AA748">
        <v>75.12</v>
      </c>
      <c r="AB748" s="2">
        <v>41627</v>
      </c>
      <c r="AC748">
        <v>118.75239999999999</v>
      </c>
      <c r="AD748" s="2">
        <v>41627</v>
      </c>
      <c r="AE748">
        <v>57.496899999999997</v>
      </c>
      <c r="AF748" s="2">
        <v>41627</v>
      </c>
      <c r="AG748">
        <v>82.596999999999994</v>
      </c>
      <c r="AH748" s="2">
        <v>41627</v>
      </c>
      <c r="AI748">
        <v>82.670199999999994</v>
      </c>
      <c r="AJ748" s="2">
        <v>42333</v>
      </c>
      <c r="AK748">
        <v>44.3992</v>
      </c>
      <c r="AL748" s="2">
        <v>41627</v>
      </c>
      <c r="AM748">
        <v>48.584699999999998</v>
      </c>
      <c r="AN748" s="2">
        <v>41627</v>
      </c>
      <c r="AO748">
        <v>84.816900000000004</v>
      </c>
    </row>
    <row r="749" spans="2:41" x14ac:dyDescent="0.3">
      <c r="B749" s="2">
        <v>42641</v>
      </c>
      <c r="C749">
        <v>47.818600000000004</v>
      </c>
      <c r="D749" s="2">
        <v>41628</v>
      </c>
      <c r="E749">
        <v>62.946300000000001</v>
      </c>
      <c r="F749" s="2">
        <v>41628</v>
      </c>
      <c r="G749">
        <v>30.283200000000001</v>
      </c>
      <c r="H749" s="2">
        <v>41628</v>
      </c>
      <c r="I749">
        <v>41.0306</v>
      </c>
      <c r="J749" s="2">
        <v>41628</v>
      </c>
      <c r="K749">
        <v>68.785499999999999</v>
      </c>
      <c r="L749" s="2">
        <v>41628</v>
      </c>
      <c r="M749">
        <v>69.085999999999999</v>
      </c>
      <c r="N749" s="2">
        <v>41628</v>
      </c>
      <c r="O749">
        <v>106.76860000000001</v>
      </c>
      <c r="P749" s="2">
        <v>41628</v>
      </c>
      <c r="Q749">
        <v>72.741799999999998</v>
      </c>
      <c r="R749" s="2">
        <v>41628</v>
      </c>
      <c r="S749">
        <v>63.776699999999998</v>
      </c>
      <c r="T749" s="2">
        <v>41628</v>
      </c>
      <c r="U749">
        <v>16.9511</v>
      </c>
      <c r="V749" s="2">
        <v>41628</v>
      </c>
      <c r="W749">
        <v>66.909400000000005</v>
      </c>
      <c r="X749" s="2">
        <v>41628</v>
      </c>
      <c r="Y749">
        <v>63.523000000000003</v>
      </c>
      <c r="Z749" s="2">
        <v>41628</v>
      </c>
      <c r="AA749">
        <v>76.201999999999998</v>
      </c>
      <c r="AB749" s="2">
        <v>41628</v>
      </c>
      <c r="AC749">
        <v>118.6206</v>
      </c>
      <c r="AD749" s="2">
        <v>41628</v>
      </c>
      <c r="AE749">
        <v>57.891500000000001</v>
      </c>
      <c r="AF749" s="2">
        <v>41628</v>
      </c>
      <c r="AG749">
        <v>83.28</v>
      </c>
      <c r="AH749" s="2">
        <v>41628</v>
      </c>
      <c r="AI749">
        <v>82.953400000000002</v>
      </c>
      <c r="AJ749" s="2">
        <v>42335</v>
      </c>
      <c r="AK749">
        <v>44.185600000000001</v>
      </c>
      <c r="AL749" s="2">
        <v>41628</v>
      </c>
      <c r="AM749">
        <v>48.850499999999997</v>
      </c>
      <c r="AN749" s="2">
        <v>41628</v>
      </c>
      <c r="AO749">
        <v>84.514099999999999</v>
      </c>
    </row>
    <row r="750" spans="2:41" x14ac:dyDescent="0.3">
      <c r="B750" s="2">
        <v>42642</v>
      </c>
      <c r="C750">
        <v>47.334699999999998</v>
      </c>
      <c r="D750" s="2">
        <v>41631</v>
      </c>
      <c r="E750">
        <v>62.538699999999999</v>
      </c>
      <c r="F750" s="2">
        <v>41631</v>
      </c>
      <c r="G750">
        <v>30.373999999999999</v>
      </c>
      <c r="H750" s="2">
        <v>41631</v>
      </c>
      <c r="I750">
        <v>41.398400000000002</v>
      </c>
      <c r="J750" s="2">
        <v>41631</v>
      </c>
      <c r="K750">
        <v>69.5822</v>
      </c>
      <c r="L750" s="2">
        <v>41631</v>
      </c>
      <c r="M750">
        <v>69.295000000000002</v>
      </c>
      <c r="N750" s="2">
        <v>41631</v>
      </c>
      <c r="O750">
        <v>107.1202</v>
      </c>
      <c r="P750" s="2">
        <v>41631</v>
      </c>
      <c r="Q750">
        <v>72.694400000000002</v>
      </c>
      <c r="R750" s="2">
        <v>41631</v>
      </c>
      <c r="S750">
        <v>64.139099999999999</v>
      </c>
      <c r="T750" s="2">
        <v>41631</v>
      </c>
      <c r="U750">
        <v>16.927099999999999</v>
      </c>
      <c r="V750" s="2">
        <v>41631</v>
      </c>
      <c r="W750">
        <v>66.7941</v>
      </c>
      <c r="X750" s="2">
        <v>41631</v>
      </c>
      <c r="Y750">
        <v>63.561</v>
      </c>
      <c r="Z750" s="2">
        <v>41631</v>
      </c>
      <c r="AA750">
        <v>76.036000000000001</v>
      </c>
      <c r="AB750" s="2">
        <v>41631</v>
      </c>
      <c r="AC750">
        <v>120.07689999999999</v>
      </c>
      <c r="AD750" s="2">
        <v>41631</v>
      </c>
      <c r="AE750">
        <v>57.869799999999998</v>
      </c>
      <c r="AF750" s="2">
        <v>41631</v>
      </c>
      <c r="AG750">
        <v>83.741</v>
      </c>
      <c r="AH750" s="2">
        <v>41631</v>
      </c>
      <c r="AI750">
        <v>83.862700000000004</v>
      </c>
      <c r="AJ750" s="2">
        <v>42338</v>
      </c>
      <c r="AK750">
        <v>42.8232</v>
      </c>
      <c r="AL750" s="2">
        <v>41631</v>
      </c>
      <c r="AM750">
        <v>48.373600000000003</v>
      </c>
      <c r="AN750" s="2">
        <v>41631</v>
      </c>
      <c r="AO750">
        <v>84.527799999999999</v>
      </c>
    </row>
    <row r="751" spans="2:41" x14ac:dyDescent="0.3">
      <c r="B751" s="2">
        <v>42643</v>
      </c>
      <c r="C751">
        <v>47.801000000000002</v>
      </c>
      <c r="D751" s="2">
        <v>41632</v>
      </c>
      <c r="E751">
        <v>62.538699999999999</v>
      </c>
      <c r="F751" s="2">
        <v>41632</v>
      </c>
      <c r="G751">
        <v>30.396699999999999</v>
      </c>
      <c r="H751" s="2">
        <v>41632</v>
      </c>
      <c r="I751">
        <v>41.655000000000001</v>
      </c>
      <c r="J751" s="2">
        <v>41632</v>
      </c>
      <c r="K751">
        <v>70.316999999999993</v>
      </c>
      <c r="L751" s="2">
        <v>41632</v>
      </c>
      <c r="M751">
        <v>69.757999999999996</v>
      </c>
      <c r="N751" s="2">
        <v>41632</v>
      </c>
      <c r="O751">
        <v>107.9657</v>
      </c>
      <c r="P751" s="2">
        <v>41632</v>
      </c>
      <c r="Q751">
        <v>72.718100000000007</v>
      </c>
      <c r="R751" s="2">
        <v>41632</v>
      </c>
      <c r="S751">
        <v>64.254400000000004</v>
      </c>
      <c r="T751" s="2">
        <v>41632</v>
      </c>
      <c r="U751">
        <v>16.9331</v>
      </c>
      <c r="V751" s="2">
        <v>41632</v>
      </c>
      <c r="W751">
        <v>67.275499999999994</v>
      </c>
      <c r="X751" s="2">
        <v>41632</v>
      </c>
      <c r="Y751">
        <v>63.701000000000001</v>
      </c>
      <c r="Z751" s="2">
        <v>41632</v>
      </c>
      <c r="AA751">
        <v>76.224999999999994</v>
      </c>
      <c r="AB751" s="2">
        <v>41632</v>
      </c>
      <c r="AC751">
        <v>120.72920000000001</v>
      </c>
      <c r="AD751" s="2">
        <v>41632</v>
      </c>
      <c r="AE751">
        <v>58.072499999999998</v>
      </c>
      <c r="AF751" s="2">
        <v>41632</v>
      </c>
      <c r="AG751">
        <v>84.004000000000005</v>
      </c>
      <c r="AH751" s="2">
        <v>41632</v>
      </c>
      <c r="AI751">
        <v>84.063900000000004</v>
      </c>
      <c r="AJ751" s="2">
        <v>42339</v>
      </c>
      <c r="AK751">
        <v>43.463900000000002</v>
      </c>
      <c r="AL751" s="2">
        <v>41632</v>
      </c>
      <c r="AM751">
        <v>48.240699999999997</v>
      </c>
      <c r="AN751" s="2">
        <v>41632</v>
      </c>
      <c r="AO751">
        <v>85.016599999999997</v>
      </c>
    </row>
    <row r="752" spans="2:41" x14ac:dyDescent="0.3">
      <c r="B752" s="2">
        <v>42646</v>
      </c>
      <c r="C752">
        <v>47.633800000000001</v>
      </c>
      <c r="D752" s="2">
        <v>41634</v>
      </c>
      <c r="E752">
        <v>62.884799999999998</v>
      </c>
      <c r="F752" s="2">
        <v>41634</v>
      </c>
      <c r="G752">
        <v>30.6236</v>
      </c>
      <c r="H752" s="2">
        <v>41634</v>
      </c>
      <c r="I752">
        <v>41.937199999999997</v>
      </c>
      <c r="J752" s="2">
        <v>41634</v>
      </c>
      <c r="K752">
        <v>70.502600000000001</v>
      </c>
      <c r="L752" s="2">
        <v>41634</v>
      </c>
      <c r="M752">
        <v>70.167000000000002</v>
      </c>
      <c r="N752" s="2">
        <v>41634</v>
      </c>
      <c r="O752">
        <v>108.468</v>
      </c>
      <c r="P752" s="2">
        <v>41634</v>
      </c>
      <c r="Q752">
        <v>73.097200000000001</v>
      </c>
      <c r="R752" s="2">
        <v>41634</v>
      </c>
      <c r="S752">
        <v>64.567400000000006</v>
      </c>
      <c r="T752" s="2">
        <v>41634</v>
      </c>
      <c r="U752">
        <v>16.905100000000001</v>
      </c>
      <c r="V752" s="2">
        <v>41634</v>
      </c>
      <c r="W752">
        <v>68.414699999999996</v>
      </c>
      <c r="X752" s="2">
        <v>41634</v>
      </c>
      <c r="Y752">
        <v>64.02</v>
      </c>
      <c r="Z752" s="2">
        <v>41634</v>
      </c>
      <c r="AA752">
        <v>76.462000000000003</v>
      </c>
      <c r="AB752" s="2">
        <v>41634</v>
      </c>
      <c r="AC752">
        <v>122.1327</v>
      </c>
      <c r="AD752" s="2">
        <v>41634</v>
      </c>
      <c r="AE752">
        <v>58.456099999999999</v>
      </c>
      <c r="AF752" s="2">
        <v>41634</v>
      </c>
      <c r="AG752">
        <v>84.513999999999996</v>
      </c>
      <c r="AH752" s="2">
        <v>41634</v>
      </c>
      <c r="AI752">
        <v>84.712299999999999</v>
      </c>
      <c r="AJ752" s="2">
        <v>42340</v>
      </c>
      <c r="AK752">
        <v>42.506599999999999</v>
      </c>
      <c r="AL752" s="2">
        <v>41634</v>
      </c>
      <c r="AM752">
        <v>48.842599999999997</v>
      </c>
      <c r="AN752" s="2">
        <v>41634</v>
      </c>
      <c r="AO752">
        <v>85.9114</v>
      </c>
    </row>
    <row r="753" spans="2:41" x14ac:dyDescent="0.3">
      <c r="B753" s="2">
        <v>42647</v>
      </c>
      <c r="C753">
        <v>47.158700000000003</v>
      </c>
      <c r="D753" s="2">
        <v>41635</v>
      </c>
      <c r="E753">
        <v>63.077100000000002</v>
      </c>
      <c r="F753" s="2">
        <v>41635</v>
      </c>
      <c r="G753">
        <v>30.752099999999999</v>
      </c>
      <c r="H753" s="2">
        <v>41635</v>
      </c>
      <c r="I753">
        <v>41.766199999999998</v>
      </c>
      <c r="J753" s="2">
        <v>41635</v>
      </c>
      <c r="K753">
        <v>70.286000000000001</v>
      </c>
      <c r="L753" s="2">
        <v>41635</v>
      </c>
      <c r="M753">
        <v>70.421999999999997</v>
      </c>
      <c r="N753" s="2">
        <v>41635</v>
      </c>
      <c r="O753">
        <v>108.8364</v>
      </c>
      <c r="P753" s="2">
        <v>41635</v>
      </c>
      <c r="Q753">
        <v>72.947100000000006</v>
      </c>
      <c r="R753" s="2">
        <v>41635</v>
      </c>
      <c r="S753">
        <v>64.633300000000006</v>
      </c>
      <c r="T753" s="2">
        <v>41635</v>
      </c>
      <c r="U753">
        <v>16.927099999999999</v>
      </c>
      <c r="V753" s="2">
        <v>41635</v>
      </c>
      <c r="W753">
        <v>68.828299999999999</v>
      </c>
      <c r="X753" s="2">
        <v>41635</v>
      </c>
      <c r="Y753">
        <v>64.221000000000004</v>
      </c>
      <c r="Z753" s="2">
        <v>41635</v>
      </c>
      <c r="AA753">
        <v>76.516999999999996</v>
      </c>
      <c r="AB753" s="2">
        <v>41635</v>
      </c>
      <c r="AC753">
        <v>121.95480000000001</v>
      </c>
      <c r="AD753" s="2">
        <v>41635</v>
      </c>
      <c r="AE753">
        <v>58.434399999999997</v>
      </c>
      <c r="AF753" s="2">
        <v>41635</v>
      </c>
      <c r="AG753">
        <v>84.456999999999994</v>
      </c>
      <c r="AH753" s="2">
        <v>41635</v>
      </c>
      <c r="AI753">
        <v>84.540899999999993</v>
      </c>
      <c r="AJ753" s="2">
        <v>42341</v>
      </c>
      <c r="AK753">
        <v>41.328299999999999</v>
      </c>
      <c r="AL753" s="2">
        <v>41635</v>
      </c>
      <c r="AM753">
        <v>48.584699999999998</v>
      </c>
      <c r="AN753" s="2">
        <v>41635</v>
      </c>
      <c r="AO753">
        <v>86.200500000000005</v>
      </c>
    </row>
    <row r="754" spans="2:41" x14ac:dyDescent="0.3">
      <c r="B754" s="2">
        <v>42648</v>
      </c>
      <c r="C754">
        <v>47.229100000000003</v>
      </c>
      <c r="D754" s="2">
        <v>41638</v>
      </c>
      <c r="E754">
        <v>63.069400000000002</v>
      </c>
      <c r="F754" s="2">
        <v>41638</v>
      </c>
      <c r="G754">
        <v>31.077400000000001</v>
      </c>
      <c r="H754" s="2">
        <v>41638</v>
      </c>
      <c r="I754">
        <v>42.125399999999999</v>
      </c>
      <c r="J754" s="2">
        <v>41638</v>
      </c>
      <c r="K754">
        <v>70.286000000000001</v>
      </c>
      <c r="L754" s="2">
        <v>41638</v>
      </c>
      <c r="M754">
        <v>70.522000000000006</v>
      </c>
      <c r="N754" s="2">
        <v>41638</v>
      </c>
      <c r="O754">
        <v>108.8364</v>
      </c>
      <c r="P754" s="2">
        <v>41638</v>
      </c>
      <c r="Q754">
        <v>72.907600000000002</v>
      </c>
      <c r="R754" s="2">
        <v>41638</v>
      </c>
      <c r="S754">
        <v>64.765100000000004</v>
      </c>
      <c r="T754" s="2">
        <v>41638</v>
      </c>
      <c r="U754">
        <v>16.9971</v>
      </c>
      <c r="V754" s="2">
        <v>41638</v>
      </c>
      <c r="W754">
        <v>68.014600000000002</v>
      </c>
      <c r="X754" s="2">
        <v>41638</v>
      </c>
      <c r="Y754">
        <v>64.376999999999995</v>
      </c>
      <c r="Z754" s="2">
        <v>41638</v>
      </c>
      <c r="AA754">
        <v>76.596000000000004</v>
      </c>
      <c r="AB754" s="2">
        <v>41638</v>
      </c>
      <c r="AC754">
        <v>122.8312</v>
      </c>
      <c r="AD754" s="2">
        <v>41638</v>
      </c>
      <c r="AE754">
        <v>58.695</v>
      </c>
      <c r="AF754" s="2">
        <v>41638</v>
      </c>
      <c r="AG754">
        <v>84.703999999999994</v>
      </c>
      <c r="AH754" s="2">
        <v>41638</v>
      </c>
      <c r="AI754">
        <v>84.443399999999997</v>
      </c>
      <c r="AJ754" s="2">
        <v>42342</v>
      </c>
      <c r="AK754">
        <v>42.108899999999998</v>
      </c>
      <c r="AL754" s="2">
        <v>41638</v>
      </c>
      <c r="AM754">
        <v>48.834800000000001</v>
      </c>
      <c r="AN754" s="2">
        <v>41638</v>
      </c>
      <c r="AO754">
        <v>85.512200000000007</v>
      </c>
    </row>
    <row r="755" spans="2:41" x14ac:dyDescent="0.3">
      <c r="B755" s="2">
        <v>42649</v>
      </c>
      <c r="C755">
        <v>47.325899999999997</v>
      </c>
      <c r="D755" s="2">
        <v>41639</v>
      </c>
      <c r="E755">
        <v>62.615600000000001</v>
      </c>
      <c r="F755" s="2">
        <v>41639</v>
      </c>
      <c r="G755">
        <v>31.2437</v>
      </c>
      <c r="H755" s="2">
        <v>41639</v>
      </c>
      <c r="I755">
        <v>42.381999999999998</v>
      </c>
      <c r="J755" s="2">
        <v>41639</v>
      </c>
      <c r="K755">
        <v>70.239599999999996</v>
      </c>
      <c r="L755" s="2">
        <v>41639</v>
      </c>
      <c r="M755">
        <v>71.084999999999994</v>
      </c>
      <c r="N755" s="2">
        <v>41639</v>
      </c>
      <c r="O755">
        <v>108.8531</v>
      </c>
      <c r="P755" s="2">
        <v>41639</v>
      </c>
      <c r="Q755">
        <v>72.346800000000002</v>
      </c>
      <c r="R755" s="2">
        <v>41639</v>
      </c>
      <c r="S755">
        <v>64.814499999999995</v>
      </c>
      <c r="T755" s="2">
        <v>41639</v>
      </c>
      <c r="U755">
        <v>17.111000000000001</v>
      </c>
      <c r="V755" s="2">
        <v>41639</v>
      </c>
      <c r="W755">
        <v>68.618099999999998</v>
      </c>
      <c r="X755" s="2">
        <v>41639</v>
      </c>
      <c r="Y755">
        <v>64.400000000000006</v>
      </c>
      <c r="Z755" s="2">
        <v>41639</v>
      </c>
      <c r="AA755">
        <v>76.611999999999995</v>
      </c>
      <c r="AB755" s="2">
        <v>41639</v>
      </c>
      <c r="AC755">
        <v>123.5956</v>
      </c>
      <c r="AD755" s="2">
        <v>41639</v>
      </c>
      <c r="AE755">
        <v>58.491599999999998</v>
      </c>
      <c r="AF755" s="2">
        <v>41639</v>
      </c>
      <c r="AG755">
        <v>85.206000000000003</v>
      </c>
      <c r="AH755" s="2">
        <v>41639</v>
      </c>
      <c r="AI755">
        <v>83.835899999999995</v>
      </c>
      <c r="AJ755" s="2">
        <v>42345</v>
      </c>
      <c r="AK755">
        <v>41.438800000000001</v>
      </c>
      <c r="AL755" s="2">
        <v>41639</v>
      </c>
      <c r="AM755">
        <v>49.4602</v>
      </c>
      <c r="AN755" s="2">
        <v>41639</v>
      </c>
      <c r="AO755">
        <v>85.980199999999996</v>
      </c>
    </row>
    <row r="756" spans="2:41" x14ac:dyDescent="0.3">
      <c r="B756" s="2">
        <v>42650</v>
      </c>
      <c r="C756">
        <v>46.956400000000002</v>
      </c>
      <c r="D756" s="2">
        <v>41641</v>
      </c>
      <c r="E756">
        <v>61.9465</v>
      </c>
      <c r="F756" s="2">
        <v>41641</v>
      </c>
      <c r="G756">
        <v>30.752099999999999</v>
      </c>
      <c r="H756" s="2">
        <v>41641</v>
      </c>
      <c r="I756">
        <v>42.2879</v>
      </c>
      <c r="J756" s="2">
        <v>41641</v>
      </c>
      <c r="K756">
        <v>69.512600000000006</v>
      </c>
      <c r="L756" s="2">
        <v>41641</v>
      </c>
      <c r="M756">
        <v>70.676000000000002</v>
      </c>
      <c r="N756" s="2">
        <v>41641</v>
      </c>
      <c r="O756">
        <v>108.40940000000001</v>
      </c>
      <c r="P756" s="2">
        <v>41641</v>
      </c>
      <c r="Q756">
        <v>71.904499999999999</v>
      </c>
      <c r="R756" s="2">
        <v>41641</v>
      </c>
      <c r="S756">
        <v>64.995699999999999</v>
      </c>
      <c r="T756" s="2">
        <v>41641</v>
      </c>
      <c r="U756">
        <v>16.837199999999999</v>
      </c>
      <c r="V756" s="2">
        <v>41641</v>
      </c>
      <c r="W756">
        <v>67.634900000000002</v>
      </c>
      <c r="X756" s="2">
        <v>41641</v>
      </c>
      <c r="Y756">
        <v>63.747999999999998</v>
      </c>
      <c r="Z756" s="2">
        <v>41641</v>
      </c>
      <c r="AA756">
        <v>76.123000000000005</v>
      </c>
      <c r="AB756" s="2">
        <v>41641</v>
      </c>
      <c r="AC756">
        <v>122.2513</v>
      </c>
      <c r="AD756" s="2">
        <v>41641</v>
      </c>
      <c r="AE756">
        <v>57.811799999999998</v>
      </c>
      <c r="AF756" s="2">
        <v>41641</v>
      </c>
      <c r="AG756">
        <v>83.7</v>
      </c>
      <c r="AH756" s="2">
        <v>41641</v>
      </c>
      <c r="AI756">
        <v>83.5809</v>
      </c>
      <c r="AJ756" s="2">
        <v>42346</v>
      </c>
      <c r="AK756">
        <v>41.7333</v>
      </c>
      <c r="AL756" s="2">
        <v>41641</v>
      </c>
      <c r="AM756">
        <v>49.389899999999997</v>
      </c>
      <c r="AN756" s="2">
        <v>41641</v>
      </c>
      <c r="AO756">
        <v>85.450199999999995</v>
      </c>
    </row>
    <row r="757" spans="2:41" x14ac:dyDescent="0.3">
      <c r="B757" s="2">
        <v>42653</v>
      </c>
      <c r="C757">
        <v>47.017899999999997</v>
      </c>
      <c r="D757" s="2">
        <v>41642</v>
      </c>
      <c r="E757">
        <v>61.877200000000002</v>
      </c>
      <c r="F757" s="2">
        <v>41642</v>
      </c>
      <c r="G757">
        <v>30.600899999999999</v>
      </c>
      <c r="H757" s="2">
        <v>41642</v>
      </c>
      <c r="I757">
        <v>41.8688</v>
      </c>
      <c r="J757" s="2">
        <v>41642</v>
      </c>
      <c r="K757">
        <v>69.4739</v>
      </c>
      <c r="L757" s="2">
        <v>41642</v>
      </c>
      <c r="M757">
        <v>70.484999999999999</v>
      </c>
      <c r="N757" s="2">
        <v>41642</v>
      </c>
      <c r="O757">
        <v>108.56010000000001</v>
      </c>
      <c r="P757" s="2">
        <v>41642</v>
      </c>
      <c r="Q757">
        <v>72.552199999999999</v>
      </c>
      <c r="R757" s="2">
        <v>41642</v>
      </c>
      <c r="S757">
        <v>64.781499999999994</v>
      </c>
      <c r="T757" s="2">
        <v>41642</v>
      </c>
      <c r="U757">
        <v>16.859200000000001</v>
      </c>
      <c r="V757" s="2">
        <v>41642</v>
      </c>
      <c r="W757">
        <v>67.472200000000001</v>
      </c>
      <c r="X757" s="2">
        <v>41642</v>
      </c>
      <c r="Y757">
        <v>63.856000000000002</v>
      </c>
      <c r="Z757" s="2">
        <v>41642</v>
      </c>
      <c r="AA757">
        <v>76.224999999999994</v>
      </c>
      <c r="AB757" s="2">
        <v>41642</v>
      </c>
      <c r="AC757">
        <v>122.9828</v>
      </c>
      <c r="AD757" s="2">
        <v>41642</v>
      </c>
      <c r="AE757">
        <v>58.441699999999997</v>
      </c>
      <c r="AF757" s="2">
        <v>41642</v>
      </c>
      <c r="AG757">
        <v>83.486000000000004</v>
      </c>
      <c r="AH757" s="2">
        <v>41642</v>
      </c>
      <c r="AI757">
        <v>83.415899999999993</v>
      </c>
      <c r="AJ757" s="2">
        <v>42347</v>
      </c>
      <c r="AK757">
        <v>41.262</v>
      </c>
      <c r="AL757" s="2">
        <v>41642</v>
      </c>
      <c r="AM757">
        <v>49.632199999999997</v>
      </c>
      <c r="AN757" s="2">
        <v>41642</v>
      </c>
      <c r="AO757">
        <v>85.594800000000006</v>
      </c>
    </row>
    <row r="758" spans="2:41" x14ac:dyDescent="0.3">
      <c r="B758" s="2">
        <v>42654</v>
      </c>
      <c r="C758">
        <v>46.349299999999999</v>
      </c>
      <c r="D758" s="2">
        <v>41645</v>
      </c>
      <c r="E758">
        <v>62.023400000000002</v>
      </c>
      <c r="F758" s="2">
        <v>41645</v>
      </c>
      <c r="G758">
        <v>30.4572</v>
      </c>
      <c r="H758" s="2">
        <v>41645</v>
      </c>
      <c r="I758">
        <v>41.278599999999997</v>
      </c>
      <c r="J758" s="2">
        <v>41645</v>
      </c>
      <c r="K758">
        <v>68.561199999999999</v>
      </c>
      <c r="L758" s="2">
        <v>41645</v>
      </c>
      <c r="M758">
        <v>70.34</v>
      </c>
      <c r="N758" s="2">
        <v>41645</v>
      </c>
      <c r="O758">
        <v>108.4011</v>
      </c>
      <c r="P758" s="2">
        <v>41645</v>
      </c>
      <c r="Q758">
        <v>72.931299999999993</v>
      </c>
      <c r="R758" s="2">
        <v>41645</v>
      </c>
      <c r="S758">
        <v>64.4191</v>
      </c>
      <c r="T758" s="2">
        <v>41645</v>
      </c>
      <c r="U758">
        <v>16.8672</v>
      </c>
      <c r="V758" s="2">
        <v>41645</v>
      </c>
      <c r="W758">
        <v>67.573899999999995</v>
      </c>
      <c r="X758" s="2">
        <v>41645</v>
      </c>
      <c r="Y758">
        <v>63.887999999999998</v>
      </c>
      <c r="Z758" s="2">
        <v>41645</v>
      </c>
      <c r="AA758">
        <v>75.680000000000007</v>
      </c>
      <c r="AB758" s="2">
        <v>41645</v>
      </c>
      <c r="AC758">
        <v>122.56100000000001</v>
      </c>
      <c r="AD758" s="2">
        <v>41645</v>
      </c>
      <c r="AE758">
        <v>57.775599999999997</v>
      </c>
      <c r="AF758" s="2">
        <v>41645</v>
      </c>
      <c r="AG758">
        <v>83.197999999999993</v>
      </c>
      <c r="AH758" s="2">
        <v>41645</v>
      </c>
      <c r="AI758">
        <v>83.618399999999994</v>
      </c>
      <c r="AJ758" s="2">
        <v>42348</v>
      </c>
      <c r="AK758">
        <v>41.0779</v>
      </c>
      <c r="AL758" s="2">
        <v>41645</v>
      </c>
      <c r="AM758">
        <v>49.295999999999999</v>
      </c>
      <c r="AN758" s="2">
        <v>41645</v>
      </c>
      <c r="AO758">
        <v>85.367599999999996</v>
      </c>
    </row>
    <row r="759" spans="2:41" x14ac:dyDescent="0.3">
      <c r="B759" s="2">
        <v>42655</v>
      </c>
      <c r="C759">
        <v>46.498899999999999</v>
      </c>
      <c r="D759" s="2">
        <v>41646</v>
      </c>
      <c r="E759">
        <v>62.6233</v>
      </c>
      <c r="F759" s="2">
        <v>41646</v>
      </c>
      <c r="G759">
        <v>30.547899999999998</v>
      </c>
      <c r="H759" s="2">
        <v>41646</v>
      </c>
      <c r="I759">
        <v>41.3812</v>
      </c>
      <c r="J759" s="2">
        <v>41646</v>
      </c>
      <c r="K759">
        <v>68.785499999999999</v>
      </c>
      <c r="L759" s="2">
        <v>41646</v>
      </c>
      <c r="M759">
        <v>70.957999999999998</v>
      </c>
      <c r="N759" s="2">
        <v>41646</v>
      </c>
      <c r="O759">
        <v>109.02889999999999</v>
      </c>
      <c r="P759" s="2">
        <v>41646</v>
      </c>
      <c r="Q759">
        <v>74.479500000000002</v>
      </c>
      <c r="R759" s="2">
        <v>41646</v>
      </c>
      <c r="S759">
        <v>64.616799999999998</v>
      </c>
      <c r="T759" s="2">
        <v>41646</v>
      </c>
      <c r="U759">
        <v>16.991099999999999</v>
      </c>
      <c r="V759" s="2">
        <v>41646</v>
      </c>
      <c r="W759">
        <v>68.529899999999998</v>
      </c>
      <c r="X759" s="2">
        <v>41646</v>
      </c>
      <c r="Y759">
        <v>64.819000000000003</v>
      </c>
      <c r="Z759" s="2">
        <v>41646</v>
      </c>
      <c r="AA759">
        <v>76.099000000000004</v>
      </c>
      <c r="AB759" s="2">
        <v>41646</v>
      </c>
      <c r="AC759">
        <v>125.0057</v>
      </c>
      <c r="AD759" s="2">
        <v>41646</v>
      </c>
      <c r="AE759">
        <v>58.477800000000002</v>
      </c>
      <c r="AF759" s="2">
        <v>41646</v>
      </c>
      <c r="AG759">
        <v>82.522999999999996</v>
      </c>
      <c r="AH759" s="2">
        <v>41646</v>
      </c>
      <c r="AI759">
        <v>82.583399999999997</v>
      </c>
      <c r="AJ759" s="2">
        <v>42349</v>
      </c>
      <c r="AK759">
        <v>39.796500000000002</v>
      </c>
      <c r="AL759" s="2">
        <v>41646</v>
      </c>
      <c r="AM759">
        <v>49.178800000000003</v>
      </c>
      <c r="AN759" s="2">
        <v>41646</v>
      </c>
      <c r="AO759">
        <v>86.090400000000002</v>
      </c>
    </row>
    <row r="760" spans="2:41" x14ac:dyDescent="0.3">
      <c r="B760" s="2">
        <v>42656</v>
      </c>
      <c r="C760">
        <v>46.384500000000003</v>
      </c>
      <c r="D760" s="2">
        <v>41647</v>
      </c>
      <c r="E760">
        <v>61.715699999999998</v>
      </c>
      <c r="F760" s="2">
        <v>41647</v>
      </c>
      <c r="G760">
        <v>30.207599999999999</v>
      </c>
      <c r="H760" s="2">
        <v>41647</v>
      </c>
      <c r="I760">
        <v>41.526699999999998</v>
      </c>
      <c r="J760" s="2">
        <v>41647</v>
      </c>
      <c r="K760">
        <v>68.947900000000004</v>
      </c>
      <c r="L760" s="2">
        <v>41647</v>
      </c>
      <c r="M760">
        <v>70.849000000000004</v>
      </c>
      <c r="N760" s="2">
        <v>41647</v>
      </c>
      <c r="O760">
        <v>109.6065</v>
      </c>
      <c r="P760" s="2">
        <v>41647</v>
      </c>
      <c r="Q760">
        <v>74.376800000000003</v>
      </c>
      <c r="R760" s="2">
        <v>41647</v>
      </c>
      <c r="S760">
        <v>64.106099999999998</v>
      </c>
      <c r="T760" s="2">
        <v>41647</v>
      </c>
      <c r="U760">
        <v>17.045000000000002</v>
      </c>
      <c r="V760" s="2">
        <v>41647</v>
      </c>
      <c r="W760">
        <v>68.306200000000004</v>
      </c>
      <c r="X760" s="2">
        <v>41647</v>
      </c>
      <c r="Y760">
        <v>64.632999999999996</v>
      </c>
      <c r="Z760" s="2">
        <v>41647</v>
      </c>
      <c r="AA760">
        <v>75.332999999999998</v>
      </c>
      <c r="AB760" s="2">
        <v>41647</v>
      </c>
      <c r="AC760">
        <v>123.8591</v>
      </c>
      <c r="AD760" s="2">
        <v>41647</v>
      </c>
      <c r="AE760">
        <v>58.166600000000003</v>
      </c>
      <c r="AF760" s="2">
        <v>41647</v>
      </c>
      <c r="AG760">
        <v>81.501999999999995</v>
      </c>
      <c r="AH760" s="2">
        <v>41647</v>
      </c>
      <c r="AI760">
        <v>82.568399999999997</v>
      </c>
      <c r="AJ760" s="2">
        <v>42352</v>
      </c>
      <c r="AK760">
        <v>40.827500000000001</v>
      </c>
      <c r="AL760" s="2">
        <v>41647</v>
      </c>
      <c r="AM760">
        <v>49.006799999999998</v>
      </c>
      <c r="AN760" s="2">
        <v>41647</v>
      </c>
      <c r="AO760">
        <v>84.865099999999998</v>
      </c>
    </row>
    <row r="761" spans="2:41" x14ac:dyDescent="0.3">
      <c r="B761" s="2">
        <v>42657</v>
      </c>
      <c r="C761">
        <v>46.384500000000003</v>
      </c>
      <c r="D761" s="2">
        <v>41648</v>
      </c>
      <c r="E761">
        <v>61.854199999999999</v>
      </c>
      <c r="F761" s="2">
        <v>41648</v>
      </c>
      <c r="G761">
        <v>30.0488</v>
      </c>
      <c r="H761" s="2">
        <v>41648</v>
      </c>
      <c r="I761">
        <v>41.697699999999998</v>
      </c>
      <c r="J761" s="2">
        <v>41648</v>
      </c>
      <c r="K761">
        <v>69.388800000000003</v>
      </c>
      <c r="L761" s="2">
        <v>41648</v>
      </c>
      <c r="M761">
        <v>71.040000000000006</v>
      </c>
      <c r="N761" s="2">
        <v>41648</v>
      </c>
      <c r="O761">
        <v>109.6651</v>
      </c>
      <c r="P761" s="2">
        <v>41648</v>
      </c>
      <c r="Q761">
        <v>74.827100000000002</v>
      </c>
      <c r="R761" s="2">
        <v>41648</v>
      </c>
      <c r="S761">
        <v>64.320300000000003</v>
      </c>
      <c r="T761" s="2">
        <v>41648</v>
      </c>
      <c r="U761">
        <v>17.190899999999999</v>
      </c>
      <c r="V761" s="2">
        <v>41648</v>
      </c>
      <c r="W761">
        <v>67.6417</v>
      </c>
      <c r="X761" s="2">
        <v>41648</v>
      </c>
      <c r="Y761">
        <v>64.33</v>
      </c>
      <c r="Z761" s="2">
        <v>41648</v>
      </c>
      <c r="AA761">
        <v>75.372</v>
      </c>
      <c r="AB761" s="2">
        <v>41648</v>
      </c>
      <c r="AC761">
        <v>123.4704</v>
      </c>
      <c r="AD761" s="2">
        <v>41648</v>
      </c>
      <c r="AE761">
        <v>58.369300000000003</v>
      </c>
      <c r="AF761" s="2">
        <v>41648</v>
      </c>
      <c r="AG761">
        <v>81.394999999999996</v>
      </c>
      <c r="AH761" s="2">
        <v>41648</v>
      </c>
      <c r="AI761">
        <v>82.245800000000003</v>
      </c>
      <c r="AJ761" s="2">
        <v>42353</v>
      </c>
      <c r="AK761">
        <v>41.527099999999997</v>
      </c>
      <c r="AL761" s="2">
        <v>41648</v>
      </c>
      <c r="AM761">
        <v>49.514899999999997</v>
      </c>
      <c r="AN761" s="2">
        <v>41648</v>
      </c>
      <c r="AO761">
        <v>84.865099999999998</v>
      </c>
    </row>
    <row r="762" spans="2:41" x14ac:dyDescent="0.3">
      <c r="B762" s="2">
        <v>42660</v>
      </c>
      <c r="C762">
        <v>46.208500000000001</v>
      </c>
      <c r="D762" s="2">
        <v>41649</v>
      </c>
      <c r="E762">
        <v>61.761899999999997</v>
      </c>
      <c r="F762" s="2">
        <v>41649</v>
      </c>
      <c r="G762">
        <v>30.351299999999998</v>
      </c>
      <c r="H762" s="2">
        <v>41649</v>
      </c>
      <c r="I762">
        <v>42.493200000000002</v>
      </c>
      <c r="J762" s="2">
        <v>41649</v>
      </c>
      <c r="K762">
        <v>70.007599999999996</v>
      </c>
      <c r="L762" s="2">
        <v>41649</v>
      </c>
      <c r="M762">
        <v>70.94</v>
      </c>
      <c r="N762" s="2">
        <v>41649</v>
      </c>
      <c r="O762">
        <v>110.91249999999999</v>
      </c>
      <c r="P762" s="2">
        <v>41649</v>
      </c>
      <c r="Q762">
        <v>74.834999999999994</v>
      </c>
      <c r="R762" s="2">
        <v>41649</v>
      </c>
      <c r="S762">
        <v>64.2791</v>
      </c>
      <c r="T762" s="2">
        <v>41649</v>
      </c>
      <c r="U762">
        <v>17.436699999999998</v>
      </c>
      <c r="V762" s="2">
        <v>41649</v>
      </c>
      <c r="W762">
        <v>68.156999999999996</v>
      </c>
      <c r="X762" s="2">
        <v>41649</v>
      </c>
      <c r="Y762">
        <v>64.834999999999994</v>
      </c>
      <c r="Z762" s="2">
        <v>41649</v>
      </c>
      <c r="AA762">
        <v>75.641000000000005</v>
      </c>
      <c r="AB762" s="2">
        <v>41649</v>
      </c>
      <c r="AC762">
        <v>123.3913</v>
      </c>
      <c r="AD762" s="2">
        <v>41649</v>
      </c>
      <c r="AE762">
        <v>58.166600000000003</v>
      </c>
      <c r="AF762" s="2">
        <v>41649</v>
      </c>
      <c r="AG762">
        <v>81.206000000000003</v>
      </c>
      <c r="AH762" s="2">
        <v>41649</v>
      </c>
      <c r="AI762">
        <v>82.223299999999995</v>
      </c>
      <c r="AJ762" s="2">
        <v>42354</v>
      </c>
      <c r="AK762">
        <v>42.440300000000001</v>
      </c>
      <c r="AL762" s="2">
        <v>41649</v>
      </c>
      <c r="AM762">
        <v>48.952100000000002</v>
      </c>
      <c r="AN762" s="2">
        <v>41649</v>
      </c>
      <c r="AO762">
        <v>83.295699999999997</v>
      </c>
    </row>
    <row r="763" spans="2:41" x14ac:dyDescent="0.3">
      <c r="B763" s="2">
        <v>42661</v>
      </c>
      <c r="C763">
        <v>46.314100000000003</v>
      </c>
      <c r="D763" s="2">
        <v>41652</v>
      </c>
      <c r="E763">
        <v>61.538800000000002</v>
      </c>
      <c r="F763" s="2">
        <v>41652</v>
      </c>
      <c r="G763">
        <v>29.897500000000001</v>
      </c>
      <c r="H763" s="2">
        <v>41652</v>
      </c>
      <c r="I763">
        <v>41.620699999999999</v>
      </c>
      <c r="J763" s="2">
        <v>41652</v>
      </c>
      <c r="K763">
        <v>69.528000000000006</v>
      </c>
      <c r="L763" s="2">
        <v>41652</v>
      </c>
      <c r="M763">
        <v>69.658000000000001</v>
      </c>
      <c r="N763" s="2">
        <v>41652</v>
      </c>
      <c r="O763">
        <v>109.49769999999999</v>
      </c>
      <c r="P763" s="2">
        <v>41652</v>
      </c>
      <c r="Q763">
        <v>74.645399999999995</v>
      </c>
      <c r="R763" s="2">
        <v>41652</v>
      </c>
      <c r="S763">
        <v>63.826099999999997</v>
      </c>
      <c r="T763" s="2">
        <v>41652</v>
      </c>
      <c r="U763">
        <v>17.322800000000001</v>
      </c>
      <c r="V763" s="2">
        <v>41652</v>
      </c>
      <c r="W763">
        <v>66.821299999999994</v>
      </c>
      <c r="X763" s="2">
        <v>41652</v>
      </c>
      <c r="Y763">
        <v>63.957000000000001</v>
      </c>
      <c r="Z763" s="2">
        <v>41652</v>
      </c>
      <c r="AA763">
        <v>74.875</v>
      </c>
      <c r="AB763" s="2">
        <v>41652</v>
      </c>
      <c r="AC763">
        <v>121.3486</v>
      </c>
      <c r="AD763" s="2">
        <v>41652</v>
      </c>
      <c r="AE763">
        <v>57.225499999999997</v>
      </c>
      <c r="AF763" s="2">
        <v>41652</v>
      </c>
      <c r="AG763">
        <v>80.278000000000006</v>
      </c>
      <c r="AH763" s="2">
        <v>41652</v>
      </c>
      <c r="AI763">
        <v>81.4358</v>
      </c>
      <c r="AJ763" s="2">
        <v>42355</v>
      </c>
      <c r="AK763">
        <v>41.519799999999996</v>
      </c>
      <c r="AL763" s="2">
        <v>41652</v>
      </c>
      <c r="AM763">
        <v>48.076500000000003</v>
      </c>
      <c r="AN763" s="2">
        <v>41652</v>
      </c>
      <c r="AO763">
        <v>82.084199999999996</v>
      </c>
    </row>
    <row r="764" spans="2:41" x14ac:dyDescent="0.3">
      <c r="B764" s="2">
        <v>42662</v>
      </c>
      <c r="C764">
        <v>46.226100000000002</v>
      </c>
      <c r="D764" s="2">
        <v>41653</v>
      </c>
      <c r="E764">
        <v>62.200299999999999</v>
      </c>
      <c r="F764" s="2">
        <v>41653</v>
      </c>
      <c r="G764">
        <v>30.0185</v>
      </c>
      <c r="H764" s="2">
        <v>41653</v>
      </c>
      <c r="I764">
        <v>41.826000000000001</v>
      </c>
      <c r="J764" s="2">
        <v>41653</v>
      </c>
      <c r="K764">
        <v>70.046300000000002</v>
      </c>
      <c r="L764" s="2">
        <v>41653</v>
      </c>
      <c r="M764">
        <v>70.504000000000005</v>
      </c>
      <c r="N764" s="2">
        <v>41653</v>
      </c>
      <c r="O764">
        <v>110.38509999999999</v>
      </c>
      <c r="P764" s="2">
        <v>41653</v>
      </c>
      <c r="Q764">
        <v>74.819199999999995</v>
      </c>
      <c r="R764" s="2">
        <v>41653</v>
      </c>
      <c r="S764">
        <v>64.213200000000001</v>
      </c>
      <c r="T764" s="2">
        <v>41653</v>
      </c>
      <c r="U764">
        <v>17.3308</v>
      </c>
      <c r="V764" s="2">
        <v>41653</v>
      </c>
      <c r="W764">
        <v>67.207700000000003</v>
      </c>
      <c r="X764" s="2">
        <v>41653</v>
      </c>
      <c r="Y764">
        <v>63.957000000000001</v>
      </c>
      <c r="Z764" s="2">
        <v>41653</v>
      </c>
      <c r="AA764">
        <v>75.183000000000007</v>
      </c>
      <c r="AB764" s="2">
        <v>41653</v>
      </c>
      <c r="AC764">
        <v>122.50830000000001</v>
      </c>
      <c r="AD764" s="2">
        <v>41653</v>
      </c>
      <c r="AE764">
        <v>57.877000000000002</v>
      </c>
      <c r="AF764" s="2">
        <v>41653</v>
      </c>
      <c r="AG764">
        <v>80.924000000000007</v>
      </c>
      <c r="AH764" s="2">
        <v>41653</v>
      </c>
      <c r="AI764">
        <v>82.628399999999999</v>
      </c>
      <c r="AJ764" s="2">
        <v>42356</v>
      </c>
      <c r="AK764">
        <v>41.048499999999997</v>
      </c>
      <c r="AL764" s="2">
        <v>41653</v>
      </c>
      <c r="AM764">
        <v>48.240699999999997</v>
      </c>
      <c r="AN764" s="2">
        <v>41653</v>
      </c>
      <c r="AO764">
        <v>82.304500000000004</v>
      </c>
    </row>
    <row r="765" spans="2:41" x14ac:dyDescent="0.3">
      <c r="B765" s="2">
        <v>42663</v>
      </c>
      <c r="C765">
        <v>46.094099999999997</v>
      </c>
      <c r="D765" s="2">
        <v>41654</v>
      </c>
      <c r="E765">
        <v>62.1387</v>
      </c>
      <c r="F765" s="2">
        <v>41654</v>
      </c>
      <c r="G765">
        <v>30.071400000000001</v>
      </c>
      <c r="H765" s="2">
        <v>41654</v>
      </c>
      <c r="I765">
        <v>41.304299999999998</v>
      </c>
      <c r="J765" s="2">
        <v>41654</v>
      </c>
      <c r="K765">
        <v>71.477199999999996</v>
      </c>
      <c r="L765" s="2">
        <v>41654</v>
      </c>
      <c r="M765">
        <v>70.284999999999997</v>
      </c>
      <c r="N765" s="2">
        <v>41654</v>
      </c>
      <c r="O765">
        <v>111.2724</v>
      </c>
      <c r="P765" s="2">
        <v>41654</v>
      </c>
      <c r="Q765">
        <v>74.882400000000004</v>
      </c>
      <c r="R765" s="2">
        <v>41654</v>
      </c>
      <c r="S765">
        <v>63.966099999999997</v>
      </c>
      <c r="T765" s="2">
        <v>41654</v>
      </c>
      <c r="U765">
        <v>17.346800000000002</v>
      </c>
      <c r="V765" s="2">
        <v>41654</v>
      </c>
      <c r="W765">
        <v>66.977199999999996</v>
      </c>
      <c r="X765" s="2">
        <v>41654</v>
      </c>
      <c r="Y765">
        <v>64.361000000000004</v>
      </c>
      <c r="Z765" s="2">
        <v>41654</v>
      </c>
      <c r="AA765">
        <v>75.372</v>
      </c>
      <c r="AB765" s="2">
        <v>41654</v>
      </c>
      <c r="AC765">
        <v>123.7076</v>
      </c>
      <c r="AD765" s="2">
        <v>41654</v>
      </c>
      <c r="AE765">
        <v>57.978299999999997</v>
      </c>
      <c r="AF765" s="2">
        <v>41654</v>
      </c>
      <c r="AG765">
        <v>81.164000000000001</v>
      </c>
      <c r="AH765" s="2">
        <v>41654</v>
      </c>
      <c r="AI765">
        <v>83.438400000000001</v>
      </c>
      <c r="AJ765" s="2">
        <v>42359</v>
      </c>
      <c r="AK765">
        <v>41.3872</v>
      </c>
      <c r="AL765" s="2">
        <v>41654</v>
      </c>
      <c r="AM765">
        <v>48.123399999999997</v>
      </c>
      <c r="AN765" s="2">
        <v>41654</v>
      </c>
      <c r="AO765">
        <v>82.036100000000005</v>
      </c>
    </row>
    <row r="766" spans="2:41" x14ac:dyDescent="0.3">
      <c r="B766" s="2">
        <v>42664</v>
      </c>
      <c r="C766">
        <v>46.006100000000004</v>
      </c>
      <c r="D766" s="2">
        <v>41655</v>
      </c>
      <c r="E766">
        <v>61.961799999999997</v>
      </c>
      <c r="F766" s="2">
        <v>41655</v>
      </c>
      <c r="G766">
        <v>30.0336</v>
      </c>
      <c r="H766" s="2">
        <v>41655</v>
      </c>
      <c r="I766">
        <v>41.2102</v>
      </c>
      <c r="J766" s="2">
        <v>41655</v>
      </c>
      <c r="K766">
        <v>71.632900000000006</v>
      </c>
      <c r="L766" s="2">
        <v>41655</v>
      </c>
      <c r="M766">
        <v>69.486000000000004</v>
      </c>
      <c r="N766" s="2">
        <v>41655</v>
      </c>
      <c r="O766">
        <v>110.9794</v>
      </c>
      <c r="P766" s="2">
        <v>41655</v>
      </c>
      <c r="Q766">
        <v>74.756</v>
      </c>
      <c r="R766" s="2">
        <v>41655</v>
      </c>
      <c r="S766">
        <v>63.224800000000002</v>
      </c>
      <c r="T766" s="2">
        <v>41655</v>
      </c>
      <c r="U766">
        <v>17.496700000000001</v>
      </c>
      <c r="V766" s="2">
        <v>41655</v>
      </c>
      <c r="W766">
        <v>67.085700000000003</v>
      </c>
      <c r="X766" s="2">
        <v>41655</v>
      </c>
      <c r="Y766">
        <v>64.337999999999994</v>
      </c>
      <c r="Z766" s="2">
        <v>41655</v>
      </c>
      <c r="AA766">
        <v>75.846000000000004</v>
      </c>
      <c r="AB766" s="2">
        <v>41655</v>
      </c>
      <c r="AC766">
        <v>124.3797</v>
      </c>
      <c r="AD766" s="2">
        <v>41655</v>
      </c>
      <c r="AE766">
        <v>57.775599999999997</v>
      </c>
      <c r="AF766" s="2">
        <v>41655</v>
      </c>
      <c r="AG766">
        <v>80.593000000000004</v>
      </c>
      <c r="AH766" s="2">
        <v>41655</v>
      </c>
      <c r="AI766">
        <v>83.7684</v>
      </c>
      <c r="AJ766" s="2">
        <v>42360</v>
      </c>
      <c r="AK766">
        <v>42.410899999999998</v>
      </c>
      <c r="AL766" s="2">
        <v>41655</v>
      </c>
      <c r="AM766">
        <v>47.537100000000002</v>
      </c>
      <c r="AN766" s="2">
        <v>41655</v>
      </c>
      <c r="AO766">
        <v>81.795100000000005</v>
      </c>
    </row>
    <row r="767" spans="2:41" x14ac:dyDescent="0.3">
      <c r="B767" s="2">
        <v>42667</v>
      </c>
      <c r="C767">
        <v>46.138100000000001</v>
      </c>
      <c r="D767" s="2">
        <v>41656</v>
      </c>
      <c r="E767">
        <v>61.438800000000001</v>
      </c>
      <c r="F767" s="2">
        <v>41656</v>
      </c>
      <c r="G767">
        <v>29.708400000000001</v>
      </c>
      <c r="H767" s="2">
        <v>41656</v>
      </c>
      <c r="I767">
        <v>40.875300000000003</v>
      </c>
      <c r="J767" s="2">
        <v>41656</v>
      </c>
      <c r="K767">
        <v>71.1892</v>
      </c>
      <c r="L767" s="2">
        <v>41656</v>
      </c>
      <c r="M767">
        <v>69.766999999999996</v>
      </c>
      <c r="N767" s="2">
        <v>41656</v>
      </c>
      <c r="O767">
        <v>110.8706</v>
      </c>
      <c r="P767" s="2">
        <v>41656</v>
      </c>
      <c r="Q767">
        <v>75.087800000000001</v>
      </c>
      <c r="R767" s="2">
        <v>41656</v>
      </c>
      <c r="S767">
        <v>62.755299999999998</v>
      </c>
      <c r="T767" s="2">
        <v>41656</v>
      </c>
      <c r="U767">
        <v>17.518699999999999</v>
      </c>
      <c r="V767" s="2">
        <v>41656</v>
      </c>
      <c r="W767">
        <v>67.234899999999996</v>
      </c>
      <c r="X767" s="2">
        <v>41656</v>
      </c>
      <c r="Y767">
        <v>63.825000000000003</v>
      </c>
      <c r="Z767" s="2">
        <v>41656</v>
      </c>
      <c r="AA767">
        <v>74.953999999999994</v>
      </c>
      <c r="AB767" s="2">
        <v>41656</v>
      </c>
      <c r="AC767">
        <v>125.2561</v>
      </c>
      <c r="AD767" s="2">
        <v>41656</v>
      </c>
      <c r="AE767">
        <v>57.891500000000001</v>
      </c>
      <c r="AF767" s="2">
        <v>41656</v>
      </c>
      <c r="AG767">
        <v>80.427000000000007</v>
      </c>
      <c r="AH767" s="2">
        <v>41656</v>
      </c>
      <c r="AI767">
        <v>84.008399999999995</v>
      </c>
      <c r="AJ767" s="2">
        <v>42361</v>
      </c>
      <c r="AK767">
        <v>43.139899999999997</v>
      </c>
      <c r="AL767" s="2">
        <v>41656</v>
      </c>
      <c r="AM767">
        <v>47.0916</v>
      </c>
      <c r="AN767" s="2">
        <v>41656</v>
      </c>
      <c r="AO767">
        <v>82.111800000000002</v>
      </c>
    </row>
    <row r="768" spans="2:41" x14ac:dyDescent="0.3">
      <c r="B768" s="2">
        <v>42668</v>
      </c>
      <c r="C768">
        <v>45.7774</v>
      </c>
      <c r="D768" s="2">
        <v>41660</v>
      </c>
      <c r="E768">
        <v>61.669600000000003</v>
      </c>
      <c r="F768" s="2">
        <v>41660</v>
      </c>
      <c r="G768">
        <v>30.192499999999999</v>
      </c>
      <c r="H768" s="2">
        <v>41660</v>
      </c>
      <c r="I768">
        <v>41.055599999999998</v>
      </c>
      <c r="J768" s="2">
        <v>41660</v>
      </c>
      <c r="K768">
        <v>70.535200000000003</v>
      </c>
      <c r="L768" s="2">
        <v>41660</v>
      </c>
      <c r="M768">
        <v>69.585999999999999</v>
      </c>
      <c r="N768" s="2">
        <v>41660</v>
      </c>
      <c r="O768">
        <v>111.51519999999999</v>
      </c>
      <c r="P768" s="2">
        <v>41660</v>
      </c>
      <c r="Q768">
        <v>74.274199999999993</v>
      </c>
      <c r="R768" s="2">
        <v>41660</v>
      </c>
      <c r="S768">
        <v>62.466999999999999</v>
      </c>
      <c r="T768" s="2">
        <v>41660</v>
      </c>
      <c r="U768">
        <v>17.796500000000002</v>
      </c>
      <c r="V768" s="2">
        <v>41660</v>
      </c>
      <c r="W768">
        <v>66.787400000000005</v>
      </c>
      <c r="X768" s="2">
        <v>41660</v>
      </c>
      <c r="Y768">
        <v>64.384</v>
      </c>
      <c r="Z768" s="2">
        <v>41660</v>
      </c>
      <c r="AA768">
        <v>75.072000000000003</v>
      </c>
      <c r="AB768" s="2">
        <v>41660</v>
      </c>
      <c r="AC768">
        <v>124.1622</v>
      </c>
      <c r="AD768" s="2">
        <v>41660</v>
      </c>
      <c r="AE768">
        <v>58.144799999999996</v>
      </c>
      <c r="AF768" s="2">
        <v>41660</v>
      </c>
      <c r="AG768">
        <v>79.822999999999993</v>
      </c>
      <c r="AH768" s="2">
        <v>41660</v>
      </c>
      <c r="AI768">
        <v>84.038399999999996</v>
      </c>
      <c r="AJ768" s="2">
        <v>42362</v>
      </c>
      <c r="AK768">
        <v>43.051499999999997</v>
      </c>
      <c r="AL768" s="2">
        <v>41660</v>
      </c>
      <c r="AM768">
        <v>46.278599999999997</v>
      </c>
      <c r="AN768" s="2">
        <v>41660</v>
      </c>
      <c r="AO768">
        <v>82.848299999999995</v>
      </c>
    </row>
    <row r="769" spans="2:41" x14ac:dyDescent="0.3">
      <c r="B769" s="2">
        <v>42669</v>
      </c>
      <c r="C769">
        <v>45.803800000000003</v>
      </c>
      <c r="D769" s="2">
        <v>41661</v>
      </c>
      <c r="E769">
        <v>61.399500000000003</v>
      </c>
      <c r="F769" s="2">
        <v>41661</v>
      </c>
      <c r="G769">
        <v>30.177299999999999</v>
      </c>
      <c r="H769" s="2">
        <v>41661</v>
      </c>
      <c r="I769">
        <v>40.9955</v>
      </c>
      <c r="J769" s="2">
        <v>41661</v>
      </c>
      <c r="K769">
        <v>69.787800000000004</v>
      </c>
      <c r="L769" s="2">
        <v>41661</v>
      </c>
      <c r="M769">
        <v>69.594999999999999</v>
      </c>
      <c r="N769" s="2">
        <v>41661</v>
      </c>
      <c r="O769">
        <v>111.51519999999999</v>
      </c>
      <c r="P769" s="2">
        <v>41661</v>
      </c>
      <c r="Q769">
        <v>74.503200000000007</v>
      </c>
      <c r="R769" s="2">
        <v>41661</v>
      </c>
      <c r="S769">
        <v>62.063400000000001</v>
      </c>
      <c r="T769" s="2">
        <v>41661</v>
      </c>
      <c r="U769">
        <v>17.758500000000002</v>
      </c>
      <c r="V769" s="2">
        <v>41661</v>
      </c>
      <c r="W769">
        <v>66.367000000000004</v>
      </c>
      <c r="X769" s="2">
        <v>41661</v>
      </c>
      <c r="Y769">
        <v>64.33</v>
      </c>
      <c r="Z769" s="2">
        <v>41661</v>
      </c>
      <c r="AA769">
        <v>74.915000000000006</v>
      </c>
      <c r="AB769" s="2">
        <v>41661</v>
      </c>
      <c r="AC769">
        <v>120.09010000000001</v>
      </c>
      <c r="AD769" s="2">
        <v>41661</v>
      </c>
      <c r="AE769">
        <v>58.188299999999998</v>
      </c>
      <c r="AF769" s="2">
        <v>41661</v>
      </c>
      <c r="AG769">
        <v>79.524000000000001</v>
      </c>
      <c r="AH769" s="2">
        <v>41661</v>
      </c>
      <c r="AI769">
        <v>84.225899999999996</v>
      </c>
      <c r="AJ769" s="2">
        <v>42366</v>
      </c>
      <c r="AK769">
        <v>43.265099999999997</v>
      </c>
      <c r="AL769" s="2">
        <v>41661</v>
      </c>
      <c r="AM769">
        <v>46.1066</v>
      </c>
      <c r="AN769" s="2">
        <v>41661</v>
      </c>
      <c r="AO769">
        <v>82.896500000000003</v>
      </c>
    </row>
    <row r="770" spans="2:41" x14ac:dyDescent="0.3">
      <c r="B770" s="2">
        <v>42670</v>
      </c>
      <c r="C770">
        <v>45.495800000000003</v>
      </c>
      <c r="D770" s="2">
        <v>41662</v>
      </c>
      <c r="E770">
        <v>60.632300000000001</v>
      </c>
      <c r="F770" s="2">
        <v>41662</v>
      </c>
      <c r="G770">
        <v>29.6782</v>
      </c>
      <c r="H770" s="2">
        <v>41662</v>
      </c>
      <c r="I770">
        <v>41.338999999999999</v>
      </c>
      <c r="J770" s="2">
        <v>41662</v>
      </c>
      <c r="K770">
        <v>68.884699999999995</v>
      </c>
      <c r="L770" s="2">
        <v>41662</v>
      </c>
      <c r="M770">
        <v>68.257999999999996</v>
      </c>
      <c r="N770" s="2">
        <v>41662</v>
      </c>
      <c r="O770">
        <v>109.8995</v>
      </c>
      <c r="P770" s="2">
        <v>41662</v>
      </c>
      <c r="Q770">
        <v>73.255200000000002</v>
      </c>
      <c r="R770" s="2">
        <v>41662</v>
      </c>
      <c r="S770">
        <v>61.742199999999997</v>
      </c>
      <c r="T770" s="2">
        <v>41662</v>
      </c>
      <c r="U770">
        <v>17.746500000000001</v>
      </c>
      <c r="V770" s="2">
        <v>41662</v>
      </c>
      <c r="W770">
        <v>65.749899999999997</v>
      </c>
      <c r="X770" s="2">
        <v>41662</v>
      </c>
      <c r="Y770">
        <v>64.004000000000005</v>
      </c>
      <c r="Z770" s="2">
        <v>41662</v>
      </c>
      <c r="AA770">
        <v>75.262</v>
      </c>
      <c r="AB770" s="2">
        <v>41662</v>
      </c>
      <c r="AC770">
        <v>120.4063</v>
      </c>
      <c r="AD770" s="2">
        <v>41662</v>
      </c>
      <c r="AE770">
        <v>57.413699999999999</v>
      </c>
      <c r="AF770" s="2">
        <v>41662</v>
      </c>
      <c r="AG770">
        <v>78.009</v>
      </c>
      <c r="AH770" s="2">
        <v>41662</v>
      </c>
      <c r="AI770">
        <v>83.258399999999995</v>
      </c>
      <c r="AJ770" s="2">
        <v>42367</v>
      </c>
      <c r="AK770">
        <v>43.7806</v>
      </c>
      <c r="AL770" s="2">
        <v>41662</v>
      </c>
      <c r="AM770">
        <v>45.848599999999998</v>
      </c>
      <c r="AN770" s="2">
        <v>41662</v>
      </c>
      <c r="AO770">
        <v>81.4923</v>
      </c>
    </row>
    <row r="771" spans="2:41" x14ac:dyDescent="0.3">
      <c r="B771" s="2">
        <v>42671</v>
      </c>
      <c r="C771">
        <v>45.513399999999997</v>
      </c>
      <c r="D771" s="2">
        <v>41663</v>
      </c>
      <c r="E771">
        <v>61.360799999999998</v>
      </c>
      <c r="F771" s="2">
        <v>41663</v>
      </c>
      <c r="G771">
        <v>29.375599999999999</v>
      </c>
      <c r="H771" s="2">
        <v>41663</v>
      </c>
      <c r="I771">
        <v>41.0642</v>
      </c>
      <c r="J771" s="2">
        <v>41663</v>
      </c>
      <c r="K771">
        <v>67.086299999999994</v>
      </c>
      <c r="L771" s="2">
        <v>41663</v>
      </c>
      <c r="M771">
        <v>66.603999999999999</v>
      </c>
      <c r="N771" s="2">
        <v>41663</v>
      </c>
      <c r="O771">
        <v>106.2915</v>
      </c>
      <c r="P771" s="2">
        <v>41663</v>
      </c>
      <c r="Q771">
        <v>71.572699999999998</v>
      </c>
      <c r="R771" s="2">
        <v>41663</v>
      </c>
      <c r="S771">
        <v>61.297400000000003</v>
      </c>
      <c r="T771" s="2">
        <v>41663</v>
      </c>
      <c r="U771">
        <v>17.398800000000001</v>
      </c>
      <c r="V771" s="2">
        <v>41663</v>
      </c>
      <c r="W771">
        <v>64.3125</v>
      </c>
      <c r="X771" s="2">
        <v>41663</v>
      </c>
      <c r="Y771">
        <v>63.228000000000002</v>
      </c>
      <c r="Z771" s="2">
        <v>41663</v>
      </c>
      <c r="AA771">
        <v>74.558999999999997</v>
      </c>
      <c r="AB771" s="2">
        <v>41663</v>
      </c>
      <c r="AC771">
        <v>118.3702</v>
      </c>
      <c r="AD771" s="2">
        <v>41663</v>
      </c>
      <c r="AE771">
        <v>55.719700000000003</v>
      </c>
      <c r="AF771" s="2">
        <v>41663</v>
      </c>
      <c r="AG771">
        <v>76.36</v>
      </c>
      <c r="AH771" s="2">
        <v>41663</v>
      </c>
      <c r="AI771">
        <v>80.033299999999997</v>
      </c>
      <c r="AJ771" s="2">
        <v>42368</v>
      </c>
      <c r="AK771">
        <v>44.038400000000003</v>
      </c>
      <c r="AL771" s="2">
        <v>41663</v>
      </c>
      <c r="AM771">
        <v>45.121600000000001</v>
      </c>
      <c r="AN771" s="2">
        <v>41663</v>
      </c>
      <c r="AO771">
        <v>80.046800000000005</v>
      </c>
    </row>
    <row r="772" spans="2:41" x14ac:dyDescent="0.3">
      <c r="B772" s="2">
        <v>42674</v>
      </c>
      <c r="C772">
        <v>45.601399999999998</v>
      </c>
      <c r="D772" s="2">
        <v>41666</v>
      </c>
      <c r="E772">
        <v>60.810499999999998</v>
      </c>
      <c r="F772" s="2">
        <v>41666</v>
      </c>
      <c r="G772">
        <v>29.292400000000001</v>
      </c>
      <c r="H772" s="2">
        <v>41666</v>
      </c>
      <c r="I772">
        <v>41.2102</v>
      </c>
      <c r="J772" s="2">
        <v>41666</v>
      </c>
      <c r="K772">
        <v>71.072400000000002</v>
      </c>
      <c r="L772" s="2">
        <v>41666</v>
      </c>
      <c r="M772">
        <v>67.113</v>
      </c>
      <c r="N772" s="2">
        <v>41666</v>
      </c>
      <c r="O772">
        <v>105.26179999999999</v>
      </c>
      <c r="P772" s="2">
        <v>41666</v>
      </c>
      <c r="Q772">
        <v>71.043499999999995</v>
      </c>
      <c r="R772" s="2">
        <v>41666</v>
      </c>
      <c r="S772">
        <v>61.075000000000003</v>
      </c>
      <c r="T772" s="2">
        <v>41666</v>
      </c>
      <c r="U772">
        <v>17.364799999999999</v>
      </c>
      <c r="V772" s="2">
        <v>41666</v>
      </c>
      <c r="W772">
        <v>64.36</v>
      </c>
      <c r="X772" s="2">
        <v>41666</v>
      </c>
      <c r="Y772">
        <v>63.716999999999999</v>
      </c>
      <c r="Z772" s="2">
        <v>41666</v>
      </c>
      <c r="AA772">
        <v>74.275000000000006</v>
      </c>
      <c r="AB772" s="2">
        <v>41666</v>
      </c>
      <c r="AC772">
        <v>117.22369999999999</v>
      </c>
      <c r="AD772" s="2">
        <v>41666</v>
      </c>
      <c r="AE772">
        <v>55.3795</v>
      </c>
      <c r="AF772" s="2">
        <v>41666</v>
      </c>
      <c r="AG772">
        <v>77.072999999999993</v>
      </c>
      <c r="AH772" s="2">
        <v>41666</v>
      </c>
      <c r="AI772">
        <v>79.680800000000005</v>
      </c>
      <c r="AJ772" s="2">
        <v>42369</v>
      </c>
      <c r="AK772">
        <v>43.625999999999998</v>
      </c>
      <c r="AL772" s="2">
        <v>41666</v>
      </c>
      <c r="AM772">
        <v>45.113799999999998</v>
      </c>
      <c r="AN772" s="2">
        <v>41666</v>
      </c>
      <c r="AO772">
        <v>80.143100000000004</v>
      </c>
    </row>
    <row r="773" spans="2:41" x14ac:dyDescent="0.3">
      <c r="B773" s="2">
        <v>42675</v>
      </c>
      <c r="C773">
        <v>45.302300000000002</v>
      </c>
      <c r="D773" s="2">
        <v>41667</v>
      </c>
      <c r="E773">
        <v>61.3065</v>
      </c>
      <c r="F773" s="2">
        <v>41667</v>
      </c>
      <c r="G773">
        <v>29.398299999999999</v>
      </c>
      <c r="H773" s="2">
        <v>41667</v>
      </c>
      <c r="I773">
        <v>40.317300000000003</v>
      </c>
      <c r="J773" s="2">
        <v>41667</v>
      </c>
      <c r="K773">
        <v>71.991</v>
      </c>
      <c r="L773" s="2">
        <v>41667</v>
      </c>
      <c r="M773">
        <v>68.331000000000003</v>
      </c>
      <c r="N773" s="2">
        <v>41667</v>
      </c>
      <c r="O773">
        <v>105.2283</v>
      </c>
      <c r="P773" s="2">
        <v>41667</v>
      </c>
      <c r="Q773">
        <v>71.169899999999998</v>
      </c>
      <c r="R773" s="2">
        <v>41667</v>
      </c>
      <c r="S773">
        <v>61.503300000000003</v>
      </c>
      <c r="T773" s="2">
        <v>41667</v>
      </c>
      <c r="U773">
        <v>17.7425</v>
      </c>
      <c r="V773" s="2">
        <v>41667</v>
      </c>
      <c r="W773">
        <v>64.854900000000001</v>
      </c>
      <c r="X773" s="2">
        <v>41667</v>
      </c>
      <c r="Y773">
        <v>63.918999999999997</v>
      </c>
      <c r="Z773" s="2">
        <v>41667</v>
      </c>
      <c r="AA773">
        <v>74.361999999999995</v>
      </c>
      <c r="AB773" s="2">
        <v>41667</v>
      </c>
      <c r="AC773">
        <v>116.5318</v>
      </c>
      <c r="AD773" s="2">
        <v>41667</v>
      </c>
      <c r="AE773">
        <v>55.763199999999998</v>
      </c>
      <c r="AF773" s="2">
        <v>41667</v>
      </c>
      <c r="AG773">
        <v>78.331999999999994</v>
      </c>
      <c r="AH773" s="2">
        <v>41667</v>
      </c>
      <c r="AI773">
        <v>80.843299999999999</v>
      </c>
      <c r="AJ773" s="2">
        <v>42373</v>
      </c>
      <c r="AK773">
        <v>42.425600000000003</v>
      </c>
      <c r="AL773" s="2">
        <v>41667</v>
      </c>
      <c r="AM773">
        <v>45.2545</v>
      </c>
      <c r="AN773" s="2">
        <v>41667</v>
      </c>
      <c r="AO773">
        <v>80.425299999999993</v>
      </c>
    </row>
    <row r="774" spans="2:41" x14ac:dyDescent="0.3">
      <c r="B774" s="2">
        <v>42676</v>
      </c>
      <c r="C774">
        <v>45.223100000000002</v>
      </c>
      <c r="D774" s="2">
        <v>41668</v>
      </c>
      <c r="E774">
        <v>60.167299999999997</v>
      </c>
      <c r="F774" s="2">
        <v>41668</v>
      </c>
      <c r="G774">
        <v>28.6647</v>
      </c>
      <c r="H774" s="2">
        <v>41668</v>
      </c>
      <c r="I774">
        <v>39.467300000000002</v>
      </c>
      <c r="J774" s="2">
        <v>41668</v>
      </c>
      <c r="K774">
        <v>70.550799999999995</v>
      </c>
      <c r="L774" s="2">
        <v>41668</v>
      </c>
      <c r="M774">
        <v>68.158000000000001</v>
      </c>
      <c r="N774" s="2">
        <v>41668</v>
      </c>
      <c r="O774">
        <v>106.5928</v>
      </c>
      <c r="P774" s="2">
        <v>41668</v>
      </c>
      <c r="Q774">
        <v>70.221999999999994</v>
      </c>
      <c r="R774" s="2">
        <v>41668</v>
      </c>
      <c r="S774">
        <v>61.033799999999999</v>
      </c>
      <c r="T774" s="2">
        <v>41668</v>
      </c>
      <c r="U774">
        <v>17.740500000000001</v>
      </c>
      <c r="V774" s="2">
        <v>41668</v>
      </c>
      <c r="W774">
        <v>64.488799999999998</v>
      </c>
      <c r="X774" s="2">
        <v>41668</v>
      </c>
      <c r="Y774">
        <v>62.287999999999997</v>
      </c>
      <c r="Z774" s="2">
        <v>41668</v>
      </c>
      <c r="AA774">
        <v>73.549000000000007</v>
      </c>
      <c r="AB774" s="2">
        <v>41668</v>
      </c>
      <c r="AC774">
        <v>116.2353</v>
      </c>
      <c r="AD774" s="2">
        <v>41668</v>
      </c>
      <c r="AE774">
        <v>55.401200000000003</v>
      </c>
      <c r="AF774" s="2">
        <v>41668</v>
      </c>
      <c r="AG774">
        <v>77.884</v>
      </c>
      <c r="AH774" s="2">
        <v>41668</v>
      </c>
      <c r="AI774">
        <v>79.500799999999998</v>
      </c>
      <c r="AJ774" s="2">
        <v>42374</v>
      </c>
      <c r="AK774">
        <v>42.248800000000003</v>
      </c>
      <c r="AL774" s="2">
        <v>41668</v>
      </c>
      <c r="AM774">
        <v>44.472799999999999</v>
      </c>
      <c r="AN774" s="2">
        <v>41668</v>
      </c>
      <c r="AO774">
        <v>79.847099999999998</v>
      </c>
    </row>
    <row r="775" spans="2:41" x14ac:dyDescent="0.3">
      <c r="B775" s="2">
        <v>42677</v>
      </c>
      <c r="C775">
        <v>45.152700000000003</v>
      </c>
      <c r="D775" s="2">
        <v>41669</v>
      </c>
      <c r="E775">
        <v>59.570599999999999</v>
      </c>
      <c r="F775" s="2">
        <v>41669</v>
      </c>
      <c r="G775">
        <v>28.8689</v>
      </c>
      <c r="H775" s="2">
        <v>41669</v>
      </c>
      <c r="I775">
        <v>39.922400000000003</v>
      </c>
      <c r="J775" s="2">
        <v>41669</v>
      </c>
      <c r="K775">
        <v>72.559399999999997</v>
      </c>
      <c r="L775" s="2">
        <v>41669</v>
      </c>
      <c r="M775">
        <v>69.786000000000001</v>
      </c>
      <c r="N775" s="2">
        <v>41669</v>
      </c>
      <c r="O775">
        <v>105.05249999999999</v>
      </c>
      <c r="P775" s="2">
        <v>41669</v>
      </c>
      <c r="Q775">
        <v>70.695899999999995</v>
      </c>
      <c r="R775" s="2">
        <v>41669</v>
      </c>
      <c r="S775">
        <v>61.569200000000002</v>
      </c>
      <c r="T775" s="2">
        <v>41669</v>
      </c>
      <c r="U775">
        <v>18.1782</v>
      </c>
      <c r="V775" s="2">
        <v>41669</v>
      </c>
      <c r="W775">
        <v>63.729399999999998</v>
      </c>
      <c r="X775" s="2">
        <v>41669</v>
      </c>
      <c r="Y775">
        <v>62.956000000000003</v>
      </c>
      <c r="Z775" s="2">
        <v>41669</v>
      </c>
      <c r="AA775">
        <v>74.061999999999998</v>
      </c>
      <c r="AB775" s="2">
        <v>41669</v>
      </c>
      <c r="AC775">
        <v>116.86790000000001</v>
      </c>
      <c r="AD775" s="2">
        <v>41669</v>
      </c>
      <c r="AE775">
        <v>55.958599999999997</v>
      </c>
      <c r="AF775" s="2">
        <v>41669</v>
      </c>
      <c r="AG775">
        <v>78.804000000000002</v>
      </c>
      <c r="AH775" s="2">
        <v>41669</v>
      </c>
      <c r="AI775">
        <v>79.440799999999996</v>
      </c>
      <c r="AJ775" s="2">
        <v>42375</v>
      </c>
      <c r="AK775">
        <v>42.2562</v>
      </c>
      <c r="AL775" s="2">
        <v>41669</v>
      </c>
      <c r="AM775">
        <v>44.300800000000002</v>
      </c>
      <c r="AN775" s="2">
        <v>41669</v>
      </c>
      <c r="AO775">
        <v>80.156899999999993</v>
      </c>
    </row>
    <row r="776" spans="2:41" x14ac:dyDescent="0.3">
      <c r="B776" s="2">
        <v>42678</v>
      </c>
      <c r="C776">
        <v>45.152700000000003</v>
      </c>
      <c r="D776" s="2">
        <v>41670</v>
      </c>
      <c r="E776">
        <v>59.376899999999999</v>
      </c>
      <c r="F776" s="2">
        <v>41670</v>
      </c>
      <c r="G776">
        <v>28.604199999999999</v>
      </c>
      <c r="H776" s="2">
        <v>41670</v>
      </c>
      <c r="I776">
        <v>39.742100000000001</v>
      </c>
      <c r="J776" s="2">
        <v>41670</v>
      </c>
      <c r="K776">
        <v>73.112099999999998</v>
      </c>
      <c r="L776" s="2">
        <v>41670</v>
      </c>
      <c r="M776">
        <v>69.122</v>
      </c>
      <c r="N776" s="2">
        <v>41670</v>
      </c>
      <c r="O776">
        <v>104.4079</v>
      </c>
      <c r="P776" s="2">
        <v>41670</v>
      </c>
      <c r="Q776">
        <v>69.882300000000001</v>
      </c>
      <c r="R776" s="2">
        <v>41670</v>
      </c>
      <c r="S776">
        <v>61.511600000000001</v>
      </c>
      <c r="T776" s="2">
        <v>41670</v>
      </c>
      <c r="U776">
        <v>18.372</v>
      </c>
      <c r="V776" s="2">
        <v>41670</v>
      </c>
      <c r="W776">
        <v>62.488599999999998</v>
      </c>
      <c r="X776" s="2">
        <v>41670</v>
      </c>
      <c r="Y776">
        <v>62.396999999999998</v>
      </c>
      <c r="Z776" s="2">
        <v>41670</v>
      </c>
      <c r="AA776">
        <v>74.353999999999999</v>
      </c>
      <c r="AB776" s="2">
        <v>41670</v>
      </c>
      <c r="AC776">
        <v>116.4198</v>
      </c>
      <c r="AD776" s="2">
        <v>41670</v>
      </c>
      <c r="AE776">
        <v>55.451900000000002</v>
      </c>
      <c r="AF776" s="2">
        <v>41670</v>
      </c>
      <c r="AG776">
        <v>77.701999999999998</v>
      </c>
      <c r="AH776" s="2">
        <v>41670</v>
      </c>
      <c r="AI776">
        <v>78.855800000000002</v>
      </c>
      <c r="AJ776" s="2">
        <v>42376</v>
      </c>
      <c r="AK776">
        <v>42.131</v>
      </c>
      <c r="AL776" s="2">
        <v>41670</v>
      </c>
      <c r="AM776">
        <v>44.277299999999997</v>
      </c>
      <c r="AN776" s="2">
        <v>41670</v>
      </c>
      <c r="AO776">
        <v>76.839100000000002</v>
      </c>
    </row>
    <row r="777" spans="2:41" x14ac:dyDescent="0.3">
      <c r="B777" s="2">
        <v>42681</v>
      </c>
      <c r="C777">
        <v>46.023699999999998</v>
      </c>
      <c r="D777" s="2">
        <v>41673</v>
      </c>
      <c r="E777">
        <v>58.663899999999998</v>
      </c>
      <c r="F777" s="2">
        <v>41673</v>
      </c>
      <c r="G777">
        <v>28.135300000000001</v>
      </c>
      <c r="H777" s="2">
        <v>41673</v>
      </c>
      <c r="I777">
        <v>39.149700000000003</v>
      </c>
      <c r="J777" s="2">
        <v>41673</v>
      </c>
      <c r="K777">
        <v>71.952100000000002</v>
      </c>
      <c r="L777" s="2">
        <v>41673</v>
      </c>
      <c r="M777">
        <v>67.622</v>
      </c>
      <c r="N777" s="2">
        <v>41673</v>
      </c>
      <c r="O777">
        <v>101.72069999999999</v>
      </c>
      <c r="P777" s="2">
        <v>41673</v>
      </c>
      <c r="Q777">
        <v>68.547399999999996</v>
      </c>
      <c r="R777" s="2">
        <v>41673</v>
      </c>
      <c r="S777">
        <v>59.847799999999999</v>
      </c>
      <c r="T777" s="2">
        <v>41673</v>
      </c>
      <c r="U777">
        <v>18.2301</v>
      </c>
      <c r="V777" s="2">
        <v>41673</v>
      </c>
      <c r="W777">
        <v>61.057899999999997</v>
      </c>
      <c r="X777" s="2">
        <v>41673</v>
      </c>
      <c r="Y777">
        <v>61.006999999999998</v>
      </c>
      <c r="Z777" s="2">
        <v>41673</v>
      </c>
      <c r="AA777">
        <v>73.445999999999998</v>
      </c>
      <c r="AB777" s="2">
        <v>41673</v>
      </c>
      <c r="AC777">
        <v>113.92910000000001</v>
      </c>
      <c r="AD777" s="2">
        <v>41673</v>
      </c>
      <c r="AE777">
        <v>53.627600000000001</v>
      </c>
      <c r="AF777" s="2">
        <v>41673</v>
      </c>
      <c r="AG777">
        <v>76.7</v>
      </c>
      <c r="AH777" s="2">
        <v>41673</v>
      </c>
      <c r="AI777">
        <v>77.813299999999998</v>
      </c>
      <c r="AJ777" s="2">
        <v>42377</v>
      </c>
      <c r="AK777">
        <v>40.982199999999999</v>
      </c>
      <c r="AL777" s="2">
        <v>41673</v>
      </c>
      <c r="AM777">
        <v>43.315800000000003</v>
      </c>
      <c r="AN777" s="2">
        <v>41673</v>
      </c>
      <c r="AO777">
        <v>76.501800000000003</v>
      </c>
    </row>
    <row r="778" spans="2:41" x14ac:dyDescent="0.3">
      <c r="B778" s="2">
        <v>42682</v>
      </c>
      <c r="C778">
        <v>46.287700000000001</v>
      </c>
      <c r="D778" s="2">
        <v>41674</v>
      </c>
      <c r="E778">
        <v>58.966099999999997</v>
      </c>
      <c r="F778" s="2">
        <v>41674</v>
      </c>
      <c r="G778">
        <v>28.347000000000001</v>
      </c>
      <c r="H778" s="2">
        <v>41674</v>
      </c>
      <c r="I778">
        <v>38.548699999999997</v>
      </c>
      <c r="J778" s="2">
        <v>41674</v>
      </c>
      <c r="K778">
        <v>72.014399999999995</v>
      </c>
      <c r="L778" s="2">
        <v>41674</v>
      </c>
      <c r="M778">
        <v>70.013000000000005</v>
      </c>
      <c r="N778" s="2">
        <v>41674</v>
      </c>
      <c r="O778">
        <v>102.449</v>
      </c>
      <c r="P778" s="2">
        <v>41674</v>
      </c>
      <c r="Q778">
        <v>68.421000000000006</v>
      </c>
      <c r="R778" s="2">
        <v>41674</v>
      </c>
      <c r="S778">
        <v>59.9054</v>
      </c>
      <c r="T778" s="2">
        <v>41674</v>
      </c>
      <c r="U778">
        <v>18.014299999999999</v>
      </c>
      <c r="V778" s="2">
        <v>41674</v>
      </c>
      <c r="W778">
        <v>61.037500000000001</v>
      </c>
      <c r="X778" s="2">
        <v>41674</v>
      </c>
      <c r="Y778">
        <v>61.201000000000001</v>
      </c>
      <c r="Z778" s="2">
        <v>41674</v>
      </c>
      <c r="AA778">
        <v>73.501000000000005</v>
      </c>
      <c r="AB778" s="2">
        <v>41674</v>
      </c>
      <c r="AC778">
        <v>113.8895</v>
      </c>
      <c r="AD778" s="2">
        <v>41674</v>
      </c>
      <c r="AE778">
        <v>54.257399999999997</v>
      </c>
      <c r="AF778" s="2">
        <v>41674</v>
      </c>
      <c r="AG778">
        <v>76.899000000000001</v>
      </c>
      <c r="AH778" s="2">
        <v>41674</v>
      </c>
      <c r="AI778">
        <v>77.985799999999998</v>
      </c>
      <c r="AJ778" s="2">
        <v>42380</v>
      </c>
      <c r="AK778">
        <v>39.678699999999999</v>
      </c>
      <c r="AL778" s="2">
        <v>41674</v>
      </c>
      <c r="AM778">
        <v>43.089100000000002</v>
      </c>
      <c r="AN778" s="2">
        <v>41674</v>
      </c>
      <c r="AO778">
        <v>76.288399999999996</v>
      </c>
    </row>
    <row r="779" spans="2:41" x14ac:dyDescent="0.3">
      <c r="B779" s="2">
        <v>42683</v>
      </c>
      <c r="C779">
        <v>46.824399999999997</v>
      </c>
      <c r="D779" s="2">
        <v>41675</v>
      </c>
      <c r="E779">
        <v>59.245100000000001</v>
      </c>
      <c r="F779" s="2">
        <v>41675</v>
      </c>
      <c r="G779">
        <v>28.4453</v>
      </c>
      <c r="H779" s="2">
        <v>41675</v>
      </c>
      <c r="I779">
        <v>39.089599999999997</v>
      </c>
      <c r="J779" s="2">
        <v>41675</v>
      </c>
      <c r="K779">
        <v>71.593999999999994</v>
      </c>
      <c r="L779" s="2">
        <v>41675</v>
      </c>
      <c r="M779">
        <v>69.903999999999996</v>
      </c>
      <c r="N779" s="2">
        <v>41675</v>
      </c>
      <c r="O779">
        <v>102.7253</v>
      </c>
      <c r="P779" s="2">
        <v>41675</v>
      </c>
      <c r="Q779">
        <v>68.942300000000003</v>
      </c>
      <c r="R779" s="2">
        <v>41675</v>
      </c>
      <c r="S779">
        <v>60.020699999999998</v>
      </c>
      <c r="T779" s="2">
        <v>41675</v>
      </c>
      <c r="U779">
        <v>17.8584</v>
      </c>
      <c r="V779" s="2">
        <v>41675</v>
      </c>
      <c r="W779">
        <v>60.739199999999997</v>
      </c>
      <c r="X779" s="2">
        <v>41675</v>
      </c>
      <c r="Y779">
        <v>61.667000000000002</v>
      </c>
      <c r="Z779" s="2">
        <v>41675</v>
      </c>
      <c r="AA779">
        <v>73.888000000000005</v>
      </c>
      <c r="AB779" s="2">
        <v>41675</v>
      </c>
      <c r="AC779">
        <v>114.812</v>
      </c>
      <c r="AD779" s="2">
        <v>41675</v>
      </c>
      <c r="AE779">
        <v>53.229500000000002</v>
      </c>
      <c r="AF779" s="2">
        <v>41675</v>
      </c>
      <c r="AG779">
        <v>77.238</v>
      </c>
      <c r="AH779" s="2">
        <v>41675</v>
      </c>
      <c r="AI779">
        <v>78.195800000000006</v>
      </c>
      <c r="AJ779" s="2">
        <v>42381</v>
      </c>
      <c r="AK779">
        <v>40.3857</v>
      </c>
      <c r="AL779" s="2">
        <v>41675</v>
      </c>
      <c r="AM779">
        <v>43.05</v>
      </c>
      <c r="AN779" s="2">
        <v>41675</v>
      </c>
      <c r="AO779">
        <v>75.386700000000005</v>
      </c>
    </row>
    <row r="780" spans="2:41" x14ac:dyDescent="0.3">
      <c r="B780" s="2">
        <v>42684</v>
      </c>
      <c r="C780">
        <v>47.053100000000001</v>
      </c>
      <c r="D780" s="2">
        <v>41676</v>
      </c>
      <c r="E780">
        <v>59.593899999999998</v>
      </c>
      <c r="F780" s="2">
        <v>41676</v>
      </c>
      <c r="G780">
        <v>28.763000000000002</v>
      </c>
      <c r="H780" s="2">
        <v>41676</v>
      </c>
      <c r="I780">
        <v>39.991</v>
      </c>
      <c r="J780" s="2">
        <v>41676</v>
      </c>
      <c r="K780">
        <v>73.049899999999994</v>
      </c>
      <c r="L780" s="2">
        <v>41676</v>
      </c>
      <c r="M780">
        <v>70.313000000000002</v>
      </c>
      <c r="N780" s="2">
        <v>41676</v>
      </c>
      <c r="O780">
        <v>104.03959999999999</v>
      </c>
      <c r="P780" s="2">
        <v>41676</v>
      </c>
      <c r="Q780">
        <v>70.103499999999997</v>
      </c>
      <c r="R780" s="2">
        <v>41676</v>
      </c>
      <c r="S780">
        <v>59.979599999999998</v>
      </c>
      <c r="T780" s="2">
        <v>41676</v>
      </c>
      <c r="U780">
        <v>17.942399999999999</v>
      </c>
      <c r="V780" s="2">
        <v>41676</v>
      </c>
      <c r="W780">
        <v>61.319600000000001</v>
      </c>
      <c r="X780" s="2">
        <v>41676</v>
      </c>
      <c r="Y780">
        <v>61.643999999999998</v>
      </c>
      <c r="Z780" s="2">
        <v>41676</v>
      </c>
      <c r="AA780">
        <v>74.962000000000003</v>
      </c>
      <c r="AB780" s="2">
        <v>41676</v>
      </c>
      <c r="AC780">
        <v>115.72629999999999</v>
      </c>
      <c r="AD780" s="2">
        <v>41676</v>
      </c>
      <c r="AE780">
        <v>53.714500000000001</v>
      </c>
      <c r="AF780" s="2">
        <v>41676</v>
      </c>
      <c r="AG780">
        <v>77.436999999999998</v>
      </c>
      <c r="AH780" s="2">
        <v>41676</v>
      </c>
      <c r="AI780">
        <v>80.430800000000005</v>
      </c>
      <c r="AJ780" s="2">
        <v>42382</v>
      </c>
      <c r="AK780">
        <v>38.086199999999998</v>
      </c>
      <c r="AL780" s="2">
        <v>41676</v>
      </c>
      <c r="AM780">
        <v>43.6676</v>
      </c>
      <c r="AN780" s="2">
        <v>41676</v>
      </c>
      <c r="AO780">
        <v>76.591300000000004</v>
      </c>
    </row>
    <row r="781" spans="2:41" x14ac:dyDescent="0.3">
      <c r="B781" s="2">
        <v>42685</v>
      </c>
      <c r="C781">
        <v>46.771599999999999</v>
      </c>
      <c r="D781" s="2">
        <v>41677</v>
      </c>
      <c r="E781">
        <v>59.9116</v>
      </c>
      <c r="F781" s="2">
        <v>41677</v>
      </c>
      <c r="G781">
        <v>28.702500000000001</v>
      </c>
      <c r="H781" s="2">
        <v>41677</v>
      </c>
      <c r="I781">
        <v>39.553199999999997</v>
      </c>
      <c r="J781" s="2">
        <v>41677</v>
      </c>
      <c r="K781">
        <v>73.859499999999997</v>
      </c>
      <c r="L781" s="2">
        <v>41677</v>
      </c>
      <c r="M781">
        <v>72.694000000000003</v>
      </c>
      <c r="N781" s="2">
        <v>41677</v>
      </c>
      <c r="O781">
        <v>106.3668</v>
      </c>
      <c r="P781" s="2">
        <v>41677</v>
      </c>
      <c r="Q781">
        <v>71.122500000000002</v>
      </c>
      <c r="R781" s="2">
        <v>41677</v>
      </c>
      <c r="S781">
        <v>60.745600000000003</v>
      </c>
      <c r="T781" s="2">
        <v>41677</v>
      </c>
      <c r="U781">
        <v>18.1082</v>
      </c>
      <c r="V781" s="2">
        <v>41677</v>
      </c>
      <c r="W781">
        <v>61.8523</v>
      </c>
      <c r="X781" s="2">
        <v>41677</v>
      </c>
      <c r="Y781">
        <v>62.287999999999997</v>
      </c>
      <c r="Z781" s="2">
        <v>41677</v>
      </c>
      <c r="AA781">
        <v>75.736000000000004</v>
      </c>
      <c r="AB781" s="2">
        <v>41677</v>
      </c>
      <c r="AC781">
        <v>117.4357</v>
      </c>
      <c r="AD781" s="2">
        <v>41677</v>
      </c>
      <c r="AE781">
        <v>54.213999999999999</v>
      </c>
      <c r="AF781" s="2">
        <v>41677</v>
      </c>
      <c r="AG781">
        <v>78.356999999999999</v>
      </c>
      <c r="AH781" s="2">
        <v>41677</v>
      </c>
      <c r="AI781">
        <v>81.923299999999998</v>
      </c>
      <c r="AJ781" s="2">
        <v>42383</v>
      </c>
      <c r="AK781">
        <v>40.601500000000001</v>
      </c>
      <c r="AL781" s="2">
        <v>41677</v>
      </c>
      <c r="AM781">
        <v>44.034999999999997</v>
      </c>
      <c r="AN781" s="2">
        <v>41677</v>
      </c>
      <c r="AO781">
        <v>77.128200000000007</v>
      </c>
    </row>
    <row r="782" spans="2:41" x14ac:dyDescent="0.3">
      <c r="B782" s="2">
        <v>42688</v>
      </c>
      <c r="C782">
        <v>46.815600000000003</v>
      </c>
      <c r="D782" s="2">
        <v>41680</v>
      </c>
      <c r="E782">
        <v>60.4696</v>
      </c>
      <c r="F782" s="2">
        <v>41680</v>
      </c>
      <c r="G782">
        <v>29.171399999999998</v>
      </c>
      <c r="H782" s="2">
        <v>41680</v>
      </c>
      <c r="I782">
        <v>39.5961</v>
      </c>
      <c r="J782" s="2">
        <v>41680</v>
      </c>
      <c r="K782">
        <v>73.5715</v>
      </c>
      <c r="L782" s="2">
        <v>41680</v>
      </c>
      <c r="M782">
        <v>72.122</v>
      </c>
      <c r="N782" s="2">
        <v>41680</v>
      </c>
      <c r="O782">
        <v>106.8858</v>
      </c>
      <c r="P782" s="2">
        <v>41680</v>
      </c>
      <c r="Q782">
        <v>71.936099999999996</v>
      </c>
      <c r="R782" s="2">
        <v>41680</v>
      </c>
      <c r="S782">
        <v>60.753799999999998</v>
      </c>
      <c r="T782" s="2">
        <v>41680</v>
      </c>
      <c r="U782">
        <v>18.254100000000001</v>
      </c>
      <c r="V782" s="2">
        <v>41680</v>
      </c>
      <c r="W782">
        <v>61.128399999999999</v>
      </c>
      <c r="X782" s="2">
        <v>41680</v>
      </c>
      <c r="Y782">
        <v>62.582999999999998</v>
      </c>
      <c r="Z782" s="2">
        <v>41680</v>
      </c>
      <c r="AA782">
        <v>74.899000000000001</v>
      </c>
      <c r="AB782" s="2">
        <v>41680</v>
      </c>
      <c r="AC782">
        <v>117.36279999999999</v>
      </c>
      <c r="AD782" s="2">
        <v>41680</v>
      </c>
      <c r="AE782">
        <v>53.895499999999998</v>
      </c>
      <c r="AF782" s="2">
        <v>41680</v>
      </c>
      <c r="AG782">
        <v>78.712999999999994</v>
      </c>
      <c r="AH782" s="2">
        <v>41680</v>
      </c>
      <c r="AI782">
        <v>82.3583</v>
      </c>
      <c r="AJ782" s="2">
        <v>42384</v>
      </c>
      <c r="AK782">
        <v>42.670299999999997</v>
      </c>
      <c r="AL782" s="2">
        <v>41680</v>
      </c>
      <c r="AM782">
        <v>44.175699999999999</v>
      </c>
      <c r="AN782" s="2">
        <v>41680</v>
      </c>
      <c r="AO782">
        <v>76.880399999999995</v>
      </c>
    </row>
    <row r="783" spans="2:41" x14ac:dyDescent="0.3">
      <c r="B783" s="2">
        <v>42689</v>
      </c>
      <c r="C783">
        <v>47.105899999999998</v>
      </c>
      <c r="D783" s="2">
        <v>41681</v>
      </c>
      <c r="E783">
        <v>61.097299999999997</v>
      </c>
      <c r="F783" s="2">
        <v>41681</v>
      </c>
      <c r="G783">
        <v>29.224399999999999</v>
      </c>
      <c r="H783" s="2">
        <v>41681</v>
      </c>
      <c r="I783">
        <v>40.145600000000002</v>
      </c>
      <c r="J783" s="2">
        <v>41681</v>
      </c>
      <c r="K783">
        <v>73.929599999999994</v>
      </c>
      <c r="L783" s="2">
        <v>41681</v>
      </c>
      <c r="M783">
        <v>73.093999999999994</v>
      </c>
      <c r="N783" s="2">
        <v>41681</v>
      </c>
      <c r="O783">
        <v>107.5137</v>
      </c>
      <c r="P783" s="2">
        <v>41681</v>
      </c>
      <c r="Q783">
        <v>73.436899999999994</v>
      </c>
      <c r="R783" s="2">
        <v>41681</v>
      </c>
      <c r="S783">
        <v>61.610399999999998</v>
      </c>
      <c r="T783" s="2">
        <v>41681</v>
      </c>
      <c r="U783">
        <v>18.382000000000001</v>
      </c>
      <c r="V783" s="2">
        <v>41681</v>
      </c>
      <c r="W783">
        <v>62.029800000000002</v>
      </c>
      <c r="X783" s="2">
        <v>41681</v>
      </c>
      <c r="Y783">
        <v>63.088000000000001</v>
      </c>
      <c r="Z783" s="2">
        <v>41681</v>
      </c>
      <c r="AA783">
        <v>75.278000000000006</v>
      </c>
      <c r="AB783" s="2">
        <v>41681</v>
      </c>
      <c r="AC783">
        <v>119.05889999999999</v>
      </c>
      <c r="AD783" s="2">
        <v>41681</v>
      </c>
      <c r="AE783">
        <v>54.047499999999999</v>
      </c>
      <c r="AF783" s="2">
        <v>41681</v>
      </c>
      <c r="AG783">
        <v>80.186999999999998</v>
      </c>
      <c r="AH783" s="2">
        <v>41681</v>
      </c>
      <c r="AI783">
        <v>83.9559</v>
      </c>
      <c r="AJ783" s="2">
        <v>42388</v>
      </c>
      <c r="AK783">
        <v>40.921500000000002</v>
      </c>
      <c r="AL783" s="2">
        <v>41681</v>
      </c>
      <c r="AM783">
        <v>44.668199999999999</v>
      </c>
      <c r="AN783" s="2">
        <v>41681</v>
      </c>
      <c r="AO783">
        <v>78.181399999999996</v>
      </c>
    </row>
    <row r="784" spans="2:41" x14ac:dyDescent="0.3">
      <c r="B784" s="2">
        <v>42690</v>
      </c>
      <c r="C784">
        <v>47.009099999999997</v>
      </c>
      <c r="D784" s="2">
        <v>41682</v>
      </c>
      <c r="E784">
        <v>60.051099999999998</v>
      </c>
      <c r="F784" s="2">
        <v>41682</v>
      </c>
      <c r="G784">
        <v>29.126000000000001</v>
      </c>
      <c r="H784" s="2">
        <v>41682</v>
      </c>
      <c r="I784">
        <v>40.076900000000002</v>
      </c>
      <c r="J784" s="2">
        <v>41682</v>
      </c>
      <c r="K784">
        <v>74.871600000000001</v>
      </c>
      <c r="L784" s="2">
        <v>41682</v>
      </c>
      <c r="M784">
        <v>74.122</v>
      </c>
      <c r="N784" s="2">
        <v>41682</v>
      </c>
      <c r="O784">
        <v>107.22069999999999</v>
      </c>
      <c r="P784" s="2">
        <v>41682</v>
      </c>
      <c r="Q784">
        <v>73.002399999999994</v>
      </c>
      <c r="R784" s="2">
        <v>41682</v>
      </c>
      <c r="S784">
        <v>61.742199999999997</v>
      </c>
      <c r="T784" s="2">
        <v>41682</v>
      </c>
      <c r="U784">
        <v>18.425999999999998</v>
      </c>
      <c r="V784" s="2">
        <v>41682</v>
      </c>
      <c r="W784">
        <v>62.1937</v>
      </c>
      <c r="X784" s="2">
        <v>41682</v>
      </c>
      <c r="Y784">
        <v>63.274000000000001</v>
      </c>
      <c r="Z784" s="2">
        <v>41682</v>
      </c>
      <c r="AA784">
        <v>74.921999999999997</v>
      </c>
      <c r="AB784" s="2">
        <v>41682</v>
      </c>
      <c r="AC784">
        <v>119.41670000000001</v>
      </c>
      <c r="AD784" s="2">
        <v>41682</v>
      </c>
      <c r="AE784">
        <v>54.713500000000003</v>
      </c>
      <c r="AF784" s="2">
        <v>41682</v>
      </c>
      <c r="AG784">
        <v>79.275999999999996</v>
      </c>
      <c r="AH784" s="2">
        <v>41682</v>
      </c>
      <c r="AI784">
        <v>83.903400000000005</v>
      </c>
      <c r="AJ784" s="2">
        <v>42389</v>
      </c>
      <c r="AK784">
        <v>42.5289</v>
      </c>
      <c r="AL784" s="2">
        <v>41682</v>
      </c>
      <c r="AM784">
        <v>44.5197</v>
      </c>
      <c r="AN784" s="2">
        <v>41682</v>
      </c>
      <c r="AO784">
        <v>77.799400000000006</v>
      </c>
    </row>
    <row r="785" spans="2:41" x14ac:dyDescent="0.3">
      <c r="B785" s="2">
        <v>42691</v>
      </c>
      <c r="C785">
        <v>47.088299999999997</v>
      </c>
      <c r="D785" s="2">
        <v>41683</v>
      </c>
      <c r="E785">
        <v>60.2913</v>
      </c>
      <c r="F785" s="2">
        <v>41683</v>
      </c>
      <c r="G785">
        <v>29.2319</v>
      </c>
      <c r="H785" s="2">
        <v>41683</v>
      </c>
      <c r="I785">
        <v>40.0426</v>
      </c>
      <c r="J785" s="2">
        <v>41683</v>
      </c>
      <c r="K785">
        <v>74.8249</v>
      </c>
      <c r="L785" s="2">
        <v>41683</v>
      </c>
      <c r="M785">
        <v>74.457999999999998</v>
      </c>
      <c r="N785" s="2">
        <v>41683</v>
      </c>
      <c r="O785">
        <v>108.33410000000001</v>
      </c>
      <c r="P785" s="2">
        <v>41683</v>
      </c>
      <c r="Q785">
        <v>73.113</v>
      </c>
      <c r="R785" s="2">
        <v>41683</v>
      </c>
      <c r="S785">
        <v>62.0717</v>
      </c>
      <c r="T785" s="2">
        <v>41683</v>
      </c>
      <c r="U785">
        <v>18.555900000000001</v>
      </c>
      <c r="V785" s="2">
        <v>41683</v>
      </c>
      <c r="W785">
        <v>62.432699999999997</v>
      </c>
      <c r="X785" s="2">
        <v>41683</v>
      </c>
      <c r="Y785">
        <v>61.875999999999998</v>
      </c>
      <c r="Z785" s="2">
        <v>41683</v>
      </c>
      <c r="AA785">
        <v>75.372</v>
      </c>
      <c r="AB785" s="2">
        <v>41683</v>
      </c>
      <c r="AC785">
        <v>120.47669999999999</v>
      </c>
      <c r="AD785" s="2">
        <v>41683</v>
      </c>
      <c r="AE785">
        <v>55.169600000000003</v>
      </c>
      <c r="AF785" s="2">
        <v>41683</v>
      </c>
      <c r="AG785">
        <v>79.632000000000005</v>
      </c>
      <c r="AH785" s="2">
        <v>41683</v>
      </c>
      <c r="AI785">
        <v>87.698400000000007</v>
      </c>
      <c r="AJ785" s="2">
        <v>42390</v>
      </c>
      <c r="AK785">
        <v>43.429299999999998</v>
      </c>
      <c r="AL785" s="2">
        <v>41683</v>
      </c>
      <c r="AM785">
        <v>44.449300000000001</v>
      </c>
      <c r="AN785" s="2">
        <v>41683</v>
      </c>
      <c r="AO785">
        <v>78.1327</v>
      </c>
    </row>
    <row r="786" spans="2:41" x14ac:dyDescent="0.3">
      <c r="B786" s="2">
        <v>42692</v>
      </c>
      <c r="C786">
        <v>46.921199999999999</v>
      </c>
      <c r="D786" s="2">
        <v>41684</v>
      </c>
      <c r="E786">
        <v>61.531199999999998</v>
      </c>
      <c r="F786" s="2">
        <v>41684</v>
      </c>
      <c r="G786">
        <v>29.4437</v>
      </c>
      <c r="H786" s="2">
        <v>41684</v>
      </c>
      <c r="I786">
        <v>40.591999999999999</v>
      </c>
      <c r="J786" s="2">
        <v>41684</v>
      </c>
      <c r="K786">
        <v>75.167500000000004</v>
      </c>
      <c r="L786" s="2">
        <v>41684</v>
      </c>
      <c r="M786">
        <v>74.111999999999995</v>
      </c>
      <c r="N786" s="2">
        <v>41684</v>
      </c>
      <c r="O786">
        <v>108.66889999999999</v>
      </c>
      <c r="P786" s="2">
        <v>41684</v>
      </c>
      <c r="Q786">
        <v>73.271000000000001</v>
      </c>
      <c r="R786" s="2">
        <v>41684</v>
      </c>
      <c r="S786">
        <v>62.425800000000002</v>
      </c>
      <c r="T786" s="2">
        <v>41684</v>
      </c>
      <c r="U786">
        <v>18.639800000000001</v>
      </c>
      <c r="V786" s="2">
        <v>41684</v>
      </c>
      <c r="W786">
        <v>64.262699999999995</v>
      </c>
      <c r="X786" s="2">
        <v>41684</v>
      </c>
      <c r="Y786">
        <v>60.634</v>
      </c>
      <c r="Z786" s="2">
        <v>41684</v>
      </c>
      <c r="AA786">
        <v>75.625</v>
      </c>
      <c r="AB786" s="2">
        <v>41684</v>
      </c>
      <c r="AC786">
        <v>121.7024</v>
      </c>
      <c r="AD786" s="2">
        <v>41684</v>
      </c>
      <c r="AE786">
        <v>55.213000000000001</v>
      </c>
      <c r="AF786" s="2">
        <v>41684</v>
      </c>
      <c r="AG786">
        <v>80.319999999999993</v>
      </c>
      <c r="AH786" s="2">
        <v>41684</v>
      </c>
      <c r="AI786">
        <v>88.035899999999998</v>
      </c>
      <c r="AJ786" s="2">
        <v>42391</v>
      </c>
      <c r="AK786">
        <v>43.7791</v>
      </c>
      <c r="AL786" s="2">
        <v>41684</v>
      </c>
      <c r="AM786">
        <v>44.157800000000002</v>
      </c>
      <c r="AN786" s="2">
        <v>41684</v>
      </c>
      <c r="AO786">
        <v>78.806299999999993</v>
      </c>
    </row>
    <row r="787" spans="2:41" x14ac:dyDescent="0.3">
      <c r="B787" s="2">
        <v>42695</v>
      </c>
      <c r="C787">
        <v>47.185099999999998</v>
      </c>
      <c r="D787" s="2">
        <v>41688</v>
      </c>
      <c r="E787">
        <v>60.423099999999998</v>
      </c>
      <c r="F787" s="2">
        <v>41688</v>
      </c>
      <c r="G787">
        <v>28.339500000000001</v>
      </c>
      <c r="H787" s="2">
        <v>41688</v>
      </c>
      <c r="I787">
        <v>40.291499999999999</v>
      </c>
      <c r="J787" s="2">
        <v>41688</v>
      </c>
      <c r="K787">
        <v>75.175299999999993</v>
      </c>
      <c r="L787" s="2">
        <v>41688</v>
      </c>
      <c r="M787">
        <v>73.858000000000004</v>
      </c>
      <c r="N787" s="2">
        <v>41688</v>
      </c>
      <c r="O787">
        <v>108.5936</v>
      </c>
      <c r="P787" s="2">
        <v>41688</v>
      </c>
      <c r="Q787">
        <v>72.805000000000007</v>
      </c>
      <c r="R787" s="2">
        <v>41688</v>
      </c>
      <c r="S787">
        <v>62.046999999999997</v>
      </c>
      <c r="T787" s="2">
        <v>41688</v>
      </c>
      <c r="U787">
        <v>18.655799999999999</v>
      </c>
      <c r="V787" s="2">
        <v>41688</v>
      </c>
      <c r="W787">
        <v>64.235399999999998</v>
      </c>
      <c r="X787" s="2">
        <v>41688</v>
      </c>
      <c r="Y787">
        <v>60.704000000000001</v>
      </c>
      <c r="Z787" s="2">
        <v>41688</v>
      </c>
      <c r="AA787">
        <v>75.814999999999998</v>
      </c>
      <c r="AB787" s="2">
        <v>41688</v>
      </c>
      <c r="AC787">
        <v>121.3712</v>
      </c>
      <c r="AD787" s="2">
        <v>41688</v>
      </c>
      <c r="AE787">
        <v>55.372300000000003</v>
      </c>
      <c r="AF787" s="2">
        <v>41688</v>
      </c>
      <c r="AG787">
        <v>80.724999999999994</v>
      </c>
      <c r="AH787" s="2">
        <v>41688</v>
      </c>
      <c r="AI787">
        <v>88.530900000000003</v>
      </c>
      <c r="AJ787" s="2">
        <v>42394</v>
      </c>
      <c r="AK787">
        <v>43.645099999999999</v>
      </c>
      <c r="AL787" s="2">
        <v>41688</v>
      </c>
      <c r="AM787">
        <v>44.4178</v>
      </c>
      <c r="AN787" s="2">
        <v>41688</v>
      </c>
      <c r="AO787">
        <v>78.271600000000007</v>
      </c>
    </row>
    <row r="788" spans="2:41" x14ac:dyDescent="0.3">
      <c r="B788" s="2">
        <v>42696</v>
      </c>
      <c r="C788">
        <v>47.273099999999999</v>
      </c>
      <c r="D788" s="2">
        <v>41689</v>
      </c>
      <c r="E788">
        <v>60.5548</v>
      </c>
      <c r="F788" s="2">
        <v>41689</v>
      </c>
      <c r="G788">
        <v>28.0596</v>
      </c>
      <c r="H788" s="2">
        <v>41689</v>
      </c>
      <c r="I788">
        <v>39.956699999999998</v>
      </c>
      <c r="J788" s="2">
        <v>41689</v>
      </c>
      <c r="K788">
        <v>74.902799999999999</v>
      </c>
      <c r="L788" s="2">
        <v>41689</v>
      </c>
      <c r="M788">
        <v>73.176000000000002</v>
      </c>
      <c r="N788" s="2">
        <v>41689</v>
      </c>
      <c r="O788">
        <v>107.27930000000001</v>
      </c>
      <c r="P788" s="2">
        <v>41689</v>
      </c>
      <c r="Q788">
        <v>72.386300000000006</v>
      </c>
      <c r="R788" s="2">
        <v>41689</v>
      </c>
      <c r="S788">
        <v>61.651600000000002</v>
      </c>
      <c r="T788" s="2">
        <v>41689</v>
      </c>
      <c r="U788">
        <v>18.474</v>
      </c>
      <c r="V788" s="2">
        <v>41689</v>
      </c>
      <c r="W788">
        <v>64.153400000000005</v>
      </c>
      <c r="X788" s="2">
        <v>41689</v>
      </c>
      <c r="Y788">
        <v>59.865000000000002</v>
      </c>
      <c r="Z788" s="2">
        <v>41689</v>
      </c>
      <c r="AA788">
        <v>75.444000000000003</v>
      </c>
      <c r="AB788" s="2">
        <v>41689</v>
      </c>
      <c r="AC788">
        <v>121.2122</v>
      </c>
      <c r="AD788" s="2">
        <v>41689</v>
      </c>
      <c r="AE788">
        <v>55.126100000000001</v>
      </c>
      <c r="AF788" s="2">
        <v>41689</v>
      </c>
      <c r="AG788">
        <v>80.070999999999998</v>
      </c>
      <c r="AH788" s="2">
        <v>41689</v>
      </c>
      <c r="AI788">
        <v>87.810900000000004</v>
      </c>
      <c r="AJ788" s="2">
        <v>42395</v>
      </c>
      <c r="AK788">
        <v>43.354900000000001</v>
      </c>
      <c r="AL788" s="2">
        <v>41689</v>
      </c>
      <c r="AM788">
        <v>45.142400000000002</v>
      </c>
      <c r="AN788" s="2">
        <v>41689</v>
      </c>
      <c r="AO788">
        <v>78.889700000000005</v>
      </c>
    </row>
    <row r="789" spans="2:41" x14ac:dyDescent="0.3">
      <c r="B789" s="2">
        <v>42697</v>
      </c>
      <c r="C789">
        <v>47.396299999999997</v>
      </c>
      <c r="D789" s="2">
        <v>41690</v>
      </c>
      <c r="E789">
        <v>60.384300000000003</v>
      </c>
      <c r="F789" s="2">
        <v>41690</v>
      </c>
      <c r="G789">
        <v>28.210899999999999</v>
      </c>
      <c r="H789" s="2">
        <v>41690</v>
      </c>
      <c r="I789">
        <v>40.059699999999999</v>
      </c>
      <c r="J789" s="2">
        <v>41690</v>
      </c>
      <c r="K789">
        <v>75.455500000000001</v>
      </c>
      <c r="L789" s="2">
        <v>41690</v>
      </c>
      <c r="M789">
        <v>73.302999999999997</v>
      </c>
      <c r="N789" s="2">
        <v>41690</v>
      </c>
      <c r="O789">
        <v>107.2123</v>
      </c>
      <c r="P789" s="2">
        <v>41690</v>
      </c>
      <c r="Q789">
        <v>72.970799999999997</v>
      </c>
      <c r="R789" s="2">
        <v>41690</v>
      </c>
      <c r="S789">
        <v>60.556100000000001</v>
      </c>
      <c r="T789" s="2">
        <v>41690</v>
      </c>
      <c r="U789">
        <v>18.475999999999999</v>
      </c>
      <c r="V789" s="2">
        <v>41690</v>
      </c>
      <c r="W789">
        <v>65.123099999999994</v>
      </c>
      <c r="X789" s="2">
        <v>41690</v>
      </c>
      <c r="Y789">
        <v>60.572000000000003</v>
      </c>
      <c r="Z789" s="2">
        <v>41690</v>
      </c>
      <c r="AA789">
        <v>75.600999999999999</v>
      </c>
      <c r="AB789" s="2">
        <v>41690</v>
      </c>
      <c r="AC789">
        <v>122.0801</v>
      </c>
      <c r="AD789" s="2">
        <v>41690</v>
      </c>
      <c r="AE789">
        <v>55.386699999999998</v>
      </c>
      <c r="AF789" s="2">
        <v>41690</v>
      </c>
      <c r="AG789">
        <v>80.162000000000006</v>
      </c>
      <c r="AH789" s="2">
        <v>41690</v>
      </c>
      <c r="AI789">
        <v>88.2834</v>
      </c>
      <c r="AJ789" s="2">
        <v>42396</v>
      </c>
      <c r="AK789">
        <v>42.499099999999999</v>
      </c>
      <c r="AL789" s="2">
        <v>41690</v>
      </c>
      <c r="AM789">
        <v>44.5989</v>
      </c>
      <c r="AN789" s="2">
        <v>41690</v>
      </c>
      <c r="AO789">
        <v>79.584100000000007</v>
      </c>
    </row>
    <row r="790" spans="2:41" x14ac:dyDescent="0.3">
      <c r="B790" s="2">
        <v>42699</v>
      </c>
      <c r="C790">
        <v>47.633800000000001</v>
      </c>
      <c r="D790" s="2">
        <v>41691</v>
      </c>
      <c r="E790">
        <v>60.423099999999998</v>
      </c>
      <c r="F790" s="2">
        <v>41691</v>
      </c>
      <c r="G790">
        <v>28.120100000000001</v>
      </c>
      <c r="H790" s="2">
        <v>41691</v>
      </c>
      <c r="I790">
        <v>40.403100000000002</v>
      </c>
      <c r="J790" s="2">
        <v>41691</v>
      </c>
      <c r="K790">
        <v>75.9071</v>
      </c>
      <c r="L790" s="2">
        <v>41691</v>
      </c>
      <c r="M790">
        <v>72.921999999999997</v>
      </c>
      <c r="N790" s="2">
        <v>41691</v>
      </c>
      <c r="O790">
        <v>107.2123</v>
      </c>
      <c r="P790" s="2">
        <v>41691</v>
      </c>
      <c r="Q790">
        <v>72.811700000000002</v>
      </c>
      <c r="R790" s="2">
        <v>41691</v>
      </c>
      <c r="S790">
        <v>60.226700000000001</v>
      </c>
      <c r="T790" s="2">
        <v>41691</v>
      </c>
      <c r="U790">
        <v>18.497900000000001</v>
      </c>
      <c r="V790" s="2">
        <v>41691</v>
      </c>
      <c r="W790">
        <v>64.890900000000002</v>
      </c>
      <c r="X790" s="2">
        <v>41691</v>
      </c>
      <c r="Y790">
        <v>60.734999999999999</v>
      </c>
      <c r="Z790" s="2">
        <v>41691</v>
      </c>
      <c r="AA790">
        <v>76.153999999999996</v>
      </c>
      <c r="AB790" s="2">
        <v>41691</v>
      </c>
      <c r="AC790">
        <v>121.1061</v>
      </c>
      <c r="AD790" s="2">
        <v>41691</v>
      </c>
      <c r="AE790">
        <v>55.162300000000002</v>
      </c>
      <c r="AF790" s="2">
        <v>41691</v>
      </c>
      <c r="AG790">
        <v>80.501999999999995</v>
      </c>
      <c r="AH790" s="2">
        <v>41691</v>
      </c>
      <c r="AI790">
        <v>88.703400000000002</v>
      </c>
      <c r="AJ790" s="2">
        <v>42397</v>
      </c>
      <c r="AK790">
        <v>41.561500000000002</v>
      </c>
      <c r="AL790" s="2">
        <v>41691</v>
      </c>
      <c r="AM790">
        <v>44.299599999999998</v>
      </c>
      <c r="AN790" s="2">
        <v>41691</v>
      </c>
      <c r="AO790">
        <v>78.250799999999998</v>
      </c>
    </row>
    <row r="791" spans="2:41" x14ac:dyDescent="0.3">
      <c r="B791" s="2">
        <v>42702</v>
      </c>
      <c r="C791">
        <v>47.413899999999998</v>
      </c>
      <c r="D791" s="2">
        <v>41694</v>
      </c>
      <c r="E791">
        <v>60.337800000000001</v>
      </c>
      <c r="F791" s="2">
        <v>41694</v>
      </c>
      <c r="G791">
        <v>28.362100000000002</v>
      </c>
      <c r="H791" s="2">
        <v>41694</v>
      </c>
      <c r="I791">
        <v>40.540500000000002</v>
      </c>
      <c r="J791" s="2">
        <v>41694</v>
      </c>
      <c r="K791">
        <v>75.766900000000007</v>
      </c>
      <c r="L791" s="2">
        <v>41694</v>
      </c>
      <c r="M791">
        <v>73.132000000000005</v>
      </c>
      <c r="N791" s="2">
        <v>41694</v>
      </c>
      <c r="O791">
        <v>106.4422</v>
      </c>
      <c r="P791" s="2">
        <v>41694</v>
      </c>
      <c r="Q791">
        <v>72.485500000000002</v>
      </c>
      <c r="R791" s="2">
        <v>41694</v>
      </c>
      <c r="S791">
        <v>60.4161</v>
      </c>
      <c r="T791" s="2">
        <v>41694</v>
      </c>
      <c r="U791">
        <v>18.342099999999999</v>
      </c>
      <c r="V791" s="2">
        <v>41694</v>
      </c>
      <c r="W791">
        <v>65.853700000000003</v>
      </c>
      <c r="X791" s="2">
        <v>41694</v>
      </c>
      <c r="Y791">
        <v>61.247999999999998</v>
      </c>
      <c r="Z791" s="2">
        <v>41694</v>
      </c>
      <c r="AA791">
        <v>76.194000000000003</v>
      </c>
      <c r="AB791" s="2">
        <v>41694</v>
      </c>
      <c r="AC791">
        <v>121.54340000000001</v>
      </c>
      <c r="AD791" s="2">
        <v>41694</v>
      </c>
      <c r="AE791">
        <v>55.596699999999998</v>
      </c>
      <c r="AF791" s="2">
        <v>41694</v>
      </c>
      <c r="AG791">
        <v>80.171000000000006</v>
      </c>
      <c r="AH791" s="2">
        <v>41694</v>
      </c>
      <c r="AI791">
        <v>89.048400000000001</v>
      </c>
      <c r="AJ791" s="2">
        <v>42398</v>
      </c>
      <c r="AK791">
        <v>40.854500000000002</v>
      </c>
      <c r="AL791" s="2">
        <v>41694</v>
      </c>
      <c r="AM791">
        <v>44.2209</v>
      </c>
      <c r="AN791" s="2">
        <v>41694</v>
      </c>
      <c r="AO791">
        <v>79.271600000000007</v>
      </c>
    </row>
    <row r="792" spans="2:41" x14ac:dyDescent="0.3">
      <c r="B792" s="2">
        <v>42703</v>
      </c>
      <c r="C792">
        <v>47.484299999999998</v>
      </c>
      <c r="D792" s="2">
        <v>41695</v>
      </c>
      <c r="E792">
        <v>60.539299999999997</v>
      </c>
      <c r="F792" s="2">
        <v>41695</v>
      </c>
      <c r="G792">
        <v>28.566400000000002</v>
      </c>
      <c r="H792" s="2">
        <v>41695</v>
      </c>
      <c r="I792">
        <v>41.304600000000001</v>
      </c>
      <c r="J792" s="2">
        <v>41695</v>
      </c>
      <c r="K792">
        <v>75.058499999999995</v>
      </c>
      <c r="L792" s="2">
        <v>41695</v>
      </c>
      <c r="M792">
        <v>72.986000000000004</v>
      </c>
      <c r="N792" s="2">
        <v>41695</v>
      </c>
      <c r="O792">
        <v>107.82340000000001</v>
      </c>
      <c r="P792" s="2">
        <v>41695</v>
      </c>
      <c r="Q792">
        <v>72.485500000000002</v>
      </c>
      <c r="R792" s="2">
        <v>41695</v>
      </c>
      <c r="S792">
        <v>60.4161</v>
      </c>
      <c r="T792" s="2">
        <v>41695</v>
      </c>
      <c r="U792">
        <v>18.3141</v>
      </c>
      <c r="V792" s="2">
        <v>41695</v>
      </c>
      <c r="W792">
        <v>65.765000000000001</v>
      </c>
      <c r="X792" s="2">
        <v>41695</v>
      </c>
      <c r="Y792">
        <v>61.518999999999998</v>
      </c>
      <c r="Z792" s="2">
        <v>41695</v>
      </c>
      <c r="AA792">
        <v>76.287999999999997</v>
      </c>
      <c r="AB792" s="2">
        <v>41695</v>
      </c>
      <c r="AC792">
        <v>121.3977</v>
      </c>
      <c r="AD792" s="2">
        <v>41695</v>
      </c>
      <c r="AE792">
        <v>55.748699999999999</v>
      </c>
      <c r="AF792" s="2">
        <v>41695</v>
      </c>
      <c r="AG792">
        <v>79.954999999999998</v>
      </c>
      <c r="AH792" s="2">
        <v>41695</v>
      </c>
      <c r="AI792">
        <v>89.753399999999999</v>
      </c>
      <c r="AJ792" s="2">
        <v>42401</v>
      </c>
      <c r="AK792">
        <v>40.475000000000001</v>
      </c>
      <c r="AL792" s="2">
        <v>41695</v>
      </c>
      <c r="AM792">
        <v>44.512300000000003</v>
      </c>
      <c r="AN792" s="2">
        <v>41695</v>
      </c>
      <c r="AO792">
        <v>79.841099999999997</v>
      </c>
    </row>
    <row r="793" spans="2:41" x14ac:dyDescent="0.3">
      <c r="B793" s="2">
        <v>42704</v>
      </c>
      <c r="C793">
        <v>47.176299999999998</v>
      </c>
      <c r="D793" s="2">
        <v>41696</v>
      </c>
      <c r="E793">
        <v>60.337800000000001</v>
      </c>
      <c r="F793" s="2">
        <v>41696</v>
      </c>
      <c r="G793">
        <v>28.641999999999999</v>
      </c>
      <c r="H793" s="2">
        <v>41696</v>
      </c>
      <c r="I793">
        <v>43.545400000000001</v>
      </c>
      <c r="J793" s="2">
        <v>41696</v>
      </c>
      <c r="K793">
        <v>75.673500000000004</v>
      </c>
      <c r="L793" s="2">
        <v>41696</v>
      </c>
      <c r="M793">
        <v>72.593000000000004</v>
      </c>
      <c r="N793" s="2">
        <v>41696</v>
      </c>
      <c r="O793">
        <v>107.8486</v>
      </c>
      <c r="P793" s="2">
        <v>41696</v>
      </c>
      <c r="Q793">
        <v>72.485500000000002</v>
      </c>
      <c r="R793" s="2">
        <v>41696</v>
      </c>
      <c r="S793">
        <v>61.593899999999998</v>
      </c>
      <c r="T793" s="2">
        <v>41696</v>
      </c>
      <c r="U793">
        <v>18.2224</v>
      </c>
      <c r="V793" s="2">
        <v>41696</v>
      </c>
      <c r="W793">
        <v>65.409899999999993</v>
      </c>
      <c r="X793" s="2">
        <v>41696</v>
      </c>
      <c r="Y793">
        <v>61.069000000000003</v>
      </c>
      <c r="Z793" s="2">
        <v>41696</v>
      </c>
      <c r="AA793">
        <v>75.712000000000003</v>
      </c>
      <c r="AB793" s="2">
        <v>41696</v>
      </c>
      <c r="AC793">
        <v>121.94759999999999</v>
      </c>
      <c r="AD793" s="2">
        <v>41696</v>
      </c>
      <c r="AE793">
        <v>56.045499999999997</v>
      </c>
      <c r="AF793" s="2">
        <v>41696</v>
      </c>
      <c r="AG793">
        <v>79.599000000000004</v>
      </c>
      <c r="AH793" s="2">
        <v>41696</v>
      </c>
      <c r="AI793">
        <v>88.103399999999993</v>
      </c>
      <c r="AJ793" s="2">
        <v>42402</v>
      </c>
      <c r="AK793">
        <v>40.147500000000001</v>
      </c>
      <c r="AL793" s="2">
        <v>41696</v>
      </c>
      <c r="AM793">
        <v>47.647300000000001</v>
      </c>
      <c r="AN793" s="2">
        <v>41696</v>
      </c>
      <c r="AO793">
        <v>80.216099999999997</v>
      </c>
    </row>
    <row r="794" spans="2:41" x14ac:dyDescent="0.3">
      <c r="B794" s="2">
        <v>42705</v>
      </c>
      <c r="C794">
        <v>47.141100000000002</v>
      </c>
      <c r="D794" s="2">
        <v>41697</v>
      </c>
      <c r="E794">
        <v>60.593499999999999</v>
      </c>
      <c r="F794" s="2">
        <v>41697</v>
      </c>
      <c r="G794">
        <v>28.793299999999999</v>
      </c>
      <c r="H794" s="2">
        <v>41697</v>
      </c>
      <c r="I794">
        <v>43.631300000000003</v>
      </c>
      <c r="J794" s="2">
        <v>41697</v>
      </c>
      <c r="K794">
        <v>75.284199999999998</v>
      </c>
      <c r="L794" s="2">
        <v>41697</v>
      </c>
      <c r="M794">
        <v>72.712000000000003</v>
      </c>
      <c r="N794" s="2">
        <v>41697</v>
      </c>
      <c r="O794">
        <v>108.7024</v>
      </c>
      <c r="P794" s="2">
        <v>41697</v>
      </c>
      <c r="Q794">
        <v>72.684399999999997</v>
      </c>
      <c r="R794" s="2">
        <v>41697</v>
      </c>
      <c r="S794">
        <v>61.412700000000001</v>
      </c>
      <c r="T794" s="2">
        <v>41697</v>
      </c>
      <c r="U794">
        <v>18.246600000000001</v>
      </c>
      <c r="V794" s="2">
        <v>41697</v>
      </c>
      <c r="W794">
        <v>65.444000000000003</v>
      </c>
      <c r="X794" s="2">
        <v>41697</v>
      </c>
      <c r="Y794">
        <v>61.395000000000003</v>
      </c>
      <c r="Z794" s="2">
        <v>41697</v>
      </c>
      <c r="AA794">
        <v>75.712000000000003</v>
      </c>
      <c r="AB794" s="2">
        <v>41697</v>
      </c>
      <c r="AC794">
        <v>122.74930000000001</v>
      </c>
      <c r="AD794" s="2">
        <v>41697</v>
      </c>
      <c r="AE794">
        <v>56.262700000000002</v>
      </c>
      <c r="AF794" s="2">
        <v>41697</v>
      </c>
      <c r="AG794">
        <v>80.146000000000001</v>
      </c>
      <c r="AH794" s="2">
        <v>41697</v>
      </c>
      <c r="AI794">
        <v>89.505899999999997</v>
      </c>
      <c r="AJ794" s="2">
        <v>42403</v>
      </c>
      <c r="AK794">
        <v>42.298200000000001</v>
      </c>
      <c r="AL794" s="2">
        <v>41697</v>
      </c>
      <c r="AM794">
        <v>47.781199999999998</v>
      </c>
      <c r="AN794" s="2">
        <v>41697</v>
      </c>
      <c r="AO794">
        <v>80.341099999999997</v>
      </c>
    </row>
    <row r="795" spans="2:41" x14ac:dyDescent="0.3">
      <c r="B795" s="2">
        <v>42706</v>
      </c>
      <c r="C795">
        <v>47.185099999999998</v>
      </c>
      <c r="D795" s="2">
        <v>41698</v>
      </c>
      <c r="E795">
        <v>60.957799999999999</v>
      </c>
      <c r="F795" s="2">
        <v>41698</v>
      </c>
      <c r="G795">
        <v>28.8916</v>
      </c>
      <c r="H795" s="2">
        <v>41698</v>
      </c>
      <c r="I795">
        <v>42.953000000000003</v>
      </c>
      <c r="J795" s="2">
        <v>41698</v>
      </c>
      <c r="K795">
        <v>75.494500000000002</v>
      </c>
      <c r="L795" s="2">
        <v>41698</v>
      </c>
      <c r="M795">
        <v>72.683999999999997</v>
      </c>
      <c r="N795" s="2">
        <v>41698</v>
      </c>
      <c r="O795">
        <v>109.1377</v>
      </c>
      <c r="P795" s="2">
        <v>41698</v>
      </c>
      <c r="Q795">
        <v>73.289000000000001</v>
      </c>
      <c r="R795" s="2">
        <v>41698</v>
      </c>
      <c r="S795">
        <v>61.527999999999999</v>
      </c>
      <c r="T795" s="2">
        <v>41698</v>
      </c>
      <c r="U795">
        <v>18.409800000000001</v>
      </c>
      <c r="V795" s="2">
        <v>41698</v>
      </c>
      <c r="W795">
        <v>65.7376</v>
      </c>
      <c r="X795" s="2">
        <v>41698</v>
      </c>
      <c r="Y795">
        <v>62.171999999999997</v>
      </c>
      <c r="Z795" s="2">
        <v>41698</v>
      </c>
      <c r="AA795">
        <v>75.768000000000001</v>
      </c>
      <c r="AB795" s="2">
        <v>41698</v>
      </c>
      <c r="AC795">
        <v>122.68300000000001</v>
      </c>
      <c r="AD795" s="2">
        <v>41698</v>
      </c>
      <c r="AE795">
        <v>56.306100000000001</v>
      </c>
      <c r="AF795" s="2">
        <v>41698</v>
      </c>
      <c r="AG795">
        <v>81.064999999999998</v>
      </c>
      <c r="AH795" s="2">
        <v>41698</v>
      </c>
      <c r="AI795">
        <v>90.990899999999996</v>
      </c>
      <c r="AJ795" s="2">
        <v>42404</v>
      </c>
      <c r="AK795">
        <v>42.238599999999998</v>
      </c>
      <c r="AL795" s="2">
        <v>41698</v>
      </c>
      <c r="AM795">
        <v>49.262099999999997</v>
      </c>
      <c r="AN795" s="2">
        <v>41698</v>
      </c>
      <c r="AO795">
        <v>80.091099999999997</v>
      </c>
    </row>
    <row r="796" spans="2:41" x14ac:dyDescent="0.3">
      <c r="B796" s="2">
        <v>42709</v>
      </c>
      <c r="C796">
        <v>47.4315</v>
      </c>
      <c r="D796" s="2">
        <v>41701</v>
      </c>
      <c r="E796">
        <v>60.043300000000002</v>
      </c>
      <c r="F796" s="2">
        <v>41701</v>
      </c>
      <c r="G796">
        <v>28.831099999999999</v>
      </c>
      <c r="H796" s="2">
        <v>41701</v>
      </c>
      <c r="I796">
        <v>43.090400000000002</v>
      </c>
      <c r="J796" s="2">
        <v>41701</v>
      </c>
      <c r="K796">
        <v>74.980599999999995</v>
      </c>
      <c r="L796" s="2">
        <v>41701</v>
      </c>
      <c r="M796">
        <v>71.525999999999996</v>
      </c>
      <c r="N796" s="2">
        <v>41701</v>
      </c>
      <c r="O796">
        <v>109.07080000000001</v>
      </c>
      <c r="P796" s="2">
        <v>41701</v>
      </c>
      <c r="Q796">
        <v>72.843500000000006</v>
      </c>
      <c r="R796" s="2">
        <v>41701</v>
      </c>
      <c r="S796">
        <v>61.0503</v>
      </c>
      <c r="T796" s="2">
        <v>41701</v>
      </c>
      <c r="U796">
        <v>18.186199999999999</v>
      </c>
      <c r="V796" s="2">
        <v>41701</v>
      </c>
      <c r="W796">
        <v>65.2119</v>
      </c>
      <c r="X796" s="2">
        <v>41701</v>
      </c>
      <c r="Y796">
        <v>61.744</v>
      </c>
      <c r="Z796" s="2">
        <v>41701</v>
      </c>
      <c r="AA796">
        <v>75.106999999999999</v>
      </c>
      <c r="AB796" s="2">
        <v>41701</v>
      </c>
      <c r="AC796">
        <v>122.0801</v>
      </c>
      <c r="AD796" s="2">
        <v>41701</v>
      </c>
      <c r="AE796">
        <v>55.502600000000001</v>
      </c>
      <c r="AF796" s="2">
        <v>41701</v>
      </c>
      <c r="AG796">
        <v>79.864000000000004</v>
      </c>
      <c r="AH796" s="2">
        <v>41701</v>
      </c>
      <c r="AI796">
        <v>90.390900000000002</v>
      </c>
      <c r="AJ796" s="2">
        <v>42405</v>
      </c>
      <c r="AK796">
        <v>39.529899999999998</v>
      </c>
      <c r="AL796" s="2">
        <v>41701</v>
      </c>
      <c r="AM796">
        <v>48.805199999999999</v>
      </c>
      <c r="AN796" s="2">
        <v>41701</v>
      </c>
      <c r="AO796">
        <v>79.750799999999998</v>
      </c>
    </row>
    <row r="797" spans="2:41" x14ac:dyDescent="0.3">
      <c r="B797" s="2">
        <v>42710</v>
      </c>
      <c r="C797">
        <v>47.493099999999998</v>
      </c>
      <c r="D797" s="2">
        <v>41702</v>
      </c>
      <c r="E797">
        <v>60.795000000000002</v>
      </c>
      <c r="F797" s="2">
        <v>41702</v>
      </c>
      <c r="G797">
        <v>28.974799999999998</v>
      </c>
      <c r="H797" s="2">
        <v>41702</v>
      </c>
      <c r="I797">
        <v>43.468200000000003</v>
      </c>
      <c r="J797" s="2">
        <v>41702</v>
      </c>
      <c r="K797">
        <v>75.5334</v>
      </c>
      <c r="L797" s="2">
        <v>41702</v>
      </c>
      <c r="M797">
        <v>73.204999999999998</v>
      </c>
      <c r="N797" s="2">
        <v>41702</v>
      </c>
      <c r="O797">
        <v>109.6651</v>
      </c>
      <c r="P797" s="2">
        <v>41702</v>
      </c>
      <c r="Q797">
        <v>74.259600000000006</v>
      </c>
      <c r="R797" s="2">
        <v>41702</v>
      </c>
      <c r="S797">
        <v>61.882199999999997</v>
      </c>
      <c r="T797" s="2">
        <v>41702</v>
      </c>
      <c r="U797">
        <v>18.464099999999998</v>
      </c>
      <c r="V797" s="2">
        <v>41702</v>
      </c>
      <c r="W797">
        <v>65.9084</v>
      </c>
      <c r="X797" s="2">
        <v>41702</v>
      </c>
      <c r="Y797">
        <v>62.777000000000001</v>
      </c>
      <c r="Z797" s="2">
        <v>41702</v>
      </c>
      <c r="AA797">
        <v>75.632000000000005</v>
      </c>
      <c r="AB797" s="2">
        <v>41702</v>
      </c>
      <c r="AC797">
        <v>123.5244</v>
      </c>
      <c r="AD797" s="2">
        <v>41702</v>
      </c>
      <c r="AE797">
        <v>56.7911</v>
      </c>
      <c r="AF797" s="2">
        <v>41702</v>
      </c>
      <c r="AG797">
        <v>80.733999999999995</v>
      </c>
      <c r="AH797" s="2">
        <v>41702</v>
      </c>
      <c r="AI797">
        <v>91.883399999999995</v>
      </c>
      <c r="AJ797" s="2">
        <v>42408</v>
      </c>
      <c r="AK797">
        <v>39.358699999999999</v>
      </c>
      <c r="AL797" s="2">
        <v>41702</v>
      </c>
      <c r="AM797">
        <v>48.308999999999997</v>
      </c>
      <c r="AN797" s="2">
        <v>41702</v>
      </c>
      <c r="AO797">
        <v>80.084100000000007</v>
      </c>
    </row>
    <row r="798" spans="2:41" x14ac:dyDescent="0.3">
      <c r="B798" s="2">
        <v>42711</v>
      </c>
      <c r="C798">
        <v>48.108899999999998</v>
      </c>
      <c r="D798" s="2">
        <v>41703</v>
      </c>
      <c r="E798">
        <v>60.306800000000003</v>
      </c>
      <c r="F798" s="2">
        <v>41703</v>
      </c>
      <c r="G798">
        <v>29.004999999999999</v>
      </c>
      <c r="H798" s="2">
        <v>41703</v>
      </c>
      <c r="I798">
        <v>43.227800000000002</v>
      </c>
      <c r="J798" s="2">
        <v>41703</v>
      </c>
      <c r="K798">
        <v>75.027299999999997</v>
      </c>
      <c r="L798" s="2">
        <v>41703</v>
      </c>
      <c r="M798">
        <v>73.760999999999996</v>
      </c>
      <c r="N798" s="2">
        <v>41703</v>
      </c>
      <c r="O798">
        <v>108.99209999999999</v>
      </c>
      <c r="P798" s="2">
        <v>41703</v>
      </c>
      <c r="Q798">
        <v>73.662999999999997</v>
      </c>
      <c r="R798" s="2">
        <v>41703</v>
      </c>
      <c r="S798">
        <v>61.610399999999998</v>
      </c>
      <c r="T798" s="2">
        <v>41703</v>
      </c>
      <c r="U798">
        <v>18.2607</v>
      </c>
      <c r="V798" s="2">
        <v>41703</v>
      </c>
      <c r="W798">
        <v>64.051000000000002</v>
      </c>
      <c r="X798" s="2">
        <v>41703</v>
      </c>
      <c r="Y798">
        <v>63.423999999999999</v>
      </c>
      <c r="Z798" s="2">
        <v>41703</v>
      </c>
      <c r="AA798">
        <v>75.664000000000001</v>
      </c>
      <c r="AB798" s="2">
        <v>41703</v>
      </c>
      <c r="AC798">
        <v>123.98820000000001</v>
      </c>
      <c r="AD798" s="2">
        <v>41703</v>
      </c>
      <c r="AE798">
        <v>56.262700000000002</v>
      </c>
      <c r="AF798" s="2">
        <v>41703</v>
      </c>
      <c r="AG798">
        <v>80.891000000000005</v>
      </c>
      <c r="AH798" s="2">
        <v>41703</v>
      </c>
      <c r="AI798">
        <v>91.185900000000004</v>
      </c>
      <c r="AJ798" s="2">
        <v>42409</v>
      </c>
      <c r="AK798">
        <v>39.797800000000002</v>
      </c>
      <c r="AL798" s="2">
        <v>41703</v>
      </c>
      <c r="AM798">
        <v>47.733899999999998</v>
      </c>
      <c r="AN798" s="2">
        <v>41703</v>
      </c>
      <c r="AO798">
        <v>79.466099999999997</v>
      </c>
    </row>
    <row r="799" spans="2:41" x14ac:dyDescent="0.3">
      <c r="B799" s="2">
        <v>42712</v>
      </c>
      <c r="C799">
        <v>48.161700000000003</v>
      </c>
      <c r="D799" s="2">
        <v>41704</v>
      </c>
      <c r="E799">
        <v>60.492800000000003</v>
      </c>
      <c r="F799" s="2">
        <v>41704</v>
      </c>
      <c r="G799">
        <v>29.095800000000001</v>
      </c>
      <c r="H799" s="2">
        <v>41704</v>
      </c>
      <c r="I799">
        <v>43.0045</v>
      </c>
      <c r="J799" s="2">
        <v>41704</v>
      </c>
      <c r="K799">
        <v>75.984899999999996</v>
      </c>
      <c r="L799" s="2">
        <v>41704</v>
      </c>
      <c r="M799">
        <v>74.391000000000005</v>
      </c>
      <c r="N799" s="2">
        <v>41704</v>
      </c>
      <c r="O799">
        <v>110.069</v>
      </c>
      <c r="P799" s="2">
        <v>41704</v>
      </c>
      <c r="Q799">
        <v>73.901600000000002</v>
      </c>
      <c r="R799" s="2">
        <v>41704</v>
      </c>
      <c r="S799">
        <v>61.676299999999998</v>
      </c>
      <c r="T799" s="2">
        <v>41704</v>
      </c>
      <c r="U799">
        <v>18.2788</v>
      </c>
      <c r="V799" s="2">
        <v>41704</v>
      </c>
      <c r="W799">
        <v>64.023700000000005</v>
      </c>
      <c r="X799" s="2">
        <v>41704</v>
      </c>
      <c r="Y799">
        <v>63.595999999999997</v>
      </c>
      <c r="Z799" s="2">
        <v>41704</v>
      </c>
      <c r="AA799">
        <v>76.11</v>
      </c>
      <c r="AB799" s="2">
        <v>41704</v>
      </c>
      <c r="AC799">
        <v>124.31950000000001</v>
      </c>
      <c r="AD799" s="2">
        <v>41704</v>
      </c>
      <c r="AE799">
        <v>56.487099999999998</v>
      </c>
      <c r="AF799" s="2">
        <v>41704</v>
      </c>
      <c r="AG799">
        <v>81.296999999999997</v>
      </c>
      <c r="AH799" s="2">
        <v>41704</v>
      </c>
      <c r="AI799">
        <v>91.838399999999993</v>
      </c>
      <c r="AJ799" s="2">
        <v>42410</v>
      </c>
      <c r="AK799">
        <v>39.232199999999999</v>
      </c>
      <c r="AL799" s="2">
        <v>41704</v>
      </c>
      <c r="AM799">
        <v>47.844200000000001</v>
      </c>
      <c r="AN799" s="2">
        <v>41704</v>
      </c>
      <c r="AO799">
        <v>79.7577</v>
      </c>
    </row>
    <row r="800" spans="2:41" x14ac:dyDescent="0.3">
      <c r="B800" s="2">
        <v>42713</v>
      </c>
      <c r="C800">
        <v>48.364100000000001</v>
      </c>
      <c r="D800" s="2">
        <v>41705</v>
      </c>
      <c r="E800">
        <v>60.7408</v>
      </c>
      <c r="F800" s="2">
        <v>41705</v>
      </c>
      <c r="G800">
        <v>29.156300000000002</v>
      </c>
      <c r="H800" s="2">
        <v>41705</v>
      </c>
      <c r="I800">
        <v>43.2879</v>
      </c>
      <c r="J800" s="2">
        <v>41705</v>
      </c>
      <c r="K800">
        <v>75.556700000000006</v>
      </c>
      <c r="L800" s="2">
        <v>41705</v>
      </c>
      <c r="M800">
        <v>74.546000000000006</v>
      </c>
      <c r="N800" s="2">
        <v>41705</v>
      </c>
      <c r="O800">
        <v>110.2709</v>
      </c>
      <c r="P800" s="2">
        <v>41705</v>
      </c>
      <c r="Q800">
        <v>74.243700000000004</v>
      </c>
      <c r="R800" s="2">
        <v>41705</v>
      </c>
      <c r="S800">
        <v>61.825499999999998</v>
      </c>
      <c r="T800" s="2">
        <v>41705</v>
      </c>
      <c r="U800">
        <v>18.4923</v>
      </c>
      <c r="V800" s="2">
        <v>41705</v>
      </c>
      <c r="W800">
        <v>64.863600000000005</v>
      </c>
      <c r="X800" s="2">
        <v>41705</v>
      </c>
      <c r="Y800">
        <v>63.776000000000003</v>
      </c>
      <c r="Z800" s="2">
        <v>41705</v>
      </c>
      <c r="AA800">
        <v>76.046000000000006</v>
      </c>
      <c r="AB800" s="2">
        <v>41705</v>
      </c>
      <c r="AC800">
        <v>124.346</v>
      </c>
      <c r="AD800" s="2">
        <v>41705</v>
      </c>
      <c r="AE800">
        <v>56.870800000000003</v>
      </c>
      <c r="AF800" s="2">
        <v>41705</v>
      </c>
      <c r="AG800">
        <v>80.981999999999999</v>
      </c>
      <c r="AH800" s="2">
        <v>41705</v>
      </c>
      <c r="AI800">
        <v>91.253399999999999</v>
      </c>
      <c r="AJ800" s="2">
        <v>42411</v>
      </c>
      <c r="AK800">
        <v>38.830399999999997</v>
      </c>
      <c r="AL800" s="2">
        <v>41705</v>
      </c>
      <c r="AM800">
        <v>47.8521</v>
      </c>
      <c r="AN800" s="2">
        <v>41705</v>
      </c>
      <c r="AO800">
        <v>79.917500000000004</v>
      </c>
    </row>
    <row r="801" spans="2:41" x14ac:dyDescent="0.3">
      <c r="B801" s="2">
        <v>42716</v>
      </c>
      <c r="C801">
        <v>48.469700000000003</v>
      </c>
      <c r="D801" s="2">
        <v>41708</v>
      </c>
      <c r="E801">
        <v>60.856999999999999</v>
      </c>
      <c r="F801" s="2">
        <v>41708</v>
      </c>
      <c r="G801">
        <v>29.2319</v>
      </c>
      <c r="H801" s="2">
        <v>41708</v>
      </c>
      <c r="I801">
        <v>42.918700000000001</v>
      </c>
      <c r="J801" s="2">
        <v>41708</v>
      </c>
      <c r="K801">
        <v>75.3232</v>
      </c>
      <c r="L801" s="2">
        <v>41708</v>
      </c>
      <c r="M801">
        <v>74.855999999999995</v>
      </c>
      <c r="N801" s="2">
        <v>41708</v>
      </c>
      <c r="O801">
        <v>110.7</v>
      </c>
      <c r="P801" s="2">
        <v>41708</v>
      </c>
      <c r="Q801">
        <v>74.347200000000001</v>
      </c>
      <c r="R801" s="2">
        <v>41708</v>
      </c>
      <c r="S801">
        <v>61.7012</v>
      </c>
      <c r="T801" s="2">
        <v>41708</v>
      </c>
      <c r="U801">
        <v>18.3674</v>
      </c>
      <c r="V801" s="2">
        <v>41708</v>
      </c>
      <c r="W801">
        <v>65.2119</v>
      </c>
      <c r="X801" s="2">
        <v>41708</v>
      </c>
      <c r="Y801">
        <v>63.908999999999999</v>
      </c>
      <c r="Z801" s="2">
        <v>41708</v>
      </c>
      <c r="AA801">
        <v>75.808000000000007</v>
      </c>
      <c r="AB801" s="2">
        <v>41708</v>
      </c>
      <c r="AC801">
        <v>123.4913</v>
      </c>
      <c r="AD801" s="2">
        <v>41708</v>
      </c>
      <c r="AE801">
        <v>56.617400000000004</v>
      </c>
      <c r="AF801" s="2">
        <v>41708</v>
      </c>
      <c r="AG801">
        <v>81.007000000000005</v>
      </c>
      <c r="AH801" s="2">
        <v>41708</v>
      </c>
      <c r="AI801">
        <v>90.825900000000004</v>
      </c>
      <c r="AJ801" s="2">
        <v>42412</v>
      </c>
      <c r="AK801">
        <v>39.128</v>
      </c>
      <c r="AL801" s="2">
        <v>41708</v>
      </c>
      <c r="AM801">
        <v>48.1751</v>
      </c>
      <c r="AN801" s="2">
        <v>41708</v>
      </c>
      <c r="AO801">
        <v>80.4452</v>
      </c>
    </row>
    <row r="802" spans="2:41" x14ac:dyDescent="0.3">
      <c r="B802" s="2">
        <v>42717</v>
      </c>
      <c r="C802">
        <v>48.601599999999998</v>
      </c>
      <c r="D802" s="2">
        <v>41709</v>
      </c>
      <c r="E802">
        <v>61.182499999999997</v>
      </c>
      <c r="F802" s="2">
        <v>41709</v>
      </c>
      <c r="G802">
        <v>29.345400000000001</v>
      </c>
      <c r="H802" s="2">
        <v>41709</v>
      </c>
      <c r="I802">
        <v>42.463700000000003</v>
      </c>
      <c r="J802" s="2">
        <v>41709</v>
      </c>
      <c r="K802">
        <v>75.393199999999993</v>
      </c>
      <c r="L802" s="2">
        <v>41709</v>
      </c>
      <c r="M802">
        <v>73.852000000000004</v>
      </c>
      <c r="N802" s="2">
        <v>41709</v>
      </c>
      <c r="O802">
        <v>110.7084</v>
      </c>
      <c r="P802" s="2">
        <v>41709</v>
      </c>
      <c r="Q802">
        <v>74.379000000000005</v>
      </c>
      <c r="R802" s="2">
        <v>41709</v>
      </c>
      <c r="S802">
        <v>62.107399999999998</v>
      </c>
      <c r="T802" s="2">
        <v>41709</v>
      </c>
      <c r="U802">
        <v>18.3231</v>
      </c>
      <c r="V802" s="2">
        <v>41709</v>
      </c>
      <c r="W802">
        <v>64.194400000000002</v>
      </c>
      <c r="X802" s="2">
        <v>41709</v>
      </c>
      <c r="Y802">
        <v>64.754000000000005</v>
      </c>
      <c r="Z802" s="2">
        <v>41709</v>
      </c>
      <c r="AA802">
        <v>78.658000000000001</v>
      </c>
      <c r="AB802" s="2">
        <v>41709</v>
      </c>
      <c r="AC802">
        <v>123.7364</v>
      </c>
      <c r="AD802" s="2">
        <v>41709</v>
      </c>
      <c r="AE802">
        <v>56.393000000000001</v>
      </c>
      <c r="AF802" s="2">
        <v>41709</v>
      </c>
      <c r="AG802">
        <v>80.626000000000005</v>
      </c>
      <c r="AH802" s="2">
        <v>41709</v>
      </c>
      <c r="AI802">
        <v>90.405900000000003</v>
      </c>
      <c r="AJ802" s="2">
        <v>42416</v>
      </c>
      <c r="AK802">
        <v>39.820099999999996</v>
      </c>
      <c r="AL802" s="2">
        <v>41709</v>
      </c>
      <c r="AM802">
        <v>48.001800000000003</v>
      </c>
      <c r="AN802" s="2">
        <v>41709</v>
      </c>
      <c r="AO802">
        <v>79.521600000000007</v>
      </c>
    </row>
    <row r="803" spans="2:41" x14ac:dyDescent="0.3">
      <c r="B803" s="2">
        <v>42718</v>
      </c>
      <c r="C803">
        <v>47.968200000000003</v>
      </c>
      <c r="D803" s="2">
        <v>41710</v>
      </c>
      <c r="E803">
        <v>61.407200000000003</v>
      </c>
      <c r="F803" s="2">
        <v>41710</v>
      </c>
      <c r="G803">
        <v>29.3263</v>
      </c>
      <c r="H803" s="2">
        <v>41710</v>
      </c>
      <c r="I803">
        <v>42.395000000000003</v>
      </c>
      <c r="J803" s="2">
        <v>41710</v>
      </c>
      <c r="K803">
        <v>75.377700000000004</v>
      </c>
      <c r="L803" s="2">
        <v>41710</v>
      </c>
      <c r="M803">
        <v>74.736999999999995</v>
      </c>
      <c r="N803" s="2">
        <v>41710</v>
      </c>
      <c r="O803">
        <v>111.1206</v>
      </c>
      <c r="P803" s="2">
        <v>41710</v>
      </c>
      <c r="Q803">
        <v>74.466499999999996</v>
      </c>
      <c r="R803" s="2">
        <v>41710</v>
      </c>
      <c r="S803">
        <v>62.613</v>
      </c>
      <c r="T803" s="2">
        <v>41710</v>
      </c>
      <c r="U803">
        <v>18.570900000000002</v>
      </c>
      <c r="V803" s="2">
        <v>41710</v>
      </c>
      <c r="W803">
        <v>64.331000000000003</v>
      </c>
      <c r="X803" s="2">
        <v>41710</v>
      </c>
      <c r="Y803">
        <v>64.236999999999995</v>
      </c>
      <c r="Z803" s="2">
        <v>41710</v>
      </c>
      <c r="AA803">
        <v>78.602999999999994</v>
      </c>
      <c r="AB803" s="2">
        <v>41710</v>
      </c>
      <c r="AC803">
        <v>123.37869999999999</v>
      </c>
      <c r="AD803" s="2">
        <v>41710</v>
      </c>
      <c r="AE803">
        <v>56.589700000000001</v>
      </c>
      <c r="AF803" s="2">
        <v>41710</v>
      </c>
      <c r="AG803">
        <v>80.766999999999996</v>
      </c>
      <c r="AH803" s="2">
        <v>41710</v>
      </c>
      <c r="AI803">
        <v>89.813400000000001</v>
      </c>
      <c r="AJ803" s="2">
        <v>42417</v>
      </c>
      <c r="AK803">
        <v>40.936399999999999</v>
      </c>
      <c r="AL803" s="2">
        <v>41710</v>
      </c>
      <c r="AM803">
        <v>48.127800000000001</v>
      </c>
      <c r="AN803" s="2">
        <v>41710</v>
      </c>
      <c r="AO803">
        <v>80.313299999999998</v>
      </c>
    </row>
    <row r="804" spans="2:41" x14ac:dyDescent="0.3">
      <c r="B804" s="2">
        <v>42719</v>
      </c>
      <c r="C804">
        <v>48.091299999999997</v>
      </c>
      <c r="D804" s="2">
        <v>41711</v>
      </c>
      <c r="E804">
        <v>61.368499999999997</v>
      </c>
      <c r="F804" s="2">
        <v>41711</v>
      </c>
      <c r="G804">
        <v>28.9452</v>
      </c>
      <c r="H804" s="2">
        <v>41711</v>
      </c>
      <c r="I804">
        <v>41.819699999999997</v>
      </c>
      <c r="J804" s="2">
        <v>41711</v>
      </c>
      <c r="K804">
        <v>74.435599999999994</v>
      </c>
      <c r="L804" s="2">
        <v>41711</v>
      </c>
      <c r="M804">
        <v>72.84</v>
      </c>
      <c r="N804" s="2">
        <v>41711</v>
      </c>
      <c r="O804">
        <v>111.0954</v>
      </c>
      <c r="P804" s="2">
        <v>41711</v>
      </c>
      <c r="Q804">
        <v>73.989099999999993</v>
      </c>
      <c r="R804" s="2">
        <v>41711</v>
      </c>
      <c r="S804">
        <v>62.115699999999997</v>
      </c>
      <c r="T804" s="2">
        <v>41711</v>
      </c>
      <c r="U804">
        <v>18.891200000000001</v>
      </c>
      <c r="V804" s="2">
        <v>41711</v>
      </c>
      <c r="W804">
        <v>63.941800000000001</v>
      </c>
      <c r="X804" s="2">
        <v>41711</v>
      </c>
      <c r="Y804">
        <v>63.963999999999999</v>
      </c>
      <c r="Z804" s="2">
        <v>41711</v>
      </c>
      <c r="AA804">
        <v>77.534999999999997</v>
      </c>
      <c r="AB804" s="2">
        <v>41711</v>
      </c>
      <c r="AC804">
        <v>121.8416</v>
      </c>
      <c r="AD804" s="2">
        <v>41711</v>
      </c>
      <c r="AE804">
        <v>56.079799999999999</v>
      </c>
      <c r="AF804" s="2">
        <v>41711</v>
      </c>
      <c r="AG804">
        <v>80.8</v>
      </c>
      <c r="AH804" s="2">
        <v>41711</v>
      </c>
      <c r="AI804">
        <v>89.483400000000003</v>
      </c>
      <c r="AJ804" s="2">
        <v>42418</v>
      </c>
      <c r="AK804">
        <v>40.594000000000001</v>
      </c>
      <c r="AL804" s="2">
        <v>41711</v>
      </c>
      <c r="AM804">
        <v>47.048699999999997</v>
      </c>
      <c r="AN804" s="2">
        <v>41711</v>
      </c>
      <c r="AO804">
        <v>79.48</v>
      </c>
    </row>
    <row r="805" spans="2:41" x14ac:dyDescent="0.3">
      <c r="B805" s="2">
        <v>42720</v>
      </c>
      <c r="C805">
        <v>48.082500000000003</v>
      </c>
      <c r="D805" s="2">
        <v>41712</v>
      </c>
      <c r="E805">
        <v>61.205800000000004</v>
      </c>
      <c r="F805" s="2">
        <v>41712</v>
      </c>
      <c r="G805">
        <v>29.0976</v>
      </c>
      <c r="H805" s="2">
        <v>41712</v>
      </c>
      <c r="I805">
        <v>42.146000000000001</v>
      </c>
      <c r="J805" s="2">
        <v>41712</v>
      </c>
      <c r="K805">
        <v>74.264399999999995</v>
      </c>
      <c r="L805" s="2">
        <v>41712</v>
      </c>
      <c r="M805">
        <v>72.584000000000003</v>
      </c>
      <c r="N805" s="2">
        <v>41712</v>
      </c>
      <c r="O805">
        <v>110.843</v>
      </c>
      <c r="P805" s="2">
        <v>41712</v>
      </c>
      <c r="Q805">
        <v>73.837999999999994</v>
      </c>
      <c r="R805" s="2">
        <v>41712</v>
      </c>
      <c r="S805">
        <v>61.576799999999999</v>
      </c>
      <c r="T805" s="2">
        <v>41712</v>
      </c>
      <c r="U805">
        <v>18.9879</v>
      </c>
      <c r="V805" s="2">
        <v>41712</v>
      </c>
      <c r="W805">
        <v>63.825699999999998</v>
      </c>
      <c r="X805" s="2">
        <v>41712</v>
      </c>
      <c r="Y805">
        <v>63.338000000000001</v>
      </c>
      <c r="Z805" s="2">
        <v>41712</v>
      </c>
      <c r="AA805">
        <v>77.703000000000003</v>
      </c>
      <c r="AB805" s="2">
        <v>41712</v>
      </c>
      <c r="AC805">
        <v>120.72190000000001</v>
      </c>
      <c r="AD805" s="2">
        <v>41712</v>
      </c>
      <c r="AE805">
        <v>56.487699999999997</v>
      </c>
      <c r="AF805" s="2">
        <v>41712</v>
      </c>
      <c r="AG805">
        <v>80.991</v>
      </c>
      <c r="AH805" s="2">
        <v>41712</v>
      </c>
      <c r="AI805">
        <v>89.828400000000002</v>
      </c>
      <c r="AJ805" s="2">
        <v>42419</v>
      </c>
      <c r="AK805">
        <v>40.400599999999997</v>
      </c>
      <c r="AL805" s="2">
        <v>41712</v>
      </c>
      <c r="AM805">
        <v>46.757199999999997</v>
      </c>
      <c r="AN805" s="2">
        <v>41712</v>
      </c>
      <c r="AO805">
        <v>79.236900000000006</v>
      </c>
    </row>
    <row r="806" spans="2:41" x14ac:dyDescent="0.3">
      <c r="B806" s="2">
        <v>42723</v>
      </c>
      <c r="C806">
        <v>48.232100000000003</v>
      </c>
      <c r="D806" s="2">
        <v>41715</v>
      </c>
      <c r="E806">
        <v>61.872199999999999</v>
      </c>
      <c r="F806" s="2">
        <v>41715</v>
      </c>
      <c r="G806">
        <v>29.1739</v>
      </c>
      <c r="H806" s="2">
        <v>41715</v>
      </c>
      <c r="I806">
        <v>42.480800000000002</v>
      </c>
      <c r="J806" s="2">
        <v>41715</v>
      </c>
      <c r="K806">
        <v>74.482399999999998</v>
      </c>
      <c r="L806" s="2">
        <v>41715</v>
      </c>
      <c r="M806">
        <v>73.241</v>
      </c>
      <c r="N806" s="2">
        <v>41715</v>
      </c>
      <c r="O806">
        <v>111.4067</v>
      </c>
      <c r="P806" s="2">
        <v>41715</v>
      </c>
      <c r="Q806">
        <v>74.728999999999999</v>
      </c>
      <c r="R806" s="2">
        <v>41715</v>
      </c>
      <c r="S806">
        <v>61.9084</v>
      </c>
      <c r="T806" s="2">
        <v>41715</v>
      </c>
      <c r="U806">
        <v>19.098700000000001</v>
      </c>
      <c r="V806" s="2">
        <v>41715</v>
      </c>
      <c r="W806">
        <v>64.406099999999995</v>
      </c>
      <c r="X806" s="2">
        <v>41715</v>
      </c>
      <c r="Y806">
        <v>64.159000000000006</v>
      </c>
      <c r="Z806" s="2">
        <v>41715</v>
      </c>
      <c r="AA806">
        <v>77.718999999999994</v>
      </c>
      <c r="AB806" s="2">
        <v>41715</v>
      </c>
      <c r="AC806">
        <v>123.107</v>
      </c>
      <c r="AD806" s="2">
        <v>41715</v>
      </c>
      <c r="AE806">
        <v>57.172400000000003</v>
      </c>
      <c r="AF806" s="2">
        <v>41715</v>
      </c>
      <c r="AG806">
        <v>81.819000000000003</v>
      </c>
      <c r="AH806" s="2">
        <v>41715</v>
      </c>
      <c r="AI806">
        <v>90.638400000000004</v>
      </c>
      <c r="AJ806" s="2">
        <v>42422</v>
      </c>
      <c r="AK806">
        <v>41.137300000000003</v>
      </c>
      <c r="AL806" s="2">
        <v>41715</v>
      </c>
      <c r="AM806">
        <v>47.001399999999997</v>
      </c>
      <c r="AN806" s="2">
        <v>41715</v>
      </c>
      <c r="AO806">
        <v>79.910499999999999</v>
      </c>
    </row>
    <row r="807" spans="2:41" x14ac:dyDescent="0.3">
      <c r="B807" s="2">
        <v>42724</v>
      </c>
      <c r="C807">
        <v>48.372900000000001</v>
      </c>
      <c r="D807" s="2">
        <v>41716</v>
      </c>
      <c r="E807">
        <v>61.817999999999998</v>
      </c>
      <c r="F807" s="2">
        <v>41716</v>
      </c>
      <c r="G807">
        <v>29.273</v>
      </c>
      <c r="H807" s="2">
        <v>41716</v>
      </c>
      <c r="I807">
        <v>42.781300000000002</v>
      </c>
      <c r="J807" s="2">
        <v>41716</v>
      </c>
      <c r="K807">
        <v>75.058499999999995</v>
      </c>
      <c r="L807" s="2">
        <v>41716</v>
      </c>
      <c r="M807">
        <v>72.391999999999996</v>
      </c>
      <c r="N807" s="2">
        <v>41716</v>
      </c>
      <c r="O807">
        <v>111.76</v>
      </c>
      <c r="P807" s="2">
        <v>41716</v>
      </c>
      <c r="Q807">
        <v>74.736999999999995</v>
      </c>
      <c r="R807" s="2">
        <v>41716</v>
      </c>
      <c r="S807">
        <v>61.982999999999997</v>
      </c>
      <c r="T807" s="2">
        <v>41716</v>
      </c>
      <c r="U807">
        <v>19.030200000000001</v>
      </c>
      <c r="V807" s="2">
        <v>41716</v>
      </c>
      <c r="W807">
        <v>64.672399999999996</v>
      </c>
      <c r="X807" s="2">
        <v>41716</v>
      </c>
      <c r="Y807">
        <v>64.081000000000003</v>
      </c>
      <c r="Z807" s="2">
        <v>41716</v>
      </c>
      <c r="AA807">
        <v>77.488</v>
      </c>
      <c r="AB807" s="2">
        <v>41716</v>
      </c>
      <c r="AC807">
        <v>123.7696</v>
      </c>
      <c r="AD807" s="2">
        <v>41716</v>
      </c>
      <c r="AE807">
        <v>57.5366</v>
      </c>
      <c r="AF807" s="2">
        <v>41716</v>
      </c>
      <c r="AG807">
        <v>82.167000000000002</v>
      </c>
      <c r="AH807" s="2">
        <v>41716</v>
      </c>
      <c r="AI807">
        <v>91.373400000000004</v>
      </c>
      <c r="AJ807" s="2">
        <v>42423</v>
      </c>
      <c r="AK807">
        <v>40.981000000000002</v>
      </c>
      <c r="AL807" s="2">
        <v>41716</v>
      </c>
      <c r="AM807">
        <v>47.040799999999997</v>
      </c>
      <c r="AN807" s="2">
        <v>41716</v>
      </c>
      <c r="AO807">
        <v>80.722999999999999</v>
      </c>
    </row>
    <row r="808" spans="2:41" x14ac:dyDescent="0.3">
      <c r="B808" s="2">
        <v>42725</v>
      </c>
      <c r="C808">
        <v>48.19</v>
      </c>
      <c r="D808" s="2">
        <v>41717</v>
      </c>
      <c r="E808">
        <v>61.050800000000002</v>
      </c>
      <c r="F808" s="2">
        <v>41717</v>
      </c>
      <c r="G808">
        <v>29.0748</v>
      </c>
      <c r="H808" s="2">
        <v>41717</v>
      </c>
      <c r="I808">
        <v>42.566699999999997</v>
      </c>
      <c r="J808" s="2">
        <v>41717</v>
      </c>
      <c r="K808">
        <v>74.770399999999995</v>
      </c>
      <c r="L808" s="2">
        <v>41717</v>
      </c>
      <c r="M808">
        <v>71.927000000000007</v>
      </c>
      <c r="N808" s="2">
        <v>41717</v>
      </c>
      <c r="O808">
        <v>111.6086</v>
      </c>
      <c r="P808" s="2">
        <v>41717</v>
      </c>
      <c r="Q808">
        <v>74.458500000000001</v>
      </c>
      <c r="R808" s="2">
        <v>41717</v>
      </c>
      <c r="S808">
        <v>61.659700000000001</v>
      </c>
      <c r="T808" s="2">
        <v>41717</v>
      </c>
      <c r="U808">
        <v>18.794499999999999</v>
      </c>
      <c r="V808" s="2">
        <v>41717</v>
      </c>
      <c r="W808">
        <v>64.003200000000007</v>
      </c>
      <c r="X808" s="2">
        <v>41717</v>
      </c>
      <c r="Y808">
        <v>63.628</v>
      </c>
      <c r="Z808" s="2">
        <v>41717</v>
      </c>
      <c r="AA808">
        <v>76.524000000000001</v>
      </c>
      <c r="AB808" s="2">
        <v>41717</v>
      </c>
      <c r="AC808">
        <v>122.37820000000001</v>
      </c>
      <c r="AD808" s="2">
        <v>41717</v>
      </c>
      <c r="AE808">
        <v>57.026699999999998</v>
      </c>
      <c r="AF808" s="2">
        <v>41717</v>
      </c>
      <c r="AG808">
        <v>81.313999999999993</v>
      </c>
      <c r="AH808" s="2">
        <v>41717</v>
      </c>
      <c r="AI808">
        <v>90.780900000000003</v>
      </c>
      <c r="AJ808" s="2">
        <v>42424</v>
      </c>
      <c r="AK808">
        <v>40.847099999999998</v>
      </c>
      <c r="AL808" s="2">
        <v>41717</v>
      </c>
      <c r="AM808">
        <v>46.851700000000001</v>
      </c>
      <c r="AN808" s="2">
        <v>41717</v>
      </c>
      <c r="AO808">
        <v>80.000799999999998</v>
      </c>
    </row>
    <row r="809" spans="2:41" x14ac:dyDescent="0.3">
      <c r="B809" s="2">
        <v>42726</v>
      </c>
      <c r="C809">
        <v>48.039299999999997</v>
      </c>
      <c r="D809" s="2">
        <v>41718</v>
      </c>
      <c r="E809">
        <v>60.694299999999998</v>
      </c>
      <c r="F809" s="2">
        <v>41718</v>
      </c>
      <c r="G809">
        <v>29.3111</v>
      </c>
      <c r="H809" s="2">
        <v>41718</v>
      </c>
      <c r="I809">
        <v>42.540900000000001</v>
      </c>
      <c r="J809" s="2">
        <v>41718</v>
      </c>
      <c r="K809">
        <v>74.902799999999999</v>
      </c>
      <c r="L809" s="2">
        <v>41718</v>
      </c>
      <c r="M809">
        <v>70.650000000000006</v>
      </c>
      <c r="N809" s="2">
        <v>41718</v>
      </c>
      <c r="O809">
        <v>111.4824</v>
      </c>
      <c r="P809" s="2">
        <v>41718</v>
      </c>
      <c r="Q809">
        <v>74.880200000000002</v>
      </c>
      <c r="R809" s="2">
        <v>41718</v>
      </c>
      <c r="S809">
        <v>62.488700000000001</v>
      </c>
      <c r="T809" s="2">
        <v>41718</v>
      </c>
      <c r="U809">
        <v>18.8429</v>
      </c>
      <c r="V809" s="2">
        <v>41718</v>
      </c>
      <c r="W809">
        <v>64.583600000000004</v>
      </c>
      <c r="X809" s="2">
        <v>41718</v>
      </c>
      <c r="Y809">
        <v>64.010999999999996</v>
      </c>
      <c r="Z809" s="2">
        <v>41718</v>
      </c>
      <c r="AA809">
        <v>76.921999999999997</v>
      </c>
      <c r="AB809" s="2">
        <v>41718</v>
      </c>
      <c r="AC809">
        <v>124.49169999999999</v>
      </c>
      <c r="AD809" s="2">
        <v>41718</v>
      </c>
      <c r="AE809">
        <v>57.063099999999999</v>
      </c>
      <c r="AF809" s="2">
        <v>41718</v>
      </c>
      <c r="AG809">
        <v>81.512</v>
      </c>
      <c r="AH809" s="2">
        <v>41718</v>
      </c>
      <c r="AI809">
        <v>91.6584</v>
      </c>
      <c r="AJ809" s="2">
        <v>42425</v>
      </c>
      <c r="AK809">
        <v>41.821899999999999</v>
      </c>
      <c r="AL809" s="2">
        <v>41718</v>
      </c>
      <c r="AM809">
        <v>47.024999999999999</v>
      </c>
      <c r="AN809" s="2">
        <v>41718</v>
      </c>
      <c r="AO809">
        <v>80.216099999999997</v>
      </c>
    </row>
    <row r="810" spans="2:41" x14ac:dyDescent="0.3">
      <c r="B810" s="2">
        <v>42727</v>
      </c>
      <c r="C810">
        <v>48.048099999999998</v>
      </c>
      <c r="D810" s="2">
        <v>41719</v>
      </c>
      <c r="E810">
        <v>60.353299999999997</v>
      </c>
      <c r="F810" s="2">
        <v>41719</v>
      </c>
      <c r="G810">
        <v>29.3034</v>
      </c>
      <c r="H810" s="2">
        <v>41719</v>
      </c>
      <c r="I810">
        <v>42.2834</v>
      </c>
      <c r="J810" s="2">
        <v>41719</v>
      </c>
      <c r="K810">
        <v>75.821399999999997</v>
      </c>
      <c r="L810" s="2">
        <v>41719</v>
      </c>
      <c r="M810">
        <v>70.138999999999996</v>
      </c>
      <c r="N810" s="2">
        <v>41719</v>
      </c>
      <c r="O810">
        <v>111.82729999999999</v>
      </c>
      <c r="P810" s="2">
        <v>41719</v>
      </c>
      <c r="Q810">
        <v>76.3202</v>
      </c>
      <c r="R810" s="2">
        <v>41719</v>
      </c>
      <c r="S810">
        <v>63.085599999999999</v>
      </c>
      <c r="T810" s="2">
        <v>41719</v>
      </c>
      <c r="U810">
        <v>19.0503</v>
      </c>
      <c r="V810" s="2">
        <v>41719</v>
      </c>
      <c r="W810">
        <v>64.399299999999997</v>
      </c>
      <c r="X810" s="2">
        <v>41719</v>
      </c>
      <c r="Y810">
        <v>64.23</v>
      </c>
      <c r="Z810" s="2">
        <v>41719</v>
      </c>
      <c r="AA810">
        <v>76.022999999999996</v>
      </c>
      <c r="AB810" s="2">
        <v>41719</v>
      </c>
      <c r="AC810">
        <v>123.6768</v>
      </c>
      <c r="AD810" s="2">
        <v>41719</v>
      </c>
      <c r="AE810">
        <v>56.633400000000002</v>
      </c>
      <c r="AF810" s="2">
        <v>41719</v>
      </c>
      <c r="AG810">
        <v>82.215999999999994</v>
      </c>
      <c r="AH810" s="2">
        <v>41719</v>
      </c>
      <c r="AI810">
        <v>91.613399999999999</v>
      </c>
      <c r="AJ810" s="2">
        <v>42426</v>
      </c>
      <c r="AK810">
        <v>41.673099999999998</v>
      </c>
      <c r="AL810" s="2">
        <v>41719</v>
      </c>
      <c r="AM810">
        <v>46.828099999999999</v>
      </c>
      <c r="AN810" s="2">
        <v>41719</v>
      </c>
      <c r="AO810">
        <v>80.299400000000006</v>
      </c>
    </row>
    <row r="811" spans="2:41" x14ac:dyDescent="0.3">
      <c r="B811" s="2">
        <v>42731</v>
      </c>
      <c r="C811">
        <v>48.2166</v>
      </c>
      <c r="D811" s="2">
        <v>41722</v>
      </c>
      <c r="E811">
        <v>61.453699999999998</v>
      </c>
      <c r="F811" s="2">
        <v>41722</v>
      </c>
      <c r="G811">
        <v>29.273</v>
      </c>
      <c r="H811" s="2">
        <v>41722</v>
      </c>
      <c r="I811">
        <v>42.223300000000002</v>
      </c>
      <c r="J811" s="2">
        <v>41722</v>
      </c>
      <c r="K811">
        <v>75.400999999999996</v>
      </c>
      <c r="L811" s="2">
        <v>41722</v>
      </c>
      <c r="M811">
        <v>69.117000000000004</v>
      </c>
      <c r="N811" s="2">
        <v>41722</v>
      </c>
      <c r="O811">
        <v>110.843</v>
      </c>
      <c r="P811" s="2">
        <v>41722</v>
      </c>
      <c r="Q811">
        <v>75.739400000000003</v>
      </c>
      <c r="R811" s="2">
        <v>41722</v>
      </c>
      <c r="S811">
        <v>63.6327</v>
      </c>
      <c r="T811" s="2">
        <v>41722</v>
      </c>
      <c r="U811">
        <v>18.951599999999999</v>
      </c>
      <c r="V811" s="2">
        <v>41722</v>
      </c>
      <c r="W811">
        <v>64.624600000000001</v>
      </c>
      <c r="X811" s="2">
        <v>41722</v>
      </c>
      <c r="Y811">
        <v>64.034000000000006</v>
      </c>
      <c r="Z811" s="2">
        <v>41722</v>
      </c>
      <c r="AA811">
        <v>76.587999999999994</v>
      </c>
      <c r="AB811" s="2">
        <v>41722</v>
      </c>
      <c r="AC811">
        <v>124.7236</v>
      </c>
      <c r="AD811" s="2">
        <v>41722</v>
      </c>
      <c r="AE811">
        <v>55.686399999999999</v>
      </c>
      <c r="AF811" s="2">
        <v>41722</v>
      </c>
      <c r="AG811">
        <v>82.058999999999997</v>
      </c>
      <c r="AH811" s="2">
        <v>41722</v>
      </c>
      <c r="AI811">
        <v>90.1434</v>
      </c>
      <c r="AJ811" s="2">
        <v>42429</v>
      </c>
      <c r="AK811">
        <v>40.6387</v>
      </c>
      <c r="AL811" s="2">
        <v>41722</v>
      </c>
      <c r="AM811">
        <v>46.835999999999999</v>
      </c>
      <c r="AN811" s="2">
        <v>41722</v>
      </c>
      <c r="AO811">
        <v>80.452200000000005</v>
      </c>
    </row>
    <row r="812" spans="2:41" x14ac:dyDescent="0.3">
      <c r="B812" s="2">
        <v>42732</v>
      </c>
      <c r="C812">
        <v>47.773299999999999</v>
      </c>
      <c r="D812" s="2">
        <v>41723</v>
      </c>
      <c r="E812">
        <v>61.848999999999997</v>
      </c>
      <c r="F812" s="2">
        <v>41723</v>
      </c>
      <c r="G812">
        <v>29.4407</v>
      </c>
      <c r="H812" s="2">
        <v>41723</v>
      </c>
      <c r="I812">
        <v>41.519300000000001</v>
      </c>
      <c r="J812" s="2">
        <v>41723</v>
      </c>
      <c r="K812">
        <v>76.755700000000004</v>
      </c>
      <c r="L812" s="2">
        <v>41723</v>
      </c>
      <c r="M812">
        <v>69.299000000000007</v>
      </c>
      <c r="N812" s="2">
        <v>41723</v>
      </c>
      <c r="O812">
        <v>110.5065</v>
      </c>
      <c r="P812" s="2">
        <v>41723</v>
      </c>
      <c r="Q812">
        <v>77.473799999999997</v>
      </c>
      <c r="R812" s="2">
        <v>41723</v>
      </c>
      <c r="S812">
        <v>63.7239</v>
      </c>
      <c r="T812" s="2">
        <v>41723</v>
      </c>
      <c r="U812">
        <v>19.0503</v>
      </c>
      <c r="V812" s="2">
        <v>41723</v>
      </c>
      <c r="W812">
        <v>64.808999999999997</v>
      </c>
      <c r="X812" s="2">
        <v>41723</v>
      </c>
      <c r="Y812">
        <v>64.433000000000007</v>
      </c>
      <c r="Z812" s="2">
        <v>41723</v>
      </c>
      <c r="AA812">
        <v>76.373000000000005</v>
      </c>
      <c r="AB812" s="2">
        <v>41723</v>
      </c>
      <c r="AC812">
        <v>129.22229999999999</v>
      </c>
      <c r="AD812" s="2">
        <v>41723</v>
      </c>
      <c r="AE812">
        <v>55.853999999999999</v>
      </c>
      <c r="AF812" s="2">
        <v>41723</v>
      </c>
      <c r="AG812">
        <v>82.108999999999995</v>
      </c>
      <c r="AH812" s="2">
        <v>41723</v>
      </c>
      <c r="AI812">
        <v>90.713399999999993</v>
      </c>
      <c r="AJ812" s="2">
        <v>42430</v>
      </c>
      <c r="AK812">
        <v>41.926099999999998</v>
      </c>
      <c r="AL812" s="2">
        <v>41723</v>
      </c>
      <c r="AM812">
        <v>46.520899999999997</v>
      </c>
      <c r="AN812" s="2">
        <v>41723</v>
      </c>
      <c r="AO812">
        <v>81.313299999999998</v>
      </c>
    </row>
    <row r="813" spans="2:41" x14ac:dyDescent="0.3">
      <c r="B813" s="2">
        <v>42733</v>
      </c>
      <c r="C813">
        <v>47.888500000000001</v>
      </c>
      <c r="D813" s="2">
        <v>41724</v>
      </c>
      <c r="E813">
        <v>61.608699999999999</v>
      </c>
      <c r="F813" s="2">
        <v>41724</v>
      </c>
      <c r="G813">
        <v>29.433</v>
      </c>
      <c r="H813" s="2">
        <v>41724</v>
      </c>
      <c r="I813">
        <v>41.665199999999999</v>
      </c>
      <c r="J813" s="2">
        <v>41724</v>
      </c>
      <c r="K813">
        <v>76.140600000000006</v>
      </c>
      <c r="L813" s="2">
        <v>41724</v>
      </c>
      <c r="M813">
        <v>68.861000000000004</v>
      </c>
      <c r="N813" s="2">
        <v>41724</v>
      </c>
      <c r="O813">
        <v>109.0847</v>
      </c>
      <c r="P813" s="2">
        <v>41724</v>
      </c>
      <c r="Q813">
        <v>77.211299999999994</v>
      </c>
      <c r="R813" s="2">
        <v>41724</v>
      </c>
      <c r="S813">
        <v>63.193300000000001</v>
      </c>
      <c r="T813" s="2">
        <v>41724</v>
      </c>
      <c r="U813">
        <v>18.911300000000001</v>
      </c>
      <c r="V813" s="2">
        <v>41724</v>
      </c>
      <c r="W813">
        <v>64.665599999999998</v>
      </c>
      <c r="X813" s="2">
        <v>41724</v>
      </c>
      <c r="Y813">
        <v>64.8</v>
      </c>
      <c r="Z813" s="2">
        <v>41724</v>
      </c>
      <c r="AA813">
        <v>76.316999999999993</v>
      </c>
      <c r="AB813" s="2">
        <v>41724</v>
      </c>
      <c r="AC813">
        <v>127.6189</v>
      </c>
      <c r="AD813" s="2">
        <v>41724</v>
      </c>
      <c r="AE813">
        <v>55.504300000000001</v>
      </c>
      <c r="AF813" s="2">
        <v>41724</v>
      </c>
      <c r="AG813">
        <v>81.433999999999997</v>
      </c>
      <c r="AH813" s="2">
        <v>41724</v>
      </c>
      <c r="AI813">
        <v>89.565899999999999</v>
      </c>
      <c r="AJ813" s="2">
        <v>42431</v>
      </c>
      <c r="AK813">
        <v>41.449800000000003</v>
      </c>
      <c r="AL813" s="2">
        <v>41724</v>
      </c>
      <c r="AM813">
        <v>46.6312</v>
      </c>
      <c r="AN813" s="2">
        <v>41724</v>
      </c>
      <c r="AO813">
        <v>81.743899999999996</v>
      </c>
    </row>
    <row r="814" spans="2:41" x14ac:dyDescent="0.3">
      <c r="B814" s="2">
        <v>42734</v>
      </c>
      <c r="C814">
        <v>47.799900000000001</v>
      </c>
      <c r="D814" s="2">
        <v>41725</v>
      </c>
      <c r="E814">
        <v>61.725000000000001</v>
      </c>
      <c r="F814" s="2">
        <v>41725</v>
      </c>
      <c r="G814">
        <v>29.5931</v>
      </c>
      <c r="H814" s="2">
        <v>41725</v>
      </c>
      <c r="I814">
        <v>41.6738</v>
      </c>
      <c r="J814" s="2">
        <v>41725</v>
      </c>
      <c r="K814">
        <v>76.646699999999996</v>
      </c>
      <c r="L814" s="2">
        <v>41725</v>
      </c>
      <c r="M814">
        <v>68.004000000000005</v>
      </c>
      <c r="N814" s="2">
        <v>41725</v>
      </c>
      <c r="O814">
        <v>108.36109999999999</v>
      </c>
      <c r="P814" s="2">
        <v>41725</v>
      </c>
      <c r="Q814">
        <v>77.394199999999998</v>
      </c>
      <c r="R814" s="2">
        <v>41725</v>
      </c>
      <c r="S814">
        <v>63.118699999999997</v>
      </c>
      <c r="T814" s="2">
        <v>41725</v>
      </c>
      <c r="U814">
        <v>19.058399999999999</v>
      </c>
      <c r="V814" s="2">
        <v>41725</v>
      </c>
      <c r="W814">
        <v>65.717200000000005</v>
      </c>
      <c r="X814" s="2">
        <v>41725</v>
      </c>
      <c r="Y814">
        <v>64.542000000000002</v>
      </c>
      <c r="Z814" s="2">
        <v>41725</v>
      </c>
      <c r="AA814">
        <v>76.572000000000003</v>
      </c>
      <c r="AB814" s="2">
        <v>41725</v>
      </c>
      <c r="AC814">
        <v>125.7704</v>
      </c>
      <c r="AD814" s="2">
        <v>41725</v>
      </c>
      <c r="AE814">
        <v>55.846699999999998</v>
      </c>
      <c r="AF814" s="2">
        <v>41725</v>
      </c>
      <c r="AG814">
        <v>81.349999999999994</v>
      </c>
      <c r="AH814" s="2">
        <v>41725</v>
      </c>
      <c r="AI814">
        <v>88.8309</v>
      </c>
      <c r="AJ814" s="2">
        <v>42432</v>
      </c>
      <c r="AK814">
        <v>41.621000000000002</v>
      </c>
      <c r="AL814" s="2">
        <v>41725</v>
      </c>
      <c r="AM814">
        <v>47.0565</v>
      </c>
      <c r="AN814" s="2">
        <v>41725</v>
      </c>
      <c r="AO814">
        <v>81.716099999999997</v>
      </c>
    </row>
    <row r="815" spans="2:41" x14ac:dyDescent="0.3">
      <c r="B815" s="2">
        <v>42738</v>
      </c>
      <c r="C815">
        <v>47.950600000000001</v>
      </c>
      <c r="D815" s="2">
        <v>41726</v>
      </c>
      <c r="E815">
        <v>61.810200000000002</v>
      </c>
      <c r="F815" s="2">
        <v>41726</v>
      </c>
      <c r="G815">
        <v>29.6922</v>
      </c>
      <c r="H815" s="2">
        <v>41726</v>
      </c>
      <c r="I815">
        <v>42</v>
      </c>
      <c r="J815" s="2">
        <v>41726</v>
      </c>
      <c r="K815">
        <v>77.378500000000003</v>
      </c>
      <c r="L815" s="2">
        <v>41726</v>
      </c>
      <c r="M815">
        <v>68.441999999999993</v>
      </c>
      <c r="N815" s="2">
        <v>41726</v>
      </c>
      <c r="O815">
        <v>108.8154</v>
      </c>
      <c r="P815" s="2">
        <v>41726</v>
      </c>
      <c r="Q815">
        <v>77.521500000000003</v>
      </c>
      <c r="R815" s="2">
        <v>41726</v>
      </c>
      <c r="S815">
        <v>63.011000000000003</v>
      </c>
      <c r="T815" s="2">
        <v>41726</v>
      </c>
      <c r="U815">
        <v>19.0806</v>
      </c>
      <c r="V815" s="2">
        <v>41726</v>
      </c>
      <c r="W815">
        <v>66.714100000000002</v>
      </c>
      <c r="X815" s="2">
        <v>41726</v>
      </c>
      <c r="Y815">
        <v>64.863</v>
      </c>
      <c r="Z815" s="2">
        <v>41726</v>
      </c>
      <c r="AA815">
        <v>77.432000000000002</v>
      </c>
      <c r="AB815" s="2">
        <v>41726</v>
      </c>
      <c r="AC815">
        <v>126.1812</v>
      </c>
      <c r="AD815" s="2">
        <v>41726</v>
      </c>
      <c r="AE815">
        <v>56.050600000000003</v>
      </c>
      <c r="AF815" s="2">
        <v>41726</v>
      </c>
      <c r="AG815">
        <v>81.599999999999994</v>
      </c>
      <c r="AH815" s="2">
        <v>41726</v>
      </c>
      <c r="AI815">
        <v>88.551599999999993</v>
      </c>
      <c r="AJ815" s="2">
        <v>42433</v>
      </c>
      <c r="AK815">
        <v>41.784700000000001</v>
      </c>
      <c r="AL815" s="2">
        <v>41726</v>
      </c>
      <c r="AM815">
        <v>47.245600000000003</v>
      </c>
      <c r="AN815" s="2">
        <v>41726</v>
      </c>
      <c r="AO815">
        <v>82.292500000000004</v>
      </c>
    </row>
    <row r="816" spans="2:41" x14ac:dyDescent="0.3">
      <c r="B816" s="2">
        <v>42739</v>
      </c>
      <c r="C816">
        <v>48.278700000000001</v>
      </c>
      <c r="D816" s="2">
        <v>41729</v>
      </c>
      <c r="E816">
        <v>62.461199999999998</v>
      </c>
      <c r="F816" s="2">
        <v>41729</v>
      </c>
      <c r="G816">
        <v>29.4712</v>
      </c>
      <c r="H816" s="2">
        <v>41729</v>
      </c>
      <c r="I816">
        <v>41.982900000000001</v>
      </c>
      <c r="J816" s="2">
        <v>41729</v>
      </c>
      <c r="K816">
        <v>77.362899999999996</v>
      </c>
      <c r="L816" s="2">
        <v>41729</v>
      </c>
      <c r="M816">
        <v>69.619</v>
      </c>
      <c r="N816" s="2">
        <v>41729</v>
      </c>
      <c r="O816">
        <v>110.18680000000001</v>
      </c>
      <c r="P816" s="2">
        <v>41729</v>
      </c>
      <c r="Q816">
        <v>78.150000000000006</v>
      </c>
      <c r="R816" s="2">
        <v>41729</v>
      </c>
      <c r="S816">
        <v>63.359099999999998</v>
      </c>
      <c r="T816" s="2">
        <v>41729</v>
      </c>
      <c r="U816">
        <v>19.261900000000001</v>
      </c>
      <c r="V816" s="2">
        <v>41729</v>
      </c>
      <c r="W816">
        <v>66.700500000000005</v>
      </c>
      <c r="X816" s="2">
        <v>41729</v>
      </c>
      <c r="Y816">
        <v>65.293000000000006</v>
      </c>
      <c r="Z816" s="2">
        <v>41729</v>
      </c>
      <c r="AA816">
        <v>78.061000000000007</v>
      </c>
      <c r="AB816" s="2">
        <v>41729</v>
      </c>
      <c r="AC816">
        <v>127.53279999999999</v>
      </c>
      <c r="AD816" s="2">
        <v>41729</v>
      </c>
      <c r="AE816">
        <v>56.276400000000002</v>
      </c>
      <c r="AF816" s="2">
        <v>41729</v>
      </c>
      <c r="AG816">
        <v>82.575999999999993</v>
      </c>
      <c r="AH816" s="2">
        <v>41729</v>
      </c>
      <c r="AI816">
        <v>89.865099999999998</v>
      </c>
      <c r="AJ816" s="2">
        <v>42436</v>
      </c>
      <c r="AK816">
        <v>41.970700000000001</v>
      </c>
      <c r="AL816" s="2">
        <v>41729</v>
      </c>
      <c r="AM816">
        <v>47.6631</v>
      </c>
      <c r="AN816" s="2">
        <v>41729</v>
      </c>
      <c r="AO816">
        <v>82.577200000000005</v>
      </c>
    </row>
    <row r="817" spans="2:41" x14ac:dyDescent="0.3">
      <c r="B817" s="2">
        <v>42740</v>
      </c>
      <c r="C817">
        <v>48.136800000000001</v>
      </c>
      <c r="D817" s="2">
        <v>41730</v>
      </c>
      <c r="E817">
        <v>62.259700000000002</v>
      </c>
      <c r="F817" s="2">
        <v>41730</v>
      </c>
      <c r="G817">
        <v>29.2806</v>
      </c>
      <c r="H817" s="2">
        <v>41730</v>
      </c>
      <c r="I817">
        <v>42.437899999999999</v>
      </c>
      <c r="J817" s="2">
        <v>41730</v>
      </c>
      <c r="K817">
        <v>77.705500000000001</v>
      </c>
      <c r="L817" s="2">
        <v>41730</v>
      </c>
      <c r="M817">
        <v>70.995999999999995</v>
      </c>
      <c r="N817" s="2">
        <v>41730</v>
      </c>
      <c r="O817">
        <v>110.2625</v>
      </c>
      <c r="P817" s="2">
        <v>41730</v>
      </c>
      <c r="Q817">
        <v>77.919300000000007</v>
      </c>
      <c r="R817" s="2">
        <v>41730</v>
      </c>
      <c r="S817">
        <v>63.640999999999998</v>
      </c>
      <c r="T817" s="2">
        <v>41730</v>
      </c>
      <c r="U817">
        <v>19.108799999999999</v>
      </c>
      <c r="V817" s="2">
        <v>41730</v>
      </c>
      <c r="W817">
        <v>66.7346</v>
      </c>
      <c r="X817" s="2">
        <v>41730</v>
      </c>
      <c r="Y817">
        <v>64.808000000000007</v>
      </c>
      <c r="Z817" s="2">
        <v>41730</v>
      </c>
      <c r="AA817">
        <v>77.957999999999998</v>
      </c>
      <c r="AB817" s="2">
        <v>41730</v>
      </c>
      <c r="AC817">
        <v>128.86449999999999</v>
      </c>
      <c r="AD817" s="2">
        <v>41730</v>
      </c>
      <c r="AE817">
        <v>56.451300000000003</v>
      </c>
      <c r="AF817" s="2">
        <v>41730</v>
      </c>
      <c r="AG817">
        <v>82.591999999999999</v>
      </c>
      <c r="AH817" s="2">
        <v>41730</v>
      </c>
      <c r="AI817">
        <v>90.5899</v>
      </c>
      <c r="AJ817" s="2">
        <v>42437</v>
      </c>
      <c r="AK817">
        <v>41.167099999999998</v>
      </c>
      <c r="AL817" s="2">
        <v>41730</v>
      </c>
      <c r="AM817">
        <v>47.710299999999997</v>
      </c>
      <c r="AN817" s="2">
        <v>41730</v>
      </c>
      <c r="AO817">
        <v>82.639700000000005</v>
      </c>
    </row>
    <row r="818" spans="2:41" x14ac:dyDescent="0.3">
      <c r="B818" s="2">
        <v>42741</v>
      </c>
      <c r="C818">
        <v>48.181100000000001</v>
      </c>
      <c r="D818" s="2">
        <v>41731</v>
      </c>
      <c r="E818">
        <v>62.097000000000001</v>
      </c>
      <c r="F818" s="2">
        <v>41731</v>
      </c>
      <c r="G818">
        <v>29.2196</v>
      </c>
      <c r="H818" s="2">
        <v>41731</v>
      </c>
      <c r="I818">
        <v>42.5152</v>
      </c>
      <c r="J818" s="2">
        <v>41731</v>
      </c>
      <c r="K818">
        <v>79.900999999999996</v>
      </c>
      <c r="L818" s="2">
        <v>41731</v>
      </c>
      <c r="M818">
        <v>70.174999999999997</v>
      </c>
      <c r="N818" s="2">
        <v>41731</v>
      </c>
      <c r="O818">
        <v>110.7252</v>
      </c>
      <c r="P818" s="2">
        <v>41731</v>
      </c>
      <c r="Q818">
        <v>78.150000000000006</v>
      </c>
      <c r="R818" s="2">
        <v>41731</v>
      </c>
      <c r="S818">
        <v>63.980899999999998</v>
      </c>
      <c r="T818" s="2">
        <v>41731</v>
      </c>
      <c r="U818">
        <v>18.9436</v>
      </c>
      <c r="V818" s="2">
        <v>41731</v>
      </c>
      <c r="W818">
        <v>66.884799999999998</v>
      </c>
      <c r="X818" s="2">
        <v>41731</v>
      </c>
      <c r="Y818">
        <v>64.691000000000003</v>
      </c>
      <c r="Z818" s="2">
        <v>41731</v>
      </c>
      <c r="AA818">
        <v>77.710999999999999</v>
      </c>
      <c r="AB818" s="2">
        <v>41731</v>
      </c>
      <c r="AC818">
        <v>128.23509999999999</v>
      </c>
      <c r="AD818" s="2">
        <v>41731</v>
      </c>
      <c r="AE818">
        <v>56.575099999999999</v>
      </c>
      <c r="AF818" s="2">
        <v>41731</v>
      </c>
      <c r="AG818">
        <v>82.375</v>
      </c>
      <c r="AH818" s="2">
        <v>41731</v>
      </c>
      <c r="AI818">
        <v>91.918499999999995</v>
      </c>
      <c r="AJ818" s="2">
        <v>42438</v>
      </c>
      <c r="AK818">
        <v>41.963299999999997</v>
      </c>
      <c r="AL818" s="2">
        <v>41731</v>
      </c>
      <c r="AM818">
        <v>47.962400000000002</v>
      </c>
      <c r="AN818" s="2">
        <v>41731</v>
      </c>
      <c r="AO818">
        <v>82.882800000000003</v>
      </c>
    </row>
    <row r="819" spans="2:41" x14ac:dyDescent="0.3">
      <c r="B819" s="2">
        <v>42744</v>
      </c>
      <c r="C819">
        <v>47.870800000000003</v>
      </c>
      <c r="D819" s="2">
        <v>41732</v>
      </c>
      <c r="E819">
        <v>62.073700000000002</v>
      </c>
      <c r="F819" s="2">
        <v>41732</v>
      </c>
      <c r="G819">
        <v>29.0214</v>
      </c>
      <c r="H819" s="2">
        <v>41732</v>
      </c>
      <c r="I819">
        <v>42.111699999999999</v>
      </c>
      <c r="J819" s="2">
        <v>41732</v>
      </c>
      <c r="K819">
        <v>79.838700000000003</v>
      </c>
      <c r="L819" s="2">
        <v>41732</v>
      </c>
      <c r="M819">
        <v>69.683000000000007</v>
      </c>
      <c r="N819" s="2">
        <v>41732</v>
      </c>
      <c r="O819">
        <v>110.4055</v>
      </c>
      <c r="P819" s="2">
        <v>41732</v>
      </c>
      <c r="Q819">
        <v>78.173900000000003</v>
      </c>
      <c r="R819" s="2">
        <v>41732</v>
      </c>
      <c r="S819">
        <v>64.212999999999994</v>
      </c>
      <c r="T819" s="2">
        <v>41732</v>
      </c>
      <c r="U819">
        <v>19.0564</v>
      </c>
      <c r="V819" s="2">
        <v>41732</v>
      </c>
      <c r="W819">
        <v>66.871200000000002</v>
      </c>
      <c r="X819" s="2">
        <v>41732</v>
      </c>
      <c r="Y819">
        <v>64.831999999999994</v>
      </c>
      <c r="Z819" s="2">
        <v>41732</v>
      </c>
      <c r="AA819">
        <v>77.766000000000005</v>
      </c>
      <c r="AB819" s="2">
        <v>41732</v>
      </c>
      <c r="AC819">
        <v>127.6653</v>
      </c>
      <c r="AD819" s="2">
        <v>41732</v>
      </c>
      <c r="AE819">
        <v>56.3566</v>
      </c>
      <c r="AF819" s="2">
        <v>41732</v>
      </c>
      <c r="AG819">
        <v>82.509</v>
      </c>
      <c r="AH819" s="2">
        <v>41732</v>
      </c>
      <c r="AI819">
        <v>91.457999999999998</v>
      </c>
      <c r="AJ819" s="2">
        <v>42439</v>
      </c>
      <c r="AK819">
        <v>41.844200000000001</v>
      </c>
      <c r="AL819" s="2">
        <v>41732</v>
      </c>
      <c r="AM819">
        <v>48.616199999999999</v>
      </c>
      <c r="AN819" s="2">
        <v>41732</v>
      </c>
      <c r="AO819">
        <v>82.667500000000004</v>
      </c>
    </row>
    <row r="820" spans="2:41" x14ac:dyDescent="0.3">
      <c r="B820" s="2">
        <v>42745</v>
      </c>
      <c r="C820">
        <v>47.826500000000003</v>
      </c>
      <c r="D820" s="2">
        <v>41733</v>
      </c>
      <c r="E820">
        <v>61.817999999999998</v>
      </c>
      <c r="F820" s="2">
        <v>41733</v>
      </c>
      <c r="G820">
        <v>29.1357</v>
      </c>
      <c r="H820" s="2">
        <v>41733</v>
      </c>
      <c r="I820">
        <v>41.587899999999998</v>
      </c>
      <c r="J820" s="2">
        <v>41733</v>
      </c>
      <c r="K820">
        <v>79.5428</v>
      </c>
      <c r="L820" s="2">
        <v>41733</v>
      </c>
      <c r="M820">
        <v>68.587999999999994</v>
      </c>
      <c r="N820" s="2">
        <v>41733</v>
      </c>
      <c r="O820">
        <v>108.9164</v>
      </c>
      <c r="P820" s="2">
        <v>41733</v>
      </c>
      <c r="Q820">
        <v>78.301199999999994</v>
      </c>
      <c r="R820" s="2">
        <v>41733</v>
      </c>
      <c r="S820">
        <v>64.0886</v>
      </c>
      <c r="T820" s="2">
        <v>41733</v>
      </c>
      <c r="U820">
        <v>19.138999999999999</v>
      </c>
      <c r="V820" s="2">
        <v>41733</v>
      </c>
      <c r="W820">
        <v>66.481999999999999</v>
      </c>
      <c r="X820" s="2">
        <v>41733</v>
      </c>
      <c r="Y820">
        <v>64.581999999999994</v>
      </c>
      <c r="Z820" s="2">
        <v>41733</v>
      </c>
      <c r="AA820">
        <v>77.933999999999997</v>
      </c>
      <c r="AB820" s="2">
        <v>41733</v>
      </c>
      <c r="AC820">
        <v>127.0558</v>
      </c>
      <c r="AD820" s="2">
        <v>41733</v>
      </c>
      <c r="AE820">
        <v>55.227499999999999</v>
      </c>
      <c r="AF820" s="2">
        <v>41733</v>
      </c>
      <c r="AG820">
        <v>82.016999999999996</v>
      </c>
      <c r="AH820" s="2">
        <v>41733</v>
      </c>
      <c r="AI820">
        <v>89.910399999999996</v>
      </c>
      <c r="AJ820" s="2">
        <v>42440</v>
      </c>
      <c r="AK820">
        <v>42.960500000000003</v>
      </c>
      <c r="AL820" s="2">
        <v>41733</v>
      </c>
      <c r="AM820">
        <v>48.159300000000002</v>
      </c>
      <c r="AN820" s="2">
        <v>41733</v>
      </c>
      <c r="AO820">
        <v>82.500799999999998</v>
      </c>
    </row>
    <row r="821" spans="2:41" x14ac:dyDescent="0.3">
      <c r="B821" s="2">
        <v>42746</v>
      </c>
      <c r="C821">
        <v>47.977200000000003</v>
      </c>
      <c r="D821" s="2">
        <v>41736</v>
      </c>
      <c r="E821">
        <v>62.375900000000001</v>
      </c>
      <c r="F821" s="2">
        <v>41736</v>
      </c>
      <c r="G821">
        <v>29.4407</v>
      </c>
      <c r="H821" s="2">
        <v>41736</v>
      </c>
      <c r="I821">
        <v>40.154200000000003</v>
      </c>
      <c r="J821" s="2">
        <v>41736</v>
      </c>
      <c r="K821">
        <v>78.717600000000004</v>
      </c>
      <c r="L821" s="2">
        <v>41736</v>
      </c>
      <c r="M821">
        <v>68.296000000000006</v>
      </c>
      <c r="N821" s="2">
        <v>41736</v>
      </c>
      <c r="O821">
        <v>107.3263</v>
      </c>
      <c r="P821" s="2">
        <v>41736</v>
      </c>
      <c r="Q821">
        <v>77.879499999999993</v>
      </c>
      <c r="R821" s="2">
        <v>41736</v>
      </c>
      <c r="S821">
        <v>64.0886</v>
      </c>
      <c r="T821" s="2">
        <v>41736</v>
      </c>
      <c r="U821">
        <v>18.915400000000002</v>
      </c>
      <c r="V821" s="2">
        <v>41736</v>
      </c>
      <c r="W821">
        <v>66.085899999999995</v>
      </c>
      <c r="X821" s="2">
        <v>41736</v>
      </c>
      <c r="Y821">
        <v>65.614000000000004</v>
      </c>
      <c r="Z821" s="2">
        <v>41736</v>
      </c>
      <c r="AA821">
        <v>77.248999999999995</v>
      </c>
      <c r="AB821" s="2">
        <v>41736</v>
      </c>
      <c r="AC821">
        <v>128.87780000000001</v>
      </c>
      <c r="AD821" s="2">
        <v>41736</v>
      </c>
      <c r="AE821">
        <v>54.826900000000002</v>
      </c>
      <c r="AF821" s="2">
        <v>41736</v>
      </c>
      <c r="AG821">
        <v>81.367000000000004</v>
      </c>
      <c r="AH821" s="2">
        <v>41736</v>
      </c>
      <c r="AI821">
        <v>88.159000000000006</v>
      </c>
      <c r="AJ821" s="2">
        <v>42443</v>
      </c>
      <c r="AK821">
        <v>42.573500000000003</v>
      </c>
      <c r="AL821" s="2">
        <v>41736</v>
      </c>
      <c r="AM821">
        <v>47.655200000000001</v>
      </c>
      <c r="AN821" s="2">
        <v>41736</v>
      </c>
      <c r="AO821">
        <v>81.486900000000006</v>
      </c>
    </row>
    <row r="822" spans="2:41" x14ac:dyDescent="0.3">
      <c r="B822" s="2">
        <v>42747</v>
      </c>
      <c r="C822">
        <v>47.861899999999999</v>
      </c>
      <c r="D822" s="2">
        <v>41737</v>
      </c>
      <c r="E822">
        <v>63.042400000000001</v>
      </c>
      <c r="F822" s="2">
        <v>41737</v>
      </c>
      <c r="G822">
        <v>29.6541</v>
      </c>
      <c r="H822" s="2">
        <v>41737</v>
      </c>
      <c r="I822">
        <v>40.119799999999998</v>
      </c>
      <c r="J822" s="2">
        <v>41737</v>
      </c>
      <c r="K822">
        <v>79.714100000000002</v>
      </c>
      <c r="L822" s="2">
        <v>41737</v>
      </c>
      <c r="M822">
        <v>68.468999999999994</v>
      </c>
      <c r="N822" s="2">
        <v>41737</v>
      </c>
      <c r="O822">
        <v>107.8647</v>
      </c>
      <c r="P822" s="2">
        <v>41737</v>
      </c>
      <c r="Q822">
        <v>78.014799999999994</v>
      </c>
      <c r="R822" s="2">
        <v>41737</v>
      </c>
      <c r="S822">
        <v>64.809799999999996</v>
      </c>
      <c r="T822" s="2">
        <v>41737</v>
      </c>
      <c r="U822">
        <v>19.4391</v>
      </c>
      <c r="V822" s="2">
        <v>41737</v>
      </c>
      <c r="W822">
        <v>66.543400000000005</v>
      </c>
      <c r="X822" s="2">
        <v>41737</v>
      </c>
      <c r="Y822">
        <v>65.27</v>
      </c>
      <c r="Z822" s="2">
        <v>41737</v>
      </c>
      <c r="AA822">
        <v>78.100999999999999</v>
      </c>
      <c r="AB822" s="2">
        <v>41737</v>
      </c>
      <c r="AC822">
        <v>128.06280000000001</v>
      </c>
      <c r="AD822" s="2">
        <v>41737</v>
      </c>
      <c r="AE822">
        <v>55.038200000000003</v>
      </c>
      <c r="AF822" s="2">
        <v>41737</v>
      </c>
      <c r="AG822">
        <v>81.516999999999996</v>
      </c>
      <c r="AH822" s="2">
        <v>41737</v>
      </c>
      <c r="AI822">
        <v>88.415700000000001</v>
      </c>
      <c r="AJ822" s="2">
        <v>42444</v>
      </c>
      <c r="AK822">
        <v>41.390300000000003</v>
      </c>
      <c r="AL822" s="2">
        <v>41737</v>
      </c>
      <c r="AM822">
        <v>48.442900000000002</v>
      </c>
      <c r="AN822" s="2">
        <v>41737</v>
      </c>
      <c r="AO822">
        <v>81.806399999999996</v>
      </c>
    </row>
    <row r="823" spans="2:41" x14ac:dyDescent="0.3">
      <c r="B823" s="2">
        <v>42748</v>
      </c>
      <c r="C823">
        <v>47.870800000000003</v>
      </c>
      <c r="D823" s="2">
        <v>41738</v>
      </c>
      <c r="E823">
        <v>63.1509</v>
      </c>
      <c r="F823" s="2">
        <v>41738</v>
      </c>
      <c r="G823">
        <v>29.7227</v>
      </c>
      <c r="H823" s="2">
        <v>41738</v>
      </c>
      <c r="I823">
        <v>40.815300000000001</v>
      </c>
      <c r="J823" s="2">
        <v>41738</v>
      </c>
      <c r="K823">
        <v>80.181200000000004</v>
      </c>
      <c r="L823" s="2">
        <v>41738</v>
      </c>
      <c r="M823">
        <v>69.891999999999996</v>
      </c>
      <c r="N823" s="2">
        <v>41738</v>
      </c>
      <c r="O823">
        <v>109.6315</v>
      </c>
      <c r="P823" s="2">
        <v>41738</v>
      </c>
      <c r="Q823">
        <v>78.722899999999996</v>
      </c>
      <c r="R823" s="2">
        <v>41738</v>
      </c>
      <c r="S823">
        <v>64.635800000000003</v>
      </c>
      <c r="T823" s="2">
        <v>41738</v>
      </c>
      <c r="U823">
        <v>19.425000000000001</v>
      </c>
      <c r="V823" s="2">
        <v>41738</v>
      </c>
      <c r="W823">
        <v>66.461500000000001</v>
      </c>
      <c r="X823" s="2">
        <v>41738</v>
      </c>
      <c r="Y823">
        <v>65.614000000000004</v>
      </c>
      <c r="Z823" s="2">
        <v>41738</v>
      </c>
      <c r="AA823">
        <v>78.316000000000003</v>
      </c>
      <c r="AB823" s="2">
        <v>41738</v>
      </c>
      <c r="AC823">
        <v>130.2824</v>
      </c>
      <c r="AD823" s="2">
        <v>41738</v>
      </c>
      <c r="AE823">
        <v>55.2712</v>
      </c>
      <c r="AF823" s="2">
        <v>41738</v>
      </c>
      <c r="AG823">
        <v>82.626000000000005</v>
      </c>
      <c r="AH823" s="2">
        <v>41738</v>
      </c>
      <c r="AI823">
        <v>89.419700000000006</v>
      </c>
      <c r="AJ823" s="2">
        <v>42445</v>
      </c>
      <c r="AK823">
        <v>41.903799999999997</v>
      </c>
      <c r="AL823" s="2">
        <v>41738</v>
      </c>
      <c r="AM823">
        <v>48.214399999999998</v>
      </c>
      <c r="AN823" s="2">
        <v>41738</v>
      </c>
      <c r="AO823">
        <v>82.709199999999996</v>
      </c>
    </row>
    <row r="824" spans="2:41" x14ac:dyDescent="0.3">
      <c r="B824" s="2">
        <v>42752</v>
      </c>
      <c r="C824">
        <v>48.0304</v>
      </c>
      <c r="D824" s="2">
        <v>41739</v>
      </c>
      <c r="E824">
        <v>62.840899999999998</v>
      </c>
      <c r="F824" s="2">
        <v>41739</v>
      </c>
      <c r="G824">
        <v>29.6465</v>
      </c>
      <c r="H824" s="2">
        <v>41739</v>
      </c>
      <c r="I824">
        <v>40.171300000000002</v>
      </c>
      <c r="J824" s="2">
        <v>41739</v>
      </c>
      <c r="K824">
        <v>79.612899999999996</v>
      </c>
      <c r="L824" s="2">
        <v>41739</v>
      </c>
      <c r="M824">
        <v>66.981999999999999</v>
      </c>
      <c r="N824" s="2">
        <v>41739</v>
      </c>
      <c r="O824">
        <v>107.80589999999999</v>
      </c>
      <c r="P824" s="2">
        <v>41739</v>
      </c>
      <c r="Q824">
        <v>76.805499999999995</v>
      </c>
      <c r="R824" s="2">
        <v>41739</v>
      </c>
      <c r="S824">
        <v>63.740499999999997</v>
      </c>
      <c r="T824" s="2">
        <v>41739</v>
      </c>
      <c r="U824">
        <v>19.292100000000001</v>
      </c>
      <c r="V824" s="2">
        <v>41739</v>
      </c>
      <c r="W824">
        <v>66.085899999999995</v>
      </c>
      <c r="X824" s="2">
        <v>41739</v>
      </c>
      <c r="Y824">
        <v>65.387</v>
      </c>
      <c r="Z824" s="2">
        <v>41739</v>
      </c>
      <c r="AA824">
        <v>79.176000000000002</v>
      </c>
      <c r="AB824" s="2">
        <v>41739</v>
      </c>
      <c r="AC824">
        <v>129.6463</v>
      </c>
      <c r="AD824" s="2">
        <v>41739</v>
      </c>
      <c r="AE824">
        <v>54.790500000000002</v>
      </c>
      <c r="AF824" s="2">
        <v>41739</v>
      </c>
      <c r="AG824">
        <v>82.183999999999997</v>
      </c>
      <c r="AH824" s="2">
        <v>41739</v>
      </c>
      <c r="AI824">
        <v>87.456999999999994</v>
      </c>
      <c r="AJ824" s="2">
        <v>42446</v>
      </c>
      <c r="AK824">
        <v>41.167099999999998</v>
      </c>
      <c r="AL824" s="2">
        <v>41739</v>
      </c>
      <c r="AM824">
        <v>47.001399999999997</v>
      </c>
      <c r="AN824" s="2">
        <v>41739</v>
      </c>
      <c r="AO824">
        <v>81.035499999999999</v>
      </c>
    </row>
    <row r="825" spans="2:41" x14ac:dyDescent="0.3">
      <c r="B825" s="2">
        <v>42753</v>
      </c>
      <c r="C825">
        <v>48.163400000000003</v>
      </c>
      <c r="D825" s="2">
        <v>41740</v>
      </c>
      <c r="E825">
        <v>62.5852</v>
      </c>
      <c r="F825" s="2">
        <v>41740</v>
      </c>
      <c r="G825">
        <v>29.4483</v>
      </c>
      <c r="H825" s="2">
        <v>41740</v>
      </c>
      <c r="I825">
        <v>39.7592</v>
      </c>
      <c r="J825" s="2">
        <v>41740</v>
      </c>
      <c r="K825">
        <v>78.982299999999995</v>
      </c>
      <c r="L825" s="2">
        <v>41740</v>
      </c>
      <c r="M825">
        <v>65.677000000000007</v>
      </c>
      <c r="N825" s="2">
        <v>41740</v>
      </c>
      <c r="O825">
        <v>106.8468</v>
      </c>
      <c r="P825" s="2">
        <v>41740</v>
      </c>
      <c r="Q825">
        <v>77.067999999999998</v>
      </c>
      <c r="R825" s="2">
        <v>41740</v>
      </c>
      <c r="S825">
        <v>63.417200000000001</v>
      </c>
      <c r="T825" s="2">
        <v>41740</v>
      </c>
      <c r="U825">
        <v>19.167200000000001</v>
      </c>
      <c r="V825" s="2">
        <v>41740</v>
      </c>
      <c r="W825">
        <v>66.044899999999998</v>
      </c>
      <c r="X825" s="2">
        <v>41740</v>
      </c>
      <c r="Y825">
        <v>65.019000000000005</v>
      </c>
      <c r="Z825" s="2">
        <v>41740</v>
      </c>
      <c r="AA825">
        <v>79.063999999999993</v>
      </c>
      <c r="AB825" s="2">
        <v>41740</v>
      </c>
      <c r="AC825">
        <v>129.32169999999999</v>
      </c>
      <c r="AD825" s="2">
        <v>41740</v>
      </c>
      <c r="AE825">
        <v>53.705199999999998</v>
      </c>
      <c r="AF825" s="2">
        <v>41740</v>
      </c>
      <c r="AG825">
        <v>82.784000000000006</v>
      </c>
      <c r="AH825" s="2">
        <v>41740</v>
      </c>
      <c r="AI825">
        <v>86.921000000000006</v>
      </c>
      <c r="AJ825" s="2">
        <v>42447</v>
      </c>
      <c r="AK825">
        <v>42.097299999999997</v>
      </c>
      <c r="AL825" s="2">
        <v>41740</v>
      </c>
      <c r="AM825">
        <v>46.3949</v>
      </c>
      <c r="AN825" s="2">
        <v>41740</v>
      </c>
      <c r="AO825">
        <v>81.271600000000007</v>
      </c>
    </row>
    <row r="826" spans="2:41" x14ac:dyDescent="0.3">
      <c r="B826" s="2">
        <v>42754</v>
      </c>
      <c r="C826">
        <v>47.941699999999997</v>
      </c>
      <c r="D826" s="2">
        <v>41743</v>
      </c>
      <c r="E826">
        <v>62.623899999999999</v>
      </c>
      <c r="F826" s="2">
        <v>41743</v>
      </c>
      <c r="G826">
        <v>29.5245</v>
      </c>
      <c r="H826" s="2">
        <v>41743</v>
      </c>
      <c r="I826">
        <v>40.0426</v>
      </c>
      <c r="J826" s="2">
        <v>41743</v>
      </c>
      <c r="K826">
        <v>80.017700000000005</v>
      </c>
      <c r="L826" s="2">
        <v>41743</v>
      </c>
      <c r="M826">
        <v>66.588999999999999</v>
      </c>
      <c r="N826" s="2">
        <v>41743</v>
      </c>
      <c r="O826">
        <v>107.0655</v>
      </c>
      <c r="P826" s="2">
        <v>41743</v>
      </c>
      <c r="Q826">
        <v>77.282899999999998</v>
      </c>
      <c r="R826" s="2">
        <v>41743</v>
      </c>
      <c r="S826">
        <v>64.146699999999996</v>
      </c>
      <c r="T826" s="2">
        <v>41743</v>
      </c>
      <c r="U826">
        <v>19.360600000000002</v>
      </c>
      <c r="V826" s="2">
        <v>41743</v>
      </c>
      <c r="W826">
        <v>66.823400000000007</v>
      </c>
      <c r="X826" s="2">
        <v>41743</v>
      </c>
      <c r="Y826">
        <v>65.331999999999994</v>
      </c>
      <c r="Z826" s="2">
        <v>41743</v>
      </c>
      <c r="AA826">
        <v>79.716999999999999</v>
      </c>
      <c r="AB826" s="2">
        <v>41743</v>
      </c>
      <c r="AC826">
        <v>131.03100000000001</v>
      </c>
      <c r="AD826" s="2">
        <v>41743</v>
      </c>
      <c r="AE826">
        <v>54.076700000000002</v>
      </c>
      <c r="AF826" s="2">
        <v>41743</v>
      </c>
      <c r="AG826">
        <v>82.950999999999993</v>
      </c>
      <c r="AH826" s="2">
        <v>41743</v>
      </c>
      <c r="AI826">
        <v>86.958699999999993</v>
      </c>
      <c r="AJ826" s="2">
        <v>42450</v>
      </c>
      <c r="AK826">
        <v>41.680500000000002</v>
      </c>
      <c r="AL826" s="2">
        <v>41743</v>
      </c>
      <c r="AM826">
        <v>46.804499999999997</v>
      </c>
      <c r="AN826" s="2">
        <v>41743</v>
      </c>
      <c r="AO826">
        <v>82.431399999999996</v>
      </c>
    </row>
    <row r="827" spans="2:41" x14ac:dyDescent="0.3">
      <c r="B827" s="2">
        <v>42755</v>
      </c>
      <c r="C827">
        <v>48.110199999999999</v>
      </c>
      <c r="D827" s="2">
        <v>41744</v>
      </c>
      <c r="E827">
        <v>62.647199999999998</v>
      </c>
      <c r="F827" s="2">
        <v>41744</v>
      </c>
      <c r="G827">
        <v>30.629899999999999</v>
      </c>
      <c r="H827" s="2">
        <v>41744</v>
      </c>
      <c r="I827">
        <v>40.102699999999999</v>
      </c>
      <c r="J827" s="2">
        <v>41744</v>
      </c>
      <c r="K827">
        <v>79.799700000000001</v>
      </c>
      <c r="L827" s="2">
        <v>41744</v>
      </c>
      <c r="M827">
        <v>66.953999999999994</v>
      </c>
      <c r="N827" s="2">
        <v>41744</v>
      </c>
      <c r="O827">
        <v>108.6892</v>
      </c>
      <c r="P827" s="2">
        <v>41744</v>
      </c>
      <c r="Q827">
        <v>78.921800000000005</v>
      </c>
      <c r="R827" s="2">
        <v>41744</v>
      </c>
      <c r="S827">
        <v>63.732199999999999</v>
      </c>
      <c r="T827" s="2">
        <v>41744</v>
      </c>
      <c r="U827">
        <v>19.588200000000001</v>
      </c>
      <c r="V827" s="2">
        <v>41744</v>
      </c>
      <c r="W827">
        <v>67.383300000000006</v>
      </c>
      <c r="X827" s="2">
        <v>41744</v>
      </c>
      <c r="Y827">
        <v>65.653000000000006</v>
      </c>
      <c r="Z827" s="2">
        <v>41744</v>
      </c>
      <c r="AA827">
        <v>80.290999999999997</v>
      </c>
      <c r="AB827" s="2">
        <v>41744</v>
      </c>
      <c r="AC827">
        <v>130.5341</v>
      </c>
      <c r="AD827" s="2">
        <v>41744</v>
      </c>
      <c r="AE827">
        <v>54.688499999999998</v>
      </c>
      <c r="AF827" s="2">
        <v>41744</v>
      </c>
      <c r="AG827">
        <v>83.450999999999993</v>
      </c>
      <c r="AH827" s="2">
        <v>41744</v>
      </c>
      <c r="AI827">
        <v>87.804199999999994</v>
      </c>
      <c r="AJ827" s="2">
        <v>42451</v>
      </c>
      <c r="AK827">
        <v>42.789299999999997</v>
      </c>
      <c r="AL827" s="2">
        <v>41744</v>
      </c>
      <c r="AM827">
        <v>46.851700000000001</v>
      </c>
      <c r="AN827" s="2">
        <v>41744</v>
      </c>
      <c r="AO827">
        <v>83.542500000000004</v>
      </c>
    </row>
    <row r="828" spans="2:41" x14ac:dyDescent="0.3">
      <c r="B828" s="2">
        <v>42758</v>
      </c>
      <c r="C828">
        <v>48.012700000000002</v>
      </c>
      <c r="D828" s="2">
        <v>41745</v>
      </c>
      <c r="E828">
        <v>63.274900000000002</v>
      </c>
      <c r="F828" s="2">
        <v>41745</v>
      </c>
      <c r="G828">
        <v>30.942399999999999</v>
      </c>
      <c r="H828" s="2">
        <v>41745</v>
      </c>
      <c r="I828">
        <v>40.119799999999998</v>
      </c>
      <c r="J828" s="2">
        <v>41745</v>
      </c>
      <c r="K828">
        <v>80.606399999999994</v>
      </c>
      <c r="L828" s="2">
        <v>41745</v>
      </c>
      <c r="M828">
        <v>68.825000000000003</v>
      </c>
      <c r="N828" s="2">
        <v>41745</v>
      </c>
      <c r="O828">
        <v>110.6747</v>
      </c>
      <c r="P828" s="2">
        <v>41745</v>
      </c>
      <c r="Q828">
        <v>78.563699999999997</v>
      </c>
      <c r="R828" s="2">
        <v>41745</v>
      </c>
      <c r="S828">
        <v>64.013999999999996</v>
      </c>
      <c r="T828" s="2">
        <v>41745</v>
      </c>
      <c r="U828">
        <v>19.723199999999999</v>
      </c>
      <c r="V828" s="2">
        <v>41745</v>
      </c>
      <c r="W828">
        <v>68.243700000000004</v>
      </c>
      <c r="X828" s="2">
        <v>41745</v>
      </c>
      <c r="Y828">
        <v>66.286000000000001</v>
      </c>
      <c r="Z828" s="2">
        <v>41745</v>
      </c>
      <c r="AA828">
        <v>80.290999999999997</v>
      </c>
      <c r="AB828" s="2">
        <v>41745</v>
      </c>
      <c r="AC828">
        <v>130.1234</v>
      </c>
      <c r="AD828" s="2">
        <v>41745</v>
      </c>
      <c r="AE828">
        <v>54.9435</v>
      </c>
      <c r="AF828" s="2">
        <v>41745</v>
      </c>
      <c r="AG828">
        <v>84.501000000000005</v>
      </c>
      <c r="AH828" s="2">
        <v>41745</v>
      </c>
      <c r="AI828">
        <v>89.593400000000003</v>
      </c>
      <c r="AJ828" s="2">
        <v>42452</v>
      </c>
      <c r="AK828">
        <v>41.941000000000003</v>
      </c>
      <c r="AL828" s="2">
        <v>41745</v>
      </c>
      <c r="AM828">
        <v>47.190399999999997</v>
      </c>
      <c r="AN828" s="2">
        <v>41745</v>
      </c>
      <c r="AO828">
        <v>84.605000000000004</v>
      </c>
    </row>
    <row r="829" spans="2:41" x14ac:dyDescent="0.3">
      <c r="B829" s="2">
        <v>42759</v>
      </c>
      <c r="C829">
        <v>48.3673</v>
      </c>
      <c r="D829" s="2">
        <v>41746</v>
      </c>
      <c r="E829">
        <v>63.360100000000003</v>
      </c>
      <c r="F829" s="2">
        <v>41746</v>
      </c>
      <c r="G829">
        <v>31.041499999999999</v>
      </c>
      <c r="H829" s="2">
        <v>41746</v>
      </c>
      <c r="I829">
        <v>40.179900000000004</v>
      </c>
      <c r="J829" s="2">
        <v>41746</v>
      </c>
      <c r="K829">
        <v>80.528099999999995</v>
      </c>
      <c r="L829" s="2">
        <v>41746</v>
      </c>
      <c r="M829">
        <v>69.956000000000003</v>
      </c>
      <c r="N829" s="2">
        <v>41746</v>
      </c>
      <c r="O829">
        <v>110.9355</v>
      </c>
      <c r="P829" s="2">
        <v>41746</v>
      </c>
      <c r="Q829">
        <v>78.730800000000002</v>
      </c>
      <c r="R829" s="2">
        <v>41746</v>
      </c>
      <c r="S829">
        <v>64.378799999999998</v>
      </c>
      <c r="T829" s="2">
        <v>41746</v>
      </c>
      <c r="U829">
        <v>19.4572</v>
      </c>
      <c r="V829" s="2">
        <v>41746</v>
      </c>
      <c r="W829">
        <v>68.5715</v>
      </c>
      <c r="X829" s="2">
        <v>41746</v>
      </c>
      <c r="Y829">
        <v>66.896000000000001</v>
      </c>
      <c r="Z829" s="2">
        <v>41746</v>
      </c>
      <c r="AA829">
        <v>79.828999999999994</v>
      </c>
      <c r="AB829" s="2">
        <v>41746</v>
      </c>
      <c r="AC829">
        <v>125.8897</v>
      </c>
      <c r="AD829" s="2">
        <v>41746</v>
      </c>
      <c r="AE829">
        <v>55.584499999999998</v>
      </c>
      <c r="AF829" s="2">
        <v>41746</v>
      </c>
      <c r="AG829">
        <v>84.143000000000001</v>
      </c>
      <c r="AH829" s="2">
        <v>41746</v>
      </c>
      <c r="AI829">
        <v>89.034700000000001</v>
      </c>
      <c r="AJ829" s="2">
        <v>42453</v>
      </c>
      <c r="AK829">
        <v>41.7624</v>
      </c>
      <c r="AL829" s="2">
        <v>41746</v>
      </c>
      <c r="AM829">
        <v>47.261299999999999</v>
      </c>
      <c r="AN829" s="2">
        <v>41746</v>
      </c>
      <c r="AO829">
        <v>85.889700000000005</v>
      </c>
    </row>
    <row r="830" spans="2:41" x14ac:dyDescent="0.3">
      <c r="B830" s="2">
        <v>42760</v>
      </c>
      <c r="C830">
        <v>48.642200000000003</v>
      </c>
      <c r="D830" s="2">
        <v>41750</v>
      </c>
      <c r="E830">
        <v>63.205100000000002</v>
      </c>
      <c r="F830" s="2">
        <v>41750</v>
      </c>
      <c r="G830">
        <v>31.064399999999999</v>
      </c>
      <c r="H830" s="2">
        <v>41750</v>
      </c>
      <c r="I830">
        <v>40.2316</v>
      </c>
      <c r="J830" s="2">
        <v>41750</v>
      </c>
      <c r="K830">
        <v>80.379300000000001</v>
      </c>
      <c r="L830" s="2">
        <v>41750</v>
      </c>
      <c r="M830">
        <v>69.81</v>
      </c>
      <c r="N830" s="2">
        <v>41750</v>
      </c>
      <c r="O830">
        <v>111.8021</v>
      </c>
      <c r="P830" s="2">
        <v>41750</v>
      </c>
      <c r="Q830">
        <v>79.558199999999999</v>
      </c>
      <c r="R830" s="2">
        <v>41750</v>
      </c>
      <c r="S830">
        <v>64.328999999999994</v>
      </c>
      <c r="T830" s="2">
        <v>41750</v>
      </c>
      <c r="U830">
        <v>19.4754</v>
      </c>
      <c r="V830" s="2">
        <v>41750</v>
      </c>
      <c r="W830">
        <v>68.919700000000006</v>
      </c>
      <c r="X830" s="2">
        <v>41750</v>
      </c>
      <c r="Y830">
        <v>67.177999999999997</v>
      </c>
      <c r="Z830" s="2">
        <v>41750</v>
      </c>
      <c r="AA830">
        <v>79.367000000000004</v>
      </c>
      <c r="AB830" s="2">
        <v>41750</v>
      </c>
      <c r="AC830">
        <v>127.3871</v>
      </c>
      <c r="AD830" s="2">
        <v>41750</v>
      </c>
      <c r="AE830">
        <v>55.4024</v>
      </c>
      <c r="AF830" s="2">
        <v>41750</v>
      </c>
      <c r="AG830">
        <v>84.034000000000006</v>
      </c>
      <c r="AH830" s="2">
        <v>41750</v>
      </c>
      <c r="AI830">
        <v>88.740300000000005</v>
      </c>
      <c r="AJ830" s="2">
        <v>42457</v>
      </c>
      <c r="AK830">
        <v>41.754899999999999</v>
      </c>
      <c r="AL830" s="2">
        <v>41750</v>
      </c>
      <c r="AM830">
        <v>47.072299999999998</v>
      </c>
      <c r="AN830" s="2">
        <v>41750</v>
      </c>
      <c r="AO830">
        <v>86.278599999999997</v>
      </c>
    </row>
    <row r="831" spans="2:41" x14ac:dyDescent="0.3">
      <c r="B831" s="2">
        <v>42761</v>
      </c>
      <c r="C831">
        <v>48.456000000000003</v>
      </c>
      <c r="D831" s="2">
        <v>41751</v>
      </c>
      <c r="E831">
        <v>62.9649</v>
      </c>
      <c r="F831" s="2">
        <v>41751</v>
      </c>
      <c r="G831">
        <v>31.033899999999999</v>
      </c>
      <c r="H831" s="2">
        <v>41751</v>
      </c>
      <c r="I831">
        <v>40.972799999999999</v>
      </c>
      <c r="J831" s="2">
        <v>41751</v>
      </c>
      <c r="K831">
        <v>81.201599999999999</v>
      </c>
      <c r="L831" s="2">
        <v>41751</v>
      </c>
      <c r="M831">
        <v>69.992999999999995</v>
      </c>
      <c r="N831" s="2">
        <v>41751</v>
      </c>
      <c r="O831">
        <v>111.02809999999999</v>
      </c>
      <c r="P831" s="2">
        <v>41751</v>
      </c>
      <c r="Q831">
        <v>79.701400000000007</v>
      </c>
      <c r="R831" s="2">
        <v>41751</v>
      </c>
      <c r="S831">
        <v>64.295900000000003</v>
      </c>
      <c r="T831" s="2">
        <v>41751</v>
      </c>
      <c r="U831">
        <v>19.408899999999999</v>
      </c>
      <c r="V831" s="2">
        <v>41751</v>
      </c>
      <c r="W831">
        <v>68.537300000000002</v>
      </c>
      <c r="X831" s="2">
        <v>41751</v>
      </c>
      <c r="Y831">
        <v>66.575000000000003</v>
      </c>
      <c r="Z831" s="2">
        <v>41751</v>
      </c>
      <c r="AA831">
        <v>79.087999999999994</v>
      </c>
      <c r="AB831" s="2">
        <v>41751</v>
      </c>
      <c r="AC831">
        <v>127.3075</v>
      </c>
      <c r="AD831" s="2">
        <v>41751</v>
      </c>
      <c r="AE831">
        <v>55.598999999999997</v>
      </c>
      <c r="AF831" s="2">
        <v>41751</v>
      </c>
      <c r="AG831">
        <v>84.225999999999999</v>
      </c>
      <c r="AH831" s="2">
        <v>41751</v>
      </c>
      <c r="AI831">
        <v>89.963300000000004</v>
      </c>
      <c r="AJ831" s="2">
        <v>42458</v>
      </c>
      <c r="AK831">
        <v>42.454500000000003</v>
      </c>
      <c r="AL831" s="2">
        <v>41751</v>
      </c>
      <c r="AM831">
        <v>47.513399999999997</v>
      </c>
      <c r="AN831" s="2">
        <v>41751</v>
      </c>
      <c r="AO831">
        <v>86.111999999999995</v>
      </c>
    </row>
    <row r="832" spans="2:41" x14ac:dyDescent="0.3">
      <c r="B832" s="2">
        <v>42762</v>
      </c>
      <c r="C832">
        <v>48.287500000000001</v>
      </c>
      <c r="D832" s="2">
        <v>41752</v>
      </c>
      <c r="E832">
        <v>62.772399999999998</v>
      </c>
      <c r="F832" s="2">
        <v>41752</v>
      </c>
      <c r="G832">
        <v>31.049199999999999</v>
      </c>
      <c r="H832" s="2">
        <v>41752</v>
      </c>
      <c r="I832">
        <v>39.8352</v>
      </c>
      <c r="J832" s="2">
        <v>41752</v>
      </c>
      <c r="K832">
        <v>80.958799999999997</v>
      </c>
      <c r="L832" s="2">
        <v>41752</v>
      </c>
      <c r="M832">
        <v>70.001999999999995</v>
      </c>
      <c r="N832" s="2">
        <v>41752</v>
      </c>
      <c r="O832">
        <v>110.8009</v>
      </c>
      <c r="P832" s="2">
        <v>41752</v>
      </c>
      <c r="Q832">
        <v>79.733199999999997</v>
      </c>
      <c r="R832" s="2">
        <v>41752</v>
      </c>
      <c r="S832">
        <v>64.693799999999996</v>
      </c>
      <c r="T832" s="2">
        <v>41752</v>
      </c>
      <c r="U832">
        <v>19.4331</v>
      </c>
      <c r="V832" s="2">
        <v>41752</v>
      </c>
      <c r="W832">
        <v>68.626099999999994</v>
      </c>
      <c r="X832" s="2">
        <v>41752</v>
      </c>
      <c r="Y832">
        <v>66.787000000000006</v>
      </c>
      <c r="Z832" s="2">
        <v>41752</v>
      </c>
      <c r="AA832">
        <v>78.936999999999998</v>
      </c>
      <c r="AB832" s="2">
        <v>41752</v>
      </c>
      <c r="AC832">
        <v>127.02930000000001</v>
      </c>
      <c r="AD832" s="2">
        <v>41752</v>
      </c>
      <c r="AE832">
        <v>55.569899999999997</v>
      </c>
      <c r="AF832" s="2">
        <v>41752</v>
      </c>
      <c r="AG832">
        <v>84.593000000000004</v>
      </c>
      <c r="AH832" s="2">
        <v>41752</v>
      </c>
      <c r="AI832">
        <v>89.434799999999996</v>
      </c>
      <c r="AJ832" s="2">
        <v>42459</v>
      </c>
      <c r="AK832">
        <v>42.417200000000001</v>
      </c>
      <c r="AL832" s="2">
        <v>41752</v>
      </c>
      <c r="AM832">
        <v>47.844200000000001</v>
      </c>
      <c r="AN832" s="2">
        <v>41752</v>
      </c>
      <c r="AO832">
        <v>86.591099999999997</v>
      </c>
    </row>
    <row r="833" spans="2:41" x14ac:dyDescent="0.3">
      <c r="B833" s="2">
        <v>42765</v>
      </c>
      <c r="C833">
        <v>48.136800000000001</v>
      </c>
      <c r="D833" s="2">
        <v>41753</v>
      </c>
      <c r="E833">
        <v>63.389499999999998</v>
      </c>
      <c r="F833" s="2">
        <v>41753</v>
      </c>
      <c r="G833">
        <v>31.026299999999999</v>
      </c>
      <c r="H833" s="2">
        <v>41753</v>
      </c>
      <c r="I833">
        <v>40.645299999999999</v>
      </c>
      <c r="J833" s="2">
        <v>41753</v>
      </c>
      <c r="K833">
        <v>82.446700000000007</v>
      </c>
      <c r="L833" s="2">
        <v>41753</v>
      </c>
      <c r="M833">
        <v>69.335999999999999</v>
      </c>
      <c r="N833" s="2">
        <v>41753</v>
      </c>
      <c r="O833">
        <v>109.91759999999999</v>
      </c>
      <c r="P833" s="2">
        <v>41753</v>
      </c>
      <c r="Q833">
        <v>79.526399999999995</v>
      </c>
      <c r="R833" s="2">
        <v>41753</v>
      </c>
      <c r="S833">
        <v>64.917599999999993</v>
      </c>
      <c r="T833" s="2">
        <v>41753</v>
      </c>
      <c r="U833">
        <v>19.477399999999999</v>
      </c>
      <c r="V833" s="2">
        <v>41753</v>
      </c>
      <c r="W833">
        <v>68.291499999999999</v>
      </c>
      <c r="X833" s="2">
        <v>41753</v>
      </c>
      <c r="Y833">
        <v>66.873000000000005</v>
      </c>
      <c r="Z833" s="2">
        <v>41753</v>
      </c>
      <c r="AA833">
        <v>79.501999999999995</v>
      </c>
      <c r="AB833" s="2">
        <v>41753</v>
      </c>
      <c r="AC833">
        <v>126.0288</v>
      </c>
      <c r="AD833" s="2">
        <v>41753</v>
      </c>
      <c r="AE833">
        <v>55.810299999999998</v>
      </c>
      <c r="AF833" s="2">
        <v>41753</v>
      </c>
      <c r="AG833">
        <v>85.126000000000005</v>
      </c>
      <c r="AH833" s="2">
        <v>41753</v>
      </c>
      <c r="AI833">
        <v>89.419700000000006</v>
      </c>
      <c r="AJ833" s="2">
        <v>42460</v>
      </c>
      <c r="AK833">
        <v>42.506500000000003</v>
      </c>
      <c r="AL833" s="2">
        <v>41753</v>
      </c>
      <c r="AM833">
        <v>48.403500000000001</v>
      </c>
      <c r="AN833" s="2">
        <v>41753</v>
      </c>
      <c r="AO833">
        <v>86.320300000000003</v>
      </c>
    </row>
    <row r="834" spans="2:41" x14ac:dyDescent="0.3">
      <c r="B834" s="2">
        <v>42766</v>
      </c>
      <c r="C834">
        <v>48.127899999999997</v>
      </c>
      <c r="D834" s="2">
        <v>41754</v>
      </c>
      <c r="E834">
        <v>63.592599999999997</v>
      </c>
      <c r="F834" s="2">
        <v>41754</v>
      </c>
      <c r="G834">
        <v>31.262599999999999</v>
      </c>
      <c r="H834" s="2">
        <v>41754</v>
      </c>
      <c r="I834">
        <v>39.973100000000002</v>
      </c>
      <c r="J834" s="2">
        <v>41754</v>
      </c>
      <c r="K834">
        <v>81.984700000000004</v>
      </c>
      <c r="L834" s="2">
        <v>41754</v>
      </c>
      <c r="M834">
        <v>68.477999999999994</v>
      </c>
      <c r="N834" s="2">
        <v>41754</v>
      </c>
      <c r="O834">
        <v>108.8323</v>
      </c>
      <c r="P834" s="2">
        <v>41754</v>
      </c>
      <c r="Q834">
        <v>79.391099999999994</v>
      </c>
      <c r="R834" s="2">
        <v>41754</v>
      </c>
      <c r="S834">
        <v>65.174599999999998</v>
      </c>
      <c r="T834" s="2">
        <v>41754</v>
      </c>
      <c r="U834">
        <v>19.674800000000001</v>
      </c>
      <c r="V834" s="2">
        <v>41754</v>
      </c>
      <c r="W834">
        <v>68.564599999999999</v>
      </c>
      <c r="X834" s="2">
        <v>41754</v>
      </c>
      <c r="Y834">
        <v>66.662000000000006</v>
      </c>
      <c r="Z834" s="2">
        <v>41754</v>
      </c>
      <c r="AA834">
        <v>80.210999999999999</v>
      </c>
      <c r="AB834" s="2">
        <v>41754</v>
      </c>
      <c r="AC834">
        <v>125.6379</v>
      </c>
      <c r="AD834" s="2">
        <v>41754</v>
      </c>
      <c r="AE834">
        <v>55.110999999999997</v>
      </c>
      <c r="AF834" s="2">
        <v>41754</v>
      </c>
      <c r="AG834">
        <v>84.685000000000002</v>
      </c>
      <c r="AH834" s="2">
        <v>41754</v>
      </c>
      <c r="AI834">
        <v>88.415700000000001</v>
      </c>
      <c r="AJ834" s="2">
        <v>42461</v>
      </c>
      <c r="AK834">
        <v>42.729799999999997</v>
      </c>
      <c r="AL834" s="2">
        <v>41754</v>
      </c>
      <c r="AM834">
        <v>48.253799999999998</v>
      </c>
      <c r="AN834" s="2">
        <v>41754</v>
      </c>
      <c r="AO834">
        <v>86.105000000000004</v>
      </c>
    </row>
    <row r="835" spans="2:41" x14ac:dyDescent="0.3">
      <c r="B835" s="2">
        <v>42767</v>
      </c>
      <c r="C835">
        <v>47.826500000000003</v>
      </c>
      <c r="D835" s="2">
        <v>41757</v>
      </c>
      <c r="E835">
        <v>64.787800000000004</v>
      </c>
      <c r="F835" s="2">
        <v>41757</v>
      </c>
      <c r="G835">
        <v>31.277799999999999</v>
      </c>
      <c r="H835" s="2">
        <v>41757</v>
      </c>
      <c r="I835">
        <v>39.973100000000002</v>
      </c>
      <c r="J835" s="2">
        <v>41757</v>
      </c>
      <c r="K835">
        <v>81.647900000000007</v>
      </c>
      <c r="L835" s="2">
        <v>41757</v>
      </c>
      <c r="M835">
        <v>68.495999999999995</v>
      </c>
      <c r="N835" s="2">
        <v>41757</v>
      </c>
      <c r="O835">
        <v>108.8659</v>
      </c>
      <c r="P835" s="2">
        <v>41757</v>
      </c>
      <c r="Q835">
        <v>80.624300000000005</v>
      </c>
      <c r="R835" s="2">
        <v>41757</v>
      </c>
      <c r="S835">
        <v>66.119600000000005</v>
      </c>
      <c r="T835" s="2">
        <v>41757</v>
      </c>
      <c r="U835">
        <v>19.594200000000001</v>
      </c>
      <c r="V835" s="2">
        <v>41757</v>
      </c>
      <c r="W835">
        <v>69.083600000000004</v>
      </c>
      <c r="X835" s="2">
        <v>41757</v>
      </c>
      <c r="Y835">
        <v>67.888999999999996</v>
      </c>
      <c r="Z835" s="2">
        <v>41757</v>
      </c>
      <c r="AA835">
        <v>79.876999999999995</v>
      </c>
      <c r="AB835" s="2">
        <v>41757</v>
      </c>
      <c r="AC835">
        <v>127.9635</v>
      </c>
      <c r="AD835" s="2">
        <v>41757</v>
      </c>
      <c r="AE835">
        <v>55.125599999999999</v>
      </c>
      <c r="AF835" s="2">
        <v>41757</v>
      </c>
      <c r="AG835">
        <v>84.558999999999997</v>
      </c>
      <c r="AH835" s="2">
        <v>41757</v>
      </c>
      <c r="AI835">
        <v>88.340199999999996</v>
      </c>
      <c r="AJ835" s="2">
        <v>42464</v>
      </c>
      <c r="AK835">
        <v>44.061799999999998</v>
      </c>
      <c r="AL835" s="2">
        <v>41757</v>
      </c>
      <c r="AM835">
        <v>48.978499999999997</v>
      </c>
      <c r="AN835" s="2">
        <v>41757</v>
      </c>
      <c r="AO835">
        <v>87.313400000000001</v>
      </c>
    </row>
    <row r="836" spans="2:41" x14ac:dyDescent="0.3">
      <c r="B836" s="2">
        <v>42768</v>
      </c>
      <c r="C836">
        <v>47.923999999999999</v>
      </c>
      <c r="D836" s="2">
        <v>41758</v>
      </c>
      <c r="E836">
        <v>64.397199999999998</v>
      </c>
      <c r="F836" s="2">
        <v>41758</v>
      </c>
      <c r="G836">
        <v>30.927199999999999</v>
      </c>
      <c r="H836" s="2">
        <v>41758</v>
      </c>
      <c r="I836">
        <v>40.016199999999998</v>
      </c>
      <c r="J836" s="2">
        <v>41758</v>
      </c>
      <c r="K836">
        <v>82.462400000000002</v>
      </c>
      <c r="L836" s="2">
        <v>41758</v>
      </c>
      <c r="M836">
        <v>67.566000000000003</v>
      </c>
      <c r="N836" s="2">
        <v>41758</v>
      </c>
      <c r="O836">
        <v>108.07510000000001</v>
      </c>
      <c r="P836" s="2">
        <v>41758</v>
      </c>
      <c r="Q836">
        <v>80.377700000000004</v>
      </c>
      <c r="R836" s="2">
        <v>41758</v>
      </c>
      <c r="S836">
        <v>66.045000000000002</v>
      </c>
      <c r="T836" s="2">
        <v>41758</v>
      </c>
      <c r="U836">
        <v>19.735199999999999</v>
      </c>
      <c r="V836" s="2">
        <v>41758</v>
      </c>
      <c r="W836">
        <v>69.274799999999999</v>
      </c>
      <c r="X836" s="2">
        <v>41758</v>
      </c>
      <c r="Y836">
        <v>67.06</v>
      </c>
      <c r="Z836" s="2">
        <v>41758</v>
      </c>
      <c r="AA836">
        <v>80.823999999999998</v>
      </c>
      <c r="AB836" s="2">
        <v>41758</v>
      </c>
      <c r="AC836">
        <v>129.2687</v>
      </c>
      <c r="AD836" s="2">
        <v>41758</v>
      </c>
      <c r="AE836">
        <v>56.079799999999999</v>
      </c>
      <c r="AF836" s="2">
        <v>41758</v>
      </c>
      <c r="AG836">
        <v>85.518000000000001</v>
      </c>
      <c r="AH836" s="2">
        <v>41758</v>
      </c>
      <c r="AI836">
        <v>88.423199999999994</v>
      </c>
      <c r="AJ836" s="2">
        <v>42465</v>
      </c>
      <c r="AK836">
        <v>43.563299999999998</v>
      </c>
      <c r="AL836" s="2">
        <v>41758</v>
      </c>
      <c r="AM836">
        <v>48.813099999999999</v>
      </c>
      <c r="AN836" s="2">
        <v>41758</v>
      </c>
      <c r="AO836">
        <v>87.48</v>
      </c>
    </row>
    <row r="837" spans="2:41" x14ac:dyDescent="0.3">
      <c r="B837" s="2">
        <v>42769</v>
      </c>
      <c r="C837">
        <v>48.207700000000003</v>
      </c>
      <c r="D837" s="2">
        <v>41759</v>
      </c>
      <c r="E837">
        <v>64.483099999999993</v>
      </c>
      <c r="F837" s="2">
        <v>41759</v>
      </c>
      <c r="G837">
        <v>31.094899999999999</v>
      </c>
      <c r="H837" s="2">
        <v>41759</v>
      </c>
      <c r="I837">
        <v>39.567999999999998</v>
      </c>
      <c r="J837" s="2">
        <v>41759</v>
      </c>
      <c r="K837">
        <v>82.540700000000001</v>
      </c>
      <c r="L837" s="2">
        <v>41759</v>
      </c>
      <c r="M837">
        <v>67.456000000000003</v>
      </c>
      <c r="N837" s="2">
        <v>41759</v>
      </c>
      <c r="O837">
        <v>109.8334</v>
      </c>
      <c r="P837" s="2">
        <v>41759</v>
      </c>
      <c r="Q837">
        <v>80.584500000000006</v>
      </c>
      <c r="R837" s="2">
        <v>41759</v>
      </c>
      <c r="S837">
        <v>66.078199999999995</v>
      </c>
      <c r="T837" s="2">
        <v>41759</v>
      </c>
      <c r="U837">
        <v>20.113900000000001</v>
      </c>
      <c r="V837" s="2">
        <v>41759</v>
      </c>
      <c r="W837">
        <v>69.930300000000003</v>
      </c>
      <c r="X837" s="2">
        <v>41759</v>
      </c>
      <c r="Y837">
        <v>67.162000000000006</v>
      </c>
      <c r="Z837" s="2">
        <v>41759</v>
      </c>
      <c r="AA837">
        <v>80.728999999999999</v>
      </c>
      <c r="AB837" s="2">
        <v>41759</v>
      </c>
      <c r="AC837">
        <v>130.16970000000001</v>
      </c>
      <c r="AD837" s="2">
        <v>41759</v>
      </c>
      <c r="AE837">
        <v>56.786299999999997</v>
      </c>
      <c r="AF837" s="2">
        <v>41759</v>
      </c>
      <c r="AG837">
        <v>85.293000000000006</v>
      </c>
      <c r="AH837" s="2">
        <v>41759</v>
      </c>
      <c r="AI837">
        <v>88.717699999999994</v>
      </c>
      <c r="AJ837" s="2">
        <v>42466</v>
      </c>
      <c r="AK837">
        <v>44.567900000000002</v>
      </c>
      <c r="AL837" s="2">
        <v>41759</v>
      </c>
      <c r="AM837">
        <v>48.639800000000001</v>
      </c>
      <c r="AN837" s="2">
        <v>41759</v>
      </c>
      <c r="AO837">
        <v>87.167500000000004</v>
      </c>
    </row>
    <row r="838" spans="2:41" x14ac:dyDescent="0.3">
      <c r="B838" s="2">
        <v>42772</v>
      </c>
      <c r="C838">
        <v>48.048099999999998</v>
      </c>
      <c r="D838" s="2">
        <v>41760</v>
      </c>
      <c r="E838">
        <v>64.319100000000006</v>
      </c>
      <c r="F838" s="2">
        <v>41760</v>
      </c>
      <c r="G838">
        <v>31.087299999999999</v>
      </c>
      <c r="H838" s="2">
        <v>41760</v>
      </c>
      <c r="I838">
        <v>39.964500000000001</v>
      </c>
      <c r="J838" s="2">
        <v>41760</v>
      </c>
      <c r="K838">
        <v>82.282300000000006</v>
      </c>
      <c r="L838" s="2">
        <v>41760</v>
      </c>
      <c r="M838">
        <v>67.584000000000003</v>
      </c>
      <c r="N838" s="2">
        <v>41760</v>
      </c>
      <c r="O838">
        <v>109.6147</v>
      </c>
      <c r="P838" s="2">
        <v>41760</v>
      </c>
      <c r="Q838">
        <v>79.979900000000001</v>
      </c>
      <c r="R838" s="2">
        <v>41760</v>
      </c>
      <c r="S838">
        <v>66.069900000000004</v>
      </c>
      <c r="T838" s="2">
        <v>41760</v>
      </c>
      <c r="U838">
        <v>20.138100000000001</v>
      </c>
      <c r="V838" s="2">
        <v>41760</v>
      </c>
      <c r="W838">
        <v>69.247500000000002</v>
      </c>
      <c r="X838" s="2">
        <v>41760</v>
      </c>
      <c r="Y838">
        <v>66.912000000000006</v>
      </c>
      <c r="Z838" s="2">
        <v>41760</v>
      </c>
      <c r="AA838">
        <v>80.394000000000005</v>
      </c>
      <c r="AB838" s="2">
        <v>41760</v>
      </c>
      <c r="AC838">
        <v>128.22190000000001</v>
      </c>
      <c r="AD838" s="2">
        <v>41760</v>
      </c>
      <c r="AE838">
        <v>56.538699999999999</v>
      </c>
      <c r="AF838" s="2">
        <v>41760</v>
      </c>
      <c r="AG838">
        <v>85.034999999999997</v>
      </c>
      <c r="AH838" s="2">
        <v>41760</v>
      </c>
      <c r="AI838">
        <v>88.642200000000003</v>
      </c>
      <c r="AJ838" s="2">
        <v>42467</v>
      </c>
      <c r="AK838">
        <v>44.128799999999998</v>
      </c>
      <c r="AL838" s="2">
        <v>41760</v>
      </c>
      <c r="AM838">
        <v>48.631900000000002</v>
      </c>
      <c r="AN838" s="2">
        <v>41760</v>
      </c>
      <c r="AO838">
        <v>86.764799999999994</v>
      </c>
    </row>
    <row r="839" spans="2:41" x14ac:dyDescent="0.3">
      <c r="B839" s="2">
        <v>42773</v>
      </c>
      <c r="C839">
        <v>48.220999999999997</v>
      </c>
      <c r="D839" s="2">
        <v>41761</v>
      </c>
      <c r="E839">
        <v>63.991</v>
      </c>
      <c r="F839" s="2">
        <v>41761</v>
      </c>
      <c r="G839">
        <v>31.216899999999999</v>
      </c>
      <c r="H839" s="2">
        <v>41761</v>
      </c>
      <c r="I839">
        <v>40.490200000000002</v>
      </c>
      <c r="J839" s="2">
        <v>41761</v>
      </c>
      <c r="K839">
        <v>82.235299999999995</v>
      </c>
      <c r="L839" s="2">
        <v>41761</v>
      </c>
      <c r="M839">
        <v>67.584000000000003</v>
      </c>
      <c r="N839" s="2">
        <v>41761</v>
      </c>
      <c r="O839">
        <v>110.212</v>
      </c>
      <c r="P839" s="2">
        <v>41761</v>
      </c>
      <c r="Q839">
        <v>79.009299999999996</v>
      </c>
      <c r="R839" s="2">
        <v>41761</v>
      </c>
      <c r="S839">
        <v>65.589100000000002</v>
      </c>
      <c r="T839" s="2">
        <v>41761</v>
      </c>
      <c r="U839">
        <v>19.7393</v>
      </c>
      <c r="V839" s="2">
        <v>41761</v>
      </c>
      <c r="W839">
        <v>69.657200000000003</v>
      </c>
      <c r="X839" s="2">
        <v>41761</v>
      </c>
      <c r="Y839">
        <v>66.873000000000005</v>
      </c>
      <c r="Z839" s="2">
        <v>41761</v>
      </c>
      <c r="AA839">
        <v>80.768000000000001</v>
      </c>
      <c r="AB839" s="2">
        <v>41761</v>
      </c>
      <c r="AC839">
        <v>126.83710000000001</v>
      </c>
      <c r="AD839" s="2">
        <v>41761</v>
      </c>
      <c r="AE839">
        <v>56.480400000000003</v>
      </c>
      <c r="AF839" s="2">
        <v>41761</v>
      </c>
      <c r="AG839">
        <v>85.075999999999993</v>
      </c>
      <c r="AH839" s="2">
        <v>41761</v>
      </c>
      <c r="AI839">
        <v>89.246099999999998</v>
      </c>
      <c r="AJ839" s="2">
        <v>42468</v>
      </c>
      <c r="AK839">
        <v>43.511200000000002</v>
      </c>
      <c r="AL839" s="2">
        <v>41761</v>
      </c>
      <c r="AM839">
        <v>48.8446</v>
      </c>
      <c r="AN839" s="2">
        <v>41761</v>
      </c>
      <c r="AO839">
        <v>86.611999999999995</v>
      </c>
    </row>
    <row r="840" spans="2:41" x14ac:dyDescent="0.3">
      <c r="B840" s="2">
        <v>42774</v>
      </c>
      <c r="C840">
        <v>48.323</v>
      </c>
      <c r="D840" s="2">
        <v>41764</v>
      </c>
      <c r="E840">
        <v>63.819099999999999</v>
      </c>
      <c r="F840" s="2">
        <v>41764</v>
      </c>
      <c r="G840">
        <v>31.071999999999999</v>
      </c>
      <c r="H840" s="2">
        <v>41764</v>
      </c>
      <c r="I840">
        <v>39.895499999999998</v>
      </c>
      <c r="J840" s="2">
        <v>41764</v>
      </c>
      <c r="K840">
        <v>81.851500000000001</v>
      </c>
      <c r="L840" s="2">
        <v>41764</v>
      </c>
      <c r="M840">
        <v>69.007000000000005</v>
      </c>
      <c r="N840" s="2">
        <v>41764</v>
      </c>
      <c r="O840">
        <v>109.91759999999999</v>
      </c>
      <c r="P840" s="2">
        <v>41764</v>
      </c>
      <c r="Q840">
        <v>79.558199999999999</v>
      </c>
      <c r="R840" s="2">
        <v>41764</v>
      </c>
      <c r="S840">
        <v>65.174599999999998</v>
      </c>
      <c r="T840" s="2">
        <v>41764</v>
      </c>
      <c r="U840">
        <v>19.731200000000001</v>
      </c>
      <c r="V840" s="2">
        <v>41764</v>
      </c>
      <c r="W840">
        <v>70.271699999999996</v>
      </c>
      <c r="X840" s="2">
        <v>41764</v>
      </c>
      <c r="Y840">
        <v>67.177999999999997</v>
      </c>
      <c r="Z840" s="2">
        <v>41764</v>
      </c>
      <c r="AA840">
        <v>80.537999999999997</v>
      </c>
      <c r="AB840" s="2">
        <v>41764</v>
      </c>
      <c r="AC840">
        <v>126.7179</v>
      </c>
      <c r="AD840" s="2">
        <v>41764</v>
      </c>
      <c r="AE840">
        <v>56.720799999999997</v>
      </c>
      <c r="AF840" s="2">
        <v>41764</v>
      </c>
      <c r="AG840">
        <v>85.192999999999998</v>
      </c>
      <c r="AH840" s="2">
        <v>41764</v>
      </c>
      <c r="AI840">
        <v>90.099199999999996</v>
      </c>
      <c r="AJ840" s="2">
        <v>42471</v>
      </c>
      <c r="AK840">
        <v>43.533499999999997</v>
      </c>
      <c r="AL840" s="2">
        <v>41764</v>
      </c>
      <c r="AM840">
        <v>47.158900000000003</v>
      </c>
      <c r="AN840" s="2">
        <v>41764</v>
      </c>
      <c r="AO840">
        <v>87.056399999999996</v>
      </c>
    </row>
    <row r="841" spans="2:41" x14ac:dyDescent="0.3">
      <c r="B841" s="2">
        <v>42775</v>
      </c>
      <c r="C841">
        <v>48.615600000000001</v>
      </c>
      <c r="D841" s="2">
        <v>41765</v>
      </c>
      <c r="E841">
        <v>63.373899999999999</v>
      </c>
      <c r="F841" s="2">
        <v>41765</v>
      </c>
      <c r="G841">
        <v>30.866199999999999</v>
      </c>
      <c r="H841" s="2">
        <v>41765</v>
      </c>
      <c r="I841">
        <v>39.119799999999998</v>
      </c>
      <c r="J841" s="2">
        <v>41765</v>
      </c>
      <c r="K841">
        <v>81.342500000000001</v>
      </c>
      <c r="L841" s="2">
        <v>41765</v>
      </c>
      <c r="M841">
        <v>69.518000000000001</v>
      </c>
      <c r="N841" s="2">
        <v>41765</v>
      </c>
      <c r="O841">
        <v>109.7325</v>
      </c>
      <c r="P841" s="2">
        <v>41765</v>
      </c>
      <c r="Q841">
        <v>79.168400000000005</v>
      </c>
      <c r="R841" s="2">
        <v>41765</v>
      </c>
      <c r="S841">
        <v>64.668899999999994</v>
      </c>
      <c r="T841" s="2">
        <v>41765</v>
      </c>
      <c r="U841">
        <v>19.713100000000001</v>
      </c>
      <c r="V841" s="2">
        <v>41765</v>
      </c>
      <c r="W841">
        <v>70.107900000000001</v>
      </c>
      <c r="X841" s="2">
        <v>41765</v>
      </c>
      <c r="Y841">
        <v>66.754999999999995</v>
      </c>
      <c r="Z841" s="2">
        <v>41765</v>
      </c>
      <c r="AA841">
        <v>80.385999999999996</v>
      </c>
      <c r="AB841" s="2">
        <v>41765</v>
      </c>
      <c r="AC841">
        <v>125.90300000000001</v>
      </c>
      <c r="AD841" s="2">
        <v>41765</v>
      </c>
      <c r="AE841">
        <v>56.130800000000001</v>
      </c>
      <c r="AF841" s="2">
        <v>41765</v>
      </c>
      <c r="AG841">
        <v>84.926000000000002</v>
      </c>
      <c r="AH841" s="2">
        <v>41765</v>
      </c>
      <c r="AI841">
        <v>89.676400000000001</v>
      </c>
      <c r="AJ841" s="2">
        <v>42472</v>
      </c>
      <c r="AK841">
        <v>44.567900000000002</v>
      </c>
      <c r="AL841" s="2">
        <v>41765</v>
      </c>
      <c r="AM841">
        <v>45.4024</v>
      </c>
      <c r="AN841" s="2">
        <v>41765</v>
      </c>
      <c r="AO841">
        <v>86.785600000000002</v>
      </c>
    </row>
    <row r="842" spans="2:41" x14ac:dyDescent="0.3">
      <c r="B842" s="2">
        <v>42776</v>
      </c>
      <c r="C842">
        <v>48.819499999999998</v>
      </c>
      <c r="D842" s="2">
        <v>41766</v>
      </c>
      <c r="E842">
        <v>64.123800000000003</v>
      </c>
      <c r="F842" s="2">
        <v>41766</v>
      </c>
      <c r="G842">
        <v>31.186399999999999</v>
      </c>
      <c r="H842" s="2">
        <v>41766</v>
      </c>
      <c r="I842">
        <v>38.878500000000003</v>
      </c>
      <c r="J842" s="2">
        <v>41766</v>
      </c>
      <c r="K842">
        <v>81.929900000000004</v>
      </c>
      <c r="L842" s="2">
        <v>41766</v>
      </c>
      <c r="M842">
        <v>69.409000000000006</v>
      </c>
      <c r="N842" s="2">
        <v>41766</v>
      </c>
      <c r="O842">
        <v>109.3707</v>
      </c>
      <c r="P842" s="2">
        <v>41766</v>
      </c>
      <c r="Q842">
        <v>80.282200000000003</v>
      </c>
      <c r="R842" s="2">
        <v>41766</v>
      </c>
      <c r="S842">
        <v>65.027600000000007</v>
      </c>
      <c r="T842" s="2">
        <v>41766</v>
      </c>
      <c r="U842">
        <v>19.995100000000001</v>
      </c>
      <c r="V842" s="2">
        <v>41766</v>
      </c>
      <c r="W842">
        <v>70.408299999999997</v>
      </c>
      <c r="X842" s="2">
        <v>41766</v>
      </c>
      <c r="Y842">
        <v>67.873999999999995</v>
      </c>
      <c r="Z842" s="2">
        <v>41766</v>
      </c>
      <c r="AA842">
        <v>81.191000000000003</v>
      </c>
      <c r="AB842" s="2">
        <v>41766</v>
      </c>
      <c r="AC842">
        <v>126.14960000000001</v>
      </c>
      <c r="AD842" s="2">
        <v>41766</v>
      </c>
      <c r="AE842">
        <v>56.4221</v>
      </c>
      <c r="AF842" s="2">
        <v>41766</v>
      </c>
      <c r="AG842">
        <v>86.001999999999995</v>
      </c>
      <c r="AH842" s="2">
        <v>41766</v>
      </c>
      <c r="AI842">
        <v>90.529499999999999</v>
      </c>
      <c r="AJ842" s="2">
        <v>42473</v>
      </c>
      <c r="AK842">
        <v>44.372500000000002</v>
      </c>
      <c r="AL842" s="2">
        <v>41766</v>
      </c>
      <c r="AM842">
        <v>45.788400000000003</v>
      </c>
      <c r="AN842" s="2">
        <v>41766</v>
      </c>
      <c r="AO842">
        <v>87.660600000000002</v>
      </c>
    </row>
    <row r="843" spans="2:41" x14ac:dyDescent="0.3">
      <c r="B843" s="2">
        <v>42779</v>
      </c>
      <c r="C843">
        <v>49.058900000000001</v>
      </c>
      <c r="D843" s="2">
        <v>41767</v>
      </c>
      <c r="E843">
        <v>64.1785</v>
      </c>
      <c r="F843" s="2">
        <v>41767</v>
      </c>
      <c r="G843">
        <v>31.049199999999999</v>
      </c>
      <c r="H843" s="2">
        <v>41767</v>
      </c>
      <c r="I843">
        <v>38.800899999999999</v>
      </c>
      <c r="J843" s="2">
        <v>41767</v>
      </c>
      <c r="K843">
        <v>82.180499999999995</v>
      </c>
      <c r="L843" s="2">
        <v>41767</v>
      </c>
      <c r="M843">
        <v>70.777000000000001</v>
      </c>
      <c r="N843" s="2">
        <v>41767</v>
      </c>
      <c r="O843">
        <v>109.5137</v>
      </c>
      <c r="P843" s="2">
        <v>41767</v>
      </c>
      <c r="Q843">
        <v>79.956000000000003</v>
      </c>
      <c r="R843" s="2">
        <v>41767</v>
      </c>
      <c r="S843">
        <v>65.636499999999998</v>
      </c>
      <c r="T843" s="2">
        <v>41767</v>
      </c>
      <c r="U843">
        <v>19.84</v>
      </c>
      <c r="V843" s="2">
        <v>41767</v>
      </c>
      <c r="W843">
        <v>69.868899999999996</v>
      </c>
      <c r="X843" s="2">
        <v>41767</v>
      </c>
      <c r="Y843">
        <v>67.763999999999996</v>
      </c>
      <c r="Z843" s="2">
        <v>41767</v>
      </c>
      <c r="AA843">
        <v>81.183000000000007</v>
      </c>
      <c r="AB843" s="2">
        <v>41767</v>
      </c>
      <c r="AC843">
        <v>125.8897</v>
      </c>
      <c r="AD843" s="2">
        <v>41767</v>
      </c>
      <c r="AE843">
        <v>56.706200000000003</v>
      </c>
      <c r="AF843" s="2">
        <v>41767</v>
      </c>
      <c r="AG843">
        <v>85.126000000000005</v>
      </c>
      <c r="AH843" s="2">
        <v>41767</v>
      </c>
      <c r="AI843">
        <v>89.865099999999998</v>
      </c>
      <c r="AJ843" s="2">
        <v>42474</v>
      </c>
      <c r="AK843">
        <v>44.537799999999997</v>
      </c>
      <c r="AL843" s="2">
        <v>41767</v>
      </c>
      <c r="AM843">
        <v>45.938000000000002</v>
      </c>
      <c r="AN843" s="2">
        <v>41767</v>
      </c>
      <c r="AO843">
        <v>86.868899999999996</v>
      </c>
    </row>
    <row r="844" spans="2:41" x14ac:dyDescent="0.3">
      <c r="B844" s="2">
        <v>42780</v>
      </c>
      <c r="C844">
        <v>49.165300000000002</v>
      </c>
      <c r="D844" s="2">
        <v>41768</v>
      </c>
      <c r="E844">
        <v>64.358099999999993</v>
      </c>
      <c r="F844" s="2">
        <v>41768</v>
      </c>
      <c r="G844">
        <v>31.155899999999999</v>
      </c>
      <c r="H844" s="2">
        <v>41768</v>
      </c>
      <c r="I844">
        <v>39.395600000000002</v>
      </c>
      <c r="J844" s="2">
        <v>41768</v>
      </c>
      <c r="K844">
        <v>82.2744</v>
      </c>
      <c r="L844" s="2">
        <v>41768</v>
      </c>
      <c r="M844">
        <v>71.799000000000007</v>
      </c>
      <c r="N844" s="2">
        <v>41768</v>
      </c>
      <c r="O844">
        <v>109.45480000000001</v>
      </c>
      <c r="P844" s="2">
        <v>41768</v>
      </c>
      <c r="Q844">
        <v>80.282200000000003</v>
      </c>
      <c r="R844" s="2">
        <v>41768</v>
      </c>
      <c r="S844">
        <v>66.061899999999994</v>
      </c>
      <c r="T844" s="2">
        <v>41768</v>
      </c>
      <c r="U844">
        <v>19.523700000000002</v>
      </c>
      <c r="V844" s="2">
        <v>41768</v>
      </c>
      <c r="W844">
        <v>70.088899999999995</v>
      </c>
      <c r="X844" s="2">
        <v>41768</v>
      </c>
      <c r="Y844">
        <v>68.162999999999997</v>
      </c>
      <c r="Z844" s="2">
        <v>41768</v>
      </c>
      <c r="AA844">
        <v>81.962999999999994</v>
      </c>
      <c r="AB844" s="2">
        <v>41768</v>
      </c>
      <c r="AC844">
        <v>126.6694</v>
      </c>
      <c r="AD844" s="2">
        <v>41768</v>
      </c>
      <c r="AE844">
        <v>56.866399999999999</v>
      </c>
      <c r="AF844" s="2">
        <v>41768</v>
      </c>
      <c r="AG844">
        <v>85.575999999999993</v>
      </c>
      <c r="AH844" s="2">
        <v>41768</v>
      </c>
      <c r="AI844">
        <v>89.623599999999996</v>
      </c>
      <c r="AJ844" s="2">
        <v>42475</v>
      </c>
      <c r="AK844">
        <v>44.710599999999999</v>
      </c>
      <c r="AL844" s="2">
        <v>41768</v>
      </c>
      <c r="AM844">
        <v>46.576000000000001</v>
      </c>
      <c r="AN844" s="2">
        <v>41768</v>
      </c>
      <c r="AO844">
        <v>86.827299999999994</v>
      </c>
    </row>
    <row r="845" spans="2:41" x14ac:dyDescent="0.3">
      <c r="B845" s="2">
        <v>42781</v>
      </c>
      <c r="C845">
        <v>49.484499999999997</v>
      </c>
      <c r="D845" s="2">
        <v>41771</v>
      </c>
      <c r="E845">
        <v>63.842599999999997</v>
      </c>
      <c r="F845" s="2">
        <v>41771</v>
      </c>
      <c r="G845">
        <v>31.117799999999999</v>
      </c>
      <c r="H845" s="2">
        <v>41771</v>
      </c>
      <c r="I845">
        <v>39.886899999999997</v>
      </c>
      <c r="J845" s="2">
        <v>41771</v>
      </c>
      <c r="K845">
        <v>83.167199999999994</v>
      </c>
      <c r="L845" s="2">
        <v>41771</v>
      </c>
      <c r="M845">
        <v>72.510999999999996</v>
      </c>
      <c r="N845" s="2">
        <v>41771</v>
      </c>
      <c r="O845">
        <v>110.2709</v>
      </c>
      <c r="P845" s="2">
        <v>41771</v>
      </c>
      <c r="Q845">
        <v>79.971900000000005</v>
      </c>
      <c r="R845" s="2">
        <v>41771</v>
      </c>
      <c r="S845">
        <v>66.020200000000003</v>
      </c>
      <c r="T845" s="2">
        <v>41771</v>
      </c>
      <c r="U845">
        <v>19.3001</v>
      </c>
      <c r="V845" s="2">
        <v>41771</v>
      </c>
      <c r="W845">
        <v>70.281400000000005</v>
      </c>
      <c r="X845" s="2">
        <v>41771</v>
      </c>
      <c r="Y845">
        <v>67.974999999999994</v>
      </c>
      <c r="Z845" s="2">
        <v>41771</v>
      </c>
      <c r="AA845">
        <v>81.906999999999996</v>
      </c>
      <c r="AB845" s="2">
        <v>41771</v>
      </c>
      <c r="AC845">
        <v>128.3287</v>
      </c>
      <c r="AD845" s="2">
        <v>41771</v>
      </c>
      <c r="AE845">
        <v>57.463700000000003</v>
      </c>
      <c r="AF845" s="2">
        <v>41771</v>
      </c>
      <c r="AG845">
        <v>85.834999999999994</v>
      </c>
      <c r="AH845" s="2">
        <v>41771</v>
      </c>
      <c r="AI845">
        <v>90.499300000000005</v>
      </c>
      <c r="AJ845" s="2">
        <v>42478</v>
      </c>
      <c r="AK845">
        <v>44.988599999999998</v>
      </c>
      <c r="AL845" s="2">
        <v>41771</v>
      </c>
      <c r="AM845">
        <v>46.977800000000002</v>
      </c>
      <c r="AN845" s="2">
        <v>41771</v>
      </c>
      <c r="AO845">
        <v>86.973100000000002</v>
      </c>
    </row>
    <row r="846" spans="2:41" x14ac:dyDescent="0.3">
      <c r="B846" s="2">
        <v>42782</v>
      </c>
      <c r="C846">
        <v>49.484499999999997</v>
      </c>
      <c r="D846" s="2">
        <v>41772</v>
      </c>
      <c r="E846">
        <v>63.748800000000003</v>
      </c>
      <c r="F846" s="2">
        <v>41772</v>
      </c>
      <c r="G846">
        <v>31.338799999999999</v>
      </c>
      <c r="H846" s="2">
        <v>41772</v>
      </c>
      <c r="I846">
        <v>39.438699999999997</v>
      </c>
      <c r="J846" s="2">
        <v>41772</v>
      </c>
      <c r="K846">
        <v>83.911100000000005</v>
      </c>
      <c r="L846" s="2">
        <v>41772</v>
      </c>
      <c r="M846">
        <v>72.173000000000002</v>
      </c>
      <c r="N846" s="2">
        <v>41772</v>
      </c>
      <c r="O846">
        <v>110.212</v>
      </c>
      <c r="P846" s="2">
        <v>41772</v>
      </c>
      <c r="Q846">
        <v>80.369699999999995</v>
      </c>
      <c r="R846" s="2">
        <v>41772</v>
      </c>
      <c r="S846">
        <v>66.011799999999994</v>
      </c>
      <c r="T846" s="2">
        <v>41772</v>
      </c>
      <c r="U846">
        <v>19.354500000000002</v>
      </c>
      <c r="V846" s="2">
        <v>41772</v>
      </c>
      <c r="W846">
        <v>70.370800000000003</v>
      </c>
      <c r="X846" s="2">
        <v>41772</v>
      </c>
      <c r="Y846">
        <v>68.209999999999994</v>
      </c>
      <c r="Z846" s="2">
        <v>41772</v>
      </c>
      <c r="AA846">
        <v>82.441000000000003</v>
      </c>
      <c r="AB846" s="2">
        <v>41772</v>
      </c>
      <c r="AC846">
        <v>128.07550000000001</v>
      </c>
      <c r="AD846" s="2">
        <v>41772</v>
      </c>
      <c r="AE846">
        <v>57.485599999999998</v>
      </c>
      <c r="AF846" s="2">
        <v>41772</v>
      </c>
      <c r="AG846">
        <v>86.234999999999999</v>
      </c>
      <c r="AH846" s="2">
        <v>41772</v>
      </c>
      <c r="AI846">
        <v>90.061400000000006</v>
      </c>
      <c r="AJ846" s="2">
        <v>42479</v>
      </c>
      <c r="AK846">
        <v>45.206499999999998</v>
      </c>
      <c r="AL846" s="2">
        <v>41772</v>
      </c>
      <c r="AM846">
        <v>46.914700000000003</v>
      </c>
      <c r="AN846" s="2">
        <v>41772</v>
      </c>
      <c r="AO846">
        <v>87.396699999999996</v>
      </c>
    </row>
    <row r="847" spans="2:41" x14ac:dyDescent="0.3">
      <c r="B847" s="2">
        <v>42783</v>
      </c>
      <c r="C847">
        <v>49.732799999999997</v>
      </c>
      <c r="D847" s="2">
        <v>41773</v>
      </c>
      <c r="E847">
        <v>63.405099999999997</v>
      </c>
      <c r="F847" s="2">
        <v>41773</v>
      </c>
      <c r="G847">
        <v>31.171099999999999</v>
      </c>
      <c r="H847" s="2">
        <v>41773</v>
      </c>
      <c r="I847">
        <v>38.930199999999999</v>
      </c>
      <c r="J847" s="2">
        <v>41773</v>
      </c>
      <c r="K847">
        <v>83.425600000000003</v>
      </c>
      <c r="L847" s="2">
        <v>41773</v>
      </c>
      <c r="M847">
        <v>70.722999999999999</v>
      </c>
      <c r="N847" s="2">
        <v>41773</v>
      </c>
      <c r="O847">
        <v>110.57380000000001</v>
      </c>
      <c r="P847" s="2">
        <v>41773</v>
      </c>
      <c r="Q847">
        <v>80.250399999999999</v>
      </c>
      <c r="R847" s="2">
        <v>41773</v>
      </c>
      <c r="S847">
        <v>65.678200000000004</v>
      </c>
      <c r="T847" s="2">
        <v>41773</v>
      </c>
      <c r="U847">
        <v>19.461300000000001</v>
      </c>
      <c r="V847" s="2">
        <v>41773</v>
      </c>
      <c r="W847">
        <v>70.322599999999994</v>
      </c>
      <c r="X847" s="2">
        <v>41773</v>
      </c>
      <c r="Y847">
        <v>67.905000000000001</v>
      </c>
      <c r="Z847" s="2">
        <v>41773</v>
      </c>
      <c r="AA847">
        <v>82.043000000000006</v>
      </c>
      <c r="AB847" s="2">
        <v>41773</v>
      </c>
      <c r="AC847">
        <v>125.76309999999999</v>
      </c>
      <c r="AD847" s="2">
        <v>41773</v>
      </c>
      <c r="AE847">
        <v>56.881</v>
      </c>
      <c r="AF847" s="2">
        <v>41773</v>
      </c>
      <c r="AG847">
        <v>85.61</v>
      </c>
      <c r="AH847" s="2">
        <v>41773</v>
      </c>
      <c r="AI847">
        <v>90.363399999999999</v>
      </c>
      <c r="AJ847" s="2">
        <v>42480</v>
      </c>
      <c r="AK847">
        <v>45.439399999999999</v>
      </c>
      <c r="AL847" s="2">
        <v>41773</v>
      </c>
      <c r="AM847">
        <v>46.686300000000003</v>
      </c>
      <c r="AN847" s="2">
        <v>41773</v>
      </c>
      <c r="AO847">
        <v>87.792500000000004</v>
      </c>
    </row>
    <row r="848" spans="2:41" x14ac:dyDescent="0.3">
      <c r="B848" s="2">
        <v>42787</v>
      </c>
      <c r="C848">
        <v>50.149500000000003</v>
      </c>
      <c r="D848" s="2">
        <v>41774</v>
      </c>
      <c r="E848">
        <v>62.905200000000001</v>
      </c>
      <c r="F848" s="2">
        <v>41774</v>
      </c>
      <c r="G848">
        <v>30.889099999999999</v>
      </c>
      <c r="H848" s="2">
        <v>41774</v>
      </c>
      <c r="I848">
        <v>38.464799999999997</v>
      </c>
      <c r="J848" s="2">
        <v>41774</v>
      </c>
      <c r="K848">
        <v>82.2196</v>
      </c>
      <c r="L848" s="2">
        <v>41774</v>
      </c>
      <c r="M848">
        <v>69.709999999999994</v>
      </c>
      <c r="N848" s="2">
        <v>41774</v>
      </c>
      <c r="O848">
        <v>109.67359999999999</v>
      </c>
      <c r="P848" s="2">
        <v>41774</v>
      </c>
      <c r="Q848">
        <v>80.107200000000006</v>
      </c>
      <c r="R848" s="2">
        <v>41774</v>
      </c>
      <c r="S848">
        <v>64.084999999999994</v>
      </c>
      <c r="T848" s="2">
        <v>41774</v>
      </c>
      <c r="U848">
        <v>19.392800000000001</v>
      </c>
      <c r="V848" s="2">
        <v>41774</v>
      </c>
      <c r="W848">
        <v>69.284499999999994</v>
      </c>
      <c r="X848" s="2">
        <v>41774</v>
      </c>
      <c r="Y848">
        <v>67.045000000000002</v>
      </c>
      <c r="Z848" s="2">
        <v>41774</v>
      </c>
      <c r="AA848">
        <v>81.620999999999995</v>
      </c>
      <c r="AB848" s="2">
        <v>41774</v>
      </c>
      <c r="AC848">
        <v>124.25700000000001</v>
      </c>
      <c r="AD848" s="2">
        <v>41774</v>
      </c>
      <c r="AE848">
        <v>55.905000000000001</v>
      </c>
      <c r="AF848" s="2">
        <v>41774</v>
      </c>
      <c r="AG848">
        <v>85.268000000000001</v>
      </c>
      <c r="AH848" s="2">
        <v>41774</v>
      </c>
      <c r="AI848">
        <v>88.31</v>
      </c>
      <c r="AJ848" s="2">
        <v>42481</v>
      </c>
      <c r="AK848">
        <v>46.107999999999997</v>
      </c>
      <c r="AL848" s="2">
        <v>41774</v>
      </c>
      <c r="AM848">
        <v>45.8277</v>
      </c>
      <c r="AN848" s="2">
        <v>41774</v>
      </c>
      <c r="AO848">
        <v>86.713999999999999</v>
      </c>
    </row>
    <row r="849" spans="2:41" x14ac:dyDescent="0.3">
      <c r="B849" s="2">
        <v>42788</v>
      </c>
      <c r="C849">
        <v>50.052</v>
      </c>
      <c r="D849" s="2">
        <v>41775</v>
      </c>
      <c r="E849">
        <v>62.749000000000002</v>
      </c>
      <c r="F849" s="2">
        <v>41775</v>
      </c>
      <c r="G849">
        <v>31.171099999999999</v>
      </c>
      <c r="H849" s="2">
        <v>41775</v>
      </c>
      <c r="I849">
        <v>39.094000000000001</v>
      </c>
      <c r="J849" s="2">
        <v>41775</v>
      </c>
      <c r="K849">
        <v>83.034099999999995</v>
      </c>
      <c r="L849" s="2">
        <v>41775</v>
      </c>
      <c r="M849">
        <v>71.152000000000001</v>
      </c>
      <c r="N849" s="2">
        <v>41775</v>
      </c>
      <c r="O849">
        <v>110.212</v>
      </c>
      <c r="P849" s="2">
        <v>41775</v>
      </c>
      <c r="Q849">
        <v>80.0197</v>
      </c>
      <c r="R849" s="2">
        <v>41775</v>
      </c>
      <c r="S849">
        <v>64.235200000000006</v>
      </c>
      <c r="T849" s="2">
        <v>41775</v>
      </c>
      <c r="U849">
        <v>19.459299999999999</v>
      </c>
      <c r="V849" s="2">
        <v>41775</v>
      </c>
      <c r="W849">
        <v>69.257000000000005</v>
      </c>
      <c r="X849" s="2">
        <v>41775</v>
      </c>
      <c r="Y849">
        <v>67.67</v>
      </c>
      <c r="Z849" s="2">
        <v>41775</v>
      </c>
      <c r="AA849">
        <v>82.13</v>
      </c>
      <c r="AB849" s="2">
        <v>41775</v>
      </c>
      <c r="AC849">
        <v>124.6568</v>
      </c>
      <c r="AD849" s="2">
        <v>41775</v>
      </c>
      <c r="AE849">
        <v>56.677100000000003</v>
      </c>
      <c r="AF849" s="2">
        <v>41775</v>
      </c>
      <c r="AG849">
        <v>85.41</v>
      </c>
      <c r="AH849" s="2">
        <v>41775</v>
      </c>
      <c r="AI849">
        <v>89.457499999999996</v>
      </c>
      <c r="AJ849" s="2">
        <v>42482</v>
      </c>
      <c r="AK849">
        <v>46.145600000000002</v>
      </c>
      <c r="AL849" s="2">
        <v>41775</v>
      </c>
      <c r="AM849">
        <v>46.190100000000001</v>
      </c>
      <c r="AN849" s="2">
        <v>41775</v>
      </c>
      <c r="AO849">
        <v>86.2727</v>
      </c>
    </row>
    <row r="850" spans="2:41" x14ac:dyDescent="0.3">
      <c r="B850" s="2">
        <v>42789</v>
      </c>
      <c r="C850">
        <v>49.967700000000001</v>
      </c>
      <c r="D850" s="2">
        <v>41778</v>
      </c>
      <c r="E850">
        <v>62.436500000000002</v>
      </c>
      <c r="F850" s="2">
        <v>41778</v>
      </c>
      <c r="G850">
        <v>31.033899999999999</v>
      </c>
      <c r="H850" s="2">
        <v>41778</v>
      </c>
      <c r="I850">
        <v>39.2577</v>
      </c>
      <c r="J850" s="2">
        <v>41778</v>
      </c>
      <c r="K850">
        <v>82.532899999999998</v>
      </c>
      <c r="L850" s="2">
        <v>41778</v>
      </c>
      <c r="M850">
        <v>71.662000000000006</v>
      </c>
      <c r="N850" s="2">
        <v>41778</v>
      </c>
      <c r="O850">
        <v>110.66630000000001</v>
      </c>
      <c r="P850" s="2">
        <v>41778</v>
      </c>
      <c r="Q850">
        <v>80.067400000000006</v>
      </c>
      <c r="R850" s="2">
        <v>41778</v>
      </c>
      <c r="S850">
        <v>63.901499999999999</v>
      </c>
      <c r="T850" s="2">
        <v>41778</v>
      </c>
      <c r="U850">
        <v>19.076499999999999</v>
      </c>
      <c r="V850" s="2">
        <v>41778</v>
      </c>
      <c r="W850">
        <v>69.346400000000003</v>
      </c>
      <c r="X850" s="2">
        <v>41778</v>
      </c>
      <c r="Y850">
        <v>67.325999999999993</v>
      </c>
      <c r="Z850" s="2">
        <v>41778</v>
      </c>
      <c r="AA850">
        <v>81.293999999999997</v>
      </c>
      <c r="AB850" s="2">
        <v>41778</v>
      </c>
      <c r="AC850">
        <v>124.6169</v>
      </c>
      <c r="AD850" s="2">
        <v>41778</v>
      </c>
      <c r="AE850">
        <v>56.851900000000001</v>
      </c>
      <c r="AF850" s="2">
        <v>41778</v>
      </c>
      <c r="AG850">
        <v>85.751999999999995</v>
      </c>
      <c r="AH850" s="2">
        <v>41778</v>
      </c>
      <c r="AI850">
        <v>89.253699999999995</v>
      </c>
      <c r="AJ850" s="2">
        <v>42485</v>
      </c>
      <c r="AK850">
        <v>45.807499999999997</v>
      </c>
      <c r="AL850" s="2">
        <v>41778</v>
      </c>
      <c r="AM850">
        <v>46.253599999999999</v>
      </c>
      <c r="AN850" s="2">
        <v>41778</v>
      </c>
      <c r="AO850">
        <v>86.111599999999996</v>
      </c>
    </row>
    <row r="851" spans="2:41" x14ac:dyDescent="0.3">
      <c r="B851" s="2">
        <v>42790</v>
      </c>
      <c r="C851">
        <v>50.1584</v>
      </c>
      <c r="D851" s="2">
        <v>41779</v>
      </c>
      <c r="E851">
        <v>62.670900000000003</v>
      </c>
      <c r="F851" s="2">
        <v>41779</v>
      </c>
      <c r="G851">
        <v>30.934799999999999</v>
      </c>
      <c r="H851" s="2">
        <v>41779</v>
      </c>
      <c r="I851">
        <v>39.231900000000003</v>
      </c>
      <c r="J851" s="2">
        <v>41779</v>
      </c>
      <c r="K851">
        <v>79.533500000000004</v>
      </c>
      <c r="L851" s="2">
        <v>41779</v>
      </c>
      <c r="M851">
        <v>70.777000000000001</v>
      </c>
      <c r="N851" s="2">
        <v>41779</v>
      </c>
      <c r="O851">
        <v>109.5305</v>
      </c>
      <c r="P851" s="2">
        <v>41779</v>
      </c>
      <c r="Q851">
        <v>79.757099999999994</v>
      </c>
      <c r="R851" s="2">
        <v>41779</v>
      </c>
      <c r="S851">
        <v>63.134099999999997</v>
      </c>
      <c r="T851" s="2">
        <v>41779</v>
      </c>
      <c r="U851">
        <v>19.404900000000001</v>
      </c>
      <c r="V851" s="2">
        <v>41779</v>
      </c>
      <c r="W851">
        <v>69.2089</v>
      </c>
      <c r="X851" s="2">
        <v>41779</v>
      </c>
      <c r="Y851">
        <v>66.974000000000004</v>
      </c>
      <c r="Z851" s="2">
        <v>41779</v>
      </c>
      <c r="AA851">
        <v>80.847999999999999</v>
      </c>
      <c r="AB851" s="2">
        <v>41779</v>
      </c>
      <c r="AC851">
        <v>123.21080000000001</v>
      </c>
      <c r="AD851" s="2">
        <v>41779</v>
      </c>
      <c r="AE851">
        <v>56.494999999999997</v>
      </c>
      <c r="AF851" s="2">
        <v>41779</v>
      </c>
      <c r="AG851">
        <v>85.584999999999994</v>
      </c>
      <c r="AH851" s="2">
        <v>41779</v>
      </c>
      <c r="AI851">
        <v>88.136399999999995</v>
      </c>
      <c r="AJ851" s="2">
        <v>42486</v>
      </c>
      <c r="AK851">
        <v>45.777500000000003</v>
      </c>
      <c r="AL851" s="2">
        <v>41779</v>
      </c>
      <c r="AM851">
        <v>44.920499999999997</v>
      </c>
      <c r="AN851" s="2">
        <v>41779</v>
      </c>
      <c r="AO851">
        <v>85.796499999999995</v>
      </c>
    </row>
    <row r="852" spans="2:41" x14ac:dyDescent="0.3">
      <c r="B852" s="2">
        <v>42793</v>
      </c>
      <c r="C852">
        <v>50.069699999999997</v>
      </c>
      <c r="D852" s="2">
        <v>41780</v>
      </c>
      <c r="E852">
        <v>62.874000000000002</v>
      </c>
      <c r="F852" s="2">
        <v>41780</v>
      </c>
      <c r="G852">
        <v>31.155899999999999</v>
      </c>
      <c r="H852" s="2">
        <v>41780</v>
      </c>
      <c r="I852">
        <v>39.137099999999997</v>
      </c>
      <c r="J852" s="2">
        <v>41780</v>
      </c>
      <c r="K852">
        <v>80.5672</v>
      </c>
      <c r="L852" s="2">
        <v>41780</v>
      </c>
      <c r="M852">
        <v>71.754000000000005</v>
      </c>
      <c r="N852" s="2">
        <v>41780</v>
      </c>
      <c r="O852">
        <v>109.7998</v>
      </c>
      <c r="P852" s="2">
        <v>41780</v>
      </c>
      <c r="Q852">
        <v>80.465199999999996</v>
      </c>
      <c r="R852" s="2">
        <v>41780</v>
      </c>
      <c r="S852">
        <v>63.109099999999998</v>
      </c>
      <c r="T852" s="2">
        <v>41780</v>
      </c>
      <c r="U852">
        <v>19.3948</v>
      </c>
      <c r="V852" s="2">
        <v>41780</v>
      </c>
      <c r="W852">
        <v>70.143900000000002</v>
      </c>
      <c r="X852" s="2">
        <v>41780</v>
      </c>
      <c r="Y852">
        <v>67.325999999999993</v>
      </c>
      <c r="Z852" s="2">
        <v>41780</v>
      </c>
      <c r="AA852">
        <v>81.668000000000006</v>
      </c>
      <c r="AB852" s="2">
        <v>41780</v>
      </c>
      <c r="AC852">
        <v>124.21040000000001</v>
      </c>
      <c r="AD852" s="2">
        <v>41780</v>
      </c>
      <c r="AE852">
        <v>56.611499999999999</v>
      </c>
      <c r="AF852" s="2">
        <v>41780</v>
      </c>
      <c r="AG852">
        <v>85.935000000000002</v>
      </c>
      <c r="AH852" s="2">
        <v>41780</v>
      </c>
      <c r="AI852">
        <v>89.465000000000003</v>
      </c>
      <c r="AJ852" s="2">
        <v>42487</v>
      </c>
      <c r="AK852">
        <v>45.604700000000001</v>
      </c>
      <c r="AL852" s="2">
        <v>41780</v>
      </c>
      <c r="AM852">
        <v>45.388599999999997</v>
      </c>
      <c r="AN852" s="2">
        <v>41780</v>
      </c>
      <c r="AO852">
        <v>86.959100000000007</v>
      </c>
    </row>
    <row r="853" spans="2:41" x14ac:dyDescent="0.3">
      <c r="B853" s="2">
        <v>42794</v>
      </c>
      <c r="C853">
        <v>49.892400000000002</v>
      </c>
      <c r="D853" s="2">
        <v>41781</v>
      </c>
      <c r="E853">
        <v>62.998899999999999</v>
      </c>
      <c r="F853" s="2">
        <v>41781</v>
      </c>
      <c r="G853">
        <v>30.934799999999999</v>
      </c>
      <c r="H853" s="2">
        <v>41781</v>
      </c>
      <c r="I853">
        <v>40.412599999999998</v>
      </c>
      <c r="J853" s="2">
        <v>41781</v>
      </c>
      <c r="K853">
        <v>80.7239</v>
      </c>
      <c r="L853" s="2">
        <v>41781</v>
      </c>
      <c r="M853">
        <v>72.665999999999997</v>
      </c>
      <c r="N853" s="2">
        <v>41781</v>
      </c>
      <c r="O853">
        <v>109.6147</v>
      </c>
      <c r="P853" s="2">
        <v>41781</v>
      </c>
      <c r="Q853">
        <v>80.881799999999998</v>
      </c>
      <c r="R853" s="2">
        <v>41781</v>
      </c>
      <c r="S853">
        <v>62.883899999999997</v>
      </c>
      <c r="T853" s="2">
        <v>41781</v>
      </c>
      <c r="U853">
        <v>19.467300000000002</v>
      </c>
      <c r="V853" s="2">
        <v>41781</v>
      </c>
      <c r="W853">
        <v>69.779499999999999</v>
      </c>
      <c r="X853" s="2">
        <v>41781</v>
      </c>
      <c r="Y853">
        <v>66.92</v>
      </c>
      <c r="Z853" s="2">
        <v>41781</v>
      </c>
      <c r="AA853">
        <v>81.581000000000003</v>
      </c>
      <c r="AB853" s="2">
        <v>41781</v>
      </c>
      <c r="AC853">
        <v>123.7372</v>
      </c>
      <c r="AD853" s="2">
        <v>41781</v>
      </c>
      <c r="AE853">
        <v>56.873699999999999</v>
      </c>
      <c r="AF853" s="2">
        <v>41781</v>
      </c>
      <c r="AG853">
        <v>85.81</v>
      </c>
      <c r="AH853" s="2">
        <v>41781</v>
      </c>
      <c r="AI853">
        <v>89.223500000000001</v>
      </c>
      <c r="AJ853" s="2">
        <v>42488</v>
      </c>
      <c r="AK853">
        <v>45.9803</v>
      </c>
      <c r="AL853" s="2">
        <v>41781</v>
      </c>
      <c r="AM853">
        <v>44.4285</v>
      </c>
      <c r="AN853" s="2">
        <v>41781</v>
      </c>
      <c r="AO853">
        <v>86.587900000000005</v>
      </c>
    </row>
    <row r="854" spans="2:41" x14ac:dyDescent="0.3">
      <c r="B854" s="2">
        <v>42795</v>
      </c>
      <c r="C854">
        <v>50.4953</v>
      </c>
      <c r="D854" s="2">
        <v>41782</v>
      </c>
      <c r="E854">
        <v>62.897399999999998</v>
      </c>
      <c r="F854" s="2">
        <v>41782</v>
      </c>
      <c r="G854">
        <v>30.934799999999999</v>
      </c>
      <c r="H854" s="2">
        <v>41782</v>
      </c>
      <c r="I854">
        <v>40.559100000000001</v>
      </c>
      <c r="J854" s="2">
        <v>41782</v>
      </c>
      <c r="K854">
        <v>81.467799999999997</v>
      </c>
      <c r="L854" s="2">
        <v>41782</v>
      </c>
      <c r="M854">
        <v>72.885999999999996</v>
      </c>
      <c r="N854" s="2">
        <v>41782</v>
      </c>
      <c r="O854">
        <v>110.15309999999999</v>
      </c>
      <c r="P854" s="2">
        <v>41782</v>
      </c>
      <c r="Q854">
        <v>80.897800000000004</v>
      </c>
      <c r="R854" s="2">
        <v>41782</v>
      </c>
      <c r="S854">
        <v>63.067399999999999</v>
      </c>
      <c r="T854" s="2">
        <v>41782</v>
      </c>
      <c r="U854">
        <v>19.431100000000001</v>
      </c>
      <c r="V854" s="2">
        <v>41782</v>
      </c>
      <c r="W854">
        <v>69.655799999999999</v>
      </c>
      <c r="X854" s="2">
        <v>41782</v>
      </c>
      <c r="Y854">
        <v>67.114999999999995</v>
      </c>
      <c r="Z854" s="2">
        <v>41782</v>
      </c>
      <c r="AA854">
        <v>81.221999999999994</v>
      </c>
      <c r="AB854" s="2">
        <v>41782</v>
      </c>
      <c r="AC854">
        <v>123.9105</v>
      </c>
      <c r="AD854" s="2">
        <v>41782</v>
      </c>
      <c r="AE854">
        <v>57.434600000000003</v>
      </c>
      <c r="AF854" s="2">
        <v>41782</v>
      </c>
      <c r="AG854">
        <v>85.784999999999997</v>
      </c>
      <c r="AH854" s="2">
        <v>41782</v>
      </c>
      <c r="AI854">
        <v>89.6387</v>
      </c>
      <c r="AJ854" s="2">
        <v>42489</v>
      </c>
      <c r="AK854">
        <v>45.830100000000002</v>
      </c>
      <c r="AL854" s="2">
        <v>41782</v>
      </c>
      <c r="AM854">
        <v>44.190399999999997</v>
      </c>
      <c r="AN854" s="2">
        <v>41782</v>
      </c>
      <c r="AO854">
        <v>86.405799999999999</v>
      </c>
    </row>
    <row r="855" spans="2:41" x14ac:dyDescent="0.3">
      <c r="B855" s="2">
        <v>42796</v>
      </c>
      <c r="C855">
        <v>50.220399999999998</v>
      </c>
      <c r="D855" s="2">
        <v>41786</v>
      </c>
      <c r="E855">
        <v>62.553699999999999</v>
      </c>
      <c r="F855" s="2">
        <v>41786</v>
      </c>
      <c r="G855">
        <v>31.079599999999999</v>
      </c>
      <c r="H855" s="2">
        <v>41786</v>
      </c>
      <c r="I855">
        <v>41.179699999999997</v>
      </c>
      <c r="J855" s="2">
        <v>41786</v>
      </c>
      <c r="K855">
        <v>81.193700000000007</v>
      </c>
      <c r="L855" s="2">
        <v>41786</v>
      </c>
      <c r="M855">
        <v>74.222999999999999</v>
      </c>
      <c r="N855" s="2">
        <v>41786</v>
      </c>
      <c r="O855">
        <v>110.069</v>
      </c>
      <c r="P855" s="2">
        <v>41786</v>
      </c>
      <c r="Q855">
        <v>80.761600000000001</v>
      </c>
      <c r="R855" s="2">
        <v>41786</v>
      </c>
      <c r="S855">
        <v>63.050699999999999</v>
      </c>
      <c r="T855" s="2">
        <v>41786</v>
      </c>
      <c r="U855">
        <v>19.4452</v>
      </c>
      <c r="V855" s="2">
        <v>41786</v>
      </c>
      <c r="W855">
        <v>69.683300000000003</v>
      </c>
      <c r="X855" s="2">
        <v>41786</v>
      </c>
      <c r="Y855">
        <v>67.662000000000006</v>
      </c>
      <c r="Z855" s="2">
        <v>41786</v>
      </c>
      <c r="AA855">
        <v>81.509</v>
      </c>
      <c r="AB855" s="2">
        <v>41786</v>
      </c>
      <c r="AC855">
        <v>123.1374</v>
      </c>
      <c r="AD855" s="2">
        <v>41786</v>
      </c>
      <c r="AE855">
        <v>57.7624</v>
      </c>
      <c r="AF855" s="2">
        <v>41786</v>
      </c>
      <c r="AG855">
        <v>86.152000000000001</v>
      </c>
      <c r="AH855" s="2">
        <v>41786</v>
      </c>
      <c r="AI855">
        <v>89.676400000000001</v>
      </c>
      <c r="AJ855" s="2">
        <v>42492</v>
      </c>
      <c r="AK855">
        <v>46.160600000000002</v>
      </c>
      <c r="AL855" s="2">
        <v>41786</v>
      </c>
      <c r="AM855">
        <v>44.253900000000002</v>
      </c>
      <c r="AN855" s="2">
        <v>41786</v>
      </c>
      <c r="AO855">
        <v>86.034599999999998</v>
      </c>
    </row>
    <row r="856" spans="2:41" x14ac:dyDescent="0.3">
      <c r="B856" s="2">
        <v>42797</v>
      </c>
      <c r="C856">
        <v>50.1584</v>
      </c>
      <c r="D856" s="2">
        <v>41787</v>
      </c>
      <c r="E856">
        <v>62.569299999999998</v>
      </c>
      <c r="F856" s="2">
        <v>41787</v>
      </c>
      <c r="G856">
        <v>30.934799999999999</v>
      </c>
      <c r="H856" s="2">
        <v>41787</v>
      </c>
      <c r="I856">
        <v>40.2575</v>
      </c>
      <c r="J856" s="2">
        <v>41787</v>
      </c>
      <c r="K856">
        <v>80.590699999999998</v>
      </c>
      <c r="L856" s="2">
        <v>41787</v>
      </c>
      <c r="M856">
        <v>74.48</v>
      </c>
      <c r="N856" s="2">
        <v>41787</v>
      </c>
      <c r="O856">
        <v>109.5137</v>
      </c>
      <c r="P856" s="2">
        <v>41787</v>
      </c>
      <c r="Q856">
        <v>80.352999999999994</v>
      </c>
      <c r="R856" s="2">
        <v>41787</v>
      </c>
      <c r="S856">
        <v>63.000700000000002</v>
      </c>
      <c r="T856" s="2">
        <v>41787</v>
      </c>
      <c r="U856">
        <v>19.612400000000001</v>
      </c>
      <c r="V856" s="2">
        <v>41787</v>
      </c>
      <c r="W856">
        <v>69.477000000000004</v>
      </c>
      <c r="X856" s="2">
        <v>41787</v>
      </c>
      <c r="Y856">
        <v>68.084999999999994</v>
      </c>
      <c r="Z856" s="2">
        <v>41787</v>
      </c>
      <c r="AA856">
        <v>80.665000000000006</v>
      </c>
      <c r="AB856" s="2">
        <v>41787</v>
      </c>
      <c r="AC856">
        <v>122.0046</v>
      </c>
      <c r="AD856" s="2">
        <v>41787</v>
      </c>
      <c r="AE856">
        <v>57.449199999999998</v>
      </c>
      <c r="AF856" s="2">
        <v>41787</v>
      </c>
      <c r="AG856">
        <v>85.918000000000006</v>
      </c>
      <c r="AH856" s="2">
        <v>41787</v>
      </c>
      <c r="AI856">
        <v>89.313999999999993</v>
      </c>
      <c r="AJ856" s="2">
        <v>42493</v>
      </c>
      <c r="AK856">
        <v>46.4086</v>
      </c>
      <c r="AL856" s="2">
        <v>41787</v>
      </c>
      <c r="AM856">
        <v>43.912700000000001</v>
      </c>
      <c r="AN856" s="2">
        <v>41787</v>
      </c>
      <c r="AO856">
        <v>85.810500000000005</v>
      </c>
    </row>
    <row r="857" spans="2:41" x14ac:dyDescent="0.3">
      <c r="B857" s="2">
        <v>42800</v>
      </c>
      <c r="C857">
        <v>50.043100000000003</v>
      </c>
      <c r="D857" s="2">
        <v>41788</v>
      </c>
      <c r="E857">
        <v>62.803699999999999</v>
      </c>
      <c r="F857" s="2">
        <v>41788</v>
      </c>
      <c r="G857">
        <v>30.995799999999999</v>
      </c>
      <c r="H857" s="2">
        <v>41788</v>
      </c>
      <c r="I857">
        <v>40.515999999999998</v>
      </c>
      <c r="J857" s="2">
        <v>41788</v>
      </c>
      <c r="K857">
        <v>81.131100000000004</v>
      </c>
      <c r="L857" s="2">
        <v>41788</v>
      </c>
      <c r="M857">
        <v>74.808999999999997</v>
      </c>
      <c r="N857" s="2">
        <v>41788</v>
      </c>
      <c r="O857">
        <v>111.474</v>
      </c>
      <c r="P857" s="2">
        <v>41788</v>
      </c>
      <c r="Q857">
        <v>80.721500000000006</v>
      </c>
      <c r="R857" s="2">
        <v>41788</v>
      </c>
      <c r="S857">
        <v>63.375999999999998</v>
      </c>
      <c r="T857" s="2">
        <v>41788</v>
      </c>
      <c r="U857">
        <v>19.595099999999999</v>
      </c>
      <c r="V857" s="2">
        <v>41788</v>
      </c>
      <c r="W857">
        <v>69.621399999999994</v>
      </c>
      <c r="X857" s="2">
        <v>41788</v>
      </c>
      <c r="Y857">
        <v>68.600999999999999</v>
      </c>
      <c r="Z857" s="2">
        <v>41788</v>
      </c>
      <c r="AA857">
        <v>81.346999999999994</v>
      </c>
      <c r="AB857" s="2">
        <v>41788</v>
      </c>
      <c r="AC857">
        <v>122.4577</v>
      </c>
      <c r="AD857" s="2">
        <v>41788</v>
      </c>
      <c r="AE857">
        <v>57.951799999999999</v>
      </c>
      <c r="AF857" s="2">
        <v>41788</v>
      </c>
      <c r="AG857">
        <v>86.317999999999998</v>
      </c>
      <c r="AH857" s="2">
        <v>41788</v>
      </c>
      <c r="AI857">
        <v>90.755899999999997</v>
      </c>
      <c r="AJ857" s="2">
        <v>42494</v>
      </c>
      <c r="AK857">
        <v>46.175699999999999</v>
      </c>
      <c r="AL857" s="2">
        <v>41788</v>
      </c>
      <c r="AM857">
        <v>44.341200000000001</v>
      </c>
      <c r="AN857" s="2">
        <v>41788</v>
      </c>
      <c r="AO857">
        <v>85.670400000000001</v>
      </c>
    </row>
    <row r="858" spans="2:41" x14ac:dyDescent="0.3">
      <c r="B858" s="2">
        <v>42801</v>
      </c>
      <c r="C858">
        <v>49.856900000000003</v>
      </c>
      <c r="D858" s="2">
        <v>41789</v>
      </c>
      <c r="E858">
        <v>63.1083</v>
      </c>
      <c r="F858" s="2">
        <v>41789</v>
      </c>
      <c r="G858">
        <v>31.186399999999999</v>
      </c>
      <c r="H858" s="2">
        <v>41789</v>
      </c>
      <c r="I858">
        <v>40.5764</v>
      </c>
      <c r="J858" s="2">
        <v>41789</v>
      </c>
      <c r="K858">
        <v>80.058199999999999</v>
      </c>
      <c r="L858" s="2">
        <v>41789</v>
      </c>
      <c r="M858">
        <v>74.891999999999996</v>
      </c>
      <c r="N858" s="2">
        <v>41789</v>
      </c>
      <c r="O858">
        <v>111.2552</v>
      </c>
      <c r="P858" s="2">
        <v>41789</v>
      </c>
      <c r="Q858">
        <v>81.282300000000006</v>
      </c>
      <c r="R858" s="2">
        <v>41789</v>
      </c>
      <c r="S858">
        <v>64.034999999999997</v>
      </c>
      <c r="T858" s="2">
        <v>41789</v>
      </c>
      <c r="U858">
        <v>19.759499999999999</v>
      </c>
      <c r="V858" s="2">
        <v>41789</v>
      </c>
      <c r="W858">
        <v>69.112700000000004</v>
      </c>
      <c r="X858" s="2">
        <v>41789</v>
      </c>
      <c r="Y858">
        <v>69.069999999999993</v>
      </c>
      <c r="Z858" s="2">
        <v>41789</v>
      </c>
      <c r="AA858">
        <v>81.418999999999997</v>
      </c>
      <c r="AB858" s="2">
        <v>41789</v>
      </c>
      <c r="AC858">
        <v>122.85760000000001</v>
      </c>
      <c r="AD858" s="2">
        <v>41789</v>
      </c>
      <c r="AE858">
        <v>58.039200000000001</v>
      </c>
      <c r="AF858" s="2">
        <v>41789</v>
      </c>
      <c r="AG858">
        <v>86.451999999999998</v>
      </c>
      <c r="AH858" s="2">
        <v>41789</v>
      </c>
      <c r="AI858">
        <v>90.5672</v>
      </c>
      <c r="AJ858" s="2">
        <v>42495</v>
      </c>
      <c r="AK858">
        <v>46.836799999999997</v>
      </c>
      <c r="AL858" s="2">
        <v>41789</v>
      </c>
      <c r="AM858">
        <v>45.039499999999997</v>
      </c>
      <c r="AN858" s="2">
        <v>41789</v>
      </c>
      <c r="AO858">
        <v>85.999600000000001</v>
      </c>
    </row>
    <row r="859" spans="2:41" x14ac:dyDescent="0.3">
      <c r="B859" s="2">
        <v>42802</v>
      </c>
      <c r="C859">
        <v>49.821399999999997</v>
      </c>
      <c r="D859" s="2">
        <v>41792</v>
      </c>
      <c r="E859">
        <v>62.772399999999998</v>
      </c>
      <c r="F859" s="2">
        <v>41792</v>
      </c>
      <c r="G859">
        <v>31.148299999999999</v>
      </c>
      <c r="H859" s="2">
        <v>41792</v>
      </c>
      <c r="I859">
        <v>40.515999999999998</v>
      </c>
      <c r="J859" s="2">
        <v>41792</v>
      </c>
      <c r="K859">
        <v>81.256399999999999</v>
      </c>
      <c r="L859" s="2">
        <v>41792</v>
      </c>
      <c r="M859">
        <v>75.45</v>
      </c>
      <c r="N859" s="2">
        <v>41792</v>
      </c>
      <c r="O859">
        <v>112.7612</v>
      </c>
      <c r="P859" s="2">
        <v>41792</v>
      </c>
      <c r="Q859">
        <v>81.851100000000002</v>
      </c>
      <c r="R859" s="2">
        <v>41792</v>
      </c>
      <c r="S859">
        <v>64.026600000000002</v>
      </c>
      <c r="T859" s="2">
        <v>41792</v>
      </c>
      <c r="U859">
        <v>19.722999999999999</v>
      </c>
      <c r="V859" s="2">
        <v>41792</v>
      </c>
      <c r="W859">
        <v>68.707099999999997</v>
      </c>
      <c r="X859" s="2">
        <v>41792</v>
      </c>
      <c r="Y859">
        <v>68.709999999999994</v>
      </c>
      <c r="Z859" s="2">
        <v>41792</v>
      </c>
      <c r="AA859">
        <v>81.900999999999996</v>
      </c>
      <c r="AB859" s="2">
        <v>41792</v>
      </c>
      <c r="AC859">
        <v>123.7439</v>
      </c>
      <c r="AD859" s="2">
        <v>41792</v>
      </c>
      <c r="AE859">
        <v>57.820700000000002</v>
      </c>
      <c r="AF859" s="2">
        <v>41792</v>
      </c>
      <c r="AG859">
        <v>86.31</v>
      </c>
      <c r="AH859" s="2">
        <v>41792</v>
      </c>
      <c r="AI859">
        <v>91.971299999999999</v>
      </c>
      <c r="AJ859" s="2">
        <v>42496</v>
      </c>
      <c r="AK859">
        <v>46.964500000000001</v>
      </c>
      <c r="AL859" s="2">
        <v>41792</v>
      </c>
      <c r="AM859">
        <v>44.825200000000002</v>
      </c>
      <c r="AN859" s="2">
        <v>41792</v>
      </c>
      <c r="AO859">
        <v>85.593400000000003</v>
      </c>
    </row>
    <row r="860" spans="2:41" x14ac:dyDescent="0.3">
      <c r="B860" s="2">
        <v>42803</v>
      </c>
      <c r="C860">
        <v>49.7682</v>
      </c>
      <c r="D860" s="2">
        <v>41793</v>
      </c>
      <c r="E860">
        <v>62.436500000000002</v>
      </c>
      <c r="F860" s="2">
        <v>41793</v>
      </c>
      <c r="G860">
        <v>31.163499999999999</v>
      </c>
      <c r="H860" s="2">
        <v>41793</v>
      </c>
      <c r="I860">
        <v>40.697000000000003</v>
      </c>
      <c r="J860" s="2">
        <v>41793</v>
      </c>
      <c r="K860">
        <v>81.828000000000003</v>
      </c>
      <c r="L860" s="2">
        <v>41793</v>
      </c>
      <c r="M860">
        <v>74.662999999999997</v>
      </c>
      <c r="N860" s="2">
        <v>41793</v>
      </c>
      <c r="O860">
        <v>112.4667</v>
      </c>
      <c r="P860" s="2">
        <v>41793</v>
      </c>
      <c r="Q860">
        <v>82.083500000000001</v>
      </c>
      <c r="R860" s="2">
        <v>41793</v>
      </c>
      <c r="S860">
        <v>63.984900000000003</v>
      </c>
      <c r="T860" s="2">
        <v>41793</v>
      </c>
      <c r="U860">
        <v>19.718900000000001</v>
      </c>
      <c r="V860" s="2">
        <v>41793</v>
      </c>
      <c r="W860">
        <v>69.016400000000004</v>
      </c>
      <c r="X860" s="2">
        <v>41793</v>
      </c>
      <c r="Y860">
        <v>68.983999999999995</v>
      </c>
      <c r="Z860" s="2">
        <v>41793</v>
      </c>
      <c r="AA860">
        <v>81.436000000000007</v>
      </c>
      <c r="AB860" s="2">
        <v>41793</v>
      </c>
      <c r="AC860">
        <v>122.8642</v>
      </c>
      <c r="AD860" s="2">
        <v>41793</v>
      </c>
      <c r="AE860">
        <v>57.332599999999999</v>
      </c>
      <c r="AF860" s="2">
        <v>41793</v>
      </c>
      <c r="AG860">
        <v>85.734999999999999</v>
      </c>
      <c r="AH860" s="2">
        <v>41793</v>
      </c>
      <c r="AI860">
        <v>91.752399999999994</v>
      </c>
      <c r="AJ860" s="2">
        <v>42499</v>
      </c>
      <c r="AK860">
        <v>47.858600000000003</v>
      </c>
      <c r="AL860" s="2">
        <v>41793</v>
      </c>
      <c r="AM860">
        <v>45.063299999999998</v>
      </c>
      <c r="AN860" s="2">
        <v>41793</v>
      </c>
      <c r="AO860">
        <v>85.831500000000005</v>
      </c>
    </row>
    <row r="861" spans="2:41" x14ac:dyDescent="0.3">
      <c r="B861" s="2">
        <v>42804</v>
      </c>
      <c r="C861">
        <v>50.078600000000002</v>
      </c>
      <c r="D861" s="2">
        <v>41794</v>
      </c>
      <c r="E861">
        <v>62.381799999999998</v>
      </c>
      <c r="F861" s="2">
        <v>41794</v>
      </c>
      <c r="G861">
        <v>31.094899999999999</v>
      </c>
      <c r="H861" s="2">
        <v>41794</v>
      </c>
      <c r="I861">
        <v>40.6539</v>
      </c>
      <c r="J861" s="2">
        <v>41794</v>
      </c>
      <c r="K861">
        <v>81.687100000000001</v>
      </c>
      <c r="L861" s="2">
        <v>41794</v>
      </c>
      <c r="M861">
        <v>74.59</v>
      </c>
      <c r="N861" s="2">
        <v>41794</v>
      </c>
      <c r="O861">
        <v>112.2131</v>
      </c>
      <c r="P861" s="2">
        <v>41794</v>
      </c>
      <c r="Q861">
        <v>82.259699999999995</v>
      </c>
      <c r="R861" s="2">
        <v>41794</v>
      </c>
      <c r="S861">
        <v>64.335300000000004</v>
      </c>
      <c r="T861" s="2">
        <v>41794</v>
      </c>
      <c r="U861">
        <v>19.7514</v>
      </c>
      <c r="V861" s="2">
        <v>41794</v>
      </c>
      <c r="W861">
        <v>68.775800000000004</v>
      </c>
      <c r="X861" s="2">
        <v>41794</v>
      </c>
      <c r="Y861">
        <v>68.878</v>
      </c>
      <c r="Z861" s="2">
        <v>41794</v>
      </c>
      <c r="AA861">
        <v>82.23</v>
      </c>
      <c r="AB861" s="2">
        <v>41794</v>
      </c>
      <c r="AC861">
        <v>122.9575</v>
      </c>
      <c r="AD861" s="2">
        <v>41794</v>
      </c>
      <c r="AE861">
        <v>57.42</v>
      </c>
      <c r="AF861" s="2">
        <v>41794</v>
      </c>
      <c r="AG861">
        <v>86.826999999999998</v>
      </c>
      <c r="AH861" s="2">
        <v>41794</v>
      </c>
      <c r="AI861">
        <v>90.929599999999994</v>
      </c>
      <c r="AJ861" s="2">
        <v>42500</v>
      </c>
      <c r="AK861">
        <v>47.8887</v>
      </c>
      <c r="AL861" s="2">
        <v>41794</v>
      </c>
      <c r="AM861">
        <v>45.372799999999998</v>
      </c>
      <c r="AN861" s="2">
        <v>41794</v>
      </c>
      <c r="AO861">
        <v>85.691400000000002</v>
      </c>
    </row>
    <row r="862" spans="2:41" x14ac:dyDescent="0.3">
      <c r="B862" s="2">
        <v>42807</v>
      </c>
      <c r="C862">
        <v>50.140599999999999</v>
      </c>
      <c r="D862" s="2">
        <v>41795</v>
      </c>
      <c r="E862">
        <v>62.577100000000002</v>
      </c>
      <c r="F862" s="2">
        <v>41795</v>
      </c>
      <c r="G862">
        <v>31.171099999999999</v>
      </c>
      <c r="H862" s="2">
        <v>41795</v>
      </c>
      <c r="I862">
        <v>40.852200000000003</v>
      </c>
      <c r="J862" s="2">
        <v>41795</v>
      </c>
      <c r="K862">
        <v>83.7624</v>
      </c>
      <c r="L862" s="2">
        <v>41795</v>
      </c>
      <c r="M862">
        <v>75.396000000000001</v>
      </c>
      <c r="N862" s="2">
        <v>41795</v>
      </c>
      <c r="O862">
        <v>113.0247</v>
      </c>
      <c r="P862" s="2">
        <v>41795</v>
      </c>
      <c r="Q862">
        <v>82.692300000000003</v>
      </c>
      <c r="R862" s="2">
        <v>41795</v>
      </c>
      <c r="S862">
        <v>64.493799999999993</v>
      </c>
      <c r="T862" s="2">
        <v>41795</v>
      </c>
      <c r="U862">
        <v>19.842700000000001</v>
      </c>
      <c r="V862" s="2">
        <v>41795</v>
      </c>
      <c r="W862">
        <v>69.126400000000004</v>
      </c>
      <c r="X862" s="2">
        <v>41795</v>
      </c>
      <c r="Y862">
        <v>69.138000000000005</v>
      </c>
      <c r="Z862" s="2">
        <v>41795</v>
      </c>
      <c r="AA862">
        <v>82.238</v>
      </c>
      <c r="AB862" s="2">
        <v>41795</v>
      </c>
      <c r="AC862">
        <v>123.9371</v>
      </c>
      <c r="AD862" s="2">
        <v>41795</v>
      </c>
      <c r="AE862">
        <v>57.325299999999999</v>
      </c>
      <c r="AF862" s="2">
        <v>41795</v>
      </c>
      <c r="AG862">
        <v>87.119</v>
      </c>
      <c r="AH862" s="2">
        <v>41795</v>
      </c>
      <c r="AI862">
        <v>92.748900000000006</v>
      </c>
      <c r="AJ862" s="2">
        <v>42501</v>
      </c>
      <c r="AK862">
        <v>47.107300000000002</v>
      </c>
      <c r="AL862" s="2">
        <v>41795</v>
      </c>
      <c r="AM862">
        <v>45.6188</v>
      </c>
      <c r="AN862" s="2">
        <v>41795</v>
      </c>
      <c r="AO862">
        <v>86.510900000000007</v>
      </c>
    </row>
    <row r="863" spans="2:41" x14ac:dyDescent="0.3">
      <c r="B863" s="2">
        <v>42808</v>
      </c>
      <c r="C863">
        <v>49.892400000000002</v>
      </c>
      <c r="D863" s="2">
        <v>41796</v>
      </c>
      <c r="E863">
        <v>62.514600000000002</v>
      </c>
      <c r="F863" s="2">
        <v>41796</v>
      </c>
      <c r="G863">
        <v>31.247399999999999</v>
      </c>
      <c r="H863" s="2">
        <v>41796</v>
      </c>
      <c r="I863">
        <v>41.171100000000003</v>
      </c>
      <c r="J863" s="2">
        <v>41796</v>
      </c>
      <c r="K863">
        <v>84.717799999999997</v>
      </c>
      <c r="L863" s="2">
        <v>41796</v>
      </c>
      <c r="M863">
        <v>76.650000000000006</v>
      </c>
      <c r="N863" s="2">
        <v>41796</v>
      </c>
      <c r="O863">
        <v>113.8532</v>
      </c>
      <c r="P863" s="2">
        <v>41796</v>
      </c>
      <c r="Q863">
        <v>82.660300000000007</v>
      </c>
      <c r="R863" s="2">
        <v>41796</v>
      </c>
      <c r="S863">
        <v>64.402000000000001</v>
      </c>
      <c r="T863" s="2">
        <v>41796</v>
      </c>
      <c r="U863">
        <v>19.775700000000001</v>
      </c>
      <c r="V863" s="2">
        <v>41796</v>
      </c>
      <c r="W863">
        <v>69.848299999999995</v>
      </c>
      <c r="X863" s="2">
        <v>41796</v>
      </c>
      <c r="Y863">
        <v>69.256</v>
      </c>
      <c r="Z863" s="2">
        <v>41796</v>
      </c>
      <c r="AA863">
        <v>81.844999999999999</v>
      </c>
      <c r="AB863" s="2">
        <v>41796</v>
      </c>
      <c r="AC863">
        <v>124.197</v>
      </c>
      <c r="AD863" s="2">
        <v>41796</v>
      </c>
      <c r="AE863">
        <v>57.988199999999999</v>
      </c>
      <c r="AF863" s="2">
        <v>41796</v>
      </c>
      <c r="AG863">
        <v>87.46</v>
      </c>
      <c r="AH863" s="2">
        <v>41796</v>
      </c>
      <c r="AI863">
        <v>93.269800000000004</v>
      </c>
      <c r="AJ863" s="2">
        <v>42502</v>
      </c>
      <c r="AK863">
        <v>46.9495</v>
      </c>
      <c r="AL863" s="2">
        <v>41796</v>
      </c>
      <c r="AM863">
        <v>45.769500000000001</v>
      </c>
      <c r="AN863" s="2">
        <v>41796</v>
      </c>
      <c r="AO863">
        <v>86.980099999999993</v>
      </c>
    </row>
    <row r="864" spans="2:41" x14ac:dyDescent="0.3">
      <c r="B864" s="2">
        <v>42809</v>
      </c>
      <c r="C864">
        <v>50.512999999999998</v>
      </c>
      <c r="D864" s="2">
        <v>41799</v>
      </c>
      <c r="E864">
        <v>62.561500000000002</v>
      </c>
      <c r="F864" s="2">
        <v>41799</v>
      </c>
      <c r="G864">
        <v>31.186399999999999</v>
      </c>
      <c r="H864" s="2">
        <v>41799</v>
      </c>
      <c r="I864">
        <v>41.033200000000001</v>
      </c>
      <c r="J864" s="2">
        <v>41799</v>
      </c>
      <c r="K864">
        <v>85.164100000000005</v>
      </c>
      <c r="L864" s="2">
        <v>41799</v>
      </c>
      <c r="M864">
        <v>77.144999999999996</v>
      </c>
      <c r="N864" s="2">
        <v>41799</v>
      </c>
      <c r="O864">
        <v>113.10080000000001</v>
      </c>
      <c r="P864" s="2">
        <v>41799</v>
      </c>
      <c r="Q864">
        <v>82.692300000000003</v>
      </c>
      <c r="R864" s="2">
        <v>41799</v>
      </c>
      <c r="S864">
        <v>64.235200000000006</v>
      </c>
      <c r="T864" s="2">
        <v>41799</v>
      </c>
      <c r="U864">
        <v>19.560600000000001</v>
      </c>
      <c r="V864" s="2">
        <v>41799</v>
      </c>
      <c r="W864">
        <v>69.793300000000002</v>
      </c>
      <c r="X864" s="2">
        <v>41799</v>
      </c>
      <c r="Y864">
        <v>69.326999999999998</v>
      </c>
      <c r="Z864" s="2">
        <v>41799</v>
      </c>
      <c r="AA864">
        <v>81.379000000000005</v>
      </c>
      <c r="AB864" s="2">
        <v>41799</v>
      </c>
      <c r="AC864">
        <v>124.0971</v>
      </c>
      <c r="AD864" s="2">
        <v>41799</v>
      </c>
      <c r="AE864">
        <v>58.272300000000001</v>
      </c>
      <c r="AF864" s="2">
        <v>41799</v>
      </c>
      <c r="AG864">
        <v>87.519000000000005</v>
      </c>
      <c r="AH864" s="2">
        <v>41799</v>
      </c>
      <c r="AI864">
        <v>92.816900000000004</v>
      </c>
      <c r="AJ864" s="2">
        <v>42503</v>
      </c>
      <c r="AK864">
        <v>46.581400000000002</v>
      </c>
      <c r="AL864" s="2">
        <v>41799</v>
      </c>
      <c r="AM864">
        <v>45.706000000000003</v>
      </c>
      <c r="AN864" s="2">
        <v>41799</v>
      </c>
      <c r="AO864">
        <v>87.106200000000001</v>
      </c>
    </row>
    <row r="865" spans="2:41" x14ac:dyDescent="0.3">
      <c r="B865" s="2">
        <v>42810</v>
      </c>
      <c r="C865">
        <v>50.335700000000003</v>
      </c>
      <c r="D865" s="2">
        <v>41800</v>
      </c>
      <c r="E865">
        <v>62.608400000000003</v>
      </c>
      <c r="F865" s="2">
        <v>41800</v>
      </c>
      <c r="G865">
        <v>31.308299999999999</v>
      </c>
      <c r="H865" s="2">
        <v>41800</v>
      </c>
      <c r="I865">
        <v>41.015900000000002</v>
      </c>
      <c r="J865" s="2">
        <v>41800</v>
      </c>
      <c r="K865">
        <v>85.602699999999999</v>
      </c>
      <c r="L865" s="2">
        <v>41800</v>
      </c>
      <c r="M865">
        <v>77.31</v>
      </c>
      <c r="N865" s="2">
        <v>41800</v>
      </c>
      <c r="O865">
        <v>112.9401</v>
      </c>
      <c r="P865" s="2">
        <v>41800</v>
      </c>
      <c r="Q865">
        <v>83.397300000000001</v>
      </c>
      <c r="R865" s="2">
        <v>41800</v>
      </c>
      <c r="S865">
        <v>63.9099</v>
      </c>
      <c r="T865" s="2">
        <v>41800</v>
      </c>
      <c r="U865">
        <v>19.438800000000001</v>
      </c>
      <c r="V865" s="2">
        <v>41800</v>
      </c>
      <c r="W865">
        <v>69.751999999999995</v>
      </c>
      <c r="X865" s="2">
        <v>41800</v>
      </c>
      <c r="Y865">
        <v>69.658000000000001</v>
      </c>
      <c r="Z865" s="2">
        <v>41800</v>
      </c>
      <c r="AA865">
        <v>80.977999999999994</v>
      </c>
      <c r="AB865" s="2">
        <v>41800</v>
      </c>
      <c r="AC865">
        <v>122.8109</v>
      </c>
      <c r="AD865" s="2">
        <v>41800</v>
      </c>
      <c r="AE865">
        <v>57.8352</v>
      </c>
      <c r="AF865" s="2">
        <v>41800</v>
      </c>
      <c r="AG865">
        <v>87.51</v>
      </c>
      <c r="AH865" s="2">
        <v>41800</v>
      </c>
      <c r="AI865">
        <v>93.096199999999996</v>
      </c>
      <c r="AJ865" s="2">
        <v>42506</v>
      </c>
      <c r="AK865">
        <v>46.919499999999999</v>
      </c>
      <c r="AL865" s="2">
        <v>41800</v>
      </c>
      <c r="AM865">
        <v>45.1188</v>
      </c>
      <c r="AN865" s="2">
        <v>41800</v>
      </c>
      <c r="AO865">
        <v>87.785600000000002</v>
      </c>
    </row>
    <row r="866" spans="2:41" x14ac:dyDescent="0.3">
      <c r="B866" s="2">
        <v>42811</v>
      </c>
      <c r="C866">
        <v>50.486400000000003</v>
      </c>
      <c r="D866" s="2">
        <v>41801</v>
      </c>
      <c r="E866">
        <v>62.5381</v>
      </c>
      <c r="F866" s="2">
        <v>41801</v>
      </c>
      <c r="G866">
        <v>31.148299999999999</v>
      </c>
      <c r="H866" s="2">
        <v>41801</v>
      </c>
      <c r="I866">
        <v>40.429900000000004</v>
      </c>
      <c r="J866" s="2">
        <v>41801</v>
      </c>
      <c r="K866">
        <v>85.117099999999994</v>
      </c>
      <c r="L866" s="2">
        <v>41801</v>
      </c>
      <c r="M866">
        <v>77.575000000000003</v>
      </c>
      <c r="N866" s="2">
        <v>41801</v>
      </c>
      <c r="O866">
        <v>112.0017</v>
      </c>
      <c r="P866" s="2">
        <v>41801</v>
      </c>
      <c r="Q866">
        <v>82.772400000000005</v>
      </c>
      <c r="R866" s="2">
        <v>41801</v>
      </c>
      <c r="S866">
        <v>63.526200000000003</v>
      </c>
      <c r="T866" s="2">
        <v>41801</v>
      </c>
      <c r="U866">
        <v>19.260200000000001</v>
      </c>
      <c r="V866" s="2">
        <v>41801</v>
      </c>
      <c r="W866">
        <v>70.088899999999995</v>
      </c>
      <c r="X866" s="2">
        <v>41801</v>
      </c>
      <c r="Y866">
        <v>69.153000000000006</v>
      </c>
      <c r="Z866" s="2">
        <v>41801</v>
      </c>
      <c r="AA866">
        <v>80.608999999999995</v>
      </c>
      <c r="AB866" s="2">
        <v>41801</v>
      </c>
      <c r="AC866">
        <v>121.4515</v>
      </c>
      <c r="AD866" s="2">
        <v>41801</v>
      </c>
      <c r="AE866">
        <v>57.556699999999999</v>
      </c>
      <c r="AF866" s="2">
        <v>41801</v>
      </c>
      <c r="AG866">
        <v>86.86</v>
      </c>
      <c r="AH866" s="2">
        <v>41801</v>
      </c>
      <c r="AI866">
        <v>92.092100000000002</v>
      </c>
      <c r="AJ866" s="2">
        <v>42507</v>
      </c>
      <c r="AK866">
        <v>45.266599999999997</v>
      </c>
      <c r="AL866" s="2">
        <v>41801</v>
      </c>
      <c r="AM866">
        <v>45.293399999999998</v>
      </c>
      <c r="AN866" s="2">
        <v>41801</v>
      </c>
      <c r="AO866">
        <v>87.673500000000004</v>
      </c>
    </row>
    <row r="867" spans="2:41" x14ac:dyDescent="0.3">
      <c r="B867" s="2">
        <v>42814</v>
      </c>
      <c r="C867">
        <v>50.3446</v>
      </c>
      <c r="D867" s="2">
        <v>41802</v>
      </c>
      <c r="E867">
        <v>62.303699999999999</v>
      </c>
      <c r="F867" s="2">
        <v>41802</v>
      </c>
      <c r="G867">
        <v>31.044599999999999</v>
      </c>
      <c r="H867" s="2">
        <v>41802</v>
      </c>
      <c r="I867">
        <v>39.2577</v>
      </c>
      <c r="J867" s="2">
        <v>41802</v>
      </c>
      <c r="K867">
        <v>83.519599999999997</v>
      </c>
      <c r="L867" s="2">
        <v>41802</v>
      </c>
      <c r="M867">
        <v>76.843000000000004</v>
      </c>
      <c r="N867" s="2">
        <v>41802</v>
      </c>
      <c r="O867">
        <v>110.742</v>
      </c>
      <c r="P867" s="2">
        <v>41802</v>
      </c>
      <c r="Q867">
        <v>82.139499999999998</v>
      </c>
      <c r="R867" s="2">
        <v>41802</v>
      </c>
      <c r="S867">
        <v>63.167499999999997</v>
      </c>
      <c r="T867" s="2">
        <v>41802</v>
      </c>
      <c r="U867">
        <v>19.406400000000001</v>
      </c>
      <c r="V867" s="2">
        <v>41802</v>
      </c>
      <c r="W867">
        <v>69.889499999999998</v>
      </c>
      <c r="X867" s="2">
        <v>41802</v>
      </c>
      <c r="Y867">
        <v>68.712000000000003</v>
      </c>
      <c r="Z867" s="2">
        <v>41802</v>
      </c>
      <c r="AA867">
        <v>80.078999999999994</v>
      </c>
      <c r="AB867" s="2">
        <v>41802</v>
      </c>
      <c r="AC867">
        <v>120.7651</v>
      </c>
      <c r="AD867" s="2">
        <v>41802</v>
      </c>
      <c r="AE867">
        <v>57.344200000000001</v>
      </c>
      <c r="AF867" s="2">
        <v>41802</v>
      </c>
      <c r="AG867">
        <v>86.484999999999999</v>
      </c>
      <c r="AH867" s="2">
        <v>41802</v>
      </c>
      <c r="AI867">
        <v>90.242599999999996</v>
      </c>
      <c r="AJ867" s="2">
        <v>42508</v>
      </c>
      <c r="AK867">
        <v>45.424300000000002</v>
      </c>
      <c r="AL867" s="2">
        <v>41802</v>
      </c>
      <c r="AM867">
        <v>45.420400000000001</v>
      </c>
      <c r="AN867" s="2">
        <v>41802</v>
      </c>
      <c r="AO867">
        <v>88.324799999999996</v>
      </c>
    </row>
    <row r="868" spans="2:41" x14ac:dyDescent="0.3">
      <c r="B868" s="2">
        <v>42815</v>
      </c>
      <c r="C868">
        <v>49.918999999999997</v>
      </c>
      <c r="D868" s="2">
        <v>41803</v>
      </c>
      <c r="E868">
        <v>62.21</v>
      </c>
      <c r="F868" s="2">
        <v>41803</v>
      </c>
      <c r="G868">
        <v>31.0061</v>
      </c>
      <c r="H868" s="2">
        <v>41803</v>
      </c>
      <c r="I868">
        <v>39.171500000000002</v>
      </c>
      <c r="J868" s="2">
        <v>41803</v>
      </c>
      <c r="K868">
        <v>83.613600000000005</v>
      </c>
      <c r="L868" s="2">
        <v>41803</v>
      </c>
      <c r="M868">
        <v>76.347999999999999</v>
      </c>
      <c r="N868" s="2">
        <v>41803</v>
      </c>
      <c r="O868">
        <v>111.1986</v>
      </c>
      <c r="P868" s="2">
        <v>41803</v>
      </c>
      <c r="Q868">
        <v>82.139499999999998</v>
      </c>
      <c r="R868" s="2">
        <v>41803</v>
      </c>
      <c r="S868">
        <v>62.792200000000001</v>
      </c>
      <c r="T868" s="2">
        <v>41803</v>
      </c>
      <c r="U868">
        <v>19.6418</v>
      </c>
      <c r="V868" s="2">
        <v>41803</v>
      </c>
      <c r="W868">
        <v>70.570099999999996</v>
      </c>
      <c r="X868" s="2">
        <v>41803</v>
      </c>
      <c r="Y868">
        <v>68.688999999999993</v>
      </c>
      <c r="Z868" s="2">
        <v>41803</v>
      </c>
      <c r="AA868">
        <v>80.665000000000006</v>
      </c>
      <c r="AB868" s="2">
        <v>41803</v>
      </c>
      <c r="AC868">
        <v>121.658</v>
      </c>
      <c r="AD868" s="2">
        <v>41803</v>
      </c>
      <c r="AE868">
        <v>57.754600000000003</v>
      </c>
      <c r="AF868" s="2">
        <v>41803</v>
      </c>
      <c r="AG868">
        <v>86.61</v>
      </c>
      <c r="AH868" s="2">
        <v>41803</v>
      </c>
      <c r="AI868">
        <v>91.442899999999995</v>
      </c>
      <c r="AJ868" s="2">
        <v>42509</v>
      </c>
      <c r="AK868">
        <v>44.537799999999997</v>
      </c>
      <c r="AL868" s="2">
        <v>41803</v>
      </c>
      <c r="AM868">
        <v>45.412399999999998</v>
      </c>
      <c r="AN868" s="2">
        <v>41803</v>
      </c>
      <c r="AO868">
        <v>89.130300000000005</v>
      </c>
    </row>
    <row r="869" spans="2:41" x14ac:dyDescent="0.3">
      <c r="B869" s="2">
        <v>42816</v>
      </c>
      <c r="C869">
        <v>50.0381</v>
      </c>
      <c r="D869" s="2">
        <v>41806</v>
      </c>
      <c r="E869">
        <v>62.249099999999999</v>
      </c>
      <c r="F869" s="2">
        <v>41806</v>
      </c>
      <c r="G869">
        <v>31.228899999999999</v>
      </c>
      <c r="H869" s="2">
        <v>41806</v>
      </c>
      <c r="I869">
        <v>39.145699999999998</v>
      </c>
      <c r="J869" s="2">
        <v>41806</v>
      </c>
      <c r="K869">
        <v>83.644900000000007</v>
      </c>
      <c r="L869" s="2">
        <v>41806</v>
      </c>
      <c r="M869">
        <v>75.808000000000007</v>
      </c>
      <c r="N869" s="2">
        <v>41806</v>
      </c>
      <c r="O869">
        <v>110.4208</v>
      </c>
      <c r="P869" s="2">
        <v>41806</v>
      </c>
      <c r="Q869">
        <v>82.075400000000002</v>
      </c>
      <c r="R869" s="2">
        <v>41806</v>
      </c>
      <c r="S869">
        <v>62.842199999999998</v>
      </c>
      <c r="T869" s="2">
        <v>41806</v>
      </c>
      <c r="U869">
        <v>19.718900000000001</v>
      </c>
      <c r="V869" s="2">
        <v>41806</v>
      </c>
      <c r="W869">
        <v>70.755799999999994</v>
      </c>
      <c r="X869" s="2">
        <v>41806</v>
      </c>
      <c r="Y869">
        <v>68.971999999999994</v>
      </c>
      <c r="Z869" s="2">
        <v>41806</v>
      </c>
      <c r="AA869">
        <v>81.155000000000001</v>
      </c>
      <c r="AB869" s="2">
        <v>41806</v>
      </c>
      <c r="AC869">
        <v>121.5181</v>
      </c>
      <c r="AD869" s="2">
        <v>41806</v>
      </c>
      <c r="AE869">
        <v>57.637300000000003</v>
      </c>
      <c r="AF869" s="2">
        <v>41806</v>
      </c>
      <c r="AG869">
        <v>86.385000000000005</v>
      </c>
      <c r="AH869" s="2">
        <v>41806</v>
      </c>
      <c r="AI869">
        <v>90.982399999999998</v>
      </c>
      <c r="AJ869" s="2">
        <v>42510</v>
      </c>
      <c r="AK869">
        <v>44.845799999999997</v>
      </c>
      <c r="AL869" s="2">
        <v>41806</v>
      </c>
      <c r="AM869">
        <v>45.817100000000003</v>
      </c>
      <c r="AN869" s="2">
        <v>41806</v>
      </c>
      <c r="AO869">
        <v>90.026799999999994</v>
      </c>
    </row>
    <row r="870" spans="2:41" x14ac:dyDescent="0.3">
      <c r="B870" s="2">
        <v>42817</v>
      </c>
      <c r="C870">
        <v>50.055900000000001</v>
      </c>
      <c r="D870" s="2">
        <v>41807</v>
      </c>
      <c r="E870">
        <v>62.1631</v>
      </c>
      <c r="F870" s="2">
        <v>41807</v>
      </c>
      <c r="G870">
        <v>31.428599999999999</v>
      </c>
      <c r="H870" s="2">
        <v>41807</v>
      </c>
      <c r="I870">
        <v>39.5077</v>
      </c>
      <c r="J870" s="2">
        <v>41807</v>
      </c>
      <c r="K870">
        <v>83.535200000000003</v>
      </c>
      <c r="L870" s="2">
        <v>41807</v>
      </c>
      <c r="M870">
        <v>75.587999999999994</v>
      </c>
      <c r="N870" s="2">
        <v>41807</v>
      </c>
      <c r="O870">
        <v>110.6152</v>
      </c>
      <c r="P870" s="2">
        <v>41807</v>
      </c>
      <c r="Q870">
        <v>81.658900000000003</v>
      </c>
      <c r="R870" s="2">
        <v>41807</v>
      </c>
      <c r="S870">
        <v>62.5503</v>
      </c>
      <c r="T870" s="2">
        <v>41807</v>
      </c>
      <c r="U870">
        <v>19.838699999999999</v>
      </c>
      <c r="V870" s="2">
        <v>41807</v>
      </c>
      <c r="W870">
        <v>70.412000000000006</v>
      </c>
      <c r="X870" s="2">
        <v>41807</v>
      </c>
      <c r="Y870">
        <v>68.759</v>
      </c>
      <c r="Z870" s="2">
        <v>41807</v>
      </c>
      <c r="AA870">
        <v>81.290999999999997</v>
      </c>
      <c r="AB870" s="2">
        <v>41807</v>
      </c>
      <c r="AC870">
        <v>121.4581</v>
      </c>
      <c r="AD870" s="2">
        <v>41807</v>
      </c>
      <c r="AE870">
        <v>57.322200000000002</v>
      </c>
      <c r="AF870" s="2">
        <v>41807</v>
      </c>
      <c r="AG870">
        <v>87.069000000000003</v>
      </c>
      <c r="AH870" s="2">
        <v>41807</v>
      </c>
      <c r="AI870">
        <v>91.797700000000006</v>
      </c>
      <c r="AJ870" s="2">
        <v>42513</v>
      </c>
      <c r="AK870">
        <v>44.552799999999998</v>
      </c>
      <c r="AL870" s="2">
        <v>41807</v>
      </c>
      <c r="AM870">
        <v>46.158299999999997</v>
      </c>
      <c r="AN870" s="2">
        <v>41807</v>
      </c>
      <c r="AO870">
        <v>90.229900000000001</v>
      </c>
    </row>
    <row r="871" spans="2:41" x14ac:dyDescent="0.3">
      <c r="B871" s="2">
        <v>42818</v>
      </c>
      <c r="C871">
        <v>49.957999999999998</v>
      </c>
      <c r="D871" s="2">
        <v>41808</v>
      </c>
      <c r="E871">
        <v>62.327199999999998</v>
      </c>
      <c r="F871" s="2">
        <v>41808</v>
      </c>
      <c r="G871">
        <v>31.920100000000001</v>
      </c>
      <c r="H871" s="2">
        <v>41808</v>
      </c>
      <c r="I871">
        <v>39.5077</v>
      </c>
      <c r="J871" s="2">
        <v>41808</v>
      </c>
      <c r="K871">
        <v>84.169600000000003</v>
      </c>
      <c r="L871" s="2">
        <v>41808</v>
      </c>
      <c r="M871">
        <v>76.046000000000006</v>
      </c>
      <c r="N871" s="2">
        <v>41808</v>
      </c>
      <c r="O871">
        <v>111.8918</v>
      </c>
      <c r="P871" s="2">
        <v>41808</v>
      </c>
      <c r="Q871">
        <v>82.363799999999998</v>
      </c>
      <c r="R871" s="2">
        <v>41808</v>
      </c>
      <c r="S871">
        <v>63.142499999999998</v>
      </c>
      <c r="T871" s="2">
        <v>41808</v>
      </c>
      <c r="U871">
        <v>20.232399999999998</v>
      </c>
      <c r="V871" s="2">
        <v>41808</v>
      </c>
      <c r="W871">
        <v>70.625100000000003</v>
      </c>
      <c r="X871" s="2">
        <v>41808</v>
      </c>
      <c r="Y871">
        <v>70.036000000000001</v>
      </c>
      <c r="Z871" s="2">
        <v>41808</v>
      </c>
      <c r="AA871">
        <v>81.355000000000004</v>
      </c>
      <c r="AB871" s="2">
        <v>41808</v>
      </c>
      <c r="AC871">
        <v>122.3511</v>
      </c>
      <c r="AD871" s="2">
        <v>41808</v>
      </c>
      <c r="AE871">
        <v>57.607999999999997</v>
      </c>
      <c r="AF871" s="2">
        <v>41808</v>
      </c>
      <c r="AG871">
        <v>87.369</v>
      </c>
      <c r="AH871" s="2">
        <v>41808</v>
      </c>
      <c r="AI871">
        <v>98.682500000000005</v>
      </c>
      <c r="AJ871" s="2">
        <v>42514</v>
      </c>
      <c r="AK871">
        <v>45.604700000000001</v>
      </c>
      <c r="AL871" s="2">
        <v>41808</v>
      </c>
      <c r="AM871">
        <v>46.578899999999997</v>
      </c>
      <c r="AN871" s="2">
        <v>41808</v>
      </c>
      <c r="AO871">
        <v>91.245400000000004</v>
      </c>
    </row>
    <row r="872" spans="2:41" x14ac:dyDescent="0.3">
      <c r="B872" s="2">
        <v>42821</v>
      </c>
      <c r="C872">
        <v>49.8245</v>
      </c>
      <c r="D872" s="2">
        <v>41809</v>
      </c>
      <c r="E872">
        <v>62.678699999999999</v>
      </c>
      <c r="F872" s="2">
        <v>41809</v>
      </c>
      <c r="G872">
        <v>32.096800000000002</v>
      </c>
      <c r="H872" s="2">
        <v>41809</v>
      </c>
      <c r="I872">
        <v>39.559399999999997</v>
      </c>
      <c r="J872" s="2">
        <v>41809</v>
      </c>
      <c r="K872">
        <v>83.989500000000007</v>
      </c>
      <c r="L872" s="2">
        <v>41809</v>
      </c>
      <c r="M872">
        <v>75.834999999999994</v>
      </c>
      <c r="N872" s="2">
        <v>41809</v>
      </c>
      <c r="O872">
        <v>111.17319999999999</v>
      </c>
      <c r="P872" s="2">
        <v>41809</v>
      </c>
      <c r="Q872">
        <v>83.165000000000006</v>
      </c>
      <c r="R872" s="2">
        <v>41809</v>
      </c>
      <c r="S872">
        <v>63.284300000000002</v>
      </c>
      <c r="T872" s="2">
        <v>41809</v>
      </c>
      <c r="U872">
        <v>20.3278</v>
      </c>
      <c r="V872" s="2">
        <v>41809</v>
      </c>
      <c r="W872">
        <v>70.556399999999996</v>
      </c>
      <c r="X872" s="2">
        <v>41809</v>
      </c>
      <c r="Y872">
        <v>70.980999999999995</v>
      </c>
      <c r="Z872" s="2">
        <v>41809</v>
      </c>
      <c r="AA872">
        <v>81.805000000000007</v>
      </c>
      <c r="AB872" s="2">
        <v>41809</v>
      </c>
      <c r="AC872">
        <v>121.8313</v>
      </c>
      <c r="AD872" s="2">
        <v>41809</v>
      </c>
      <c r="AE872">
        <v>57.498100000000001</v>
      </c>
      <c r="AF872" s="2">
        <v>41809</v>
      </c>
      <c r="AG872">
        <v>87.793999999999997</v>
      </c>
      <c r="AH872" s="2">
        <v>41809</v>
      </c>
      <c r="AI872">
        <v>97.912499999999994</v>
      </c>
      <c r="AJ872" s="2">
        <v>42515</v>
      </c>
      <c r="AK872">
        <v>45.9953</v>
      </c>
      <c r="AL872" s="2">
        <v>41809</v>
      </c>
      <c r="AM872">
        <v>46.610599999999998</v>
      </c>
      <c r="AN872" s="2">
        <v>41809</v>
      </c>
      <c r="AO872">
        <v>92.443100000000001</v>
      </c>
    </row>
    <row r="873" spans="2:41" x14ac:dyDescent="0.3">
      <c r="B873" s="2">
        <v>42822</v>
      </c>
      <c r="C873">
        <v>50.100299999999997</v>
      </c>
      <c r="D873" s="2">
        <v>41810</v>
      </c>
      <c r="E873">
        <v>62.436500000000002</v>
      </c>
      <c r="F873" s="2">
        <v>41810</v>
      </c>
      <c r="G873">
        <v>32.020000000000003</v>
      </c>
      <c r="H873" s="2">
        <v>41810</v>
      </c>
      <c r="I873">
        <v>39.662799999999997</v>
      </c>
      <c r="J873" s="2">
        <v>41810</v>
      </c>
      <c r="K873">
        <v>85.657499999999999</v>
      </c>
      <c r="L873" s="2">
        <v>41810</v>
      </c>
      <c r="M873">
        <v>75.753</v>
      </c>
      <c r="N873" s="2">
        <v>41810</v>
      </c>
      <c r="O873">
        <v>111.6889</v>
      </c>
      <c r="P873" s="2">
        <v>41810</v>
      </c>
      <c r="Q873">
        <v>84.334599999999995</v>
      </c>
      <c r="R873" s="2">
        <v>41810</v>
      </c>
      <c r="S873">
        <v>63.125799999999998</v>
      </c>
      <c r="T873" s="2">
        <v>41810</v>
      </c>
      <c r="U873">
        <v>20.293299999999999</v>
      </c>
      <c r="V873" s="2">
        <v>41810</v>
      </c>
      <c r="W873">
        <v>71.381399999999999</v>
      </c>
      <c r="X873" s="2">
        <v>41810</v>
      </c>
      <c r="Y873">
        <v>70.192999999999998</v>
      </c>
      <c r="Z873" s="2">
        <v>41810</v>
      </c>
      <c r="AA873">
        <v>81.813000000000002</v>
      </c>
      <c r="AB873" s="2">
        <v>41810</v>
      </c>
      <c r="AC873">
        <v>120.985</v>
      </c>
      <c r="AD873" s="2">
        <v>41810</v>
      </c>
      <c r="AE873">
        <v>58.223599999999998</v>
      </c>
      <c r="AF873" s="2">
        <v>41810</v>
      </c>
      <c r="AG873">
        <v>87.552000000000007</v>
      </c>
      <c r="AH873" s="2">
        <v>41810</v>
      </c>
      <c r="AI873">
        <v>98.705200000000005</v>
      </c>
      <c r="AJ873" s="2">
        <v>42516</v>
      </c>
      <c r="AK873">
        <v>46.5062</v>
      </c>
      <c r="AL873" s="2">
        <v>41810</v>
      </c>
      <c r="AM873">
        <v>46.253599999999999</v>
      </c>
      <c r="AN873" s="2">
        <v>41810</v>
      </c>
      <c r="AO873">
        <v>92.688199999999995</v>
      </c>
    </row>
    <row r="874" spans="2:41" x14ac:dyDescent="0.3">
      <c r="B874" s="2">
        <v>42823</v>
      </c>
      <c r="C874">
        <v>50.064799999999998</v>
      </c>
      <c r="D874" s="2">
        <v>41813</v>
      </c>
      <c r="E874">
        <v>62.116300000000003</v>
      </c>
      <c r="F874" s="2">
        <v>41813</v>
      </c>
      <c r="G874">
        <v>32.050699999999999</v>
      </c>
      <c r="H874" s="2">
        <v>41813</v>
      </c>
      <c r="I874">
        <v>39.714500000000001</v>
      </c>
      <c r="J874" s="2">
        <v>41813</v>
      </c>
      <c r="K874">
        <v>85.187600000000003</v>
      </c>
      <c r="L874" s="2">
        <v>41813</v>
      </c>
      <c r="M874">
        <v>76</v>
      </c>
      <c r="N874" s="2">
        <v>41813</v>
      </c>
      <c r="O874">
        <v>111.47750000000001</v>
      </c>
      <c r="P874" s="2">
        <v>41813</v>
      </c>
      <c r="Q874">
        <v>83.918000000000006</v>
      </c>
      <c r="R874" s="2">
        <v>41813</v>
      </c>
      <c r="S874">
        <v>63.217599999999997</v>
      </c>
      <c r="T874" s="2">
        <v>41813</v>
      </c>
      <c r="U874">
        <v>20.220199999999998</v>
      </c>
      <c r="V874" s="2">
        <v>41813</v>
      </c>
      <c r="W874">
        <v>71.759500000000003</v>
      </c>
      <c r="X874" s="2">
        <v>41813</v>
      </c>
      <c r="Y874">
        <v>69.634</v>
      </c>
      <c r="Z874" s="2">
        <v>41813</v>
      </c>
      <c r="AA874">
        <v>81.805000000000007</v>
      </c>
      <c r="AB874" s="2">
        <v>41813</v>
      </c>
      <c r="AC874">
        <v>121.37820000000001</v>
      </c>
      <c r="AD874" s="2">
        <v>41813</v>
      </c>
      <c r="AE874">
        <v>58.055100000000003</v>
      </c>
      <c r="AF874" s="2">
        <v>41813</v>
      </c>
      <c r="AG874">
        <v>87.552000000000007</v>
      </c>
      <c r="AH874" s="2">
        <v>41813</v>
      </c>
      <c r="AI874">
        <v>98.237099999999998</v>
      </c>
      <c r="AJ874" s="2">
        <v>42517</v>
      </c>
      <c r="AK874">
        <v>47.114800000000002</v>
      </c>
      <c r="AL874" s="2">
        <v>41813</v>
      </c>
      <c r="AM874">
        <v>46.356699999999996</v>
      </c>
      <c r="AN874" s="2">
        <v>41813</v>
      </c>
      <c r="AO874">
        <v>93.136399999999995</v>
      </c>
    </row>
    <row r="875" spans="2:41" x14ac:dyDescent="0.3">
      <c r="B875" s="2">
        <v>42824</v>
      </c>
      <c r="C875">
        <v>50.029200000000003</v>
      </c>
      <c r="D875" s="2">
        <v>41814</v>
      </c>
      <c r="E875">
        <v>61.7179</v>
      </c>
      <c r="F875" s="2">
        <v>41814</v>
      </c>
      <c r="G875">
        <v>32.142899999999997</v>
      </c>
      <c r="H875" s="2">
        <v>41814</v>
      </c>
      <c r="I875">
        <v>40.085099999999997</v>
      </c>
      <c r="J875" s="2">
        <v>41814</v>
      </c>
      <c r="K875">
        <v>84.427999999999997</v>
      </c>
      <c r="L875" s="2">
        <v>41814</v>
      </c>
      <c r="M875">
        <v>75.972999999999999</v>
      </c>
      <c r="N875" s="2">
        <v>41814</v>
      </c>
      <c r="O875">
        <v>110.928</v>
      </c>
      <c r="P875" s="2">
        <v>41814</v>
      </c>
      <c r="Q875">
        <v>83.789900000000003</v>
      </c>
      <c r="R875" s="2">
        <v>41814</v>
      </c>
      <c r="S875">
        <v>63.367699999999999</v>
      </c>
      <c r="T875" s="2">
        <v>41814</v>
      </c>
      <c r="U875">
        <v>20.4435</v>
      </c>
      <c r="V875" s="2">
        <v>41814</v>
      </c>
      <c r="W875">
        <v>70.625100000000003</v>
      </c>
      <c r="X875" s="2">
        <v>41814</v>
      </c>
      <c r="Y875">
        <v>69.366</v>
      </c>
      <c r="Z875" s="2">
        <v>41814</v>
      </c>
      <c r="AA875">
        <v>81.451999999999998</v>
      </c>
      <c r="AB875" s="2">
        <v>41814</v>
      </c>
      <c r="AC875">
        <v>120.5385</v>
      </c>
      <c r="AD875" s="2">
        <v>41814</v>
      </c>
      <c r="AE875">
        <v>57.937800000000003</v>
      </c>
      <c r="AF875" s="2">
        <v>41814</v>
      </c>
      <c r="AG875">
        <v>87.076999999999998</v>
      </c>
      <c r="AH875" s="2">
        <v>41814</v>
      </c>
      <c r="AI875">
        <v>97.550200000000004</v>
      </c>
      <c r="AJ875" s="2">
        <v>42521</v>
      </c>
      <c r="AK875">
        <v>47.280099999999997</v>
      </c>
      <c r="AL875" s="2">
        <v>41814</v>
      </c>
      <c r="AM875">
        <v>46.578899999999997</v>
      </c>
      <c r="AN875" s="2">
        <v>41814</v>
      </c>
      <c r="AO875">
        <v>92.289000000000001</v>
      </c>
    </row>
    <row r="876" spans="2:41" x14ac:dyDescent="0.3">
      <c r="B876" s="2">
        <v>42825</v>
      </c>
      <c r="C876">
        <v>50.011400000000002</v>
      </c>
      <c r="D876" s="2">
        <v>41815</v>
      </c>
      <c r="E876">
        <v>61.96</v>
      </c>
      <c r="F876" s="2">
        <v>41815</v>
      </c>
      <c r="G876">
        <v>32.2273</v>
      </c>
      <c r="H876" s="2">
        <v>41815</v>
      </c>
      <c r="I876">
        <v>40.248899999999999</v>
      </c>
      <c r="J876" s="2">
        <v>41815</v>
      </c>
      <c r="K876">
        <v>84.921400000000006</v>
      </c>
      <c r="L876" s="2">
        <v>41815</v>
      </c>
      <c r="M876">
        <v>75.614999999999995</v>
      </c>
      <c r="N876" s="2">
        <v>41815</v>
      </c>
      <c r="O876">
        <v>111.0802</v>
      </c>
      <c r="P876" s="2">
        <v>41815</v>
      </c>
      <c r="Q876">
        <v>84.727199999999996</v>
      </c>
      <c r="R876" s="2">
        <v>41815</v>
      </c>
      <c r="S876">
        <v>63.075800000000001</v>
      </c>
      <c r="T876" s="2">
        <v>41815</v>
      </c>
      <c r="U876">
        <v>20.650500000000001</v>
      </c>
      <c r="V876" s="2">
        <v>41815</v>
      </c>
      <c r="W876">
        <v>70.219499999999996</v>
      </c>
      <c r="X876" s="2">
        <v>41815</v>
      </c>
      <c r="Y876">
        <v>69.784000000000006</v>
      </c>
      <c r="Z876" s="2">
        <v>41815</v>
      </c>
      <c r="AA876">
        <v>81.563999999999993</v>
      </c>
      <c r="AB876" s="2">
        <v>41815</v>
      </c>
      <c r="AC876">
        <v>120.4319</v>
      </c>
      <c r="AD876" s="2">
        <v>41815</v>
      </c>
      <c r="AE876">
        <v>58.076999999999998</v>
      </c>
      <c r="AF876" s="2">
        <v>41815</v>
      </c>
      <c r="AG876">
        <v>86.869</v>
      </c>
      <c r="AH876" s="2">
        <v>41815</v>
      </c>
      <c r="AI876">
        <v>97.791700000000006</v>
      </c>
      <c r="AJ876" s="2">
        <v>42522</v>
      </c>
      <c r="AK876">
        <v>47.204999999999998</v>
      </c>
      <c r="AL876" s="2">
        <v>41815</v>
      </c>
      <c r="AM876">
        <v>46.071100000000001</v>
      </c>
      <c r="AN876" s="2">
        <v>41815</v>
      </c>
      <c r="AO876">
        <v>91.910799999999995</v>
      </c>
    </row>
    <row r="877" spans="2:41" x14ac:dyDescent="0.3">
      <c r="B877" s="2">
        <v>42828</v>
      </c>
      <c r="C877">
        <v>49.922400000000003</v>
      </c>
      <c r="D877" s="2">
        <v>41816</v>
      </c>
      <c r="E877">
        <v>61.413200000000003</v>
      </c>
      <c r="F877" s="2">
        <v>41816</v>
      </c>
      <c r="G877">
        <v>32.281100000000002</v>
      </c>
      <c r="H877" s="2">
        <v>41816</v>
      </c>
      <c r="I877">
        <v>40.6798</v>
      </c>
      <c r="J877" s="2">
        <v>41816</v>
      </c>
      <c r="K877">
        <v>84.983999999999995</v>
      </c>
      <c r="L877" s="2">
        <v>41816</v>
      </c>
      <c r="M877">
        <v>75.753</v>
      </c>
      <c r="N877" s="2">
        <v>41816</v>
      </c>
      <c r="O877">
        <v>110.7758</v>
      </c>
      <c r="P877" s="2">
        <v>41816</v>
      </c>
      <c r="Q877">
        <v>84.638999999999996</v>
      </c>
      <c r="R877" s="2">
        <v>41816</v>
      </c>
      <c r="S877">
        <v>62.483499999999999</v>
      </c>
      <c r="T877" s="2">
        <v>41816</v>
      </c>
      <c r="U877">
        <v>20.5794</v>
      </c>
      <c r="V877" s="2">
        <v>41816</v>
      </c>
      <c r="W877">
        <v>70.143900000000002</v>
      </c>
      <c r="X877" s="2">
        <v>41816</v>
      </c>
      <c r="Y877">
        <v>69.807000000000002</v>
      </c>
      <c r="Z877" s="2">
        <v>41816</v>
      </c>
      <c r="AA877">
        <v>81.483999999999995</v>
      </c>
      <c r="AB877" s="2">
        <v>41816</v>
      </c>
      <c r="AC877">
        <v>120.1986</v>
      </c>
      <c r="AD877" s="2">
        <v>41816</v>
      </c>
      <c r="AE877">
        <v>57.974400000000003</v>
      </c>
      <c r="AF877" s="2">
        <v>41816</v>
      </c>
      <c r="AG877">
        <v>86.192999999999998</v>
      </c>
      <c r="AH877" s="2">
        <v>41816</v>
      </c>
      <c r="AI877">
        <v>97.255799999999994</v>
      </c>
      <c r="AJ877" s="2">
        <v>42523</v>
      </c>
      <c r="AK877">
        <v>48.902900000000002</v>
      </c>
      <c r="AL877" s="2">
        <v>41816</v>
      </c>
      <c r="AM877">
        <v>45.920299999999997</v>
      </c>
      <c r="AN877" s="2">
        <v>41816</v>
      </c>
      <c r="AO877">
        <v>91.693700000000007</v>
      </c>
    </row>
    <row r="878" spans="2:41" x14ac:dyDescent="0.3">
      <c r="B878" s="2">
        <v>42829</v>
      </c>
      <c r="C878">
        <v>49.8245</v>
      </c>
      <c r="D878" s="2">
        <v>41817</v>
      </c>
      <c r="E878">
        <v>61.725700000000003</v>
      </c>
      <c r="F878" s="2">
        <v>41817</v>
      </c>
      <c r="G878">
        <v>32.404000000000003</v>
      </c>
      <c r="H878" s="2">
        <v>41817</v>
      </c>
      <c r="I878">
        <v>40.869399999999999</v>
      </c>
      <c r="J878" s="2">
        <v>41817</v>
      </c>
      <c r="K878">
        <v>85.187600000000003</v>
      </c>
      <c r="L878" s="2">
        <v>41817</v>
      </c>
      <c r="M878">
        <v>76.200999999999993</v>
      </c>
      <c r="N878" s="2">
        <v>41817</v>
      </c>
      <c r="O878">
        <v>111.51139999999999</v>
      </c>
      <c r="P878" s="2">
        <v>41817</v>
      </c>
      <c r="Q878">
        <v>84.110299999999995</v>
      </c>
      <c r="R878" s="2">
        <v>41817</v>
      </c>
      <c r="S878">
        <v>62.842199999999998</v>
      </c>
      <c r="T878" s="2">
        <v>41817</v>
      </c>
      <c r="U878">
        <v>20.62</v>
      </c>
      <c r="V878" s="2">
        <v>41817</v>
      </c>
      <c r="W878">
        <v>69.580200000000005</v>
      </c>
      <c r="X878" s="2">
        <v>41817</v>
      </c>
      <c r="Y878">
        <v>69.924999999999997</v>
      </c>
      <c r="Z878" s="2">
        <v>41817</v>
      </c>
      <c r="AA878">
        <v>81.444000000000003</v>
      </c>
      <c r="AB878" s="2">
        <v>41817</v>
      </c>
      <c r="AC878">
        <v>121.0916</v>
      </c>
      <c r="AD878" s="2">
        <v>41817</v>
      </c>
      <c r="AE878">
        <v>58.245600000000003</v>
      </c>
      <c r="AF878" s="2">
        <v>41817</v>
      </c>
      <c r="AG878">
        <v>86.185000000000002</v>
      </c>
      <c r="AH878" s="2">
        <v>41817</v>
      </c>
      <c r="AI878">
        <v>97.673500000000004</v>
      </c>
      <c r="AJ878" s="2">
        <v>42524</v>
      </c>
      <c r="AK878">
        <v>48.835299999999997</v>
      </c>
      <c r="AL878" s="2">
        <v>41817</v>
      </c>
      <c r="AM878">
        <v>46.118699999999997</v>
      </c>
      <c r="AN878" s="2">
        <v>41817</v>
      </c>
      <c r="AO878">
        <v>91.301500000000004</v>
      </c>
    </row>
    <row r="879" spans="2:41" x14ac:dyDescent="0.3">
      <c r="B879" s="2">
        <v>42830</v>
      </c>
      <c r="C879">
        <v>49.771099999999997</v>
      </c>
      <c r="D879" s="2">
        <v>41820</v>
      </c>
      <c r="E879">
        <v>61.389800000000001</v>
      </c>
      <c r="F879" s="2">
        <v>41820</v>
      </c>
      <c r="G879">
        <v>32.534599999999998</v>
      </c>
      <c r="H879" s="2">
        <v>41820</v>
      </c>
      <c r="I879">
        <v>41.360700000000001</v>
      </c>
      <c r="J879" s="2">
        <v>41820</v>
      </c>
      <c r="K879">
        <v>85.101500000000001</v>
      </c>
      <c r="L879" s="2">
        <v>41820</v>
      </c>
      <c r="M879">
        <v>76.046000000000006</v>
      </c>
      <c r="N879" s="2">
        <v>41820</v>
      </c>
      <c r="O879">
        <v>112.3061</v>
      </c>
      <c r="P879" s="2">
        <v>41820</v>
      </c>
      <c r="Q879">
        <v>83.813900000000004</v>
      </c>
      <c r="R879" s="2">
        <v>41820</v>
      </c>
      <c r="S879">
        <v>62.616999999999997</v>
      </c>
      <c r="T879" s="2">
        <v>41820</v>
      </c>
      <c r="U879">
        <v>20.7986</v>
      </c>
      <c r="V879" s="2">
        <v>41820</v>
      </c>
      <c r="W879">
        <v>69.215800000000002</v>
      </c>
      <c r="X879" s="2">
        <v>41820</v>
      </c>
      <c r="Y879">
        <v>70.382000000000005</v>
      </c>
      <c r="Z879" s="2">
        <v>41820</v>
      </c>
      <c r="AA879">
        <v>80.866</v>
      </c>
      <c r="AB879" s="2">
        <v>41820</v>
      </c>
      <c r="AC879">
        <v>120.7984</v>
      </c>
      <c r="AD879" s="2">
        <v>41820</v>
      </c>
      <c r="AE879">
        <v>58.098999999999997</v>
      </c>
      <c r="AF879" s="2">
        <v>41820</v>
      </c>
      <c r="AG879">
        <v>86.442999999999998</v>
      </c>
      <c r="AH879" s="2">
        <v>41820</v>
      </c>
      <c r="AI879">
        <v>97.681100000000001</v>
      </c>
      <c r="AJ879" s="2">
        <v>42527</v>
      </c>
      <c r="AK879">
        <v>47.197400000000002</v>
      </c>
      <c r="AL879" s="2">
        <v>41820</v>
      </c>
      <c r="AM879">
        <v>45.983800000000002</v>
      </c>
      <c r="AN879" s="2">
        <v>41820</v>
      </c>
      <c r="AO879">
        <v>91.4345</v>
      </c>
    </row>
    <row r="880" spans="2:41" x14ac:dyDescent="0.3">
      <c r="B880" s="2">
        <v>42831</v>
      </c>
      <c r="C880">
        <v>49.860100000000003</v>
      </c>
      <c r="D880" s="2">
        <v>41821</v>
      </c>
      <c r="E880">
        <v>61.928800000000003</v>
      </c>
      <c r="F880" s="2">
        <v>41821</v>
      </c>
      <c r="G880">
        <v>32.480800000000002</v>
      </c>
      <c r="H880" s="2">
        <v>41821</v>
      </c>
      <c r="I880">
        <v>41.481299999999997</v>
      </c>
      <c r="J880" s="2">
        <v>41821</v>
      </c>
      <c r="K880">
        <v>85.492999999999995</v>
      </c>
      <c r="L880" s="2">
        <v>41821</v>
      </c>
      <c r="M880">
        <v>76.751000000000005</v>
      </c>
      <c r="N880" s="2">
        <v>41821</v>
      </c>
      <c r="O880">
        <v>112.3061</v>
      </c>
      <c r="P880" s="2">
        <v>41821</v>
      </c>
      <c r="Q880">
        <v>84.815299999999993</v>
      </c>
      <c r="R880" s="2">
        <v>41821</v>
      </c>
      <c r="S880">
        <v>62.792200000000001</v>
      </c>
      <c r="T880" s="2">
        <v>41821</v>
      </c>
      <c r="U880">
        <v>20.589600000000001</v>
      </c>
      <c r="V880" s="2">
        <v>41821</v>
      </c>
      <c r="W880">
        <v>69.683300000000003</v>
      </c>
      <c r="X880" s="2">
        <v>41821</v>
      </c>
      <c r="Y880">
        <v>70.216999999999999</v>
      </c>
      <c r="Z880" s="2">
        <v>41821</v>
      </c>
      <c r="AA880">
        <v>81.073999999999998</v>
      </c>
      <c r="AB880" s="2">
        <v>41821</v>
      </c>
      <c r="AC880">
        <v>124.1837</v>
      </c>
      <c r="AD880" s="2">
        <v>41821</v>
      </c>
      <c r="AE880">
        <v>58.897799999999997</v>
      </c>
      <c r="AF880" s="2">
        <v>41821</v>
      </c>
      <c r="AG880">
        <v>87.36</v>
      </c>
      <c r="AH880" s="2">
        <v>41821</v>
      </c>
      <c r="AI880">
        <v>98.167100000000005</v>
      </c>
      <c r="AJ880" s="2">
        <v>42528</v>
      </c>
      <c r="AK880">
        <v>47.407800000000002</v>
      </c>
      <c r="AL880" s="2">
        <v>41821</v>
      </c>
      <c r="AM880">
        <v>46.317</v>
      </c>
      <c r="AN880" s="2">
        <v>41821</v>
      </c>
      <c r="AO880">
        <v>91.427499999999995</v>
      </c>
    </row>
    <row r="881" spans="2:41" x14ac:dyDescent="0.3">
      <c r="B881" s="2">
        <v>42832</v>
      </c>
      <c r="C881">
        <v>49.895699999999998</v>
      </c>
      <c r="D881" s="2">
        <v>41822</v>
      </c>
      <c r="E881">
        <v>62.147500000000001</v>
      </c>
      <c r="F881" s="2">
        <v>41822</v>
      </c>
      <c r="G881">
        <v>32.480800000000002</v>
      </c>
      <c r="H881" s="2">
        <v>41822</v>
      </c>
      <c r="I881">
        <v>41.472700000000003</v>
      </c>
      <c r="J881" s="2">
        <v>41822</v>
      </c>
      <c r="K881">
        <v>85.798500000000004</v>
      </c>
      <c r="L881" s="2">
        <v>41822</v>
      </c>
      <c r="M881">
        <v>76.751000000000005</v>
      </c>
      <c r="N881" s="2">
        <v>41822</v>
      </c>
      <c r="O881">
        <v>112.2131</v>
      </c>
      <c r="P881" s="2">
        <v>41822</v>
      </c>
      <c r="Q881">
        <v>84.807299999999998</v>
      </c>
      <c r="R881" s="2">
        <v>41822</v>
      </c>
      <c r="S881">
        <v>63.075800000000001</v>
      </c>
      <c r="T881" s="2">
        <v>41822</v>
      </c>
      <c r="U881">
        <v>20.234400000000001</v>
      </c>
      <c r="V881" s="2">
        <v>41822</v>
      </c>
      <c r="W881">
        <v>69.827699999999993</v>
      </c>
      <c r="X881" s="2">
        <v>41822</v>
      </c>
      <c r="Y881">
        <v>70.641999999999996</v>
      </c>
      <c r="Z881" s="2">
        <v>41822</v>
      </c>
      <c r="AA881">
        <v>80.697000000000003</v>
      </c>
      <c r="AB881" s="2">
        <v>41822</v>
      </c>
      <c r="AC881">
        <v>125.5432</v>
      </c>
      <c r="AD881" s="2">
        <v>41822</v>
      </c>
      <c r="AE881">
        <v>58.7879</v>
      </c>
      <c r="AF881" s="2">
        <v>41822</v>
      </c>
      <c r="AG881">
        <v>87.027000000000001</v>
      </c>
      <c r="AH881" s="2">
        <v>41822</v>
      </c>
      <c r="AI881">
        <v>97.688699999999997</v>
      </c>
      <c r="AJ881" s="2">
        <v>42529</v>
      </c>
      <c r="AK881">
        <v>46.378500000000003</v>
      </c>
      <c r="AL881" s="2">
        <v>41822</v>
      </c>
      <c r="AM881">
        <v>46.634399999999999</v>
      </c>
      <c r="AN881" s="2">
        <v>41822</v>
      </c>
      <c r="AO881">
        <v>91.210400000000007</v>
      </c>
    </row>
    <row r="882" spans="2:41" x14ac:dyDescent="0.3">
      <c r="B882" s="2">
        <v>42835</v>
      </c>
      <c r="C882">
        <v>49.984699999999997</v>
      </c>
      <c r="D882" s="2">
        <v>41823</v>
      </c>
      <c r="E882">
        <v>62.4756</v>
      </c>
      <c r="F882" s="2">
        <v>41823</v>
      </c>
      <c r="G882">
        <v>32.434699999999999</v>
      </c>
      <c r="H882" s="2">
        <v>41823</v>
      </c>
      <c r="I882">
        <v>41.567500000000003</v>
      </c>
      <c r="J882" s="2">
        <v>41823</v>
      </c>
      <c r="K882">
        <v>86.988799999999998</v>
      </c>
      <c r="L882" s="2">
        <v>41823</v>
      </c>
      <c r="M882">
        <v>77.391999999999996</v>
      </c>
      <c r="N882" s="2">
        <v>41823</v>
      </c>
      <c r="O882">
        <v>112.69499999999999</v>
      </c>
      <c r="P882" s="2">
        <v>41823</v>
      </c>
      <c r="Q882">
        <v>84.791300000000007</v>
      </c>
      <c r="R882" s="2">
        <v>41823</v>
      </c>
      <c r="S882">
        <v>63.184199999999997</v>
      </c>
      <c r="T882" s="2">
        <v>41823</v>
      </c>
      <c r="U882">
        <v>19.934000000000001</v>
      </c>
      <c r="V882" s="2">
        <v>41823</v>
      </c>
      <c r="W882">
        <v>70.528899999999993</v>
      </c>
      <c r="X882" s="2">
        <v>41823</v>
      </c>
      <c r="Y882">
        <v>70.918000000000006</v>
      </c>
      <c r="Z882" s="2">
        <v>41823</v>
      </c>
      <c r="AA882">
        <v>81.058000000000007</v>
      </c>
      <c r="AB882" s="2">
        <v>41823</v>
      </c>
      <c r="AC882">
        <v>125.6365</v>
      </c>
      <c r="AD882" s="2">
        <v>41823</v>
      </c>
      <c r="AE882">
        <v>59.058999999999997</v>
      </c>
      <c r="AF882" s="2">
        <v>41823</v>
      </c>
      <c r="AG882">
        <v>87.652000000000001</v>
      </c>
      <c r="AH882" s="2">
        <v>41823</v>
      </c>
      <c r="AI882">
        <v>98.288600000000002</v>
      </c>
      <c r="AJ882" s="2">
        <v>42530</v>
      </c>
      <c r="AK882">
        <v>45.642200000000003</v>
      </c>
      <c r="AL882" s="2">
        <v>41823</v>
      </c>
      <c r="AM882">
        <v>47.221600000000002</v>
      </c>
      <c r="AN882" s="2">
        <v>41823</v>
      </c>
      <c r="AO882">
        <v>91.882800000000003</v>
      </c>
    </row>
    <row r="883" spans="2:41" x14ac:dyDescent="0.3">
      <c r="B883" s="2">
        <v>42836</v>
      </c>
      <c r="C883">
        <v>50.046999999999997</v>
      </c>
      <c r="D883" s="2">
        <v>41827</v>
      </c>
      <c r="E883">
        <v>62.639600000000002</v>
      </c>
      <c r="F883" s="2">
        <v>41827</v>
      </c>
      <c r="G883">
        <v>32.365600000000001</v>
      </c>
      <c r="H883" s="2">
        <v>41827</v>
      </c>
      <c r="I883">
        <v>41.5503</v>
      </c>
      <c r="J883" s="2">
        <v>41827</v>
      </c>
      <c r="K883">
        <v>86.268299999999996</v>
      </c>
      <c r="L883" s="2">
        <v>41827</v>
      </c>
      <c r="M883">
        <v>76.385000000000005</v>
      </c>
      <c r="N883" s="2">
        <v>41827</v>
      </c>
      <c r="O883">
        <v>112.4413</v>
      </c>
      <c r="P883" s="2">
        <v>41827</v>
      </c>
      <c r="Q883">
        <v>85.296000000000006</v>
      </c>
      <c r="R883" s="2">
        <v>41827</v>
      </c>
      <c r="S883">
        <v>63.451099999999997</v>
      </c>
      <c r="T883" s="2">
        <v>41827</v>
      </c>
      <c r="U883">
        <v>19.986799999999999</v>
      </c>
      <c r="V883" s="2">
        <v>41827</v>
      </c>
      <c r="W883">
        <v>70.570099999999996</v>
      </c>
      <c r="X883" s="2">
        <v>41827</v>
      </c>
      <c r="Y883">
        <v>70.792000000000002</v>
      </c>
      <c r="Z883" s="2">
        <v>41827</v>
      </c>
      <c r="AA883">
        <v>80.408000000000001</v>
      </c>
      <c r="AB883" s="2">
        <v>41827</v>
      </c>
      <c r="AC883">
        <v>125.3099</v>
      </c>
      <c r="AD883" s="2">
        <v>41827</v>
      </c>
      <c r="AE883">
        <v>58.949100000000001</v>
      </c>
      <c r="AF883" s="2">
        <v>41827</v>
      </c>
      <c r="AG883">
        <v>87.694000000000003</v>
      </c>
      <c r="AH883" s="2">
        <v>41827</v>
      </c>
      <c r="AI883">
        <v>97.901300000000006</v>
      </c>
      <c r="AJ883" s="2">
        <v>42531</v>
      </c>
      <c r="AK883">
        <v>45.830100000000002</v>
      </c>
      <c r="AL883" s="2">
        <v>41827</v>
      </c>
      <c r="AM883">
        <v>47.602499999999999</v>
      </c>
      <c r="AN883" s="2">
        <v>41827</v>
      </c>
      <c r="AO883">
        <v>91.378500000000003</v>
      </c>
    </row>
    <row r="884" spans="2:41" x14ac:dyDescent="0.3">
      <c r="B884" s="2">
        <v>42837</v>
      </c>
      <c r="C884">
        <v>49.866500000000002</v>
      </c>
      <c r="D884" s="2">
        <v>41828</v>
      </c>
      <c r="E884">
        <v>62.928600000000003</v>
      </c>
      <c r="F884" s="2">
        <v>41828</v>
      </c>
      <c r="G884">
        <v>32.212000000000003</v>
      </c>
      <c r="H884" s="2">
        <v>41828</v>
      </c>
      <c r="I884">
        <v>41.214199999999998</v>
      </c>
      <c r="J884" s="2">
        <v>41828</v>
      </c>
      <c r="K884">
        <v>85.720100000000002</v>
      </c>
      <c r="L884" s="2">
        <v>41828</v>
      </c>
      <c r="M884">
        <v>75.697999999999993</v>
      </c>
      <c r="N884" s="2">
        <v>41828</v>
      </c>
      <c r="O884">
        <v>112.25530000000001</v>
      </c>
      <c r="P884" s="2">
        <v>41828</v>
      </c>
      <c r="Q884">
        <v>84.695099999999996</v>
      </c>
      <c r="R884" s="2">
        <v>41828</v>
      </c>
      <c r="S884">
        <v>63.934899999999999</v>
      </c>
      <c r="T884" s="2">
        <v>41828</v>
      </c>
      <c r="U884">
        <v>20.072099999999999</v>
      </c>
      <c r="V884" s="2">
        <v>41828</v>
      </c>
      <c r="W884">
        <v>70.693899999999999</v>
      </c>
      <c r="X884" s="2">
        <v>41828</v>
      </c>
      <c r="Y884">
        <v>70.69</v>
      </c>
      <c r="Z884" s="2">
        <v>41828</v>
      </c>
      <c r="AA884">
        <v>80.343999999999994</v>
      </c>
      <c r="AB884" s="2">
        <v>41828</v>
      </c>
      <c r="AC884">
        <v>124.76349999999999</v>
      </c>
      <c r="AD884" s="2">
        <v>41828</v>
      </c>
      <c r="AE884">
        <v>58.9711</v>
      </c>
      <c r="AF884" s="2">
        <v>41828</v>
      </c>
      <c r="AG884">
        <v>87.069000000000003</v>
      </c>
      <c r="AH884" s="2">
        <v>41828</v>
      </c>
      <c r="AI884">
        <v>97.650700000000001</v>
      </c>
      <c r="AJ884" s="2">
        <v>42534</v>
      </c>
      <c r="AK884">
        <v>45.026200000000003</v>
      </c>
      <c r="AL884" s="2">
        <v>41828</v>
      </c>
      <c r="AM884">
        <v>47.451799999999999</v>
      </c>
      <c r="AN884" s="2">
        <v>41828</v>
      </c>
      <c r="AO884">
        <v>90.979299999999995</v>
      </c>
    </row>
    <row r="885" spans="2:41" x14ac:dyDescent="0.3">
      <c r="B885" s="2">
        <v>42838</v>
      </c>
      <c r="C885">
        <v>49.575400000000002</v>
      </c>
      <c r="D885" s="2">
        <v>41829</v>
      </c>
      <c r="E885">
        <v>63.795699999999997</v>
      </c>
      <c r="F885" s="2">
        <v>41829</v>
      </c>
      <c r="G885">
        <v>32.219700000000003</v>
      </c>
      <c r="H885" s="2">
        <v>41829</v>
      </c>
      <c r="I885">
        <v>41.248600000000003</v>
      </c>
      <c r="J885" s="2">
        <v>41829</v>
      </c>
      <c r="K885">
        <v>86.252700000000004</v>
      </c>
      <c r="L885" s="2">
        <v>41829</v>
      </c>
      <c r="M885">
        <v>75.376999999999995</v>
      </c>
      <c r="N885" s="2">
        <v>41829</v>
      </c>
      <c r="O885">
        <v>111.9425</v>
      </c>
      <c r="P885" s="2">
        <v>41829</v>
      </c>
      <c r="Q885">
        <v>84.951499999999996</v>
      </c>
      <c r="R885" s="2">
        <v>41829</v>
      </c>
      <c r="S885">
        <v>64.402000000000001</v>
      </c>
      <c r="T885" s="2">
        <v>41829</v>
      </c>
      <c r="U885">
        <v>20.0578</v>
      </c>
      <c r="V885" s="2">
        <v>41829</v>
      </c>
      <c r="W885">
        <v>71.188900000000004</v>
      </c>
      <c r="X885" s="2">
        <v>41829</v>
      </c>
      <c r="Y885">
        <v>70.721000000000004</v>
      </c>
      <c r="Z885" s="2">
        <v>41829</v>
      </c>
      <c r="AA885">
        <v>81.131</v>
      </c>
      <c r="AB885" s="2">
        <v>41829</v>
      </c>
      <c r="AC885">
        <v>125.56310000000001</v>
      </c>
      <c r="AD885" s="2">
        <v>41829</v>
      </c>
      <c r="AE885">
        <v>58.9711</v>
      </c>
      <c r="AF885" s="2">
        <v>41829</v>
      </c>
      <c r="AG885">
        <v>87.251999999999995</v>
      </c>
      <c r="AH885" s="2">
        <v>41829</v>
      </c>
      <c r="AI885">
        <v>98.182299999999998</v>
      </c>
      <c r="AJ885" s="2">
        <v>42535</v>
      </c>
      <c r="AK885">
        <v>45.003599999999999</v>
      </c>
      <c r="AL885" s="2">
        <v>41829</v>
      </c>
      <c r="AM885">
        <v>47.650100000000002</v>
      </c>
      <c r="AN885" s="2">
        <v>41829</v>
      </c>
      <c r="AO885">
        <v>92.022800000000004</v>
      </c>
    </row>
    <row r="886" spans="2:41" x14ac:dyDescent="0.3">
      <c r="B886" s="2">
        <v>42842</v>
      </c>
      <c r="C886">
        <v>49.957999999999998</v>
      </c>
      <c r="D886" s="2">
        <v>41830</v>
      </c>
      <c r="E886">
        <v>63.748800000000003</v>
      </c>
      <c r="F886" s="2">
        <v>41830</v>
      </c>
      <c r="G886">
        <v>32.457799999999999</v>
      </c>
      <c r="H886" s="2">
        <v>41830</v>
      </c>
      <c r="I886">
        <v>40.6798</v>
      </c>
      <c r="J886" s="2">
        <v>41830</v>
      </c>
      <c r="K886">
        <v>85.641800000000003</v>
      </c>
      <c r="L886" s="2">
        <v>41830</v>
      </c>
      <c r="M886">
        <v>74.790999999999997</v>
      </c>
      <c r="N886" s="2">
        <v>41830</v>
      </c>
      <c r="O886">
        <v>111.486</v>
      </c>
      <c r="P886" s="2">
        <v>41830</v>
      </c>
      <c r="Q886">
        <v>84.759200000000007</v>
      </c>
      <c r="R886" s="2">
        <v>41830</v>
      </c>
      <c r="S886">
        <v>64.276899999999998</v>
      </c>
      <c r="T886" s="2">
        <v>41830</v>
      </c>
      <c r="U886">
        <v>20.171500000000002</v>
      </c>
      <c r="V886" s="2">
        <v>41830</v>
      </c>
      <c r="W886">
        <v>70.515100000000004</v>
      </c>
      <c r="X886" s="2">
        <v>41830</v>
      </c>
      <c r="Y886">
        <v>70.980999999999995</v>
      </c>
      <c r="Z886" s="2">
        <v>41830</v>
      </c>
      <c r="AA886">
        <v>80.736999999999995</v>
      </c>
      <c r="AB886" s="2">
        <v>41830</v>
      </c>
      <c r="AC886">
        <v>125.08329999999999</v>
      </c>
      <c r="AD886" s="2">
        <v>41830</v>
      </c>
      <c r="AE886">
        <v>58.732900000000001</v>
      </c>
      <c r="AF886" s="2">
        <v>41830</v>
      </c>
      <c r="AG886">
        <v>86.91</v>
      </c>
      <c r="AH886" s="2">
        <v>41830</v>
      </c>
      <c r="AI886">
        <v>97.734200000000001</v>
      </c>
      <c r="AJ886" s="2">
        <v>42536</v>
      </c>
      <c r="AK886">
        <v>45.379300000000001</v>
      </c>
      <c r="AL886" s="2">
        <v>41830</v>
      </c>
      <c r="AM886">
        <v>47.554900000000004</v>
      </c>
      <c r="AN886" s="2">
        <v>41830</v>
      </c>
      <c r="AO886">
        <v>91.224400000000003</v>
      </c>
    </row>
    <row r="887" spans="2:41" x14ac:dyDescent="0.3">
      <c r="B887" s="2">
        <v>42843</v>
      </c>
      <c r="C887">
        <v>49.78</v>
      </c>
      <c r="D887" s="2">
        <v>41831</v>
      </c>
      <c r="E887">
        <v>63.397300000000001</v>
      </c>
      <c r="F887" s="2">
        <v>41831</v>
      </c>
      <c r="G887">
        <v>32.234999999999999</v>
      </c>
      <c r="H887" s="2">
        <v>41831</v>
      </c>
      <c r="I887">
        <v>40.886600000000001</v>
      </c>
      <c r="J887" s="2">
        <v>41831</v>
      </c>
      <c r="K887">
        <v>86.111699999999999</v>
      </c>
      <c r="L887" s="2">
        <v>41831</v>
      </c>
      <c r="M887">
        <v>75.111999999999995</v>
      </c>
      <c r="N887" s="2">
        <v>41831</v>
      </c>
      <c r="O887">
        <v>111.24930000000001</v>
      </c>
      <c r="P887" s="2">
        <v>41831</v>
      </c>
      <c r="Q887">
        <v>84.198400000000007</v>
      </c>
      <c r="R887" s="2">
        <v>41831</v>
      </c>
      <c r="S887">
        <v>64.076700000000002</v>
      </c>
      <c r="T887" s="2">
        <v>41831</v>
      </c>
      <c r="U887">
        <v>20.086300000000001</v>
      </c>
      <c r="V887" s="2">
        <v>41831</v>
      </c>
      <c r="W887">
        <v>69.944500000000005</v>
      </c>
      <c r="X887" s="2">
        <v>41831</v>
      </c>
      <c r="Y887">
        <v>70.784000000000006</v>
      </c>
      <c r="Z887" s="2">
        <v>41831</v>
      </c>
      <c r="AA887">
        <v>80.569000000000003</v>
      </c>
      <c r="AB887" s="2">
        <v>41831</v>
      </c>
      <c r="AC887">
        <v>125.2833</v>
      </c>
      <c r="AD887" s="2">
        <v>41831</v>
      </c>
      <c r="AE887">
        <v>58.721899999999998</v>
      </c>
      <c r="AF887" s="2">
        <v>41831</v>
      </c>
      <c r="AG887">
        <v>87.194000000000003</v>
      </c>
      <c r="AH887" s="2">
        <v>41831</v>
      </c>
      <c r="AI887">
        <v>98.288600000000002</v>
      </c>
      <c r="AJ887" s="2">
        <v>42537</v>
      </c>
      <c r="AK887">
        <v>45.754899999999999</v>
      </c>
      <c r="AL887" s="2">
        <v>41831</v>
      </c>
      <c r="AM887">
        <v>47.610500000000002</v>
      </c>
      <c r="AN887" s="2">
        <v>41831</v>
      </c>
      <c r="AO887">
        <v>89.977699999999999</v>
      </c>
    </row>
    <row r="888" spans="2:41" x14ac:dyDescent="0.3">
      <c r="B888" s="2">
        <v>42844</v>
      </c>
      <c r="C888">
        <v>49.717799999999997</v>
      </c>
      <c r="D888" s="2">
        <v>41834</v>
      </c>
      <c r="E888">
        <v>63.522300000000001</v>
      </c>
      <c r="F888" s="2">
        <v>41834</v>
      </c>
      <c r="G888">
        <v>32.549900000000001</v>
      </c>
      <c r="H888" s="2">
        <v>41834</v>
      </c>
      <c r="I888">
        <v>40.697000000000003</v>
      </c>
      <c r="J888" s="2">
        <v>41834</v>
      </c>
      <c r="K888">
        <v>86.213499999999996</v>
      </c>
      <c r="L888" s="2">
        <v>41834</v>
      </c>
      <c r="M888">
        <v>75.908000000000001</v>
      </c>
      <c r="N888" s="2">
        <v>41834</v>
      </c>
      <c r="O888">
        <v>111.9425</v>
      </c>
      <c r="P888" s="2">
        <v>41834</v>
      </c>
      <c r="Q888">
        <v>84.422700000000006</v>
      </c>
      <c r="R888" s="2">
        <v>41834</v>
      </c>
      <c r="S888">
        <v>63.851500000000001</v>
      </c>
      <c r="T888" s="2">
        <v>41834</v>
      </c>
      <c r="U888">
        <v>19.771699999999999</v>
      </c>
      <c r="V888" s="2">
        <v>41834</v>
      </c>
      <c r="W888">
        <v>70.590800000000002</v>
      </c>
      <c r="X888" s="2">
        <v>41834</v>
      </c>
      <c r="Y888">
        <v>71.753</v>
      </c>
      <c r="Z888" s="2">
        <v>41834</v>
      </c>
      <c r="AA888">
        <v>80.649000000000001</v>
      </c>
      <c r="AB888" s="2">
        <v>41834</v>
      </c>
      <c r="AC888">
        <v>126.5228</v>
      </c>
      <c r="AD888" s="2">
        <v>41834</v>
      </c>
      <c r="AE888">
        <v>58.875799999999998</v>
      </c>
      <c r="AF888" s="2">
        <v>41834</v>
      </c>
      <c r="AG888">
        <v>87.352000000000004</v>
      </c>
      <c r="AH888" s="2">
        <v>41834</v>
      </c>
      <c r="AI888">
        <v>98.432900000000004</v>
      </c>
      <c r="AJ888" s="2">
        <v>42538</v>
      </c>
      <c r="AK888">
        <v>45.086300000000001</v>
      </c>
      <c r="AL888" s="2">
        <v>41834</v>
      </c>
      <c r="AM888">
        <v>47.753300000000003</v>
      </c>
      <c r="AN888" s="2">
        <v>41834</v>
      </c>
      <c r="AO888">
        <v>90.531000000000006</v>
      </c>
    </row>
    <row r="889" spans="2:41" x14ac:dyDescent="0.3">
      <c r="B889" s="2">
        <v>42845</v>
      </c>
      <c r="C889">
        <v>50.118099999999998</v>
      </c>
      <c r="D889" s="2">
        <v>41835</v>
      </c>
      <c r="E889">
        <v>63.4754</v>
      </c>
      <c r="F889" s="2">
        <v>41835</v>
      </c>
      <c r="G889">
        <v>32.334899999999998</v>
      </c>
      <c r="H889" s="2">
        <v>41835</v>
      </c>
      <c r="I889">
        <v>40.947000000000003</v>
      </c>
      <c r="J889" s="2">
        <v>41835</v>
      </c>
      <c r="K889">
        <v>86.025599999999997</v>
      </c>
      <c r="L889" s="2">
        <v>41835</v>
      </c>
      <c r="M889">
        <v>76.284000000000006</v>
      </c>
      <c r="N889" s="2">
        <v>41835</v>
      </c>
      <c r="O889">
        <v>112.15389999999999</v>
      </c>
      <c r="P889" s="2">
        <v>41835</v>
      </c>
      <c r="Q889">
        <v>82.740399999999994</v>
      </c>
      <c r="R889" s="2">
        <v>41835</v>
      </c>
      <c r="S889">
        <v>64.093400000000003</v>
      </c>
      <c r="T889" s="2">
        <v>41835</v>
      </c>
      <c r="U889">
        <v>19.9543</v>
      </c>
      <c r="V889" s="2">
        <v>41835</v>
      </c>
      <c r="W889">
        <v>70.391400000000004</v>
      </c>
      <c r="X889" s="2">
        <v>41835</v>
      </c>
      <c r="Y889">
        <v>71.17</v>
      </c>
      <c r="Z889" s="2">
        <v>41835</v>
      </c>
      <c r="AA889">
        <v>80.512</v>
      </c>
      <c r="AB889" s="2">
        <v>41835</v>
      </c>
      <c r="AC889">
        <v>125.60980000000001</v>
      </c>
      <c r="AD889" s="2">
        <v>41835</v>
      </c>
      <c r="AE889">
        <v>58.875799999999998</v>
      </c>
      <c r="AF889" s="2">
        <v>41835</v>
      </c>
      <c r="AG889">
        <v>87.619</v>
      </c>
      <c r="AH889" s="2">
        <v>41835</v>
      </c>
      <c r="AI889">
        <v>98.425299999999993</v>
      </c>
      <c r="AJ889" s="2">
        <v>42541</v>
      </c>
      <c r="AK889">
        <v>45.1614</v>
      </c>
      <c r="AL889" s="2">
        <v>41835</v>
      </c>
      <c r="AM889">
        <v>48.173900000000003</v>
      </c>
      <c r="AN889" s="2">
        <v>41835</v>
      </c>
      <c r="AO889">
        <v>90.531000000000006</v>
      </c>
    </row>
    <row r="890" spans="2:41" x14ac:dyDescent="0.3">
      <c r="B890" s="2">
        <v>42846</v>
      </c>
      <c r="C890">
        <v>50.020299999999999</v>
      </c>
      <c r="D890" s="2">
        <v>41836</v>
      </c>
      <c r="E890">
        <v>63.730200000000004</v>
      </c>
      <c r="F890" s="2">
        <v>41836</v>
      </c>
      <c r="G890">
        <v>32.350200000000001</v>
      </c>
      <c r="H890" s="2">
        <v>41836</v>
      </c>
      <c r="I890">
        <v>41.076300000000003</v>
      </c>
      <c r="J890" s="2">
        <v>41836</v>
      </c>
      <c r="K890">
        <v>87.239400000000003</v>
      </c>
      <c r="L890" s="2">
        <v>41836</v>
      </c>
      <c r="M890">
        <v>75.679000000000002</v>
      </c>
      <c r="N890" s="2">
        <v>41836</v>
      </c>
      <c r="O890">
        <v>112.9063</v>
      </c>
      <c r="P890" s="2">
        <v>41836</v>
      </c>
      <c r="Q890">
        <v>81.891199999999998</v>
      </c>
      <c r="R890" s="2">
        <v>41836</v>
      </c>
      <c r="S890">
        <v>64.110100000000003</v>
      </c>
      <c r="T890" s="2">
        <v>41836</v>
      </c>
      <c r="U890">
        <v>20.035499999999999</v>
      </c>
      <c r="V890" s="2">
        <v>41836</v>
      </c>
      <c r="W890">
        <v>71.340100000000007</v>
      </c>
      <c r="X890" s="2">
        <v>41836</v>
      </c>
      <c r="Y890">
        <v>71.296000000000006</v>
      </c>
      <c r="Z890" s="2">
        <v>41836</v>
      </c>
      <c r="AA890">
        <v>79.686000000000007</v>
      </c>
      <c r="AB890" s="2">
        <v>41836</v>
      </c>
      <c r="AC890">
        <v>128.18879999999999</v>
      </c>
      <c r="AD890" s="2">
        <v>41836</v>
      </c>
      <c r="AE890">
        <v>58.993099999999998</v>
      </c>
      <c r="AF890" s="2">
        <v>41836</v>
      </c>
      <c r="AG890">
        <v>87.244</v>
      </c>
      <c r="AH890" s="2">
        <v>41836</v>
      </c>
      <c r="AI890">
        <v>98.577200000000005</v>
      </c>
      <c r="AJ890" s="2">
        <v>42542</v>
      </c>
      <c r="AK890">
        <v>45.063699999999997</v>
      </c>
      <c r="AL890" s="2">
        <v>41836</v>
      </c>
      <c r="AM890">
        <v>47.721600000000002</v>
      </c>
      <c r="AN890" s="2">
        <v>41836</v>
      </c>
      <c r="AO890">
        <v>91.672700000000006</v>
      </c>
    </row>
    <row r="891" spans="2:41" x14ac:dyDescent="0.3">
      <c r="B891" s="2">
        <v>42849</v>
      </c>
      <c r="C891">
        <v>50.598599999999998</v>
      </c>
      <c r="D891" s="2">
        <v>41837</v>
      </c>
      <c r="E891">
        <v>63.305</v>
      </c>
      <c r="F891" s="2">
        <v>41837</v>
      </c>
      <c r="G891">
        <v>32.273400000000002</v>
      </c>
      <c r="H891" s="2">
        <v>41837</v>
      </c>
      <c r="I891">
        <v>40.765999999999998</v>
      </c>
      <c r="J891" s="2">
        <v>41837</v>
      </c>
      <c r="K891">
        <v>85.954899999999995</v>
      </c>
      <c r="L891" s="2">
        <v>41837</v>
      </c>
      <c r="M891">
        <v>74.570999999999998</v>
      </c>
      <c r="N891" s="2">
        <v>41837</v>
      </c>
      <c r="O891">
        <v>111.3169</v>
      </c>
      <c r="P891" s="2">
        <v>41837</v>
      </c>
      <c r="Q891">
        <v>80.409099999999995</v>
      </c>
      <c r="R891" s="2">
        <v>41837</v>
      </c>
      <c r="S891">
        <v>63.901499999999999</v>
      </c>
      <c r="T891" s="2">
        <v>41837</v>
      </c>
      <c r="U891">
        <v>19.804200000000002</v>
      </c>
      <c r="V891" s="2">
        <v>41837</v>
      </c>
      <c r="W891">
        <v>70.336399999999998</v>
      </c>
      <c r="X891" s="2">
        <v>41837</v>
      </c>
      <c r="Y891">
        <v>70.894000000000005</v>
      </c>
      <c r="Z891" s="2">
        <v>41837</v>
      </c>
      <c r="AA891">
        <v>78.962999999999994</v>
      </c>
      <c r="AB891" s="2">
        <v>41837</v>
      </c>
      <c r="AC891">
        <v>128.27539999999999</v>
      </c>
      <c r="AD891" s="2">
        <v>41837</v>
      </c>
      <c r="AE891">
        <v>58.5974</v>
      </c>
      <c r="AF891" s="2">
        <v>41837</v>
      </c>
      <c r="AG891">
        <v>86.11</v>
      </c>
      <c r="AH891" s="2">
        <v>41837</v>
      </c>
      <c r="AI891">
        <v>97.772199999999998</v>
      </c>
      <c r="AJ891" s="2">
        <v>42543</v>
      </c>
      <c r="AK891">
        <v>45.3718</v>
      </c>
      <c r="AL891" s="2">
        <v>41837</v>
      </c>
      <c r="AM891">
        <v>47.388300000000001</v>
      </c>
      <c r="AN891" s="2">
        <v>41837</v>
      </c>
      <c r="AO891">
        <v>91.1053</v>
      </c>
    </row>
    <row r="892" spans="2:41" x14ac:dyDescent="0.3">
      <c r="B892" s="2">
        <v>42850</v>
      </c>
      <c r="C892">
        <v>50.936700000000002</v>
      </c>
      <c r="D892" s="2">
        <v>41838</v>
      </c>
      <c r="E892">
        <v>63.423099999999998</v>
      </c>
      <c r="F892" s="2">
        <v>41838</v>
      </c>
      <c r="G892">
        <v>32.588299999999997</v>
      </c>
      <c r="H892" s="2">
        <v>41838</v>
      </c>
      <c r="I892">
        <v>41.205500000000001</v>
      </c>
      <c r="J892" s="2">
        <v>41838</v>
      </c>
      <c r="K892">
        <v>86.821700000000007</v>
      </c>
      <c r="L892" s="2">
        <v>41838</v>
      </c>
      <c r="M892">
        <v>75.596999999999994</v>
      </c>
      <c r="N892" s="2">
        <v>41838</v>
      </c>
      <c r="O892">
        <v>112.2469</v>
      </c>
      <c r="P892" s="2">
        <v>41838</v>
      </c>
      <c r="Q892">
        <v>81.554699999999997</v>
      </c>
      <c r="R892" s="2">
        <v>41838</v>
      </c>
      <c r="S892">
        <v>64.301900000000003</v>
      </c>
      <c r="T892" s="2">
        <v>41838</v>
      </c>
      <c r="U892">
        <v>20.047699999999999</v>
      </c>
      <c r="V892" s="2">
        <v>41838</v>
      </c>
      <c r="W892">
        <v>70.625100000000003</v>
      </c>
      <c r="X892" s="2">
        <v>41838</v>
      </c>
      <c r="Y892">
        <v>70.972999999999999</v>
      </c>
      <c r="Z892" s="2">
        <v>41838</v>
      </c>
      <c r="AA892">
        <v>79.460999999999999</v>
      </c>
      <c r="AB892" s="2">
        <v>41838</v>
      </c>
      <c r="AC892">
        <v>128.28210000000001</v>
      </c>
      <c r="AD892" s="2">
        <v>41838</v>
      </c>
      <c r="AE892">
        <v>59.381500000000003</v>
      </c>
      <c r="AF892" s="2">
        <v>41838</v>
      </c>
      <c r="AG892">
        <v>86.76</v>
      </c>
      <c r="AH892" s="2">
        <v>41838</v>
      </c>
      <c r="AI892">
        <v>98.713899999999995</v>
      </c>
      <c r="AJ892" s="2">
        <v>42544</v>
      </c>
      <c r="AK892">
        <v>46.063000000000002</v>
      </c>
      <c r="AL892" s="2">
        <v>41838</v>
      </c>
      <c r="AM892">
        <v>47.618400000000001</v>
      </c>
      <c r="AN892" s="2">
        <v>41838</v>
      </c>
      <c r="AO892">
        <v>91.322500000000005</v>
      </c>
    </row>
    <row r="893" spans="2:41" x14ac:dyDescent="0.3">
      <c r="B893" s="2">
        <v>42851</v>
      </c>
      <c r="C893">
        <v>50.874400000000001</v>
      </c>
      <c r="D893" s="2">
        <v>41841</v>
      </c>
      <c r="E893">
        <v>63.210599999999999</v>
      </c>
      <c r="F893" s="2">
        <v>41841</v>
      </c>
      <c r="G893">
        <v>32.565300000000001</v>
      </c>
      <c r="H893" s="2">
        <v>41841</v>
      </c>
      <c r="I893">
        <v>41.205500000000001</v>
      </c>
      <c r="J893" s="2">
        <v>41841</v>
      </c>
      <c r="K893">
        <v>86.869</v>
      </c>
      <c r="L893" s="2">
        <v>41841</v>
      </c>
      <c r="M893">
        <v>74.900999999999996</v>
      </c>
      <c r="N893" s="2">
        <v>41841</v>
      </c>
      <c r="O893">
        <v>111.1563</v>
      </c>
      <c r="P893" s="2">
        <v>41841</v>
      </c>
      <c r="Q893">
        <v>81.130099999999999</v>
      </c>
      <c r="R893" s="2">
        <v>41841</v>
      </c>
      <c r="S893">
        <v>64.034999999999997</v>
      </c>
      <c r="T893" s="2">
        <v>41841</v>
      </c>
      <c r="U893">
        <v>20.0274</v>
      </c>
      <c r="V893" s="2">
        <v>41841</v>
      </c>
      <c r="W893">
        <v>70.865799999999993</v>
      </c>
      <c r="X893" s="2">
        <v>41841</v>
      </c>
      <c r="Y893">
        <v>70.831000000000003</v>
      </c>
      <c r="Z893" s="2">
        <v>41841</v>
      </c>
      <c r="AA893">
        <v>78.305000000000007</v>
      </c>
      <c r="AB893" s="2">
        <v>41841</v>
      </c>
      <c r="AC893">
        <v>127.1825</v>
      </c>
      <c r="AD893" s="2">
        <v>41841</v>
      </c>
      <c r="AE893">
        <v>59.344799999999999</v>
      </c>
      <c r="AF893" s="2">
        <v>41841</v>
      </c>
      <c r="AG893">
        <v>86.911000000000001</v>
      </c>
      <c r="AH893" s="2">
        <v>41841</v>
      </c>
      <c r="AI893">
        <v>98.774699999999996</v>
      </c>
      <c r="AJ893" s="2">
        <v>42545</v>
      </c>
      <c r="AK893">
        <v>44.973599999999998</v>
      </c>
      <c r="AL893" s="2">
        <v>41841</v>
      </c>
      <c r="AM893">
        <v>47.055</v>
      </c>
      <c r="AN893" s="2">
        <v>41841</v>
      </c>
      <c r="AO893">
        <v>91.952799999999996</v>
      </c>
    </row>
    <row r="894" spans="2:41" x14ac:dyDescent="0.3">
      <c r="B894" s="2">
        <v>42852</v>
      </c>
      <c r="C894">
        <v>50.990099999999998</v>
      </c>
      <c r="D894" s="2">
        <v>41842</v>
      </c>
      <c r="E894">
        <v>63.068800000000003</v>
      </c>
      <c r="F894" s="2">
        <v>41842</v>
      </c>
      <c r="G894">
        <v>31.635899999999999</v>
      </c>
      <c r="H894" s="2">
        <v>41842</v>
      </c>
      <c r="I894">
        <v>41.3874</v>
      </c>
      <c r="J894" s="2">
        <v>41842</v>
      </c>
      <c r="K894">
        <v>86.735100000000003</v>
      </c>
      <c r="L894" s="2">
        <v>41842</v>
      </c>
      <c r="M894">
        <v>75.587999999999994</v>
      </c>
      <c r="N894" s="2">
        <v>41842</v>
      </c>
      <c r="O894">
        <v>111.3338</v>
      </c>
      <c r="P894" s="2">
        <v>41842</v>
      </c>
      <c r="Q894">
        <v>82.091499999999996</v>
      </c>
      <c r="R894" s="2">
        <v>41842</v>
      </c>
      <c r="S894">
        <v>63.926600000000001</v>
      </c>
      <c r="T894" s="2">
        <v>41842</v>
      </c>
      <c r="U894">
        <v>19.9604</v>
      </c>
      <c r="V894" s="2">
        <v>41842</v>
      </c>
      <c r="W894">
        <v>71.182000000000002</v>
      </c>
      <c r="X894" s="2">
        <v>41842</v>
      </c>
      <c r="Y894">
        <v>70.248000000000005</v>
      </c>
      <c r="Z894" s="2">
        <v>41842</v>
      </c>
      <c r="AA894">
        <v>77.277000000000001</v>
      </c>
      <c r="AB894" s="2">
        <v>41842</v>
      </c>
      <c r="AC894">
        <v>129.3416</v>
      </c>
      <c r="AD894" s="2">
        <v>41842</v>
      </c>
      <c r="AE894">
        <v>59.857799999999997</v>
      </c>
      <c r="AF894" s="2">
        <v>41842</v>
      </c>
      <c r="AG894">
        <v>86.659000000000006</v>
      </c>
      <c r="AH894" s="2">
        <v>41842</v>
      </c>
      <c r="AI894">
        <v>98.979699999999994</v>
      </c>
      <c r="AJ894" s="2">
        <v>42548</v>
      </c>
      <c r="AK894">
        <v>44.087000000000003</v>
      </c>
      <c r="AL894" s="2">
        <v>41842</v>
      </c>
      <c r="AM894">
        <v>47.118499999999997</v>
      </c>
      <c r="AN894" s="2">
        <v>41842</v>
      </c>
      <c r="AO894">
        <v>92.856300000000005</v>
      </c>
    </row>
    <row r="895" spans="2:41" x14ac:dyDescent="0.3">
      <c r="B895" s="2">
        <v>42853</v>
      </c>
      <c r="C895">
        <v>50.7498</v>
      </c>
      <c r="D895" s="2">
        <v>41843</v>
      </c>
      <c r="E895">
        <v>62.982199999999999</v>
      </c>
      <c r="F895" s="2">
        <v>41843</v>
      </c>
      <c r="G895">
        <v>31.344100000000001</v>
      </c>
      <c r="H895" s="2">
        <v>41843</v>
      </c>
      <c r="I895">
        <v>41.491300000000003</v>
      </c>
      <c r="J895" s="2">
        <v>41843</v>
      </c>
      <c r="K895">
        <v>85.411100000000005</v>
      </c>
      <c r="L895" s="2">
        <v>41843</v>
      </c>
      <c r="M895">
        <v>76.119</v>
      </c>
      <c r="N895" s="2">
        <v>41843</v>
      </c>
      <c r="O895">
        <v>110.87730000000001</v>
      </c>
      <c r="P895" s="2">
        <v>41843</v>
      </c>
      <c r="Q895">
        <v>81.867099999999994</v>
      </c>
      <c r="R895" s="2">
        <v>41843</v>
      </c>
      <c r="S895">
        <v>64.218500000000006</v>
      </c>
      <c r="T895" s="2">
        <v>41843</v>
      </c>
      <c r="U895">
        <v>19.988800000000001</v>
      </c>
      <c r="V895" s="2">
        <v>41843</v>
      </c>
      <c r="W895">
        <v>71.670100000000005</v>
      </c>
      <c r="X895" s="2">
        <v>41843</v>
      </c>
      <c r="Y895">
        <v>71.548000000000002</v>
      </c>
      <c r="Z895" s="2">
        <v>41843</v>
      </c>
      <c r="AA895">
        <v>76.539000000000001</v>
      </c>
      <c r="AB895" s="2">
        <v>41843</v>
      </c>
      <c r="AC895">
        <v>129.0351</v>
      </c>
      <c r="AD895" s="2">
        <v>41843</v>
      </c>
      <c r="AE895">
        <v>59.967700000000001</v>
      </c>
      <c r="AF895" s="2">
        <v>41843</v>
      </c>
      <c r="AG895">
        <v>87.606999999999999</v>
      </c>
      <c r="AH895" s="2">
        <v>41843</v>
      </c>
      <c r="AI895">
        <v>103.35420000000001</v>
      </c>
      <c r="AJ895" s="2">
        <v>42549</v>
      </c>
      <c r="AK895">
        <v>45.071199999999997</v>
      </c>
      <c r="AL895" s="2">
        <v>41843</v>
      </c>
      <c r="AM895">
        <v>48.189700000000002</v>
      </c>
      <c r="AN895" s="2">
        <v>41843</v>
      </c>
      <c r="AO895">
        <v>93.766800000000003</v>
      </c>
    </row>
    <row r="896" spans="2:41" x14ac:dyDescent="0.3">
      <c r="B896" s="2">
        <v>42856</v>
      </c>
      <c r="C896">
        <v>50.660899999999998</v>
      </c>
      <c r="D896" s="2">
        <v>41844</v>
      </c>
      <c r="E896">
        <v>63.194800000000001</v>
      </c>
      <c r="F896" s="2">
        <v>41844</v>
      </c>
      <c r="G896">
        <v>31.466999999999999</v>
      </c>
      <c r="H896" s="2">
        <v>41844</v>
      </c>
      <c r="I896">
        <v>41.569299999999998</v>
      </c>
      <c r="J896" s="2">
        <v>41844</v>
      </c>
      <c r="K896">
        <v>82.778899999999993</v>
      </c>
      <c r="L896" s="2">
        <v>41844</v>
      </c>
      <c r="M896">
        <v>74.763999999999996</v>
      </c>
      <c r="N896" s="2">
        <v>41844</v>
      </c>
      <c r="O896">
        <v>109.25409999999999</v>
      </c>
      <c r="P896" s="2">
        <v>41844</v>
      </c>
      <c r="Q896">
        <v>81.875200000000007</v>
      </c>
      <c r="R896" s="2">
        <v>41844</v>
      </c>
      <c r="S896">
        <v>63.684699999999999</v>
      </c>
      <c r="T896" s="2">
        <v>41844</v>
      </c>
      <c r="U896">
        <v>20.035499999999999</v>
      </c>
      <c r="V896" s="2">
        <v>41844</v>
      </c>
      <c r="W896">
        <v>71.690700000000007</v>
      </c>
      <c r="X896" s="2">
        <v>41844</v>
      </c>
      <c r="Y896">
        <v>72.406999999999996</v>
      </c>
      <c r="Z896" s="2">
        <v>41844</v>
      </c>
      <c r="AA896">
        <v>76.539000000000001</v>
      </c>
      <c r="AB896" s="2">
        <v>41844</v>
      </c>
      <c r="AC896">
        <v>130.108</v>
      </c>
      <c r="AD896" s="2">
        <v>41844</v>
      </c>
      <c r="AE896">
        <v>60.407400000000003</v>
      </c>
      <c r="AF896" s="2">
        <v>41844</v>
      </c>
      <c r="AG896">
        <v>87.900999999999996</v>
      </c>
      <c r="AH896" s="2">
        <v>41844</v>
      </c>
      <c r="AI896">
        <v>102.64790000000001</v>
      </c>
      <c r="AJ896" s="2">
        <v>42550</v>
      </c>
      <c r="AK896">
        <v>46.438600000000001</v>
      </c>
      <c r="AL896" s="2">
        <v>41844</v>
      </c>
      <c r="AM896">
        <v>48.396000000000001</v>
      </c>
      <c r="AN896" s="2">
        <v>41844</v>
      </c>
      <c r="AO896">
        <v>94.446200000000005</v>
      </c>
    </row>
    <row r="897" spans="2:41" x14ac:dyDescent="0.3">
      <c r="B897" s="2">
        <v>42857</v>
      </c>
      <c r="C897">
        <v>50.571899999999999</v>
      </c>
      <c r="D897" s="2">
        <v>41845</v>
      </c>
      <c r="E897">
        <v>62.643599999999999</v>
      </c>
      <c r="F897" s="2">
        <v>41845</v>
      </c>
      <c r="G897">
        <v>31.49</v>
      </c>
      <c r="H897" s="2">
        <v>41845</v>
      </c>
      <c r="I897">
        <v>41.3095</v>
      </c>
      <c r="J897" s="2">
        <v>41845</v>
      </c>
      <c r="K897">
        <v>82.629199999999997</v>
      </c>
      <c r="L897" s="2">
        <v>41845</v>
      </c>
      <c r="M897">
        <v>74.983000000000004</v>
      </c>
      <c r="N897" s="2">
        <v>41845</v>
      </c>
      <c r="O897">
        <v>110.3616</v>
      </c>
      <c r="P897" s="2">
        <v>41845</v>
      </c>
      <c r="Q897">
        <v>81.803100000000001</v>
      </c>
      <c r="R897" s="2">
        <v>41845</v>
      </c>
      <c r="S897">
        <v>63.367699999999999</v>
      </c>
      <c r="T897" s="2">
        <v>41845</v>
      </c>
      <c r="U897">
        <v>19.980699999999999</v>
      </c>
      <c r="V897" s="2">
        <v>41845</v>
      </c>
      <c r="W897">
        <v>70.9345</v>
      </c>
      <c r="X897" s="2">
        <v>41845</v>
      </c>
      <c r="Y897">
        <v>72.123000000000005</v>
      </c>
      <c r="Z897" s="2">
        <v>41845</v>
      </c>
      <c r="AA897">
        <v>76.835999999999999</v>
      </c>
      <c r="AB897" s="2">
        <v>41845</v>
      </c>
      <c r="AC897">
        <v>129.54820000000001</v>
      </c>
      <c r="AD897" s="2">
        <v>41845</v>
      </c>
      <c r="AE897">
        <v>60.539400000000001</v>
      </c>
      <c r="AF897" s="2">
        <v>41845</v>
      </c>
      <c r="AG897">
        <v>86.81</v>
      </c>
      <c r="AH897" s="2">
        <v>41845</v>
      </c>
      <c r="AI897">
        <v>103.1871</v>
      </c>
      <c r="AJ897" s="2">
        <v>42551</v>
      </c>
      <c r="AK897">
        <v>46.513800000000003</v>
      </c>
      <c r="AL897" s="2">
        <v>41845</v>
      </c>
      <c r="AM897">
        <v>47.919899999999998</v>
      </c>
      <c r="AN897" s="2">
        <v>41845</v>
      </c>
      <c r="AO897">
        <v>93.549700000000001</v>
      </c>
    </row>
    <row r="898" spans="2:41" x14ac:dyDescent="0.3">
      <c r="B898" s="2">
        <v>42858</v>
      </c>
      <c r="C898">
        <v>50.491799999999998</v>
      </c>
      <c r="D898" s="2">
        <v>41848</v>
      </c>
      <c r="E898">
        <v>62.407400000000003</v>
      </c>
      <c r="F898" s="2">
        <v>41848</v>
      </c>
      <c r="G898">
        <v>31.244199999999999</v>
      </c>
      <c r="H898" s="2">
        <v>41848</v>
      </c>
      <c r="I898">
        <v>41.300800000000002</v>
      </c>
      <c r="J898" s="2">
        <v>41848</v>
      </c>
      <c r="K898">
        <v>82.077600000000004</v>
      </c>
      <c r="L898" s="2">
        <v>41848</v>
      </c>
      <c r="M898">
        <v>75.102000000000004</v>
      </c>
      <c r="N898" s="2">
        <v>41848</v>
      </c>
      <c r="O898">
        <v>110.1587</v>
      </c>
      <c r="P898" s="2">
        <v>41848</v>
      </c>
      <c r="Q898">
        <v>81.803100000000001</v>
      </c>
      <c r="R898" s="2">
        <v>41848</v>
      </c>
      <c r="S898">
        <v>63.150799999999997</v>
      </c>
      <c r="T898" s="2">
        <v>41848</v>
      </c>
      <c r="U898">
        <v>20.210100000000001</v>
      </c>
      <c r="V898" s="2">
        <v>41848</v>
      </c>
      <c r="W898">
        <v>71.752600000000001</v>
      </c>
      <c r="X898" s="2">
        <v>41848</v>
      </c>
      <c r="Y898">
        <v>71.665999999999997</v>
      </c>
      <c r="Z898" s="2">
        <v>41848</v>
      </c>
      <c r="AA898">
        <v>76.884</v>
      </c>
      <c r="AB898" s="2">
        <v>41848</v>
      </c>
      <c r="AC898">
        <v>130.46789999999999</v>
      </c>
      <c r="AD898" s="2">
        <v>41848</v>
      </c>
      <c r="AE898">
        <v>60.4514</v>
      </c>
      <c r="AF898" s="2">
        <v>41848</v>
      </c>
      <c r="AG898">
        <v>86.659000000000006</v>
      </c>
      <c r="AH898" s="2">
        <v>41848</v>
      </c>
      <c r="AI898">
        <v>103.52889999999999</v>
      </c>
      <c r="AJ898" s="2">
        <v>42552</v>
      </c>
      <c r="AK898">
        <v>47.114800000000002</v>
      </c>
      <c r="AL898" s="2">
        <v>41848</v>
      </c>
      <c r="AM898">
        <v>47.848500000000001</v>
      </c>
      <c r="AN898" s="2">
        <v>41848</v>
      </c>
      <c r="AO898">
        <v>93.3185</v>
      </c>
    </row>
    <row r="899" spans="2:41" x14ac:dyDescent="0.3">
      <c r="B899" s="2">
        <v>42859</v>
      </c>
      <c r="C899">
        <v>50.714199999999998</v>
      </c>
      <c r="D899" s="2">
        <v>41849</v>
      </c>
      <c r="E899">
        <v>61.927100000000003</v>
      </c>
      <c r="F899" s="2">
        <v>41849</v>
      </c>
      <c r="G899">
        <v>30.9908</v>
      </c>
      <c r="H899" s="2">
        <v>41849</v>
      </c>
      <c r="I899">
        <v>41.603900000000003</v>
      </c>
      <c r="J899" s="2">
        <v>41849</v>
      </c>
      <c r="K899">
        <v>82.503100000000003</v>
      </c>
      <c r="L899" s="2">
        <v>41849</v>
      </c>
      <c r="M899">
        <v>74.168000000000006</v>
      </c>
      <c r="N899" s="2">
        <v>41849</v>
      </c>
      <c r="O899">
        <v>108.7891</v>
      </c>
      <c r="P899" s="2">
        <v>41849</v>
      </c>
      <c r="Q899">
        <v>81.682900000000004</v>
      </c>
      <c r="R899" s="2">
        <v>41849</v>
      </c>
      <c r="S899">
        <v>62.925600000000003</v>
      </c>
      <c r="T899" s="2">
        <v>41849</v>
      </c>
      <c r="U899">
        <v>19.970600000000001</v>
      </c>
      <c r="V899" s="2">
        <v>41849</v>
      </c>
      <c r="W899">
        <v>71.188900000000004</v>
      </c>
      <c r="X899" s="2">
        <v>41849</v>
      </c>
      <c r="Y899">
        <v>71.013000000000005</v>
      </c>
      <c r="Z899" s="2">
        <v>41849</v>
      </c>
      <c r="AA899">
        <v>76.915999999999997</v>
      </c>
      <c r="AB899" s="2">
        <v>41849</v>
      </c>
      <c r="AC899">
        <v>129.66149999999999</v>
      </c>
      <c r="AD899" s="2">
        <v>41849</v>
      </c>
      <c r="AE899">
        <v>59.997100000000003</v>
      </c>
      <c r="AF899" s="2">
        <v>41849</v>
      </c>
      <c r="AG899">
        <v>86.131</v>
      </c>
      <c r="AH899" s="2">
        <v>41849</v>
      </c>
      <c r="AI899">
        <v>103.1795</v>
      </c>
      <c r="AJ899" s="2">
        <v>42556</v>
      </c>
      <c r="AK899">
        <v>46.521299999999997</v>
      </c>
      <c r="AL899" s="2">
        <v>41849</v>
      </c>
      <c r="AM899">
        <v>48.4833</v>
      </c>
      <c r="AN899" s="2">
        <v>41849</v>
      </c>
      <c r="AO899">
        <v>92.744200000000006</v>
      </c>
    </row>
    <row r="900" spans="2:41" x14ac:dyDescent="0.3">
      <c r="B900" s="2">
        <v>42860</v>
      </c>
      <c r="C900">
        <v>50.936700000000002</v>
      </c>
      <c r="D900" s="2">
        <v>41850</v>
      </c>
      <c r="E900">
        <v>61.5413</v>
      </c>
      <c r="F900" s="2">
        <v>41850</v>
      </c>
      <c r="G900">
        <v>30.430099999999999</v>
      </c>
      <c r="H900" s="2">
        <v>41850</v>
      </c>
      <c r="I900">
        <v>41.976300000000002</v>
      </c>
      <c r="J900" s="2">
        <v>41850</v>
      </c>
      <c r="K900">
        <v>81.470699999999994</v>
      </c>
      <c r="L900" s="2">
        <v>41850</v>
      </c>
      <c r="M900">
        <v>74.790999999999997</v>
      </c>
      <c r="N900" s="2">
        <v>41850</v>
      </c>
      <c r="O900">
        <v>109.2456</v>
      </c>
      <c r="P900" s="2">
        <v>41850</v>
      </c>
      <c r="Q900">
        <v>81.955299999999994</v>
      </c>
      <c r="R900" s="2">
        <v>41850</v>
      </c>
      <c r="S900">
        <v>62.375100000000003</v>
      </c>
      <c r="T900" s="2">
        <v>41850</v>
      </c>
      <c r="U900">
        <v>19.552499999999998</v>
      </c>
      <c r="V900" s="2">
        <v>41850</v>
      </c>
      <c r="W900">
        <v>70.982600000000005</v>
      </c>
      <c r="X900" s="2">
        <v>41850</v>
      </c>
      <c r="Y900">
        <v>70.043999999999997</v>
      </c>
      <c r="Z900" s="2">
        <v>41850</v>
      </c>
      <c r="AA900">
        <v>77.021000000000001</v>
      </c>
      <c r="AB900" s="2">
        <v>41850</v>
      </c>
      <c r="AC900">
        <v>129.2817</v>
      </c>
      <c r="AD900" s="2">
        <v>41850</v>
      </c>
      <c r="AE900">
        <v>60.202300000000001</v>
      </c>
      <c r="AF900" s="2">
        <v>41850</v>
      </c>
      <c r="AG900">
        <v>85.426000000000002</v>
      </c>
      <c r="AH900" s="2">
        <v>41850</v>
      </c>
      <c r="AI900">
        <v>102.7846</v>
      </c>
      <c r="AJ900" s="2">
        <v>42557</v>
      </c>
      <c r="AK900">
        <v>47.610700000000001</v>
      </c>
      <c r="AL900" s="2">
        <v>41850</v>
      </c>
      <c r="AM900">
        <v>48.705500000000001</v>
      </c>
      <c r="AN900" s="2">
        <v>41850</v>
      </c>
      <c r="AO900">
        <v>92.821299999999994</v>
      </c>
    </row>
    <row r="901" spans="2:41" x14ac:dyDescent="0.3">
      <c r="B901" s="2">
        <v>42863</v>
      </c>
      <c r="C901">
        <v>50.767600000000002</v>
      </c>
      <c r="D901" s="2">
        <v>41851</v>
      </c>
      <c r="E901">
        <v>60.879899999999999</v>
      </c>
      <c r="F901" s="2">
        <v>41851</v>
      </c>
      <c r="G901">
        <v>30.1767</v>
      </c>
      <c r="H901" s="2">
        <v>41851</v>
      </c>
      <c r="I901">
        <v>41.439399999999999</v>
      </c>
      <c r="J901" s="2">
        <v>41851</v>
      </c>
      <c r="K901">
        <v>79.398099999999999</v>
      </c>
      <c r="L901" s="2">
        <v>41851</v>
      </c>
      <c r="M901">
        <v>73.471999999999994</v>
      </c>
      <c r="N901" s="2">
        <v>41851</v>
      </c>
      <c r="O901">
        <v>108.3326</v>
      </c>
      <c r="P901" s="2">
        <v>41851</v>
      </c>
      <c r="Q901">
        <v>80.184799999999996</v>
      </c>
      <c r="R901" s="2">
        <v>41851</v>
      </c>
      <c r="S901">
        <v>61.374200000000002</v>
      </c>
      <c r="T901" s="2">
        <v>41851</v>
      </c>
      <c r="U901">
        <v>19.055299999999999</v>
      </c>
      <c r="V901" s="2">
        <v>41851</v>
      </c>
      <c r="W901">
        <v>68.019599999999997</v>
      </c>
      <c r="X901" s="2">
        <v>41851</v>
      </c>
      <c r="Y901">
        <v>69.405000000000001</v>
      </c>
      <c r="Z901" s="2">
        <v>41851</v>
      </c>
      <c r="AA901">
        <v>75.905000000000001</v>
      </c>
      <c r="AB901" s="2">
        <v>41851</v>
      </c>
      <c r="AC901">
        <v>127.7289</v>
      </c>
      <c r="AD901" s="2">
        <v>41851</v>
      </c>
      <c r="AE901">
        <v>59.5867</v>
      </c>
      <c r="AF901" s="2">
        <v>41851</v>
      </c>
      <c r="AG901">
        <v>83.966999999999999</v>
      </c>
      <c r="AH901" s="2">
        <v>41851</v>
      </c>
      <c r="AI901">
        <v>100.21</v>
      </c>
      <c r="AJ901" s="2">
        <v>42558</v>
      </c>
      <c r="AK901">
        <v>47.655700000000003</v>
      </c>
      <c r="AL901" s="2">
        <v>41851</v>
      </c>
      <c r="AM901">
        <v>47.2851</v>
      </c>
      <c r="AN901" s="2">
        <v>41851</v>
      </c>
      <c r="AO901">
        <v>90.516999999999996</v>
      </c>
    </row>
    <row r="902" spans="2:41" x14ac:dyDescent="0.3">
      <c r="B902" s="2">
        <v>42864</v>
      </c>
      <c r="C902">
        <v>50.723100000000002</v>
      </c>
      <c r="D902" s="2">
        <v>41852</v>
      </c>
      <c r="E902">
        <v>62.714500000000001</v>
      </c>
      <c r="F902" s="2">
        <v>41852</v>
      </c>
      <c r="G902">
        <v>30.1767</v>
      </c>
      <c r="H902" s="2">
        <v>41852</v>
      </c>
      <c r="I902">
        <v>41.214199999999998</v>
      </c>
      <c r="J902" s="2">
        <v>41852</v>
      </c>
      <c r="K902">
        <v>79.216899999999995</v>
      </c>
      <c r="L902" s="2">
        <v>41852</v>
      </c>
      <c r="M902">
        <v>72.602000000000004</v>
      </c>
      <c r="N902" s="2">
        <v>41852</v>
      </c>
      <c r="O902">
        <v>108.4087</v>
      </c>
      <c r="P902" s="2">
        <v>41852</v>
      </c>
      <c r="Q902">
        <v>80.032600000000002</v>
      </c>
      <c r="R902" s="2">
        <v>41852</v>
      </c>
      <c r="S902">
        <v>61.340800000000002</v>
      </c>
      <c r="T902" s="2">
        <v>41852</v>
      </c>
      <c r="U902">
        <v>19.0411</v>
      </c>
      <c r="V902" s="2">
        <v>41852</v>
      </c>
      <c r="W902">
        <v>67.923299999999998</v>
      </c>
      <c r="X902" s="2">
        <v>41852</v>
      </c>
      <c r="Y902">
        <v>69.412999999999997</v>
      </c>
      <c r="Z902" s="2">
        <v>41852</v>
      </c>
      <c r="AA902">
        <v>75.695999999999998</v>
      </c>
      <c r="AB902" s="2">
        <v>41852</v>
      </c>
      <c r="AC902">
        <v>126.0496</v>
      </c>
      <c r="AD902" s="2">
        <v>41852</v>
      </c>
      <c r="AE902">
        <v>59.755200000000002</v>
      </c>
      <c r="AF902" s="2">
        <v>41852</v>
      </c>
      <c r="AG902">
        <v>84.058999999999997</v>
      </c>
      <c r="AH902" s="2">
        <v>41852</v>
      </c>
      <c r="AI902">
        <v>101.0986</v>
      </c>
      <c r="AJ902" s="2">
        <v>42559</v>
      </c>
      <c r="AK902">
        <v>48.2042</v>
      </c>
      <c r="AL902" s="2">
        <v>41852</v>
      </c>
      <c r="AM902">
        <v>47.491399999999999</v>
      </c>
      <c r="AN902" s="2">
        <v>41852</v>
      </c>
      <c r="AO902">
        <v>89.578500000000005</v>
      </c>
    </row>
    <row r="903" spans="2:41" x14ac:dyDescent="0.3">
      <c r="B903" s="2">
        <v>42865</v>
      </c>
      <c r="C903">
        <v>50.745399999999997</v>
      </c>
      <c r="D903" s="2">
        <v>41855</v>
      </c>
      <c r="E903">
        <v>62.375900000000001</v>
      </c>
      <c r="F903" s="2">
        <v>41855</v>
      </c>
      <c r="G903">
        <v>30.261099999999999</v>
      </c>
      <c r="H903" s="2">
        <v>41855</v>
      </c>
      <c r="I903">
        <v>41.491300000000003</v>
      </c>
      <c r="J903" s="2">
        <v>41855</v>
      </c>
      <c r="K903">
        <v>80.233500000000006</v>
      </c>
      <c r="L903" s="2">
        <v>41855</v>
      </c>
      <c r="M903">
        <v>72.95</v>
      </c>
      <c r="N903" s="2">
        <v>41855</v>
      </c>
      <c r="O903">
        <v>108.98350000000001</v>
      </c>
      <c r="P903" s="2">
        <v>41855</v>
      </c>
      <c r="Q903">
        <v>80.240899999999996</v>
      </c>
      <c r="R903" s="2">
        <v>41855</v>
      </c>
      <c r="S903">
        <v>61.340800000000002</v>
      </c>
      <c r="T903" s="2">
        <v>41855</v>
      </c>
      <c r="U903">
        <v>19.087700000000002</v>
      </c>
      <c r="V903" s="2">
        <v>41855</v>
      </c>
      <c r="W903">
        <v>68.837699999999998</v>
      </c>
      <c r="X903" s="2">
        <v>41855</v>
      </c>
      <c r="Y903">
        <v>70.658000000000001</v>
      </c>
      <c r="Z903" s="2">
        <v>41855</v>
      </c>
      <c r="AA903">
        <v>75.703999999999994</v>
      </c>
      <c r="AB903" s="2">
        <v>41855</v>
      </c>
      <c r="AC903">
        <v>126.3762</v>
      </c>
      <c r="AD903" s="2">
        <v>41855</v>
      </c>
      <c r="AE903">
        <v>59.513399999999997</v>
      </c>
      <c r="AF903" s="2">
        <v>41855</v>
      </c>
      <c r="AG903">
        <v>83.966999999999999</v>
      </c>
      <c r="AH903" s="2">
        <v>41855</v>
      </c>
      <c r="AI903">
        <v>102.7694</v>
      </c>
      <c r="AJ903" s="2">
        <v>42562</v>
      </c>
      <c r="AK903">
        <v>48.347000000000001</v>
      </c>
      <c r="AL903" s="2">
        <v>41855</v>
      </c>
      <c r="AM903">
        <v>48.165900000000001</v>
      </c>
      <c r="AN903" s="2">
        <v>41855</v>
      </c>
      <c r="AO903">
        <v>89.767600000000002</v>
      </c>
    </row>
    <row r="904" spans="2:41" x14ac:dyDescent="0.3">
      <c r="B904" s="2">
        <v>42866</v>
      </c>
      <c r="C904">
        <v>50.563000000000002</v>
      </c>
      <c r="D904" s="2">
        <v>41856</v>
      </c>
      <c r="E904">
        <v>62.525500000000001</v>
      </c>
      <c r="F904" s="2">
        <v>41856</v>
      </c>
      <c r="G904">
        <v>30.092199999999998</v>
      </c>
      <c r="H904" s="2">
        <v>41856</v>
      </c>
      <c r="I904">
        <v>41.2575</v>
      </c>
      <c r="J904" s="2">
        <v>41856</v>
      </c>
      <c r="K904">
        <v>79.989199999999997</v>
      </c>
      <c r="L904" s="2">
        <v>41856</v>
      </c>
      <c r="M904">
        <v>71.86</v>
      </c>
      <c r="N904" s="2">
        <v>41856</v>
      </c>
      <c r="O904">
        <v>107.4111</v>
      </c>
      <c r="P904" s="2">
        <v>41856</v>
      </c>
      <c r="Q904">
        <v>79.968500000000006</v>
      </c>
      <c r="R904" s="2">
        <v>41856</v>
      </c>
      <c r="S904">
        <v>61.173999999999999</v>
      </c>
      <c r="T904" s="2">
        <v>41856</v>
      </c>
      <c r="U904">
        <v>18.791399999999999</v>
      </c>
      <c r="V904" s="2">
        <v>41856</v>
      </c>
      <c r="W904">
        <v>67.510800000000003</v>
      </c>
      <c r="X904" s="2">
        <v>41856</v>
      </c>
      <c r="Y904">
        <v>70.272000000000006</v>
      </c>
      <c r="Z904" s="2">
        <v>41856</v>
      </c>
      <c r="AA904">
        <v>74.998000000000005</v>
      </c>
      <c r="AB904" s="2">
        <v>41856</v>
      </c>
      <c r="AC904">
        <v>124.6835</v>
      </c>
      <c r="AD904" s="2">
        <v>41856</v>
      </c>
      <c r="AE904">
        <v>58.978400000000001</v>
      </c>
      <c r="AF904" s="2">
        <v>41856</v>
      </c>
      <c r="AG904">
        <v>83.840999999999994</v>
      </c>
      <c r="AH904" s="2">
        <v>41856</v>
      </c>
      <c r="AI904">
        <v>100.74930000000001</v>
      </c>
      <c r="AJ904" s="2">
        <v>42563</v>
      </c>
      <c r="AK904">
        <v>49.210999999999999</v>
      </c>
      <c r="AL904" s="2">
        <v>41856</v>
      </c>
      <c r="AM904">
        <v>46.047199999999997</v>
      </c>
      <c r="AN904" s="2">
        <v>41856</v>
      </c>
      <c r="AO904">
        <v>87.519400000000005</v>
      </c>
    </row>
    <row r="905" spans="2:41" x14ac:dyDescent="0.3">
      <c r="B905" s="2">
        <v>42867</v>
      </c>
      <c r="C905">
        <v>50.393900000000002</v>
      </c>
      <c r="D905" s="2">
        <v>41857</v>
      </c>
      <c r="E905">
        <v>63.848300000000002</v>
      </c>
      <c r="F905" s="2">
        <v>41857</v>
      </c>
      <c r="G905">
        <v>30.660499999999999</v>
      </c>
      <c r="H905" s="2">
        <v>41857</v>
      </c>
      <c r="I905">
        <v>41.655900000000003</v>
      </c>
      <c r="J905" s="2">
        <v>41857</v>
      </c>
      <c r="K905">
        <v>79.981300000000005</v>
      </c>
      <c r="L905" s="2">
        <v>41857</v>
      </c>
      <c r="M905">
        <v>71.677000000000007</v>
      </c>
      <c r="N905" s="2">
        <v>41857</v>
      </c>
      <c r="O905">
        <v>108.11279999999999</v>
      </c>
      <c r="P905" s="2">
        <v>41857</v>
      </c>
      <c r="Q905">
        <v>80.6815</v>
      </c>
      <c r="R905" s="2">
        <v>41857</v>
      </c>
      <c r="S905">
        <v>62.299100000000003</v>
      </c>
      <c r="T905" s="2">
        <v>41857</v>
      </c>
      <c r="U905">
        <v>18.742699999999999</v>
      </c>
      <c r="V905" s="2">
        <v>41857</v>
      </c>
      <c r="W905">
        <v>68.0471</v>
      </c>
      <c r="X905" s="2">
        <v>41857</v>
      </c>
      <c r="Y905">
        <v>71.304000000000002</v>
      </c>
      <c r="Z905" s="2">
        <v>41857</v>
      </c>
      <c r="AA905">
        <v>75.03</v>
      </c>
      <c r="AB905" s="2">
        <v>41857</v>
      </c>
      <c r="AC905">
        <v>124.6634</v>
      </c>
      <c r="AD905" s="2">
        <v>41857</v>
      </c>
      <c r="AE905">
        <v>58.890500000000003</v>
      </c>
      <c r="AF905" s="2">
        <v>41857</v>
      </c>
      <c r="AG905">
        <v>84</v>
      </c>
      <c r="AH905" s="2">
        <v>41857</v>
      </c>
      <c r="AI905">
        <v>100.491</v>
      </c>
      <c r="AJ905" s="2">
        <v>42564</v>
      </c>
      <c r="AK905">
        <v>49.089700000000001</v>
      </c>
      <c r="AL905" s="2">
        <v>41857</v>
      </c>
      <c r="AM905">
        <v>45.999600000000001</v>
      </c>
      <c r="AN905" s="2">
        <v>41857</v>
      </c>
      <c r="AO905">
        <v>88.058700000000002</v>
      </c>
    </row>
    <row r="906" spans="2:41" x14ac:dyDescent="0.3">
      <c r="B906" s="2">
        <v>42870</v>
      </c>
      <c r="C906">
        <v>50.678699999999999</v>
      </c>
      <c r="D906" s="2">
        <v>41858</v>
      </c>
      <c r="E906">
        <v>63.100299999999997</v>
      </c>
      <c r="F906" s="2">
        <v>41858</v>
      </c>
      <c r="G906">
        <v>30.2227</v>
      </c>
      <c r="H906" s="2">
        <v>41858</v>
      </c>
      <c r="I906">
        <v>41.5</v>
      </c>
      <c r="J906" s="2">
        <v>41858</v>
      </c>
      <c r="K906">
        <v>80.335899999999995</v>
      </c>
      <c r="L906" s="2">
        <v>41858</v>
      </c>
      <c r="M906">
        <v>71.393000000000001</v>
      </c>
      <c r="N906" s="2">
        <v>41858</v>
      </c>
      <c r="O906">
        <v>107.40260000000001</v>
      </c>
      <c r="P906" s="2">
        <v>41858</v>
      </c>
      <c r="Q906">
        <v>80.056600000000003</v>
      </c>
      <c r="R906" s="2">
        <v>41858</v>
      </c>
      <c r="S906">
        <v>62.089199999999998</v>
      </c>
      <c r="T906" s="2">
        <v>41858</v>
      </c>
      <c r="U906">
        <v>19.0715</v>
      </c>
      <c r="V906" s="2">
        <v>41858</v>
      </c>
      <c r="W906">
        <v>67.558999999999997</v>
      </c>
      <c r="X906" s="2">
        <v>41858</v>
      </c>
      <c r="Y906">
        <v>70.822999999999993</v>
      </c>
      <c r="Z906" s="2">
        <v>41858</v>
      </c>
      <c r="AA906">
        <v>74.900999999999996</v>
      </c>
      <c r="AB906" s="2">
        <v>41858</v>
      </c>
      <c r="AC906">
        <v>123.54389999999999</v>
      </c>
      <c r="AD906" s="2">
        <v>41858</v>
      </c>
      <c r="AE906">
        <v>58.677999999999997</v>
      </c>
      <c r="AF906" s="2">
        <v>41858</v>
      </c>
      <c r="AG906">
        <v>83.866</v>
      </c>
      <c r="AH906" s="2">
        <v>41858</v>
      </c>
      <c r="AI906">
        <v>99.610100000000003</v>
      </c>
      <c r="AJ906" s="2">
        <v>42565</v>
      </c>
      <c r="AK906">
        <v>48.2181</v>
      </c>
      <c r="AL906" s="2">
        <v>41858</v>
      </c>
      <c r="AM906">
        <v>45.6267</v>
      </c>
      <c r="AN906" s="2">
        <v>41858</v>
      </c>
      <c r="AO906">
        <v>88.002700000000004</v>
      </c>
    </row>
    <row r="907" spans="2:41" x14ac:dyDescent="0.3">
      <c r="B907" s="2">
        <v>42871</v>
      </c>
      <c r="C907">
        <v>50.5274</v>
      </c>
      <c r="D907" s="2">
        <v>41859</v>
      </c>
      <c r="E907">
        <v>63.738100000000003</v>
      </c>
      <c r="F907" s="2">
        <v>41859</v>
      </c>
      <c r="G907">
        <v>30.299499999999998</v>
      </c>
      <c r="H907" s="2">
        <v>41859</v>
      </c>
      <c r="I907">
        <v>43.058799999999998</v>
      </c>
      <c r="J907" s="2">
        <v>41859</v>
      </c>
      <c r="K907">
        <v>81.391900000000007</v>
      </c>
      <c r="L907" s="2">
        <v>41859</v>
      </c>
      <c r="M907">
        <v>71.942999999999998</v>
      </c>
      <c r="N907" s="2">
        <v>41859</v>
      </c>
      <c r="O907">
        <v>108.9751</v>
      </c>
      <c r="P907" s="2">
        <v>41859</v>
      </c>
      <c r="Q907">
        <v>80.977900000000005</v>
      </c>
      <c r="R907" s="2">
        <v>41859</v>
      </c>
      <c r="S907">
        <v>62.6937</v>
      </c>
      <c r="T907" s="2">
        <v>41859</v>
      </c>
      <c r="U907">
        <v>19.3719</v>
      </c>
      <c r="V907" s="2">
        <v>41859</v>
      </c>
      <c r="W907">
        <v>68.569599999999994</v>
      </c>
      <c r="X907" s="2">
        <v>41859</v>
      </c>
      <c r="Y907">
        <v>71.131</v>
      </c>
      <c r="Z907" s="2">
        <v>41859</v>
      </c>
      <c r="AA907">
        <v>75.093999999999994</v>
      </c>
      <c r="AB907" s="2">
        <v>41859</v>
      </c>
      <c r="AC907">
        <v>125.1058</v>
      </c>
      <c r="AD907" s="2">
        <v>41859</v>
      </c>
      <c r="AE907">
        <v>59.447400000000002</v>
      </c>
      <c r="AF907" s="2">
        <v>41859</v>
      </c>
      <c r="AG907">
        <v>84.150999999999996</v>
      </c>
      <c r="AH907" s="2">
        <v>41859</v>
      </c>
      <c r="AI907">
        <v>100.7569</v>
      </c>
      <c r="AJ907" s="2">
        <v>42566</v>
      </c>
      <c r="AK907">
        <v>47.990699999999997</v>
      </c>
      <c r="AL907" s="2">
        <v>41859</v>
      </c>
      <c r="AM907">
        <v>46.451900000000002</v>
      </c>
      <c r="AN907" s="2">
        <v>41859</v>
      </c>
      <c r="AO907">
        <v>89.5505</v>
      </c>
    </row>
    <row r="908" spans="2:41" x14ac:dyDescent="0.3">
      <c r="B908" s="2">
        <v>42872</v>
      </c>
      <c r="C908">
        <v>50.118099999999998</v>
      </c>
      <c r="D908" s="2">
        <v>41862</v>
      </c>
      <c r="E908">
        <v>64.1554</v>
      </c>
      <c r="F908" s="2">
        <v>41862</v>
      </c>
      <c r="G908">
        <v>30.3917</v>
      </c>
      <c r="H908" s="2">
        <v>41862</v>
      </c>
      <c r="I908">
        <v>43.180100000000003</v>
      </c>
      <c r="J908" s="2">
        <v>41862</v>
      </c>
      <c r="K908">
        <v>82.353399999999993</v>
      </c>
      <c r="L908" s="2">
        <v>41862</v>
      </c>
      <c r="M908">
        <v>72.08</v>
      </c>
      <c r="N908" s="2">
        <v>41862</v>
      </c>
      <c r="O908">
        <v>108.6876</v>
      </c>
      <c r="P908" s="2">
        <v>41862</v>
      </c>
      <c r="Q908">
        <v>81.042000000000002</v>
      </c>
      <c r="R908" s="2">
        <v>41862</v>
      </c>
      <c r="S908">
        <v>62.433399999999999</v>
      </c>
      <c r="T908" s="2">
        <v>41862</v>
      </c>
      <c r="U908">
        <v>19.258199999999999</v>
      </c>
      <c r="V908" s="2">
        <v>41862</v>
      </c>
      <c r="W908">
        <v>68.347999999999999</v>
      </c>
      <c r="X908" s="2">
        <v>41862</v>
      </c>
      <c r="Y908">
        <v>72.311999999999998</v>
      </c>
      <c r="Z908" s="2">
        <v>41862</v>
      </c>
      <c r="AA908">
        <v>75.078000000000003</v>
      </c>
      <c r="AB908" s="2">
        <v>41862</v>
      </c>
      <c r="AC908">
        <v>125.66889999999999</v>
      </c>
      <c r="AD908" s="2">
        <v>41862</v>
      </c>
      <c r="AE908">
        <v>59.608699999999999</v>
      </c>
      <c r="AF908" s="2">
        <v>41862</v>
      </c>
      <c r="AG908">
        <v>84.244</v>
      </c>
      <c r="AH908" s="2">
        <v>41862</v>
      </c>
      <c r="AI908">
        <v>100.27079999999999</v>
      </c>
      <c r="AJ908" s="2">
        <v>42569</v>
      </c>
      <c r="AK908">
        <v>48.172600000000003</v>
      </c>
      <c r="AL908" s="2">
        <v>41862</v>
      </c>
      <c r="AM908">
        <v>46.309100000000001</v>
      </c>
      <c r="AN908" s="2">
        <v>41862</v>
      </c>
      <c r="AO908">
        <v>89.445499999999996</v>
      </c>
    </row>
    <row r="909" spans="2:41" x14ac:dyDescent="0.3">
      <c r="B909" s="2">
        <v>42873</v>
      </c>
      <c r="C909">
        <v>50.233800000000002</v>
      </c>
      <c r="D909" s="2">
        <v>41863</v>
      </c>
      <c r="E909">
        <v>64.108199999999997</v>
      </c>
      <c r="F909" s="2">
        <v>41863</v>
      </c>
      <c r="G909">
        <v>30.476199999999999</v>
      </c>
      <c r="H909" s="2">
        <v>41863</v>
      </c>
      <c r="I909">
        <v>43.1541</v>
      </c>
      <c r="J909" s="2">
        <v>41863</v>
      </c>
      <c r="K909">
        <v>82.219399999999993</v>
      </c>
      <c r="L909" s="2">
        <v>41863</v>
      </c>
      <c r="M909">
        <v>71.622</v>
      </c>
      <c r="N909" s="2">
        <v>41863</v>
      </c>
      <c r="O909">
        <v>108.94970000000001</v>
      </c>
      <c r="P909" s="2">
        <v>41863</v>
      </c>
      <c r="Q909">
        <v>80.617400000000004</v>
      </c>
      <c r="R909" s="2">
        <v>41863</v>
      </c>
      <c r="S909">
        <v>62.315899999999999</v>
      </c>
      <c r="T909" s="2">
        <v>41863</v>
      </c>
      <c r="U909">
        <v>19.260200000000001</v>
      </c>
      <c r="V909" s="2">
        <v>41863</v>
      </c>
      <c r="W909">
        <v>68.181899999999999</v>
      </c>
      <c r="X909" s="2">
        <v>41863</v>
      </c>
      <c r="Y909">
        <v>71.855000000000004</v>
      </c>
      <c r="Z909" s="2">
        <v>41863</v>
      </c>
      <c r="AA909">
        <v>75.102000000000004</v>
      </c>
      <c r="AB909" s="2">
        <v>41863</v>
      </c>
      <c r="AC909">
        <v>125.5817</v>
      </c>
      <c r="AD909" s="2">
        <v>41863</v>
      </c>
      <c r="AE909">
        <v>59.557400000000001</v>
      </c>
      <c r="AF909" s="2">
        <v>41863</v>
      </c>
      <c r="AG909">
        <v>85.007000000000005</v>
      </c>
      <c r="AH909" s="2">
        <v>41863</v>
      </c>
      <c r="AI909">
        <v>100.24039999999999</v>
      </c>
      <c r="AJ909" s="2">
        <v>42570</v>
      </c>
      <c r="AK909">
        <v>47.990699999999997</v>
      </c>
      <c r="AL909" s="2">
        <v>41863</v>
      </c>
      <c r="AM909">
        <v>46.388500000000001</v>
      </c>
      <c r="AN909" s="2">
        <v>41863</v>
      </c>
      <c r="AO909">
        <v>89.011200000000002</v>
      </c>
    </row>
    <row r="910" spans="2:41" x14ac:dyDescent="0.3">
      <c r="B910" s="2">
        <v>42874</v>
      </c>
      <c r="C910">
        <v>50.598599999999998</v>
      </c>
      <c r="D910" s="2">
        <v>41864</v>
      </c>
      <c r="E910">
        <v>64.1554</v>
      </c>
      <c r="F910" s="2">
        <v>41864</v>
      </c>
      <c r="G910">
        <v>30.675899999999999</v>
      </c>
      <c r="H910" s="2">
        <v>41864</v>
      </c>
      <c r="I910">
        <v>43.171399999999998</v>
      </c>
      <c r="J910" s="2">
        <v>41864</v>
      </c>
      <c r="K910">
        <v>82.873500000000007</v>
      </c>
      <c r="L910" s="2">
        <v>41864</v>
      </c>
      <c r="M910">
        <v>72.317999999999998</v>
      </c>
      <c r="N910" s="2">
        <v>41864</v>
      </c>
      <c r="O910">
        <v>109.4147</v>
      </c>
      <c r="P910" s="2">
        <v>41864</v>
      </c>
      <c r="Q910">
        <v>81.506600000000006</v>
      </c>
      <c r="R910" s="2">
        <v>41864</v>
      </c>
      <c r="S910">
        <v>62.156300000000002</v>
      </c>
      <c r="T910" s="2">
        <v>41864</v>
      </c>
      <c r="U910">
        <v>19.4328</v>
      </c>
      <c r="V910" s="2">
        <v>41864</v>
      </c>
      <c r="W910">
        <v>68.597300000000004</v>
      </c>
      <c r="X910" s="2">
        <v>41864</v>
      </c>
      <c r="Y910">
        <v>72.272999999999996</v>
      </c>
      <c r="Z910" s="2">
        <v>41864</v>
      </c>
      <c r="AA910">
        <v>75.423000000000002</v>
      </c>
      <c r="AB910" s="2">
        <v>41864</v>
      </c>
      <c r="AC910">
        <v>125.9906</v>
      </c>
      <c r="AD910" s="2">
        <v>41864</v>
      </c>
      <c r="AE910">
        <v>60.092300000000002</v>
      </c>
      <c r="AF910" s="2">
        <v>41864</v>
      </c>
      <c r="AG910">
        <v>85.736999999999995</v>
      </c>
      <c r="AH910" s="2">
        <v>41864</v>
      </c>
      <c r="AI910">
        <v>100.5822</v>
      </c>
      <c r="AJ910" s="2">
        <v>42571</v>
      </c>
      <c r="AK910">
        <v>48.058900000000001</v>
      </c>
      <c r="AL910" s="2">
        <v>41864</v>
      </c>
      <c r="AM910">
        <v>46.229799999999997</v>
      </c>
      <c r="AN910" s="2">
        <v>41864</v>
      </c>
      <c r="AO910">
        <v>89.368399999999994</v>
      </c>
    </row>
    <row r="911" spans="2:41" x14ac:dyDescent="0.3">
      <c r="B911" s="2">
        <v>42877</v>
      </c>
      <c r="C911">
        <v>50.874400000000001</v>
      </c>
      <c r="D911" s="2">
        <v>41865</v>
      </c>
      <c r="E911">
        <v>64.525499999999994</v>
      </c>
      <c r="F911" s="2">
        <v>41865</v>
      </c>
      <c r="G911">
        <v>30.860199999999999</v>
      </c>
      <c r="H911" s="2">
        <v>41865</v>
      </c>
      <c r="I911">
        <v>43.656399999999998</v>
      </c>
      <c r="J911" s="2">
        <v>41865</v>
      </c>
      <c r="K911">
        <v>83.267600000000002</v>
      </c>
      <c r="L911" s="2">
        <v>41865</v>
      </c>
      <c r="M911">
        <v>72.63</v>
      </c>
      <c r="N911" s="2">
        <v>41865</v>
      </c>
      <c r="O911">
        <v>109.643</v>
      </c>
      <c r="P911" s="2">
        <v>41865</v>
      </c>
      <c r="Q911">
        <v>81.730999999999995</v>
      </c>
      <c r="R911" s="2">
        <v>41865</v>
      </c>
      <c r="S911">
        <v>62.458599999999997</v>
      </c>
      <c r="T911" s="2">
        <v>41865</v>
      </c>
      <c r="U911">
        <v>19.522099999999998</v>
      </c>
      <c r="V911" s="2">
        <v>41865</v>
      </c>
      <c r="W911">
        <v>68.597300000000004</v>
      </c>
      <c r="X911" s="2">
        <v>41865</v>
      </c>
      <c r="Y911">
        <v>72.311999999999998</v>
      </c>
      <c r="Z911" s="2">
        <v>41865</v>
      </c>
      <c r="AA911">
        <v>75.182000000000002</v>
      </c>
      <c r="AB911" s="2">
        <v>41865</v>
      </c>
      <c r="AC911">
        <v>125.94370000000001</v>
      </c>
      <c r="AD911" s="2">
        <v>41865</v>
      </c>
      <c r="AE911">
        <v>60.378100000000003</v>
      </c>
      <c r="AF911" s="2">
        <v>41865</v>
      </c>
      <c r="AG911">
        <v>86.634</v>
      </c>
      <c r="AH911" s="2">
        <v>41865</v>
      </c>
      <c r="AI911">
        <v>100.6657</v>
      </c>
      <c r="AJ911" s="2">
        <v>42572</v>
      </c>
      <c r="AK911">
        <v>48.422699999999999</v>
      </c>
      <c r="AL911" s="2">
        <v>41865</v>
      </c>
      <c r="AM911">
        <v>46.610599999999998</v>
      </c>
      <c r="AN911" s="2">
        <v>41865</v>
      </c>
      <c r="AO911">
        <v>88.920199999999994</v>
      </c>
    </row>
    <row r="912" spans="2:41" x14ac:dyDescent="0.3">
      <c r="B912" s="2">
        <v>42878</v>
      </c>
      <c r="C912">
        <v>50.776499999999999</v>
      </c>
      <c r="D912" s="2">
        <v>41866</v>
      </c>
      <c r="E912">
        <v>64.391599999999997</v>
      </c>
      <c r="F912" s="2">
        <v>41866</v>
      </c>
      <c r="G912">
        <v>31.3979</v>
      </c>
      <c r="H912" s="2">
        <v>41866</v>
      </c>
      <c r="I912">
        <v>43.301299999999998</v>
      </c>
      <c r="J912" s="2">
        <v>41866</v>
      </c>
      <c r="K912">
        <v>83.330600000000004</v>
      </c>
      <c r="L912" s="2">
        <v>41866</v>
      </c>
      <c r="M912">
        <v>72.766999999999996</v>
      </c>
      <c r="N912" s="2">
        <v>41866</v>
      </c>
      <c r="O912">
        <v>109.55</v>
      </c>
      <c r="P912" s="2">
        <v>41866</v>
      </c>
      <c r="Q912">
        <v>81.05</v>
      </c>
      <c r="R912" s="2">
        <v>41866</v>
      </c>
      <c r="S912">
        <v>62.047199999999997</v>
      </c>
      <c r="T912" s="2">
        <v>41866</v>
      </c>
      <c r="U912">
        <v>19.560600000000001</v>
      </c>
      <c r="V912" s="2">
        <v>41866</v>
      </c>
      <c r="W912">
        <v>68.555700000000002</v>
      </c>
      <c r="X912" s="2">
        <v>41866</v>
      </c>
      <c r="Y912">
        <v>72.36</v>
      </c>
      <c r="Z912" s="2">
        <v>41866</v>
      </c>
      <c r="AA912">
        <v>75.287000000000006</v>
      </c>
      <c r="AB912" s="2">
        <v>41866</v>
      </c>
      <c r="AC912">
        <v>125.60850000000001</v>
      </c>
      <c r="AD912" s="2">
        <v>41866</v>
      </c>
      <c r="AE912">
        <v>60.290199999999999</v>
      </c>
      <c r="AF912" s="2">
        <v>41866</v>
      </c>
      <c r="AG912">
        <v>86.819000000000003</v>
      </c>
      <c r="AH912" s="2">
        <v>41866</v>
      </c>
      <c r="AI912">
        <v>100.8404</v>
      </c>
      <c r="AJ912" s="2">
        <v>42573</v>
      </c>
      <c r="AK912">
        <v>48.362099999999998</v>
      </c>
      <c r="AL912" s="2">
        <v>41866</v>
      </c>
      <c r="AM912">
        <v>46.182099999999998</v>
      </c>
      <c r="AN912" s="2">
        <v>41866</v>
      </c>
      <c r="AO912">
        <v>89.0685</v>
      </c>
    </row>
    <row r="913" spans="2:41" x14ac:dyDescent="0.3">
      <c r="B913" s="2">
        <v>42879</v>
      </c>
      <c r="C913">
        <v>50.883299999999998</v>
      </c>
      <c r="D913" s="2">
        <v>41869</v>
      </c>
      <c r="E913">
        <v>64.911299999999997</v>
      </c>
      <c r="F913" s="2">
        <v>41869</v>
      </c>
      <c r="G913">
        <v>31.758800000000001</v>
      </c>
      <c r="H913" s="2">
        <v>41869</v>
      </c>
      <c r="I913">
        <v>43.691000000000003</v>
      </c>
      <c r="J913" s="2">
        <v>41869</v>
      </c>
      <c r="K913">
        <v>84.3078</v>
      </c>
      <c r="L913" s="2">
        <v>41869</v>
      </c>
      <c r="M913">
        <v>73.224999999999994</v>
      </c>
      <c r="N913" s="2">
        <v>41869</v>
      </c>
      <c r="O913">
        <v>110.4969</v>
      </c>
      <c r="P913" s="2">
        <v>41869</v>
      </c>
      <c r="Q913">
        <v>82.275700000000001</v>
      </c>
      <c r="R913" s="2">
        <v>41869</v>
      </c>
      <c r="S913">
        <v>62.542499999999997</v>
      </c>
      <c r="T913" s="2">
        <v>41869</v>
      </c>
      <c r="U913">
        <v>19.511900000000001</v>
      </c>
      <c r="V913" s="2">
        <v>41869</v>
      </c>
      <c r="W913">
        <v>68.894900000000007</v>
      </c>
      <c r="X913" s="2">
        <v>41869</v>
      </c>
      <c r="Y913">
        <v>72.596000000000004</v>
      </c>
      <c r="Z913" s="2">
        <v>41869</v>
      </c>
      <c r="AA913">
        <v>75.656000000000006</v>
      </c>
      <c r="AB913" s="2">
        <v>41869</v>
      </c>
      <c r="AC913">
        <v>126.9358</v>
      </c>
      <c r="AD913" s="2">
        <v>41869</v>
      </c>
      <c r="AE913">
        <v>61.008400000000002</v>
      </c>
      <c r="AF913" s="2">
        <v>41869</v>
      </c>
      <c r="AG913">
        <v>87.414000000000001</v>
      </c>
      <c r="AH913" s="2">
        <v>41869</v>
      </c>
      <c r="AI913">
        <v>101.8733</v>
      </c>
      <c r="AJ913" s="2">
        <v>42576</v>
      </c>
      <c r="AK913">
        <v>48.748600000000003</v>
      </c>
      <c r="AL913" s="2">
        <v>41869</v>
      </c>
      <c r="AM913">
        <v>46.878700000000002</v>
      </c>
      <c r="AN913" s="2">
        <v>41869</v>
      </c>
      <c r="AO913">
        <v>89.209800000000001</v>
      </c>
    </row>
    <row r="914" spans="2:41" x14ac:dyDescent="0.3">
      <c r="B914" s="2">
        <v>42880</v>
      </c>
      <c r="C914">
        <v>50.999000000000002</v>
      </c>
      <c r="D914" s="2">
        <v>41870</v>
      </c>
      <c r="E914">
        <v>65.108099999999993</v>
      </c>
      <c r="F914" s="2">
        <v>41870</v>
      </c>
      <c r="G914">
        <v>31.689699999999998</v>
      </c>
      <c r="H914" s="2">
        <v>41870</v>
      </c>
      <c r="I914">
        <v>44.617699999999999</v>
      </c>
      <c r="J914" s="2">
        <v>41870</v>
      </c>
      <c r="K914">
        <v>84.56</v>
      </c>
      <c r="L914" s="2">
        <v>41870</v>
      </c>
      <c r="M914">
        <v>72.694000000000003</v>
      </c>
      <c r="N914" s="2">
        <v>41870</v>
      </c>
      <c r="O914">
        <v>110.40389999999999</v>
      </c>
      <c r="P914" s="2">
        <v>41870</v>
      </c>
      <c r="Q914">
        <v>82.483999999999995</v>
      </c>
      <c r="R914" s="2">
        <v>41870</v>
      </c>
      <c r="S914">
        <v>62.87</v>
      </c>
      <c r="T914" s="2">
        <v>41870</v>
      </c>
      <c r="U914">
        <v>19.7514</v>
      </c>
      <c r="V914" s="2">
        <v>41870</v>
      </c>
      <c r="W914">
        <v>68.874200000000002</v>
      </c>
      <c r="X914" s="2">
        <v>41870</v>
      </c>
      <c r="Y914">
        <v>72.367999999999995</v>
      </c>
      <c r="Z914" s="2">
        <v>41870</v>
      </c>
      <c r="AA914">
        <v>75.816999999999993</v>
      </c>
      <c r="AB914" s="2">
        <v>41870</v>
      </c>
      <c r="AC914">
        <v>127.4118</v>
      </c>
      <c r="AD914" s="2">
        <v>41870</v>
      </c>
      <c r="AE914">
        <v>61.140300000000003</v>
      </c>
      <c r="AF914" s="2">
        <v>41870</v>
      </c>
      <c r="AG914">
        <v>87.430999999999997</v>
      </c>
      <c r="AH914" s="2">
        <v>41870</v>
      </c>
      <c r="AI914">
        <v>102.05549999999999</v>
      </c>
      <c r="AJ914" s="2">
        <v>42577</v>
      </c>
      <c r="AK914">
        <v>48.847200000000001</v>
      </c>
      <c r="AL914" s="2">
        <v>41870</v>
      </c>
      <c r="AM914">
        <v>47.4392</v>
      </c>
      <c r="AN914" s="2">
        <v>41870</v>
      </c>
      <c r="AO914">
        <v>90.149199999999993</v>
      </c>
    </row>
    <row r="915" spans="2:41" x14ac:dyDescent="0.3">
      <c r="B915" s="2">
        <v>42881</v>
      </c>
      <c r="C915">
        <v>51.016800000000003</v>
      </c>
      <c r="D915" s="2">
        <v>41871</v>
      </c>
      <c r="E915">
        <v>65.202600000000004</v>
      </c>
      <c r="F915" s="2">
        <v>41871</v>
      </c>
      <c r="G915">
        <v>31.681999999999999</v>
      </c>
      <c r="H915" s="2">
        <v>41871</v>
      </c>
      <c r="I915">
        <v>45.319200000000002</v>
      </c>
      <c r="J915" s="2">
        <v>41871</v>
      </c>
      <c r="K915">
        <v>84.875200000000007</v>
      </c>
      <c r="L915" s="2">
        <v>41871</v>
      </c>
      <c r="M915">
        <v>72.445999999999998</v>
      </c>
      <c r="N915" s="2">
        <v>41871</v>
      </c>
      <c r="O915">
        <v>110.26860000000001</v>
      </c>
      <c r="P915" s="2">
        <v>41871</v>
      </c>
      <c r="Q915">
        <v>82.684299999999993</v>
      </c>
      <c r="R915" s="2">
        <v>41871</v>
      </c>
      <c r="S915">
        <v>62.937199999999997</v>
      </c>
      <c r="T915" s="2">
        <v>41871</v>
      </c>
      <c r="U915">
        <v>19.836600000000001</v>
      </c>
      <c r="V915" s="2">
        <v>41871</v>
      </c>
      <c r="W915">
        <v>69.019499999999994</v>
      </c>
      <c r="X915" s="2">
        <v>41871</v>
      </c>
      <c r="Y915">
        <v>72.659000000000006</v>
      </c>
      <c r="Z915" s="2">
        <v>41871</v>
      </c>
      <c r="AA915">
        <v>75.608000000000004</v>
      </c>
      <c r="AB915" s="2">
        <v>41871</v>
      </c>
      <c r="AC915">
        <v>127.4319</v>
      </c>
      <c r="AD915" s="2">
        <v>41871</v>
      </c>
      <c r="AE915">
        <v>61.242899999999999</v>
      </c>
      <c r="AF915" s="2">
        <v>41871</v>
      </c>
      <c r="AG915">
        <v>87.557000000000002</v>
      </c>
      <c r="AH915" s="2">
        <v>41871</v>
      </c>
      <c r="AI915">
        <v>101.62260000000001</v>
      </c>
      <c r="AJ915" s="2">
        <v>42578</v>
      </c>
      <c r="AK915">
        <v>49.188200000000002</v>
      </c>
      <c r="AL915" s="2">
        <v>41871</v>
      </c>
      <c r="AM915">
        <v>48.303899999999999</v>
      </c>
      <c r="AN915" s="2">
        <v>41871</v>
      </c>
      <c r="AO915">
        <v>90.050299999999993</v>
      </c>
    </row>
    <row r="916" spans="2:41" x14ac:dyDescent="0.3">
      <c r="B916" s="2">
        <v>42885</v>
      </c>
      <c r="C916">
        <v>50.9634</v>
      </c>
      <c r="D916" s="2">
        <v>41872</v>
      </c>
      <c r="E916">
        <v>65.572699999999998</v>
      </c>
      <c r="F916" s="2">
        <v>41872</v>
      </c>
      <c r="G916">
        <v>31.8049</v>
      </c>
      <c r="H916" s="2">
        <v>41872</v>
      </c>
      <c r="I916">
        <v>45.613599999999998</v>
      </c>
      <c r="J916" s="2">
        <v>41872</v>
      </c>
      <c r="K916">
        <v>85.087999999999994</v>
      </c>
      <c r="L916" s="2">
        <v>41872</v>
      </c>
      <c r="M916">
        <v>72.784999999999997</v>
      </c>
      <c r="N916" s="2">
        <v>41872</v>
      </c>
      <c r="O916">
        <v>111.13939999999999</v>
      </c>
      <c r="P916" s="2">
        <v>41872</v>
      </c>
      <c r="Q916">
        <v>83.469399999999993</v>
      </c>
      <c r="R916" s="2">
        <v>41872</v>
      </c>
      <c r="S916">
        <v>63.432499999999997</v>
      </c>
      <c r="T916" s="2">
        <v>41872</v>
      </c>
      <c r="U916">
        <v>19.891400000000001</v>
      </c>
      <c r="V916" s="2">
        <v>41872</v>
      </c>
      <c r="W916">
        <v>68.728800000000007</v>
      </c>
      <c r="X916" s="2">
        <v>41872</v>
      </c>
      <c r="Y916">
        <v>72.516999999999996</v>
      </c>
      <c r="Z916" s="2">
        <v>41872</v>
      </c>
      <c r="AA916">
        <v>75.881</v>
      </c>
      <c r="AB916" s="2">
        <v>41872</v>
      </c>
      <c r="AC916">
        <v>128.18940000000001</v>
      </c>
      <c r="AD916" s="2">
        <v>41872</v>
      </c>
      <c r="AE916">
        <v>61.477400000000003</v>
      </c>
      <c r="AF916" s="2">
        <v>41872</v>
      </c>
      <c r="AG916">
        <v>88.328999999999994</v>
      </c>
      <c r="AH916" s="2">
        <v>41872</v>
      </c>
      <c r="AI916">
        <v>101.1062</v>
      </c>
      <c r="AJ916" s="2">
        <v>42579</v>
      </c>
      <c r="AK916">
        <v>49.0518</v>
      </c>
      <c r="AL916" s="2">
        <v>41872</v>
      </c>
      <c r="AM916">
        <v>48.8964</v>
      </c>
      <c r="AN916" s="2">
        <v>41872</v>
      </c>
      <c r="AO916">
        <v>90.361099999999993</v>
      </c>
    </row>
    <row r="917" spans="2:41" x14ac:dyDescent="0.3">
      <c r="B917" s="2">
        <v>42886</v>
      </c>
      <c r="C917">
        <v>51.132399999999997</v>
      </c>
      <c r="D917" s="2">
        <v>41873</v>
      </c>
      <c r="E917">
        <v>65.659300000000002</v>
      </c>
      <c r="F917" s="2">
        <v>41873</v>
      </c>
      <c r="G917">
        <v>31.5822</v>
      </c>
      <c r="H917" s="2">
        <v>41873</v>
      </c>
      <c r="I917">
        <v>45.492400000000004</v>
      </c>
      <c r="J917" s="2">
        <v>41873</v>
      </c>
      <c r="K917">
        <v>84.567899999999995</v>
      </c>
      <c r="L917" s="2">
        <v>41873</v>
      </c>
      <c r="M917">
        <v>72.361999999999995</v>
      </c>
      <c r="N917" s="2">
        <v>41873</v>
      </c>
      <c r="O917">
        <v>110.5476</v>
      </c>
      <c r="P917" s="2">
        <v>41873</v>
      </c>
      <c r="Q917">
        <v>83.154799999999994</v>
      </c>
      <c r="R917" s="2">
        <v>41873</v>
      </c>
      <c r="S917">
        <v>63.5837</v>
      </c>
      <c r="T917" s="2">
        <v>41873</v>
      </c>
      <c r="U917">
        <v>19.816299999999998</v>
      </c>
      <c r="V917" s="2">
        <v>41873</v>
      </c>
      <c r="W917">
        <v>68.188800000000001</v>
      </c>
      <c r="X917" s="2">
        <v>41873</v>
      </c>
      <c r="Y917">
        <v>72.162999999999997</v>
      </c>
      <c r="Z917" s="2">
        <v>41873</v>
      </c>
      <c r="AA917">
        <v>75.816999999999993</v>
      </c>
      <c r="AB917" s="2">
        <v>41873</v>
      </c>
      <c r="AC917">
        <v>127.6397</v>
      </c>
      <c r="AD917" s="2">
        <v>41873</v>
      </c>
      <c r="AE917">
        <v>61.1843</v>
      </c>
      <c r="AF917" s="2">
        <v>41873</v>
      </c>
      <c r="AG917">
        <v>87.876000000000005</v>
      </c>
      <c r="AH917" s="2">
        <v>41873</v>
      </c>
      <c r="AI917">
        <v>100.8176</v>
      </c>
      <c r="AJ917" s="2">
        <v>42580</v>
      </c>
      <c r="AK917">
        <v>50.196199999999997</v>
      </c>
      <c r="AL917" s="2">
        <v>41873</v>
      </c>
      <c r="AM917">
        <v>48.880400000000002</v>
      </c>
      <c r="AN917" s="2">
        <v>41873</v>
      </c>
      <c r="AO917">
        <v>89.781899999999993</v>
      </c>
    </row>
    <row r="918" spans="2:41" x14ac:dyDescent="0.3">
      <c r="B918" s="2">
        <v>42887</v>
      </c>
      <c r="C918">
        <v>51.6218</v>
      </c>
      <c r="D918" s="2">
        <v>41876</v>
      </c>
      <c r="E918">
        <v>65.7774</v>
      </c>
      <c r="F918" s="2">
        <v>41876</v>
      </c>
      <c r="G918">
        <v>31.8049</v>
      </c>
      <c r="H918" s="2">
        <v>41876</v>
      </c>
      <c r="I918">
        <v>45.639600000000002</v>
      </c>
      <c r="J918" s="2">
        <v>41876</v>
      </c>
      <c r="K918">
        <v>85.087999999999994</v>
      </c>
      <c r="L918" s="2">
        <v>41876</v>
      </c>
      <c r="M918">
        <v>73.346000000000004</v>
      </c>
      <c r="N918" s="2">
        <v>41876</v>
      </c>
      <c r="O918">
        <v>111.3</v>
      </c>
      <c r="P918" s="2">
        <v>41876</v>
      </c>
      <c r="Q918">
        <v>83.259699999999995</v>
      </c>
      <c r="R918" s="2">
        <v>41876</v>
      </c>
      <c r="S918">
        <v>63.5501</v>
      </c>
      <c r="T918" s="2">
        <v>41876</v>
      </c>
      <c r="U918">
        <v>19.9239</v>
      </c>
      <c r="V918" s="2">
        <v>41876</v>
      </c>
      <c r="W918">
        <v>68.361900000000006</v>
      </c>
      <c r="X918" s="2">
        <v>41876</v>
      </c>
      <c r="Y918">
        <v>73.415000000000006</v>
      </c>
      <c r="Z918" s="2">
        <v>41876</v>
      </c>
      <c r="AA918">
        <v>75.808999999999997</v>
      </c>
      <c r="AB918" s="2">
        <v>41876</v>
      </c>
      <c r="AC918">
        <v>128.14240000000001</v>
      </c>
      <c r="AD918" s="2">
        <v>41876</v>
      </c>
      <c r="AE918">
        <v>61.279499999999999</v>
      </c>
      <c r="AF918" s="2">
        <v>41876</v>
      </c>
      <c r="AG918">
        <v>88.311999999999998</v>
      </c>
      <c r="AH918" s="2">
        <v>41876</v>
      </c>
      <c r="AI918">
        <v>101.1442</v>
      </c>
      <c r="AJ918" s="2">
        <v>42583</v>
      </c>
      <c r="AK918">
        <v>50.734299999999998</v>
      </c>
      <c r="AL918" s="2">
        <v>41876</v>
      </c>
      <c r="AM918">
        <v>48.824300000000001</v>
      </c>
      <c r="AN918" s="2">
        <v>41876</v>
      </c>
      <c r="AO918">
        <v>90.297499999999999</v>
      </c>
    </row>
    <row r="919" spans="2:41" x14ac:dyDescent="0.3">
      <c r="B919" s="2">
        <v>42888</v>
      </c>
      <c r="C919">
        <v>51.728499999999997</v>
      </c>
      <c r="D919" s="2">
        <v>41877</v>
      </c>
      <c r="E919">
        <v>65.651399999999995</v>
      </c>
      <c r="F919" s="2">
        <v>41877</v>
      </c>
      <c r="G919">
        <v>31.950800000000001</v>
      </c>
      <c r="H919" s="2">
        <v>41877</v>
      </c>
      <c r="I919">
        <v>45.535699999999999</v>
      </c>
      <c r="J919" s="2">
        <v>41877</v>
      </c>
      <c r="K919">
        <v>85.158900000000003</v>
      </c>
      <c r="L919" s="2">
        <v>41877</v>
      </c>
      <c r="M919">
        <v>73.823999999999998</v>
      </c>
      <c r="N919" s="2">
        <v>41877</v>
      </c>
      <c r="O919">
        <v>111.0548</v>
      </c>
      <c r="P919" s="2">
        <v>41877</v>
      </c>
      <c r="Q919">
        <v>83.429000000000002</v>
      </c>
      <c r="R919" s="2">
        <v>41877</v>
      </c>
      <c r="S919">
        <v>63.407299999999999</v>
      </c>
      <c r="T919" s="2">
        <v>41877</v>
      </c>
      <c r="U919">
        <v>19.6296</v>
      </c>
      <c r="V919" s="2">
        <v>41877</v>
      </c>
      <c r="W919">
        <v>68.977999999999994</v>
      </c>
      <c r="X919" s="2">
        <v>41877</v>
      </c>
      <c r="Y919">
        <v>72.950999999999993</v>
      </c>
      <c r="Z919" s="2">
        <v>41877</v>
      </c>
      <c r="AA919">
        <v>75.543999999999997</v>
      </c>
      <c r="AB919" s="2">
        <v>41877</v>
      </c>
      <c r="AC919">
        <v>129.36920000000001</v>
      </c>
      <c r="AD919" s="2">
        <v>41877</v>
      </c>
      <c r="AE919">
        <v>61.426099999999998</v>
      </c>
      <c r="AF919" s="2">
        <v>41877</v>
      </c>
      <c r="AG919">
        <v>88.596999999999994</v>
      </c>
      <c r="AH919" s="2">
        <v>41877</v>
      </c>
      <c r="AI919">
        <v>101.3113</v>
      </c>
      <c r="AJ919" s="2">
        <v>42584</v>
      </c>
      <c r="AK919">
        <v>50.613100000000003</v>
      </c>
      <c r="AL919" s="2">
        <v>41877</v>
      </c>
      <c r="AM919">
        <v>48.600200000000001</v>
      </c>
      <c r="AN919" s="2">
        <v>41877</v>
      </c>
      <c r="AO919">
        <v>90.587100000000007</v>
      </c>
    </row>
    <row r="920" spans="2:41" x14ac:dyDescent="0.3">
      <c r="B920" s="2">
        <v>42891</v>
      </c>
      <c r="C920">
        <v>51.692900000000002</v>
      </c>
      <c r="D920" s="2">
        <v>41878</v>
      </c>
      <c r="E920">
        <v>65.596299999999999</v>
      </c>
      <c r="F920" s="2">
        <v>41878</v>
      </c>
      <c r="G920">
        <v>31.950800000000001</v>
      </c>
      <c r="H920" s="2">
        <v>41878</v>
      </c>
      <c r="I920">
        <v>45.483699999999999</v>
      </c>
      <c r="J920" s="2">
        <v>41878</v>
      </c>
      <c r="K920">
        <v>85.545100000000005</v>
      </c>
      <c r="L920" s="2">
        <v>41878</v>
      </c>
      <c r="M920">
        <v>74.090999999999994</v>
      </c>
      <c r="N920" s="2">
        <v>41878</v>
      </c>
      <c r="O920">
        <v>110.86879999999999</v>
      </c>
      <c r="P920" s="2">
        <v>41878</v>
      </c>
      <c r="Q920">
        <v>83.251599999999996</v>
      </c>
      <c r="R920" s="2">
        <v>41878</v>
      </c>
      <c r="S920">
        <v>63.684399999999997</v>
      </c>
      <c r="T920" s="2">
        <v>41878</v>
      </c>
      <c r="U920">
        <v>19.8126</v>
      </c>
      <c r="V920" s="2">
        <v>41878</v>
      </c>
      <c r="W920">
        <v>68.901899999999998</v>
      </c>
      <c r="X920" s="2">
        <v>41878</v>
      </c>
      <c r="Y920">
        <v>72.659000000000006</v>
      </c>
      <c r="Z920" s="2">
        <v>41878</v>
      </c>
      <c r="AA920">
        <v>75.977000000000004</v>
      </c>
      <c r="AB920" s="2">
        <v>41878</v>
      </c>
      <c r="AC920">
        <v>128.87309999999999</v>
      </c>
      <c r="AD920" s="2">
        <v>41878</v>
      </c>
      <c r="AE920">
        <v>61.316200000000002</v>
      </c>
      <c r="AF920" s="2">
        <v>41878</v>
      </c>
      <c r="AG920">
        <v>88.831999999999994</v>
      </c>
      <c r="AH920" s="2">
        <v>41878</v>
      </c>
      <c r="AI920">
        <v>101.00749999999999</v>
      </c>
      <c r="AJ920" s="2">
        <v>42585</v>
      </c>
      <c r="AK920">
        <v>50.453899999999997</v>
      </c>
      <c r="AL920" s="2">
        <v>41878</v>
      </c>
      <c r="AM920">
        <v>48.672199999999997</v>
      </c>
      <c r="AN920" s="2">
        <v>41878</v>
      </c>
      <c r="AO920">
        <v>90.8626</v>
      </c>
    </row>
    <row r="921" spans="2:41" x14ac:dyDescent="0.3">
      <c r="B921" s="2">
        <v>42892</v>
      </c>
      <c r="C921">
        <v>51.3904</v>
      </c>
      <c r="D921" s="2">
        <v>41879</v>
      </c>
      <c r="E921">
        <v>65.375799999999998</v>
      </c>
      <c r="F921" s="2">
        <v>41879</v>
      </c>
      <c r="G921">
        <v>31.9739</v>
      </c>
      <c r="H921" s="2">
        <v>41879</v>
      </c>
      <c r="I921">
        <v>45.500999999999998</v>
      </c>
      <c r="J921" s="2">
        <v>41879</v>
      </c>
      <c r="K921">
        <v>85.623900000000006</v>
      </c>
      <c r="L921" s="2">
        <v>41879</v>
      </c>
      <c r="M921">
        <v>74.347999999999999</v>
      </c>
      <c r="N921" s="2">
        <v>41879</v>
      </c>
      <c r="O921">
        <v>111.1225</v>
      </c>
      <c r="P921" s="2">
        <v>41879</v>
      </c>
      <c r="Q921">
        <v>83.033799999999999</v>
      </c>
      <c r="R921" s="2">
        <v>41879</v>
      </c>
      <c r="S921">
        <v>63.726399999999998</v>
      </c>
      <c r="T921" s="2">
        <v>41879</v>
      </c>
      <c r="U921">
        <v>19.9435</v>
      </c>
      <c r="V921" s="2">
        <v>41879</v>
      </c>
      <c r="W921">
        <v>68.929500000000004</v>
      </c>
      <c r="X921" s="2">
        <v>41879</v>
      </c>
      <c r="Y921">
        <v>72.935000000000002</v>
      </c>
      <c r="Z921" s="2">
        <v>41879</v>
      </c>
      <c r="AA921">
        <v>76.22</v>
      </c>
      <c r="AB921" s="2">
        <v>41879</v>
      </c>
      <c r="AC921">
        <v>128.7055</v>
      </c>
      <c r="AD921" s="2">
        <v>41879</v>
      </c>
      <c r="AE921">
        <v>61.191600000000001</v>
      </c>
      <c r="AF921" s="2">
        <v>41879</v>
      </c>
      <c r="AG921">
        <v>89.016999999999996</v>
      </c>
      <c r="AH921" s="2">
        <v>41879</v>
      </c>
      <c r="AI921">
        <v>101.2657</v>
      </c>
      <c r="AJ921" s="2">
        <v>42586</v>
      </c>
      <c r="AK921">
        <v>50.097700000000003</v>
      </c>
      <c r="AL921" s="2">
        <v>41879</v>
      </c>
      <c r="AM921">
        <v>48.319899999999997</v>
      </c>
      <c r="AN921" s="2">
        <v>41879</v>
      </c>
      <c r="AO921">
        <v>90.940299999999993</v>
      </c>
    </row>
    <row r="922" spans="2:41" x14ac:dyDescent="0.3">
      <c r="B922" s="2">
        <v>42893</v>
      </c>
      <c r="C922">
        <v>51.3904</v>
      </c>
      <c r="D922" s="2">
        <v>41880</v>
      </c>
      <c r="E922">
        <v>65.438800000000001</v>
      </c>
      <c r="F922" s="2">
        <v>41880</v>
      </c>
      <c r="G922">
        <v>32.042999999999999</v>
      </c>
      <c r="H922" s="2">
        <v>41880</v>
      </c>
      <c r="I922">
        <v>45.475099999999998</v>
      </c>
      <c r="J922" s="2">
        <v>41880</v>
      </c>
      <c r="K922">
        <v>85.954899999999995</v>
      </c>
      <c r="L922" s="2">
        <v>41880</v>
      </c>
      <c r="M922">
        <v>74.587000000000003</v>
      </c>
      <c r="N922" s="2">
        <v>41880</v>
      </c>
      <c r="O922">
        <v>111.21550000000001</v>
      </c>
      <c r="P922" s="2">
        <v>41880</v>
      </c>
      <c r="Q922">
        <v>83.662899999999993</v>
      </c>
      <c r="R922" s="2">
        <v>41880</v>
      </c>
      <c r="S922">
        <v>63.390599999999999</v>
      </c>
      <c r="T922" s="2">
        <v>41880</v>
      </c>
      <c r="U922">
        <v>20.131599999999999</v>
      </c>
      <c r="V922" s="2">
        <v>41880</v>
      </c>
      <c r="W922">
        <v>68.853399999999993</v>
      </c>
      <c r="X922" s="2">
        <v>41880</v>
      </c>
      <c r="Y922">
        <v>72.864000000000004</v>
      </c>
      <c r="Z922" s="2">
        <v>41880</v>
      </c>
      <c r="AA922">
        <v>75.88</v>
      </c>
      <c r="AB922" s="2">
        <v>41880</v>
      </c>
      <c r="AC922">
        <v>128.9066</v>
      </c>
      <c r="AD922" s="2">
        <v>41880</v>
      </c>
      <c r="AE922">
        <v>61.176900000000003</v>
      </c>
      <c r="AF922" s="2">
        <v>41880</v>
      </c>
      <c r="AG922">
        <v>89.192999999999998</v>
      </c>
      <c r="AH922" s="2">
        <v>41880</v>
      </c>
      <c r="AI922">
        <v>101.167</v>
      </c>
      <c r="AJ922" s="2">
        <v>42587</v>
      </c>
      <c r="AK922">
        <v>50.431199999999997</v>
      </c>
      <c r="AL922" s="2">
        <v>41880</v>
      </c>
      <c r="AM922">
        <v>48.095700000000001</v>
      </c>
      <c r="AN922" s="2">
        <v>41880</v>
      </c>
      <c r="AO922">
        <v>91.434700000000007</v>
      </c>
    </row>
    <row r="923" spans="2:41" x14ac:dyDescent="0.3">
      <c r="B923" s="2">
        <v>42894</v>
      </c>
      <c r="C923">
        <v>51.328200000000002</v>
      </c>
      <c r="D923" s="2">
        <v>41884</v>
      </c>
      <c r="E923">
        <v>65.336500000000001</v>
      </c>
      <c r="F923" s="2">
        <v>41884</v>
      </c>
      <c r="G923">
        <v>31.9816</v>
      </c>
      <c r="H923" s="2">
        <v>41884</v>
      </c>
      <c r="I923">
        <v>45.561700000000002</v>
      </c>
      <c r="J923" s="2">
        <v>41884</v>
      </c>
      <c r="K923">
        <v>85.836699999999993</v>
      </c>
      <c r="L923" s="2">
        <v>41884</v>
      </c>
      <c r="M923">
        <v>75.340999999999994</v>
      </c>
      <c r="N923" s="2">
        <v>41884</v>
      </c>
      <c r="O923">
        <v>111.3085</v>
      </c>
      <c r="P923" s="2">
        <v>41884</v>
      </c>
      <c r="Q923">
        <v>83.364500000000007</v>
      </c>
      <c r="R923" s="2">
        <v>41884</v>
      </c>
      <c r="S923">
        <v>63.600499999999997</v>
      </c>
      <c r="T923" s="2">
        <v>41884</v>
      </c>
      <c r="U923">
        <v>19.882200000000001</v>
      </c>
      <c r="V923" s="2">
        <v>41884</v>
      </c>
      <c r="W923">
        <v>68.181899999999999</v>
      </c>
      <c r="X923" s="2">
        <v>41884</v>
      </c>
      <c r="Y923">
        <v>72.855999999999995</v>
      </c>
      <c r="Z923" s="2">
        <v>41884</v>
      </c>
      <c r="AA923">
        <v>75.135000000000005</v>
      </c>
      <c r="AB923" s="2">
        <v>41884</v>
      </c>
      <c r="AC923">
        <v>128.41059999999999</v>
      </c>
      <c r="AD923" s="2">
        <v>41884</v>
      </c>
      <c r="AE923">
        <v>61.330800000000004</v>
      </c>
      <c r="AF923" s="2">
        <v>41884</v>
      </c>
      <c r="AG923">
        <v>89.444000000000003</v>
      </c>
      <c r="AH923" s="2">
        <v>41884</v>
      </c>
      <c r="AI923">
        <v>100.4683</v>
      </c>
      <c r="AJ923" s="2">
        <v>42590</v>
      </c>
      <c r="AK923">
        <v>50.279600000000002</v>
      </c>
      <c r="AL923" s="2">
        <v>41884</v>
      </c>
      <c r="AM923">
        <v>48.191800000000001</v>
      </c>
      <c r="AN923" s="2">
        <v>41884</v>
      </c>
      <c r="AO923">
        <v>90.085599999999999</v>
      </c>
    </row>
    <row r="924" spans="2:41" x14ac:dyDescent="0.3">
      <c r="B924" s="2">
        <v>42895</v>
      </c>
      <c r="C924">
        <v>51.862000000000002</v>
      </c>
      <c r="D924" s="2">
        <v>41885</v>
      </c>
      <c r="E924">
        <v>65.273499999999999</v>
      </c>
      <c r="F924" s="2">
        <v>41885</v>
      </c>
      <c r="G924">
        <v>32.089100000000002</v>
      </c>
      <c r="H924" s="2">
        <v>41885</v>
      </c>
      <c r="I924">
        <v>45.8215</v>
      </c>
      <c r="J924" s="2">
        <v>41885</v>
      </c>
      <c r="K924">
        <v>85.474100000000007</v>
      </c>
      <c r="L924" s="2">
        <v>41885</v>
      </c>
      <c r="M924">
        <v>75.846999999999994</v>
      </c>
      <c r="N924" s="2">
        <v>41885</v>
      </c>
      <c r="O924">
        <v>111.79040000000001</v>
      </c>
      <c r="P924" s="2">
        <v>41885</v>
      </c>
      <c r="Q924">
        <v>83.687100000000001</v>
      </c>
      <c r="R924" s="2">
        <v>41885</v>
      </c>
      <c r="S924">
        <v>63.818800000000003</v>
      </c>
      <c r="T924" s="2">
        <v>41885</v>
      </c>
      <c r="U924">
        <v>19.957799999999999</v>
      </c>
      <c r="V924" s="2">
        <v>41885</v>
      </c>
      <c r="W924">
        <v>68.611099999999993</v>
      </c>
      <c r="X924" s="2">
        <v>41885</v>
      </c>
      <c r="Y924">
        <v>73.59</v>
      </c>
      <c r="Z924" s="2">
        <v>41885</v>
      </c>
      <c r="AA924">
        <v>75.41</v>
      </c>
      <c r="AB924" s="2">
        <v>41885</v>
      </c>
      <c r="AC924">
        <v>128.672</v>
      </c>
      <c r="AD924" s="2">
        <v>41885</v>
      </c>
      <c r="AE924">
        <v>61.396799999999999</v>
      </c>
      <c r="AF924" s="2">
        <v>41885</v>
      </c>
      <c r="AG924">
        <v>89.277000000000001</v>
      </c>
      <c r="AH924" s="2">
        <v>41885</v>
      </c>
      <c r="AI924">
        <v>100.91630000000001</v>
      </c>
      <c r="AJ924" s="2">
        <v>42591</v>
      </c>
      <c r="AK924">
        <v>50.597900000000003</v>
      </c>
      <c r="AL924" s="2">
        <v>41885</v>
      </c>
      <c r="AM924">
        <v>48.351999999999997</v>
      </c>
      <c r="AN924" s="2">
        <v>41885</v>
      </c>
      <c r="AO924">
        <v>90.311700000000002</v>
      </c>
    </row>
    <row r="925" spans="2:41" x14ac:dyDescent="0.3">
      <c r="B925" s="2">
        <v>42898</v>
      </c>
      <c r="C925">
        <v>51.986600000000003</v>
      </c>
      <c r="D925" s="2">
        <v>41886</v>
      </c>
      <c r="E925">
        <v>65.903400000000005</v>
      </c>
      <c r="F925" s="2">
        <v>41886</v>
      </c>
      <c r="G925">
        <v>32.158200000000001</v>
      </c>
      <c r="H925" s="2">
        <v>41886</v>
      </c>
      <c r="I925">
        <v>46.427700000000002</v>
      </c>
      <c r="J925" s="2">
        <v>41886</v>
      </c>
      <c r="K925">
        <v>85.757900000000006</v>
      </c>
      <c r="L925" s="2">
        <v>41886</v>
      </c>
      <c r="M925">
        <v>77.096999999999994</v>
      </c>
      <c r="N925" s="2">
        <v>41886</v>
      </c>
      <c r="O925">
        <v>112.0453</v>
      </c>
      <c r="P925" s="2">
        <v>41886</v>
      </c>
      <c r="Q925">
        <v>83.7517</v>
      </c>
      <c r="R925" s="2">
        <v>41886</v>
      </c>
      <c r="S925">
        <v>64.280500000000004</v>
      </c>
      <c r="T925" s="2">
        <v>41886</v>
      </c>
      <c r="U925">
        <v>19.882200000000001</v>
      </c>
      <c r="V925" s="2">
        <v>41886</v>
      </c>
      <c r="W925">
        <v>68.091899999999995</v>
      </c>
      <c r="X925" s="2">
        <v>41886</v>
      </c>
      <c r="Y925">
        <v>72.876000000000005</v>
      </c>
      <c r="Z925" s="2">
        <v>41886</v>
      </c>
      <c r="AA925">
        <v>75.305000000000007</v>
      </c>
      <c r="AB925" s="2">
        <v>41886</v>
      </c>
      <c r="AC925">
        <v>127.8207</v>
      </c>
      <c r="AD925" s="2">
        <v>41886</v>
      </c>
      <c r="AE925">
        <v>61.418799999999997</v>
      </c>
      <c r="AF925" s="2">
        <v>41886</v>
      </c>
      <c r="AG925">
        <v>88.79</v>
      </c>
      <c r="AH925" s="2">
        <v>41886</v>
      </c>
      <c r="AI925">
        <v>100.5746</v>
      </c>
      <c r="AJ925" s="2">
        <v>42592</v>
      </c>
      <c r="AK925">
        <v>50.347799999999999</v>
      </c>
      <c r="AL925" s="2">
        <v>41886</v>
      </c>
      <c r="AM925">
        <v>48.864400000000003</v>
      </c>
      <c r="AN925" s="2">
        <v>41886</v>
      </c>
      <c r="AO925">
        <v>89.562899999999999</v>
      </c>
    </row>
    <row r="926" spans="2:41" x14ac:dyDescent="0.3">
      <c r="B926" s="2">
        <v>42899</v>
      </c>
      <c r="C926">
        <v>52.191200000000002</v>
      </c>
      <c r="D926" s="2">
        <v>41887</v>
      </c>
      <c r="E926">
        <v>65.958500000000001</v>
      </c>
      <c r="F926" s="2">
        <v>41887</v>
      </c>
      <c r="G926">
        <v>32.135199999999998</v>
      </c>
      <c r="H926" s="2">
        <v>41887</v>
      </c>
      <c r="I926">
        <v>46.860700000000001</v>
      </c>
      <c r="J926" s="2">
        <v>41887</v>
      </c>
      <c r="K926">
        <v>85.537199999999999</v>
      </c>
      <c r="L926" s="2">
        <v>41887</v>
      </c>
      <c r="M926">
        <v>77.730999999999995</v>
      </c>
      <c r="N926" s="2">
        <v>41887</v>
      </c>
      <c r="O926">
        <v>112.623</v>
      </c>
      <c r="P926" s="2">
        <v>41887</v>
      </c>
      <c r="Q926">
        <v>84.219399999999993</v>
      </c>
      <c r="R926" s="2">
        <v>41887</v>
      </c>
      <c r="S926">
        <v>65.078199999999995</v>
      </c>
      <c r="T926" s="2">
        <v>41887</v>
      </c>
      <c r="U926">
        <v>20.023299999999999</v>
      </c>
      <c r="V926" s="2">
        <v>41887</v>
      </c>
      <c r="W926">
        <v>68.7149</v>
      </c>
      <c r="X926" s="2">
        <v>41887</v>
      </c>
      <c r="Y926">
        <v>72.796999999999997</v>
      </c>
      <c r="Z926" s="2">
        <v>41887</v>
      </c>
      <c r="AA926">
        <v>75.353999999999999</v>
      </c>
      <c r="AB926" s="2">
        <v>41887</v>
      </c>
      <c r="AC926">
        <v>128.16919999999999</v>
      </c>
      <c r="AD926" s="2">
        <v>41887</v>
      </c>
      <c r="AE926">
        <v>61.807200000000002</v>
      </c>
      <c r="AF926" s="2">
        <v>41887</v>
      </c>
      <c r="AG926">
        <v>89.025000000000006</v>
      </c>
      <c r="AH926" s="2">
        <v>41887</v>
      </c>
      <c r="AI926">
        <v>100.6581</v>
      </c>
      <c r="AJ926" s="2">
        <v>42593</v>
      </c>
      <c r="AK926">
        <v>50.741900000000001</v>
      </c>
      <c r="AL926" s="2">
        <v>41887</v>
      </c>
      <c r="AM926">
        <v>48.904400000000003</v>
      </c>
      <c r="AN926" s="2">
        <v>41887</v>
      </c>
      <c r="AO926">
        <v>89.986699999999999</v>
      </c>
    </row>
    <row r="927" spans="2:41" x14ac:dyDescent="0.3">
      <c r="B927" s="2">
        <v>42900</v>
      </c>
      <c r="C927">
        <v>52.226799999999997</v>
      </c>
      <c r="D927" s="2">
        <v>41890</v>
      </c>
      <c r="E927">
        <v>65.604200000000006</v>
      </c>
      <c r="F927" s="2">
        <v>41890</v>
      </c>
      <c r="G927">
        <v>32.089100000000002</v>
      </c>
      <c r="H927" s="2">
        <v>41890</v>
      </c>
      <c r="I927">
        <v>46.367100000000001</v>
      </c>
      <c r="J927" s="2">
        <v>41890</v>
      </c>
      <c r="K927">
        <v>85.040700000000001</v>
      </c>
      <c r="L927" s="2">
        <v>41890</v>
      </c>
      <c r="M927">
        <v>78.328999999999994</v>
      </c>
      <c r="N927" s="2">
        <v>41890</v>
      </c>
      <c r="O927">
        <v>112.5975</v>
      </c>
      <c r="P927" s="2">
        <v>41890</v>
      </c>
      <c r="Q927">
        <v>83.921000000000006</v>
      </c>
      <c r="R927" s="2">
        <v>41890</v>
      </c>
      <c r="S927">
        <v>64.255399999999995</v>
      </c>
      <c r="T927" s="2">
        <v>41890</v>
      </c>
      <c r="U927">
        <v>19.8842</v>
      </c>
      <c r="V927" s="2">
        <v>41890</v>
      </c>
      <c r="W927">
        <v>67.683499999999995</v>
      </c>
      <c r="X927" s="2">
        <v>41890</v>
      </c>
      <c r="Y927">
        <v>72.884</v>
      </c>
      <c r="Z927" s="2">
        <v>41890</v>
      </c>
      <c r="AA927">
        <v>74.891999999999996</v>
      </c>
      <c r="AB927" s="2">
        <v>41890</v>
      </c>
      <c r="AC927">
        <v>127.45869999999999</v>
      </c>
      <c r="AD927" s="2">
        <v>41890</v>
      </c>
      <c r="AE927">
        <v>61.624000000000002</v>
      </c>
      <c r="AF927" s="2">
        <v>41890</v>
      </c>
      <c r="AG927">
        <v>89.033000000000001</v>
      </c>
      <c r="AH927" s="2">
        <v>41890</v>
      </c>
      <c r="AI927">
        <v>100.24039999999999</v>
      </c>
      <c r="AJ927" s="2">
        <v>42594</v>
      </c>
      <c r="AK927">
        <v>50.9238</v>
      </c>
      <c r="AL927" s="2">
        <v>41890</v>
      </c>
      <c r="AM927">
        <v>48.488100000000003</v>
      </c>
      <c r="AN927" s="2">
        <v>41890</v>
      </c>
      <c r="AO927">
        <v>89.146199999999993</v>
      </c>
    </row>
    <row r="928" spans="2:41" x14ac:dyDescent="0.3">
      <c r="B928" s="2">
        <v>42901</v>
      </c>
      <c r="C928">
        <v>52.2179</v>
      </c>
      <c r="D928" s="2">
        <v>41891</v>
      </c>
      <c r="E928">
        <v>65.344300000000004</v>
      </c>
      <c r="F928" s="2">
        <v>41891</v>
      </c>
      <c r="G928">
        <v>32.212000000000003</v>
      </c>
      <c r="H928" s="2">
        <v>41891</v>
      </c>
      <c r="I928">
        <v>45.925400000000003</v>
      </c>
      <c r="J928" s="2">
        <v>41891</v>
      </c>
      <c r="K928">
        <v>84.638800000000003</v>
      </c>
      <c r="L928" s="2">
        <v>41891</v>
      </c>
      <c r="M928">
        <v>77.400000000000006</v>
      </c>
      <c r="N928" s="2">
        <v>41891</v>
      </c>
      <c r="O928">
        <v>112.2407</v>
      </c>
      <c r="P928" s="2">
        <v>41891</v>
      </c>
      <c r="Q928">
        <v>83.719399999999993</v>
      </c>
      <c r="R928" s="2">
        <v>41891</v>
      </c>
      <c r="S928">
        <v>64.431700000000006</v>
      </c>
      <c r="T928" s="2">
        <v>41891</v>
      </c>
      <c r="U928">
        <v>19.569299999999998</v>
      </c>
      <c r="V928" s="2">
        <v>41891</v>
      </c>
      <c r="W928">
        <v>67.420400000000001</v>
      </c>
      <c r="X928" s="2">
        <v>41891</v>
      </c>
      <c r="Y928">
        <v>72.534999999999997</v>
      </c>
      <c r="Z928" s="2">
        <v>41891</v>
      </c>
      <c r="AA928">
        <v>73.751000000000005</v>
      </c>
      <c r="AB928" s="2">
        <v>41891</v>
      </c>
      <c r="AC928">
        <v>127.35809999999999</v>
      </c>
      <c r="AD928" s="2">
        <v>41891</v>
      </c>
      <c r="AE928">
        <v>61.272199999999998</v>
      </c>
      <c r="AF928" s="2">
        <v>41891</v>
      </c>
      <c r="AG928">
        <v>88.504999999999995</v>
      </c>
      <c r="AH928" s="2">
        <v>41891</v>
      </c>
      <c r="AI928">
        <v>98.812600000000003</v>
      </c>
      <c r="AJ928" s="2">
        <v>42597</v>
      </c>
      <c r="AK928">
        <v>51.075400000000002</v>
      </c>
      <c r="AL928" s="2">
        <v>41891</v>
      </c>
      <c r="AM928">
        <v>48.744300000000003</v>
      </c>
      <c r="AN928" s="2">
        <v>41891</v>
      </c>
      <c r="AO928">
        <v>88.418700000000001</v>
      </c>
    </row>
    <row r="929" spans="2:41" x14ac:dyDescent="0.3">
      <c r="B929" s="2">
        <v>42902</v>
      </c>
      <c r="C929">
        <v>52.1111</v>
      </c>
      <c r="D929" s="2">
        <v>41892</v>
      </c>
      <c r="E929">
        <v>65.856099999999998</v>
      </c>
      <c r="F929" s="2">
        <v>41892</v>
      </c>
      <c r="G929">
        <v>32.388599999999997</v>
      </c>
      <c r="H929" s="2">
        <v>41892</v>
      </c>
      <c r="I929">
        <v>46.237200000000001</v>
      </c>
      <c r="J929" s="2">
        <v>41892</v>
      </c>
      <c r="K929">
        <v>83.4803</v>
      </c>
      <c r="L929" s="2">
        <v>41892</v>
      </c>
      <c r="M929">
        <v>78.375</v>
      </c>
      <c r="N929" s="2">
        <v>41892</v>
      </c>
      <c r="O929">
        <v>112.82689999999999</v>
      </c>
      <c r="P929" s="2">
        <v>41892</v>
      </c>
      <c r="Q929">
        <v>84.679199999999994</v>
      </c>
      <c r="R929" s="2">
        <v>41892</v>
      </c>
      <c r="S929">
        <v>64.238600000000005</v>
      </c>
      <c r="T929" s="2">
        <v>41892</v>
      </c>
      <c r="U929">
        <v>19.552900000000001</v>
      </c>
      <c r="V929" s="2">
        <v>41892</v>
      </c>
      <c r="W929">
        <v>67.018900000000002</v>
      </c>
      <c r="X929" s="2">
        <v>41892</v>
      </c>
      <c r="Y929">
        <v>72.828000000000003</v>
      </c>
      <c r="Z929" s="2">
        <v>41892</v>
      </c>
      <c r="AA929">
        <v>75.296999999999997</v>
      </c>
      <c r="AB929" s="2">
        <v>41892</v>
      </c>
      <c r="AC929">
        <v>128.3972</v>
      </c>
      <c r="AD929" s="2">
        <v>41892</v>
      </c>
      <c r="AE929">
        <v>61.625999999999998</v>
      </c>
      <c r="AF929" s="2">
        <v>41892</v>
      </c>
      <c r="AG929">
        <v>88.680999999999997</v>
      </c>
      <c r="AH929" s="2">
        <v>41892</v>
      </c>
      <c r="AI929">
        <v>99.951800000000006</v>
      </c>
      <c r="AJ929" s="2">
        <v>42598</v>
      </c>
      <c r="AK929">
        <v>50.582799999999999</v>
      </c>
      <c r="AL929" s="2">
        <v>41892</v>
      </c>
      <c r="AM929">
        <v>49.600999999999999</v>
      </c>
      <c r="AN929" s="2">
        <v>41892</v>
      </c>
      <c r="AO929">
        <v>87.783000000000001</v>
      </c>
    </row>
    <row r="930" spans="2:41" x14ac:dyDescent="0.3">
      <c r="B930" s="2">
        <v>42905</v>
      </c>
      <c r="C930">
        <v>52.404699999999998</v>
      </c>
      <c r="D930" s="2">
        <v>41893</v>
      </c>
      <c r="E930">
        <v>65.738</v>
      </c>
      <c r="F930" s="2">
        <v>41893</v>
      </c>
      <c r="G930">
        <v>32.4544</v>
      </c>
      <c r="H930" s="2">
        <v>41893</v>
      </c>
      <c r="I930">
        <v>45.968699999999998</v>
      </c>
      <c r="J930" s="2">
        <v>41893</v>
      </c>
      <c r="K930">
        <v>83.212400000000002</v>
      </c>
      <c r="L930" s="2">
        <v>41893</v>
      </c>
      <c r="M930">
        <v>78.66</v>
      </c>
      <c r="N930" s="2">
        <v>41893</v>
      </c>
      <c r="O930">
        <v>111.4336</v>
      </c>
      <c r="P930" s="2">
        <v>41893</v>
      </c>
      <c r="Q930">
        <v>84.324299999999994</v>
      </c>
      <c r="R930" s="2">
        <v>41893</v>
      </c>
      <c r="S930">
        <v>63.894300000000001</v>
      </c>
      <c r="T930" s="2">
        <v>41893</v>
      </c>
      <c r="U930">
        <v>19.661300000000001</v>
      </c>
      <c r="V930" s="2">
        <v>41893</v>
      </c>
      <c r="W930">
        <v>67.171199999999999</v>
      </c>
      <c r="X930" s="2">
        <v>41893</v>
      </c>
      <c r="Y930">
        <v>72.716999999999999</v>
      </c>
      <c r="Z930" s="2">
        <v>41893</v>
      </c>
      <c r="AA930">
        <v>75.265000000000001</v>
      </c>
      <c r="AB930" s="2">
        <v>41893</v>
      </c>
      <c r="AC930">
        <v>128.51779999999999</v>
      </c>
      <c r="AD930" s="2">
        <v>41893</v>
      </c>
      <c r="AE930">
        <v>61.323799999999999</v>
      </c>
      <c r="AF930" s="2">
        <v>41893</v>
      </c>
      <c r="AG930">
        <v>88.445999999999998</v>
      </c>
      <c r="AH930" s="2">
        <v>41893</v>
      </c>
      <c r="AI930">
        <v>97.536799999999999</v>
      </c>
      <c r="AJ930" s="2">
        <v>42599</v>
      </c>
      <c r="AK930">
        <v>50.651000000000003</v>
      </c>
      <c r="AL930" s="2">
        <v>41893</v>
      </c>
      <c r="AM930">
        <v>50.113399999999999</v>
      </c>
      <c r="AN930" s="2">
        <v>41893</v>
      </c>
      <c r="AO930">
        <v>87.465100000000007</v>
      </c>
    </row>
    <row r="931" spans="2:41" x14ac:dyDescent="0.3">
      <c r="B931" s="2">
        <v>42906</v>
      </c>
      <c r="C931">
        <v>52.075499999999998</v>
      </c>
      <c r="D931" s="2">
        <v>41894</v>
      </c>
      <c r="E931">
        <v>65.556899999999999</v>
      </c>
      <c r="F931" s="2">
        <v>41894</v>
      </c>
      <c r="G931">
        <v>32.075299999999999</v>
      </c>
      <c r="H931" s="2">
        <v>41894</v>
      </c>
      <c r="I931">
        <v>45.873399999999997</v>
      </c>
      <c r="J931" s="2">
        <v>41894</v>
      </c>
      <c r="K931">
        <v>82.763199999999998</v>
      </c>
      <c r="L931" s="2">
        <v>41894</v>
      </c>
      <c r="M931">
        <v>78.991</v>
      </c>
      <c r="N931" s="2">
        <v>41894</v>
      </c>
      <c r="O931">
        <v>111.8329</v>
      </c>
      <c r="P931" s="2">
        <v>41894</v>
      </c>
      <c r="Q931">
        <v>84.348500000000001</v>
      </c>
      <c r="R931" s="2">
        <v>41894</v>
      </c>
      <c r="S931">
        <v>63.617199999999997</v>
      </c>
      <c r="T931" s="2">
        <v>41894</v>
      </c>
      <c r="U931">
        <v>19.242100000000001</v>
      </c>
      <c r="V931" s="2">
        <v>41894</v>
      </c>
      <c r="W931">
        <v>66.305800000000005</v>
      </c>
      <c r="X931" s="2">
        <v>41894</v>
      </c>
      <c r="Y931">
        <v>72.097999999999999</v>
      </c>
      <c r="Z931" s="2">
        <v>41894</v>
      </c>
      <c r="AA931">
        <v>75.572000000000003</v>
      </c>
      <c r="AB931" s="2">
        <v>41894</v>
      </c>
      <c r="AC931">
        <v>128.22290000000001</v>
      </c>
      <c r="AD931" s="2">
        <v>41894</v>
      </c>
      <c r="AE931">
        <v>61.191099999999999</v>
      </c>
      <c r="AF931" s="2">
        <v>41894</v>
      </c>
      <c r="AG931">
        <v>87.984999999999999</v>
      </c>
      <c r="AH931" s="2">
        <v>41894</v>
      </c>
      <c r="AI931">
        <v>97.377300000000005</v>
      </c>
      <c r="AJ931" s="2">
        <v>42600</v>
      </c>
      <c r="AK931">
        <v>50.605499999999999</v>
      </c>
      <c r="AL931" s="2">
        <v>41894</v>
      </c>
      <c r="AM931">
        <v>50.065399999999997</v>
      </c>
      <c r="AN931" s="2">
        <v>41894</v>
      </c>
      <c r="AO931">
        <v>86.6387</v>
      </c>
    </row>
    <row r="932" spans="2:41" x14ac:dyDescent="0.3">
      <c r="B932" s="2">
        <v>42907</v>
      </c>
      <c r="C932">
        <v>51.731900000000003</v>
      </c>
      <c r="D932" s="2">
        <v>41897</v>
      </c>
      <c r="E932">
        <v>66.037199999999999</v>
      </c>
      <c r="F932" s="2">
        <v>41897</v>
      </c>
      <c r="G932">
        <v>32.106299999999997</v>
      </c>
      <c r="H932" s="2">
        <v>41897</v>
      </c>
      <c r="I932">
        <v>46.012</v>
      </c>
      <c r="J932" s="2">
        <v>41897</v>
      </c>
      <c r="K932">
        <v>82.637100000000004</v>
      </c>
      <c r="L932" s="2">
        <v>41897</v>
      </c>
      <c r="M932">
        <v>78.614000000000004</v>
      </c>
      <c r="N932" s="2">
        <v>41897</v>
      </c>
      <c r="O932">
        <v>111.7649</v>
      </c>
      <c r="P932" s="2">
        <v>41897</v>
      </c>
      <c r="Q932">
        <v>84.461399999999998</v>
      </c>
      <c r="R932" s="2">
        <v>41897</v>
      </c>
      <c r="S932">
        <v>63.650799999999997</v>
      </c>
      <c r="T932" s="2">
        <v>41897</v>
      </c>
      <c r="U932">
        <v>19.258500000000002</v>
      </c>
      <c r="V932" s="2">
        <v>41897</v>
      </c>
      <c r="W932">
        <v>66.658900000000003</v>
      </c>
      <c r="X932" s="2">
        <v>41897</v>
      </c>
      <c r="Y932">
        <v>72.36</v>
      </c>
      <c r="Z932" s="2">
        <v>41897</v>
      </c>
      <c r="AA932">
        <v>75.677999999999997</v>
      </c>
      <c r="AB932" s="2">
        <v>41897</v>
      </c>
      <c r="AC932">
        <v>128.57820000000001</v>
      </c>
      <c r="AD932" s="2">
        <v>41897</v>
      </c>
      <c r="AE932">
        <v>61.5154</v>
      </c>
      <c r="AF932" s="2">
        <v>41897</v>
      </c>
      <c r="AG932">
        <v>88.631</v>
      </c>
      <c r="AH932" s="2">
        <v>41897</v>
      </c>
      <c r="AI932">
        <v>97.931700000000006</v>
      </c>
      <c r="AJ932" s="2">
        <v>42601</v>
      </c>
      <c r="AK932">
        <v>50.855600000000003</v>
      </c>
      <c r="AL932" s="2">
        <v>41897</v>
      </c>
      <c r="AM932">
        <v>49.809199999999997</v>
      </c>
      <c r="AN932" s="2">
        <v>41897</v>
      </c>
      <c r="AO932">
        <v>87.7547</v>
      </c>
    </row>
    <row r="933" spans="2:41" x14ac:dyDescent="0.3">
      <c r="B933" s="2">
        <v>42908</v>
      </c>
      <c r="C933">
        <v>51.705100000000002</v>
      </c>
      <c r="D933" s="2">
        <v>41898</v>
      </c>
      <c r="E933">
        <v>66.202600000000004</v>
      </c>
      <c r="F933" s="2">
        <v>41898</v>
      </c>
      <c r="G933">
        <v>32.214599999999997</v>
      </c>
      <c r="H933" s="2">
        <v>41898</v>
      </c>
      <c r="I933">
        <v>46.505600000000001</v>
      </c>
      <c r="J933" s="2">
        <v>41898</v>
      </c>
      <c r="K933">
        <v>82.637100000000004</v>
      </c>
      <c r="L933" s="2">
        <v>41898</v>
      </c>
      <c r="M933">
        <v>79.12</v>
      </c>
      <c r="N933" s="2">
        <v>41898</v>
      </c>
      <c r="O933">
        <v>112.3086</v>
      </c>
      <c r="P933" s="2">
        <v>41898</v>
      </c>
      <c r="Q933">
        <v>85.397000000000006</v>
      </c>
      <c r="R933" s="2">
        <v>41898</v>
      </c>
      <c r="S933">
        <v>64.078999999999994</v>
      </c>
      <c r="T933" s="2">
        <v>41898</v>
      </c>
      <c r="U933">
        <v>19.4527</v>
      </c>
      <c r="V933" s="2">
        <v>41898</v>
      </c>
      <c r="W933">
        <v>67.448099999999997</v>
      </c>
      <c r="X933" s="2">
        <v>41898</v>
      </c>
      <c r="Y933">
        <v>73.447000000000003</v>
      </c>
      <c r="Z933" s="2">
        <v>41898</v>
      </c>
      <c r="AA933">
        <v>75.903999999999996</v>
      </c>
      <c r="AB933" s="2">
        <v>41898</v>
      </c>
      <c r="AC933">
        <v>129.34899999999999</v>
      </c>
      <c r="AD933" s="2">
        <v>41898</v>
      </c>
      <c r="AE933">
        <v>61.4786</v>
      </c>
      <c r="AF933" s="2">
        <v>41898</v>
      </c>
      <c r="AG933">
        <v>88.831999999999994</v>
      </c>
      <c r="AH933" s="2">
        <v>41898</v>
      </c>
      <c r="AI933">
        <v>99.853099999999998</v>
      </c>
      <c r="AJ933" s="2">
        <v>42604</v>
      </c>
      <c r="AK933">
        <v>50.787399999999998</v>
      </c>
      <c r="AL933" s="2">
        <v>41898</v>
      </c>
      <c r="AM933">
        <v>50.329599999999999</v>
      </c>
      <c r="AN933" s="2">
        <v>41898</v>
      </c>
      <c r="AO933">
        <v>88.263300000000001</v>
      </c>
    </row>
    <row r="934" spans="2:41" x14ac:dyDescent="0.3">
      <c r="B934" s="2">
        <v>42909</v>
      </c>
      <c r="C934">
        <v>51.767600000000002</v>
      </c>
      <c r="D934" s="2">
        <v>41899</v>
      </c>
      <c r="E934">
        <v>66.265600000000006</v>
      </c>
      <c r="F934" s="2">
        <v>41899</v>
      </c>
      <c r="G934">
        <v>32.191400000000002</v>
      </c>
      <c r="H934" s="2">
        <v>41899</v>
      </c>
      <c r="I934">
        <v>46.644199999999998</v>
      </c>
      <c r="J934" s="2">
        <v>41899</v>
      </c>
      <c r="K934">
        <v>81.951499999999996</v>
      </c>
      <c r="L934" s="2">
        <v>41899</v>
      </c>
      <c r="M934">
        <v>79.23</v>
      </c>
      <c r="N934" s="2">
        <v>41899</v>
      </c>
      <c r="O934">
        <v>112.5635</v>
      </c>
      <c r="P934" s="2">
        <v>41899</v>
      </c>
      <c r="Q934">
        <v>85.647000000000006</v>
      </c>
      <c r="R934" s="2">
        <v>41899</v>
      </c>
      <c r="S934">
        <v>64.011899999999997</v>
      </c>
      <c r="T934" s="2">
        <v>41899</v>
      </c>
      <c r="U934">
        <v>19.485499999999998</v>
      </c>
      <c r="V934" s="2">
        <v>41899</v>
      </c>
      <c r="W934">
        <v>67.205799999999996</v>
      </c>
      <c r="X934" s="2">
        <v>41899</v>
      </c>
      <c r="Y934">
        <v>73.668999999999997</v>
      </c>
      <c r="Z934" s="2">
        <v>41899</v>
      </c>
      <c r="AA934">
        <v>75.725999999999999</v>
      </c>
      <c r="AB934" s="2">
        <v>41899</v>
      </c>
      <c r="AC934">
        <v>129.24180000000001</v>
      </c>
      <c r="AD934" s="2">
        <v>41899</v>
      </c>
      <c r="AE934">
        <v>61.434399999999997</v>
      </c>
      <c r="AF934" s="2">
        <v>41899</v>
      </c>
      <c r="AG934">
        <v>88.933000000000007</v>
      </c>
      <c r="AH934" s="2">
        <v>41899</v>
      </c>
      <c r="AI934">
        <v>99.427800000000005</v>
      </c>
      <c r="AJ934" s="2">
        <v>42605</v>
      </c>
      <c r="AK934">
        <v>50.150799999999997</v>
      </c>
      <c r="AL934" s="2">
        <v>41899</v>
      </c>
      <c r="AM934">
        <v>50.337600000000002</v>
      </c>
      <c r="AN934" s="2">
        <v>41899</v>
      </c>
      <c r="AO934">
        <v>88.093800000000002</v>
      </c>
    </row>
    <row r="935" spans="2:41" x14ac:dyDescent="0.3">
      <c r="B935" s="2">
        <v>42912</v>
      </c>
      <c r="C935">
        <v>51.892699999999998</v>
      </c>
      <c r="D935" s="2">
        <v>41900</v>
      </c>
      <c r="E935">
        <v>66.289199999999994</v>
      </c>
      <c r="F935" s="2">
        <v>41900</v>
      </c>
      <c r="G935">
        <v>32.330599999999997</v>
      </c>
      <c r="H935" s="2">
        <v>41900</v>
      </c>
      <c r="I935">
        <v>46.895299999999999</v>
      </c>
      <c r="J935" s="2">
        <v>41900</v>
      </c>
      <c r="K935">
        <v>82.2273</v>
      </c>
      <c r="L935" s="2">
        <v>41900</v>
      </c>
      <c r="M935">
        <v>79.578999999999994</v>
      </c>
      <c r="N935" s="2">
        <v>41900</v>
      </c>
      <c r="O935">
        <v>113.38760000000001</v>
      </c>
      <c r="P935" s="2">
        <v>41900</v>
      </c>
      <c r="Q935">
        <v>86.582599999999999</v>
      </c>
      <c r="R935" s="2">
        <v>41900</v>
      </c>
      <c r="S935">
        <v>63.995100000000001</v>
      </c>
      <c r="T935" s="2">
        <v>41900</v>
      </c>
      <c r="U935">
        <v>19.340299999999999</v>
      </c>
      <c r="V935" s="2">
        <v>41900</v>
      </c>
      <c r="W935">
        <v>66.880399999999995</v>
      </c>
      <c r="X935" s="2">
        <v>41900</v>
      </c>
      <c r="Y935">
        <v>74.081999999999994</v>
      </c>
      <c r="Z935" s="2">
        <v>41900</v>
      </c>
      <c r="AA935">
        <v>75.686000000000007</v>
      </c>
      <c r="AB935" s="2">
        <v>41900</v>
      </c>
      <c r="AC935">
        <v>129.87860000000001</v>
      </c>
      <c r="AD935" s="2">
        <v>41900</v>
      </c>
      <c r="AE935">
        <v>62.0535</v>
      </c>
      <c r="AF935" s="2">
        <v>41900</v>
      </c>
      <c r="AG935">
        <v>90.081999999999994</v>
      </c>
      <c r="AH935" s="2">
        <v>41900</v>
      </c>
      <c r="AI935">
        <v>101.03789999999999</v>
      </c>
      <c r="AJ935" s="2">
        <v>42606</v>
      </c>
      <c r="AK935">
        <v>49.3095</v>
      </c>
      <c r="AL935" s="2">
        <v>41900</v>
      </c>
      <c r="AM935">
        <v>51.186300000000003</v>
      </c>
      <c r="AN935" s="2">
        <v>41900</v>
      </c>
      <c r="AO935">
        <v>87.684100000000001</v>
      </c>
    </row>
    <row r="936" spans="2:41" x14ac:dyDescent="0.3">
      <c r="B936" s="2">
        <v>42913</v>
      </c>
      <c r="C936">
        <v>51.571199999999997</v>
      </c>
      <c r="D936" s="2">
        <v>41901</v>
      </c>
      <c r="E936">
        <v>66.509699999999995</v>
      </c>
      <c r="F936" s="2">
        <v>41901</v>
      </c>
      <c r="G936">
        <v>32.531799999999997</v>
      </c>
      <c r="H936" s="2">
        <v>41901</v>
      </c>
      <c r="I936">
        <v>46.843400000000003</v>
      </c>
      <c r="J936" s="2">
        <v>41901</v>
      </c>
      <c r="K936">
        <v>80.7851</v>
      </c>
      <c r="L936" s="2">
        <v>41901</v>
      </c>
      <c r="M936">
        <v>79.183999999999997</v>
      </c>
      <c r="N936" s="2">
        <v>41901</v>
      </c>
      <c r="O936">
        <v>113.43859999999999</v>
      </c>
      <c r="P936" s="2">
        <v>41901</v>
      </c>
      <c r="Q936">
        <v>87.098799999999997</v>
      </c>
      <c r="R936" s="2">
        <v>41901</v>
      </c>
      <c r="S936">
        <v>64.515600000000006</v>
      </c>
      <c r="T936" s="2">
        <v>41901</v>
      </c>
      <c r="U936">
        <v>19.454799999999999</v>
      </c>
      <c r="V936" s="2">
        <v>41901</v>
      </c>
      <c r="W936">
        <v>67.233500000000006</v>
      </c>
      <c r="X936" s="2">
        <v>41901</v>
      </c>
      <c r="Y936">
        <v>74.415000000000006</v>
      </c>
      <c r="Z936" s="2">
        <v>41901</v>
      </c>
      <c r="AA936">
        <v>76.397999999999996</v>
      </c>
      <c r="AB936" s="2">
        <v>41901</v>
      </c>
      <c r="AC936">
        <v>130.0462</v>
      </c>
      <c r="AD936" s="2">
        <v>41901</v>
      </c>
      <c r="AE936">
        <v>61.825000000000003</v>
      </c>
      <c r="AF936" s="2">
        <v>41901</v>
      </c>
      <c r="AG936">
        <v>89.754999999999995</v>
      </c>
      <c r="AH936" s="2">
        <v>41901</v>
      </c>
      <c r="AI936">
        <v>102.1467</v>
      </c>
      <c r="AJ936" s="2">
        <v>42607</v>
      </c>
      <c r="AK936">
        <v>49.0518</v>
      </c>
      <c r="AL936" s="2">
        <v>41901</v>
      </c>
      <c r="AM936">
        <v>51.090200000000003</v>
      </c>
      <c r="AN936" s="2">
        <v>41901</v>
      </c>
      <c r="AO936">
        <v>88.150300000000001</v>
      </c>
    </row>
    <row r="937" spans="2:41" x14ac:dyDescent="0.3">
      <c r="B937" s="2">
        <v>42914</v>
      </c>
      <c r="C937">
        <v>51.839100000000002</v>
      </c>
      <c r="D937" s="2">
        <v>41904</v>
      </c>
      <c r="E937">
        <v>66.7774</v>
      </c>
      <c r="F937" s="2">
        <v>41904</v>
      </c>
      <c r="G937">
        <v>32.6633</v>
      </c>
      <c r="H937" s="2">
        <v>41904</v>
      </c>
      <c r="I937">
        <v>46.297800000000002</v>
      </c>
      <c r="J937" s="2">
        <v>41904</v>
      </c>
      <c r="K937">
        <v>79.516300000000001</v>
      </c>
      <c r="L937" s="2">
        <v>41904</v>
      </c>
      <c r="M937">
        <v>78.438999999999993</v>
      </c>
      <c r="N937" s="2">
        <v>41904</v>
      </c>
      <c r="O937">
        <v>113.1413</v>
      </c>
      <c r="P937" s="2">
        <v>41904</v>
      </c>
      <c r="Q937">
        <v>87.010099999999994</v>
      </c>
      <c r="R937" s="2">
        <v>41904</v>
      </c>
      <c r="S937">
        <v>64.070599999999999</v>
      </c>
      <c r="T937" s="2">
        <v>41904</v>
      </c>
      <c r="U937">
        <v>19.348500000000001</v>
      </c>
      <c r="V937" s="2">
        <v>41904</v>
      </c>
      <c r="W937">
        <v>66.831999999999994</v>
      </c>
      <c r="X937" s="2">
        <v>41904</v>
      </c>
      <c r="Y937">
        <v>74.248000000000005</v>
      </c>
      <c r="Z937" s="2">
        <v>41904</v>
      </c>
      <c r="AA937">
        <v>76.05</v>
      </c>
      <c r="AB937" s="2">
        <v>41904</v>
      </c>
      <c r="AC937">
        <v>129.4496</v>
      </c>
      <c r="AD937" s="2">
        <v>41904</v>
      </c>
      <c r="AE937">
        <v>61.242699999999999</v>
      </c>
      <c r="AF937" s="2">
        <v>41904</v>
      </c>
      <c r="AG937">
        <v>89.436000000000007</v>
      </c>
      <c r="AH937" s="2">
        <v>41904</v>
      </c>
      <c r="AI937">
        <v>101.9188</v>
      </c>
      <c r="AJ937" s="2">
        <v>42608</v>
      </c>
      <c r="AK937">
        <v>48.968400000000003</v>
      </c>
      <c r="AL937" s="2">
        <v>41904</v>
      </c>
      <c r="AM937">
        <v>50.729900000000001</v>
      </c>
      <c r="AN937" s="2">
        <v>41904</v>
      </c>
      <c r="AO937">
        <v>87.224999999999994</v>
      </c>
    </row>
    <row r="938" spans="2:41" x14ac:dyDescent="0.3">
      <c r="B938" s="2">
        <v>42915</v>
      </c>
      <c r="C938">
        <v>51.3568</v>
      </c>
      <c r="D938" s="2">
        <v>41905</v>
      </c>
      <c r="E938">
        <v>66.486000000000004</v>
      </c>
      <c r="F938" s="2">
        <v>41905</v>
      </c>
      <c r="G938">
        <v>32.408000000000001</v>
      </c>
      <c r="H938" s="2">
        <v>41905</v>
      </c>
      <c r="I938">
        <v>46.003300000000003</v>
      </c>
      <c r="J938" s="2">
        <v>41905</v>
      </c>
      <c r="K938">
        <v>78.799199999999999</v>
      </c>
      <c r="L938" s="2">
        <v>41905</v>
      </c>
      <c r="M938">
        <v>77.822999999999993</v>
      </c>
      <c r="N938" s="2">
        <v>41905</v>
      </c>
      <c r="O938">
        <v>112.1812</v>
      </c>
      <c r="P938" s="2">
        <v>41905</v>
      </c>
      <c r="Q938">
        <v>86.671300000000002</v>
      </c>
      <c r="R938" s="2">
        <v>41905</v>
      </c>
      <c r="S938">
        <v>63.474499999999999</v>
      </c>
      <c r="T938" s="2">
        <v>41905</v>
      </c>
      <c r="U938">
        <v>19.334099999999999</v>
      </c>
      <c r="V938" s="2">
        <v>41905</v>
      </c>
      <c r="W938">
        <v>66.478899999999996</v>
      </c>
      <c r="X938" s="2">
        <v>41905</v>
      </c>
      <c r="Y938">
        <v>73.733000000000004</v>
      </c>
      <c r="Z938" s="2">
        <v>41905</v>
      </c>
      <c r="AA938">
        <v>75.709999999999994</v>
      </c>
      <c r="AB938" s="2">
        <v>41905</v>
      </c>
      <c r="AC938">
        <v>128.45079999999999</v>
      </c>
      <c r="AD938" s="2">
        <v>41905</v>
      </c>
      <c r="AE938">
        <v>60.8889</v>
      </c>
      <c r="AF938" s="2">
        <v>41905</v>
      </c>
      <c r="AG938">
        <v>88.429000000000002</v>
      </c>
      <c r="AH938" s="2">
        <v>41905</v>
      </c>
      <c r="AI938">
        <v>101.3188</v>
      </c>
      <c r="AJ938" s="2">
        <v>42611</v>
      </c>
      <c r="AK938">
        <v>48.892600000000002</v>
      </c>
      <c r="AL938" s="2">
        <v>41905</v>
      </c>
      <c r="AM938">
        <v>50.505699999999997</v>
      </c>
      <c r="AN938" s="2">
        <v>41905</v>
      </c>
      <c r="AO938">
        <v>86.921300000000002</v>
      </c>
    </row>
    <row r="939" spans="2:41" x14ac:dyDescent="0.3">
      <c r="B939" s="2">
        <v>42916</v>
      </c>
      <c r="C939">
        <v>51.588999999999999</v>
      </c>
      <c r="D939" s="2">
        <v>41906</v>
      </c>
      <c r="E939">
        <v>67.115899999999996</v>
      </c>
      <c r="F939" s="2">
        <v>41906</v>
      </c>
      <c r="G939">
        <v>32.701999999999998</v>
      </c>
      <c r="H939" s="2">
        <v>41906</v>
      </c>
      <c r="I939">
        <v>46.445</v>
      </c>
      <c r="J939" s="2">
        <v>41906</v>
      </c>
      <c r="K939">
        <v>79.752799999999993</v>
      </c>
      <c r="L939" s="2">
        <v>41906</v>
      </c>
      <c r="M939">
        <v>78.393000000000001</v>
      </c>
      <c r="N939" s="2">
        <v>41906</v>
      </c>
      <c r="O939">
        <v>113.634</v>
      </c>
      <c r="P939" s="2">
        <v>41906</v>
      </c>
      <c r="Q939">
        <v>87.623099999999994</v>
      </c>
      <c r="R939" s="2">
        <v>41906</v>
      </c>
      <c r="S939">
        <v>64.717100000000002</v>
      </c>
      <c r="T939" s="2">
        <v>41906</v>
      </c>
      <c r="U939">
        <v>19.258500000000002</v>
      </c>
      <c r="V939" s="2">
        <v>41906</v>
      </c>
      <c r="W939">
        <v>66.333500000000001</v>
      </c>
      <c r="X939" s="2">
        <v>41906</v>
      </c>
      <c r="Y939">
        <v>74.185000000000002</v>
      </c>
      <c r="Z939" s="2">
        <v>41906</v>
      </c>
      <c r="AA939">
        <v>76.915999999999997</v>
      </c>
      <c r="AB939" s="2">
        <v>41906</v>
      </c>
      <c r="AC939">
        <v>128.91329999999999</v>
      </c>
      <c r="AD939" s="2">
        <v>41906</v>
      </c>
      <c r="AE939">
        <v>61.861800000000002</v>
      </c>
      <c r="AF939" s="2">
        <v>41906</v>
      </c>
      <c r="AG939">
        <v>89.411000000000001</v>
      </c>
      <c r="AH939" s="2">
        <v>41906</v>
      </c>
      <c r="AI939">
        <v>103.0428</v>
      </c>
      <c r="AJ939" s="2">
        <v>42612</v>
      </c>
      <c r="AK939">
        <v>48.627400000000002</v>
      </c>
      <c r="AL939" s="2">
        <v>41906</v>
      </c>
      <c r="AM939">
        <v>51.146299999999997</v>
      </c>
      <c r="AN939" s="2">
        <v>41906</v>
      </c>
      <c r="AO939">
        <v>86.455100000000002</v>
      </c>
    </row>
    <row r="940" spans="2:41" x14ac:dyDescent="0.3">
      <c r="B940" s="2">
        <v>42919</v>
      </c>
      <c r="C940">
        <v>51.839100000000002</v>
      </c>
      <c r="D940" s="2">
        <v>41907</v>
      </c>
      <c r="E940">
        <v>66.3994</v>
      </c>
      <c r="F940" s="2">
        <v>41907</v>
      </c>
      <c r="G940">
        <v>32.322899999999997</v>
      </c>
      <c r="H940" s="2">
        <v>41907</v>
      </c>
      <c r="I940">
        <v>45.96</v>
      </c>
      <c r="J940" s="2">
        <v>41907</v>
      </c>
      <c r="K940">
        <v>78.420900000000003</v>
      </c>
      <c r="L940" s="2">
        <v>41907</v>
      </c>
      <c r="M940">
        <v>77.317999999999998</v>
      </c>
      <c r="N940" s="2">
        <v>41907</v>
      </c>
      <c r="O940">
        <v>111.94329999999999</v>
      </c>
      <c r="P940" s="2">
        <v>41907</v>
      </c>
      <c r="Q940">
        <v>86.381</v>
      </c>
      <c r="R940" s="2">
        <v>41907</v>
      </c>
      <c r="S940">
        <v>63.911099999999998</v>
      </c>
      <c r="T940" s="2">
        <v>41907</v>
      </c>
      <c r="U940">
        <v>19.0458</v>
      </c>
      <c r="V940" s="2">
        <v>41907</v>
      </c>
      <c r="W940">
        <v>65.246700000000004</v>
      </c>
      <c r="X940" s="2">
        <v>41907</v>
      </c>
      <c r="Y940">
        <v>73.525999999999996</v>
      </c>
      <c r="Z940" s="2">
        <v>41907</v>
      </c>
      <c r="AA940">
        <v>76.236000000000004</v>
      </c>
      <c r="AB940" s="2">
        <v>41907</v>
      </c>
      <c r="AC940">
        <v>126.7012</v>
      </c>
      <c r="AD940" s="2">
        <v>41907</v>
      </c>
      <c r="AE940">
        <v>60.704700000000003</v>
      </c>
      <c r="AF940" s="2">
        <v>41907</v>
      </c>
      <c r="AG940">
        <v>88.497</v>
      </c>
      <c r="AH940" s="2">
        <v>41907</v>
      </c>
      <c r="AI940">
        <v>101.0227</v>
      </c>
      <c r="AJ940" s="2">
        <v>42613</v>
      </c>
      <c r="AK940">
        <v>48.581899999999997</v>
      </c>
      <c r="AL940" s="2">
        <v>41907</v>
      </c>
      <c r="AM940">
        <v>50.345599999999997</v>
      </c>
      <c r="AN940" s="2">
        <v>41907</v>
      </c>
      <c r="AO940">
        <v>85.240200000000002</v>
      </c>
    </row>
    <row r="941" spans="2:41" x14ac:dyDescent="0.3">
      <c r="B941" s="2">
        <v>42921</v>
      </c>
      <c r="C941">
        <v>51.794400000000003</v>
      </c>
      <c r="D941" s="2">
        <v>41908</v>
      </c>
      <c r="E941">
        <v>66.596299999999999</v>
      </c>
      <c r="F941" s="2">
        <v>41908</v>
      </c>
      <c r="G941">
        <v>32.647799999999997</v>
      </c>
      <c r="H941" s="2">
        <v>41908</v>
      </c>
      <c r="I941">
        <v>46.055300000000003</v>
      </c>
      <c r="J941" s="2">
        <v>41908</v>
      </c>
      <c r="K941">
        <v>79.106499999999997</v>
      </c>
      <c r="L941" s="2">
        <v>41908</v>
      </c>
      <c r="M941">
        <v>78.081000000000003</v>
      </c>
      <c r="N941" s="2">
        <v>41908</v>
      </c>
      <c r="O941">
        <v>112.623</v>
      </c>
      <c r="P941" s="2">
        <v>41908</v>
      </c>
      <c r="Q941">
        <v>86.381</v>
      </c>
      <c r="R941" s="2">
        <v>41908</v>
      </c>
      <c r="S941">
        <v>64.221800000000002</v>
      </c>
      <c r="T941" s="2">
        <v>41908</v>
      </c>
      <c r="U941">
        <v>19.107199999999999</v>
      </c>
      <c r="V941" s="2">
        <v>41908</v>
      </c>
      <c r="W941">
        <v>66.063500000000005</v>
      </c>
      <c r="X941" s="2">
        <v>41908</v>
      </c>
      <c r="Y941">
        <v>73.891000000000005</v>
      </c>
      <c r="Z941" s="2">
        <v>41908</v>
      </c>
      <c r="AA941">
        <v>76.673000000000002</v>
      </c>
      <c r="AB941" s="2">
        <v>41908</v>
      </c>
      <c r="AC941">
        <v>127.4051</v>
      </c>
      <c r="AD941" s="2">
        <v>41908</v>
      </c>
      <c r="AE941">
        <v>60.874200000000002</v>
      </c>
      <c r="AF941" s="2">
        <v>41908</v>
      </c>
      <c r="AG941">
        <v>89.314999999999998</v>
      </c>
      <c r="AH941" s="2">
        <v>41908</v>
      </c>
      <c r="AI941">
        <v>102.35169999999999</v>
      </c>
      <c r="AJ941" s="2">
        <v>42614</v>
      </c>
      <c r="AK941">
        <v>48.528799999999997</v>
      </c>
      <c r="AL941" s="2">
        <v>41908</v>
      </c>
      <c r="AM941">
        <v>50.561799999999998</v>
      </c>
      <c r="AN941" s="2">
        <v>41908</v>
      </c>
      <c r="AO941">
        <v>85.798199999999994</v>
      </c>
    </row>
    <row r="942" spans="2:41" x14ac:dyDescent="0.3">
      <c r="B942" s="2">
        <v>42922</v>
      </c>
      <c r="C942">
        <v>51.321100000000001</v>
      </c>
      <c r="D942" s="2">
        <v>41911</v>
      </c>
      <c r="E942">
        <v>66.486000000000004</v>
      </c>
      <c r="F942" s="2">
        <v>41911</v>
      </c>
      <c r="G942">
        <v>32.686500000000002</v>
      </c>
      <c r="H942" s="2">
        <v>41911</v>
      </c>
      <c r="I942">
        <v>46.202500000000001</v>
      </c>
      <c r="J942" s="2">
        <v>41911</v>
      </c>
      <c r="K942">
        <v>78.673100000000005</v>
      </c>
      <c r="L942" s="2">
        <v>41911</v>
      </c>
      <c r="M942">
        <v>77.97</v>
      </c>
      <c r="N942" s="2">
        <v>41911</v>
      </c>
      <c r="O942">
        <v>111.1957</v>
      </c>
      <c r="P942" s="2">
        <v>41911</v>
      </c>
      <c r="Q942">
        <v>85.929299999999998</v>
      </c>
      <c r="R942" s="2">
        <v>41911</v>
      </c>
      <c r="S942">
        <v>63.877499999999998</v>
      </c>
      <c r="T942" s="2">
        <v>41911</v>
      </c>
      <c r="U942">
        <v>19.139900000000001</v>
      </c>
      <c r="V942" s="2">
        <v>41911</v>
      </c>
      <c r="W942">
        <v>65.371300000000005</v>
      </c>
      <c r="X942" s="2">
        <v>41911</v>
      </c>
      <c r="Y942">
        <v>73.906999999999996</v>
      </c>
      <c r="Z942" s="2">
        <v>41911</v>
      </c>
      <c r="AA942">
        <v>77.903999999999996</v>
      </c>
      <c r="AB942" s="2">
        <v>41911</v>
      </c>
      <c r="AC942">
        <v>127.12350000000001</v>
      </c>
      <c r="AD942" s="2">
        <v>41911</v>
      </c>
      <c r="AE942">
        <v>61.036299999999997</v>
      </c>
      <c r="AF942" s="2">
        <v>41911</v>
      </c>
      <c r="AG942">
        <v>88.488</v>
      </c>
      <c r="AH942" s="2">
        <v>41911</v>
      </c>
      <c r="AI942">
        <v>101.6871</v>
      </c>
      <c r="AJ942" s="2">
        <v>42615</v>
      </c>
      <c r="AK942">
        <v>48.597000000000001</v>
      </c>
      <c r="AL942" s="2">
        <v>41911</v>
      </c>
      <c r="AM942">
        <v>50.473700000000001</v>
      </c>
      <c r="AN942" s="2">
        <v>41911</v>
      </c>
      <c r="AO942">
        <v>85.148399999999995</v>
      </c>
    </row>
    <row r="943" spans="2:41" x14ac:dyDescent="0.3">
      <c r="B943" s="2">
        <v>42923</v>
      </c>
      <c r="C943">
        <v>51.606900000000003</v>
      </c>
      <c r="D943" s="2">
        <v>41912</v>
      </c>
      <c r="E943">
        <v>65.934899999999999</v>
      </c>
      <c r="F943" s="2">
        <v>41912</v>
      </c>
      <c r="G943">
        <v>33.003700000000002</v>
      </c>
      <c r="H943" s="2">
        <v>41912</v>
      </c>
      <c r="I943">
        <v>45.830100000000002</v>
      </c>
      <c r="J943" s="2">
        <v>41912</v>
      </c>
      <c r="K943">
        <v>78.042599999999993</v>
      </c>
      <c r="L943" s="2">
        <v>41912</v>
      </c>
      <c r="M943">
        <v>77.638999999999996</v>
      </c>
      <c r="N943" s="2">
        <v>41912</v>
      </c>
      <c r="O943">
        <v>109.5984</v>
      </c>
      <c r="P943" s="2">
        <v>41912</v>
      </c>
      <c r="Q943">
        <v>85.969700000000003</v>
      </c>
      <c r="R943" s="2">
        <v>41912</v>
      </c>
      <c r="S943">
        <v>64.204999999999998</v>
      </c>
      <c r="T943" s="2">
        <v>41912</v>
      </c>
      <c r="U943">
        <v>19.197099999999999</v>
      </c>
      <c r="V943" s="2">
        <v>41912</v>
      </c>
      <c r="W943">
        <v>65.108199999999997</v>
      </c>
      <c r="X943" s="2">
        <v>41912</v>
      </c>
      <c r="Y943">
        <v>73.86</v>
      </c>
      <c r="Z943" s="2">
        <v>41912</v>
      </c>
      <c r="AA943">
        <v>76.762</v>
      </c>
      <c r="AB943" s="2">
        <v>41912</v>
      </c>
      <c r="AC943">
        <v>127.2509</v>
      </c>
      <c r="AD943" s="2">
        <v>41912</v>
      </c>
      <c r="AE943">
        <v>61.235300000000002</v>
      </c>
      <c r="AF943" s="2">
        <v>41912</v>
      </c>
      <c r="AG943">
        <v>88.513000000000005</v>
      </c>
      <c r="AH943" s="2">
        <v>41912</v>
      </c>
      <c r="AI943">
        <v>99.433899999999994</v>
      </c>
      <c r="AJ943" s="2">
        <v>42619</v>
      </c>
      <c r="AK943">
        <v>48.968400000000003</v>
      </c>
      <c r="AL943" s="2">
        <v>41912</v>
      </c>
      <c r="AM943">
        <v>50.185499999999998</v>
      </c>
      <c r="AN943" s="2">
        <v>41912</v>
      </c>
      <c r="AO943">
        <v>84.279600000000002</v>
      </c>
    </row>
    <row r="944" spans="2:41" x14ac:dyDescent="0.3">
      <c r="B944" s="2">
        <v>42926</v>
      </c>
      <c r="C944">
        <v>51.4283</v>
      </c>
      <c r="D944" s="2">
        <v>41913</v>
      </c>
      <c r="E944">
        <v>65.462400000000002</v>
      </c>
      <c r="F944" s="2">
        <v>41913</v>
      </c>
      <c r="G944">
        <v>33.065600000000003</v>
      </c>
      <c r="H944" s="2">
        <v>41913</v>
      </c>
      <c r="I944">
        <v>45.552999999999997</v>
      </c>
      <c r="J944" s="2">
        <v>41913</v>
      </c>
      <c r="K944">
        <v>76.923599999999993</v>
      </c>
      <c r="L944" s="2">
        <v>41913</v>
      </c>
      <c r="M944">
        <v>76.040000000000006</v>
      </c>
      <c r="N944" s="2">
        <v>41913</v>
      </c>
      <c r="O944">
        <v>106.90519999999999</v>
      </c>
      <c r="P944" s="2">
        <v>41913</v>
      </c>
      <c r="Q944">
        <v>84.122699999999995</v>
      </c>
      <c r="R944" s="2">
        <v>41913</v>
      </c>
      <c r="S944">
        <v>63.911099999999998</v>
      </c>
      <c r="T944" s="2">
        <v>41913</v>
      </c>
      <c r="U944">
        <v>19.280999999999999</v>
      </c>
      <c r="V944" s="2">
        <v>41913</v>
      </c>
      <c r="W944">
        <v>64.284400000000005</v>
      </c>
      <c r="X944" s="2">
        <v>41913</v>
      </c>
      <c r="Y944">
        <v>73.510999999999996</v>
      </c>
      <c r="Z944" s="2">
        <v>41913</v>
      </c>
      <c r="AA944">
        <v>76.260000000000005</v>
      </c>
      <c r="AB944" s="2">
        <v>41913</v>
      </c>
      <c r="AC944">
        <v>125.4678</v>
      </c>
      <c r="AD944" s="2">
        <v>41913</v>
      </c>
      <c r="AE944">
        <v>60.005899999999997</v>
      </c>
      <c r="AF944" s="2">
        <v>41913</v>
      </c>
      <c r="AG944">
        <v>87.626999999999995</v>
      </c>
      <c r="AH944" s="2">
        <v>41913</v>
      </c>
      <c r="AI944">
        <v>96.607699999999994</v>
      </c>
      <c r="AJ944" s="2">
        <v>42620</v>
      </c>
      <c r="AK944">
        <v>49.241300000000003</v>
      </c>
      <c r="AL944" s="2">
        <v>41913</v>
      </c>
      <c r="AM944">
        <v>49.697099999999999</v>
      </c>
      <c r="AN944" s="2">
        <v>41913</v>
      </c>
      <c r="AO944">
        <v>83.1</v>
      </c>
    </row>
    <row r="945" spans="2:41" x14ac:dyDescent="0.3">
      <c r="B945" s="2">
        <v>42927</v>
      </c>
      <c r="C945">
        <v>51.258600000000001</v>
      </c>
      <c r="D945" s="2">
        <v>41914</v>
      </c>
      <c r="E945">
        <v>65.391599999999997</v>
      </c>
      <c r="F945" s="2">
        <v>41914</v>
      </c>
      <c r="G945">
        <v>33.003700000000002</v>
      </c>
      <c r="H945" s="2">
        <v>41914</v>
      </c>
      <c r="I945">
        <v>45.925400000000003</v>
      </c>
      <c r="J945" s="2">
        <v>41914</v>
      </c>
      <c r="K945">
        <v>76.766000000000005</v>
      </c>
      <c r="L945" s="2">
        <v>41914</v>
      </c>
      <c r="M945">
        <v>76.536000000000001</v>
      </c>
      <c r="N945" s="2">
        <v>41914</v>
      </c>
      <c r="O945">
        <v>106.45489999999999</v>
      </c>
      <c r="P945" s="2">
        <v>41914</v>
      </c>
      <c r="Q945">
        <v>83.759699999999995</v>
      </c>
      <c r="R945" s="2">
        <v>41914</v>
      </c>
      <c r="S945">
        <v>64.003500000000003</v>
      </c>
      <c r="T945" s="2">
        <v>41914</v>
      </c>
      <c r="U945">
        <v>19.174600000000002</v>
      </c>
      <c r="V945" s="2">
        <v>41914</v>
      </c>
      <c r="W945">
        <v>64.588999999999999</v>
      </c>
      <c r="X945" s="2">
        <v>41914</v>
      </c>
      <c r="Y945">
        <v>73.454999999999998</v>
      </c>
      <c r="Z945" s="2">
        <v>41914</v>
      </c>
      <c r="AA945">
        <v>76.203999999999994</v>
      </c>
      <c r="AB945" s="2">
        <v>41914</v>
      </c>
      <c r="AC945">
        <v>125.29349999999999</v>
      </c>
      <c r="AD945" s="2">
        <v>41914</v>
      </c>
      <c r="AE945">
        <v>60.9133</v>
      </c>
      <c r="AF945" s="2">
        <v>41914</v>
      </c>
      <c r="AG945">
        <v>88.311000000000007</v>
      </c>
      <c r="AH945" s="2">
        <v>41914</v>
      </c>
      <c r="AI945">
        <v>97.325699999999998</v>
      </c>
      <c r="AJ945" s="2">
        <v>42621</v>
      </c>
      <c r="AK945">
        <v>48.551600000000001</v>
      </c>
      <c r="AL945" s="2">
        <v>41914</v>
      </c>
      <c r="AM945">
        <v>50.0974</v>
      </c>
      <c r="AN945" s="2">
        <v>41914</v>
      </c>
      <c r="AO945">
        <v>82.718599999999995</v>
      </c>
    </row>
    <row r="946" spans="2:41" x14ac:dyDescent="0.3">
      <c r="B946" s="2">
        <v>42928</v>
      </c>
      <c r="C946">
        <v>51.517600000000002</v>
      </c>
      <c r="D946" s="2">
        <v>41915</v>
      </c>
      <c r="E946">
        <v>65.974199999999996</v>
      </c>
      <c r="F946" s="2">
        <v>41915</v>
      </c>
      <c r="G946">
        <v>33.2667</v>
      </c>
      <c r="H946" s="2">
        <v>41915</v>
      </c>
      <c r="I946">
        <v>46.410400000000003</v>
      </c>
      <c r="J946" s="2">
        <v>41915</v>
      </c>
      <c r="K946">
        <v>76.750200000000007</v>
      </c>
      <c r="L946" s="2">
        <v>41915</v>
      </c>
      <c r="M946">
        <v>76.213999999999999</v>
      </c>
      <c r="N946" s="2">
        <v>41915</v>
      </c>
      <c r="O946">
        <v>106.6418</v>
      </c>
      <c r="P946" s="2">
        <v>41915</v>
      </c>
      <c r="Q946">
        <v>84.792100000000005</v>
      </c>
      <c r="R946" s="2">
        <v>41915</v>
      </c>
      <c r="S946">
        <v>64.918599999999998</v>
      </c>
      <c r="T946" s="2">
        <v>41915</v>
      </c>
      <c r="U946">
        <v>19.268699999999999</v>
      </c>
      <c r="V946" s="2">
        <v>41915</v>
      </c>
      <c r="W946">
        <v>65.018199999999993</v>
      </c>
      <c r="X946" s="2">
        <v>41915</v>
      </c>
      <c r="Y946">
        <v>74.185000000000002</v>
      </c>
      <c r="Z946" s="2">
        <v>41915</v>
      </c>
      <c r="AA946">
        <v>76.802999999999997</v>
      </c>
      <c r="AB946" s="2">
        <v>41915</v>
      </c>
      <c r="AC946">
        <v>126.47329999999999</v>
      </c>
      <c r="AD946" s="2">
        <v>41915</v>
      </c>
      <c r="AE946">
        <v>62.887700000000002</v>
      </c>
      <c r="AF946" s="2">
        <v>41915</v>
      </c>
      <c r="AG946">
        <v>89.838999999999999</v>
      </c>
      <c r="AH946" s="2">
        <v>41915</v>
      </c>
      <c r="AI946">
        <v>98.1965</v>
      </c>
      <c r="AJ946" s="2">
        <v>42622</v>
      </c>
      <c r="AK946">
        <v>48.021000000000001</v>
      </c>
      <c r="AL946" s="2">
        <v>41915</v>
      </c>
      <c r="AM946">
        <v>50.497700000000002</v>
      </c>
      <c r="AN946" s="2">
        <v>41915</v>
      </c>
      <c r="AO946">
        <v>83.142399999999995</v>
      </c>
    </row>
    <row r="947" spans="2:41" x14ac:dyDescent="0.3">
      <c r="B947" s="2">
        <v>42929</v>
      </c>
      <c r="C947">
        <v>51.606900000000003</v>
      </c>
      <c r="D947" s="2">
        <v>41918</v>
      </c>
      <c r="E947">
        <v>65.801000000000002</v>
      </c>
      <c r="F947" s="2">
        <v>41918</v>
      </c>
      <c r="G947">
        <v>33.730899999999998</v>
      </c>
      <c r="H947" s="2">
        <v>41918</v>
      </c>
      <c r="I947">
        <v>46.418999999999997</v>
      </c>
      <c r="J947" s="2">
        <v>41918</v>
      </c>
      <c r="K947">
        <v>77.230900000000005</v>
      </c>
      <c r="L947" s="2">
        <v>41918</v>
      </c>
      <c r="M947">
        <v>75.902000000000001</v>
      </c>
      <c r="N947" s="2">
        <v>41918</v>
      </c>
      <c r="O947">
        <v>106.7268</v>
      </c>
      <c r="P947" s="2">
        <v>41918</v>
      </c>
      <c r="Q947">
        <v>84.574299999999994</v>
      </c>
      <c r="R947" s="2">
        <v>41918</v>
      </c>
      <c r="S947">
        <v>64.943799999999996</v>
      </c>
      <c r="T947" s="2">
        <v>41918</v>
      </c>
      <c r="U947">
        <v>19.152100000000001</v>
      </c>
      <c r="V947" s="2">
        <v>41918</v>
      </c>
      <c r="W947">
        <v>65.433599999999998</v>
      </c>
      <c r="X947" s="2">
        <v>41918</v>
      </c>
      <c r="Y947">
        <v>74.081999999999994</v>
      </c>
      <c r="Z947" s="2">
        <v>41918</v>
      </c>
      <c r="AA947">
        <v>75.977000000000004</v>
      </c>
      <c r="AB947" s="2">
        <v>41918</v>
      </c>
      <c r="AC947">
        <v>126.7213</v>
      </c>
      <c r="AD947" s="2">
        <v>41918</v>
      </c>
      <c r="AE947">
        <v>62.610399999999998</v>
      </c>
      <c r="AF947" s="2">
        <v>41918</v>
      </c>
      <c r="AG947">
        <v>89.635999999999996</v>
      </c>
      <c r="AH947" s="2">
        <v>41918</v>
      </c>
      <c r="AI947">
        <v>98.280500000000004</v>
      </c>
      <c r="AJ947" s="2">
        <v>42625</v>
      </c>
      <c r="AK947">
        <v>48.566699999999997</v>
      </c>
      <c r="AL947" s="2">
        <v>41918</v>
      </c>
      <c r="AM947">
        <v>49.865200000000002</v>
      </c>
      <c r="AN947" s="2">
        <v>41918</v>
      </c>
      <c r="AO947">
        <v>83.410799999999995</v>
      </c>
    </row>
    <row r="948" spans="2:41" x14ac:dyDescent="0.3">
      <c r="B948" s="2">
        <v>42930</v>
      </c>
      <c r="C948">
        <v>51.803400000000003</v>
      </c>
      <c r="D948" s="2">
        <v>41919</v>
      </c>
      <c r="E948">
        <v>65.478200000000001</v>
      </c>
      <c r="F948" s="2">
        <v>41919</v>
      </c>
      <c r="G948">
        <v>33.978499999999997</v>
      </c>
      <c r="H948" s="2">
        <v>41919</v>
      </c>
      <c r="I948">
        <v>46.055300000000003</v>
      </c>
      <c r="J948" s="2">
        <v>41919</v>
      </c>
      <c r="K948">
        <v>74.630300000000005</v>
      </c>
      <c r="L948" s="2">
        <v>41919</v>
      </c>
      <c r="M948">
        <v>74.881</v>
      </c>
      <c r="N948" s="2">
        <v>41919</v>
      </c>
      <c r="O948">
        <v>104.90009999999999</v>
      </c>
      <c r="P948" s="2">
        <v>41919</v>
      </c>
      <c r="Q948">
        <v>82.5822</v>
      </c>
      <c r="R948" s="2">
        <v>41919</v>
      </c>
      <c r="S948">
        <v>64.901899999999998</v>
      </c>
      <c r="T948" s="2">
        <v>41919</v>
      </c>
      <c r="U948">
        <v>19.0213</v>
      </c>
      <c r="V948" s="2">
        <v>41919</v>
      </c>
      <c r="W948">
        <v>64.637500000000003</v>
      </c>
      <c r="X948" s="2">
        <v>41919</v>
      </c>
      <c r="Y948">
        <v>73.867999999999995</v>
      </c>
      <c r="Z948" s="2">
        <v>41919</v>
      </c>
      <c r="AA948">
        <v>75.143000000000001</v>
      </c>
      <c r="AB948" s="2">
        <v>41919</v>
      </c>
      <c r="AC948">
        <v>124.48909999999999</v>
      </c>
      <c r="AD948" s="2">
        <v>41919</v>
      </c>
      <c r="AE948">
        <v>61.770299999999999</v>
      </c>
      <c r="AF948" s="2">
        <v>41919</v>
      </c>
      <c r="AG948">
        <v>88.733000000000004</v>
      </c>
      <c r="AH948" s="2">
        <v>41919</v>
      </c>
      <c r="AI948">
        <v>96.126499999999993</v>
      </c>
      <c r="AJ948" s="2">
        <v>42626</v>
      </c>
      <c r="AK948">
        <v>48.005899999999997</v>
      </c>
      <c r="AL948" s="2">
        <v>41919</v>
      </c>
      <c r="AM948">
        <v>49.2727</v>
      </c>
      <c r="AN948" s="2">
        <v>41919</v>
      </c>
      <c r="AO948">
        <v>81.948700000000002</v>
      </c>
    </row>
    <row r="949" spans="2:41" x14ac:dyDescent="0.3">
      <c r="B949" s="2">
        <v>42933</v>
      </c>
      <c r="C949">
        <v>51.856900000000003</v>
      </c>
      <c r="D949" s="2">
        <v>41920</v>
      </c>
      <c r="E949">
        <v>66.281300000000002</v>
      </c>
      <c r="F949" s="2">
        <v>41920</v>
      </c>
      <c r="G949">
        <v>34.465899999999998</v>
      </c>
      <c r="H949" s="2">
        <v>41920</v>
      </c>
      <c r="I949">
        <v>47.059899999999999</v>
      </c>
      <c r="J949" s="2">
        <v>41920</v>
      </c>
      <c r="K949">
        <v>76.167000000000002</v>
      </c>
      <c r="L949" s="2">
        <v>41920</v>
      </c>
      <c r="M949">
        <v>76.921999999999997</v>
      </c>
      <c r="N949" s="2">
        <v>41920</v>
      </c>
      <c r="O949">
        <v>106.149</v>
      </c>
      <c r="P949" s="2">
        <v>41920</v>
      </c>
      <c r="Q949">
        <v>84.614699999999999</v>
      </c>
      <c r="R949" s="2">
        <v>41920</v>
      </c>
      <c r="S949">
        <v>65.691100000000006</v>
      </c>
      <c r="T949" s="2">
        <v>41920</v>
      </c>
      <c r="U949">
        <v>19.491599999999998</v>
      </c>
      <c r="V949" s="2">
        <v>41920</v>
      </c>
      <c r="W949">
        <v>65.495900000000006</v>
      </c>
      <c r="X949" s="2">
        <v>41920</v>
      </c>
      <c r="Y949">
        <v>74.534000000000006</v>
      </c>
      <c r="Z949" s="2">
        <v>41920</v>
      </c>
      <c r="AA949">
        <v>75.968999999999994</v>
      </c>
      <c r="AB949" s="2">
        <v>41920</v>
      </c>
      <c r="AC949">
        <v>126.9358</v>
      </c>
      <c r="AD949" s="2">
        <v>41920</v>
      </c>
      <c r="AE949">
        <v>62.828899999999997</v>
      </c>
      <c r="AF949" s="2">
        <v>41920</v>
      </c>
      <c r="AG949">
        <v>90.1</v>
      </c>
      <c r="AH949" s="2">
        <v>41920</v>
      </c>
      <c r="AI949">
        <v>96.775800000000004</v>
      </c>
      <c r="AJ949" s="2">
        <v>42627</v>
      </c>
      <c r="AK949">
        <v>48.005899999999997</v>
      </c>
      <c r="AL949" s="2">
        <v>41920</v>
      </c>
      <c r="AM949">
        <v>50.2896</v>
      </c>
      <c r="AN949" s="2">
        <v>41920</v>
      </c>
      <c r="AO949">
        <v>83.311899999999994</v>
      </c>
    </row>
    <row r="950" spans="2:41" x14ac:dyDescent="0.3">
      <c r="B950" s="2">
        <v>42934</v>
      </c>
      <c r="C950">
        <v>51.7408</v>
      </c>
      <c r="D950" s="2">
        <v>41921</v>
      </c>
      <c r="E950">
        <v>65.871899999999997</v>
      </c>
      <c r="F950" s="2">
        <v>41921</v>
      </c>
      <c r="G950">
        <v>33.939799999999998</v>
      </c>
      <c r="H950" s="2">
        <v>41921</v>
      </c>
      <c r="I950">
        <v>46.6875</v>
      </c>
      <c r="J950" s="2">
        <v>41921</v>
      </c>
      <c r="K950">
        <v>73.684600000000003</v>
      </c>
      <c r="L950" s="2">
        <v>41921</v>
      </c>
      <c r="M950">
        <v>74.356999999999999</v>
      </c>
      <c r="N950" s="2">
        <v>41921</v>
      </c>
      <c r="O950">
        <v>103.63420000000001</v>
      </c>
      <c r="P950" s="2">
        <v>41921</v>
      </c>
      <c r="Q950">
        <v>82.332099999999997</v>
      </c>
      <c r="R950" s="2">
        <v>41921</v>
      </c>
      <c r="S950">
        <v>65.372</v>
      </c>
      <c r="T950" s="2">
        <v>41921</v>
      </c>
      <c r="U950">
        <v>19.137799999999999</v>
      </c>
      <c r="V950" s="2">
        <v>41921</v>
      </c>
      <c r="W950">
        <v>63.564399999999999</v>
      </c>
      <c r="X950" s="2">
        <v>41921</v>
      </c>
      <c r="Y950">
        <v>74.241</v>
      </c>
      <c r="Z950" s="2">
        <v>41921</v>
      </c>
      <c r="AA950">
        <v>75.069999999999993</v>
      </c>
      <c r="AB950" s="2">
        <v>41921</v>
      </c>
      <c r="AC950">
        <v>124.965</v>
      </c>
      <c r="AD950" s="2">
        <v>41921</v>
      </c>
      <c r="AE950">
        <v>61.493000000000002</v>
      </c>
      <c r="AF950" s="2">
        <v>41921</v>
      </c>
      <c r="AG950">
        <v>88.555999999999997</v>
      </c>
      <c r="AH950" s="2">
        <v>41921</v>
      </c>
      <c r="AI950">
        <v>94.186400000000006</v>
      </c>
      <c r="AJ950" s="2">
        <v>42628</v>
      </c>
      <c r="AK950">
        <v>48.013500000000001</v>
      </c>
      <c r="AL950" s="2">
        <v>41921</v>
      </c>
      <c r="AM950">
        <v>49.320799999999998</v>
      </c>
      <c r="AN950" s="2">
        <v>41921</v>
      </c>
      <c r="AO950">
        <v>80.882099999999994</v>
      </c>
    </row>
    <row r="951" spans="2:41" x14ac:dyDescent="0.3">
      <c r="B951" s="2">
        <v>42935</v>
      </c>
      <c r="C951">
        <v>51.883699999999997</v>
      </c>
      <c r="D951" s="2">
        <v>41922</v>
      </c>
      <c r="E951">
        <v>66.682900000000004</v>
      </c>
      <c r="F951" s="2">
        <v>41922</v>
      </c>
      <c r="G951">
        <v>34.404000000000003</v>
      </c>
      <c r="H951" s="2">
        <v>41922</v>
      </c>
      <c r="I951">
        <v>46.505600000000001</v>
      </c>
      <c r="J951" s="2">
        <v>41922</v>
      </c>
      <c r="K951">
        <v>73.393000000000001</v>
      </c>
      <c r="L951" s="2">
        <v>41922</v>
      </c>
      <c r="M951">
        <v>72.793999999999997</v>
      </c>
      <c r="N951" s="2">
        <v>41922</v>
      </c>
      <c r="O951">
        <v>102.6062</v>
      </c>
      <c r="P951" s="2">
        <v>41922</v>
      </c>
      <c r="Q951">
        <v>81.646600000000007</v>
      </c>
      <c r="R951" s="2">
        <v>41922</v>
      </c>
      <c r="S951">
        <v>65.733099999999993</v>
      </c>
      <c r="T951" s="2">
        <v>41922</v>
      </c>
      <c r="U951">
        <v>19.146000000000001</v>
      </c>
      <c r="V951" s="2">
        <v>41922</v>
      </c>
      <c r="W951">
        <v>63.412100000000002</v>
      </c>
      <c r="X951" s="2">
        <v>41922</v>
      </c>
      <c r="Y951">
        <v>75.096999999999994</v>
      </c>
      <c r="Z951" s="2">
        <v>41922</v>
      </c>
      <c r="AA951">
        <v>74.73</v>
      </c>
      <c r="AB951" s="2">
        <v>41922</v>
      </c>
      <c r="AC951">
        <v>124.6365</v>
      </c>
      <c r="AD951" s="2">
        <v>41922</v>
      </c>
      <c r="AE951">
        <v>61.047699999999999</v>
      </c>
      <c r="AF951" s="2">
        <v>41922</v>
      </c>
      <c r="AG951">
        <v>88.539000000000001</v>
      </c>
      <c r="AH951" s="2">
        <v>41922</v>
      </c>
      <c r="AI951">
        <v>93.9191</v>
      </c>
      <c r="AJ951" s="2">
        <v>42629</v>
      </c>
      <c r="AK951">
        <v>47.952800000000003</v>
      </c>
      <c r="AL951" s="2">
        <v>41922</v>
      </c>
      <c r="AM951">
        <v>48.512099999999997</v>
      </c>
      <c r="AN951" s="2">
        <v>41922</v>
      </c>
      <c r="AO951">
        <v>80.444199999999995</v>
      </c>
    </row>
    <row r="952" spans="2:41" x14ac:dyDescent="0.3">
      <c r="B952" s="2">
        <v>42936</v>
      </c>
      <c r="C952">
        <v>51.892699999999998</v>
      </c>
      <c r="D952" s="2">
        <v>41925</v>
      </c>
      <c r="E952">
        <v>65.643500000000003</v>
      </c>
      <c r="F952" s="2">
        <v>41925</v>
      </c>
      <c r="G952">
        <v>34.094499999999996</v>
      </c>
      <c r="H952" s="2">
        <v>41925</v>
      </c>
      <c r="I952">
        <v>45.440399999999997</v>
      </c>
      <c r="J952" s="2">
        <v>41925</v>
      </c>
      <c r="K952">
        <v>72.250299999999996</v>
      </c>
      <c r="L952" s="2">
        <v>41925</v>
      </c>
      <c r="M952">
        <v>71.507000000000005</v>
      </c>
      <c r="N952" s="2">
        <v>41925</v>
      </c>
      <c r="O952">
        <v>100.941</v>
      </c>
      <c r="P952" s="2">
        <v>41925</v>
      </c>
      <c r="Q952">
        <v>79.944800000000001</v>
      </c>
      <c r="R952" s="2">
        <v>41925</v>
      </c>
      <c r="S952">
        <v>65.120199999999997</v>
      </c>
      <c r="T952" s="2">
        <v>41925</v>
      </c>
      <c r="U952">
        <v>18.9742</v>
      </c>
      <c r="V952" s="2">
        <v>41925</v>
      </c>
      <c r="W952">
        <v>62.886000000000003</v>
      </c>
      <c r="X952" s="2">
        <v>41925</v>
      </c>
      <c r="Y952">
        <v>74.534000000000006</v>
      </c>
      <c r="Z952" s="2">
        <v>41925</v>
      </c>
      <c r="AA952">
        <v>73.459000000000003</v>
      </c>
      <c r="AB952" s="2">
        <v>41925</v>
      </c>
      <c r="AC952">
        <v>123.021</v>
      </c>
      <c r="AD952" s="2">
        <v>41925</v>
      </c>
      <c r="AE952">
        <v>60.4512</v>
      </c>
      <c r="AF952" s="2">
        <v>41925</v>
      </c>
      <c r="AG952">
        <v>87.111999999999995</v>
      </c>
      <c r="AH952" s="2">
        <v>41925</v>
      </c>
      <c r="AI952">
        <v>90.917299999999997</v>
      </c>
      <c r="AJ952" s="2">
        <v>42632</v>
      </c>
      <c r="AK952">
        <v>47.68</v>
      </c>
      <c r="AL952" s="2">
        <v>41925</v>
      </c>
      <c r="AM952">
        <v>48.392000000000003</v>
      </c>
      <c r="AN952" s="2">
        <v>41925</v>
      </c>
      <c r="AO952">
        <v>79.130399999999995</v>
      </c>
    </row>
    <row r="953" spans="2:41" x14ac:dyDescent="0.3">
      <c r="B953" s="2">
        <v>42937</v>
      </c>
      <c r="C953">
        <v>52.0623</v>
      </c>
      <c r="D953" s="2">
        <v>41926</v>
      </c>
      <c r="E953">
        <v>65.785300000000007</v>
      </c>
      <c r="F953" s="2">
        <v>41926</v>
      </c>
      <c r="G953">
        <v>33.761899999999997</v>
      </c>
      <c r="H953" s="2">
        <v>41926</v>
      </c>
      <c r="I953">
        <v>45.042000000000002</v>
      </c>
      <c r="J953" s="2">
        <v>41926</v>
      </c>
      <c r="K953">
        <v>73.132999999999996</v>
      </c>
      <c r="L953" s="2">
        <v>41926</v>
      </c>
      <c r="M953">
        <v>71.268000000000001</v>
      </c>
      <c r="N953" s="2">
        <v>41926</v>
      </c>
      <c r="O953">
        <v>102.1134</v>
      </c>
      <c r="P953" s="2">
        <v>41926</v>
      </c>
      <c r="Q953">
        <v>78.242900000000006</v>
      </c>
      <c r="R953" s="2">
        <v>41926</v>
      </c>
      <c r="S953">
        <v>65.472800000000007</v>
      </c>
      <c r="T953" s="2">
        <v>41926</v>
      </c>
      <c r="U953">
        <v>19.0867</v>
      </c>
      <c r="V953" s="2">
        <v>41926</v>
      </c>
      <c r="W953">
        <v>62.685200000000002</v>
      </c>
      <c r="X953" s="2">
        <v>41926</v>
      </c>
      <c r="Y953">
        <v>73.796000000000006</v>
      </c>
      <c r="Z953" s="2">
        <v>41926</v>
      </c>
      <c r="AA953">
        <v>73.759</v>
      </c>
      <c r="AB953" s="2">
        <v>41926</v>
      </c>
      <c r="AC953">
        <v>123.20869999999999</v>
      </c>
      <c r="AD953" s="2">
        <v>41926</v>
      </c>
      <c r="AE953">
        <v>61.030900000000003</v>
      </c>
      <c r="AF953" s="2">
        <v>41926</v>
      </c>
      <c r="AG953">
        <v>87.981999999999999</v>
      </c>
      <c r="AH953" s="2">
        <v>41926</v>
      </c>
      <c r="AI953">
        <v>92.429699999999997</v>
      </c>
      <c r="AJ953" s="2">
        <v>42633</v>
      </c>
      <c r="AK953">
        <v>47.9604</v>
      </c>
      <c r="AL953" s="2">
        <v>41926</v>
      </c>
      <c r="AM953">
        <v>49.392800000000001</v>
      </c>
      <c r="AN953" s="2">
        <v>41926</v>
      </c>
      <c r="AO953">
        <v>77.541200000000003</v>
      </c>
    </row>
    <row r="954" spans="2:41" x14ac:dyDescent="0.3">
      <c r="B954" s="2">
        <v>42940</v>
      </c>
      <c r="C954">
        <v>51.981999999999999</v>
      </c>
      <c r="D954" s="2">
        <v>41927</v>
      </c>
      <c r="E954">
        <v>65.312799999999996</v>
      </c>
      <c r="F954" s="2">
        <v>41927</v>
      </c>
      <c r="G954">
        <v>33.444699999999997</v>
      </c>
      <c r="H954" s="2">
        <v>41927</v>
      </c>
      <c r="I954">
        <v>44.349200000000003</v>
      </c>
      <c r="J954" s="2">
        <v>41927</v>
      </c>
      <c r="K954">
        <v>72.967500000000001</v>
      </c>
      <c r="L954" s="2">
        <v>41927</v>
      </c>
      <c r="M954">
        <v>70.421999999999997</v>
      </c>
      <c r="N954" s="2">
        <v>41927</v>
      </c>
      <c r="O954">
        <v>103.133</v>
      </c>
      <c r="P954" s="2">
        <v>41927</v>
      </c>
      <c r="Q954">
        <v>79.210800000000006</v>
      </c>
      <c r="R954" s="2">
        <v>41927</v>
      </c>
      <c r="S954">
        <v>63.1387</v>
      </c>
      <c r="T954" s="2">
        <v>41927</v>
      </c>
      <c r="U954">
        <v>18.7759</v>
      </c>
      <c r="V954" s="2">
        <v>41927</v>
      </c>
      <c r="W954">
        <v>62.456800000000001</v>
      </c>
      <c r="X954" s="2">
        <v>41927</v>
      </c>
      <c r="Y954">
        <v>72.811999999999998</v>
      </c>
      <c r="Z954" s="2">
        <v>41927</v>
      </c>
      <c r="AA954">
        <v>73.224000000000004</v>
      </c>
      <c r="AB954" s="2">
        <v>41927</v>
      </c>
      <c r="AC954">
        <v>121.83450000000001</v>
      </c>
      <c r="AD954" s="2">
        <v>41927</v>
      </c>
      <c r="AE954">
        <v>60.308300000000003</v>
      </c>
      <c r="AF954" s="2">
        <v>41927</v>
      </c>
      <c r="AG954">
        <v>87.028000000000006</v>
      </c>
      <c r="AH954" s="2">
        <v>41927</v>
      </c>
      <c r="AI954">
        <v>96.447299999999998</v>
      </c>
      <c r="AJ954" s="2">
        <v>42634</v>
      </c>
      <c r="AK954">
        <v>48.581899999999997</v>
      </c>
      <c r="AL954" s="2">
        <v>41927</v>
      </c>
      <c r="AM954">
        <v>48.023699999999998</v>
      </c>
      <c r="AN954" s="2">
        <v>41927</v>
      </c>
      <c r="AO954">
        <v>77.180899999999994</v>
      </c>
    </row>
    <row r="955" spans="2:41" x14ac:dyDescent="0.3">
      <c r="B955" s="2">
        <v>42941</v>
      </c>
      <c r="C955">
        <v>52.276600000000002</v>
      </c>
      <c r="D955" s="2">
        <v>41928</v>
      </c>
      <c r="E955">
        <v>64.753799999999998</v>
      </c>
      <c r="F955" s="2">
        <v>41928</v>
      </c>
      <c r="G955">
        <v>32.926299999999998</v>
      </c>
      <c r="H955" s="2">
        <v>41928</v>
      </c>
      <c r="I955">
        <v>44.522399999999998</v>
      </c>
      <c r="J955" s="2">
        <v>41928</v>
      </c>
      <c r="K955">
        <v>74.039500000000004</v>
      </c>
      <c r="L955" s="2">
        <v>41928</v>
      </c>
      <c r="M955">
        <v>70.257000000000005</v>
      </c>
      <c r="N955" s="2">
        <v>41928</v>
      </c>
      <c r="O955">
        <v>103.9571</v>
      </c>
      <c r="P955" s="2">
        <v>41928</v>
      </c>
      <c r="Q955">
        <v>78.057400000000001</v>
      </c>
      <c r="R955" s="2">
        <v>41928</v>
      </c>
      <c r="S955">
        <v>61.98</v>
      </c>
      <c r="T955" s="2">
        <v>41928</v>
      </c>
      <c r="U955">
        <v>19.0928</v>
      </c>
      <c r="V955" s="2">
        <v>41928</v>
      </c>
      <c r="W955">
        <v>62.719900000000003</v>
      </c>
      <c r="X955" s="2">
        <v>41928</v>
      </c>
      <c r="Y955">
        <v>72.034999999999997</v>
      </c>
      <c r="Z955" s="2">
        <v>41928</v>
      </c>
      <c r="AA955">
        <v>72.795000000000002</v>
      </c>
      <c r="AB955" s="2">
        <v>41928</v>
      </c>
      <c r="AC955">
        <v>120.55419999999999</v>
      </c>
      <c r="AD955" s="2">
        <v>41928</v>
      </c>
      <c r="AE955">
        <v>60.182299999999998</v>
      </c>
      <c r="AF955" s="2">
        <v>41928</v>
      </c>
      <c r="AG955">
        <v>86.867999999999995</v>
      </c>
      <c r="AH955" s="2">
        <v>41928</v>
      </c>
      <c r="AI955">
        <v>97.547200000000004</v>
      </c>
      <c r="AJ955" s="2">
        <v>42635</v>
      </c>
      <c r="AK955">
        <v>49.324599999999997</v>
      </c>
      <c r="AL955" s="2">
        <v>41928</v>
      </c>
      <c r="AM955">
        <v>47.591299999999997</v>
      </c>
      <c r="AN955" s="2">
        <v>41928</v>
      </c>
      <c r="AO955">
        <v>78.445300000000003</v>
      </c>
    </row>
    <row r="956" spans="2:41" x14ac:dyDescent="0.3">
      <c r="B956" s="2">
        <v>42942</v>
      </c>
      <c r="C956">
        <v>52.035499999999999</v>
      </c>
      <c r="D956" s="2">
        <v>41929</v>
      </c>
      <c r="E956">
        <v>65.564800000000005</v>
      </c>
      <c r="F956" s="2">
        <v>41929</v>
      </c>
      <c r="G956">
        <v>33.173900000000003</v>
      </c>
      <c r="H956" s="2">
        <v>41929</v>
      </c>
      <c r="I956">
        <v>45.475099999999998</v>
      </c>
      <c r="J956" s="2">
        <v>41929</v>
      </c>
      <c r="K956">
        <v>75.476699999999994</v>
      </c>
      <c r="L956" s="2">
        <v>41929</v>
      </c>
      <c r="M956">
        <v>73.135000000000005</v>
      </c>
      <c r="N956" s="2">
        <v>41929</v>
      </c>
      <c r="O956">
        <v>105.4439</v>
      </c>
      <c r="P956" s="2">
        <v>41929</v>
      </c>
      <c r="Q956">
        <v>79.605999999999995</v>
      </c>
      <c r="R956" s="2">
        <v>41929</v>
      </c>
      <c r="S956">
        <v>62.2151</v>
      </c>
      <c r="T956" s="2">
        <v>41929</v>
      </c>
      <c r="U956">
        <v>19.2728</v>
      </c>
      <c r="V956" s="2">
        <v>41929</v>
      </c>
      <c r="W956">
        <v>63.142099999999999</v>
      </c>
      <c r="X956" s="2">
        <v>41929</v>
      </c>
      <c r="Y956">
        <v>72.605999999999995</v>
      </c>
      <c r="Z956" s="2">
        <v>41929</v>
      </c>
      <c r="AA956">
        <v>73.709999999999994</v>
      </c>
      <c r="AB956" s="2">
        <v>41929</v>
      </c>
      <c r="AC956">
        <v>122.0356</v>
      </c>
      <c r="AD956" s="2">
        <v>41929</v>
      </c>
      <c r="AE956">
        <v>61.064500000000002</v>
      </c>
      <c r="AF956" s="2">
        <v>41929</v>
      </c>
      <c r="AG956">
        <v>88.293999999999997</v>
      </c>
      <c r="AH956" s="2">
        <v>41929</v>
      </c>
      <c r="AI956">
        <v>98.540199999999999</v>
      </c>
      <c r="AJ956" s="2">
        <v>42636</v>
      </c>
      <c r="AK956">
        <v>49.248800000000003</v>
      </c>
      <c r="AL956" s="2">
        <v>41929</v>
      </c>
      <c r="AM956">
        <v>47.295099999999998</v>
      </c>
      <c r="AN956" s="2">
        <v>41929</v>
      </c>
      <c r="AO956">
        <v>78.968000000000004</v>
      </c>
    </row>
    <row r="957" spans="2:41" x14ac:dyDescent="0.3">
      <c r="B957" s="2">
        <v>42943</v>
      </c>
      <c r="C957">
        <v>52.276600000000002</v>
      </c>
      <c r="D957" s="2">
        <v>41932</v>
      </c>
      <c r="E957">
        <v>66.281300000000002</v>
      </c>
      <c r="F957" s="2">
        <v>41932</v>
      </c>
      <c r="G957">
        <v>33.491100000000003</v>
      </c>
      <c r="H957" s="2">
        <v>41932</v>
      </c>
      <c r="I957">
        <v>46.5276</v>
      </c>
      <c r="J957" s="2">
        <v>41932</v>
      </c>
      <c r="K957">
        <v>74.666799999999995</v>
      </c>
      <c r="L957" s="2">
        <v>41932</v>
      </c>
      <c r="M957">
        <v>73.805999999999997</v>
      </c>
      <c r="N957" s="2">
        <v>41932</v>
      </c>
      <c r="O957">
        <v>106.63330000000001</v>
      </c>
      <c r="P957" s="2">
        <v>41932</v>
      </c>
      <c r="Q957">
        <v>80.009299999999996</v>
      </c>
      <c r="R957" s="2">
        <v>41932</v>
      </c>
      <c r="S957">
        <v>63.088299999999997</v>
      </c>
      <c r="T957" s="2">
        <v>41932</v>
      </c>
      <c r="U957">
        <v>19.4527</v>
      </c>
      <c r="V957" s="2">
        <v>41932</v>
      </c>
      <c r="W957">
        <v>63.529800000000002</v>
      </c>
      <c r="X957" s="2">
        <v>41932</v>
      </c>
      <c r="Y957">
        <v>74.224999999999994</v>
      </c>
      <c r="Z957" s="2">
        <v>41932</v>
      </c>
      <c r="AA957">
        <v>74.155000000000001</v>
      </c>
      <c r="AB957" s="2">
        <v>41932</v>
      </c>
      <c r="AC957">
        <v>113.35469999999999</v>
      </c>
      <c r="AD957" s="2">
        <v>41932</v>
      </c>
      <c r="AE957">
        <v>61.627400000000002</v>
      </c>
      <c r="AF957" s="2">
        <v>41932</v>
      </c>
      <c r="AG957">
        <v>88.698999999999998</v>
      </c>
      <c r="AH957" s="2">
        <v>41932</v>
      </c>
      <c r="AI957">
        <v>99.273499999999999</v>
      </c>
      <c r="AJ957" s="2">
        <v>42639</v>
      </c>
      <c r="AK957">
        <v>48.559100000000001</v>
      </c>
      <c r="AL957" s="2">
        <v>41932</v>
      </c>
      <c r="AM957">
        <v>48.271900000000002</v>
      </c>
      <c r="AN957" s="2">
        <v>41932</v>
      </c>
      <c r="AO957">
        <v>78.748999999999995</v>
      </c>
    </row>
    <row r="958" spans="2:41" x14ac:dyDescent="0.3">
      <c r="B958" s="2">
        <v>42944</v>
      </c>
      <c r="C958">
        <v>52.106999999999999</v>
      </c>
      <c r="D958" s="2">
        <v>41933</v>
      </c>
      <c r="E958">
        <v>66.619900000000001</v>
      </c>
      <c r="F958" s="2">
        <v>41933</v>
      </c>
      <c r="G958">
        <v>31.471900000000002</v>
      </c>
      <c r="H958" s="2">
        <v>41933</v>
      </c>
      <c r="I958">
        <v>47.484400000000001</v>
      </c>
      <c r="J958" s="2">
        <v>41933</v>
      </c>
      <c r="K958">
        <v>76.143699999999995</v>
      </c>
      <c r="L958" s="2">
        <v>41933</v>
      </c>
      <c r="M958">
        <v>75.185000000000002</v>
      </c>
      <c r="N958" s="2">
        <v>41933</v>
      </c>
      <c r="O958">
        <v>108.3835</v>
      </c>
      <c r="P958" s="2">
        <v>41933</v>
      </c>
      <c r="Q958">
        <v>80.944900000000004</v>
      </c>
      <c r="R958" s="2">
        <v>41933</v>
      </c>
      <c r="S958">
        <v>63.827199999999998</v>
      </c>
      <c r="T958" s="2">
        <v>41933</v>
      </c>
      <c r="U958">
        <v>19.532499999999999</v>
      </c>
      <c r="V958" s="2">
        <v>41933</v>
      </c>
      <c r="W958">
        <v>64.831299999999999</v>
      </c>
      <c r="X958" s="2">
        <v>41933</v>
      </c>
      <c r="Y958">
        <v>74.367000000000004</v>
      </c>
      <c r="Z958" s="2">
        <v>41933</v>
      </c>
      <c r="AA958">
        <v>73.686000000000007</v>
      </c>
      <c r="AB958" s="2">
        <v>41933</v>
      </c>
      <c r="AC958">
        <v>109.4198</v>
      </c>
      <c r="AD958" s="2">
        <v>41933</v>
      </c>
      <c r="AE958">
        <v>62.849899999999998</v>
      </c>
      <c r="AF958" s="2">
        <v>41933</v>
      </c>
      <c r="AG958">
        <v>90.058000000000007</v>
      </c>
      <c r="AH958" s="2">
        <v>41933</v>
      </c>
      <c r="AI958">
        <v>99.869299999999996</v>
      </c>
      <c r="AJ958" s="2">
        <v>42640</v>
      </c>
      <c r="AK958">
        <v>48.938099999999999</v>
      </c>
      <c r="AL958" s="2">
        <v>41933</v>
      </c>
      <c r="AM958">
        <v>49.352800000000002</v>
      </c>
      <c r="AN958" s="2">
        <v>41933</v>
      </c>
      <c r="AO958">
        <v>81.291799999999995</v>
      </c>
    </row>
    <row r="959" spans="2:41" x14ac:dyDescent="0.3">
      <c r="B959" s="2">
        <v>42947</v>
      </c>
      <c r="C959">
        <v>52.151600000000002</v>
      </c>
      <c r="D959" s="2">
        <v>41934</v>
      </c>
      <c r="E959">
        <v>66.829099999999997</v>
      </c>
      <c r="F959" s="2">
        <v>41934</v>
      </c>
      <c r="G959">
        <v>31.4255</v>
      </c>
      <c r="H959" s="2">
        <v>41934</v>
      </c>
      <c r="I959">
        <v>46.918999999999997</v>
      </c>
      <c r="J959" s="2">
        <v>41934</v>
      </c>
      <c r="K959">
        <v>75.095600000000005</v>
      </c>
      <c r="L959" s="2">
        <v>41934</v>
      </c>
      <c r="M959">
        <v>75.478999999999999</v>
      </c>
      <c r="N959" s="2">
        <v>41934</v>
      </c>
      <c r="O959">
        <v>107.90770000000001</v>
      </c>
      <c r="P959" s="2">
        <v>41934</v>
      </c>
      <c r="Q959">
        <v>81.638499999999993</v>
      </c>
      <c r="R959" s="2">
        <v>41934</v>
      </c>
      <c r="S959">
        <v>63.835500000000003</v>
      </c>
      <c r="T959" s="2">
        <v>41934</v>
      </c>
      <c r="U959">
        <v>19.739000000000001</v>
      </c>
      <c r="V959" s="2">
        <v>41934</v>
      </c>
      <c r="W959">
        <v>64.471299999999999</v>
      </c>
      <c r="X959" s="2">
        <v>41934</v>
      </c>
      <c r="Y959">
        <v>74.947000000000003</v>
      </c>
      <c r="Z959" s="2">
        <v>41934</v>
      </c>
      <c r="AA959">
        <v>73.629000000000005</v>
      </c>
      <c r="AB959" s="2">
        <v>41934</v>
      </c>
      <c r="AC959">
        <v>108.4545</v>
      </c>
      <c r="AD959" s="2">
        <v>41934</v>
      </c>
      <c r="AE959">
        <v>62.686100000000003</v>
      </c>
      <c r="AF959" s="2">
        <v>41934</v>
      </c>
      <c r="AG959">
        <v>89.331999999999994</v>
      </c>
      <c r="AH959" s="2">
        <v>41934</v>
      </c>
      <c r="AI959">
        <v>98.990899999999996</v>
      </c>
      <c r="AJ959" s="2">
        <v>42641</v>
      </c>
      <c r="AK959">
        <v>48.672800000000002</v>
      </c>
      <c r="AL959" s="2">
        <v>41934</v>
      </c>
      <c r="AM959">
        <v>49.104599999999998</v>
      </c>
      <c r="AN959" s="2">
        <v>41934</v>
      </c>
      <c r="AO959">
        <v>80.521900000000002</v>
      </c>
    </row>
    <row r="960" spans="2:41" x14ac:dyDescent="0.3">
      <c r="B960" s="2">
        <v>42948</v>
      </c>
      <c r="C960">
        <v>52.258800000000001</v>
      </c>
      <c r="D960" s="2">
        <v>41935</v>
      </c>
      <c r="E960">
        <v>66.035600000000002</v>
      </c>
      <c r="F960" s="2">
        <v>41935</v>
      </c>
      <c r="G960">
        <v>31.6111</v>
      </c>
      <c r="H960" s="2">
        <v>41935</v>
      </c>
      <c r="I960">
        <v>47.806199999999997</v>
      </c>
      <c r="J960" s="2">
        <v>41935</v>
      </c>
      <c r="K960">
        <v>78.827699999999993</v>
      </c>
      <c r="L960" s="2">
        <v>41935</v>
      </c>
      <c r="M960">
        <v>76.213999999999999</v>
      </c>
      <c r="N960" s="2">
        <v>41935</v>
      </c>
      <c r="O960">
        <v>107.5424</v>
      </c>
      <c r="P960" s="2">
        <v>41935</v>
      </c>
      <c r="Q960">
        <v>82.775700000000001</v>
      </c>
      <c r="R960" s="2">
        <v>41935</v>
      </c>
      <c r="S960">
        <v>64.020300000000006</v>
      </c>
      <c r="T960" s="2">
        <v>41935</v>
      </c>
      <c r="U960">
        <v>19.998699999999999</v>
      </c>
      <c r="V960" s="2">
        <v>41935</v>
      </c>
      <c r="W960">
        <v>65.149699999999996</v>
      </c>
      <c r="X960" s="2">
        <v>41935</v>
      </c>
      <c r="Y960">
        <v>74.391000000000005</v>
      </c>
      <c r="Z960" s="2">
        <v>41935</v>
      </c>
      <c r="AA960">
        <v>73.694000000000003</v>
      </c>
      <c r="AB960" s="2">
        <v>41935</v>
      </c>
      <c r="AC960">
        <v>108.7159</v>
      </c>
      <c r="AD960" s="2">
        <v>41935</v>
      </c>
      <c r="AE960">
        <v>63.383400000000002</v>
      </c>
      <c r="AF960" s="2">
        <v>41935</v>
      </c>
      <c r="AG960">
        <v>88.960999999999999</v>
      </c>
      <c r="AH960" s="2">
        <v>41935</v>
      </c>
      <c r="AI960">
        <v>98.9298</v>
      </c>
      <c r="AJ960" s="2">
        <v>42642</v>
      </c>
      <c r="AK960">
        <v>47.611800000000002</v>
      </c>
      <c r="AL960" s="2">
        <v>41935</v>
      </c>
      <c r="AM960">
        <v>49.664999999999999</v>
      </c>
      <c r="AN960" s="2">
        <v>41935</v>
      </c>
      <c r="AO960">
        <v>82.068799999999996</v>
      </c>
    </row>
    <row r="961" spans="2:41" x14ac:dyDescent="0.3">
      <c r="B961" s="2">
        <v>42949</v>
      </c>
      <c r="C961">
        <v>52.142699999999998</v>
      </c>
      <c r="D961" s="2">
        <v>41936</v>
      </c>
      <c r="E961">
        <v>67.566900000000004</v>
      </c>
      <c r="F961" s="2">
        <v>41936</v>
      </c>
      <c r="G961">
        <v>31.742699999999999</v>
      </c>
      <c r="H961" s="2">
        <v>41936</v>
      </c>
      <c r="I961">
        <v>48.128100000000003</v>
      </c>
      <c r="J961" s="2">
        <v>41936</v>
      </c>
      <c r="K961">
        <v>78.962699999999998</v>
      </c>
      <c r="L961" s="2">
        <v>41936</v>
      </c>
      <c r="M961">
        <v>77.272000000000006</v>
      </c>
      <c r="N961" s="2">
        <v>41936</v>
      </c>
      <c r="O961">
        <v>108.51090000000001</v>
      </c>
      <c r="P961" s="2">
        <v>41936</v>
      </c>
      <c r="Q961">
        <v>83.179000000000002</v>
      </c>
      <c r="R961" s="2">
        <v>41936</v>
      </c>
      <c r="S961">
        <v>64.129400000000004</v>
      </c>
      <c r="T961" s="2">
        <v>41936</v>
      </c>
      <c r="U961">
        <v>20.113199999999999</v>
      </c>
      <c r="V961" s="2">
        <v>41936</v>
      </c>
      <c r="W961">
        <v>65.412800000000004</v>
      </c>
      <c r="X961" s="2">
        <v>41936</v>
      </c>
      <c r="Y961">
        <v>75.058000000000007</v>
      </c>
      <c r="Z961" s="2">
        <v>41936</v>
      </c>
      <c r="AA961">
        <v>74.22</v>
      </c>
      <c r="AB961" s="2">
        <v>41936</v>
      </c>
      <c r="AC961">
        <v>108.6489</v>
      </c>
      <c r="AD961" s="2">
        <v>41936</v>
      </c>
      <c r="AE961">
        <v>64.021900000000002</v>
      </c>
      <c r="AF961" s="2">
        <v>41936</v>
      </c>
      <c r="AG961">
        <v>90.227000000000004</v>
      </c>
      <c r="AH961" s="2">
        <v>41936</v>
      </c>
      <c r="AI961">
        <v>100.4421</v>
      </c>
      <c r="AJ961" s="2">
        <v>42643</v>
      </c>
      <c r="AK961">
        <v>47.801200000000001</v>
      </c>
      <c r="AL961" s="2">
        <v>41936</v>
      </c>
      <c r="AM961">
        <v>49.296700000000001</v>
      </c>
      <c r="AN961" s="2">
        <v>41936</v>
      </c>
      <c r="AO961">
        <v>81.870999999999995</v>
      </c>
    </row>
    <row r="962" spans="2:41" x14ac:dyDescent="0.3">
      <c r="B962" s="2">
        <v>42950</v>
      </c>
      <c r="C962">
        <v>52.115900000000003</v>
      </c>
      <c r="D962" s="2">
        <v>41939</v>
      </c>
      <c r="E962">
        <v>68.193700000000007</v>
      </c>
      <c r="F962" s="2">
        <v>41939</v>
      </c>
      <c r="G962">
        <v>31.533799999999999</v>
      </c>
      <c r="H962" s="2">
        <v>41939</v>
      </c>
      <c r="I962">
        <v>48.2498</v>
      </c>
      <c r="J962" s="2">
        <v>41939</v>
      </c>
      <c r="K962">
        <v>78.248000000000005</v>
      </c>
      <c r="L962" s="2">
        <v>41939</v>
      </c>
      <c r="M962">
        <v>77.796000000000006</v>
      </c>
      <c r="N962" s="2">
        <v>41939</v>
      </c>
      <c r="O962">
        <v>106.63330000000001</v>
      </c>
      <c r="P962" s="2">
        <v>41939</v>
      </c>
      <c r="Q962">
        <v>83.937200000000004</v>
      </c>
      <c r="R962" s="2">
        <v>41939</v>
      </c>
      <c r="S962">
        <v>64.305700000000002</v>
      </c>
      <c r="T962" s="2">
        <v>41939</v>
      </c>
      <c r="U962">
        <v>20.058</v>
      </c>
      <c r="V962" s="2">
        <v>41939</v>
      </c>
      <c r="W962">
        <v>64.872799999999998</v>
      </c>
      <c r="X962" s="2">
        <v>41939</v>
      </c>
      <c r="Y962">
        <v>75.073999999999998</v>
      </c>
      <c r="Z962" s="2">
        <v>41939</v>
      </c>
      <c r="AA962">
        <v>74.495000000000005</v>
      </c>
      <c r="AB962" s="2">
        <v>41939</v>
      </c>
      <c r="AC962">
        <v>108.5081</v>
      </c>
      <c r="AD962" s="2">
        <v>41939</v>
      </c>
      <c r="AE962">
        <v>64.248800000000003</v>
      </c>
      <c r="AF962" s="2">
        <v>41939</v>
      </c>
      <c r="AG962">
        <v>91.299000000000007</v>
      </c>
      <c r="AH962" s="2">
        <v>41939</v>
      </c>
      <c r="AI962">
        <v>98.188900000000004</v>
      </c>
      <c r="AJ962" s="2">
        <v>42646</v>
      </c>
      <c r="AK962">
        <v>47.922499999999999</v>
      </c>
      <c r="AL962" s="2">
        <v>41939</v>
      </c>
      <c r="AM962">
        <v>49.288699999999999</v>
      </c>
      <c r="AN962" s="2">
        <v>41939</v>
      </c>
      <c r="AO962">
        <v>81.2423</v>
      </c>
    </row>
    <row r="963" spans="2:41" x14ac:dyDescent="0.3">
      <c r="B963" s="2">
        <v>42951</v>
      </c>
      <c r="C963">
        <v>52.169499999999999</v>
      </c>
      <c r="D963" s="2">
        <v>41940</v>
      </c>
      <c r="E963">
        <v>68.606300000000005</v>
      </c>
      <c r="F963" s="2">
        <v>41940</v>
      </c>
      <c r="G963">
        <v>31.379000000000001</v>
      </c>
      <c r="H963" s="2">
        <v>41940</v>
      </c>
      <c r="I963">
        <v>48.762999999999998</v>
      </c>
      <c r="J963" s="2">
        <v>41940</v>
      </c>
      <c r="K963">
        <v>80.328500000000005</v>
      </c>
      <c r="L963" s="2">
        <v>41940</v>
      </c>
      <c r="M963">
        <v>78.789000000000001</v>
      </c>
      <c r="N963" s="2">
        <v>41940</v>
      </c>
      <c r="O963">
        <v>106.79470000000001</v>
      </c>
      <c r="P963" s="2">
        <v>41940</v>
      </c>
      <c r="Q963">
        <v>84.517899999999997</v>
      </c>
      <c r="R963" s="2">
        <v>41940</v>
      </c>
      <c r="S963">
        <v>64.104200000000006</v>
      </c>
      <c r="T963" s="2">
        <v>41940</v>
      </c>
      <c r="U963">
        <v>20.270700000000001</v>
      </c>
      <c r="V963" s="2">
        <v>41940</v>
      </c>
      <c r="W963">
        <v>65.835099999999997</v>
      </c>
      <c r="X963" s="2">
        <v>41940</v>
      </c>
      <c r="Y963">
        <v>75.581000000000003</v>
      </c>
      <c r="Z963" s="2">
        <v>41940</v>
      </c>
      <c r="AA963">
        <v>74.972999999999999</v>
      </c>
      <c r="AB963" s="2">
        <v>41940</v>
      </c>
      <c r="AC963">
        <v>109.6678</v>
      </c>
      <c r="AD963" s="2">
        <v>41940</v>
      </c>
      <c r="AE963">
        <v>64.912499999999994</v>
      </c>
      <c r="AF963" s="2">
        <v>41940</v>
      </c>
      <c r="AG963">
        <v>92.033000000000001</v>
      </c>
      <c r="AH963" s="2">
        <v>41940</v>
      </c>
      <c r="AI963">
        <v>99.082499999999996</v>
      </c>
      <c r="AJ963" s="2">
        <v>42647</v>
      </c>
      <c r="AK963">
        <v>47.748199999999997</v>
      </c>
      <c r="AL963" s="2">
        <v>41940</v>
      </c>
      <c r="AM963">
        <v>48.560099999999998</v>
      </c>
      <c r="AN963" s="2">
        <v>41940</v>
      </c>
      <c r="AO963">
        <v>82.732699999999994</v>
      </c>
    </row>
    <row r="964" spans="2:41" x14ac:dyDescent="0.3">
      <c r="B964" s="2">
        <v>42954</v>
      </c>
      <c r="C964">
        <v>52.231999999999999</v>
      </c>
      <c r="D964" s="2">
        <v>41941</v>
      </c>
      <c r="E964">
        <v>68.661799999999999</v>
      </c>
      <c r="F964" s="2">
        <v>41941</v>
      </c>
      <c r="G964">
        <v>31.688500000000001</v>
      </c>
      <c r="H964" s="2">
        <v>41941</v>
      </c>
      <c r="I964">
        <v>48.5456</v>
      </c>
      <c r="J964" s="2">
        <v>41941</v>
      </c>
      <c r="K964">
        <v>79.558300000000003</v>
      </c>
      <c r="L964" s="2">
        <v>41941</v>
      </c>
      <c r="M964">
        <v>80.462000000000003</v>
      </c>
      <c r="N964" s="2">
        <v>41941</v>
      </c>
      <c r="O964">
        <v>104.1695</v>
      </c>
      <c r="P964" s="2">
        <v>41941</v>
      </c>
      <c r="Q964">
        <v>85.138900000000007</v>
      </c>
      <c r="R964" s="2">
        <v>41941</v>
      </c>
      <c r="S964">
        <v>64.137799999999999</v>
      </c>
      <c r="T964" s="2">
        <v>41941</v>
      </c>
      <c r="U964">
        <v>20.162299999999998</v>
      </c>
      <c r="V964" s="2">
        <v>41941</v>
      </c>
      <c r="W964">
        <v>65.481999999999999</v>
      </c>
      <c r="X964" s="2">
        <v>41941</v>
      </c>
      <c r="Y964">
        <v>75.129000000000005</v>
      </c>
      <c r="Z964" s="2">
        <v>41941</v>
      </c>
      <c r="AA964">
        <v>75.078000000000003</v>
      </c>
      <c r="AB964" s="2">
        <v>41941</v>
      </c>
      <c r="AC964">
        <v>109.574</v>
      </c>
      <c r="AD964" s="2">
        <v>41941</v>
      </c>
      <c r="AE964">
        <v>65.467100000000002</v>
      </c>
      <c r="AF964" s="2">
        <v>41941</v>
      </c>
      <c r="AG964">
        <v>91.466999999999999</v>
      </c>
      <c r="AH964" s="2">
        <v>41941</v>
      </c>
      <c r="AI964">
        <v>98.418000000000006</v>
      </c>
      <c r="AJ964" s="2">
        <v>42648</v>
      </c>
      <c r="AK964">
        <v>48.043799999999997</v>
      </c>
      <c r="AL964" s="2">
        <v>41941</v>
      </c>
      <c r="AM964">
        <v>48.752299999999998</v>
      </c>
      <c r="AN964" s="2">
        <v>41941</v>
      </c>
      <c r="AO964">
        <v>82.739800000000002</v>
      </c>
    </row>
    <row r="965" spans="2:41" x14ac:dyDescent="0.3">
      <c r="B965" s="2">
        <v>42955</v>
      </c>
      <c r="C965">
        <v>51.990900000000003</v>
      </c>
      <c r="D965" s="2">
        <v>41942</v>
      </c>
      <c r="E965">
        <v>68.979200000000006</v>
      </c>
      <c r="F965" s="2">
        <v>41942</v>
      </c>
      <c r="G965">
        <v>32.0289</v>
      </c>
      <c r="H965" s="2">
        <v>41942</v>
      </c>
      <c r="I965">
        <v>48.945700000000002</v>
      </c>
      <c r="J965" s="2">
        <v>41942</v>
      </c>
      <c r="K965">
        <v>79.534400000000005</v>
      </c>
      <c r="L965" s="2">
        <v>41942</v>
      </c>
      <c r="M965">
        <v>82.153000000000006</v>
      </c>
      <c r="N965" s="2">
        <v>41942</v>
      </c>
      <c r="O965">
        <v>104.2205</v>
      </c>
      <c r="P965" s="2">
        <v>41942</v>
      </c>
      <c r="Q965">
        <v>86.332599999999999</v>
      </c>
      <c r="R965" s="2">
        <v>41942</v>
      </c>
      <c r="S965">
        <v>64.188199999999995</v>
      </c>
      <c r="T965" s="2">
        <v>41942</v>
      </c>
      <c r="U965">
        <v>20.430199999999999</v>
      </c>
      <c r="V965" s="2">
        <v>41942</v>
      </c>
      <c r="W965">
        <v>65.385099999999994</v>
      </c>
      <c r="X965" s="2">
        <v>41942</v>
      </c>
      <c r="Y965">
        <v>75.891000000000005</v>
      </c>
      <c r="Z965" s="2">
        <v>41942</v>
      </c>
      <c r="AA965">
        <v>75.605000000000004</v>
      </c>
      <c r="AB965" s="2">
        <v>41942</v>
      </c>
      <c r="AC965">
        <v>110.17059999999999</v>
      </c>
      <c r="AD965" s="2">
        <v>41942</v>
      </c>
      <c r="AE965">
        <v>66.332400000000007</v>
      </c>
      <c r="AF965" s="2">
        <v>41942</v>
      </c>
      <c r="AG965">
        <v>91.965000000000003</v>
      </c>
      <c r="AH965" s="2">
        <v>41942</v>
      </c>
      <c r="AI965">
        <v>102.0309</v>
      </c>
      <c r="AJ965" s="2">
        <v>42649</v>
      </c>
      <c r="AK965">
        <v>47.619300000000003</v>
      </c>
      <c r="AL965" s="2">
        <v>41942</v>
      </c>
      <c r="AM965">
        <v>49.4649</v>
      </c>
      <c r="AN965" s="2">
        <v>41942</v>
      </c>
      <c r="AO965">
        <v>82.782200000000003</v>
      </c>
    </row>
    <row r="966" spans="2:41" x14ac:dyDescent="0.3">
      <c r="B966" s="2">
        <v>42956</v>
      </c>
      <c r="C966">
        <v>52.0623</v>
      </c>
      <c r="D966" s="2">
        <v>41943</v>
      </c>
      <c r="E966">
        <v>69.241</v>
      </c>
      <c r="F966" s="2">
        <v>41943</v>
      </c>
      <c r="G966">
        <v>32.400300000000001</v>
      </c>
      <c r="H966" s="2">
        <v>41943</v>
      </c>
      <c r="I966">
        <v>49.754600000000003</v>
      </c>
      <c r="J966" s="2">
        <v>41943</v>
      </c>
      <c r="K966">
        <v>80.527000000000001</v>
      </c>
      <c r="L966" s="2">
        <v>41943</v>
      </c>
      <c r="M966">
        <v>83.183000000000007</v>
      </c>
      <c r="N966" s="2">
        <v>41943</v>
      </c>
      <c r="O966">
        <v>107.0411</v>
      </c>
      <c r="P966" s="2">
        <v>41943</v>
      </c>
      <c r="Q966">
        <v>86.929400000000001</v>
      </c>
      <c r="R966" s="2">
        <v>41943</v>
      </c>
      <c r="S966">
        <v>64.037099999999995</v>
      </c>
      <c r="T966" s="2">
        <v>41943</v>
      </c>
      <c r="U966">
        <v>20.493600000000001</v>
      </c>
      <c r="V966" s="2">
        <v>41943</v>
      </c>
      <c r="W966">
        <v>66.949600000000004</v>
      </c>
      <c r="X966" s="2">
        <v>41943</v>
      </c>
      <c r="Y966">
        <v>76.302999999999997</v>
      </c>
      <c r="Z966" s="2">
        <v>41943</v>
      </c>
      <c r="AA966">
        <v>75.888000000000005</v>
      </c>
      <c r="AB966" s="2">
        <v>41943</v>
      </c>
      <c r="AC966">
        <v>110.2041</v>
      </c>
      <c r="AD966" s="2">
        <v>41943</v>
      </c>
      <c r="AE966">
        <v>68.7102</v>
      </c>
      <c r="AF966" s="2">
        <v>41943</v>
      </c>
      <c r="AG966">
        <v>92.251999999999995</v>
      </c>
      <c r="AH966" s="2">
        <v>41943</v>
      </c>
      <c r="AI966">
        <v>102.8558</v>
      </c>
      <c r="AJ966" s="2">
        <v>42650</v>
      </c>
      <c r="AK966">
        <v>47.695099999999996</v>
      </c>
      <c r="AL966" s="2">
        <v>41943</v>
      </c>
      <c r="AM966">
        <v>49.496899999999997</v>
      </c>
      <c r="AN966" s="2">
        <v>41943</v>
      </c>
      <c r="AO966">
        <v>84.724599999999995</v>
      </c>
    </row>
    <row r="967" spans="2:41" x14ac:dyDescent="0.3">
      <c r="B967" s="2">
        <v>42957</v>
      </c>
      <c r="C967">
        <v>51.580100000000002</v>
      </c>
      <c r="D967" s="2">
        <v>41946</v>
      </c>
      <c r="E967">
        <v>69.328299999999999</v>
      </c>
      <c r="F967" s="2">
        <v>41946</v>
      </c>
      <c r="G967">
        <v>32.3461</v>
      </c>
      <c r="H967" s="2">
        <v>41946</v>
      </c>
      <c r="I967">
        <v>49.972099999999998</v>
      </c>
      <c r="J967" s="2">
        <v>41946</v>
      </c>
      <c r="K967">
        <v>79.582099999999997</v>
      </c>
      <c r="L967" s="2">
        <v>41946</v>
      </c>
      <c r="M967">
        <v>82.962000000000003</v>
      </c>
      <c r="N967" s="2">
        <v>41946</v>
      </c>
      <c r="O967">
        <v>105.7073</v>
      </c>
      <c r="P967" s="2">
        <v>41946</v>
      </c>
      <c r="Q967">
        <v>86.671300000000002</v>
      </c>
      <c r="R967" s="2">
        <v>41946</v>
      </c>
      <c r="S967">
        <v>64.045500000000004</v>
      </c>
      <c r="T967" s="2">
        <v>41946</v>
      </c>
      <c r="U967">
        <v>20.6142</v>
      </c>
      <c r="V967" s="2">
        <v>41946</v>
      </c>
      <c r="W967">
        <v>65.945800000000006</v>
      </c>
      <c r="X967" s="2">
        <v>41946</v>
      </c>
      <c r="Y967">
        <v>76.034000000000006</v>
      </c>
      <c r="Z967" s="2">
        <v>41946</v>
      </c>
      <c r="AA967">
        <v>75.790999999999997</v>
      </c>
      <c r="AB967" s="2">
        <v>41946</v>
      </c>
      <c r="AC967">
        <v>110.1773</v>
      </c>
      <c r="AD967" s="2">
        <v>41946</v>
      </c>
      <c r="AE967">
        <v>68.676599999999993</v>
      </c>
      <c r="AF967" s="2">
        <v>41946</v>
      </c>
      <c r="AG967">
        <v>91.83</v>
      </c>
      <c r="AH967" s="2">
        <v>41946</v>
      </c>
      <c r="AI967">
        <v>103.4134</v>
      </c>
      <c r="AJ967" s="2">
        <v>42653</v>
      </c>
      <c r="AK967">
        <v>47.9831</v>
      </c>
      <c r="AL967" s="2">
        <v>41946</v>
      </c>
      <c r="AM967">
        <v>49.3127</v>
      </c>
      <c r="AN967" s="2">
        <v>41946</v>
      </c>
      <c r="AO967">
        <v>82.485500000000002</v>
      </c>
    </row>
    <row r="968" spans="2:41" x14ac:dyDescent="0.3">
      <c r="B968" s="2">
        <v>42958</v>
      </c>
      <c r="C968">
        <v>51.5533</v>
      </c>
      <c r="D968" s="2">
        <v>41947</v>
      </c>
      <c r="E968">
        <v>70.328000000000003</v>
      </c>
      <c r="F968" s="2">
        <v>41947</v>
      </c>
      <c r="G968">
        <v>32.3538</v>
      </c>
      <c r="H968" s="2">
        <v>41947</v>
      </c>
      <c r="I968">
        <v>49.806800000000003</v>
      </c>
      <c r="J968" s="2">
        <v>41947</v>
      </c>
      <c r="K968">
        <v>78.303600000000003</v>
      </c>
      <c r="L968" s="2">
        <v>41947</v>
      </c>
      <c r="M968">
        <v>82.391999999999996</v>
      </c>
      <c r="N968" s="2">
        <v>41947</v>
      </c>
      <c r="O968">
        <v>105.57980000000001</v>
      </c>
      <c r="P968" s="2">
        <v>41947</v>
      </c>
      <c r="Q968">
        <v>87.606899999999996</v>
      </c>
      <c r="R968" s="2">
        <v>41947</v>
      </c>
      <c r="S968">
        <v>64.868300000000005</v>
      </c>
      <c r="T968" s="2">
        <v>41947</v>
      </c>
      <c r="U968">
        <v>20.6449</v>
      </c>
      <c r="V968" s="2">
        <v>41947</v>
      </c>
      <c r="W968">
        <v>65.433599999999998</v>
      </c>
      <c r="X968" s="2">
        <v>41947</v>
      </c>
      <c r="Y968">
        <v>76.748000000000005</v>
      </c>
      <c r="Z968" s="2">
        <v>41947</v>
      </c>
      <c r="AA968">
        <v>76.486999999999995</v>
      </c>
      <c r="AB968" s="2">
        <v>41947</v>
      </c>
      <c r="AC968">
        <v>109.03100000000001</v>
      </c>
      <c r="AD968" s="2">
        <v>41947</v>
      </c>
      <c r="AE968">
        <v>69.861199999999997</v>
      </c>
      <c r="AF968" s="2">
        <v>41947</v>
      </c>
      <c r="AG968">
        <v>92.614999999999995</v>
      </c>
      <c r="AH968" s="2">
        <v>41947</v>
      </c>
      <c r="AI968">
        <v>102.0996</v>
      </c>
      <c r="AJ968" s="2">
        <v>42654</v>
      </c>
      <c r="AK968">
        <v>47.285899999999998</v>
      </c>
      <c r="AL968" s="2">
        <v>41947</v>
      </c>
      <c r="AM968">
        <v>49.136600000000001</v>
      </c>
      <c r="AN968" s="2">
        <v>41947</v>
      </c>
      <c r="AO968">
        <v>81.489599999999996</v>
      </c>
    </row>
    <row r="969" spans="2:41" x14ac:dyDescent="0.3">
      <c r="B969" s="2">
        <v>42961</v>
      </c>
      <c r="C969">
        <v>51.964100000000002</v>
      </c>
      <c r="D969" s="2">
        <v>41948</v>
      </c>
      <c r="E969">
        <v>70.613600000000005</v>
      </c>
      <c r="F969" s="2">
        <v>41948</v>
      </c>
      <c r="G969">
        <v>32.732900000000001</v>
      </c>
      <c r="H969" s="2">
        <v>41948</v>
      </c>
      <c r="I969">
        <v>49.528500000000001</v>
      </c>
      <c r="J969" s="2">
        <v>41948</v>
      </c>
      <c r="K969">
        <v>78.938900000000004</v>
      </c>
      <c r="L969" s="2">
        <v>41948</v>
      </c>
      <c r="M969">
        <v>83.238</v>
      </c>
      <c r="N969" s="2">
        <v>41948</v>
      </c>
      <c r="O969">
        <v>106.85420000000001</v>
      </c>
      <c r="P969" s="2">
        <v>41948</v>
      </c>
      <c r="Q969">
        <v>87.768199999999993</v>
      </c>
      <c r="R969" s="2">
        <v>41948</v>
      </c>
      <c r="S969">
        <v>65.237700000000004</v>
      </c>
      <c r="T969" s="2">
        <v>41948</v>
      </c>
      <c r="U969">
        <v>21.4465</v>
      </c>
      <c r="V969" s="2">
        <v>41948</v>
      </c>
      <c r="W969">
        <v>65.814300000000003</v>
      </c>
      <c r="X969" s="2">
        <v>41948</v>
      </c>
      <c r="Y969">
        <v>76.875</v>
      </c>
      <c r="Z969" s="2">
        <v>41948</v>
      </c>
      <c r="AA969">
        <v>76.625</v>
      </c>
      <c r="AB969" s="2">
        <v>41948</v>
      </c>
      <c r="AC969">
        <v>108.4746</v>
      </c>
      <c r="AD969" s="2">
        <v>41948</v>
      </c>
      <c r="AE969">
        <v>70.827399999999997</v>
      </c>
      <c r="AF969" s="2">
        <v>41948</v>
      </c>
      <c r="AG969">
        <v>93.265000000000001</v>
      </c>
      <c r="AH969" s="2">
        <v>41948</v>
      </c>
      <c r="AI969">
        <v>102.3287</v>
      </c>
      <c r="AJ969" s="2">
        <v>42655</v>
      </c>
      <c r="AK969">
        <v>46.819299999999998</v>
      </c>
      <c r="AL969" s="2">
        <v>41948</v>
      </c>
      <c r="AM969">
        <v>48.936399999999999</v>
      </c>
      <c r="AN969" s="2">
        <v>41948</v>
      </c>
      <c r="AO969">
        <v>82.676199999999994</v>
      </c>
    </row>
    <row r="970" spans="2:41" x14ac:dyDescent="0.3">
      <c r="B970" s="2">
        <v>42962</v>
      </c>
      <c r="C970">
        <v>51.8748</v>
      </c>
      <c r="D970" s="2">
        <v>41949</v>
      </c>
      <c r="E970">
        <v>70.534300000000002</v>
      </c>
      <c r="F970" s="2">
        <v>41949</v>
      </c>
      <c r="G970">
        <v>32.717399999999998</v>
      </c>
      <c r="H970" s="2">
        <v>41949</v>
      </c>
      <c r="I970">
        <v>50.076500000000003</v>
      </c>
      <c r="J970" s="2">
        <v>41949</v>
      </c>
      <c r="K970">
        <v>80.13</v>
      </c>
      <c r="L970" s="2">
        <v>41949</v>
      </c>
      <c r="M970">
        <v>82.733000000000004</v>
      </c>
      <c r="N970" s="2">
        <v>41949</v>
      </c>
      <c r="O970">
        <v>107.5339</v>
      </c>
      <c r="P970" s="2">
        <v>41949</v>
      </c>
      <c r="Q970">
        <v>87.921499999999995</v>
      </c>
      <c r="R970" s="2">
        <v>41949</v>
      </c>
      <c r="S970">
        <v>65.330100000000002</v>
      </c>
      <c r="T970" s="2">
        <v>41949</v>
      </c>
      <c r="U970">
        <v>21.2563</v>
      </c>
      <c r="V970" s="2">
        <v>41949</v>
      </c>
      <c r="W970">
        <v>66.638099999999994</v>
      </c>
      <c r="X970" s="2">
        <v>41949</v>
      </c>
      <c r="Y970">
        <v>76.811000000000007</v>
      </c>
      <c r="Z970" s="2">
        <v>41949</v>
      </c>
      <c r="AA970">
        <v>76.641000000000005</v>
      </c>
      <c r="AB970" s="2">
        <v>41949</v>
      </c>
      <c r="AC970">
        <v>108.97410000000001</v>
      </c>
      <c r="AD970" s="2">
        <v>41949</v>
      </c>
      <c r="AE970">
        <v>71.201300000000003</v>
      </c>
      <c r="AF970" s="2">
        <v>41949</v>
      </c>
      <c r="AG970">
        <v>93.459000000000003</v>
      </c>
      <c r="AH970" s="2">
        <v>41949</v>
      </c>
      <c r="AI970">
        <v>103.12309999999999</v>
      </c>
      <c r="AJ970" s="2">
        <v>42656</v>
      </c>
      <c r="AK970">
        <v>46.773400000000002</v>
      </c>
      <c r="AL970" s="2">
        <v>41949</v>
      </c>
      <c r="AM970">
        <v>49.552900000000001</v>
      </c>
      <c r="AN970" s="2">
        <v>41949</v>
      </c>
      <c r="AO970">
        <v>83.721599999999995</v>
      </c>
    </row>
    <row r="971" spans="2:41" x14ac:dyDescent="0.3">
      <c r="B971" s="2">
        <v>42963</v>
      </c>
      <c r="C971">
        <v>52.071300000000001</v>
      </c>
      <c r="D971" s="2">
        <v>41950</v>
      </c>
      <c r="E971">
        <v>70.716800000000006</v>
      </c>
      <c r="F971" s="2">
        <v>41950</v>
      </c>
      <c r="G971">
        <v>32.740699999999997</v>
      </c>
      <c r="H971" s="2">
        <v>41950</v>
      </c>
      <c r="I971">
        <v>50.180900000000001</v>
      </c>
      <c r="J971" s="2">
        <v>41950</v>
      </c>
      <c r="K971">
        <v>80.805000000000007</v>
      </c>
      <c r="L971" s="2">
        <v>41950</v>
      </c>
      <c r="M971">
        <v>82.686999999999998</v>
      </c>
      <c r="N971" s="2">
        <v>41950</v>
      </c>
      <c r="O971">
        <v>107.6189</v>
      </c>
      <c r="P971" s="2">
        <v>41950</v>
      </c>
      <c r="Q971">
        <v>87.268199999999993</v>
      </c>
      <c r="R971" s="2">
        <v>41950</v>
      </c>
      <c r="S971">
        <v>66.136099999999999</v>
      </c>
      <c r="T971" s="2">
        <v>41950</v>
      </c>
      <c r="U971">
        <v>21.415800000000001</v>
      </c>
      <c r="V971" s="2">
        <v>41950</v>
      </c>
      <c r="W971">
        <v>67.349299999999999</v>
      </c>
      <c r="X971" s="2">
        <v>41950</v>
      </c>
      <c r="Y971">
        <v>76.802999999999997</v>
      </c>
      <c r="Z971" s="2">
        <v>41950</v>
      </c>
      <c r="AA971">
        <v>76.997</v>
      </c>
      <c r="AB971" s="2">
        <v>41950</v>
      </c>
      <c r="AC971">
        <v>109.3858</v>
      </c>
      <c r="AD971" s="2">
        <v>41950</v>
      </c>
      <c r="AE971">
        <v>70.8904</v>
      </c>
      <c r="AF971" s="2">
        <v>41950</v>
      </c>
      <c r="AG971">
        <v>93.527000000000001</v>
      </c>
      <c r="AH971" s="2">
        <v>41950</v>
      </c>
      <c r="AI971">
        <v>103.0697</v>
      </c>
      <c r="AJ971" s="2">
        <v>42657</v>
      </c>
      <c r="AK971">
        <v>46.023800000000001</v>
      </c>
      <c r="AL971" s="2">
        <v>41950</v>
      </c>
      <c r="AM971">
        <v>51.378500000000003</v>
      </c>
      <c r="AN971" s="2">
        <v>41950</v>
      </c>
      <c r="AO971">
        <v>83.912300000000002</v>
      </c>
    </row>
    <row r="972" spans="2:41" x14ac:dyDescent="0.3">
      <c r="B972" s="2">
        <v>42964</v>
      </c>
      <c r="C972">
        <v>51.455100000000002</v>
      </c>
      <c r="D972" s="2">
        <v>41953</v>
      </c>
      <c r="E972">
        <v>70.970699999999994</v>
      </c>
      <c r="F972" s="2">
        <v>41953</v>
      </c>
      <c r="G972">
        <v>32.794800000000002</v>
      </c>
      <c r="H972" s="2">
        <v>41953</v>
      </c>
      <c r="I972">
        <v>50.302599999999998</v>
      </c>
      <c r="J972" s="2">
        <v>41953</v>
      </c>
      <c r="K972">
        <v>81.162300000000002</v>
      </c>
      <c r="L972" s="2">
        <v>41953</v>
      </c>
      <c r="M972">
        <v>83.293000000000006</v>
      </c>
      <c r="N972" s="2">
        <v>41953</v>
      </c>
      <c r="O972">
        <v>107.364</v>
      </c>
      <c r="P972" s="2">
        <v>41953</v>
      </c>
      <c r="Q972">
        <v>87.768199999999993</v>
      </c>
      <c r="R972" s="2">
        <v>41953</v>
      </c>
      <c r="S972">
        <v>66.698599999999999</v>
      </c>
      <c r="T972" s="2">
        <v>41953</v>
      </c>
      <c r="U972">
        <v>21.595800000000001</v>
      </c>
      <c r="V972" s="2">
        <v>41953</v>
      </c>
      <c r="W972">
        <v>67.133200000000002</v>
      </c>
      <c r="X972" s="2">
        <v>41953</v>
      </c>
      <c r="Y972">
        <v>76.938000000000002</v>
      </c>
      <c r="Z972" s="2">
        <v>41953</v>
      </c>
      <c r="AA972">
        <v>77.004999999999995</v>
      </c>
      <c r="AB972" s="2">
        <v>41953</v>
      </c>
      <c r="AC972">
        <v>110.3442</v>
      </c>
      <c r="AD972" s="2">
        <v>41953</v>
      </c>
      <c r="AE972">
        <v>71.516400000000004</v>
      </c>
      <c r="AF972" s="2">
        <v>41953</v>
      </c>
      <c r="AG972">
        <v>94.117999999999995</v>
      </c>
      <c r="AH972" s="2">
        <v>41953</v>
      </c>
      <c r="AI972">
        <v>103.0391</v>
      </c>
      <c r="AJ972" s="2">
        <v>42660</v>
      </c>
      <c r="AK972">
        <v>46.000799999999998</v>
      </c>
      <c r="AL972" s="2">
        <v>41953</v>
      </c>
      <c r="AM972">
        <v>52.459299999999999</v>
      </c>
      <c r="AN972" s="2">
        <v>41953</v>
      </c>
      <c r="AO972">
        <v>83.290700000000001</v>
      </c>
    </row>
    <row r="973" spans="2:41" x14ac:dyDescent="0.3">
      <c r="B973" s="2">
        <v>42965</v>
      </c>
      <c r="C973">
        <v>51.258600000000001</v>
      </c>
      <c r="D973" s="2">
        <v>41954</v>
      </c>
      <c r="E973">
        <v>71.145200000000003</v>
      </c>
      <c r="F973" s="2">
        <v>41954</v>
      </c>
      <c r="G973">
        <v>32.887700000000002</v>
      </c>
      <c r="H973" s="2">
        <v>41954</v>
      </c>
      <c r="I973">
        <v>50.450499999999998</v>
      </c>
      <c r="J973" s="2">
        <v>41954</v>
      </c>
      <c r="K973">
        <v>81.416399999999996</v>
      </c>
      <c r="L973" s="2">
        <v>41954</v>
      </c>
      <c r="M973">
        <v>82.198999999999998</v>
      </c>
      <c r="N973" s="2">
        <v>41954</v>
      </c>
      <c r="O973">
        <v>107.6443</v>
      </c>
      <c r="P973" s="2">
        <v>41954</v>
      </c>
      <c r="Q973">
        <v>87.840800000000002</v>
      </c>
      <c r="R973" s="2">
        <v>41954</v>
      </c>
      <c r="S973">
        <v>66.337599999999995</v>
      </c>
      <c r="T973" s="2">
        <v>41954</v>
      </c>
      <c r="U973">
        <v>21.430099999999999</v>
      </c>
      <c r="V973" s="2">
        <v>41954</v>
      </c>
      <c r="W973">
        <v>67.223799999999997</v>
      </c>
      <c r="X973" s="2">
        <v>41954</v>
      </c>
      <c r="Y973">
        <v>76.724000000000004</v>
      </c>
      <c r="Z973" s="2">
        <v>41954</v>
      </c>
      <c r="AA973">
        <v>77.03</v>
      </c>
      <c r="AB973" s="2">
        <v>41954</v>
      </c>
      <c r="AC973">
        <v>110.21599999999999</v>
      </c>
      <c r="AD973" s="2">
        <v>41954</v>
      </c>
      <c r="AE973">
        <v>71.373500000000007</v>
      </c>
      <c r="AF973" s="2">
        <v>41954</v>
      </c>
      <c r="AG973">
        <v>93.703999999999994</v>
      </c>
      <c r="AH973" s="2">
        <v>41954</v>
      </c>
      <c r="AI973">
        <v>103.0544</v>
      </c>
      <c r="AJ973" s="2">
        <v>42661</v>
      </c>
      <c r="AK973">
        <v>47.079300000000003</v>
      </c>
      <c r="AL973" s="2">
        <v>41954</v>
      </c>
      <c r="AM973">
        <v>52.619500000000002</v>
      </c>
      <c r="AN973" s="2">
        <v>41954</v>
      </c>
      <c r="AO973">
        <v>83.658000000000001</v>
      </c>
    </row>
    <row r="974" spans="2:41" x14ac:dyDescent="0.3">
      <c r="B974" s="2">
        <v>42968</v>
      </c>
      <c r="C974">
        <v>51.374699999999997</v>
      </c>
      <c r="D974" s="2">
        <v>41955</v>
      </c>
      <c r="E974">
        <v>70.994500000000002</v>
      </c>
      <c r="F974" s="2">
        <v>41955</v>
      </c>
      <c r="G974">
        <v>33.042400000000001</v>
      </c>
      <c r="H974" s="2">
        <v>41955</v>
      </c>
      <c r="I974">
        <v>50.6419</v>
      </c>
      <c r="J974" s="2">
        <v>41955</v>
      </c>
      <c r="K974">
        <v>81.781700000000001</v>
      </c>
      <c r="L974" s="2">
        <v>41955</v>
      </c>
      <c r="M974">
        <v>83.210999999999999</v>
      </c>
      <c r="N974" s="2">
        <v>41955</v>
      </c>
      <c r="O974">
        <v>107.245</v>
      </c>
      <c r="P974" s="2">
        <v>41955</v>
      </c>
      <c r="Q974">
        <v>87.711799999999997</v>
      </c>
      <c r="R974" s="2">
        <v>41955</v>
      </c>
      <c r="S974">
        <v>66.497100000000003</v>
      </c>
      <c r="T974" s="2">
        <v>41955</v>
      </c>
      <c r="U974">
        <v>21.080400000000001</v>
      </c>
      <c r="V974" s="2">
        <v>41955</v>
      </c>
      <c r="W974">
        <v>66.505600000000001</v>
      </c>
      <c r="X974" s="2">
        <v>41955</v>
      </c>
      <c r="Y974">
        <v>77.088999999999999</v>
      </c>
      <c r="Z974" s="2">
        <v>41955</v>
      </c>
      <c r="AA974">
        <v>77.183000000000007</v>
      </c>
      <c r="AB974" s="2">
        <v>41955</v>
      </c>
      <c r="AC974">
        <v>109.2846</v>
      </c>
      <c r="AD974" s="2">
        <v>41955</v>
      </c>
      <c r="AE974">
        <v>71.587800000000001</v>
      </c>
      <c r="AF974" s="2">
        <v>41955</v>
      </c>
      <c r="AG974">
        <v>93.492999999999995</v>
      </c>
      <c r="AH974" s="2">
        <v>41955</v>
      </c>
      <c r="AI974">
        <v>102.9551</v>
      </c>
      <c r="AJ974" s="2">
        <v>42662</v>
      </c>
      <c r="AK974">
        <v>46.987499999999997</v>
      </c>
      <c r="AL974" s="2">
        <v>41955</v>
      </c>
      <c r="AM974">
        <v>53.420099999999998</v>
      </c>
      <c r="AN974" s="2">
        <v>41955</v>
      </c>
      <c r="AO974">
        <v>83.1</v>
      </c>
    </row>
    <row r="975" spans="2:41" x14ac:dyDescent="0.3">
      <c r="B975" s="2">
        <v>42969</v>
      </c>
      <c r="C975">
        <v>51.776600000000002</v>
      </c>
      <c r="D975" s="2">
        <v>41956</v>
      </c>
      <c r="E975">
        <v>70.296300000000002</v>
      </c>
      <c r="F975" s="2">
        <v>41956</v>
      </c>
      <c r="G975">
        <v>33.104300000000002</v>
      </c>
      <c r="H975" s="2">
        <v>41956</v>
      </c>
      <c r="I975">
        <v>50.981099999999998</v>
      </c>
      <c r="J975" s="2">
        <v>41956</v>
      </c>
      <c r="K975">
        <v>80.288799999999995</v>
      </c>
      <c r="L975" s="2">
        <v>41956</v>
      </c>
      <c r="M975">
        <v>83.385000000000005</v>
      </c>
      <c r="N975" s="2">
        <v>41956</v>
      </c>
      <c r="O975">
        <v>107.6698</v>
      </c>
      <c r="P975" s="2">
        <v>41956</v>
      </c>
      <c r="Q975">
        <v>87.969899999999996</v>
      </c>
      <c r="R975" s="2">
        <v>41956</v>
      </c>
      <c r="S975">
        <v>69.637299999999996</v>
      </c>
      <c r="T975" s="2">
        <v>41956</v>
      </c>
      <c r="U975">
        <v>20.912800000000001</v>
      </c>
      <c r="V975" s="2">
        <v>41956</v>
      </c>
      <c r="W975">
        <v>66.003600000000006</v>
      </c>
      <c r="X975" s="2">
        <v>41956</v>
      </c>
      <c r="Y975">
        <v>78.183999999999997</v>
      </c>
      <c r="Z975" s="2">
        <v>41956</v>
      </c>
      <c r="AA975">
        <v>77.305000000000007</v>
      </c>
      <c r="AB975" s="2">
        <v>41956</v>
      </c>
      <c r="AC975">
        <v>109.87179999999999</v>
      </c>
      <c r="AD975" s="2">
        <v>41956</v>
      </c>
      <c r="AE975">
        <v>71.760000000000005</v>
      </c>
      <c r="AF975" s="2">
        <v>41956</v>
      </c>
      <c r="AG975">
        <v>93.391999999999996</v>
      </c>
      <c r="AH975" s="2">
        <v>41956</v>
      </c>
      <c r="AI975">
        <v>103.52030000000001</v>
      </c>
      <c r="AJ975" s="2">
        <v>42663</v>
      </c>
      <c r="AK975">
        <v>47.24</v>
      </c>
      <c r="AL975" s="2">
        <v>41956</v>
      </c>
      <c r="AM975">
        <v>54.044699999999999</v>
      </c>
      <c r="AN975" s="2">
        <v>41956</v>
      </c>
      <c r="AO975">
        <v>82.252399999999994</v>
      </c>
    </row>
    <row r="976" spans="2:41" x14ac:dyDescent="0.3">
      <c r="B976" s="2">
        <v>42970</v>
      </c>
      <c r="C976">
        <v>51.499699999999997</v>
      </c>
      <c r="D976" s="2">
        <v>41957</v>
      </c>
      <c r="E976">
        <v>69.907499999999999</v>
      </c>
      <c r="F976" s="2">
        <v>41957</v>
      </c>
      <c r="G976">
        <v>33.057899999999997</v>
      </c>
      <c r="H976" s="2">
        <v>41957</v>
      </c>
      <c r="I976">
        <v>50.954999999999998</v>
      </c>
      <c r="J976" s="2">
        <v>41957</v>
      </c>
      <c r="K976">
        <v>80.471400000000003</v>
      </c>
      <c r="L976" s="2">
        <v>41957</v>
      </c>
      <c r="M976">
        <v>83.781000000000006</v>
      </c>
      <c r="N976" s="2">
        <v>41957</v>
      </c>
      <c r="O976">
        <v>106.9307</v>
      </c>
      <c r="P976" s="2">
        <v>41957</v>
      </c>
      <c r="Q976">
        <v>87.235900000000001</v>
      </c>
      <c r="R976" s="2">
        <v>41957</v>
      </c>
      <c r="S976">
        <v>69.653999999999996</v>
      </c>
      <c r="T976" s="2">
        <v>41957</v>
      </c>
      <c r="U976">
        <v>20.826899999999998</v>
      </c>
      <c r="V976" s="2">
        <v>41957</v>
      </c>
      <c r="W976">
        <v>66.303399999999996</v>
      </c>
      <c r="X976" s="2">
        <v>41957</v>
      </c>
      <c r="Y976">
        <v>77.533000000000001</v>
      </c>
      <c r="Z976" s="2">
        <v>41957</v>
      </c>
      <c r="AA976">
        <v>77.896000000000001</v>
      </c>
      <c r="AB976" s="2">
        <v>41957</v>
      </c>
      <c r="AC976">
        <v>110.79640000000001</v>
      </c>
      <c r="AD976" s="2">
        <v>41957</v>
      </c>
      <c r="AE976">
        <v>71.205500000000001</v>
      </c>
      <c r="AF976" s="2">
        <v>41957</v>
      </c>
      <c r="AG976">
        <v>93.367000000000004</v>
      </c>
      <c r="AH976" s="2">
        <v>41957</v>
      </c>
      <c r="AI976">
        <v>102.89400000000001</v>
      </c>
      <c r="AJ976" s="2">
        <v>42664</v>
      </c>
      <c r="AK976">
        <v>46.643300000000004</v>
      </c>
      <c r="AL976" s="2">
        <v>41957</v>
      </c>
      <c r="AM976">
        <v>54.549100000000003</v>
      </c>
      <c r="AN976" s="2">
        <v>41957</v>
      </c>
      <c r="AO976">
        <v>82.922499999999999</v>
      </c>
    </row>
    <row r="977" spans="2:41" x14ac:dyDescent="0.3">
      <c r="B977" s="2">
        <v>42971</v>
      </c>
      <c r="C977">
        <v>51.213999999999999</v>
      </c>
      <c r="D977" s="2">
        <v>41960</v>
      </c>
      <c r="E977">
        <v>69.693299999999994</v>
      </c>
      <c r="F977" s="2">
        <v>41960</v>
      </c>
      <c r="G977">
        <v>33.204799999999999</v>
      </c>
      <c r="H977" s="2">
        <v>41960</v>
      </c>
      <c r="I977">
        <v>51.224699999999999</v>
      </c>
      <c r="J977" s="2">
        <v>41960</v>
      </c>
      <c r="K977">
        <v>80.757300000000001</v>
      </c>
      <c r="L977" s="2">
        <v>41960</v>
      </c>
      <c r="M977">
        <v>83.909000000000006</v>
      </c>
      <c r="N977" s="2">
        <v>41960</v>
      </c>
      <c r="O977">
        <v>107.2705</v>
      </c>
      <c r="P977" s="2">
        <v>41960</v>
      </c>
      <c r="Q977">
        <v>87.348799999999997</v>
      </c>
      <c r="R977" s="2">
        <v>41960</v>
      </c>
      <c r="S977">
        <v>70.166200000000003</v>
      </c>
      <c r="T977" s="2">
        <v>41960</v>
      </c>
      <c r="U977">
        <v>21.105</v>
      </c>
      <c r="V977" s="2">
        <v>41960</v>
      </c>
      <c r="W977">
        <v>66.317400000000006</v>
      </c>
      <c r="X977" s="2">
        <v>41960</v>
      </c>
      <c r="Y977">
        <v>78.088999999999999</v>
      </c>
      <c r="Z977" s="2">
        <v>41960</v>
      </c>
      <c r="AA977">
        <v>77.701999999999998</v>
      </c>
      <c r="AB977" s="2">
        <v>41960</v>
      </c>
      <c r="AC977">
        <v>110.79640000000001</v>
      </c>
      <c r="AD977" s="2">
        <v>41960</v>
      </c>
      <c r="AE977">
        <v>71.281099999999995</v>
      </c>
      <c r="AF977" s="2">
        <v>41960</v>
      </c>
      <c r="AG977">
        <v>93.805000000000007</v>
      </c>
      <c r="AH977" s="2">
        <v>41960</v>
      </c>
      <c r="AI977">
        <v>103.7342</v>
      </c>
      <c r="AJ977" s="2">
        <v>42667</v>
      </c>
      <c r="AK977">
        <v>46.750399999999999</v>
      </c>
      <c r="AL977" s="2">
        <v>41960</v>
      </c>
      <c r="AM977">
        <v>54.161799999999999</v>
      </c>
      <c r="AN977" s="2">
        <v>41960</v>
      </c>
      <c r="AO977">
        <v>82.516099999999994</v>
      </c>
    </row>
    <row r="978" spans="2:41" x14ac:dyDescent="0.3">
      <c r="B978" s="2">
        <v>42972</v>
      </c>
      <c r="C978">
        <v>51.455100000000002</v>
      </c>
      <c r="D978" s="2">
        <v>41961</v>
      </c>
      <c r="E978">
        <v>69.780500000000004</v>
      </c>
      <c r="F978" s="2">
        <v>41961</v>
      </c>
      <c r="G978">
        <v>33.6768</v>
      </c>
      <c r="H978" s="2">
        <v>41961</v>
      </c>
      <c r="I978">
        <v>50.911499999999997</v>
      </c>
      <c r="J978" s="2">
        <v>41961</v>
      </c>
      <c r="K978">
        <v>81.027299999999997</v>
      </c>
      <c r="L978" s="2">
        <v>41961</v>
      </c>
      <c r="M978">
        <v>84.912000000000006</v>
      </c>
      <c r="N978" s="2">
        <v>41961</v>
      </c>
      <c r="O978">
        <v>108.6044</v>
      </c>
      <c r="P978" s="2">
        <v>41961</v>
      </c>
      <c r="Q978">
        <v>87.776300000000006</v>
      </c>
      <c r="R978" s="2">
        <v>41961</v>
      </c>
      <c r="S978">
        <v>70.350899999999996</v>
      </c>
      <c r="T978" s="2">
        <v>41961</v>
      </c>
      <c r="U978">
        <v>21.131599999999999</v>
      </c>
      <c r="V978" s="2">
        <v>41961</v>
      </c>
      <c r="W978">
        <v>66.150000000000006</v>
      </c>
      <c r="X978" s="2">
        <v>41961</v>
      </c>
      <c r="Y978">
        <v>77.707999999999998</v>
      </c>
      <c r="Z978" s="2">
        <v>41961</v>
      </c>
      <c r="AA978">
        <v>78.058000000000007</v>
      </c>
      <c r="AB978" s="2">
        <v>41961</v>
      </c>
      <c r="AC978">
        <v>109.26430000000001</v>
      </c>
      <c r="AD978" s="2">
        <v>41961</v>
      </c>
      <c r="AE978">
        <v>71.205500000000001</v>
      </c>
      <c r="AF978" s="2">
        <v>41961</v>
      </c>
      <c r="AG978">
        <v>93.881</v>
      </c>
      <c r="AH978" s="2">
        <v>41961</v>
      </c>
      <c r="AI978">
        <v>106.09439999999999</v>
      </c>
      <c r="AJ978" s="2">
        <v>42668</v>
      </c>
      <c r="AK978">
        <v>47.079300000000003</v>
      </c>
      <c r="AL978" s="2">
        <v>41961</v>
      </c>
      <c r="AM978">
        <v>54.468400000000003</v>
      </c>
      <c r="AN978" s="2">
        <v>41961</v>
      </c>
      <c r="AO978">
        <v>82.316500000000005</v>
      </c>
    </row>
    <row r="979" spans="2:41" x14ac:dyDescent="0.3">
      <c r="B979" s="2">
        <v>42975</v>
      </c>
      <c r="C979">
        <v>51.392600000000002</v>
      </c>
      <c r="D979" s="2">
        <v>41962</v>
      </c>
      <c r="E979">
        <v>70.3994</v>
      </c>
      <c r="F979" s="2">
        <v>41962</v>
      </c>
      <c r="G979">
        <v>34.210599999999999</v>
      </c>
      <c r="H979" s="2">
        <v>41962</v>
      </c>
      <c r="I979">
        <v>54.155999999999999</v>
      </c>
      <c r="J979" s="2">
        <v>41962</v>
      </c>
      <c r="K979">
        <v>80.439700000000002</v>
      </c>
      <c r="L979" s="2">
        <v>41962</v>
      </c>
      <c r="M979">
        <v>83.734999999999999</v>
      </c>
      <c r="N979" s="2">
        <v>41962</v>
      </c>
      <c r="O979">
        <v>108.9697</v>
      </c>
      <c r="P979" s="2">
        <v>41962</v>
      </c>
      <c r="Q979">
        <v>87.719899999999996</v>
      </c>
      <c r="R979" s="2">
        <v>41962</v>
      </c>
      <c r="S979">
        <v>71.358500000000006</v>
      </c>
      <c r="T979" s="2">
        <v>41962</v>
      </c>
      <c r="U979">
        <v>21.2072</v>
      </c>
      <c r="V979" s="2">
        <v>41962</v>
      </c>
      <c r="W979">
        <v>66.665999999999997</v>
      </c>
      <c r="X979" s="2">
        <v>41962</v>
      </c>
      <c r="Y979">
        <v>78.081000000000003</v>
      </c>
      <c r="Z979" s="2">
        <v>41962</v>
      </c>
      <c r="AA979">
        <v>78.179000000000002</v>
      </c>
      <c r="AB979" s="2">
        <v>41962</v>
      </c>
      <c r="AC979">
        <v>108.9539</v>
      </c>
      <c r="AD979" s="2">
        <v>41962</v>
      </c>
      <c r="AE979">
        <v>70.802199999999999</v>
      </c>
      <c r="AF979" s="2">
        <v>41962</v>
      </c>
      <c r="AG979">
        <v>94.801000000000002</v>
      </c>
      <c r="AH979" s="2">
        <v>41962</v>
      </c>
      <c r="AI979">
        <v>108.56910000000001</v>
      </c>
      <c r="AJ979" s="2">
        <v>42669</v>
      </c>
      <c r="AK979">
        <v>46.673900000000003</v>
      </c>
      <c r="AL979" s="2">
        <v>41962</v>
      </c>
      <c r="AM979">
        <v>58.494399999999999</v>
      </c>
      <c r="AN979" s="2">
        <v>41962</v>
      </c>
      <c r="AO979">
        <v>83.029399999999995</v>
      </c>
    </row>
    <row r="980" spans="2:41" x14ac:dyDescent="0.3">
      <c r="B980" s="2">
        <v>42976</v>
      </c>
      <c r="C980">
        <v>51.410400000000003</v>
      </c>
      <c r="D980" s="2">
        <v>41963</v>
      </c>
      <c r="E980">
        <v>70.193100000000001</v>
      </c>
      <c r="F980" s="2">
        <v>41963</v>
      </c>
      <c r="G980">
        <v>34.233800000000002</v>
      </c>
      <c r="H980" s="2">
        <v>41963</v>
      </c>
      <c r="I980">
        <v>54.303899999999999</v>
      </c>
      <c r="J980" s="2">
        <v>41963</v>
      </c>
      <c r="K980">
        <v>81.066999999999993</v>
      </c>
      <c r="L980" s="2">
        <v>41963</v>
      </c>
      <c r="M980">
        <v>83.542000000000002</v>
      </c>
      <c r="N980" s="2">
        <v>41963</v>
      </c>
      <c r="O980">
        <v>109.4455</v>
      </c>
      <c r="P980" s="2">
        <v>41963</v>
      </c>
      <c r="Q980">
        <v>87.252099999999999</v>
      </c>
      <c r="R980" s="2">
        <v>41963</v>
      </c>
      <c r="S980">
        <v>71.014200000000002</v>
      </c>
      <c r="T980" s="2">
        <v>41963</v>
      </c>
      <c r="U980">
        <v>21.074300000000001</v>
      </c>
      <c r="V980" s="2">
        <v>41963</v>
      </c>
      <c r="W980">
        <v>66.812399999999997</v>
      </c>
      <c r="X980" s="2">
        <v>41963</v>
      </c>
      <c r="Y980">
        <v>77.802999999999997</v>
      </c>
      <c r="Z980" s="2">
        <v>41963</v>
      </c>
      <c r="AA980">
        <v>78.244</v>
      </c>
      <c r="AB980" s="2">
        <v>41963</v>
      </c>
      <c r="AC980">
        <v>108.4207</v>
      </c>
      <c r="AD980" s="2">
        <v>41963</v>
      </c>
      <c r="AE980">
        <v>70.671999999999997</v>
      </c>
      <c r="AF980" s="2">
        <v>41963</v>
      </c>
      <c r="AG980">
        <v>95.105000000000004</v>
      </c>
      <c r="AH980" s="2">
        <v>41963</v>
      </c>
      <c r="AI980">
        <v>108.9816</v>
      </c>
      <c r="AJ980" s="2">
        <v>42670</v>
      </c>
      <c r="AK980">
        <v>47.0105</v>
      </c>
      <c r="AL980" s="2">
        <v>41963</v>
      </c>
      <c r="AM980">
        <v>57.4375</v>
      </c>
      <c r="AN980" s="2">
        <v>41963</v>
      </c>
      <c r="AO980">
        <v>83.628200000000007</v>
      </c>
    </row>
    <row r="981" spans="2:41" x14ac:dyDescent="0.3">
      <c r="B981" s="2">
        <v>42977</v>
      </c>
      <c r="C981">
        <v>51.562199999999997</v>
      </c>
      <c r="D981" s="2">
        <v>41964</v>
      </c>
      <c r="E981">
        <v>70.296300000000002</v>
      </c>
      <c r="F981" s="2">
        <v>41964</v>
      </c>
      <c r="G981">
        <v>34.427199999999999</v>
      </c>
      <c r="H981" s="2">
        <v>41964</v>
      </c>
      <c r="I981">
        <v>55.0259</v>
      </c>
      <c r="J981" s="2">
        <v>41964</v>
      </c>
      <c r="K981">
        <v>84.529200000000003</v>
      </c>
      <c r="L981" s="2">
        <v>41964</v>
      </c>
      <c r="M981">
        <v>84.850999999999999</v>
      </c>
      <c r="N981" s="2">
        <v>41964</v>
      </c>
      <c r="O981">
        <v>110.9153</v>
      </c>
      <c r="P981" s="2">
        <v>41964</v>
      </c>
      <c r="Q981">
        <v>87.560599999999994</v>
      </c>
      <c r="R981" s="2">
        <v>41964</v>
      </c>
      <c r="S981">
        <v>71.072999999999993</v>
      </c>
      <c r="T981" s="2">
        <v>41964</v>
      </c>
      <c r="U981">
        <v>21.2134</v>
      </c>
      <c r="V981" s="2">
        <v>41964</v>
      </c>
      <c r="W981">
        <v>67.502700000000004</v>
      </c>
      <c r="X981" s="2">
        <v>41964</v>
      </c>
      <c r="Y981">
        <v>78.462000000000003</v>
      </c>
      <c r="Z981" s="2">
        <v>41964</v>
      </c>
      <c r="AA981">
        <v>78.275999999999996</v>
      </c>
      <c r="AB981" s="2">
        <v>41964</v>
      </c>
      <c r="AC981">
        <v>108.6096</v>
      </c>
      <c r="AD981" s="2">
        <v>41964</v>
      </c>
      <c r="AE981">
        <v>70.692999999999998</v>
      </c>
      <c r="AF981" s="2">
        <v>41964</v>
      </c>
      <c r="AG981">
        <v>95.004000000000005</v>
      </c>
      <c r="AH981" s="2">
        <v>41964</v>
      </c>
      <c r="AI981">
        <v>110.8682</v>
      </c>
      <c r="AJ981" s="2">
        <v>42671</v>
      </c>
      <c r="AK981">
        <v>44.058</v>
      </c>
      <c r="AL981" s="2">
        <v>41964</v>
      </c>
      <c r="AM981">
        <v>57.695599999999999</v>
      </c>
      <c r="AN981" s="2">
        <v>41964</v>
      </c>
      <c r="AO981">
        <v>84.533600000000007</v>
      </c>
    </row>
    <row r="982" spans="2:41" x14ac:dyDescent="0.3">
      <c r="B982" s="2">
        <v>42978</v>
      </c>
      <c r="C982">
        <v>51.821199999999997</v>
      </c>
      <c r="D982" s="2">
        <v>41967</v>
      </c>
      <c r="E982">
        <v>69.907499999999999</v>
      </c>
      <c r="F982" s="2">
        <v>41967</v>
      </c>
      <c r="G982">
        <v>34.249299999999998</v>
      </c>
      <c r="H982" s="2">
        <v>41967</v>
      </c>
      <c r="I982">
        <v>55.356400000000001</v>
      </c>
      <c r="J982" s="2">
        <v>41967</v>
      </c>
      <c r="K982">
        <v>84.140100000000004</v>
      </c>
      <c r="L982" s="2">
        <v>41967</v>
      </c>
      <c r="M982">
        <v>85.266999999999996</v>
      </c>
      <c r="N982" s="2">
        <v>41967</v>
      </c>
      <c r="O982">
        <v>110.00620000000001</v>
      </c>
      <c r="P982" s="2">
        <v>41967</v>
      </c>
      <c r="Q982">
        <v>86.765000000000001</v>
      </c>
      <c r="R982" s="2">
        <v>41967</v>
      </c>
      <c r="S982">
        <v>71.702699999999993</v>
      </c>
      <c r="T982" s="2">
        <v>41967</v>
      </c>
      <c r="U982">
        <v>21.106999999999999</v>
      </c>
      <c r="V982" s="2">
        <v>41967</v>
      </c>
      <c r="W982">
        <v>66.742699999999999</v>
      </c>
      <c r="X982" s="2">
        <v>41967</v>
      </c>
      <c r="Y982">
        <v>78.295000000000002</v>
      </c>
      <c r="Z982" s="2">
        <v>41967</v>
      </c>
      <c r="AA982">
        <v>78.673000000000002</v>
      </c>
      <c r="AB982" s="2">
        <v>41967</v>
      </c>
      <c r="AC982">
        <v>109.43980000000001</v>
      </c>
      <c r="AD982" s="2">
        <v>41967</v>
      </c>
      <c r="AE982">
        <v>71.234899999999996</v>
      </c>
      <c r="AF982" s="2">
        <v>41967</v>
      </c>
      <c r="AG982">
        <v>95.704999999999998</v>
      </c>
      <c r="AH982" s="2">
        <v>41967</v>
      </c>
      <c r="AI982">
        <v>110.56270000000001</v>
      </c>
      <c r="AJ982" s="2">
        <v>42674</v>
      </c>
      <c r="AK982">
        <v>42.665900000000001</v>
      </c>
      <c r="AL982" s="2">
        <v>41967</v>
      </c>
      <c r="AM982">
        <v>57.744100000000003</v>
      </c>
      <c r="AN982" s="2">
        <v>41967</v>
      </c>
      <c r="AO982">
        <v>83.827799999999996</v>
      </c>
    </row>
    <row r="983" spans="2:41" x14ac:dyDescent="0.3">
      <c r="B983" s="2">
        <v>42979</v>
      </c>
      <c r="C983">
        <v>51.955199999999998</v>
      </c>
      <c r="D983" s="2">
        <v>41968</v>
      </c>
      <c r="E983">
        <v>70.454899999999995</v>
      </c>
      <c r="F983" s="2">
        <v>41968</v>
      </c>
      <c r="G983">
        <v>34.372999999999998</v>
      </c>
      <c r="H983" s="2">
        <v>41968</v>
      </c>
      <c r="I983">
        <v>54.7562</v>
      </c>
      <c r="J983" s="2">
        <v>41968</v>
      </c>
      <c r="K983">
        <v>84.362399999999994</v>
      </c>
      <c r="L983" s="2">
        <v>41968</v>
      </c>
      <c r="M983">
        <v>85.599000000000004</v>
      </c>
      <c r="N983" s="2">
        <v>41968</v>
      </c>
      <c r="O983">
        <v>109.30110000000001</v>
      </c>
      <c r="P983" s="2">
        <v>41968</v>
      </c>
      <c r="Q983">
        <v>86.618899999999996</v>
      </c>
      <c r="R983" s="2">
        <v>41968</v>
      </c>
      <c r="S983">
        <v>71.3249</v>
      </c>
      <c r="T983" s="2">
        <v>41968</v>
      </c>
      <c r="U983">
        <v>21.180099999999999</v>
      </c>
      <c r="V983" s="2">
        <v>41968</v>
      </c>
      <c r="W983">
        <v>66.087299999999999</v>
      </c>
      <c r="X983" s="2">
        <v>41968</v>
      </c>
      <c r="Y983">
        <v>78.492999999999995</v>
      </c>
      <c r="Z983" s="2">
        <v>41968</v>
      </c>
      <c r="AA983">
        <v>78.536000000000001</v>
      </c>
      <c r="AB983" s="2">
        <v>41968</v>
      </c>
      <c r="AC983">
        <v>109.17659999999999</v>
      </c>
      <c r="AD983" s="2">
        <v>41968</v>
      </c>
      <c r="AE983">
        <v>71.012299999999996</v>
      </c>
      <c r="AF983" s="2">
        <v>41968</v>
      </c>
      <c r="AG983">
        <v>95.84</v>
      </c>
      <c r="AH983" s="2">
        <v>41968</v>
      </c>
      <c r="AI983">
        <v>111.021</v>
      </c>
      <c r="AJ983" s="2">
        <v>42675</v>
      </c>
      <c r="AK983">
        <v>43.178400000000003</v>
      </c>
      <c r="AL983" s="2">
        <v>41968</v>
      </c>
      <c r="AM983">
        <v>58.171700000000001</v>
      </c>
      <c r="AN983" s="2">
        <v>41968</v>
      </c>
      <c r="AO983">
        <v>82.801299999999998</v>
      </c>
    </row>
    <row r="984" spans="2:41" x14ac:dyDescent="0.3">
      <c r="B984" s="2">
        <v>42983</v>
      </c>
      <c r="C984">
        <v>51.821199999999997</v>
      </c>
      <c r="D984" s="2">
        <v>41969</v>
      </c>
      <c r="E984">
        <v>70.5184</v>
      </c>
      <c r="F984" s="2">
        <v>41969</v>
      </c>
      <c r="G984">
        <v>34.501600000000003</v>
      </c>
      <c r="H984" s="2">
        <v>41969</v>
      </c>
      <c r="I984">
        <v>54.677900000000001</v>
      </c>
      <c r="J984" s="2">
        <v>41969</v>
      </c>
      <c r="K984">
        <v>84.005099999999999</v>
      </c>
      <c r="L984" s="2">
        <v>41969</v>
      </c>
      <c r="M984">
        <v>85.921000000000006</v>
      </c>
      <c r="N984" s="2">
        <v>41969</v>
      </c>
      <c r="O984">
        <v>110.34610000000001</v>
      </c>
      <c r="P984" s="2">
        <v>41969</v>
      </c>
      <c r="Q984">
        <v>87.032899999999998</v>
      </c>
      <c r="R984" s="2">
        <v>41969</v>
      </c>
      <c r="S984">
        <v>71.350099999999998</v>
      </c>
      <c r="T984" s="2">
        <v>41969</v>
      </c>
      <c r="U984">
        <v>21.252199999999998</v>
      </c>
      <c r="V984" s="2">
        <v>41969</v>
      </c>
      <c r="W984">
        <v>65.878100000000003</v>
      </c>
      <c r="X984" s="2">
        <v>41969</v>
      </c>
      <c r="Y984">
        <v>78.826999999999998</v>
      </c>
      <c r="Z984" s="2">
        <v>41969</v>
      </c>
      <c r="AA984">
        <v>78.593000000000004</v>
      </c>
      <c r="AB984" s="2">
        <v>41969</v>
      </c>
      <c r="AC984">
        <v>109.3048</v>
      </c>
      <c r="AD984" s="2">
        <v>41969</v>
      </c>
      <c r="AE984">
        <v>71.297899999999998</v>
      </c>
      <c r="AF984" s="2">
        <v>41969</v>
      </c>
      <c r="AG984">
        <v>96.245000000000005</v>
      </c>
      <c r="AH984" s="2">
        <v>41969</v>
      </c>
      <c r="AI984">
        <v>110.9141</v>
      </c>
      <c r="AJ984" s="2">
        <v>42676</v>
      </c>
      <c r="AK984">
        <v>43.438400000000001</v>
      </c>
      <c r="AL984" s="2">
        <v>41969</v>
      </c>
      <c r="AM984">
        <v>58.220100000000002</v>
      </c>
      <c r="AN984" s="2">
        <v>41969</v>
      </c>
      <c r="AO984">
        <v>82.059899999999999</v>
      </c>
    </row>
    <row r="985" spans="2:41" x14ac:dyDescent="0.3">
      <c r="B985" s="2">
        <v>42984</v>
      </c>
      <c r="C985">
        <v>52.008699999999997</v>
      </c>
      <c r="D985" s="2">
        <v>41971</v>
      </c>
      <c r="E985">
        <v>71.748199999999997</v>
      </c>
      <c r="F985" s="2">
        <v>41971</v>
      </c>
      <c r="G985">
        <v>34.922199999999997</v>
      </c>
      <c r="H985" s="2">
        <v>41971</v>
      </c>
      <c r="I985">
        <v>55.521700000000003</v>
      </c>
      <c r="J985" s="2">
        <v>41971</v>
      </c>
      <c r="K985">
        <v>79.883799999999994</v>
      </c>
      <c r="L985" s="2">
        <v>41971</v>
      </c>
      <c r="M985">
        <v>86.206999999999994</v>
      </c>
      <c r="N985" s="2">
        <v>41971</v>
      </c>
      <c r="O985">
        <v>109.07170000000001</v>
      </c>
      <c r="P985" s="2">
        <v>41971</v>
      </c>
      <c r="Q985">
        <v>87.877200000000002</v>
      </c>
      <c r="R985" s="2">
        <v>41971</v>
      </c>
      <c r="S985">
        <v>73.499499999999998</v>
      </c>
      <c r="T985" s="2">
        <v>41971</v>
      </c>
      <c r="U985">
        <v>21.497299999999999</v>
      </c>
      <c r="V985" s="2">
        <v>41971</v>
      </c>
      <c r="W985">
        <v>63.130800000000001</v>
      </c>
      <c r="X985" s="2">
        <v>41971</v>
      </c>
      <c r="Y985">
        <v>79.421999999999997</v>
      </c>
      <c r="Z985" s="2">
        <v>41971</v>
      </c>
      <c r="AA985">
        <v>79.075000000000003</v>
      </c>
      <c r="AB985" s="2">
        <v>41971</v>
      </c>
      <c r="AC985">
        <v>109.4533</v>
      </c>
      <c r="AD985" s="2">
        <v>41971</v>
      </c>
      <c r="AE985">
        <v>71.953299999999999</v>
      </c>
      <c r="AF985" s="2">
        <v>41971</v>
      </c>
      <c r="AG985">
        <v>96.506</v>
      </c>
      <c r="AH985" s="2">
        <v>41971</v>
      </c>
      <c r="AI985">
        <v>109.86</v>
      </c>
      <c r="AJ985" s="2">
        <v>42677</v>
      </c>
      <c r="AK985">
        <v>42.75</v>
      </c>
      <c r="AL985" s="2">
        <v>41971</v>
      </c>
      <c r="AM985">
        <v>59.704599999999999</v>
      </c>
      <c r="AN985" s="2">
        <v>41971</v>
      </c>
      <c r="AO985">
        <v>77.611500000000007</v>
      </c>
    </row>
    <row r="986" spans="2:41" x14ac:dyDescent="0.3">
      <c r="B986" s="2">
        <v>42985</v>
      </c>
      <c r="C986">
        <v>52.053400000000003</v>
      </c>
      <c r="D986" s="2">
        <v>41974</v>
      </c>
      <c r="E986">
        <v>71.470500000000001</v>
      </c>
      <c r="F986" s="2">
        <v>41974</v>
      </c>
      <c r="G986">
        <v>34.704099999999997</v>
      </c>
      <c r="H986" s="2">
        <v>41974</v>
      </c>
      <c r="I986">
        <v>54.938899999999997</v>
      </c>
      <c r="J986" s="2">
        <v>41974</v>
      </c>
      <c r="K986">
        <v>78.613299999999995</v>
      </c>
      <c r="L986" s="2">
        <v>41974</v>
      </c>
      <c r="M986">
        <v>85.709000000000003</v>
      </c>
      <c r="N986" s="2">
        <v>41974</v>
      </c>
      <c r="O986">
        <v>108.375</v>
      </c>
      <c r="P986" s="2">
        <v>41974</v>
      </c>
      <c r="Q986">
        <v>87.698599999999999</v>
      </c>
      <c r="R986" s="2">
        <v>41974</v>
      </c>
      <c r="S986">
        <v>72.391199999999998</v>
      </c>
      <c r="T986" s="2">
        <v>41974</v>
      </c>
      <c r="U986">
        <v>21.5838</v>
      </c>
      <c r="V986" s="2">
        <v>41974</v>
      </c>
      <c r="W986">
        <v>64.392899999999997</v>
      </c>
      <c r="X986" s="2">
        <v>41974</v>
      </c>
      <c r="Y986">
        <v>79.08</v>
      </c>
      <c r="Z986" s="2">
        <v>41974</v>
      </c>
      <c r="AA986">
        <v>78.233000000000004</v>
      </c>
      <c r="AB986" s="2">
        <v>41974</v>
      </c>
      <c r="AC986">
        <v>109.02809999999999</v>
      </c>
      <c r="AD986" s="2">
        <v>41974</v>
      </c>
      <c r="AE986">
        <v>72.314499999999995</v>
      </c>
      <c r="AF986" s="2">
        <v>41974</v>
      </c>
      <c r="AG986">
        <v>96.953999999999994</v>
      </c>
      <c r="AH986" s="2">
        <v>41974</v>
      </c>
      <c r="AI986">
        <v>110.0586</v>
      </c>
      <c r="AJ986" s="2">
        <v>42678</v>
      </c>
      <c r="AK986">
        <v>42.864800000000002</v>
      </c>
      <c r="AL986" s="2">
        <v>41974</v>
      </c>
      <c r="AM986">
        <v>58.696100000000001</v>
      </c>
      <c r="AN986" s="2">
        <v>41974</v>
      </c>
      <c r="AO986">
        <v>79.650300000000001</v>
      </c>
    </row>
    <row r="987" spans="2:41" x14ac:dyDescent="0.3">
      <c r="B987" s="2">
        <v>42986</v>
      </c>
      <c r="C987">
        <v>52.249899999999997</v>
      </c>
      <c r="D987" s="2">
        <v>41975</v>
      </c>
      <c r="E987">
        <v>72.256</v>
      </c>
      <c r="F987" s="2">
        <v>41975</v>
      </c>
      <c r="G987">
        <v>34.696300000000001</v>
      </c>
      <c r="H987" s="2">
        <v>41975</v>
      </c>
      <c r="I987">
        <v>55.6434</v>
      </c>
      <c r="J987" s="2">
        <v>41975</v>
      </c>
      <c r="K987">
        <v>79.018299999999996</v>
      </c>
      <c r="L987" s="2">
        <v>41975</v>
      </c>
      <c r="M987">
        <v>85.894000000000005</v>
      </c>
      <c r="N987" s="2">
        <v>41975</v>
      </c>
      <c r="O987">
        <v>109.1311</v>
      </c>
      <c r="P987" s="2">
        <v>41975</v>
      </c>
      <c r="Q987">
        <v>88.088200000000001</v>
      </c>
      <c r="R987" s="2">
        <v>41975</v>
      </c>
      <c r="S987">
        <v>72.542299999999997</v>
      </c>
      <c r="T987" s="2">
        <v>41975</v>
      </c>
      <c r="U987">
        <v>21.645499999999998</v>
      </c>
      <c r="V987" s="2">
        <v>41975</v>
      </c>
      <c r="W987">
        <v>65.675899999999999</v>
      </c>
      <c r="X987" s="2">
        <v>41975</v>
      </c>
      <c r="Y987">
        <v>79.652000000000001</v>
      </c>
      <c r="Z987" s="2">
        <v>41975</v>
      </c>
      <c r="AA987">
        <v>77.686000000000007</v>
      </c>
      <c r="AB987" s="2">
        <v>41975</v>
      </c>
      <c r="AC987">
        <v>109.7908</v>
      </c>
      <c r="AD987" s="2">
        <v>41975</v>
      </c>
      <c r="AE987">
        <v>72.087699999999998</v>
      </c>
      <c r="AF987" s="2">
        <v>41975</v>
      </c>
      <c r="AG987">
        <v>97.046999999999997</v>
      </c>
      <c r="AH987" s="2">
        <v>41975</v>
      </c>
      <c r="AI987">
        <v>109.8447</v>
      </c>
      <c r="AJ987" s="2">
        <v>42681</v>
      </c>
      <c r="AK987">
        <v>45.06</v>
      </c>
      <c r="AL987" s="2">
        <v>41975</v>
      </c>
      <c r="AM987">
        <v>58.954300000000003</v>
      </c>
      <c r="AN987" s="2">
        <v>41975</v>
      </c>
      <c r="AO987">
        <v>81.282799999999995</v>
      </c>
    </row>
    <row r="988" spans="2:41" x14ac:dyDescent="0.3">
      <c r="B988" s="2">
        <v>42989</v>
      </c>
      <c r="C988">
        <v>52.660600000000002</v>
      </c>
      <c r="D988" s="2">
        <v>41976</v>
      </c>
      <c r="E988">
        <v>71.406999999999996</v>
      </c>
      <c r="F988" s="2">
        <v>41976</v>
      </c>
      <c r="G988">
        <v>34.119900000000001</v>
      </c>
      <c r="H988" s="2">
        <v>41976</v>
      </c>
      <c r="I988">
        <v>55.930500000000002</v>
      </c>
      <c r="J988" s="2">
        <v>41976</v>
      </c>
      <c r="K988">
        <v>79.550299999999993</v>
      </c>
      <c r="L988" s="2">
        <v>41976</v>
      </c>
      <c r="M988">
        <v>85.811000000000007</v>
      </c>
      <c r="N988" s="2">
        <v>41976</v>
      </c>
      <c r="O988">
        <v>110.75360000000001</v>
      </c>
      <c r="P988" s="2">
        <v>41976</v>
      </c>
      <c r="Q988">
        <v>87.446899999999999</v>
      </c>
      <c r="R988" s="2">
        <v>41976</v>
      </c>
      <c r="S988">
        <v>71.7149</v>
      </c>
      <c r="T988" s="2">
        <v>41976</v>
      </c>
      <c r="U988">
        <v>21.497299999999999</v>
      </c>
      <c r="V988" s="2">
        <v>41976</v>
      </c>
      <c r="W988">
        <v>66.205799999999996</v>
      </c>
      <c r="X988" s="2">
        <v>41976</v>
      </c>
      <c r="Y988">
        <v>78.522000000000006</v>
      </c>
      <c r="Z988" s="2">
        <v>41976</v>
      </c>
      <c r="AA988">
        <v>78.004999999999995</v>
      </c>
      <c r="AB988" s="2">
        <v>41976</v>
      </c>
      <c r="AC988">
        <v>111.0394</v>
      </c>
      <c r="AD988" s="2">
        <v>41976</v>
      </c>
      <c r="AE988">
        <v>72.205299999999994</v>
      </c>
      <c r="AF988" s="2">
        <v>41976</v>
      </c>
      <c r="AG988">
        <v>97.637</v>
      </c>
      <c r="AH988" s="2">
        <v>41976</v>
      </c>
      <c r="AI988">
        <v>111.04389999999999</v>
      </c>
      <c r="AJ988" s="2">
        <v>42682</v>
      </c>
      <c r="AK988">
        <v>44.983499999999999</v>
      </c>
      <c r="AL988" s="2">
        <v>41976</v>
      </c>
      <c r="AM988">
        <v>59.164099999999998</v>
      </c>
      <c r="AN988" s="2">
        <v>41976</v>
      </c>
      <c r="AO988">
        <v>81.061800000000005</v>
      </c>
    </row>
    <row r="989" spans="2:41" x14ac:dyDescent="0.3">
      <c r="B989" s="2">
        <v>42990</v>
      </c>
      <c r="C989">
        <v>52.749899999999997</v>
      </c>
      <c r="D989" s="2">
        <v>41977</v>
      </c>
      <c r="E989">
        <v>71.867199999999997</v>
      </c>
      <c r="F989" s="2">
        <v>41977</v>
      </c>
      <c r="G989">
        <v>33.886200000000002</v>
      </c>
      <c r="H989" s="2">
        <v>41977</v>
      </c>
      <c r="I989">
        <v>56.1479</v>
      </c>
      <c r="J989" s="2">
        <v>41977</v>
      </c>
      <c r="K989">
        <v>79.145300000000006</v>
      </c>
      <c r="L989" s="2">
        <v>41977</v>
      </c>
      <c r="M989">
        <v>86.114999999999995</v>
      </c>
      <c r="N989" s="2">
        <v>41977</v>
      </c>
      <c r="O989">
        <v>110.5913</v>
      </c>
      <c r="P989" s="2">
        <v>41977</v>
      </c>
      <c r="Q989">
        <v>87.316999999999993</v>
      </c>
      <c r="R989" s="2">
        <v>41977</v>
      </c>
      <c r="S989">
        <v>71.562899999999999</v>
      </c>
      <c r="T989" s="2">
        <v>41977</v>
      </c>
      <c r="U989">
        <v>21.311900000000001</v>
      </c>
      <c r="V989" s="2">
        <v>41977</v>
      </c>
      <c r="W989">
        <v>65.801400000000001</v>
      </c>
      <c r="X989" s="2">
        <v>41977</v>
      </c>
      <c r="Y989">
        <v>78.066000000000003</v>
      </c>
      <c r="Z989" s="2">
        <v>41977</v>
      </c>
      <c r="AA989">
        <v>78.135000000000005</v>
      </c>
      <c r="AB989" s="2">
        <v>41977</v>
      </c>
      <c r="AC989">
        <v>110.7222</v>
      </c>
      <c r="AD989" s="2">
        <v>41977</v>
      </c>
      <c r="AE989">
        <v>72.301900000000003</v>
      </c>
      <c r="AF989" s="2">
        <v>41977</v>
      </c>
      <c r="AG989">
        <v>98.016999999999996</v>
      </c>
      <c r="AH989" s="2">
        <v>41977</v>
      </c>
      <c r="AI989">
        <v>111.3647</v>
      </c>
      <c r="AJ989" s="2">
        <v>42683</v>
      </c>
      <c r="AK989">
        <v>47.9131</v>
      </c>
      <c r="AL989" s="2">
        <v>41977</v>
      </c>
      <c r="AM989">
        <v>59.123699999999999</v>
      </c>
      <c r="AN989" s="2">
        <v>41977</v>
      </c>
      <c r="AO989">
        <v>80.042400000000001</v>
      </c>
    </row>
    <row r="990" spans="2:41" x14ac:dyDescent="0.3">
      <c r="B990" s="2">
        <v>42991</v>
      </c>
      <c r="C990">
        <v>52.705300000000001</v>
      </c>
      <c r="D990" s="2">
        <v>41978</v>
      </c>
      <c r="E990">
        <v>71.708500000000001</v>
      </c>
      <c r="F990" s="2">
        <v>41978</v>
      </c>
      <c r="G990">
        <v>33.909599999999998</v>
      </c>
      <c r="H990" s="2">
        <v>41978</v>
      </c>
      <c r="I990">
        <v>56.4176</v>
      </c>
      <c r="J990" s="2">
        <v>41978</v>
      </c>
      <c r="K990">
        <v>78.438599999999994</v>
      </c>
      <c r="L990" s="2">
        <v>41978</v>
      </c>
      <c r="M990">
        <v>86.438000000000002</v>
      </c>
      <c r="N990" s="2">
        <v>41978</v>
      </c>
      <c r="O990">
        <v>110.6084</v>
      </c>
      <c r="P990" s="2">
        <v>41978</v>
      </c>
      <c r="Q990">
        <v>88.088200000000001</v>
      </c>
      <c r="R990" s="2">
        <v>41978</v>
      </c>
      <c r="S990">
        <v>71.022599999999997</v>
      </c>
      <c r="T990" s="2">
        <v>41978</v>
      </c>
      <c r="U990">
        <v>21.1966</v>
      </c>
      <c r="V990" s="2">
        <v>41978</v>
      </c>
      <c r="W990">
        <v>65.417900000000003</v>
      </c>
      <c r="X990" s="2">
        <v>41978</v>
      </c>
      <c r="Y990">
        <v>78.073999999999998</v>
      </c>
      <c r="Z990" s="2">
        <v>41978</v>
      </c>
      <c r="AA990">
        <v>78.665999999999997</v>
      </c>
      <c r="AB990" s="2">
        <v>41978</v>
      </c>
      <c r="AC990">
        <v>110.1957</v>
      </c>
      <c r="AD990" s="2">
        <v>41978</v>
      </c>
      <c r="AE990">
        <v>72.104500000000002</v>
      </c>
      <c r="AF990" s="2">
        <v>41978</v>
      </c>
      <c r="AG990">
        <v>97.966999999999999</v>
      </c>
      <c r="AH990" s="2">
        <v>41978</v>
      </c>
      <c r="AI990">
        <v>112.07510000000001</v>
      </c>
      <c r="AJ990" s="2">
        <v>42684</v>
      </c>
      <c r="AK990">
        <v>48.953299999999999</v>
      </c>
      <c r="AL990" s="2">
        <v>41978</v>
      </c>
      <c r="AM990">
        <v>59.430300000000003</v>
      </c>
      <c r="AN990" s="2">
        <v>41978</v>
      </c>
      <c r="AO990">
        <v>79.037300000000002</v>
      </c>
    </row>
    <row r="991" spans="2:41" x14ac:dyDescent="0.3">
      <c r="B991" s="2">
        <v>42992</v>
      </c>
      <c r="C991">
        <v>52.776699999999998</v>
      </c>
      <c r="D991" s="2">
        <v>41981</v>
      </c>
      <c r="E991">
        <v>72.010000000000005</v>
      </c>
      <c r="F991" s="2">
        <v>41981</v>
      </c>
      <c r="G991">
        <v>33.605800000000002</v>
      </c>
      <c r="H991" s="2">
        <v>41981</v>
      </c>
      <c r="I991">
        <v>57.487499999999997</v>
      </c>
      <c r="J991" s="2">
        <v>41981</v>
      </c>
      <c r="K991">
        <v>75.635499999999993</v>
      </c>
      <c r="L991" s="2">
        <v>41981</v>
      </c>
      <c r="M991">
        <v>84.676000000000002</v>
      </c>
      <c r="N991" s="2">
        <v>41981</v>
      </c>
      <c r="O991">
        <v>109.3617</v>
      </c>
      <c r="P991" s="2">
        <v>41981</v>
      </c>
      <c r="Q991">
        <v>88.096400000000003</v>
      </c>
      <c r="R991" s="2">
        <v>41981</v>
      </c>
      <c r="S991">
        <v>71.115499999999997</v>
      </c>
      <c r="T991" s="2">
        <v>41981</v>
      </c>
      <c r="U991">
        <v>21.349</v>
      </c>
      <c r="V991" s="2">
        <v>41981</v>
      </c>
      <c r="W991">
        <v>63.939700000000002</v>
      </c>
      <c r="X991" s="2">
        <v>41981</v>
      </c>
      <c r="Y991">
        <v>78.09</v>
      </c>
      <c r="Z991" s="2">
        <v>41981</v>
      </c>
      <c r="AA991">
        <v>75.644000000000005</v>
      </c>
      <c r="AB991" s="2">
        <v>41981</v>
      </c>
      <c r="AC991">
        <v>109.2441</v>
      </c>
      <c r="AD991" s="2">
        <v>41981</v>
      </c>
      <c r="AE991">
        <v>71.911299999999997</v>
      </c>
      <c r="AF991" s="2">
        <v>41981</v>
      </c>
      <c r="AG991">
        <v>99.241</v>
      </c>
      <c r="AH991" s="2">
        <v>41981</v>
      </c>
      <c r="AI991">
        <v>111.2043</v>
      </c>
      <c r="AJ991" s="2">
        <v>42685</v>
      </c>
      <c r="AK991">
        <v>48.264899999999997</v>
      </c>
      <c r="AL991" s="2">
        <v>41981</v>
      </c>
      <c r="AM991">
        <v>59.527099999999997</v>
      </c>
      <c r="AN991" s="2">
        <v>41981</v>
      </c>
      <c r="AO991">
        <v>76.135800000000003</v>
      </c>
    </row>
    <row r="992" spans="2:41" x14ac:dyDescent="0.3">
      <c r="B992" s="2">
        <v>42993</v>
      </c>
      <c r="C992">
        <v>52.848199999999999</v>
      </c>
      <c r="D992" s="2">
        <v>41982</v>
      </c>
      <c r="E992">
        <v>71.970399999999998</v>
      </c>
      <c r="F992" s="2">
        <v>41982</v>
      </c>
      <c r="G992">
        <v>32.748899999999999</v>
      </c>
      <c r="H992" s="2">
        <v>41982</v>
      </c>
      <c r="I992">
        <v>57.27</v>
      </c>
      <c r="J992" s="2">
        <v>41982</v>
      </c>
      <c r="K992">
        <v>75.794399999999996</v>
      </c>
      <c r="L992" s="2">
        <v>41982</v>
      </c>
      <c r="M992">
        <v>84.685000000000002</v>
      </c>
      <c r="N992" s="2">
        <v>41982</v>
      </c>
      <c r="O992">
        <v>109.0457</v>
      </c>
      <c r="P992" s="2">
        <v>41982</v>
      </c>
      <c r="Q992">
        <v>87.714799999999997</v>
      </c>
      <c r="R992" s="2">
        <v>41982</v>
      </c>
      <c r="S992">
        <v>70.549800000000005</v>
      </c>
      <c r="T992" s="2">
        <v>41982</v>
      </c>
      <c r="U992">
        <v>21.538499999999999</v>
      </c>
      <c r="V992" s="2">
        <v>41982</v>
      </c>
      <c r="W992">
        <v>63.7166</v>
      </c>
      <c r="X992" s="2">
        <v>41982</v>
      </c>
      <c r="Y992">
        <v>77.570999999999998</v>
      </c>
      <c r="Z992" s="2">
        <v>41982</v>
      </c>
      <c r="AA992">
        <v>74.623000000000005</v>
      </c>
      <c r="AB992" s="2">
        <v>41982</v>
      </c>
      <c r="AC992">
        <v>110.0067</v>
      </c>
      <c r="AD992" s="2">
        <v>41982</v>
      </c>
      <c r="AE992">
        <v>71.629800000000003</v>
      </c>
      <c r="AF992" s="2">
        <v>41982</v>
      </c>
      <c r="AG992">
        <v>97.957999999999998</v>
      </c>
      <c r="AH992" s="2">
        <v>41982</v>
      </c>
      <c r="AI992">
        <v>110.578</v>
      </c>
      <c r="AJ992" s="2">
        <v>42688</v>
      </c>
      <c r="AK992">
        <v>48.165500000000002</v>
      </c>
      <c r="AL992" s="2">
        <v>41982</v>
      </c>
      <c r="AM992">
        <v>59.381900000000002</v>
      </c>
      <c r="AN992" s="2">
        <v>41982</v>
      </c>
      <c r="AO992">
        <v>76.285499999999999</v>
      </c>
    </row>
    <row r="993" spans="2:41" x14ac:dyDescent="0.3">
      <c r="B993" s="2">
        <v>42996</v>
      </c>
      <c r="C993">
        <v>52.991100000000003</v>
      </c>
      <c r="D993" s="2">
        <v>41983</v>
      </c>
      <c r="E993">
        <v>71.406999999999996</v>
      </c>
      <c r="F993" s="2">
        <v>41983</v>
      </c>
      <c r="G993">
        <v>32.406100000000002</v>
      </c>
      <c r="H993" s="2">
        <v>41983</v>
      </c>
      <c r="I993">
        <v>56.652500000000003</v>
      </c>
      <c r="J993" s="2">
        <v>41983</v>
      </c>
      <c r="K993">
        <v>73.864800000000002</v>
      </c>
      <c r="L993" s="2">
        <v>41983</v>
      </c>
      <c r="M993">
        <v>84.445999999999998</v>
      </c>
      <c r="N993" s="2">
        <v>41983</v>
      </c>
      <c r="O993">
        <v>107.2525</v>
      </c>
      <c r="P993" s="2">
        <v>41983</v>
      </c>
      <c r="Q993">
        <v>86.245500000000007</v>
      </c>
      <c r="R993" s="2">
        <v>41983</v>
      </c>
      <c r="S993">
        <v>70.060100000000006</v>
      </c>
      <c r="T993" s="2">
        <v>41983</v>
      </c>
      <c r="U993">
        <v>20.889800000000001</v>
      </c>
      <c r="V993" s="2">
        <v>41983</v>
      </c>
      <c r="W993">
        <v>61.826999999999998</v>
      </c>
      <c r="X993" s="2">
        <v>41983</v>
      </c>
      <c r="Y993">
        <v>76.813000000000002</v>
      </c>
      <c r="Z993" s="2">
        <v>41983</v>
      </c>
      <c r="AA993">
        <v>73.512</v>
      </c>
      <c r="AB993" s="2">
        <v>41983</v>
      </c>
      <c r="AC993">
        <v>108.3329</v>
      </c>
      <c r="AD993" s="2">
        <v>41983</v>
      </c>
      <c r="AE993">
        <v>71.093199999999996</v>
      </c>
      <c r="AF993" s="2">
        <v>41983</v>
      </c>
      <c r="AG993">
        <v>96.953999999999994</v>
      </c>
      <c r="AH993" s="2">
        <v>41983</v>
      </c>
      <c r="AI993">
        <v>108.46980000000001</v>
      </c>
      <c r="AJ993" s="2">
        <v>42689</v>
      </c>
      <c r="AK993">
        <v>48.088999999999999</v>
      </c>
      <c r="AL993" s="2">
        <v>41983</v>
      </c>
      <c r="AM993">
        <v>58.825200000000002</v>
      </c>
      <c r="AN993" s="2">
        <v>41983</v>
      </c>
      <c r="AO993">
        <v>74.752799999999993</v>
      </c>
    </row>
    <row r="994" spans="2:41" x14ac:dyDescent="0.3">
      <c r="B994" s="2">
        <v>42997</v>
      </c>
      <c r="C994">
        <v>53.026800000000001</v>
      </c>
      <c r="D994" s="2">
        <v>41984</v>
      </c>
      <c r="E994">
        <v>71.732299999999995</v>
      </c>
      <c r="F994" s="2">
        <v>41984</v>
      </c>
      <c r="G994">
        <v>32.351599999999998</v>
      </c>
      <c r="H994" s="2">
        <v>41984</v>
      </c>
      <c r="I994">
        <v>57.200400000000002</v>
      </c>
      <c r="J994" s="2">
        <v>41984</v>
      </c>
      <c r="K994">
        <v>73.602699999999999</v>
      </c>
      <c r="L994" s="2">
        <v>41984</v>
      </c>
      <c r="M994">
        <v>83.688999999999993</v>
      </c>
      <c r="N994" s="2">
        <v>41984</v>
      </c>
      <c r="O994">
        <v>107.81610000000001</v>
      </c>
      <c r="P994" s="2">
        <v>41984</v>
      </c>
      <c r="Q994">
        <v>86.635099999999994</v>
      </c>
      <c r="R994" s="2">
        <v>41984</v>
      </c>
      <c r="S994">
        <v>70.777699999999996</v>
      </c>
      <c r="T994" s="2">
        <v>41984</v>
      </c>
      <c r="U994">
        <v>21.103899999999999</v>
      </c>
      <c r="V994" s="2">
        <v>41984</v>
      </c>
      <c r="W994">
        <v>62.1965</v>
      </c>
      <c r="X994" s="2">
        <v>41984</v>
      </c>
      <c r="Y994">
        <v>76.900000000000006</v>
      </c>
      <c r="Z994" s="2">
        <v>41984</v>
      </c>
      <c r="AA994">
        <v>74.305000000000007</v>
      </c>
      <c r="AB994" s="2">
        <v>41984</v>
      </c>
      <c r="AC994">
        <v>108.7109</v>
      </c>
      <c r="AD994" s="2">
        <v>41984</v>
      </c>
      <c r="AE994">
        <v>71.490300000000005</v>
      </c>
      <c r="AF994" s="2">
        <v>41984</v>
      </c>
      <c r="AG994">
        <v>97.138999999999996</v>
      </c>
      <c r="AH994" s="2">
        <v>41984</v>
      </c>
      <c r="AI994">
        <v>109.4323</v>
      </c>
      <c r="AJ994" s="2">
        <v>42690</v>
      </c>
      <c r="AK994">
        <v>47.0717</v>
      </c>
      <c r="AL994" s="2">
        <v>41984</v>
      </c>
      <c r="AM994">
        <v>59.325400000000002</v>
      </c>
      <c r="AN994" s="2">
        <v>41984</v>
      </c>
      <c r="AO994">
        <v>74.788499999999999</v>
      </c>
    </row>
    <row r="995" spans="2:41" x14ac:dyDescent="0.3">
      <c r="B995" s="2">
        <v>42998</v>
      </c>
      <c r="C995">
        <v>53.125</v>
      </c>
      <c r="D995" s="2">
        <v>41985</v>
      </c>
      <c r="E995">
        <v>71.05</v>
      </c>
      <c r="F995" s="2">
        <v>41985</v>
      </c>
      <c r="G995">
        <v>31.868600000000001</v>
      </c>
      <c r="H995" s="2">
        <v>41985</v>
      </c>
      <c r="I995">
        <v>56.426299999999998</v>
      </c>
      <c r="J995" s="2">
        <v>41985</v>
      </c>
      <c r="K995">
        <v>71.863699999999994</v>
      </c>
      <c r="L995" s="2">
        <v>41985</v>
      </c>
      <c r="M995">
        <v>81.650999999999996</v>
      </c>
      <c r="N995" s="2">
        <v>41985</v>
      </c>
      <c r="O995">
        <v>105.64709999999999</v>
      </c>
      <c r="P995" s="2">
        <v>41985</v>
      </c>
      <c r="Q995">
        <v>84.7761</v>
      </c>
      <c r="R995" s="2">
        <v>41985</v>
      </c>
      <c r="S995">
        <v>70.760900000000007</v>
      </c>
      <c r="T995" s="2">
        <v>41985</v>
      </c>
      <c r="U995">
        <v>20.76</v>
      </c>
      <c r="V995" s="2">
        <v>41985</v>
      </c>
      <c r="W995">
        <v>60.383600000000001</v>
      </c>
      <c r="X995" s="2">
        <v>41985</v>
      </c>
      <c r="Y995">
        <v>75.662999999999997</v>
      </c>
      <c r="Z995" s="2">
        <v>41985</v>
      </c>
      <c r="AA995">
        <v>74.019000000000005</v>
      </c>
      <c r="AB995" s="2">
        <v>41985</v>
      </c>
      <c r="AC995">
        <v>104.87050000000001</v>
      </c>
      <c r="AD995" s="2">
        <v>41985</v>
      </c>
      <c r="AE995">
        <v>69.715800000000002</v>
      </c>
      <c r="AF995" s="2">
        <v>41985</v>
      </c>
      <c r="AG995">
        <v>95.644999999999996</v>
      </c>
      <c r="AH995" s="2">
        <v>41985</v>
      </c>
      <c r="AI995">
        <v>105.4528</v>
      </c>
      <c r="AJ995" s="2">
        <v>42691</v>
      </c>
      <c r="AK995">
        <v>47.194099999999999</v>
      </c>
      <c r="AL995" s="2">
        <v>41985</v>
      </c>
      <c r="AM995">
        <v>58.413699999999999</v>
      </c>
      <c r="AN995" s="2">
        <v>41985</v>
      </c>
      <c r="AO995">
        <v>72.984899999999996</v>
      </c>
    </row>
    <row r="996" spans="2:41" x14ac:dyDescent="0.3">
      <c r="B996" s="2">
        <v>42999</v>
      </c>
      <c r="C996">
        <v>52.857100000000003</v>
      </c>
      <c r="D996" s="2">
        <v>41988</v>
      </c>
      <c r="E996">
        <v>70.772300000000001</v>
      </c>
      <c r="F996" s="2">
        <v>41988</v>
      </c>
      <c r="G996">
        <v>31.6037</v>
      </c>
      <c r="H996" s="2">
        <v>41988</v>
      </c>
      <c r="I996">
        <v>56.817700000000002</v>
      </c>
      <c r="J996" s="2">
        <v>41988</v>
      </c>
      <c r="K996">
        <v>71.268100000000004</v>
      </c>
      <c r="L996" s="2">
        <v>41988</v>
      </c>
      <c r="M996">
        <v>81.162000000000006</v>
      </c>
      <c r="N996" s="2">
        <v>41988</v>
      </c>
      <c r="O996">
        <v>105.8094</v>
      </c>
      <c r="P996" s="2">
        <v>41988</v>
      </c>
      <c r="Q996">
        <v>84.394599999999997</v>
      </c>
      <c r="R996" s="2">
        <v>41988</v>
      </c>
      <c r="S996">
        <v>70.870599999999996</v>
      </c>
      <c r="T996" s="2">
        <v>41988</v>
      </c>
      <c r="U996">
        <v>20.729099999999999</v>
      </c>
      <c r="V996" s="2">
        <v>41988</v>
      </c>
      <c r="W996">
        <v>60.592799999999997</v>
      </c>
      <c r="X996" s="2">
        <v>41988</v>
      </c>
      <c r="Y996">
        <v>75.183000000000007</v>
      </c>
      <c r="Z996" s="2">
        <v>41988</v>
      </c>
      <c r="AA996">
        <v>72.254000000000005</v>
      </c>
      <c r="AB996" s="2">
        <v>41988</v>
      </c>
      <c r="AC996">
        <v>103.3047</v>
      </c>
      <c r="AD996" s="2">
        <v>41988</v>
      </c>
      <c r="AE996">
        <v>69.952399999999997</v>
      </c>
      <c r="AF996" s="2">
        <v>41988</v>
      </c>
      <c r="AG996">
        <v>94.736999999999995</v>
      </c>
      <c r="AH996" s="2">
        <v>41988</v>
      </c>
      <c r="AI996">
        <v>104.8875</v>
      </c>
      <c r="AJ996" s="2">
        <v>42692</v>
      </c>
      <c r="AK996">
        <v>46.291499999999999</v>
      </c>
      <c r="AL996" s="2">
        <v>41988</v>
      </c>
      <c r="AM996">
        <v>59.059199999999997</v>
      </c>
      <c r="AN996" s="2">
        <v>41988</v>
      </c>
      <c r="AO996">
        <v>71.901300000000006</v>
      </c>
    </row>
    <row r="997" spans="2:41" x14ac:dyDescent="0.3">
      <c r="B997" s="2">
        <v>43000</v>
      </c>
      <c r="C997">
        <v>52.9285</v>
      </c>
      <c r="D997" s="2">
        <v>41989</v>
      </c>
      <c r="E997">
        <v>70.899299999999997</v>
      </c>
      <c r="F997" s="2">
        <v>41989</v>
      </c>
      <c r="G997">
        <v>31.4635</v>
      </c>
      <c r="H997" s="2">
        <v>41989</v>
      </c>
      <c r="I997">
        <v>55.860900000000001</v>
      </c>
      <c r="J997" s="2">
        <v>41989</v>
      </c>
      <c r="K997">
        <v>70.942599999999999</v>
      </c>
      <c r="L997" s="2">
        <v>41989</v>
      </c>
      <c r="M997">
        <v>79.843000000000004</v>
      </c>
      <c r="N997" s="2">
        <v>41989</v>
      </c>
      <c r="O997">
        <v>105.2628</v>
      </c>
      <c r="P997" s="2">
        <v>41989</v>
      </c>
      <c r="Q997">
        <v>83.420400000000001</v>
      </c>
      <c r="R997" s="2">
        <v>41989</v>
      </c>
      <c r="S997">
        <v>70.043199999999999</v>
      </c>
      <c r="T997" s="2">
        <v>41989</v>
      </c>
      <c r="U997">
        <v>20.8156</v>
      </c>
      <c r="V997" s="2">
        <v>41989</v>
      </c>
      <c r="W997">
        <v>60.251100000000001</v>
      </c>
      <c r="X997" s="2">
        <v>41989</v>
      </c>
      <c r="Y997">
        <v>73.944999999999993</v>
      </c>
      <c r="Z997" s="2">
        <v>41989</v>
      </c>
      <c r="AA997">
        <v>72.466999999999999</v>
      </c>
      <c r="AB997" s="2">
        <v>41989</v>
      </c>
      <c r="AC997">
        <v>102.19110000000001</v>
      </c>
      <c r="AD997" s="2">
        <v>41989</v>
      </c>
      <c r="AE997">
        <v>70.062200000000004</v>
      </c>
      <c r="AF997" s="2">
        <v>41989</v>
      </c>
      <c r="AG997">
        <v>94.007000000000005</v>
      </c>
      <c r="AH997" s="2">
        <v>41989</v>
      </c>
      <c r="AI997">
        <v>104.5056</v>
      </c>
      <c r="AJ997" s="2">
        <v>42695</v>
      </c>
      <c r="AK997">
        <v>46.215000000000003</v>
      </c>
      <c r="AL997" s="2">
        <v>41989</v>
      </c>
      <c r="AM997">
        <v>58.316899999999997</v>
      </c>
      <c r="AN997" s="2">
        <v>41989</v>
      </c>
      <c r="AO997">
        <v>72.500100000000003</v>
      </c>
    </row>
    <row r="998" spans="2:41" x14ac:dyDescent="0.3">
      <c r="B998" s="2">
        <v>43003</v>
      </c>
      <c r="C998">
        <v>53.160699999999999</v>
      </c>
      <c r="D998" s="2">
        <v>41990</v>
      </c>
      <c r="E998">
        <v>71.962400000000002</v>
      </c>
      <c r="F998" s="2">
        <v>41990</v>
      </c>
      <c r="G998">
        <v>32.367199999999997</v>
      </c>
      <c r="H998" s="2">
        <v>41990</v>
      </c>
      <c r="I998">
        <v>57.365699999999997</v>
      </c>
      <c r="J998" s="2">
        <v>41990</v>
      </c>
      <c r="K998">
        <v>71.268100000000004</v>
      </c>
      <c r="L998" s="2">
        <v>41990</v>
      </c>
      <c r="M998">
        <v>81.677999999999997</v>
      </c>
      <c r="N998" s="2">
        <v>41990</v>
      </c>
      <c r="O998">
        <v>108.0039</v>
      </c>
      <c r="P998" s="2">
        <v>41990</v>
      </c>
      <c r="Q998">
        <v>84.483900000000006</v>
      </c>
      <c r="R998" s="2">
        <v>41990</v>
      </c>
      <c r="S998">
        <v>71.115499999999997</v>
      </c>
      <c r="T998" s="2">
        <v>41990</v>
      </c>
      <c r="U998">
        <v>21.235700000000001</v>
      </c>
      <c r="V998" s="2">
        <v>41990</v>
      </c>
      <c r="W998">
        <v>62.070999999999998</v>
      </c>
      <c r="X998" s="2">
        <v>41990</v>
      </c>
      <c r="Y998">
        <v>74.847999999999999</v>
      </c>
      <c r="Z998" s="2">
        <v>41990</v>
      </c>
      <c r="AA998">
        <v>74.86</v>
      </c>
      <c r="AB998" s="2">
        <v>41990</v>
      </c>
      <c r="AC998">
        <v>102.542</v>
      </c>
      <c r="AD998" s="2">
        <v>41990</v>
      </c>
      <c r="AE998">
        <v>71.562200000000004</v>
      </c>
      <c r="AF998" s="2">
        <v>41990</v>
      </c>
      <c r="AG998">
        <v>95.662000000000006</v>
      </c>
      <c r="AH998" s="2">
        <v>41990</v>
      </c>
      <c r="AI998">
        <v>107.6678</v>
      </c>
      <c r="AJ998" s="2">
        <v>42696</v>
      </c>
      <c r="AK998">
        <v>45.075299999999999</v>
      </c>
      <c r="AL998" s="2">
        <v>41990</v>
      </c>
      <c r="AM998">
        <v>59.357700000000001</v>
      </c>
      <c r="AN998" s="2">
        <v>41990</v>
      </c>
      <c r="AO998">
        <v>75.579800000000006</v>
      </c>
    </row>
    <row r="999" spans="2:41" x14ac:dyDescent="0.3">
      <c r="B999" s="2">
        <v>43004</v>
      </c>
      <c r="C999">
        <v>53.107100000000003</v>
      </c>
      <c r="D999" s="2">
        <v>41991</v>
      </c>
      <c r="E999">
        <v>72.993899999999996</v>
      </c>
      <c r="F999" s="2">
        <v>41991</v>
      </c>
      <c r="G999">
        <v>33.021500000000003</v>
      </c>
      <c r="H999" s="2">
        <v>41991</v>
      </c>
      <c r="I999">
        <v>57.948500000000003</v>
      </c>
      <c r="J999" s="2">
        <v>41991</v>
      </c>
      <c r="K999">
        <v>72.808599999999998</v>
      </c>
      <c r="L999" s="2">
        <v>41991</v>
      </c>
      <c r="M999">
        <v>83.790999999999997</v>
      </c>
      <c r="N999" s="2">
        <v>41991</v>
      </c>
      <c r="O999">
        <v>111.39400000000001</v>
      </c>
      <c r="P999" s="2">
        <v>41991</v>
      </c>
      <c r="Q999">
        <v>86.708200000000005</v>
      </c>
      <c r="R999" s="2">
        <v>41991</v>
      </c>
      <c r="S999">
        <v>72.559200000000004</v>
      </c>
      <c r="T999" s="2">
        <v>41991</v>
      </c>
      <c r="U999">
        <v>21.715599999999998</v>
      </c>
      <c r="V999" s="2">
        <v>41991</v>
      </c>
      <c r="W999">
        <v>63.563200000000002</v>
      </c>
      <c r="X999" s="2">
        <v>41991</v>
      </c>
      <c r="Y999">
        <v>76.158000000000001</v>
      </c>
      <c r="Z999" s="2">
        <v>41991</v>
      </c>
      <c r="AA999">
        <v>76.510000000000005</v>
      </c>
      <c r="AB999" s="2">
        <v>41991</v>
      </c>
      <c r="AC999">
        <v>106.4229</v>
      </c>
      <c r="AD999" s="2">
        <v>41991</v>
      </c>
      <c r="AE999">
        <v>72.403000000000006</v>
      </c>
      <c r="AF999" s="2">
        <v>41991</v>
      </c>
      <c r="AG999">
        <v>97.233000000000004</v>
      </c>
      <c r="AH999" s="2">
        <v>41991</v>
      </c>
      <c r="AI999">
        <v>110.3336</v>
      </c>
      <c r="AJ999" s="2">
        <v>42697</v>
      </c>
      <c r="AK999">
        <v>46.031399999999998</v>
      </c>
      <c r="AL999" s="2">
        <v>41991</v>
      </c>
      <c r="AM999">
        <v>60.220999999999997</v>
      </c>
      <c r="AN999" s="2">
        <v>41991</v>
      </c>
      <c r="AO999">
        <v>77.7256</v>
      </c>
    </row>
    <row r="1000" spans="2:41" x14ac:dyDescent="0.3">
      <c r="B1000" s="2">
        <v>43005</v>
      </c>
      <c r="C1000">
        <v>53.055900000000001</v>
      </c>
      <c r="D1000" s="2">
        <v>41992</v>
      </c>
      <c r="E1000">
        <v>73.033500000000004</v>
      </c>
      <c r="F1000" s="2">
        <v>41992</v>
      </c>
      <c r="G1000">
        <v>32.678699999999999</v>
      </c>
      <c r="H1000" s="2">
        <v>41992</v>
      </c>
      <c r="I1000">
        <v>58.192100000000003</v>
      </c>
      <c r="J1000" s="2">
        <v>41992</v>
      </c>
      <c r="K1000">
        <v>72.8245</v>
      </c>
      <c r="L1000" s="2">
        <v>41992</v>
      </c>
      <c r="M1000">
        <v>83.061999999999998</v>
      </c>
      <c r="N1000" s="2">
        <v>41992</v>
      </c>
      <c r="O1000">
        <v>111.05240000000001</v>
      </c>
      <c r="P1000" s="2">
        <v>41992</v>
      </c>
      <c r="Q1000">
        <v>85.685299999999998</v>
      </c>
      <c r="R1000" s="2">
        <v>41992</v>
      </c>
      <c r="S1000">
        <v>71.900700000000001</v>
      </c>
      <c r="T1000" s="2">
        <v>41992</v>
      </c>
      <c r="U1000">
        <v>21.802099999999999</v>
      </c>
      <c r="V1000" s="2">
        <v>41992</v>
      </c>
      <c r="W1000">
        <v>65.292400000000001</v>
      </c>
      <c r="X1000" s="2">
        <v>41992</v>
      </c>
      <c r="Y1000">
        <v>76.221999999999994</v>
      </c>
      <c r="Z1000" s="2">
        <v>41992</v>
      </c>
      <c r="AA1000">
        <v>76.141999999999996</v>
      </c>
      <c r="AB1000" s="2">
        <v>41992</v>
      </c>
      <c r="AC1000">
        <v>106.98309999999999</v>
      </c>
      <c r="AD1000" s="2">
        <v>41992</v>
      </c>
      <c r="AE1000">
        <v>71.583299999999994</v>
      </c>
      <c r="AF1000" s="2">
        <v>41992</v>
      </c>
      <c r="AG1000">
        <v>97.369</v>
      </c>
      <c r="AH1000" s="2">
        <v>41992</v>
      </c>
      <c r="AI1000">
        <v>112.31189999999999</v>
      </c>
      <c r="AJ1000" s="2">
        <v>42699</v>
      </c>
      <c r="AK1000">
        <v>46.283799999999999</v>
      </c>
      <c r="AL1000" s="2">
        <v>41992</v>
      </c>
      <c r="AM1000">
        <v>59.664299999999997</v>
      </c>
      <c r="AN1000" s="2">
        <v>41992</v>
      </c>
      <c r="AO1000">
        <v>80.505799999999994</v>
      </c>
    </row>
    <row r="1001" spans="2:41" x14ac:dyDescent="0.3">
      <c r="B1001" s="2">
        <v>43006</v>
      </c>
      <c r="C1001">
        <v>53.334299999999999</v>
      </c>
      <c r="D1001" s="2">
        <v>41995</v>
      </c>
      <c r="E1001">
        <v>73.469899999999996</v>
      </c>
      <c r="F1001" s="2">
        <v>41995</v>
      </c>
      <c r="G1001">
        <v>32.990299999999998</v>
      </c>
      <c r="H1001" s="2">
        <v>41995</v>
      </c>
      <c r="I1001">
        <v>59.009700000000002</v>
      </c>
      <c r="J1001" s="2">
        <v>41995</v>
      </c>
      <c r="K1001">
        <v>73.308899999999994</v>
      </c>
      <c r="L1001" s="2">
        <v>41995</v>
      </c>
      <c r="M1001">
        <v>83.477000000000004</v>
      </c>
      <c r="N1001" s="2">
        <v>41995</v>
      </c>
      <c r="O1001">
        <v>112.154</v>
      </c>
      <c r="P1001" s="2">
        <v>41995</v>
      </c>
      <c r="Q1001">
        <v>86.651399999999995</v>
      </c>
      <c r="R1001" s="2">
        <v>41995</v>
      </c>
      <c r="S1001">
        <v>72.930700000000002</v>
      </c>
      <c r="T1001" s="2">
        <v>41995</v>
      </c>
      <c r="U1001">
        <v>21.816500000000001</v>
      </c>
      <c r="V1001" s="2">
        <v>41995</v>
      </c>
      <c r="W1001">
        <v>65.0762</v>
      </c>
      <c r="X1001" s="2">
        <v>41995</v>
      </c>
      <c r="Y1001">
        <v>77.164000000000001</v>
      </c>
      <c r="Z1001" s="2">
        <v>41995</v>
      </c>
      <c r="AA1001">
        <v>76.69</v>
      </c>
      <c r="AB1001" s="2">
        <v>41995</v>
      </c>
      <c r="AC1001">
        <v>108.9606</v>
      </c>
      <c r="AD1001" s="2">
        <v>41995</v>
      </c>
      <c r="AE1001">
        <v>72.419899999999998</v>
      </c>
      <c r="AF1001" s="2">
        <v>41995</v>
      </c>
      <c r="AG1001">
        <v>97.912000000000006</v>
      </c>
      <c r="AH1001" s="2">
        <v>41995</v>
      </c>
      <c r="AI1001">
        <v>112.9153</v>
      </c>
      <c r="AJ1001" s="2">
        <v>42702</v>
      </c>
      <c r="AK1001">
        <v>45.480699999999999</v>
      </c>
      <c r="AL1001" s="2">
        <v>41995</v>
      </c>
      <c r="AM1001">
        <v>60.107999999999997</v>
      </c>
      <c r="AN1001" s="2">
        <v>41995</v>
      </c>
      <c r="AO1001">
        <v>79.864199999999997</v>
      </c>
    </row>
    <row r="1002" spans="2:41" x14ac:dyDescent="0.3">
      <c r="B1002" s="2">
        <v>43007</v>
      </c>
      <c r="C1002">
        <v>53.388100000000001</v>
      </c>
      <c r="D1002" s="2">
        <v>41996</v>
      </c>
      <c r="E1002">
        <v>74.017399999999995</v>
      </c>
      <c r="F1002" s="2">
        <v>41996</v>
      </c>
      <c r="G1002">
        <v>33.473300000000002</v>
      </c>
      <c r="H1002" s="2">
        <v>41996</v>
      </c>
      <c r="I1002">
        <v>59.096699999999998</v>
      </c>
      <c r="J1002" s="2">
        <v>41996</v>
      </c>
      <c r="K1002">
        <v>74.245900000000006</v>
      </c>
      <c r="L1002" s="2">
        <v>41996</v>
      </c>
      <c r="M1002">
        <v>83.347999999999999</v>
      </c>
      <c r="N1002" s="2">
        <v>41996</v>
      </c>
      <c r="O1002">
        <v>112.7944</v>
      </c>
      <c r="P1002" s="2">
        <v>41996</v>
      </c>
      <c r="Q1002">
        <v>84.654300000000006</v>
      </c>
      <c r="R1002" s="2">
        <v>41996</v>
      </c>
      <c r="S1002">
        <v>73.167100000000005</v>
      </c>
      <c r="T1002" s="2">
        <v>41996</v>
      </c>
      <c r="U1002">
        <v>21.8947</v>
      </c>
      <c r="V1002" s="2">
        <v>41996</v>
      </c>
      <c r="W1002">
        <v>65.954800000000006</v>
      </c>
      <c r="X1002" s="2">
        <v>41996</v>
      </c>
      <c r="Y1002">
        <v>77.754999999999995</v>
      </c>
      <c r="Z1002" s="2">
        <v>41996</v>
      </c>
      <c r="AA1002">
        <v>76.959000000000003</v>
      </c>
      <c r="AB1002" s="2">
        <v>41996</v>
      </c>
      <c r="AC1002">
        <v>109.5005</v>
      </c>
      <c r="AD1002" s="2">
        <v>41996</v>
      </c>
      <c r="AE1002">
        <v>71.971999999999994</v>
      </c>
      <c r="AF1002" s="2">
        <v>41996</v>
      </c>
      <c r="AG1002">
        <v>98.650999999999996</v>
      </c>
      <c r="AH1002" s="2">
        <v>41996</v>
      </c>
      <c r="AI1002">
        <v>113.4881</v>
      </c>
      <c r="AJ1002" s="2">
        <v>42703</v>
      </c>
      <c r="AK1002">
        <v>47.109900000000003</v>
      </c>
      <c r="AL1002" s="2">
        <v>41996</v>
      </c>
      <c r="AM1002">
        <v>60.261299999999999</v>
      </c>
      <c r="AN1002" s="2">
        <v>41996</v>
      </c>
      <c r="AO1002">
        <v>81.232900000000001</v>
      </c>
    </row>
    <row r="1003" spans="2:41" x14ac:dyDescent="0.3">
      <c r="B1003" s="2">
        <v>43010</v>
      </c>
      <c r="C1003">
        <v>53.639600000000002</v>
      </c>
      <c r="D1003" s="2">
        <v>41997</v>
      </c>
      <c r="E1003">
        <v>73.898399999999995</v>
      </c>
      <c r="F1003" s="2">
        <v>41997</v>
      </c>
      <c r="G1003">
        <v>33.450000000000003</v>
      </c>
      <c r="H1003" s="2">
        <v>41997</v>
      </c>
      <c r="I1003">
        <v>58.722700000000003</v>
      </c>
      <c r="J1003" s="2">
        <v>41997</v>
      </c>
      <c r="K1003">
        <v>74.420599999999993</v>
      </c>
      <c r="L1003" s="2">
        <v>41997</v>
      </c>
      <c r="M1003">
        <v>83.662000000000006</v>
      </c>
      <c r="N1003" s="2">
        <v>41997</v>
      </c>
      <c r="O1003">
        <v>112.4956</v>
      </c>
      <c r="P1003" s="2">
        <v>41997</v>
      </c>
      <c r="Q1003">
        <v>84.906000000000006</v>
      </c>
      <c r="R1003" s="2">
        <v>41997</v>
      </c>
      <c r="S1003">
        <v>72.972899999999996</v>
      </c>
      <c r="T1003" s="2">
        <v>41997</v>
      </c>
      <c r="U1003">
        <v>22.236599999999999</v>
      </c>
      <c r="V1003" s="2">
        <v>41997</v>
      </c>
      <c r="W1003">
        <v>65.39</v>
      </c>
      <c r="X1003" s="2">
        <v>41997</v>
      </c>
      <c r="Y1003">
        <v>77.539000000000001</v>
      </c>
      <c r="Z1003" s="2">
        <v>41997</v>
      </c>
      <c r="AA1003">
        <v>76.641000000000005</v>
      </c>
      <c r="AB1003" s="2">
        <v>41997</v>
      </c>
      <c r="AC1003">
        <v>109.2171</v>
      </c>
      <c r="AD1003" s="2">
        <v>41997</v>
      </c>
      <c r="AE1003">
        <v>72.031199999999998</v>
      </c>
      <c r="AF1003" s="2">
        <v>41997</v>
      </c>
      <c r="AG1003">
        <v>98.498000000000005</v>
      </c>
      <c r="AH1003" s="2">
        <v>41997</v>
      </c>
      <c r="AI1003">
        <v>113.4881</v>
      </c>
      <c r="AJ1003" s="2">
        <v>42704</v>
      </c>
      <c r="AK1003">
        <v>46.505699999999997</v>
      </c>
      <c r="AL1003" s="2">
        <v>41997</v>
      </c>
      <c r="AM1003">
        <v>60.229100000000003</v>
      </c>
      <c r="AN1003" s="2">
        <v>41997</v>
      </c>
      <c r="AO1003">
        <v>80.890799999999999</v>
      </c>
    </row>
    <row r="1004" spans="2:41" x14ac:dyDescent="0.3">
      <c r="B1004" s="2">
        <v>43011</v>
      </c>
      <c r="C1004">
        <v>53.765300000000003</v>
      </c>
      <c r="D1004" s="2">
        <v>41999</v>
      </c>
      <c r="E1004">
        <v>74.152199999999993</v>
      </c>
      <c r="F1004" s="2">
        <v>41999</v>
      </c>
      <c r="G1004">
        <v>33.465499999999999</v>
      </c>
      <c r="H1004" s="2">
        <v>41999</v>
      </c>
      <c r="I1004">
        <v>58.713999999999999</v>
      </c>
      <c r="J1004" s="2">
        <v>41999</v>
      </c>
      <c r="K1004">
        <v>74.825599999999994</v>
      </c>
      <c r="L1004" s="2">
        <v>41999</v>
      </c>
      <c r="M1004">
        <v>82.941999999999993</v>
      </c>
      <c r="N1004" s="2">
        <v>41999</v>
      </c>
      <c r="O1004">
        <v>112.914</v>
      </c>
      <c r="P1004" s="2">
        <v>41999</v>
      </c>
      <c r="Q1004">
        <v>85.287499999999994</v>
      </c>
      <c r="R1004" s="2">
        <v>41999</v>
      </c>
      <c r="S1004">
        <v>73.378200000000007</v>
      </c>
      <c r="T1004" s="2">
        <v>41999</v>
      </c>
      <c r="U1004">
        <v>22.5063</v>
      </c>
      <c r="V1004" s="2">
        <v>41999</v>
      </c>
      <c r="W1004">
        <v>64.992599999999996</v>
      </c>
      <c r="X1004" s="2">
        <v>41999</v>
      </c>
      <c r="Y1004">
        <v>77.507000000000005</v>
      </c>
      <c r="Z1004" s="2">
        <v>41999</v>
      </c>
      <c r="AA1004">
        <v>77.417000000000002</v>
      </c>
      <c r="AB1004" s="2">
        <v>41999</v>
      </c>
      <c r="AC1004">
        <v>109.568</v>
      </c>
      <c r="AD1004" s="2">
        <v>41999</v>
      </c>
      <c r="AE1004">
        <v>71.997399999999999</v>
      </c>
      <c r="AF1004" s="2">
        <v>41999</v>
      </c>
      <c r="AG1004">
        <v>98.650999999999996</v>
      </c>
      <c r="AH1004" s="2">
        <v>41999</v>
      </c>
      <c r="AI1004">
        <v>113.9006</v>
      </c>
      <c r="AJ1004" s="2">
        <v>42705</v>
      </c>
      <c r="AK1004">
        <v>45.251199999999997</v>
      </c>
      <c r="AL1004" s="2">
        <v>41999</v>
      </c>
      <c r="AM1004">
        <v>60.559899999999999</v>
      </c>
      <c r="AN1004" s="2">
        <v>41999</v>
      </c>
      <c r="AO1004">
        <v>80.733900000000006</v>
      </c>
    </row>
    <row r="1005" spans="2:41" x14ac:dyDescent="0.3">
      <c r="B1005" s="2">
        <v>43012</v>
      </c>
      <c r="C1005">
        <v>53.936</v>
      </c>
      <c r="D1005" s="2">
        <v>42002</v>
      </c>
      <c r="E1005">
        <v>73.501599999999996</v>
      </c>
      <c r="F1005" s="2">
        <v>42002</v>
      </c>
      <c r="G1005">
        <v>33.387599999999999</v>
      </c>
      <c r="H1005" s="2">
        <v>42002</v>
      </c>
      <c r="I1005">
        <v>59.6447</v>
      </c>
      <c r="J1005" s="2">
        <v>42002</v>
      </c>
      <c r="K1005">
        <v>74.412700000000001</v>
      </c>
      <c r="L1005" s="2">
        <v>42002</v>
      </c>
      <c r="M1005">
        <v>83.052999999999997</v>
      </c>
      <c r="N1005" s="2">
        <v>42002</v>
      </c>
      <c r="O1005">
        <v>112.99079999999999</v>
      </c>
      <c r="P1005" s="2">
        <v>42002</v>
      </c>
      <c r="Q1005">
        <v>85.506699999999995</v>
      </c>
      <c r="R1005" s="2">
        <v>42002</v>
      </c>
      <c r="S1005">
        <v>73.150199999999998</v>
      </c>
      <c r="T1005" s="2">
        <v>42002</v>
      </c>
      <c r="U1005">
        <v>22.755500000000001</v>
      </c>
      <c r="V1005" s="2">
        <v>42002</v>
      </c>
      <c r="W1005">
        <v>64.894900000000007</v>
      </c>
      <c r="X1005" s="2">
        <v>42002</v>
      </c>
      <c r="Y1005">
        <v>77.251999999999995</v>
      </c>
      <c r="Z1005" s="2">
        <v>42002</v>
      </c>
      <c r="AA1005">
        <v>77.629000000000005</v>
      </c>
      <c r="AB1005" s="2">
        <v>42002</v>
      </c>
      <c r="AC1005">
        <v>108.3329</v>
      </c>
      <c r="AD1005" s="2">
        <v>42002</v>
      </c>
      <c r="AE1005">
        <v>71.718500000000006</v>
      </c>
      <c r="AF1005" s="2">
        <v>42002</v>
      </c>
      <c r="AG1005">
        <v>98.870999999999995</v>
      </c>
      <c r="AH1005" s="2">
        <v>42002</v>
      </c>
      <c r="AI1005">
        <v>113.3048</v>
      </c>
      <c r="AJ1005" s="2">
        <v>42706</v>
      </c>
      <c r="AK1005">
        <v>45.457799999999999</v>
      </c>
      <c r="AL1005" s="2">
        <v>42002</v>
      </c>
      <c r="AM1005">
        <v>60.939100000000003</v>
      </c>
      <c r="AN1005" s="2">
        <v>42002</v>
      </c>
      <c r="AO1005">
        <v>80.783799999999999</v>
      </c>
    </row>
    <row r="1006" spans="2:41" x14ac:dyDescent="0.3">
      <c r="B1006" s="2">
        <v>43013</v>
      </c>
      <c r="C1006">
        <v>54.124499999999998</v>
      </c>
      <c r="D1006" s="2">
        <v>42003</v>
      </c>
      <c r="E1006">
        <v>73.311199999999999</v>
      </c>
      <c r="F1006" s="2">
        <v>42003</v>
      </c>
      <c r="G1006">
        <v>33.309699999999999</v>
      </c>
      <c r="H1006" s="2">
        <v>42003</v>
      </c>
      <c r="I1006">
        <v>59.627299999999998</v>
      </c>
      <c r="J1006" s="2">
        <v>42003</v>
      </c>
      <c r="K1006">
        <v>73.523300000000006</v>
      </c>
      <c r="L1006" s="2">
        <v>42003</v>
      </c>
      <c r="M1006">
        <v>83.162999999999997</v>
      </c>
      <c r="N1006" s="2">
        <v>42003</v>
      </c>
      <c r="O1006">
        <v>112.154</v>
      </c>
      <c r="P1006" s="2">
        <v>42003</v>
      </c>
      <c r="Q1006">
        <v>85.531099999999995</v>
      </c>
      <c r="R1006" s="2">
        <v>42003</v>
      </c>
      <c r="S1006">
        <v>73.276899999999998</v>
      </c>
      <c r="T1006" s="2">
        <v>42003</v>
      </c>
      <c r="U1006">
        <v>22.2057</v>
      </c>
      <c r="V1006" s="2">
        <v>42003</v>
      </c>
      <c r="W1006">
        <v>64.860100000000003</v>
      </c>
      <c r="X1006" s="2">
        <v>42003</v>
      </c>
      <c r="Y1006">
        <v>76.637</v>
      </c>
      <c r="Z1006" s="2">
        <v>42003</v>
      </c>
      <c r="AA1006">
        <v>76.983999999999995</v>
      </c>
      <c r="AB1006" s="2">
        <v>42003</v>
      </c>
      <c r="AC1006">
        <v>108.02249999999999</v>
      </c>
      <c r="AD1006" s="2">
        <v>42003</v>
      </c>
      <c r="AE1006">
        <v>71.076300000000003</v>
      </c>
      <c r="AF1006" s="2">
        <v>42003</v>
      </c>
      <c r="AG1006">
        <v>98.700999999999993</v>
      </c>
      <c r="AH1006" s="2">
        <v>42003</v>
      </c>
      <c r="AI1006">
        <v>112.4372</v>
      </c>
      <c r="AJ1006" s="2">
        <v>42709</v>
      </c>
      <c r="AK1006">
        <v>46.551600000000001</v>
      </c>
      <c r="AL1006" s="2">
        <v>42003</v>
      </c>
      <c r="AM1006">
        <v>61.084299999999999</v>
      </c>
      <c r="AN1006" s="2">
        <v>42003</v>
      </c>
      <c r="AO1006">
        <v>80.634100000000004</v>
      </c>
    </row>
    <row r="1007" spans="2:41" x14ac:dyDescent="0.3">
      <c r="B1007" s="2">
        <v>43014</v>
      </c>
      <c r="C1007">
        <v>53.962899999999998</v>
      </c>
      <c r="D1007" s="2">
        <v>42004</v>
      </c>
      <c r="E1007">
        <v>72.271900000000002</v>
      </c>
      <c r="F1007" s="2">
        <v>42004</v>
      </c>
      <c r="G1007">
        <v>32.889099999999999</v>
      </c>
      <c r="H1007" s="2">
        <v>42004</v>
      </c>
      <c r="I1007">
        <v>59.844799999999999</v>
      </c>
      <c r="J1007" s="2">
        <v>42004</v>
      </c>
      <c r="K1007">
        <v>72.681600000000003</v>
      </c>
      <c r="L1007" s="2">
        <v>42004</v>
      </c>
      <c r="M1007">
        <v>82.075000000000003</v>
      </c>
      <c r="N1007" s="2">
        <v>42004</v>
      </c>
      <c r="O1007">
        <v>110.634</v>
      </c>
      <c r="P1007" s="2">
        <v>42004</v>
      </c>
      <c r="Q1007">
        <v>84.889799999999994</v>
      </c>
      <c r="R1007" s="2">
        <v>42004</v>
      </c>
      <c r="S1007">
        <v>72.508600000000001</v>
      </c>
      <c r="T1007" s="2">
        <v>42004</v>
      </c>
      <c r="U1007">
        <v>21.888500000000001</v>
      </c>
      <c r="V1007" s="2">
        <v>42004</v>
      </c>
      <c r="W1007">
        <v>64.462599999999995</v>
      </c>
      <c r="X1007" s="2">
        <v>42004</v>
      </c>
      <c r="Y1007">
        <v>75.519000000000005</v>
      </c>
      <c r="Z1007" s="2">
        <v>42004</v>
      </c>
      <c r="AA1007">
        <v>76.534000000000006</v>
      </c>
      <c r="AB1007" s="2">
        <v>42004</v>
      </c>
      <c r="AC1007">
        <v>108.28570000000001</v>
      </c>
      <c r="AD1007" s="2">
        <v>42004</v>
      </c>
      <c r="AE1007">
        <v>70.450900000000004</v>
      </c>
      <c r="AF1007" s="2">
        <v>42004</v>
      </c>
      <c r="AG1007">
        <v>97.522000000000006</v>
      </c>
      <c r="AH1007" s="2">
        <v>42004</v>
      </c>
      <c r="AI1007">
        <v>110.74039999999999</v>
      </c>
      <c r="AJ1007" s="2">
        <v>42710</v>
      </c>
      <c r="AK1007">
        <v>47.132899999999999</v>
      </c>
      <c r="AL1007" s="2">
        <v>42004</v>
      </c>
      <c r="AM1007">
        <v>61.245600000000003</v>
      </c>
      <c r="AN1007" s="2">
        <v>42004</v>
      </c>
      <c r="AO1007">
        <v>79.971100000000007</v>
      </c>
    </row>
    <row r="1008" spans="2:41" x14ac:dyDescent="0.3">
      <c r="B1008" s="2">
        <v>43017</v>
      </c>
      <c r="C1008">
        <v>53.810200000000002</v>
      </c>
      <c r="D1008" s="2">
        <v>42006</v>
      </c>
      <c r="E1008">
        <v>71.756100000000004</v>
      </c>
      <c r="F1008" s="2">
        <v>42006</v>
      </c>
      <c r="G1008">
        <v>32.826799999999999</v>
      </c>
      <c r="H1008" s="2">
        <v>42006</v>
      </c>
      <c r="I1008">
        <v>58.887900000000002</v>
      </c>
      <c r="J1008" s="2">
        <v>42006</v>
      </c>
      <c r="K1008">
        <v>72.959500000000006</v>
      </c>
      <c r="L1008" s="2">
        <v>42006</v>
      </c>
      <c r="M1008">
        <v>81.78</v>
      </c>
      <c r="N1008" s="2">
        <v>42006</v>
      </c>
      <c r="O1008">
        <v>110.967</v>
      </c>
      <c r="P1008" s="2">
        <v>42006</v>
      </c>
      <c r="Q1008">
        <v>84.849199999999996</v>
      </c>
      <c r="R1008" s="2">
        <v>42006</v>
      </c>
      <c r="S1008">
        <v>72.525400000000005</v>
      </c>
      <c r="T1008" s="2">
        <v>42006</v>
      </c>
      <c r="U1008">
        <v>21.9709</v>
      </c>
      <c r="V1008" s="2">
        <v>42006</v>
      </c>
      <c r="W1008">
        <v>64.727599999999995</v>
      </c>
      <c r="X1008" s="2">
        <v>42006</v>
      </c>
      <c r="Y1008">
        <v>75.423000000000002</v>
      </c>
      <c r="Z1008" s="2">
        <v>42006</v>
      </c>
      <c r="AA1008">
        <v>76.174999999999997</v>
      </c>
      <c r="AB1008" s="2">
        <v>42006</v>
      </c>
      <c r="AC1008">
        <v>109.37909999999999</v>
      </c>
      <c r="AD1008" s="2">
        <v>42006</v>
      </c>
      <c r="AE1008">
        <v>70.383300000000006</v>
      </c>
      <c r="AF1008" s="2">
        <v>42006</v>
      </c>
      <c r="AG1008">
        <v>97.147999999999996</v>
      </c>
      <c r="AH1008" s="2">
        <v>42006</v>
      </c>
      <c r="AI1008">
        <v>111.6617</v>
      </c>
      <c r="AJ1008" s="2">
        <v>42711</v>
      </c>
      <c r="AK1008">
        <v>45.886099999999999</v>
      </c>
      <c r="AL1008" s="2">
        <v>42006</v>
      </c>
      <c r="AM1008">
        <v>60.777700000000003</v>
      </c>
      <c r="AN1008" s="2">
        <v>42006</v>
      </c>
      <c r="AO1008">
        <v>80.256299999999996</v>
      </c>
    </row>
    <row r="1009" spans="2:41" x14ac:dyDescent="0.3">
      <c r="B1009" s="2">
        <v>43018</v>
      </c>
      <c r="C1009">
        <v>54.016800000000003</v>
      </c>
      <c r="D1009" s="2">
        <v>42009</v>
      </c>
      <c r="E1009">
        <v>71.415000000000006</v>
      </c>
      <c r="F1009" s="2">
        <v>42009</v>
      </c>
      <c r="G1009">
        <v>32.826799999999999</v>
      </c>
      <c r="H1009" s="2">
        <v>42009</v>
      </c>
      <c r="I1009">
        <v>57.4788</v>
      </c>
      <c r="J1009" s="2">
        <v>42009</v>
      </c>
      <c r="K1009">
        <v>69.1083</v>
      </c>
      <c r="L1009" s="2">
        <v>42009</v>
      </c>
      <c r="M1009">
        <v>80.331999999999994</v>
      </c>
      <c r="N1009" s="2">
        <v>42009</v>
      </c>
      <c r="O1009">
        <v>108.0381</v>
      </c>
      <c r="P1009" s="2">
        <v>42009</v>
      </c>
      <c r="Q1009">
        <v>84.256500000000003</v>
      </c>
      <c r="R1009" s="2">
        <v>42009</v>
      </c>
      <c r="S1009">
        <v>72.314400000000006</v>
      </c>
      <c r="T1009" s="2">
        <v>42009</v>
      </c>
      <c r="U1009">
        <v>21.738199999999999</v>
      </c>
      <c r="V1009" s="2">
        <v>42009</v>
      </c>
      <c r="W1009">
        <v>62.956499999999998</v>
      </c>
      <c r="X1009" s="2">
        <v>42009</v>
      </c>
      <c r="Y1009">
        <v>74.855999999999995</v>
      </c>
      <c r="Z1009" s="2">
        <v>42009</v>
      </c>
      <c r="AA1009">
        <v>75.334000000000003</v>
      </c>
      <c r="AB1009" s="2">
        <v>42009</v>
      </c>
      <c r="AC1009">
        <v>107.658</v>
      </c>
      <c r="AD1009" s="2">
        <v>42009</v>
      </c>
      <c r="AE1009">
        <v>70.332599999999999</v>
      </c>
      <c r="AF1009" s="2">
        <v>42009</v>
      </c>
      <c r="AG1009">
        <v>95.561000000000007</v>
      </c>
      <c r="AH1009" s="2">
        <v>42009</v>
      </c>
      <c r="AI1009">
        <v>108.0915</v>
      </c>
      <c r="AJ1009" s="2">
        <v>42712</v>
      </c>
      <c r="AK1009">
        <v>46.5822</v>
      </c>
      <c r="AL1009" s="2">
        <v>42009</v>
      </c>
      <c r="AM1009">
        <v>59.688499999999998</v>
      </c>
      <c r="AN1009" s="2">
        <v>42009</v>
      </c>
      <c r="AO1009">
        <v>77.048299999999998</v>
      </c>
    </row>
    <row r="1010" spans="2:41" x14ac:dyDescent="0.3">
      <c r="B1010" s="2">
        <v>43019</v>
      </c>
      <c r="C1010">
        <v>54.241300000000003</v>
      </c>
      <c r="D1010" s="2">
        <v>42010</v>
      </c>
      <c r="E1010">
        <v>71.089699999999993</v>
      </c>
      <c r="F1010" s="2">
        <v>42010</v>
      </c>
      <c r="G1010">
        <v>33.076000000000001</v>
      </c>
      <c r="H1010" s="2">
        <v>42010</v>
      </c>
      <c r="I1010">
        <v>57.609299999999998</v>
      </c>
      <c r="J1010" s="2">
        <v>42010</v>
      </c>
      <c r="K1010">
        <v>68.663600000000002</v>
      </c>
      <c r="L1010" s="2">
        <v>42010</v>
      </c>
      <c r="M1010">
        <v>79.168999999999997</v>
      </c>
      <c r="N1010" s="2">
        <v>42010</v>
      </c>
      <c r="O1010">
        <v>106.65470000000001</v>
      </c>
      <c r="P1010" s="2">
        <v>42010</v>
      </c>
      <c r="Q1010">
        <v>83.842500000000001</v>
      </c>
      <c r="R1010" s="2">
        <v>42010</v>
      </c>
      <c r="S1010">
        <v>72.871600000000001</v>
      </c>
      <c r="T1010" s="2">
        <v>42010</v>
      </c>
      <c r="U1010">
        <v>21.822600000000001</v>
      </c>
      <c r="V1010" s="2">
        <v>42010</v>
      </c>
      <c r="W1010">
        <v>62.6218</v>
      </c>
      <c r="X1010" s="2">
        <v>42010</v>
      </c>
      <c r="Y1010">
        <v>74.289000000000001</v>
      </c>
      <c r="Z1010" s="2">
        <v>42010</v>
      </c>
      <c r="AA1010">
        <v>75.472999999999999</v>
      </c>
      <c r="AB1010" s="2">
        <v>42010</v>
      </c>
      <c r="AC1010">
        <v>105.33620000000001</v>
      </c>
      <c r="AD1010" s="2">
        <v>42010</v>
      </c>
      <c r="AE1010">
        <v>69.7453</v>
      </c>
      <c r="AF1010" s="2">
        <v>42010</v>
      </c>
      <c r="AG1010">
        <v>94.72</v>
      </c>
      <c r="AH1010" s="2">
        <v>42010</v>
      </c>
      <c r="AI1010">
        <v>108.0531</v>
      </c>
      <c r="AJ1010" s="2">
        <v>42713</v>
      </c>
      <c r="AK1010">
        <v>47.0717</v>
      </c>
      <c r="AL1010" s="2">
        <v>42010</v>
      </c>
      <c r="AM1010">
        <v>59.680399999999999</v>
      </c>
      <c r="AN1010" s="2">
        <v>42010</v>
      </c>
      <c r="AO1010">
        <v>77.012699999999995</v>
      </c>
    </row>
    <row r="1011" spans="2:41" x14ac:dyDescent="0.3">
      <c r="B1011" s="2">
        <v>43020</v>
      </c>
      <c r="C1011">
        <v>54.411900000000003</v>
      </c>
      <c r="D1011" s="2">
        <v>42011</v>
      </c>
      <c r="E1011">
        <v>71.462599999999995</v>
      </c>
      <c r="F1011" s="2">
        <v>42011</v>
      </c>
      <c r="G1011">
        <v>33.488900000000001</v>
      </c>
      <c r="H1011" s="2">
        <v>42011</v>
      </c>
      <c r="I1011">
        <v>59.322800000000001</v>
      </c>
      <c r="J1011" s="2">
        <v>42011</v>
      </c>
      <c r="K1011">
        <v>69.727599999999995</v>
      </c>
      <c r="L1011" s="2">
        <v>42011</v>
      </c>
      <c r="M1011">
        <v>80.221000000000004</v>
      </c>
      <c r="N1011" s="2">
        <v>42011</v>
      </c>
      <c r="O1011">
        <v>107.8502</v>
      </c>
      <c r="P1011" s="2">
        <v>42011</v>
      </c>
      <c r="Q1011">
        <v>85.693399999999997</v>
      </c>
      <c r="R1011" s="2">
        <v>42011</v>
      </c>
      <c r="S1011">
        <v>74.805099999999996</v>
      </c>
      <c r="T1011" s="2">
        <v>42011</v>
      </c>
      <c r="U1011">
        <v>22.022400000000001</v>
      </c>
      <c r="V1011" s="2">
        <v>42011</v>
      </c>
      <c r="W1011">
        <v>63.256399999999999</v>
      </c>
      <c r="X1011" s="2">
        <v>42011</v>
      </c>
      <c r="Y1011">
        <v>76.460999999999999</v>
      </c>
      <c r="Z1011" s="2">
        <v>42011</v>
      </c>
      <c r="AA1011">
        <v>76.787999999999997</v>
      </c>
      <c r="AB1011" s="2">
        <v>42011</v>
      </c>
      <c r="AC1011">
        <v>104.6478</v>
      </c>
      <c r="AD1011" s="2">
        <v>42011</v>
      </c>
      <c r="AE1011">
        <v>70.358000000000004</v>
      </c>
      <c r="AF1011" s="2">
        <v>42011</v>
      </c>
      <c r="AG1011">
        <v>96.07</v>
      </c>
      <c r="AH1011" s="2">
        <v>42011</v>
      </c>
      <c r="AI1011">
        <v>109.2201</v>
      </c>
      <c r="AJ1011" s="2">
        <v>42716</v>
      </c>
      <c r="AK1011">
        <v>47.454099999999997</v>
      </c>
      <c r="AL1011" s="2">
        <v>42011</v>
      </c>
      <c r="AM1011">
        <v>61.939500000000002</v>
      </c>
      <c r="AN1011" s="2">
        <v>42011</v>
      </c>
      <c r="AO1011">
        <v>76.948499999999996</v>
      </c>
    </row>
    <row r="1012" spans="2:41" x14ac:dyDescent="0.3">
      <c r="B1012" s="2">
        <v>43021</v>
      </c>
      <c r="C1012">
        <v>54.546599999999998</v>
      </c>
      <c r="D1012" s="2">
        <v>42012</v>
      </c>
      <c r="E1012">
        <v>72.279799999999994</v>
      </c>
      <c r="F1012" s="2">
        <v>42012</v>
      </c>
      <c r="G1012">
        <v>33.893999999999998</v>
      </c>
      <c r="H1012" s="2">
        <v>42012</v>
      </c>
      <c r="I1012">
        <v>60.575400000000002</v>
      </c>
      <c r="J1012" s="2">
        <v>42012</v>
      </c>
      <c r="K1012">
        <v>70.442300000000003</v>
      </c>
      <c r="L1012" s="2">
        <v>42012</v>
      </c>
      <c r="M1012">
        <v>80.94</v>
      </c>
      <c r="N1012" s="2">
        <v>42012</v>
      </c>
      <c r="O1012">
        <v>109.6264</v>
      </c>
      <c r="P1012" s="2">
        <v>42012</v>
      </c>
      <c r="Q1012">
        <v>86.367199999999997</v>
      </c>
      <c r="R1012" s="2">
        <v>42012</v>
      </c>
      <c r="S1012">
        <v>76.383899999999997</v>
      </c>
      <c r="T1012" s="2">
        <v>42012</v>
      </c>
      <c r="U1012">
        <v>22.156300000000002</v>
      </c>
      <c r="V1012" s="2">
        <v>42012</v>
      </c>
      <c r="W1012">
        <v>64.309200000000004</v>
      </c>
      <c r="X1012" s="2">
        <v>42012</v>
      </c>
      <c r="Y1012">
        <v>77.850999999999999</v>
      </c>
      <c r="Z1012" s="2">
        <v>42012</v>
      </c>
      <c r="AA1012">
        <v>77.073999999999998</v>
      </c>
      <c r="AB1012" s="2">
        <v>42012</v>
      </c>
      <c r="AC1012">
        <v>106.92230000000001</v>
      </c>
      <c r="AD1012" s="2">
        <v>42012</v>
      </c>
      <c r="AE1012">
        <v>71.971999999999994</v>
      </c>
      <c r="AF1012" s="2">
        <v>42012</v>
      </c>
      <c r="AG1012">
        <v>97.623000000000005</v>
      </c>
      <c r="AH1012" s="2">
        <v>42012</v>
      </c>
      <c r="AI1012">
        <v>111.7462</v>
      </c>
      <c r="AJ1012" s="2">
        <v>42717</v>
      </c>
      <c r="AK1012">
        <v>47.415900000000001</v>
      </c>
      <c r="AL1012" s="2">
        <v>42012</v>
      </c>
      <c r="AM1012">
        <v>62.23</v>
      </c>
      <c r="AN1012" s="2">
        <v>42012</v>
      </c>
      <c r="AO1012">
        <v>78.709299999999999</v>
      </c>
    </row>
    <row r="1013" spans="2:41" x14ac:dyDescent="0.3">
      <c r="B1013" s="2">
        <v>43024</v>
      </c>
      <c r="C1013">
        <v>54.5197</v>
      </c>
      <c r="D1013" s="2">
        <v>42013</v>
      </c>
      <c r="E1013">
        <v>71.605400000000003</v>
      </c>
      <c r="F1013" s="2">
        <v>42013</v>
      </c>
      <c r="G1013">
        <v>33.520099999999999</v>
      </c>
      <c r="H1013" s="2">
        <v>42013</v>
      </c>
      <c r="I1013">
        <v>59.435899999999997</v>
      </c>
      <c r="J1013" s="2">
        <v>42013</v>
      </c>
      <c r="K1013">
        <v>69.6006</v>
      </c>
      <c r="L1013" s="2">
        <v>42013</v>
      </c>
      <c r="M1013">
        <v>80.248999999999995</v>
      </c>
      <c r="N1013" s="2">
        <v>42013</v>
      </c>
      <c r="O1013">
        <v>108.1491</v>
      </c>
      <c r="P1013" s="2">
        <v>42013</v>
      </c>
      <c r="Q1013">
        <v>85.190100000000001</v>
      </c>
      <c r="R1013" s="2">
        <v>42013</v>
      </c>
      <c r="S1013">
        <v>75.438299999999998</v>
      </c>
      <c r="T1013" s="2">
        <v>42013</v>
      </c>
      <c r="U1013">
        <v>21.960599999999999</v>
      </c>
      <c r="V1013" s="2">
        <v>42013</v>
      </c>
      <c r="W1013">
        <v>64.218599999999995</v>
      </c>
      <c r="X1013" s="2">
        <v>42013</v>
      </c>
      <c r="Y1013">
        <v>77.323999999999998</v>
      </c>
      <c r="Z1013" s="2">
        <v>42013</v>
      </c>
      <c r="AA1013">
        <v>76.134</v>
      </c>
      <c r="AB1013" s="2">
        <v>42013</v>
      </c>
      <c r="AC1013">
        <v>107.38800000000001</v>
      </c>
      <c r="AD1013" s="2">
        <v>42013</v>
      </c>
      <c r="AE1013">
        <v>71.456500000000005</v>
      </c>
      <c r="AF1013" s="2">
        <v>42013</v>
      </c>
      <c r="AG1013">
        <v>96.24</v>
      </c>
      <c r="AH1013" s="2">
        <v>42013</v>
      </c>
      <c r="AI1013">
        <v>110.0724</v>
      </c>
      <c r="AJ1013" s="2">
        <v>42718</v>
      </c>
      <c r="AK1013">
        <v>47.171100000000003</v>
      </c>
      <c r="AL1013" s="2">
        <v>42013</v>
      </c>
      <c r="AM1013">
        <v>61.665199999999999</v>
      </c>
      <c r="AN1013" s="2">
        <v>42013</v>
      </c>
      <c r="AO1013">
        <v>77.141000000000005</v>
      </c>
    </row>
    <row r="1014" spans="2:41" x14ac:dyDescent="0.3">
      <c r="B1014" s="2">
        <v>43025</v>
      </c>
      <c r="C1014">
        <v>54.717199999999998</v>
      </c>
      <c r="D1014" s="2">
        <v>42016</v>
      </c>
      <c r="E1014">
        <v>71.343599999999995</v>
      </c>
      <c r="F1014" s="2">
        <v>42016</v>
      </c>
      <c r="G1014">
        <v>33.216299999999997</v>
      </c>
      <c r="H1014" s="2">
        <v>42016</v>
      </c>
      <c r="I1014">
        <v>59.0184</v>
      </c>
      <c r="J1014" s="2">
        <v>42016</v>
      </c>
      <c r="K1014">
        <v>68.997100000000003</v>
      </c>
      <c r="L1014" s="2">
        <v>42016</v>
      </c>
      <c r="M1014">
        <v>79.105000000000004</v>
      </c>
      <c r="N1014" s="2">
        <v>42016</v>
      </c>
      <c r="O1014">
        <v>107.91</v>
      </c>
      <c r="P1014" s="2">
        <v>42016</v>
      </c>
      <c r="Q1014">
        <v>84.897900000000007</v>
      </c>
      <c r="R1014" s="2">
        <v>42016</v>
      </c>
      <c r="S1014">
        <v>76.004000000000005</v>
      </c>
      <c r="T1014" s="2">
        <v>42016</v>
      </c>
      <c r="U1014">
        <v>21.905000000000001</v>
      </c>
      <c r="V1014" s="2">
        <v>42016</v>
      </c>
      <c r="W1014">
        <v>62.984400000000001</v>
      </c>
      <c r="X1014" s="2">
        <v>42016</v>
      </c>
      <c r="Y1014">
        <v>77.004000000000005</v>
      </c>
      <c r="Z1014" s="2">
        <v>42016</v>
      </c>
      <c r="AA1014">
        <v>75.971000000000004</v>
      </c>
      <c r="AB1014" s="2">
        <v>42016</v>
      </c>
      <c r="AC1014">
        <v>105.586</v>
      </c>
      <c r="AD1014" s="2">
        <v>42016</v>
      </c>
      <c r="AE1014">
        <v>71.105800000000002</v>
      </c>
      <c r="AF1014" s="2">
        <v>42016</v>
      </c>
      <c r="AG1014">
        <v>95.076999999999998</v>
      </c>
      <c r="AH1014" s="2">
        <v>42016</v>
      </c>
      <c r="AI1014">
        <v>109.31229999999999</v>
      </c>
      <c r="AJ1014" s="2">
        <v>42719</v>
      </c>
      <c r="AK1014">
        <v>47.438800000000001</v>
      </c>
      <c r="AL1014" s="2">
        <v>42016</v>
      </c>
      <c r="AM1014">
        <v>61.826599999999999</v>
      </c>
      <c r="AN1014" s="2">
        <v>42016</v>
      </c>
      <c r="AO1014">
        <v>75.48</v>
      </c>
    </row>
    <row r="1015" spans="2:41" x14ac:dyDescent="0.3">
      <c r="B1015" s="2">
        <v>43026</v>
      </c>
      <c r="C1015">
        <v>54.798099999999998</v>
      </c>
      <c r="D1015" s="2">
        <v>42017</v>
      </c>
      <c r="E1015">
        <v>71.645099999999999</v>
      </c>
      <c r="F1015" s="2">
        <v>42017</v>
      </c>
      <c r="G1015">
        <v>33.208500000000001</v>
      </c>
      <c r="H1015" s="2">
        <v>42017</v>
      </c>
      <c r="I1015">
        <v>59.027099999999997</v>
      </c>
      <c r="J1015" s="2">
        <v>42017</v>
      </c>
      <c r="K1015">
        <v>68.584199999999996</v>
      </c>
      <c r="L1015" s="2">
        <v>42017</v>
      </c>
      <c r="M1015">
        <v>83.837000000000003</v>
      </c>
      <c r="N1015" s="2">
        <v>42017</v>
      </c>
      <c r="O1015">
        <v>107.1671</v>
      </c>
      <c r="P1015" s="2">
        <v>42017</v>
      </c>
      <c r="Q1015">
        <v>85.043999999999997</v>
      </c>
      <c r="R1015" s="2">
        <v>42017</v>
      </c>
      <c r="S1015">
        <v>75.404499999999999</v>
      </c>
      <c r="T1015" s="2">
        <v>42017</v>
      </c>
      <c r="U1015">
        <v>21.991499999999998</v>
      </c>
      <c r="V1015" s="2">
        <v>42017</v>
      </c>
      <c r="W1015">
        <v>62.754300000000001</v>
      </c>
      <c r="X1015" s="2">
        <v>42017</v>
      </c>
      <c r="Y1015">
        <v>76.947999999999993</v>
      </c>
      <c r="Z1015" s="2">
        <v>42017</v>
      </c>
      <c r="AA1015">
        <v>75.823999999999998</v>
      </c>
      <c r="AB1015" s="2">
        <v>42017</v>
      </c>
      <c r="AC1015">
        <v>105.8357</v>
      </c>
      <c r="AD1015" s="2">
        <v>42017</v>
      </c>
      <c r="AE1015">
        <v>70.966399999999993</v>
      </c>
      <c r="AF1015" s="2">
        <v>42017</v>
      </c>
      <c r="AG1015">
        <v>95.221000000000004</v>
      </c>
      <c r="AH1015" s="2">
        <v>42017</v>
      </c>
      <c r="AI1015">
        <v>108.7364</v>
      </c>
      <c r="AJ1015" s="2">
        <v>42720</v>
      </c>
      <c r="AK1015">
        <v>47.591799999999999</v>
      </c>
      <c r="AL1015" s="2">
        <v>42017</v>
      </c>
      <c r="AM1015">
        <v>61.277900000000002</v>
      </c>
      <c r="AN1015" s="2">
        <v>42017</v>
      </c>
      <c r="AO1015">
        <v>74.282300000000006</v>
      </c>
    </row>
    <row r="1016" spans="2:41" x14ac:dyDescent="0.3">
      <c r="B1016" s="2">
        <v>43027</v>
      </c>
      <c r="C1016">
        <v>54.6813</v>
      </c>
      <c r="D1016" s="2">
        <v>42018</v>
      </c>
      <c r="E1016">
        <v>71.399100000000004</v>
      </c>
      <c r="F1016" s="2">
        <v>42018</v>
      </c>
      <c r="G1016">
        <v>33.1539</v>
      </c>
      <c r="H1016" s="2">
        <v>42018</v>
      </c>
      <c r="I1016">
        <v>58.618299999999998</v>
      </c>
      <c r="J1016" s="2">
        <v>42018</v>
      </c>
      <c r="K1016">
        <v>68.3459</v>
      </c>
      <c r="L1016" s="2">
        <v>42018</v>
      </c>
      <c r="M1016">
        <v>82.001000000000005</v>
      </c>
      <c r="N1016" s="2">
        <v>42018</v>
      </c>
      <c r="O1016">
        <v>106.39</v>
      </c>
      <c r="P1016" s="2">
        <v>42018</v>
      </c>
      <c r="Q1016">
        <v>84.427000000000007</v>
      </c>
      <c r="R1016" s="2">
        <v>42018</v>
      </c>
      <c r="S1016">
        <v>73.124899999999997</v>
      </c>
      <c r="T1016" s="2">
        <v>42018</v>
      </c>
      <c r="U1016">
        <v>22.127400000000002</v>
      </c>
      <c r="V1016" s="2">
        <v>42018</v>
      </c>
      <c r="W1016">
        <v>62.573</v>
      </c>
      <c r="X1016" s="2">
        <v>42018</v>
      </c>
      <c r="Y1016">
        <v>77.203999999999994</v>
      </c>
      <c r="Z1016" s="2">
        <v>42018</v>
      </c>
      <c r="AA1016">
        <v>74.77</v>
      </c>
      <c r="AB1016" s="2">
        <v>42018</v>
      </c>
      <c r="AC1016">
        <v>105.154</v>
      </c>
      <c r="AD1016" s="2">
        <v>42018</v>
      </c>
      <c r="AE1016">
        <v>70.759399999999999</v>
      </c>
      <c r="AF1016" s="2">
        <v>42018</v>
      </c>
      <c r="AG1016">
        <v>93.251999999999995</v>
      </c>
      <c r="AH1016" s="2">
        <v>42018</v>
      </c>
      <c r="AI1016">
        <v>107.4388</v>
      </c>
      <c r="AJ1016" s="2">
        <v>42723</v>
      </c>
      <c r="AK1016">
        <v>47.591799999999999</v>
      </c>
      <c r="AL1016" s="2">
        <v>42018</v>
      </c>
      <c r="AM1016">
        <v>59.9709</v>
      </c>
      <c r="AN1016" s="2">
        <v>42018</v>
      </c>
      <c r="AO1016">
        <v>74.0685</v>
      </c>
    </row>
    <row r="1017" spans="2:41" x14ac:dyDescent="0.3">
      <c r="B1017" s="2">
        <v>43028</v>
      </c>
      <c r="C1017">
        <v>54.968699999999998</v>
      </c>
      <c r="D1017" s="2">
        <v>42019</v>
      </c>
      <c r="E1017">
        <v>71.296000000000006</v>
      </c>
      <c r="F1017" s="2">
        <v>42019</v>
      </c>
      <c r="G1017">
        <v>33.0137</v>
      </c>
      <c r="H1017" s="2">
        <v>42019</v>
      </c>
      <c r="I1017">
        <v>57.713700000000003</v>
      </c>
      <c r="J1017" s="2">
        <v>42019</v>
      </c>
      <c r="K1017">
        <v>67.505300000000005</v>
      </c>
      <c r="L1017" s="2">
        <v>42019</v>
      </c>
      <c r="M1017">
        <v>81.438999999999993</v>
      </c>
      <c r="N1017" s="2">
        <v>42019</v>
      </c>
      <c r="O1017">
        <v>106.28749999999999</v>
      </c>
      <c r="P1017" s="2">
        <v>42019</v>
      </c>
      <c r="Q1017">
        <v>83.2012</v>
      </c>
      <c r="R1017" s="2">
        <v>42019</v>
      </c>
      <c r="S1017">
        <v>73.775000000000006</v>
      </c>
      <c r="T1017" s="2">
        <v>42019</v>
      </c>
      <c r="U1017">
        <v>22.042999999999999</v>
      </c>
      <c r="V1017" s="2">
        <v>42019</v>
      </c>
      <c r="W1017">
        <v>62.029200000000003</v>
      </c>
      <c r="X1017" s="2">
        <v>42019</v>
      </c>
      <c r="Y1017">
        <v>77.203999999999994</v>
      </c>
      <c r="Z1017" s="2">
        <v>42019</v>
      </c>
      <c r="AA1017">
        <v>74.638999999999996</v>
      </c>
      <c r="AB1017" s="2">
        <v>42019</v>
      </c>
      <c r="AC1017">
        <v>104.32380000000001</v>
      </c>
      <c r="AD1017" s="2">
        <v>42019</v>
      </c>
      <c r="AE1017">
        <v>70.729799999999997</v>
      </c>
      <c r="AF1017" s="2">
        <v>42019</v>
      </c>
      <c r="AG1017">
        <v>93.225999999999999</v>
      </c>
      <c r="AH1017" s="2">
        <v>42019</v>
      </c>
      <c r="AI1017">
        <v>107.078</v>
      </c>
      <c r="AJ1017" s="2">
        <v>42724</v>
      </c>
      <c r="AK1017">
        <v>47.545900000000003</v>
      </c>
      <c r="AL1017" s="2">
        <v>42019</v>
      </c>
      <c r="AM1017">
        <v>61.052</v>
      </c>
      <c r="AN1017" s="2">
        <v>42019</v>
      </c>
      <c r="AO1017">
        <v>73.191599999999994</v>
      </c>
    </row>
    <row r="1018" spans="2:41" x14ac:dyDescent="0.3">
      <c r="B1018" s="2">
        <v>43031</v>
      </c>
      <c r="C1018">
        <v>55.004600000000003</v>
      </c>
      <c r="D1018" s="2">
        <v>42020</v>
      </c>
      <c r="E1018">
        <v>72.398799999999994</v>
      </c>
      <c r="F1018" s="2">
        <v>42020</v>
      </c>
      <c r="G1018">
        <v>33.130600000000001</v>
      </c>
      <c r="H1018" s="2">
        <v>42020</v>
      </c>
      <c r="I1018">
        <v>59.3459</v>
      </c>
      <c r="J1018" s="2">
        <v>42020</v>
      </c>
      <c r="K1018">
        <v>67.137100000000004</v>
      </c>
      <c r="L1018" s="2">
        <v>42020</v>
      </c>
      <c r="M1018">
        <v>83.725999999999999</v>
      </c>
      <c r="N1018" s="2">
        <v>42020</v>
      </c>
      <c r="O1018">
        <v>105.4849</v>
      </c>
      <c r="P1018" s="2">
        <v>42020</v>
      </c>
      <c r="Q1018">
        <v>84.459500000000006</v>
      </c>
      <c r="R1018" s="2">
        <v>42020</v>
      </c>
      <c r="S1018">
        <v>73.260000000000005</v>
      </c>
      <c r="T1018" s="2">
        <v>42020</v>
      </c>
      <c r="U1018">
        <v>22.286000000000001</v>
      </c>
      <c r="V1018" s="2">
        <v>42020</v>
      </c>
      <c r="W1018">
        <v>63.535299999999999</v>
      </c>
      <c r="X1018" s="2">
        <v>42020</v>
      </c>
      <c r="Y1018">
        <v>77.698999999999998</v>
      </c>
      <c r="Z1018" s="2">
        <v>42020</v>
      </c>
      <c r="AA1018">
        <v>74.728999999999999</v>
      </c>
      <c r="AB1018" s="2">
        <v>42020</v>
      </c>
      <c r="AC1018">
        <v>106.05840000000001</v>
      </c>
      <c r="AD1018" s="2">
        <v>42020</v>
      </c>
      <c r="AE1018">
        <v>71.465000000000003</v>
      </c>
      <c r="AF1018" s="2">
        <v>42020</v>
      </c>
      <c r="AG1018">
        <v>94.864000000000004</v>
      </c>
      <c r="AH1018" s="2">
        <v>42020</v>
      </c>
      <c r="AI1018">
        <v>107.26990000000001</v>
      </c>
      <c r="AJ1018" s="2">
        <v>42725</v>
      </c>
      <c r="AK1018">
        <v>47.002800000000001</v>
      </c>
      <c r="AL1018" s="2">
        <v>42020</v>
      </c>
      <c r="AM1018">
        <v>60.463000000000001</v>
      </c>
      <c r="AN1018" s="2">
        <v>42020</v>
      </c>
      <c r="AO1018">
        <v>74.938199999999995</v>
      </c>
    </row>
    <row r="1019" spans="2:41" x14ac:dyDescent="0.3">
      <c r="B1019" s="2">
        <v>43032</v>
      </c>
      <c r="C1019">
        <v>54.968699999999998</v>
      </c>
      <c r="D1019" s="2">
        <v>42024</v>
      </c>
      <c r="E1019">
        <v>72.351200000000006</v>
      </c>
      <c r="F1019" s="2">
        <v>42024</v>
      </c>
      <c r="G1019">
        <v>33.621299999999998</v>
      </c>
      <c r="H1019" s="2">
        <v>42024</v>
      </c>
      <c r="I1019">
        <v>58.062800000000003</v>
      </c>
      <c r="J1019" s="2">
        <v>42024</v>
      </c>
      <c r="K1019">
        <v>67.225099999999998</v>
      </c>
      <c r="L1019" s="2">
        <v>42024</v>
      </c>
      <c r="M1019">
        <v>83.900999999999996</v>
      </c>
      <c r="N1019" s="2">
        <v>42024</v>
      </c>
      <c r="O1019">
        <v>106.66330000000001</v>
      </c>
      <c r="P1019" s="2">
        <v>42024</v>
      </c>
      <c r="Q1019">
        <v>82.227099999999993</v>
      </c>
      <c r="R1019" s="2">
        <v>42024</v>
      </c>
      <c r="S1019">
        <v>73.192400000000006</v>
      </c>
      <c r="T1019" s="2">
        <v>42024</v>
      </c>
      <c r="U1019">
        <v>22.432200000000002</v>
      </c>
      <c r="V1019" s="2">
        <v>42024</v>
      </c>
      <c r="W1019">
        <v>63.514299999999999</v>
      </c>
      <c r="X1019" s="2">
        <v>42024</v>
      </c>
      <c r="Y1019">
        <v>77.875</v>
      </c>
      <c r="Z1019" s="2">
        <v>42024</v>
      </c>
      <c r="AA1019">
        <v>74.165999999999997</v>
      </c>
      <c r="AB1019" s="2">
        <v>42024</v>
      </c>
      <c r="AC1019">
        <v>105.9302</v>
      </c>
      <c r="AD1019" s="2">
        <v>42024</v>
      </c>
      <c r="AE1019">
        <v>71.802999999999997</v>
      </c>
      <c r="AF1019" s="2">
        <v>42024</v>
      </c>
      <c r="AG1019">
        <v>93.778000000000006</v>
      </c>
      <c r="AH1019" s="2">
        <v>42024</v>
      </c>
      <c r="AI1019">
        <v>108.5521</v>
      </c>
      <c r="AJ1019" s="2">
        <v>42726</v>
      </c>
      <c r="AK1019">
        <v>47.163499999999999</v>
      </c>
      <c r="AL1019" s="2">
        <v>42024</v>
      </c>
      <c r="AM1019">
        <v>59.438400000000001</v>
      </c>
      <c r="AN1019" s="2">
        <v>42024</v>
      </c>
      <c r="AO1019">
        <v>75.900599999999997</v>
      </c>
    </row>
    <row r="1020" spans="2:41" x14ac:dyDescent="0.3">
      <c r="B1020" s="2">
        <v>43033</v>
      </c>
      <c r="C1020">
        <v>54.771099999999997</v>
      </c>
      <c r="D1020" s="2">
        <v>42025</v>
      </c>
      <c r="E1020">
        <v>72.497900000000001</v>
      </c>
      <c r="F1020" s="2">
        <v>42025</v>
      </c>
      <c r="G1020">
        <v>33.777099999999997</v>
      </c>
      <c r="H1020" s="2">
        <v>42025</v>
      </c>
      <c r="I1020">
        <v>58.761099999999999</v>
      </c>
      <c r="J1020" s="2">
        <v>42025</v>
      </c>
      <c r="K1020">
        <v>68.3459</v>
      </c>
      <c r="L1020" s="2">
        <v>42025</v>
      </c>
      <c r="M1020">
        <v>83.662000000000006</v>
      </c>
      <c r="N1020" s="2">
        <v>42025</v>
      </c>
      <c r="O1020">
        <v>107.31229999999999</v>
      </c>
      <c r="P1020" s="2">
        <v>42025</v>
      </c>
      <c r="Q1020">
        <v>82.722200000000001</v>
      </c>
      <c r="R1020" s="2">
        <v>42025</v>
      </c>
      <c r="S1020">
        <v>73.150199999999998</v>
      </c>
      <c r="T1020" s="2">
        <v>42025</v>
      </c>
      <c r="U1020">
        <v>22.629899999999999</v>
      </c>
      <c r="V1020" s="2">
        <v>42025</v>
      </c>
      <c r="W1020">
        <v>64.058199999999999</v>
      </c>
      <c r="X1020" s="2">
        <v>42025</v>
      </c>
      <c r="Y1020">
        <v>77.787000000000006</v>
      </c>
      <c r="Z1020" s="2">
        <v>42025</v>
      </c>
      <c r="AA1020">
        <v>73.790000000000006</v>
      </c>
      <c r="AB1020" s="2">
        <v>42025</v>
      </c>
      <c r="AC1020">
        <v>102.65</v>
      </c>
      <c r="AD1020" s="2">
        <v>42025</v>
      </c>
      <c r="AE1020">
        <v>71.456500000000005</v>
      </c>
      <c r="AF1020" s="2">
        <v>42025</v>
      </c>
      <c r="AG1020">
        <v>93.837000000000003</v>
      </c>
      <c r="AH1020" s="2">
        <v>42025</v>
      </c>
      <c r="AI1020">
        <v>109.8728</v>
      </c>
      <c r="AJ1020" s="2">
        <v>42727</v>
      </c>
      <c r="AK1020">
        <v>47.683599999999998</v>
      </c>
      <c r="AL1020" s="2">
        <v>42025</v>
      </c>
      <c r="AM1020">
        <v>59.664299999999997</v>
      </c>
      <c r="AN1020" s="2">
        <v>42025</v>
      </c>
      <c r="AO1020">
        <v>77.105400000000003</v>
      </c>
    </row>
    <row r="1021" spans="2:41" x14ac:dyDescent="0.3">
      <c r="B1021" s="2">
        <v>43034</v>
      </c>
      <c r="C1021">
        <v>54.905799999999999</v>
      </c>
      <c r="D1021" s="2">
        <v>42026</v>
      </c>
      <c r="E1021">
        <v>73.209100000000007</v>
      </c>
      <c r="F1021" s="2">
        <v>42026</v>
      </c>
      <c r="G1021">
        <v>34.104300000000002</v>
      </c>
      <c r="H1021" s="2">
        <v>42026</v>
      </c>
      <c r="I1021">
        <v>60.707500000000003</v>
      </c>
      <c r="J1021" s="2">
        <v>42026</v>
      </c>
      <c r="K1021">
        <v>69.506799999999998</v>
      </c>
      <c r="L1021" s="2">
        <v>42026</v>
      </c>
      <c r="M1021">
        <v>84.566000000000003</v>
      </c>
      <c r="N1021" s="2">
        <v>42026</v>
      </c>
      <c r="O1021">
        <v>108.8408</v>
      </c>
      <c r="P1021" s="2">
        <v>42026</v>
      </c>
      <c r="Q1021">
        <v>84.232200000000006</v>
      </c>
      <c r="R1021" s="2">
        <v>42026</v>
      </c>
      <c r="S1021">
        <v>74.5518</v>
      </c>
      <c r="T1021" s="2">
        <v>42026</v>
      </c>
      <c r="U1021">
        <v>22.559899999999999</v>
      </c>
      <c r="V1021" s="2">
        <v>42026</v>
      </c>
      <c r="W1021">
        <v>64.755499999999998</v>
      </c>
      <c r="X1021" s="2">
        <v>42026</v>
      </c>
      <c r="Y1021">
        <v>78.984999999999999</v>
      </c>
      <c r="Z1021" s="2">
        <v>42026</v>
      </c>
      <c r="AA1021">
        <v>74.239000000000004</v>
      </c>
      <c r="AB1021" s="2">
        <v>42026</v>
      </c>
      <c r="AC1021">
        <v>104.87730000000001</v>
      </c>
      <c r="AD1021" s="2">
        <v>42026</v>
      </c>
      <c r="AE1021">
        <v>73.188900000000004</v>
      </c>
      <c r="AF1021" s="2">
        <v>42026</v>
      </c>
      <c r="AG1021">
        <v>96.290999999999997</v>
      </c>
      <c r="AH1021" s="2">
        <v>42026</v>
      </c>
      <c r="AI1021">
        <v>110.8095</v>
      </c>
      <c r="AJ1021" s="2">
        <v>42731</v>
      </c>
      <c r="AK1021">
        <v>47.805999999999997</v>
      </c>
      <c r="AL1021" s="2">
        <v>42026</v>
      </c>
      <c r="AM1021">
        <v>61.1327</v>
      </c>
      <c r="AN1021" s="2">
        <v>42026</v>
      </c>
      <c r="AO1021">
        <v>77.647099999999995</v>
      </c>
    </row>
    <row r="1022" spans="2:41" x14ac:dyDescent="0.3">
      <c r="B1022" s="2">
        <v>43035</v>
      </c>
      <c r="C1022">
        <v>54.627400000000002</v>
      </c>
      <c r="D1022" s="2">
        <v>42027</v>
      </c>
      <c r="E1022">
        <v>71.978499999999997</v>
      </c>
      <c r="F1022" s="2">
        <v>42027</v>
      </c>
      <c r="G1022">
        <v>33.738199999999999</v>
      </c>
      <c r="H1022" s="2">
        <v>42027</v>
      </c>
      <c r="I1022">
        <v>60.847200000000001</v>
      </c>
      <c r="J1022" s="2">
        <v>42027</v>
      </c>
      <c r="K1022">
        <v>68.5381</v>
      </c>
      <c r="L1022" s="2">
        <v>42027</v>
      </c>
      <c r="M1022">
        <v>84.694999999999993</v>
      </c>
      <c r="N1022" s="2">
        <v>42027</v>
      </c>
      <c r="O1022">
        <v>107.8844</v>
      </c>
      <c r="P1022" s="2">
        <v>42027</v>
      </c>
      <c r="Q1022">
        <v>82.965800000000002</v>
      </c>
      <c r="R1022" s="2">
        <v>42027</v>
      </c>
      <c r="S1022">
        <v>74.729100000000003</v>
      </c>
      <c r="T1022" s="2">
        <v>42027</v>
      </c>
      <c r="U1022">
        <v>22.545500000000001</v>
      </c>
      <c r="V1022" s="2">
        <v>42027</v>
      </c>
      <c r="W1022">
        <v>63.374899999999997</v>
      </c>
      <c r="X1022" s="2">
        <v>42027</v>
      </c>
      <c r="Y1022">
        <v>78.688999999999993</v>
      </c>
      <c r="Z1022" s="2">
        <v>42027</v>
      </c>
      <c r="AA1022">
        <v>73.153000000000006</v>
      </c>
      <c r="AB1022" s="2">
        <v>42027</v>
      </c>
      <c r="AC1022">
        <v>105.2012</v>
      </c>
      <c r="AD1022" s="2">
        <v>42027</v>
      </c>
      <c r="AE1022">
        <v>73.3917</v>
      </c>
      <c r="AF1022" s="2">
        <v>42027</v>
      </c>
      <c r="AG1022">
        <v>95.823999999999998</v>
      </c>
      <c r="AH1022" s="2">
        <v>42027</v>
      </c>
      <c r="AI1022">
        <v>110.14919999999999</v>
      </c>
      <c r="AJ1022" s="2">
        <v>42732</v>
      </c>
      <c r="AK1022">
        <v>47.630099999999999</v>
      </c>
      <c r="AL1022" s="2">
        <v>42027</v>
      </c>
      <c r="AM1022">
        <v>60.745399999999997</v>
      </c>
      <c r="AN1022" s="2">
        <v>42027</v>
      </c>
      <c r="AO1022">
        <v>76.171499999999995</v>
      </c>
    </row>
    <row r="1023" spans="2:41" x14ac:dyDescent="0.3">
      <c r="B1023" s="2">
        <v>43038</v>
      </c>
      <c r="C1023">
        <v>54.151499999999999</v>
      </c>
      <c r="D1023" s="2">
        <v>42030</v>
      </c>
      <c r="E1023">
        <v>71.578999999999994</v>
      </c>
      <c r="F1023" s="2">
        <v>42030</v>
      </c>
      <c r="G1023">
        <v>33.496699999999997</v>
      </c>
      <c r="H1023" s="2">
        <v>42030</v>
      </c>
      <c r="I1023">
        <v>61.484400000000001</v>
      </c>
      <c r="J1023" s="2">
        <v>42030</v>
      </c>
      <c r="K1023">
        <v>68.874300000000005</v>
      </c>
      <c r="L1023" s="2">
        <v>42030</v>
      </c>
      <c r="M1023">
        <v>85.054000000000002</v>
      </c>
      <c r="N1023" s="2">
        <v>42030</v>
      </c>
      <c r="O1023">
        <v>106.3302</v>
      </c>
      <c r="P1023" s="2">
        <v>42030</v>
      </c>
      <c r="Q1023">
        <v>83.014499999999998</v>
      </c>
      <c r="R1023" s="2">
        <v>42030</v>
      </c>
      <c r="S1023">
        <v>74.830399999999997</v>
      </c>
      <c r="T1023" s="2">
        <v>42030</v>
      </c>
      <c r="U1023">
        <v>22.601099999999999</v>
      </c>
      <c r="V1023" s="2">
        <v>42030</v>
      </c>
      <c r="W1023">
        <v>63.981499999999997</v>
      </c>
      <c r="X1023" s="2">
        <v>42030</v>
      </c>
      <c r="Y1023">
        <v>78.816999999999993</v>
      </c>
      <c r="Z1023" s="2">
        <v>42030</v>
      </c>
      <c r="AA1023">
        <v>74.06</v>
      </c>
      <c r="AB1023" s="2">
        <v>42030</v>
      </c>
      <c r="AC1023">
        <v>105.532</v>
      </c>
      <c r="AD1023" s="2">
        <v>42030</v>
      </c>
      <c r="AE1023">
        <v>73.155100000000004</v>
      </c>
      <c r="AF1023" s="2">
        <v>42030</v>
      </c>
      <c r="AG1023">
        <v>95.840999999999994</v>
      </c>
      <c r="AH1023" s="2">
        <v>42030</v>
      </c>
      <c r="AI1023">
        <v>109.8574</v>
      </c>
      <c r="AJ1023" s="2">
        <v>42733</v>
      </c>
      <c r="AK1023">
        <v>47.981900000000003</v>
      </c>
      <c r="AL1023" s="2">
        <v>42030</v>
      </c>
      <c r="AM1023">
        <v>60.713099999999997</v>
      </c>
      <c r="AN1023" s="2">
        <v>42030</v>
      </c>
      <c r="AO1023">
        <v>77.618600000000001</v>
      </c>
    </row>
    <row r="1024" spans="2:41" x14ac:dyDescent="0.3">
      <c r="B1024" s="2">
        <v>43039</v>
      </c>
      <c r="C1024">
        <v>54.151499999999999</v>
      </c>
      <c r="D1024" s="2">
        <v>42031</v>
      </c>
      <c r="E1024">
        <v>69.109899999999996</v>
      </c>
      <c r="F1024" s="2">
        <v>42031</v>
      </c>
      <c r="G1024">
        <v>33.021500000000003</v>
      </c>
      <c r="H1024" s="2">
        <v>42031</v>
      </c>
      <c r="I1024">
        <v>60.9694</v>
      </c>
      <c r="J1024" s="2">
        <v>42031</v>
      </c>
      <c r="K1024">
        <v>63.926699999999997</v>
      </c>
      <c r="L1024" s="2">
        <v>42031</v>
      </c>
      <c r="M1024">
        <v>84.298000000000002</v>
      </c>
      <c r="N1024" s="2">
        <v>42031</v>
      </c>
      <c r="O1024">
        <v>105.20310000000001</v>
      </c>
      <c r="P1024" s="2">
        <v>42031</v>
      </c>
      <c r="Q1024">
        <v>82.876499999999993</v>
      </c>
      <c r="R1024" s="2">
        <v>42031</v>
      </c>
      <c r="S1024">
        <v>73.901700000000005</v>
      </c>
      <c r="T1024" s="2">
        <v>42031</v>
      </c>
      <c r="U1024">
        <v>22.9038</v>
      </c>
      <c r="V1024" s="2">
        <v>42031</v>
      </c>
      <c r="W1024">
        <v>63.416699999999999</v>
      </c>
      <c r="X1024" s="2">
        <v>42031</v>
      </c>
      <c r="Y1024">
        <v>77.244</v>
      </c>
      <c r="Z1024" s="2">
        <v>42031</v>
      </c>
      <c r="AA1024">
        <v>73.161000000000001</v>
      </c>
      <c r="AB1024" s="2">
        <v>42031</v>
      </c>
      <c r="AC1024">
        <v>103.71639999999999</v>
      </c>
      <c r="AD1024" s="2">
        <v>42031</v>
      </c>
      <c r="AE1024">
        <v>72.360699999999994</v>
      </c>
      <c r="AF1024" s="2">
        <v>42031</v>
      </c>
      <c r="AG1024">
        <v>94.481999999999999</v>
      </c>
      <c r="AH1024" s="2">
        <v>42031</v>
      </c>
      <c r="AI1024">
        <v>108.913</v>
      </c>
      <c r="AJ1024" s="2">
        <v>42734</v>
      </c>
      <c r="AK1024">
        <v>47.897799999999997</v>
      </c>
      <c r="AL1024" s="2">
        <v>42031</v>
      </c>
      <c r="AM1024">
        <v>60.317799999999998</v>
      </c>
      <c r="AN1024" s="2">
        <v>42031</v>
      </c>
      <c r="AO1024">
        <v>77.176599999999993</v>
      </c>
    </row>
    <row r="1025" spans="2:41" x14ac:dyDescent="0.3">
      <c r="B1025" s="2">
        <v>43040</v>
      </c>
      <c r="C1025">
        <v>54.1066</v>
      </c>
      <c r="D1025" s="2">
        <v>42032</v>
      </c>
      <c r="E1025">
        <v>68.039199999999994</v>
      </c>
      <c r="F1025" s="2">
        <v>42032</v>
      </c>
      <c r="G1025">
        <v>32.6554</v>
      </c>
      <c r="H1025" s="2">
        <v>42032</v>
      </c>
      <c r="I1025">
        <v>60.419499999999999</v>
      </c>
      <c r="J1025" s="2">
        <v>42032</v>
      </c>
      <c r="K1025">
        <v>64.0548</v>
      </c>
      <c r="L1025" s="2">
        <v>42032</v>
      </c>
      <c r="M1025">
        <v>82.13</v>
      </c>
      <c r="N1025" s="2">
        <v>42032</v>
      </c>
      <c r="O1025">
        <v>104.7163</v>
      </c>
      <c r="P1025" s="2">
        <v>42032</v>
      </c>
      <c r="Q1025">
        <v>82.381299999999996</v>
      </c>
      <c r="R1025" s="2">
        <v>42032</v>
      </c>
      <c r="S1025">
        <v>73.302199999999999</v>
      </c>
      <c r="T1025" s="2">
        <v>42032</v>
      </c>
      <c r="U1025">
        <v>22.636099999999999</v>
      </c>
      <c r="V1025" s="2">
        <v>42032</v>
      </c>
      <c r="W1025">
        <v>61.3249</v>
      </c>
      <c r="X1025" s="2">
        <v>42032</v>
      </c>
      <c r="Y1025">
        <v>76.444999999999993</v>
      </c>
      <c r="Z1025" s="2">
        <v>42032</v>
      </c>
      <c r="AA1025">
        <v>72.516000000000005</v>
      </c>
      <c r="AB1025" s="2">
        <v>42032</v>
      </c>
      <c r="AC1025">
        <v>102.2856</v>
      </c>
      <c r="AD1025" s="2">
        <v>42032</v>
      </c>
      <c r="AE1025">
        <v>71.431200000000004</v>
      </c>
      <c r="AF1025" s="2">
        <v>42032</v>
      </c>
      <c r="AG1025">
        <v>92.784999999999997</v>
      </c>
      <c r="AH1025" s="2">
        <v>42032</v>
      </c>
      <c r="AI1025">
        <v>106.5942</v>
      </c>
      <c r="AJ1025" s="2">
        <v>42738</v>
      </c>
      <c r="AK1025">
        <v>47.737099999999998</v>
      </c>
      <c r="AL1025" s="2">
        <v>42032</v>
      </c>
      <c r="AM1025">
        <v>59.914400000000001</v>
      </c>
      <c r="AN1025" s="2">
        <v>42032</v>
      </c>
      <c r="AO1025">
        <v>73.933000000000007</v>
      </c>
    </row>
    <row r="1026" spans="2:41" x14ac:dyDescent="0.3">
      <c r="B1026" s="2">
        <v>43041</v>
      </c>
      <c r="C1026">
        <v>54.313099999999999</v>
      </c>
      <c r="D1026" s="2">
        <v>42033</v>
      </c>
      <c r="E1026">
        <v>68.454700000000003</v>
      </c>
      <c r="F1026" s="2">
        <v>42033</v>
      </c>
      <c r="G1026">
        <v>32.7956</v>
      </c>
      <c r="H1026" s="2">
        <v>42033</v>
      </c>
      <c r="I1026">
        <v>61.039200000000001</v>
      </c>
      <c r="J1026" s="2">
        <v>42033</v>
      </c>
      <c r="K1026">
        <v>64.046800000000005</v>
      </c>
      <c r="L1026" s="2">
        <v>42033</v>
      </c>
      <c r="M1026">
        <v>83.283000000000001</v>
      </c>
      <c r="N1026" s="2">
        <v>42033</v>
      </c>
      <c r="O1026">
        <v>103.70869999999999</v>
      </c>
      <c r="P1026" s="2">
        <v>42033</v>
      </c>
      <c r="Q1026">
        <v>83.111900000000006</v>
      </c>
      <c r="R1026" s="2">
        <v>42033</v>
      </c>
      <c r="S1026">
        <v>74.062100000000001</v>
      </c>
      <c r="T1026" s="2">
        <v>42033</v>
      </c>
      <c r="U1026">
        <v>22.994399999999999</v>
      </c>
      <c r="V1026" s="2">
        <v>42033</v>
      </c>
      <c r="W1026">
        <v>61.066899999999997</v>
      </c>
      <c r="X1026" s="2">
        <v>42033</v>
      </c>
      <c r="Y1026">
        <v>76.692999999999998</v>
      </c>
      <c r="Z1026" s="2">
        <v>42033</v>
      </c>
      <c r="AA1026">
        <v>76.183000000000007</v>
      </c>
      <c r="AB1026" s="2">
        <v>42033</v>
      </c>
      <c r="AC1026">
        <v>104.938</v>
      </c>
      <c r="AD1026" s="2">
        <v>42033</v>
      </c>
      <c r="AE1026">
        <v>71.2791</v>
      </c>
      <c r="AF1026" s="2">
        <v>42033</v>
      </c>
      <c r="AG1026">
        <v>93.489000000000004</v>
      </c>
      <c r="AH1026" s="2">
        <v>42033</v>
      </c>
      <c r="AI1026">
        <v>112.8595</v>
      </c>
      <c r="AJ1026" s="2">
        <v>42739</v>
      </c>
      <c r="AK1026">
        <v>48.410299999999999</v>
      </c>
      <c r="AL1026" s="2">
        <v>42033</v>
      </c>
      <c r="AM1026">
        <v>60.906799999999997</v>
      </c>
      <c r="AN1026" s="2">
        <v>42033</v>
      </c>
      <c r="AO1026">
        <v>73.426900000000003</v>
      </c>
    </row>
    <row r="1027" spans="2:41" x14ac:dyDescent="0.3">
      <c r="B1027" s="2">
        <v>43042</v>
      </c>
      <c r="C1027">
        <v>54.348999999999997</v>
      </c>
      <c r="D1027" s="2">
        <v>42034</v>
      </c>
      <c r="E1027">
        <v>67.352000000000004</v>
      </c>
      <c r="F1027" s="2">
        <v>42034</v>
      </c>
      <c r="G1027">
        <v>32.071100000000001</v>
      </c>
      <c r="H1027" s="2">
        <v>42034</v>
      </c>
      <c r="I1027">
        <v>59.145099999999999</v>
      </c>
      <c r="J1027" s="2">
        <v>42034</v>
      </c>
      <c r="K1027">
        <v>64.022800000000004</v>
      </c>
      <c r="L1027" s="2">
        <v>42034</v>
      </c>
      <c r="M1027">
        <v>82.498999999999995</v>
      </c>
      <c r="N1027" s="2">
        <v>42034</v>
      </c>
      <c r="O1027">
        <v>102.9743</v>
      </c>
      <c r="P1027" s="2">
        <v>42034</v>
      </c>
      <c r="Q1027">
        <v>81.293499999999995</v>
      </c>
      <c r="R1027" s="2">
        <v>42034</v>
      </c>
      <c r="S1027">
        <v>71.748699999999999</v>
      </c>
      <c r="T1027" s="2">
        <v>42034</v>
      </c>
      <c r="U1027">
        <v>22.495999999999999</v>
      </c>
      <c r="V1027" s="2">
        <v>42034</v>
      </c>
      <c r="W1027">
        <v>60.955399999999997</v>
      </c>
      <c r="X1027" s="2">
        <v>42034</v>
      </c>
      <c r="Y1027">
        <v>74.896000000000001</v>
      </c>
      <c r="Z1027" s="2">
        <v>42034</v>
      </c>
      <c r="AA1027">
        <v>75.504999999999995</v>
      </c>
      <c r="AB1027" s="2">
        <v>42034</v>
      </c>
      <c r="AC1027">
        <v>103.4734</v>
      </c>
      <c r="AD1027" s="2">
        <v>42034</v>
      </c>
      <c r="AE1027">
        <v>69.741100000000003</v>
      </c>
      <c r="AF1027" s="2">
        <v>42034</v>
      </c>
      <c r="AG1027">
        <v>91.647000000000006</v>
      </c>
      <c r="AH1027" s="2">
        <v>42034</v>
      </c>
      <c r="AI1027">
        <v>111.79989999999999</v>
      </c>
      <c r="AJ1027" s="2">
        <v>42740</v>
      </c>
      <c r="AK1027">
        <v>48.7774</v>
      </c>
      <c r="AL1027" s="2">
        <v>42034</v>
      </c>
      <c r="AM1027">
        <v>59.39</v>
      </c>
      <c r="AN1027" s="2">
        <v>42034</v>
      </c>
      <c r="AO1027">
        <v>73.091800000000006</v>
      </c>
    </row>
    <row r="1028" spans="2:41" x14ac:dyDescent="0.3">
      <c r="B1028" s="2">
        <v>43045</v>
      </c>
      <c r="C1028">
        <v>54.0976</v>
      </c>
      <c r="D1028" s="2">
        <v>42037</v>
      </c>
      <c r="E1028">
        <v>68.015199999999993</v>
      </c>
      <c r="F1028" s="2">
        <v>42037</v>
      </c>
      <c r="G1028">
        <v>32.398299999999999</v>
      </c>
      <c r="H1028" s="2">
        <v>42037</v>
      </c>
      <c r="I1028">
        <v>59.712499999999999</v>
      </c>
      <c r="J1028" s="2">
        <v>42037</v>
      </c>
      <c r="K1028">
        <v>64.719300000000004</v>
      </c>
      <c r="L1028" s="2">
        <v>42037</v>
      </c>
      <c r="M1028">
        <v>83.293000000000006</v>
      </c>
      <c r="N1028" s="2">
        <v>42037</v>
      </c>
      <c r="O1028">
        <v>104.36620000000001</v>
      </c>
      <c r="P1028" s="2">
        <v>42037</v>
      </c>
      <c r="Q1028">
        <v>81.8536</v>
      </c>
      <c r="R1028" s="2">
        <v>42037</v>
      </c>
      <c r="S1028">
        <v>72.364999999999995</v>
      </c>
      <c r="T1028" s="2">
        <v>42037</v>
      </c>
      <c r="U1028">
        <v>22.667000000000002</v>
      </c>
      <c r="V1028" s="2">
        <v>42037</v>
      </c>
      <c r="W1028">
        <v>62.461500000000001</v>
      </c>
      <c r="X1028" s="2">
        <v>42037</v>
      </c>
      <c r="Y1028">
        <v>76.134</v>
      </c>
      <c r="Z1028" s="2">
        <v>42037</v>
      </c>
      <c r="AA1028">
        <v>75.561999999999998</v>
      </c>
      <c r="AB1028" s="2">
        <v>42037</v>
      </c>
      <c r="AC1028">
        <v>104.38460000000001</v>
      </c>
      <c r="AD1028" s="2">
        <v>42037</v>
      </c>
      <c r="AE1028">
        <v>70.510099999999994</v>
      </c>
      <c r="AF1028" s="2">
        <v>42037</v>
      </c>
      <c r="AG1028">
        <v>92.793000000000006</v>
      </c>
      <c r="AH1028" s="2">
        <v>42037</v>
      </c>
      <c r="AI1028">
        <v>113.38930000000001</v>
      </c>
      <c r="AJ1028" s="2">
        <v>42741</v>
      </c>
      <c r="AK1028">
        <v>48.792700000000004</v>
      </c>
      <c r="AL1028" s="2">
        <v>42037</v>
      </c>
      <c r="AM1028">
        <v>59.906300000000002</v>
      </c>
      <c r="AN1028" s="2">
        <v>42037</v>
      </c>
      <c r="AO1028">
        <v>75.6083</v>
      </c>
    </row>
    <row r="1029" spans="2:41" x14ac:dyDescent="0.3">
      <c r="B1029" s="2">
        <v>43046</v>
      </c>
      <c r="C1029">
        <v>54.223300000000002</v>
      </c>
      <c r="D1029" s="2">
        <v>42038</v>
      </c>
      <c r="E1029">
        <v>68.6785</v>
      </c>
      <c r="F1029" s="2">
        <v>42038</v>
      </c>
      <c r="G1029">
        <v>32.429499999999997</v>
      </c>
      <c r="H1029" s="2">
        <v>42038</v>
      </c>
      <c r="I1029">
        <v>60.7774</v>
      </c>
      <c r="J1029" s="2">
        <v>42038</v>
      </c>
      <c r="K1029">
        <v>67.185100000000006</v>
      </c>
      <c r="L1029" s="2">
        <v>42038</v>
      </c>
      <c r="M1029">
        <v>86.686999999999998</v>
      </c>
      <c r="N1029" s="2">
        <v>42038</v>
      </c>
      <c r="O1029">
        <v>105.4422</v>
      </c>
      <c r="P1029" s="2">
        <v>42038</v>
      </c>
      <c r="Q1029">
        <v>83.176900000000003</v>
      </c>
      <c r="R1029" s="2">
        <v>42038</v>
      </c>
      <c r="S1029">
        <v>72.770300000000006</v>
      </c>
      <c r="T1029" s="2">
        <v>42038</v>
      </c>
      <c r="U1029">
        <v>22.702000000000002</v>
      </c>
      <c r="V1029" s="2">
        <v>42038</v>
      </c>
      <c r="W1029">
        <v>64.3232</v>
      </c>
      <c r="X1029" s="2">
        <v>42038</v>
      </c>
      <c r="Y1029">
        <v>76.828999999999994</v>
      </c>
      <c r="Z1029" s="2">
        <v>42038</v>
      </c>
      <c r="AA1029">
        <v>76.713999999999999</v>
      </c>
      <c r="AB1029" s="2">
        <v>42038</v>
      </c>
      <c r="AC1029">
        <v>106.95610000000001</v>
      </c>
      <c r="AD1029" s="2">
        <v>42038</v>
      </c>
      <c r="AE1029">
        <v>71.946700000000007</v>
      </c>
      <c r="AF1029" s="2">
        <v>42038</v>
      </c>
      <c r="AG1029">
        <v>94.236000000000004</v>
      </c>
      <c r="AH1029" s="2">
        <v>42038</v>
      </c>
      <c r="AI1029">
        <v>113.9498</v>
      </c>
      <c r="AJ1029" s="2">
        <v>42744</v>
      </c>
      <c r="AK1029">
        <v>49.113999999999997</v>
      </c>
      <c r="AL1029" s="2">
        <v>42038</v>
      </c>
      <c r="AM1029">
        <v>61.2134</v>
      </c>
      <c r="AN1029" s="2">
        <v>42038</v>
      </c>
      <c r="AO1029">
        <v>78.081999999999994</v>
      </c>
    </row>
    <row r="1030" spans="2:41" x14ac:dyDescent="0.3">
      <c r="B1030" s="2">
        <v>43047</v>
      </c>
      <c r="C1030">
        <v>54.5107</v>
      </c>
      <c r="D1030" s="2">
        <v>42039</v>
      </c>
      <c r="E1030">
        <v>68.550600000000003</v>
      </c>
      <c r="F1030" s="2">
        <v>42039</v>
      </c>
      <c r="G1030">
        <v>32.468400000000003</v>
      </c>
      <c r="H1030" s="2">
        <v>42039</v>
      </c>
      <c r="I1030">
        <v>61.685099999999998</v>
      </c>
      <c r="J1030" s="2">
        <v>42039</v>
      </c>
      <c r="K1030">
        <v>65.607900000000001</v>
      </c>
      <c r="L1030" s="2">
        <v>42039</v>
      </c>
      <c r="M1030">
        <v>87.48</v>
      </c>
      <c r="N1030" s="2">
        <v>42039</v>
      </c>
      <c r="O1030">
        <v>104.7846</v>
      </c>
      <c r="P1030" s="2">
        <v>42039</v>
      </c>
      <c r="Q1030">
        <v>82.283900000000003</v>
      </c>
      <c r="R1030" s="2">
        <v>42039</v>
      </c>
      <c r="S1030">
        <v>73.158699999999996</v>
      </c>
      <c r="T1030" s="2">
        <v>42039</v>
      </c>
      <c r="U1030">
        <v>22.537199999999999</v>
      </c>
      <c r="V1030" s="2">
        <v>42039</v>
      </c>
      <c r="W1030">
        <v>63.772300000000001</v>
      </c>
      <c r="X1030" s="2">
        <v>42039</v>
      </c>
      <c r="Y1030">
        <v>77.147999999999996</v>
      </c>
      <c r="Z1030" s="2">
        <v>42039</v>
      </c>
      <c r="AA1030">
        <v>76.819999999999993</v>
      </c>
      <c r="AB1030" s="2">
        <v>42039</v>
      </c>
      <c r="AC1030">
        <v>105.93689999999999</v>
      </c>
      <c r="AD1030" s="2">
        <v>42039</v>
      </c>
      <c r="AE1030">
        <v>73.163499999999999</v>
      </c>
      <c r="AF1030" s="2">
        <v>42039</v>
      </c>
      <c r="AG1030">
        <v>94.754000000000005</v>
      </c>
      <c r="AH1030" s="2">
        <v>42039</v>
      </c>
      <c r="AI1030">
        <v>113.9575</v>
      </c>
      <c r="AJ1030" s="2">
        <v>42745</v>
      </c>
      <c r="AK1030">
        <v>49.006900000000002</v>
      </c>
      <c r="AL1030" s="2">
        <v>42039</v>
      </c>
      <c r="AM1030">
        <v>61.003599999999999</v>
      </c>
      <c r="AN1030" s="2">
        <v>42039</v>
      </c>
      <c r="AO1030">
        <v>77.240799999999993</v>
      </c>
    </row>
    <row r="1031" spans="2:41" x14ac:dyDescent="0.3">
      <c r="B1031" s="2">
        <v>43048</v>
      </c>
      <c r="C1031">
        <v>54.393900000000002</v>
      </c>
      <c r="D1031" s="2">
        <v>42040</v>
      </c>
      <c r="E1031">
        <v>69.277699999999996</v>
      </c>
      <c r="F1031" s="2">
        <v>42040</v>
      </c>
      <c r="G1031">
        <v>32.554099999999998</v>
      </c>
      <c r="H1031" s="2">
        <v>42040</v>
      </c>
      <c r="I1031">
        <v>62.383400000000002</v>
      </c>
      <c r="J1031" s="2">
        <v>42040</v>
      </c>
      <c r="K1031">
        <v>66.904899999999998</v>
      </c>
      <c r="L1031" s="2">
        <v>42040</v>
      </c>
      <c r="M1031">
        <v>88.44</v>
      </c>
      <c r="N1031" s="2">
        <v>42040</v>
      </c>
      <c r="O1031">
        <v>106.4071</v>
      </c>
      <c r="P1031" s="2">
        <v>42040</v>
      </c>
      <c r="Q1031">
        <v>83.176900000000003</v>
      </c>
      <c r="R1031" s="2">
        <v>42040</v>
      </c>
      <c r="S1031">
        <v>73.690600000000003</v>
      </c>
      <c r="T1031" s="2">
        <v>42040</v>
      </c>
      <c r="U1031">
        <v>22.5928</v>
      </c>
      <c r="V1031" s="2">
        <v>42040</v>
      </c>
      <c r="W1031">
        <v>64.399900000000002</v>
      </c>
      <c r="X1031" s="2">
        <v>42040</v>
      </c>
      <c r="Y1031">
        <v>77.156000000000006</v>
      </c>
      <c r="Z1031" s="2">
        <v>42040</v>
      </c>
      <c r="AA1031">
        <v>77.057000000000002</v>
      </c>
      <c r="AB1031" s="2">
        <v>42040</v>
      </c>
      <c r="AC1031">
        <v>106.57810000000001</v>
      </c>
      <c r="AD1031" s="2">
        <v>42040</v>
      </c>
      <c r="AE1031">
        <v>73.662099999999995</v>
      </c>
      <c r="AF1031" s="2">
        <v>42040</v>
      </c>
      <c r="AG1031">
        <v>96.01</v>
      </c>
      <c r="AH1031" s="2">
        <v>42040</v>
      </c>
      <c r="AI1031">
        <v>116.3377</v>
      </c>
      <c r="AJ1031" s="2">
        <v>42746</v>
      </c>
      <c r="AK1031">
        <v>47.2376</v>
      </c>
      <c r="AL1031" s="2">
        <v>42040</v>
      </c>
      <c r="AM1031">
        <v>61.277900000000002</v>
      </c>
      <c r="AN1031" s="2">
        <v>42040</v>
      </c>
      <c r="AO1031">
        <v>77.925200000000004</v>
      </c>
    </row>
    <row r="1032" spans="2:41" x14ac:dyDescent="0.3">
      <c r="B1032" s="2">
        <v>43049</v>
      </c>
      <c r="C1032">
        <v>54.384999999999998</v>
      </c>
      <c r="D1032" s="2">
        <v>42041</v>
      </c>
      <c r="E1032">
        <v>68.406800000000004</v>
      </c>
      <c r="F1032" s="2">
        <v>42041</v>
      </c>
      <c r="G1032">
        <v>32.289299999999997</v>
      </c>
      <c r="H1032" s="2">
        <v>42041</v>
      </c>
      <c r="I1032">
        <v>62.758800000000001</v>
      </c>
      <c r="J1032" s="2">
        <v>42041</v>
      </c>
      <c r="K1032">
        <v>66.616699999999994</v>
      </c>
      <c r="L1032" s="2">
        <v>42041</v>
      </c>
      <c r="M1032">
        <v>89.98</v>
      </c>
      <c r="N1032" s="2">
        <v>42041</v>
      </c>
      <c r="O1032">
        <v>106.95359999999999</v>
      </c>
      <c r="P1032" s="2">
        <v>42041</v>
      </c>
      <c r="Q1032">
        <v>82.072800000000001</v>
      </c>
      <c r="R1032" s="2">
        <v>42041</v>
      </c>
      <c r="S1032">
        <v>73.732799999999997</v>
      </c>
      <c r="T1032" s="2">
        <v>42041</v>
      </c>
      <c r="U1032">
        <v>21.787600000000001</v>
      </c>
      <c r="V1032" s="2">
        <v>42041</v>
      </c>
      <c r="W1032">
        <v>64.280500000000004</v>
      </c>
      <c r="X1032" s="2">
        <v>42041</v>
      </c>
      <c r="Y1032">
        <v>77.236000000000004</v>
      </c>
      <c r="Z1032" s="2">
        <v>42041</v>
      </c>
      <c r="AA1032">
        <v>76.771000000000001</v>
      </c>
      <c r="AB1032" s="2">
        <v>42041</v>
      </c>
      <c r="AC1032">
        <v>106.51690000000001</v>
      </c>
      <c r="AD1032" s="2">
        <v>42041</v>
      </c>
      <c r="AE1032">
        <v>73.045199999999994</v>
      </c>
      <c r="AF1032" s="2">
        <v>42041</v>
      </c>
      <c r="AG1032">
        <v>95.823999999999998</v>
      </c>
      <c r="AH1032" s="2">
        <v>42041</v>
      </c>
      <c r="AI1032">
        <v>115.41630000000001</v>
      </c>
      <c r="AJ1032" s="2">
        <v>42747</v>
      </c>
      <c r="AK1032">
        <v>47.345799999999997</v>
      </c>
      <c r="AL1032" s="2">
        <v>42041</v>
      </c>
      <c r="AM1032">
        <v>61.608699999999999</v>
      </c>
      <c r="AN1032" s="2">
        <v>42041</v>
      </c>
      <c r="AO1032">
        <v>78.138999999999996</v>
      </c>
    </row>
    <row r="1033" spans="2:41" x14ac:dyDescent="0.3">
      <c r="B1033" s="2">
        <v>43052</v>
      </c>
      <c r="C1033">
        <v>54.474800000000002</v>
      </c>
      <c r="D1033" s="2">
        <v>42044</v>
      </c>
      <c r="E1033">
        <v>67.959299999999999</v>
      </c>
      <c r="F1033" s="2">
        <v>42044</v>
      </c>
      <c r="G1033">
        <v>32.117899999999999</v>
      </c>
      <c r="H1033" s="2">
        <v>42044</v>
      </c>
      <c r="I1033">
        <v>61.929499999999997</v>
      </c>
      <c r="J1033" s="2">
        <v>42044</v>
      </c>
      <c r="K1033">
        <v>67.785499999999999</v>
      </c>
      <c r="L1033" s="2">
        <v>42044</v>
      </c>
      <c r="M1033">
        <v>89.38</v>
      </c>
      <c r="N1033" s="2">
        <v>42044</v>
      </c>
      <c r="O1033">
        <v>106.7743</v>
      </c>
      <c r="P1033" s="2">
        <v>42044</v>
      </c>
      <c r="Q1033">
        <v>81.001199999999997</v>
      </c>
      <c r="R1033" s="2">
        <v>42044</v>
      </c>
      <c r="S1033">
        <v>72.533900000000003</v>
      </c>
      <c r="T1033" s="2">
        <v>42044</v>
      </c>
      <c r="U1033">
        <v>21.524000000000001</v>
      </c>
      <c r="V1033" s="2">
        <v>42044</v>
      </c>
      <c r="W1033">
        <v>64.322599999999994</v>
      </c>
      <c r="X1033" s="2">
        <v>42044</v>
      </c>
      <c r="Y1033">
        <v>76.644999999999996</v>
      </c>
      <c r="Z1033" s="2">
        <v>42044</v>
      </c>
      <c r="AA1033">
        <v>75.733999999999995</v>
      </c>
      <c r="AB1033" s="2">
        <v>42044</v>
      </c>
      <c r="AC1033">
        <v>105.85769999999999</v>
      </c>
      <c r="AD1033" s="2">
        <v>42044</v>
      </c>
      <c r="AE1033">
        <v>72.681799999999996</v>
      </c>
      <c r="AF1033" s="2">
        <v>42044</v>
      </c>
      <c r="AG1033">
        <v>95.051000000000002</v>
      </c>
      <c r="AH1033" s="2">
        <v>42044</v>
      </c>
      <c r="AI1033">
        <v>114.994</v>
      </c>
      <c r="AJ1033" s="2">
        <v>42748</v>
      </c>
      <c r="AK1033">
        <v>47.894300000000001</v>
      </c>
      <c r="AL1033" s="2">
        <v>42044</v>
      </c>
      <c r="AM1033">
        <v>60.826099999999997</v>
      </c>
      <c r="AN1033" s="2">
        <v>42044</v>
      </c>
      <c r="AO1033">
        <v>78.723600000000005</v>
      </c>
    </row>
    <row r="1034" spans="2:41" x14ac:dyDescent="0.3">
      <c r="B1034" s="2">
        <v>43053</v>
      </c>
      <c r="C1034">
        <v>54.636400000000002</v>
      </c>
      <c r="D1034" s="2">
        <v>42045</v>
      </c>
      <c r="E1034">
        <v>68.230999999999995</v>
      </c>
      <c r="F1034" s="2">
        <v>42045</v>
      </c>
      <c r="G1034">
        <v>33.029299999999999</v>
      </c>
      <c r="H1034" s="2">
        <v>42045</v>
      </c>
      <c r="I1034">
        <v>62.636600000000001</v>
      </c>
      <c r="J1034" s="2">
        <v>42045</v>
      </c>
      <c r="K1034">
        <v>67.1691</v>
      </c>
      <c r="L1034" s="2">
        <v>42045</v>
      </c>
      <c r="M1034">
        <v>90.22</v>
      </c>
      <c r="N1034" s="2">
        <v>42045</v>
      </c>
      <c r="O1034">
        <v>106.66330000000001</v>
      </c>
      <c r="P1034" s="2">
        <v>42045</v>
      </c>
      <c r="Q1034">
        <v>81.463999999999999</v>
      </c>
      <c r="R1034" s="2">
        <v>42045</v>
      </c>
      <c r="S1034">
        <v>73.698999999999998</v>
      </c>
      <c r="T1034" s="2">
        <v>42045</v>
      </c>
      <c r="U1034">
        <v>22.2057</v>
      </c>
      <c r="V1034" s="2">
        <v>42045</v>
      </c>
      <c r="W1034">
        <v>63.936199999999999</v>
      </c>
      <c r="X1034" s="2">
        <v>42045</v>
      </c>
      <c r="Y1034">
        <v>78.257999999999996</v>
      </c>
      <c r="Z1034" s="2">
        <v>42045</v>
      </c>
      <c r="AA1034">
        <v>76.796000000000006</v>
      </c>
      <c r="AB1034" s="2">
        <v>42045</v>
      </c>
      <c r="AC1034">
        <v>107.7675</v>
      </c>
      <c r="AD1034" s="2">
        <v>42045</v>
      </c>
      <c r="AE1034">
        <v>73.112799999999993</v>
      </c>
      <c r="AF1034" s="2">
        <v>42045</v>
      </c>
      <c r="AG1034">
        <v>94.864000000000004</v>
      </c>
      <c r="AH1034" s="2">
        <v>42045</v>
      </c>
      <c r="AI1034">
        <v>115.3933</v>
      </c>
      <c r="AJ1034" s="2">
        <v>42752</v>
      </c>
      <c r="AK1034">
        <v>47.793900000000001</v>
      </c>
      <c r="AL1034" s="2">
        <v>42045</v>
      </c>
      <c r="AM1034">
        <v>61.842700000000001</v>
      </c>
      <c r="AN1034" s="2">
        <v>42045</v>
      </c>
      <c r="AO1034">
        <v>78.545400000000001</v>
      </c>
    </row>
    <row r="1035" spans="2:41" x14ac:dyDescent="0.3">
      <c r="B1035" s="2">
        <v>43054</v>
      </c>
      <c r="C1035">
        <v>54.133499999999998</v>
      </c>
      <c r="D1035" s="2">
        <v>42046</v>
      </c>
      <c r="E1035">
        <v>68.430700000000002</v>
      </c>
      <c r="F1035" s="2">
        <v>42046</v>
      </c>
      <c r="G1035">
        <v>33.005899999999997</v>
      </c>
      <c r="H1035" s="2">
        <v>42046</v>
      </c>
      <c r="I1035">
        <v>62.348500000000001</v>
      </c>
      <c r="J1035" s="2">
        <v>42046</v>
      </c>
      <c r="K1035">
        <v>66.776799999999994</v>
      </c>
      <c r="L1035" s="2">
        <v>42046</v>
      </c>
      <c r="M1035">
        <v>90.543000000000006</v>
      </c>
      <c r="N1035" s="2">
        <v>42046</v>
      </c>
      <c r="O1035">
        <v>106.18510000000001</v>
      </c>
      <c r="P1035" s="2">
        <v>42046</v>
      </c>
      <c r="Q1035">
        <v>81.488299999999995</v>
      </c>
      <c r="R1035" s="2">
        <v>42046</v>
      </c>
      <c r="S1035">
        <v>72.896900000000002</v>
      </c>
      <c r="T1035" s="2">
        <v>42046</v>
      </c>
      <c r="U1035">
        <v>21.635300000000001</v>
      </c>
      <c r="V1035" s="2">
        <v>42046</v>
      </c>
      <c r="W1035">
        <v>63.648200000000003</v>
      </c>
      <c r="X1035" s="2">
        <v>42046</v>
      </c>
      <c r="Y1035">
        <v>80.183000000000007</v>
      </c>
      <c r="Z1035" s="2">
        <v>42046</v>
      </c>
      <c r="AA1035">
        <v>76.950999999999993</v>
      </c>
      <c r="AB1035" s="2">
        <v>42046</v>
      </c>
      <c r="AC1035">
        <v>107.5228</v>
      </c>
      <c r="AD1035" s="2">
        <v>42046</v>
      </c>
      <c r="AE1035">
        <v>73.366299999999995</v>
      </c>
      <c r="AF1035" s="2">
        <v>42046</v>
      </c>
      <c r="AG1035">
        <v>95.466999999999999</v>
      </c>
      <c r="AH1035" s="2">
        <v>42046</v>
      </c>
      <c r="AI1035">
        <v>115.17829999999999</v>
      </c>
      <c r="AJ1035" s="2">
        <v>42753</v>
      </c>
      <c r="AK1035">
        <v>47.639299999999999</v>
      </c>
      <c r="AL1035" s="2">
        <v>42046</v>
      </c>
      <c r="AM1035">
        <v>61.6571</v>
      </c>
      <c r="AN1035" s="2">
        <v>42046</v>
      </c>
      <c r="AO1035">
        <v>78.402799999999999</v>
      </c>
    </row>
    <row r="1036" spans="2:41" x14ac:dyDescent="0.3">
      <c r="B1036" s="2">
        <v>43055</v>
      </c>
      <c r="C1036">
        <v>54.564599999999999</v>
      </c>
      <c r="D1036" s="2">
        <v>42047</v>
      </c>
      <c r="E1036">
        <v>68.742400000000004</v>
      </c>
      <c r="F1036" s="2">
        <v>42047</v>
      </c>
      <c r="G1036">
        <v>32.850099999999998</v>
      </c>
      <c r="H1036" s="2">
        <v>42047</v>
      </c>
      <c r="I1036">
        <v>63.011899999999997</v>
      </c>
      <c r="J1036" s="2">
        <v>42047</v>
      </c>
      <c r="K1036">
        <v>66.872900000000001</v>
      </c>
      <c r="L1036" s="2">
        <v>42047</v>
      </c>
      <c r="M1036">
        <v>94.26</v>
      </c>
      <c r="N1036" s="2">
        <v>42047</v>
      </c>
      <c r="O1036">
        <v>107.0475</v>
      </c>
      <c r="P1036" s="2">
        <v>42047</v>
      </c>
      <c r="Q1036">
        <v>79.913399999999996</v>
      </c>
      <c r="R1036" s="2">
        <v>42047</v>
      </c>
      <c r="S1036">
        <v>72.516999999999996</v>
      </c>
      <c r="T1036" s="2">
        <v>42047</v>
      </c>
      <c r="U1036">
        <v>21.692900000000002</v>
      </c>
      <c r="V1036" s="2">
        <v>42047</v>
      </c>
      <c r="W1036">
        <v>64.8917</v>
      </c>
      <c r="X1036" s="2">
        <v>42047</v>
      </c>
      <c r="Y1036">
        <v>80.078999999999994</v>
      </c>
      <c r="Z1036" s="2">
        <v>42047</v>
      </c>
      <c r="AA1036">
        <v>77.67</v>
      </c>
      <c r="AB1036" s="2">
        <v>42047</v>
      </c>
      <c r="AC1036">
        <v>107.7403</v>
      </c>
      <c r="AD1036" s="2">
        <v>42047</v>
      </c>
      <c r="AE1036">
        <v>74.147999999999996</v>
      </c>
      <c r="AF1036" s="2">
        <v>42047</v>
      </c>
      <c r="AG1036">
        <v>95.891999999999996</v>
      </c>
      <c r="AH1036" s="2">
        <v>42047</v>
      </c>
      <c r="AI1036">
        <v>116.8751</v>
      </c>
      <c r="AJ1036" s="2">
        <v>42754</v>
      </c>
      <c r="AK1036">
        <v>47.423000000000002</v>
      </c>
      <c r="AL1036" s="2">
        <v>42047</v>
      </c>
      <c r="AM1036">
        <v>62.020200000000003</v>
      </c>
      <c r="AN1036" s="2">
        <v>42047</v>
      </c>
      <c r="AO1036">
        <v>79.806600000000003</v>
      </c>
    </row>
    <row r="1037" spans="2:41" x14ac:dyDescent="0.3">
      <c r="B1037" s="2">
        <v>43056</v>
      </c>
      <c r="C1037">
        <v>54.564599999999999</v>
      </c>
      <c r="D1037" s="2">
        <v>42048</v>
      </c>
      <c r="E1037">
        <v>68.638499999999993</v>
      </c>
      <c r="F1037" s="2">
        <v>42048</v>
      </c>
      <c r="G1037">
        <v>32.709899999999998</v>
      </c>
      <c r="H1037" s="2">
        <v>42048</v>
      </c>
      <c r="I1037">
        <v>62.889699999999998</v>
      </c>
      <c r="J1037" s="2">
        <v>42048</v>
      </c>
      <c r="K1037">
        <v>68.153800000000004</v>
      </c>
      <c r="L1037" s="2">
        <v>42048</v>
      </c>
      <c r="M1037">
        <v>94.26</v>
      </c>
      <c r="N1037" s="2">
        <v>42048</v>
      </c>
      <c r="O1037">
        <v>108.354</v>
      </c>
      <c r="P1037" s="2">
        <v>42048</v>
      </c>
      <c r="Q1037">
        <v>80.871300000000005</v>
      </c>
      <c r="R1037" s="2">
        <v>42048</v>
      </c>
      <c r="S1037">
        <v>72.4495</v>
      </c>
      <c r="T1037" s="2">
        <v>42048</v>
      </c>
      <c r="U1037">
        <v>21.338699999999999</v>
      </c>
      <c r="V1037" s="2">
        <v>42048</v>
      </c>
      <c r="W1037">
        <v>65.594200000000001</v>
      </c>
      <c r="X1037" s="2">
        <v>42048</v>
      </c>
      <c r="Y1037">
        <v>79.168999999999997</v>
      </c>
      <c r="Z1037" s="2">
        <v>42048</v>
      </c>
      <c r="AA1037">
        <v>78.126999999999995</v>
      </c>
      <c r="AB1037" s="2">
        <v>42048</v>
      </c>
      <c r="AC1037">
        <v>109.0181</v>
      </c>
      <c r="AD1037" s="2">
        <v>42048</v>
      </c>
      <c r="AE1037">
        <v>74.997200000000007</v>
      </c>
      <c r="AF1037" s="2">
        <v>42048</v>
      </c>
      <c r="AG1037">
        <v>95.968000000000004</v>
      </c>
      <c r="AH1037" s="2">
        <v>42048</v>
      </c>
      <c r="AI1037">
        <v>117.32810000000001</v>
      </c>
      <c r="AJ1037" s="2">
        <v>42755</v>
      </c>
      <c r="AK1037">
        <v>47.2453</v>
      </c>
      <c r="AL1037" s="2">
        <v>42048</v>
      </c>
      <c r="AM1037">
        <v>61.833399999999997</v>
      </c>
      <c r="AN1037" s="2">
        <v>42048</v>
      </c>
      <c r="AO1037">
        <v>81.188800000000001</v>
      </c>
    </row>
    <row r="1038" spans="2:41" x14ac:dyDescent="0.3">
      <c r="B1038" s="2">
        <v>43059</v>
      </c>
      <c r="C1038">
        <v>54.654400000000003</v>
      </c>
      <c r="D1038" s="2">
        <v>42052</v>
      </c>
      <c r="E1038">
        <v>68.310900000000004</v>
      </c>
      <c r="F1038" s="2">
        <v>42052</v>
      </c>
      <c r="G1038">
        <v>32.569699999999997</v>
      </c>
      <c r="H1038" s="2">
        <v>42052</v>
      </c>
      <c r="I1038">
        <v>63.256300000000003</v>
      </c>
      <c r="J1038" s="2">
        <v>42052</v>
      </c>
      <c r="K1038">
        <v>68.353999999999999</v>
      </c>
      <c r="L1038" s="2">
        <v>42052</v>
      </c>
      <c r="M1038">
        <v>95.191999999999993</v>
      </c>
      <c r="N1038" s="2">
        <v>42052</v>
      </c>
      <c r="O1038">
        <v>108.8322</v>
      </c>
      <c r="P1038" s="2">
        <v>42052</v>
      </c>
      <c r="Q1038">
        <v>81.537000000000006</v>
      </c>
      <c r="R1038" s="2">
        <v>42052</v>
      </c>
      <c r="S1038">
        <v>72.576099999999997</v>
      </c>
      <c r="T1038" s="2">
        <v>42052</v>
      </c>
      <c r="U1038">
        <v>21.297499999999999</v>
      </c>
      <c r="V1038" s="2">
        <v>42052</v>
      </c>
      <c r="W1038">
        <v>65.369399999999999</v>
      </c>
      <c r="X1038" s="2">
        <v>42052</v>
      </c>
      <c r="Y1038">
        <v>78.554000000000002</v>
      </c>
      <c r="Z1038" s="2">
        <v>42052</v>
      </c>
      <c r="AA1038">
        <v>77.064999999999998</v>
      </c>
      <c r="AB1038" s="2">
        <v>42052</v>
      </c>
      <c r="AC1038">
        <v>109.39870000000001</v>
      </c>
      <c r="AD1038" s="2">
        <v>42052</v>
      </c>
      <c r="AE1038">
        <v>73.611400000000003</v>
      </c>
      <c r="AF1038" s="2">
        <v>42052</v>
      </c>
      <c r="AG1038">
        <v>96.697999999999993</v>
      </c>
      <c r="AH1038" s="2">
        <v>42052</v>
      </c>
      <c r="AI1038">
        <v>117.8272</v>
      </c>
      <c r="AJ1038" s="2">
        <v>42758</v>
      </c>
      <c r="AK1038">
        <v>47.098500000000001</v>
      </c>
      <c r="AL1038" s="2">
        <v>42052</v>
      </c>
      <c r="AM1038">
        <v>62.255800000000001</v>
      </c>
      <c r="AN1038" s="2">
        <v>42052</v>
      </c>
      <c r="AO1038">
        <v>80.915199999999999</v>
      </c>
    </row>
    <row r="1039" spans="2:41" x14ac:dyDescent="0.3">
      <c r="B1039" s="2">
        <v>43060</v>
      </c>
      <c r="C1039">
        <v>54.977699999999999</v>
      </c>
      <c r="D1039" s="2">
        <v>42053</v>
      </c>
      <c r="E1039">
        <v>68.926199999999994</v>
      </c>
      <c r="F1039" s="2">
        <v>42053</v>
      </c>
      <c r="G1039">
        <v>32.507399999999997</v>
      </c>
      <c r="H1039" s="2">
        <v>42053</v>
      </c>
      <c r="I1039">
        <v>63.299900000000001</v>
      </c>
      <c r="J1039" s="2">
        <v>42053</v>
      </c>
      <c r="K1039">
        <v>67.889600000000002</v>
      </c>
      <c r="L1039" s="2">
        <v>42053</v>
      </c>
      <c r="M1039">
        <v>96.861000000000004</v>
      </c>
      <c r="N1039" s="2">
        <v>42053</v>
      </c>
      <c r="O1039">
        <v>108.9859</v>
      </c>
      <c r="P1039" s="2">
        <v>42053</v>
      </c>
      <c r="Q1039">
        <v>81.147400000000005</v>
      </c>
      <c r="R1039" s="2">
        <v>42053</v>
      </c>
      <c r="S1039">
        <v>72.854699999999994</v>
      </c>
      <c r="T1039" s="2">
        <v>42053</v>
      </c>
      <c r="U1039">
        <v>21.9297</v>
      </c>
      <c r="V1039" s="2">
        <v>42053</v>
      </c>
      <c r="W1039">
        <v>63.936199999999999</v>
      </c>
      <c r="X1039" s="2">
        <v>42053</v>
      </c>
      <c r="Y1039">
        <v>79.328000000000003</v>
      </c>
      <c r="Z1039" s="2">
        <v>42053</v>
      </c>
      <c r="AA1039">
        <v>77.253</v>
      </c>
      <c r="AB1039" s="2">
        <v>42053</v>
      </c>
      <c r="AC1039">
        <v>110.2347</v>
      </c>
      <c r="AD1039" s="2">
        <v>42053</v>
      </c>
      <c r="AE1039">
        <v>74.016999999999996</v>
      </c>
      <c r="AF1039" s="2">
        <v>42053</v>
      </c>
      <c r="AG1039">
        <v>96.528000000000006</v>
      </c>
      <c r="AH1039" s="2">
        <v>42053</v>
      </c>
      <c r="AI1039">
        <v>118.142</v>
      </c>
      <c r="AJ1039" s="2">
        <v>42759</v>
      </c>
      <c r="AK1039">
        <v>46.804900000000004</v>
      </c>
      <c r="AL1039" s="2">
        <v>42053</v>
      </c>
      <c r="AM1039">
        <v>62.832500000000003</v>
      </c>
      <c r="AN1039" s="2">
        <v>42053</v>
      </c>
      <c r="AO1039">
        <v>79.504199999999997</v>
      </c>
    </row>
    <row r="1040" spans="2:41" x14ac:dyDescent="0.3">
      <c r="B1040" s="2">
        <v>43061</v>
      </c>
      <c r="C1040">
        <v>54.995600000000003</v>
      </c>
      <c r="D1040" s="2">
        <v>42054</v>
      </c>
      <c r="E1040">
        <v>68.087199999999996</v>
      </c>
      <c r="F1040" s="2">
        <v>42054</v>
      </c>
      <c r="G1040">
        <v>32.803400000000003</v>
      </c>
      <c r="H1040" s="2">
        <v>42054</v>
      </c>
      <c r="I1040">
        <v>63.099200000000003</v>
      </c>
      <c r="J1040" s="2">
        <v>42054</v>
      </c>
      <c r="K1040">
        <v>66.688699999999997</v>
      </c>
      <c r="L1040" s="2">
        <v>42054</v>
      </c>
      <c r="M1040">
        <v>96.741</v>
      </c>
      <c r="N1040" s="2">
        <v>42054</v>
      </c>
      <c r="O1040">
        <v>110.0363</v>
      </c>
      <c r="P1040" s="2">
        <v>42054</v>
      </c>
      <c r="Q1040">
        <v>81.748099999999994</v>
      </c>
      <c r="R1040" s="2">
        <v>42054</v>
      </c>
      <c r="S1040">
        <v>70.516000000000005</v>
      </c>
      <c r="T1040" s="2">
        <v>42054</v>
      </c>
      <c r="U1040">
        <v>21.711400000000001</v>
      </c>
      <c r="V1040" s="2">
        <v>42054</v>
      </c>
      <c r="W1040">
        <v>62.833300000000001</v>
      </c>
      <c r="X1040" s="2">
        <v>42054</v>
      </c>
      <c r="Y1040">
        <v>78.840999999999994</v>
      </c>
      <c r="Z1040" s="2">
        <v>42054</v>
      </c>
      <c r="AA1040">
        <v>76.935000000000002</v>
      </c>
      <c r="AB1040" s="2">
        <v>42054</v>
      </c>
      <c r="AC1040">
        <v>111.3901</v>
      </c>
      <c r="AD1040" s="2">
        <v>42054</v>
      </c>
      <c r="AE1040">
        <v>74.135300000000001</v>
      </c>
      <c r="AF1040" s="2">
        <v>42054</v>
      </c>
      <c r="AG1040">
        <v>96.706999999999994</v>
      </c>
      <c r="AH1040" s="2">
        <v>42054</v>
      </c>
      <c r="AI1040">
        <v>119.8389</v>
      </c>
      <c r="AJ1040" s="2">
        <v>42760</v>
      </c>
      <c r="AK1040">
        <v>47.423000000000002</v>
      </c>
      <c r="AL1040" s="2">
        <v>42054</v>
      </c>
      <c r="AM1040">
        <v>62.2883</v>
      </c>
      <c r="AN1040" s="2">
        <v>42054</v>
      </c>
      <c r="AO1040">
        <v>77.999700000000004</v>
      </c>
    </row>
    <row r="1041" spans="2:41" x14ac:dyDescent="0.3">
      <c r="B1041" s="2">
        <v>43063</v>
      </c>
      <c r="C1041">
        <v>55.031599999999997</v>
      </c>
      <c r="D1041" s="2">
        <v>42055</v>
      </c>
      <c r="E1041">
        <v>67.8155</v>
      </c>
      <c r="F1041" s="2">
        <v>42055</v>
      </c>
      <c r="G1041">
        <v>32.694299999999998</v>
      </c>
      <c r="H1041" s="2">
        <v>42055</v>
      </c>
      <c r="I1041">
        <v>64.207700000000003</v>
      </c>
      <c r="J1041" s="2">
        <v>42055</v>
      </c>
      <c r="K1041">
        <v>67.601399999999998</v>
      </c>
      <c r="L1041" s="2">
        <v>42055</v>
      </c>
      <c r="M1041">
        <v>96.510999999999996</v>
      </c>
      <c r="N1041" s="2">
        <v>42055</v>
      </c>
      <c r="O1041">
        <v>110.4205</v>
      </c>
      <c r="P1041" s="2">
        <v>42055</v>
      </c>
      <c r="Q1041">
        <v>81.960599999999999</v>
      </c>
      <c r="R1041" s="2">
        <v>42055</v>
      </c>
      <c r="S1041">
        <v>71.174599999999998</v>
      </c>
      <c r="T1041" s="2">
        <v>42055</v>
      </c>
      <c r="U1041">
        <v>21.746500000000001</v>
      </c>
      <c r="V1041" s="2">
        <v>42055</v>
      </c>
      <c r="W1041">
        <v>63.170499999999997</v>
      </c>
      <c r="X1041" s="2">
        <v>42055</v>
      </c>
      <c r="Y1041">
        <v>79.113</v>
      </c>
      <c r="Z1041" s="2">
        <v>42055</v>
      </c>
      <c r="AA1041">
        <v>76.935000000000002</v>
      </c>
      <c r="AB1041" s="2">
        <v>42055</v>
      </c>
      <c r="AC1041">
        <v>111.227</v>
      </c>
      <c r="AD1041" s="2">
        <v>42055</v>
      </c>
      <c r="AE1041">
        <v>74.942300000000003</v>
      </c>
      <c r="AF1041" s="2">
        <v>42055</v>
      </c>
      <c r="AG1041">
        <v>97.198999999999998</v>
      </c>
      <c r="AH1041" s="2">
        <v>42055</v>
      </c>
      <c r="AI1041">
        <v>121.05200000000001</v>
      </c>
      <c r="AJ1041" s="2">
        <v>42761</v>
      </c>
      <c r="AK1041">
        <v>47.338000000000001</v>
      </c>
      <c r="AL1041" s="2">
        <v>42055</v>
      </c>
      <c r="AM1041">
        <v>62.442599999999999</v>
      </c>
      <c r="AN1041" s="2">
        <v>42055</v>
      </c>
      <c r="AO1041">
        <v>78.179599999999994</v>
      </c>
    </row>
    <row r="1042" spans="2:41" x14ac:dyDescent="0.3">
      <c r="B1042" s="2">
        <v>43066</v>
      </c>
      <c r="C1042">
        <v>55.058500000000002</v>
      </c>
      <c r="D1042" s="2">
        <v>42058</v>
      </c>
      <c r="E1042">
        <v>68.230999999999995</v>
      </c>
      <c r="F1042" s="2">
        <v>42058</v>
      </c>
      <c r="G1042">
        <v>32.6008</v>
      </c>
      <c r="H1042" s="2">
        <v>42058</v>
      </c>
      <c r="I1042">
        <v>64.356099999999998</v>
      </c>
      <c r="J1042" s="2">
        <v>42058</v>
      </c>
      <c r="K1042">
        <v>66.840800000000002</v>
      </c>
      <c r="L1042" s="2">
        <v>42058</v>
      </c>
      <c r="M1042">
        <v>96.352999999999994</v>
      </c>
      <c r="N1042" s="2">
        <v>42058</v>
      </c>
      <c r="O1042">
        <v>109.6349</v>
      </c>
      <c r="P1042" s="2">
        <v>42058</v>
      </c>
      <c r="Q1042">
        <v>81.895200000000003</v>
      </c>
      <c r="R1042" s="2">
        <v>42058</v>
      </c>
      <c r="S1042">
        <v>71.427899999999994</v>
      </c>
      <c r="T1042" s="2">
        <v>42058</v>
      </c>
      <c r="U1042">
        <v>21.826799999999999</v>
      </c>
      <c r="V1042" s="2">
        <v>42058</v>
      </c>
      <c r="W1042">
        <v>62.531199999999998</v>
      </c>
      <c r="X1042" s="2">
        <v>42058</v>
      </c>
      <c r="Y1042">
        <v>79.424000000000007</v>
      </c>
      <c r="Z1042" s="2">
        <v>42058</v>
      </c>
      <c r="AA1042">
        <v>77.033000000000001</v>
      </c>
      <c r="AB1042" s="2">
        <v>42058</v>
      </c>
      <c r="AC1042">
        <v>110.72410000000001</v>
      </c>
      <c r="AD1042" s="2">
        <v>42058</v>
      </c>
      <c r="AE1042">
        <v>75.352199999999996</v>
      </c>
      <c r="AF1042" s="2">
        <v>42058</v>
      </c>
      <c r="AG1042">
        <v>96.400999999999996</v>
      </c>
      <c r="AH1042" s="2">
        <v>42058</v>
      </c>
      <c r="AI1042">
        <v>119.85420000000001</v>
      </c>
      <c r="AJ1042" s="2">
        <v>42762</v>
      </c>
      <c r="AK1042">
        <v>46.3568</v>
      </c>
      <c r="AL1042" s="2">
        <v>42058</v>
      </c>
      <c r="AM1042">
        <v>62.296399999999998</v>
      </c>
      <c r="AN1042" s="2">
        <v>42058</v>
      </c>
      <c r="AO1042">
        <v>77.646900000000002</v>
      </c>
    </row>
    <row r="1043" spans="2:41" x14ac:dyDescent="0.3">
      <c r="B1043" s="2">
        <v>43067</v>
      </c>
      <c r="C1043">
        <v>55.75</v>
      </c>
      <c r="D1043" s="2">
        <v>42059</v>
      </c>
      <c r="E1043">
        <v>68.318899999999999</v>
      </c>
      <c r="F1043" s="2">
        <v>42059</v>
      </c>
      <c r="G1043">
        <v>32.819000000000003</v>
      </c>
      <c r="H1043" s="2">
        <v>42059</v>
      </c>
      <c r="I1043">
        <v>65.159099999999995</v>
      </c>
      <c r="J1043" s="2">
        <v>42059</v>
      </c>
      <c r="K1043">
        <v>67.6494</v>
      </c>
      <c r="L1043" s="2">
        <v>42059</v>
      </c>
      <c r="M1043">
        <v>96.242000000000004</v>
      </c>
      <c r="N1043" s="2">
        <v>42059</v>
      </c>
      <c r="O1043">
        <v>109.6264</v>
      </c>
      <c r="P1043" s="2">
        <v>42059</v>
      </c>
      <c r="Q1043">
        <v>82.320300000000003</v>
      </c>
      <c r="R1043" s="2">
        <v>42059</v>
      </c>
      <c r="S1043">
        <v>71.402500000000003</v>
      </c>
      <c r="T1043" s="2">
        <v>42059</v>
      </c>
      <c r="U1043">
        <v>21.845300000000002</v>
      </c>
      <c r="V1043" s="2">
        <v>42059</v>
      </c>
      <c r="W1043">
        <v>62.819200000000002</v>
      </c>
      <c r="X1043" s="2">
        <v>42059</v>
      </c>
      <c r="Y1043">
        <v>79.528000000000006</v>
      </c>
      <c r="Z1043" s="2">
        <v>42059</v>
      </c>
      <c r="AA1043">
        <v>77.58</v>
      </c>
      <c r="AB1043" s="2">
        <v>42059</v>
      </c>
      <c r="AC1043">
        <v>112.029</v>
      </c>
      <c r="AD1043" s="2">
        <v>42059</v>
      </c>
      <c r="AE1043">
        <v>75.428200000000004</v>
      </c>
      <c r="AF1043" s="2">
        <v>42059</v>
      </c>
      <c r="AG1043">
        <v>97.206999999999994</v>
      </c>
      <c r="AH1043" s="2">
        <v>42059</v>
      </c>
      <c r="AI1043">
        <v>120.5299</v>
      </c>
      <c r="AJ1043" s="2">
        <v>42765</v>
      </c>
      <c r="AK1043">
        <v>46.689</v>
      </c>
      <c r="AL1043" s="2">
        <v>42059</v>
      </c>
      <c r="AM1043">
        <v>62.507599999999996</v>
      </c>
      <c r="AN1043" s="2">
        <v>42059</v>
      </c>
      <c r="AO1043">
        <v>77.718900000000005</v>
      </c>
    </row>
    <row r="1044" spans="2:41" x14ac:dyDescent="0.3">
      <c r="B1044" s="2">
        <v>43068</v>
      </c>
      <c r="C1044">
        <v>56.243899999999996</v>
      </c>
      <c r="D1044" s="2">
        <v>42060</v>
      </c>
      <c r="E1044">
        <v>68.286900000000003</v>
      </c>
      <c r="F1044" s="2">
        <v>42060</v>
      </c>
      <c r="G1044">
        <v>32.756599999999999</v>
      </c>
      <c r="H1044" s="2">
        <v>42060</v>
      </c>
      <c r="I1044">
        <v>64.967100000000002</v>
      </c>
      <c r="J1044" s="2">
        <v>42060</v>
      </c>
      <c r="K1044">
        <v>68.169799999999995</v>
      </c>
      <c r="L1044" s="2">
        <v>42060</v>
      </c>
      <c r="M1044">
        <v>95.936999999999998</v>
      </c>
      <c r="N1044" s="2">
        <v>42060</v>
      </c>
      <c r="O1044">
        <v>109.8057</v>
      </c>
      <c r="P1044" s="2">
        <v>42060</v>
      </c>
      <c r="Q1044">
        <v>82.737200000000001</v>
      </c>
      <c r="R1044" s="2">
        <v>42060</v>
      </c>
      <c r="S1044">
        <v>70.558199999999999</v>
      </c>
      <c r="T1044" s="2">
        <v>42060</v>
      </c>
      <c r="U1044">
        <v>21.527899999999999</v>
      </c>
      <c r="V1044" s="2">
        <v>42060</v>
      </c>
      <c r="W1044">
        <v>62.945700000000002</v>
      </c>
      <c r="X1044" s="2">
        <v>42060</v>
      </c>
      <c r="Y1044">
        <v>79.463999999999999</v>
      </c>
      <c r="Z1044" s="2">
        <v>42060</v>
      </c>
      <c r="AA1044">
        <v>80.585999999999999</v>
      </c>
      <c r="AB1044" s="2">
        <v>42060</v>
      </c>
      <c r="AC1044">
        <v>110.6561</v>
      </c>
      <c r="AD1044" s="2">
        <v>42060</v>
      </c>
      <c r="AE1044">
        <v>75.267700000000005</v>
      </c>
      <c r="AF1044" s="2">
        <v>42060</v>
      </c>
      <c r="AG1044">
        <v>96.97</v>
      </c>
      <c r="AH1044" s="2">
        <v>42060</v>
      </c>
      <c r="AI1044">
        <v>120.5836</v>
      </c>
      <c r="AJ1044" s="2">
        <v>42766</v>
      </c>
      <c r="AK1044">
        <v>47.214399999999998</v>
      </c>
      <c r="AL1044" s="2">
        <v>42060</v>
      </c>
      <c r="AM1044">
        <v>62.670099999999998</v>
      </c>
      <c r="AN1044" s="2">
        <v>42060</v>
      </c>
      <c r="AO1044">
        <v>78.165199999999999</v>
      </c>
    </row>
    <row r="1045" spans="2:41" x14ac:dyDescent="0.3">
      <c r="B1045" s="2">
        <v>43069</v>
      </c>
      <c r="C1045">
        <v>56.648000000000003</v>
      </c>
      <c r="D1045" s="2">
        <v>42061</v>
      </c>
      <c r="E1045">
        <v>68.055199999999999</v>
      </c>
      <c r="F1045" s="2">
        <v>42061</v>
      </c>
      <c r="G1045">
        <v>33.076000000000001</v>
      </c>
      <c r="H1045" s="2">
        <v>42061</v>
      </c>
      <c r="I1045">
        <v>64.679100000000005</v>
      </c>
      <c r="J1045" s="2">
        <v>42061</v>
      </c>
      <c r="K1045">
        <v>67.088999999999999</v>
      </c>
      <c r="L1045" s="2">
        <v>42061</v>
      </c>
      <c r="M1045">
        <v>95.760999999999996</v>
      </c>
      <c r="N1045" s="2">
        <v>42061</v>
      </c>
      <c r="O1045">
        <v>109.2165</v>
      </c>
      <c r="P1045" s="2">
        <v>42061</v>
      </c>
      <c r="Q1045">
        <v>84.037000000000006</v>
      </c>
      <c r="R1045" s="2">
        <v>42061</v>
      </c>
      <c r="S1045">
        <v>70.752399999999994</v>
      </c>
      <c r="T1045" s="2">
        <v>42061</v>
      </c>
      <c r="U1045">
        <v>21.465699999999998</v>
      </c>
      <c r="V1045" s="2">
        <v>42061</v>
      </c>
      <c r="W1045">
        <v>62.278300000000002</v>
      </c>
      <c r="X1045" s="2">
        <v>42061</v>
      </c>
      <c r="Y1045">
        <v>79.120999999999995</v>
      </c>
      <c r="Z1045" s="2">
        <v>42061</v>
      </c>
      <c r="AA1045">
        <v>81.986000000000004</v>
      </c>
      <c r="AB1045" s="2">
        <v>42061</v>
      </c>
      <c r="AC1045">
        <v>109.33750000000001</v>
      </c>
      <c r="AD1045" s="2">
        <v>42061</v>
      </c>
      <c r="AE1045">
        <v>75.073300000000003</v>
      </c>
      <c r="AF1045" s="2">
        <v>42061</v>
      </c>
      <c r="AG1045">
        <v>97.436999999999998</v>
      </c>
      <c r="AH1045" s="2">
        <v>42061</v>
      </c>
      <c r="AI1045">
        <v>120.2611</v>
      </c>
      <c r="AJ1045" s="2">
        <v>42767</v>
      </c>
      <c r="AK1045">
        <v>47.044400000000003</v>
      </c>
      <c r="AL1045" s="2">
        <v>42061</v>
      </c>
      <c r="AM1045">
        <v>62.466999999999999</v>
      </c>
      <c r="AN1045" s="2">
        <v>42061</v>
      </c>
      <c r="AO1045">
        <v>77.070999999999998</v>
      </c>
    </row>
    <row r="1046" spans="2:41" x14ac:dyDescent="0.3">
      <c r="B1046" s="2">
        <v>43070</v>
      </c>
      <c r="C1046">
        <v>56.513300000000001</v>
      </c>
      <c r="D1046" s="2">
        <v>42062</v>
      </c>
      <c r="E1046">
        <v>68.023200000000003</v>
      </c>
      <c r="F1046" s="2">
        <v>42062</v>
      </c>
      <c r="G1046">
        <v>33.730400000000003</v>
      </c>
      <c r="H1046" s="2">
        <v>42062</v>
      </c>
      <c r="I1046">
        <v>64.670299999999997</v>
      </c>
      <c r="J1046" s="2">
        <v>42062</v>
      </c>
      <c r="K1046">
        <v>66.368499999999997</v>
      </c>
      <c r="L1046" s="2">
        <v>42062</v>
      </c>
      <c r="M1046">
        <v>95.4</v>
      </c>
      <c r="N1046" s="2">
        <v>42062</v>
      </c>
      <c r="O1046">
        <v>109.2165</v>
      </c>
      <c r="P1046" s="2">
        <v>42062</v>
      </c>
      <c r="Q1046">
        <v>83.799899999999994</v>
      </c>
      <c r="R1046" s="2">
        <v>42062</v>
      </c>
      <c r="S1046">
        <v>70.862200000000001</v>
      </c>
      <c r="T1046" s="2">
        <v>42062</v>
      </c>
      <c r="U1046">
        <v>21.461500000000001</v>
      </c>
      <c r="V1046" s="2">
        <v>42062</v>
      </c>
      <c r="W1046">
        <v>62.201000000000001</v>
      </c>
      <c r="X1046" s="2">
        <v>42062</v>
      </c>
      <c r="Y1046">
        <v>79.049000000000007</v>
      </c>
      <c r="Z1046" s="2">
        <v>42062</v>
      </c>
      <c r="AA1046">
        <v>81.483999999999995</v>
      </c>
      <c r="AB1046" s="2">
        <v>42062</v>
      </c>
      <c r="AC1046">
        <v>110.06480000000001</v>
      </c>
      <c r="AD1046" s="2">
        <v>42062</v>
      </c>
      <c r="AE1046">
        <v>75.073300000000003</v>
      </c>
      <c r="AF1046" s="2">
        <v>42062</v>
      </c>
      <c r="AG1046">
        <v>96.783000000000001</v>
      </c>
      <c r="AH1046" s="2">
        <v>42062</v>
      </c>
      <c r="AI1046">
        <v>119.8849</v>
      </c>
      <c r="AJ1046" s="2">
        <v>42768</v>
      </c>
      <c r="AK1046">
        <v>47.044400000000003</v>
      </c>
      <c r="AL1046" s="2">
        <v>42062</v>
      </c>
      <c r="AM1046">
        <v>62.4101</v>
      </c>
      <c r="AN1046" s="2">
        <v>42062</v>
      </c>
      <c r="AO1046">
        <v>76.797399999999996</v>
      </c>
    </row>
    <row r="1047" spans="2:41" x14ac:dyDescent="0.3">
      <c r="B1047" s="2">
        <v>43073</v>
      </c>
      <c r="C1047">
        <v>57.016199999999998</v>
      </c>
      <c r="D1047" s="2">
        <v>42065</v>
      </c>
      <c r="E1047">
        <v>68.247</v>
      </c>
      <c r="F1047" s="2">
        <v>42065</v>
      </c>
      <c r="G1047">
        <v>33.652500000000003</v>
      </c>
      <c r="H1047" s="2">
        <v>42065</v>
      </c>
      <c r="I1047">
        <v>65.543199999999999</v>
      </c>
      <c r="J1047" s="2">
        <v>42065</v>
      </c>
      <c r="K1047">
        <v>66.448599999999999</v>
      </c>
      <c r="L1047" s="2">
        <v>42065</v>
      </c>
      <c r="M1047">
        <v>95.760999999999996</v>
      </c>
      <c r="N1047" s="2">
        <v>42065</v>
      </c>
      <c r="O1047">
        <v>111.2488</v>
      </c>
      <c r="P1047" s="2">
        <v>42065</v>
      </c>
      <c r="Q1047">
        <v>84.380399999999995</v>
      </c>
      <c r="R1047" s="2">
        <v>42065</v>
      </c>
      <c r="S1047">
        <v>70.887500000000003</v>
      </c>
      <c r="T1047" s="2">
        <v>42065</v>
      </c>
      <c r="U1047">
        <v>21.063300000000002</v>
      </c>
      <c r="V1047" s="2">
        <v>42065</v>
      </c>
      <c r="W1047">
        <v>61.849699999999999</v>
      </c>
      <c r="X1047" s="2">
        <v>42065</v>
      </c>
      <c r="Y1047">
        <v>79.064999999999998</v>
      </c>
      <c r="Z1047" s="2">
        <v>42065</v>
      </c>
      <c r="AA1047">
        <v>82.39</v>
      </c>
      <c r="AB1047" s="2">
        <v>42065</v>
      </c>
      <c r="AC1047">
        <v>109.07250000000001</v>
      </c>
      <c r="AD1047" s="2">
        <v>42065</v>
      </c>
      <c r="AE1047">
        <v>76.205699999999993</v>
      </c>
      <c r="AF1047" s="2">
        <v>42065</v>
      </c>
      <c r="AG1047">
        <v>97.088999999999999</v>
      </c>
      <c r="AH1047" s="2">
        <v>42065</v>
      </c>
      <c r="AI1047">
        <v>121.41289999999999</v>
      </c>
      <c r="AJ1047" s="2">
        <v>42769</v>
      </c>
      <c r="AK1047">
        <v>46.874499999999998</v>
      </c>
      <c r="AL1047" s="2">
        <v>42065</v>
      </c>
      <c r="AM1047">
        <v>63.1006</v>
      </c>
      <c r="AN1047" s="2">
        <v>42065</v>
      </c>
      <c r="AO1047">
        <v>76.235900000000001</v>
      </c>
    </row>
    <row r="1048" spans="2:41" x14ac:dyDescent="0.3">
      <c r="B1048" s="2">
        <v>43074</v>
      </c>
      <c r="C1048">
        <v>56.7288</v>
      </c>
      <c r="D1048" s="2">
        <v>42066</v>
      </c>
      <c r="E1048">
        <v>68.047200000000004</v>
      </c>
      <c r="F1048" s="2">
        <v>42066</v>
      </c>
      <c r="G1048">
        <v>33.457700000000003</v>
      </c>
      <c r="H1048" s="2">
        <v>42066</v>
      </c>
      <c r="I1048">
        <v>65.473399999999998</v>
      </c>
      <c r="J1048" s="2">
        <v>42066</v>
      </c>
      <c r="K1048">
        <v>66.320499999999996</v>
      </c>
      <c r="L1048" s="2">
        <v>42066</v>
      </c>
      <c r="M1048">
        <v>95.881</v>
      </c>
      <c r="N1048" s="2">
        <v>42066</v>
      </c>
      <c r="O1048">
        <v>110.1985</v>
      </c>
      <c r="P1048" s="2">
        <v>42066</v>
      </c>
      <c r="Q1048">
        <v>83.661000000000001</v>
      </c>
      <c r="R1048" s="2">
        <v>42066</v>
      </c>
      <c r="S1048">
        <v>70.389399999999995</v>
      </c>
      <c r="T1048" s="2">
        <v>42066</v>
      </c>
      <c r="U1048">
        <v>21.1462</v>
      </c>
      <c r="V1048" s="2">
        <v>42066</v>
      </c>
      <c r="W1048">
        <v>61.554699999999997</v>
      </c>
      <c r="X1048" s="2">
        <v>42066</v>
      </c>
      <c r="Y1048">
        <v>78.585999999999999</v>
      </c>
      <c r="Z1048" s="2">
        <v>42066</v>
      </c>
      <c r="AA1048">
        <v>82.176000000000002</v>
      </c>
      <c r="AB1048" s="2">
        <v>42066</v>
      </c>
      <c r="AC1048">
        <v>109.44629999999999</v>
      </c>
      <c r="AD1048" s="2">
        <v>42066</v>
      </c>
      <c r="AE1048">
        <v>74.954999999999998</v>
      </c>
      <c r="AF1048" s="2">
        <v>42066</v>
      </c>
      <c r="AG1048">
        <v>96.63</v>
      </c>
      <c r="AH1048" s="2">
        <v>42066</v>
      </c>
      <c r="AI1048">
        <v>119.8235</v>
      </c>
      <c r="AJ1048" s="2">
        <v>42772</v>
      </c>
      <c r="AK1048">
        <v>46.859000000000002</v>
      </c>
      <c r="AL1048" s="2">
        <v>42066</v>
      </c>
      <c r="AM1048">
        <v>63.360500000000002</v>
      </c>
      <c r="AN1048" s="2">
        <v>42066</v>
      </c>
      <c r="AO1048">
        <v>75.703199999999995</v>
      </c>
    </row>
    <row r="1049" spans="2:41" x14ac:dyDescent="0.3">
      <c r="B1049" s="2">
        <v>43075</v>
      </c>
      <c r="C1049">
        <v>56.674999999999997</v>
      </c>
      <c r="D1049" s="2">
        <v>42067</v>
      </c>
      <c r="E1049">
        <v>67.400000000000006</v>
      </c>
      <c r="F1049" s="2">
        <v>42067</v>
      </c>
      <c r="G1049">
        <v>33.107199999999999</v>
      </c>
      <c r="H1049" s="2">
        <v>42067</v>
      </c>
      <c r="I1049">
        <v>64.609200000000001</v>
      </c>
      <c r="J1049" s="2">
        <v>42067</v>
      </c>
      <c r="K1049">
        <v>65.431799999999996</v>
      </c>
      <c r="L1049" s="2">
        <v>42067</v>
      </c>
      <c r="M1049">
        <v>94.891000000000005</v>
      </c>
      <c r="N1049" s="2">
        <v>42067</v>
      </c>
      <c r="O1049">
        <v>109.6704</v>
      </c>
      <c r="P1049" s="2">
        <v>42067</v>
      </c>
      <c r="Q1049">
        <v>83.096900000000005</v>
      </c>
      <c r="R1049" s="2">
        <v>42067</v>
      </c>
      <c r="S1049">
        <v>69.722399999999993</v>
      </c>
      <c r="T1049" s="2">
        <v>42067</v>
      </c>
      <c r="U1049">
        <v>21.0322</v>
      </c>
      <c r="V1049" s="2">
        <v>42067</v>
      </c>
      <c r="W1049">
        <v>61.245600000000003</v>
      </c>
      <c r="X1049" s="2">
        <v>42067</v>
      </c>
      <c r="Y1049">
        <v>78.275999999999996</v>
      </c>
      <c r="Z1049" s="2">
        <v>42067</v>
      </c>
      <c r="AA1049">
        <v>82.596000000000004</v>
      </c>
      <c r="AB1049" s="2">
        <v>42067</v>
      </c>
      <c r="AC1049">
        <v>108.352</v>
      </c>
      <c r="AD1049" s="2">
        <v>42067</v>
      </c>
      <c r="AE1049">
        <v>73.159300000000002</v>
      </c>
      <c r="AF1049" s="2">
        <v>42067</v>
      </c>
      <c r="AG1049">
        <v>95.585999999999999</v>
      </c>
      <c r="AH1049" s="2">
        <v>42067</v>
      </c>
      <c r="AI1049">
        <v>118.81</v>
      </c>
      <c r="AJ1049" s="2">
        <v>42773</v>
      </c>
      <c r="AK1049">
        <v>46.789499999999997</v>
      </c>
      <c r="AL1049" s="2">
        <v>42067</v>
      </c>
      <c r="AM1049">
        <v>63.133099999999999</v>
      </c>
      <c r="AN1049" s="2">
        <v>42067</v>
      </c>
      <c r="AO1049">
        <v>75.703199999999995</v>
      </c>
    </row>
    <row r="1050" spans="2:41" x14ac:dyDescent="0.3">
      <c r="B1050" s="2">
        <v>43076</v>
      </c>
      <c r="C1050">
        <v>56.692900000000002</v>
      </c>
      <c r="D1050" s="2">
        <v>42068</v>
      </c>
      <c r="E1050">
        <v>67.623699999999999</v>
      </c>
      <c r="F1050" s="2">
        <v>42068</v>
      </c>
      <c r="G1050">
        <v>33.029299999999999</v>
      </c>
      <c r="H1050" s="2">
        <v>42068</v>
      </c>
      <c r="I1050">
        <v>65.080600000000004</v>
      </c>
      <c r="J1050" s="2">
        <v>42068</v>
      </c>
      <c r="K1050">
        <v>65.255700000000004</v>
      </c>
      <c r="L1050" s="2">
        <v>42068</v>
      </c>
      <c r="M1050">
        <v>95.123000000000005</v>
      </c>
      <c r="N1050" s="2">
        <v>42068</v>
      </c>
      <c r="O1050">
        <v>109.6875</v>
      </c>
      <c r="P1050" s="2">
        <v>42068</v>
      </c>
      <c r="Q1050">
        <v>83.808099999999996</v>
      </c>
      <c r="R1050" s="2">
        <v>42068</v>
      </c>
      <c r="S1050">
        <v>70.558199999999999</v>
      </c>
      <c r="T1050" s="2">
        <v>42068</v>
      </c>
      <c r="U1050">
        <v>21.185700000000001</v>
      </c>
      <c r="V1050" s="2">
        <v>42068</v>
      </c>
      <c r="W1050">
        <v>60.936500000000002</v>
      </c>
      <c r="X1050" s="2">
        <v>42068</v>
      </c>
      <c r="Y1050">
        <v>78.171000000000006</v>
      </c>
      <c r="Z1050" s="2">
        <v>42068</v>
      </c>
      <c r="AA1050">
        <v>81.656999999999996</v>
      </c>
      <c r="AB1050" s="2">
        <v>42068</v>
      </c>
      <c r="AC1050">
        <v>109.54819999999999</v>
      </c>
      <c r="AD1050" s="2">
        <v>42068</v>
      </c>
      <c r="AE1050">
        <v>73.307199999999995</v>
      </c>
      <c r="AF1050" s="2">
        <v>42068</v>
      </c>
      <c r="AG1050">
        <v>96.087000000000003</v>
      </c>
      <c r="AH1050" s="2">
        <v>42068</v>
      </c>
      <c r="AI1050">
        <v>118.9021</v>
      </c>
      <c r="AJ1050" s="2">
        <v>42774</v>
      </c>
      <c r="AK1050">
        <v>46.758600000000001</v>
      </c>
      <c r="AL1050" s="2">
        <v>42068</v>
      </c>
      <c r="AM1050">
        <v>63.523000000000003</v>
      </c>
      <c r="AN1050" s="2">
        <v>42068</v>
      </c>
      <c r="AO1050">
        <v>75.393699999999995</v>
      </c>
    </row>
    <row r="1051" spans="2:41" x14ac:dyDescent="0.3">
      <c r="B1051" s="2">
        <v>43077</v>
      </c>
      <c r="C1051">
        <v>56.998199999999997</v>
      </c>
      <c r="D1051" s="2">
        <v>42069</v>
      </c>
      <c r="E1051">
        <v>66.049599999999998</v>
      </c>
      <c r="F1051" s="2">
        <v>42069</v>
      </c>
      <c r="G1051">
        <v>32.343800000000002</v>
      </c>
      <c r="H1051" s="2">
        <v>42069</v>
      </c>
      <c r="I1051">
        <v>64.164100000000005</v>
      </c>
      <c r="J1051" s="2">
        <v>42069</v>
      </c>
      <c r="K1051">
        <v>64.094800000000006</v>
      </c>
      <c r="L1051" s="2">
        <v>42069</v>
      </c>
      <c r="M1051">
        <v>93.855000000000004</v>
      </c>
      <c r="N1051" s="2">
        <v>42069</v>
      </c>
      <c r="O1051">
        <v>108.4425</v>
      </c>
      <c r="P1051" s="2">
        <v>42069</v>
      </c>
      <c r="Q1051">
        <v>81.837999999999994</v>
      </c>
      <c r="R1051" s="2">
        <v>42069</v>
      </c>
      <c r="S1051">
        <v>69.730800000000002</v>
      </c>
      <c r="T1051" s="2">
        <v>42069</v>
      </c>
      <c r="U1051">
        <v>20.4741</v>
      </c>
      <c r="V1051" s="2">
        <v>42069</v>
      </c>
      <c r="W1051">
        <v>60.156700000000001</v>
      </c>
      <c r="X1051" s="2">
        <v>42069</v>
      </c>
      <c r="Y1051">
        <v>77.319000000000003</v>
      </c>
      <c r="Z1051" s="2">
        <v>42069</v>
      </c>
      <c r="AA1051">
        <v>80.025000000000006</v>
      </c>
      <c r="AB1051" s="2">
        <v>42069</v>
      </c>
      <c r="AC1051">
        <v>107.72669999999999</v>
      </c>
      <c r="AD1051" s="2">
        <v>42069</v>
      </c>
      <c r="AE1051">
        <v>72.669200000000004</v>
      </c>
      <c r="AF1051" s="2">
        <v>42069</v>
      </c>
      <c r="AG1051">
        <v>95.06</v>
      </c>
      <c r="AH1051" s="2">
        <v>42069</v>
      </c>
      <c r="AI1051">
        <v>117.1746</v>
      </c>
      <c r="AJ1051" s="2">
        <v>42775</v>
      </c>
      <c r="AK1051">
        <v>47.005800000000001</v>
      </c>
      <c r="AL1051" s="2">
        <v>42069</v>
      </c>
      <c r="AM1051">
        <v>62.718800000000002</v>
      </c>
      <c r="AN1051" s="2">
        <v>42069</v>
      </c>
      <c r="AO1051">
        <v>74.544200000000004</v>
      </c>
    </row>
    <row r="1052" spans="2:41" x14ac:dyDescent="0.3">
      <c r="B1052" s="2">
        <v>43080</v>
      </c>
      <c r="C1052">
        <v>56.998199999999997</v>
      </c>
      <c r="D1052" s="2">
        <v>42072</v>
      </c>
      <c r="E1052">
        <v>66.393199999999993</v>
      </c>
      <c r="F1052" s="2">
        <v>42072</v>
      </c>
      <c r="G1052">
        <v>32.2425</v>
      </c>
      <c r="H1052" s="2">
        <v>42072</v>
      </c>
      <c r="I1052">
        <v>64.818700000000007</v>
      </c>
      <c r="J1052" s="2">
        <v>42072</v>
      </c>
      <c r="K1052">
        <v>64.695300000000003</v>
      </c>
      <c r="L1052" s="2">
        <v>42072</v>
      </c>
      <c r="M1052">
        <v>95.742999999999995</v>
      </c>
      <c r="N1052" s="2">
        <v>42072</v>
      </c>
      <c r="O1052">
        <v>108.4081</v>
      </c>
      <c r="P1052" s="2">
        <v>42072</v>
      </c>
      <c r="Q1052">
        <v>82.287599999999998</v>
      </c>
      <c r="R1052" s="2">
        <v>42072</v>
      </c>
      <c r="S1052">
        <v>69.975700000000003</v>
      </c>
      <c r="T1052" s="2">
        <v>42072</v>
      </c>
      <c r="U1052">
        <v>20.521899999999999</v>
      </c>
      <c r="V1052" s="2">
        <v>42072</v>
      </c>
      <c r="W1052">
        <v>59.826500000000003</v>
      </c>
      <c r="X1052" s="2">
        <v>42072</v>
      </c>
      <c r="Y1052">
        <v>77.215000000000003</v>
      </c>
      <c r="Z1052" s="2">
        <v>42072</v>
      </c>
      <c r="AA1052">
        <v>80.503</v>
      </c>
      <c r="AB1052" s="2">
        <v>42072</v>
      </c>
      <c r="AC1052">
        <v>109.2696</v>
      </c>
      <c r="AD1052" s="2">
        <v>42072</v>
      </c>
      <c r="AE1052">
        <v>73.383200000000002</v>
      </c>
      <c r="AF1052" s="2">
        <v>42072</v>
      </c>
      <c r="AG1052">
        <v>95.781000000000006</v>
      </c>
      <c r="AH1052" s="2">
        <v>42072</v>
      </c>
      <c r="AI1052">
        <v>118.1574</v>
      </c>
      <c r="AJ1052" s="2">
        <v>42776</v>
      </c>
      <c r="AK1052">
        <v>46.6813</v>
      </c>
      <c r="AL1052" s="2">
        <v>42072</v>
      </c>
      <c r="AM1052">
        <v>63.823599999999999</v>
      </c>
      <c r="AN1052" s="2">
        <v>42072</v>
      </c>
      <c r="AO1052">
        <v>74.8322</v>
      </c>
    </row>
    <row r="1053" spans="2:41" x14ac:dyDescent="0.3">
      <c r="B1053" s="2">
        <v>43081</v>
      </c>
      <c r="C1053">
        <v>56.944400000000002</v>
      </c>
      <c r="D1053" s="2">
        <v>42073</v>
      </c>
      <c r="E1053">
        <v>65.154600000000002</v>
      </c>
      <c r="F1053" s="2">
        <v>42073</v>
      </c>
      <c r="G1053">
        <v>31.697199999999999</v>
      </c>
      <c r="H1053" s="2">
        <v>42073</v>
      </c>
      <c r="I1053">
        <v>63.771299999999997</v>
      </c>
      <c r="J1053" s="2">
        <v>42073</v>
      </c>
      <c r="K1053">
        <v>63.974800000000002</v>
      </c>
      <c r="L1053" s="2">
        <v>42073</v>
      </c>
      <c r="M1053">
        <v>93.965999999999994</v>
      </c>
      <c r="N1053" s="2">
        <v>42073</v>
      </c>
      <c r="O1053">
        <v>106.7852</v>
      </c>
      <c r="P1053" s="2">
        <v>42073</v>
      </c>
      <c r="Q1053">
        <v>81.363799999999998</v>
      </c>
      <c r="R1053" s="2">
        <v>42073</v>
      </c>
      <c r="S1053">
        <v>69.291799999999995</v>
      </c>
      <c r="T1053" s="2">
        <v>42073</v>
      </c>
      <c r="U1053">
        <v>20.326899999999998</v>
      </c>
      <c r="V1053" s="2">
        <v>42073</v>
      </c>
      <c r="W1053">
        <v>59.194200000000002</v>
      </c>
      <c r="X1053" s="2">
        <v>42073</v>
      </c>
      <c r="Y1053">
        <v>75.92</v>
      </c>
      <c r="Z1053" s="2">
        <v>42073</v>
      </c>
      <c r="AA1053">
        <v>79.332999999999998</v>
      </c>
      <c r="AB1053" s="2">
        <v>42073</v>
      </c>
      <c r="AC1053">
        <v>107.2578</v>
      </c>
      <c r="AD1053" s="2">
        <v>42073</v>
      </c>
      <c r="AE1053">
        <v>71.955100000000002</v>
      </c>
      <c r="AF1053" s="2">
        <v>42073</v>
      </c>
      <c r="AG1053">
        <v>93.471999999999994</v>
      </c>
      <c r="AH1053" s="2">
        <v>42073</v>
      </c>
      <c r="AI1053">
        <v>116.783</v>
      </c>
      <c r="AJ1053" s="2">
        <v>42779</v>
      </c>
      <c r="AK1053">
        <v>46.750799999999998</v>
      </c>
      <c r="AL1053" s="2">
        <v>42073</v>
      </c>
      <c r="AM1053">
        <v>63.092500000000001</v>
      </c>
      <c r="AN1053" s="2">
        <v>42073</v>
      </c>
      <c r="AO1053">
        <v>74.083500000000001</v>
      </c>
    </row>
    <row r="1054" spans="2:41" x14ac:dyDescent="0.3">
      <c r="B1054" s="2">
        <v>43082</v>
      </c>
      <c r="C1054">
        <v>57.025199999999998</v>
      </c>
      <c r="D1054" s="2">
        <v>42074</v>
      </c>
      <c r="E1054">
        <v>65.034800000000004</v>
      </c>
      <c r="F1054" s="2">
        <v>42074</v>
      </c>
      <c r="G1054">
        <v>31.2376</v>
      </c>
      <c r="H1054" s="2">
        <v>42074</v>
      </c>
      <c r="I1054">
        <v>63.78</v>
      </c>
      <c r="J1054" s="2">
        <v>42074</v>
      </c>
      <c r="K1054">
        <v>63.806600000000003</v>
      </c>
      <c r="L1054" s="2">
        <v>42074</v>
      </c>
      <c r="M1054">
        <v>94.900999999999996</v>
      </c>
      <c r="N1054" s="2">
        <v>42074</v>
      </c>
      <c r="O1054">
        <v>106.66500000000001</v>
      </c>
      <c r="P1054" s="2">
        <v>42074</v>
      </c>
      <c r="Q1054">
        <v>80.374700000000004</v>
      </c>
      <c r="R1054" s="2">
        <v>42074</v>
      </c>
      <c r="S1054">
        <v>68.535799999999995</v>
      </c>
      <c r="T1054" s="2">
        <v>42074</v>
      </c>
      <c r="U1054">
        <v>20.3248</v>
      </c>
      <c r="V1054" s="2">
        <v>42074</v>
      </c>
      <c r="W1054">
        <v>59.025599999999997</v>
      </c>
      <c r="X1054" s="2">
        <v>42074</v>
      </c>
      <c r="Y1054">
        <v>75.277000000000001</v>
      </c>
      <c r="Z1054" s="2">
        <v>42074</v>
      </c>
      <c r="AA1054">
        <v>78.238</v>
      </c>
      <c r="AB1054" s="2">
        <v>42074</v>
      </c>
      <c r="AC1054">
        <v>106.57129999999999</v>
      </c>
      <c r="AD1054" s="2">
        <v>42074</v>
      </c>
      <c r="AE1054">
        <v>72.231300000000005</v>
      </c>
      <c r="AF1054" s="2">
        <v>42074</v>
      </c>
      <c r="AG1054">
        <v>94.075000000000003</v>
      </c>
      <c r="AH1054" s="2">
        <v>42074</v>
      </c>
      <c r="AI1054">
        <v>116.1688</v>
      </c>
      <c r="AJ1054" s="2">
        <v>42780</v>
      </c>
      <c r="AK1054">
        <v>46.990299999999998</v>
      </c>
      <c r="AL1054" s="2">
        <v>42074</v>
      </c>
      <c r="AM1054">
        <v>63.181800000000003</v>
      </c>
      <c r="AN1054" s="2">
        <v>42074</v>
      </c>
      <c r="AO1054">
        <v>74.537000000000006</v>
      </c>
    </row>
    <row r="1055" spans="2:41" x14ac:dyDescent="0.3">
      <c r="B1055" s="2">
        <v>43083</v>
      </c>
      <c r="C1055">
        <v>56.630099999999999</v>
      </c>
      <c r="D1055" s="2">
        <v>42075</v>
      </c>
      <c r="E1055">
        <v>65.594099999999997</v>
      </c>
      <c r="F1055" s="2">
        <v>42075</v>
      </c>
      <c r="G1055">
        <v>31.866</v>
      </c>
      <c r="H1055" s="2">
        <v>42075</v>
      </c>
      <c r="I1055">
        <v>65.412300000000002</v>
      </c>
      <c r="J1055" s="2">
        <v>42075</v>
      </c>
      <c r="K1055">
        <v>64.198899999999995</v>
      </c>
      <c r="L1055" s="2">
        <v>42075</v>
      </c>
      <c r="M1055">
        <v>97.131</v>
      </c>
      <c r="N1055" s="2">
        <v>42075</v>
      </c>
      <c r="O1055">
        <v>107.87569999999999</v>
      </c>
      <c r="P1055" s="2">
        <v>42075</v>
      </c>
      <c r="Q1055">
        <v>81.609099999999998</v>
      </c>
      <c r="R1055" s="2">
        <v>42075</v>
      </c>
      <c r="S1055">
        <v>69.563500000000005</v>
      </c>
      <c r="T1055" s="2">
        <v>42075</v>
      </c>
      <c r="U1055">
        <v>20.851700000000001</v>
      </c>
      <c r="V1055" s="2">
        <v>42075</v>
      </c>
      <c r="W1055">
        <v>59.1661</v>
      </c>
      <c r="X1055" s="2">
        <v>42075</v>
      </c>
      <c r="Y1055">
        <v>76.948999999999998</v>
      </c>
      <c r="Z1055" s="2">
        <v>42075</v>
      </c>
      <c r="AA1055">
        <v>79.3</v>
      </c>
      <c r="AB1055" s="2">
        <v>42075</v>
      </c>
      <c r="AC1055">
        <v>107.3733</v>
      </c>
      <c r="AD1055" s="2">
        <v>42075</v>
      </c>
      <c r="AE1055">
        <v>73.425399999999996</v>
      </c>
      <c r="AF1055" s="2">
        <v>42075</v>
      </c>
      <c r="AG1055">
        <v>95.662000000000006</v>
      </c>
      <c r="AH1055" s="2">
        <v>42075</v>
      </c>
      <c r="AI1055">
        <v>117.69670000000001</v>
      </c>
      <c r="AJ1055" s="2">
        <v>42781</v>
      </c>
      <c r="AK1055">
        <v>47.631599999999999</v>
      </c>
      <c r="AL1055" s="2">
        <v>42075</v>
      </c>
      <c r="AM1055">
        <v>64.416499999999999</v>
      </c>
      <c r="AN1055" s="2">
        <v>42075</v>
      </c>
      <c r="AO1055">
        <v>73.730699999999999</v>
      </c>
    </row>
    <row r="1056" spans="2:41" x14ac:dyDescent="0.3">
      <c r="B1056" s="2">
        <v>43084</v>
      </c>
      <c r="C1056">
        <v>57.231699999999996</v>
      </c>
      <c r="D1056" s="2">
        <v>42076</v>
      </c>
      <c r="E1056">
        <v>65.386399999999995</v>
      </c>
      <c r="F1056" s="2">
        <v>42076</v>
      </c>
      <c r="G1056">
        <v>31.3476</v>
      </c>
      <c r="H1056" s="2">
        <v>42076</v>
      </c>
      <c r="I1056">
        <v>64.731399999999994</v>
      </c>
      <c r="J1056" s="2">
        <v>42076</v>
      </c>
      <c r="K1056">
        <v>63.430399999999999</v>
      </c>
      <c r="L1056" s="2">
        <v>42076</v>
      </c>
      <c r="M1056">
        <v>96.501000000000005</v>
      </c>
      <c r="N1056" s="2">
        <v>42076</v>
      </c>
      <c r="O1056">
        <v>106.3043</v>
      </c>
      <c r="P1056" s="2">
        <v>42076</v>
      </c>
      <c r="Q1056">
        <v>81.1023</v>
      </c>
      <c r="R1056" s="2">
        <v>42076</v>
      </c>
      <c r="S1056">
        <v>69.563500000000005</v>
      </c>
      <c r="T1056" s="2">
        <v>42076</v>
      </c>
      <c r="U1056">
        <v>20.8703</v>
      </c>
      <c r="V1056" s="2">
        <v>42076</v>
      </c>
      <c r="W1056">
        <v>58.920200000000001</v>
      </c>
      <c r="X1056" s="2">
        <v>42076</v>
      </c>
      <c r="Y1056">
        <v>75.831999999999994</v>
      </c>
      <c r="Z1056" s="2">
        <v>42076</v>
      </c>
      <c r="AA1056">
        <v>79.382999999999996</v>
      </c>
      <c r="AB1056" s="2">
        <v>42076</v>
      </c>
      <c r="AC1056">
        <v>104.8586</v>
      </c>
      <c r="AD1056" s="2">
        <v>42076</v>
      </c>
      <c r="AE1056">
        <v>72.992000000000004</v>
      </c>
      <c r="AF1056" s="2">
        <v>42076</v>
      </c>
      <c r="AG1056">
        <v>94.855999999999995</v>
      </c>
      <c r="AH1056" s="2">
        <v>42076</v>
      </c>
      <c r="AI1056">
        <v>116.7062</v>
      </c>
      <c r="AJ1056" s="2">
        <v>42782</v>
      </c>
      <c r="AK1056">
        <v>47.500300000000003</v>
      </c>
      <c r="AL1056" s="2">
        <v>42076</v>
      </c>
      <c r="AM1056">
        <v>64.319100000000006</v>
      </c>
      <c r="AN1056" s="2">
        <v>42076</v>
      </c>
      <c r="AO1056">
        <v>73.154799999999994</v>
      </c>
    </row>
    <row r="1057" spans="2:41" x14ac:dyDescent="0.3">
      <c r="B1057" s="2">
        <v>43087</v>
      </c>
      <c r="C1057">
        <v>57.555</v>
      </c>
      <c r="D1057" s="2">
        <v>42079</v>
      </c>
      <c r="E1057">
        <v>66.768699999999995</v>
      </c>
      <c r="F1057" s="2">
        <v>42079</v>
      </c>
      <c r="G1057">
        <v>31.646000000000001</v>
      </c>
      <c r="H1057" s="2">
        <v>42079</v>
      </c>
      <c r="I1057">
        <v>65.848699999999994</v>
      </c>
      <c r="J1057" s="2">
        <v>42079</v>
      </c>
      <c r="K1057">
        <v>64.022800000000004</v>
      </c>
      <c r="L1057" s="2">
        <v>42079</v>
      </c>
      <c r="M1057">
        <v>97.962999999999994</v>
      </c>
      <c r="N1057" s="2">
        <v>42079</v>
      </c>
      <c r="O1057">
        <v>106.68219999999999</v>
      </c>
      <c r="P1057" s="2">
        <v>42079</v>
      </c>
      <c r="Q1057">
        <v>82.614599999999996</v>
      </c>
      <c r="R1057" s="2">
        <v>42079</v>
      </c>
      <c r="S1057">
        <v>70.744200000000006</v>
      </c>
      <c r="T1057" s="2">
        <v>42079</v>
      </c>
      <c r="U1057">
        <v>21.3599</v>
      </c>
      <c r="V1057" s="2">
        <v>42079</v>
      </c>
      <c r="W1057">
        <v>59.545499999999997</v>
      </c>
      <c r="X1057" s="2">
        <v>42079</v>
      </c>
      <c r="Y1057">
        <v>76.739999999999995</v>
      </c>
      <c r="Z1057" s="2">
        <v>42079</v>
      </c>
      <c r="AA1057">
        <v>80.042000000000002</v>
      </c>
      <c r="AB1057" s="2">
        <v>42079</v>
      </c>
      <c r="AC1057">
        <v>106.7616</v>
      </c>
      <c r="AD1057" s="2">
        <v>42079</v>
      </c>
      <c r="AE1057">
        <v>74.241399999999999</v>
      </c>
      <c r="AF1057" s="2">
        <v>42079</v>
      </c>
      <c r="AG1057">
        <v>96.774000000000001</v>
      </c>
      <c r="AH1057" s="2">
        <v>42079</v>
      </c>
      <c r="AI1057">
        <v>117.18989999999999</v>
      </c>
      <c r="AJ1057" s="2">
        <v>42783</v>
      </c>
      <c r="AK1057">
        <v>47.724299999999999</v>
      </c>
      <c r="AL1057" s="2">
        <v>42079</v>
      </c>
      <c r="AM1057">
        <v>65.383200000000002</v>
      </c>
      <c r="AN1057" s="2">
        <v>42079</v>
      </c>
      <c r="AO1057">
        <v>74.241900000000001</v>
      </c>
    </row>
    <row r="1058" spans="2:41" x14ac:dyDescent="0.3">
      <c r="B1058" s="2">
        <v>43088</v>
      </c>
      <c r="C1058">
        <v>57.519100000000002</v>
      </c>
      <c r="D1058" s="2">
        <v>42080</v>
      </c>
      <c r="E1058">
        <v>66.201400000000007</v>
      </c>
      <c r="F1058" s="2">
        <v>42080</v>
      </c>
      <c r="G1058">
        <v>31.8188</v>
      </c>
      <c r="H1058" s="2">
        <v>42080</v>
      </c>
      <c r="I1058">
        <v>65.089299999999994</v>
      </c>
      <c r="J1058" s="2">
        <v>42080</v>
      </c>
      <c r="K1058">
        <v>62.805900000000001</v>
      </c>
      <c r="L1058" s="2">
        <v>42080</v>
      </c>
      <c r="M1058">
        <v>99</v>
      </c>
      <c r="N1058" s="2">
        <v>42080</v>
      </c>
      <c r="O1058">
        <v>105.4628</v>
      </c>
      <c r="P1058" s="2">
        <v>42080</v>
      </c>
      <c r="Q1058">
        <v>81.658100000000005</v>
      </c>
      <c r="R1058" s="2">
        <v>42080</v>
      </c>
      <c r="S1058">
        <v>70.1751</v>
      </c>
      <c r="T1058" s="2">
        <v>42080</v>
      </c>
      <c r="U1058">
        <v>21.424199999999999</v>
      </c>
      <c r="V1058" s="2">
        <v>42080</v>
      </c>
      <c r="W1058">
        <v>59.067799999999998</v>
      </c>
      <c r="X1058" s="2">
        <v>42080</v>
      </c>
      <c r="Y1058">
        <v>75.679000000000002</v>
      </c>
      <c r="Z1058" s="2">
        <v>42080</v>
      </c>
      <c r="AA1058">
        <v>79.234999999999999</v>
      </c>
      <c r="AB1058" s="2">
        <v>42080</v>
      </c>
      <c r="AC1058">
        <v>106.6801</v>
      </c>
      <c r="AD1058" s="2">
        <v>42080</v>
      </c>
      <c r="AE1058">
        <v>73.637900000000002</v>
      </c>
      <c r="AF1058" s="2">
        <v>42080</v>
      </c>
      <c r="AG1058">
        <v>96.230999999999995</v>
      </c>
      <c r="AH1058" s="2">
        <v>42080</v>
      </c>
      <c r="AI1058">
        <v>117.19759999999999</v>
      </c>
      <c r="AJ1058" s="2">
        <v>42787</v>
      </c>
      <c r="AK1058">
        <v>47.770699999999998</v>
      </c>
      <c r="AL1058" s="2">
        <v>42080</v>
      </c>
      <c r="AM1058">
        <v>65.821799999999996</v>
      </c>
      <c r="AN1058" s="2">
        <v>42080</v>
      </c>
      <c r="AO1058">
        <v>74.270600000000002</v>
      </c>
    </row>
    <row r="1059" spans="2:41" x14ac:dyDescent="0.3">
      <c r="B1059" s="2">
        <v>43089</v>
      </c>
      <c r="C1059">
        <v>57.564</v>
      </c>
      <c r="D1059" s="2">
        <v>42081</v>
      </c>
      <c r="E1059">
        <v>66.920500000000004</v>
      </c>
      <c r="F1059" s="2">
        <v>42081</v>
      </c>
      <c r="G1059">
        <v>31.889500000000002</v>
      </c>
      <c r="H1059" s="2">
        <v>42081</v>
      </c>
      <c r="I1059">
        <v>65.045699999999997</v>
      </c>
      <c r="J1059" s="2">
        <v>42081</v>
      </c>
      <c r="K1059">
        <v>65.111599999999996</v>
      </c>
      <c r="L1059" s="2">
        <v>42081</v>
      </c>
      <c r="M1059">
        <v>99.683999999999997</v>
      </c>
      <c r="N1059" s="2">
        <v>42081</v>
      </c>
      <c r="O1059">
        <v>107.1716</v>
      </c>
      <c r="P1059" s="2">
        <v>42081</v>
      </c>
      <c r="Q1059">
        <v>82.941599999999994</v>
      </c>
      <c r="R1059" s="2">
        <v>42081</v>
      </c>
      <c r="S1059">
        <v>70.098600000000005</v>
      </c>
      <c r="T1059" s="2">
        <v>42081</v>
      </c>
      <c r="U1059">
        <v>22.1751</v>
      </c>
      <c r="V1059" s="2">
        <v>42081</v>
      </c>
      <c r="W1059">
        <v>60.465800000000002</v>
      </c>
      <c r="X1059" s="2">
        <v>42081</v>
      </c>
      <c r="Y1059">
        <v>76.088999999999999</v>
      </c>
      <c r="Z1059" s="2">
        <v>42081</v>
      </c>
      <c r="AA1059">
        <v>79.918000000000006</v>
      </c>
      <c r="AB1059" s="2">
        <v>42081</v>
      </c>
      <c r="AC1059">
        <v>108.61709999999999</v>
      </c>
      <c r="AD1059" s="2">
        <v>42081</v>
      </c>
      <c r="AE1059">
        <v>74.241399999999999</v>
      </c>
      <c r="AF1059" s="2">
        <v>42081</v>
      </c>
      <c r="AG1059">
        <v>97.411000000000001</v>
      </c>
      <c r="AH1059" s="2">
        <v>42081</v>
      </c>
      <c r="AI1059">
        <v>118.76390000000001</v>
      </c>
      <c r="AJ1059" s="2">
        <v>42788</v>
      </c>
      <c r="AK1059">
        <v>47.407600000000002</v>
      </c>
      <c r="AL1059" s="2">
        <v>42081</v>
      </c>
      <c r="AM1059">
        <v>65.846199999999996</v>
      </c>
      <c r="AN1059" s="2">
        <v>42081</v>
      </c>
      <c r="AO1059">
        <v>76.811800000000005</v>
      </c>
    </row>
    <row r="1060" spans="2:41" x14ac:dyDescent="0.3">
      <c r="B1060" s="2">
        <v>43090</v>
      </c>
      <c r="C1060">
        <v>57.662799999999997</v>
      </c>
      <c r="D1060" s="2">
        <v>42082</v>
      </c>
      <c r="E1060">
        <v>66.624899999999997</v>
      </c>
      <c r="F1060" s="2">
        <v>42082</v>
      </c>
      <c r="G1060">
        <v>31.434000000000001</v>
      </c>
      <c r="H1060" s="2">
        <v>42082</v>
      </c>
      <c r="I1060">
        <v>65.080600000000004</v>
      </c>
      <c r="J1060" s="2">
        <v>42082</v>
      </c>
      <c r="K1060">
        <v>64.118899999999996</v>
      </c>
      <c r="L1060" s="2">
        <v>42082</v>
      </c>
      <c r="M1060">
        <v>99.480999999999995</v>
      </c>
      <c r="N1060" s="2">
        <v>42082</v>
      </c>
      <c r="O1060">
        <v>104.76730000000001</v>
      </c>
      <c r="P1060" s="2">
        <v>42082</v>
      </c>
      <c r="Q1060">
        <v>83.129599999999996</v>
      </c>
      <c r="R1060" s="2">
        <v>42082</v>
      </c>
      <c r="S1060">
        <v>69.240799999999993</v>
      </c>
      <c r="T1060" s="2">
        <v>42082</v>
      </c>
      <c r="U1060">
        <v>21.880600000000001</v>
      </c>
      <c r="V1060" s="2">
        <v>42082</v>
      </c>
      <c r="W1060">
        <v>59.299599999999998</v>
      </c>
      <c r="X1060" s="2">
        <v>42082</v>
      </c>
      <c r="Y1060">
        <v>75.655000000000001</v>
      </c>
      <c r="Z1060" s="2">
        <v>42082</v>
      </c>
      <c r="AA1060">
        <v>79.078000000000003</v>
      </c>
      <c r="AB1060" s="2">
        <v>42082</v>
      </c>
      <c r="AC1060">
        <v>108.61709999999999</v>
      </c>
      <c r="AD1060" s="2">
        <v>42082</v>
      </c>
      <c r="AE1060">
        <v>74.258399999999995</v>
      </c>
      <c r="AF1060" s="2">
        <v>42082</v>
      </c>
      <c r="AG1060">
        <v>96.503</v>
      </c>
      <c r="AH1060" s="2">
        <v>42082</v>
      </c>
      <c r="AI1060">
        <v>116.8905</v>
      </c>
      <c r="AJ1060" s="2">
        <v>42789</v>
      </c>
      <c r="AK1060">
        <v>47.855699999999999</v>
      </c>
      <c r="AL1060" s="2">
        <v>42082</v>
      </c>
      <c r="AM1060">
        <v>65.4726</v>
      </c>
      <c r="AN1060" s="2">
        <v>42082</v>
      </c>
      <c r="AO1060">
        <v>75.408100000000005</v>
      </c>
    </row>
    <row r="1061" spans="2:41" x14ac:dyDescent="0.3">
      <c r="B1061" s="2">
        <v>43091</v>
      </c>
      <c r="C1061">
        <v>57.689700000000002</v>
      </c>
      <c r="D1061" s="2">
        <v>42083</v>
      </c>
      <c r="E1061">
        <v>67.711600000000004</v>
      </c>
      <c r="F1061" s="2">
        <v>42083</v>
      </c>
      <c r="G1061">
        <v>31.928799999999999</v>
      </c>
      <c r="H1061" s="2">
        <v>42083</v>
      </c>
      <c r="I1061">
        <v>65.665400000000005</v>
      </c>
      <c r="J1061" s="2">
        <v>42083</v>
      </c>
      <c r="K1061">
        <v>64.999499999999998</v>
      </c>
      <c r="L1061" s="2">
        <v>42083</v>
      </c>
      <c r="M1061">
        <v>100.48</v>
      </c>
      <c r="N1061" s="2">
        <v>42083</v>
      </c>
      <c r="O1061">
        <v>104.69</v>
      </c>
      <c r="P1061" s="2">
        <v>42083</v>
      </c>
      <c r="Q1061">
        <v>83.71</v>
      </c>
      <c r="R1061" s="2">
        <v>42083</v>
      </c>
      <c r="S1061">
        <v>70.701700000000002</v>
      </c>
      <c r="T1061" s="2">
        <v>42083</v>
      </c>
      <c r="U1061">
        <v>21.9864</v>
      </c>
      <c r="V1061" s="2">
        <v>42083</v>
      </c>
      <c r="W1061">
        <v>59.390900000000002</v>
      </c>
      <c r="X1061" s="2">
        <v>42083</v>
      </c>
      <c r="Y1061">
        <v>76.652000000000001</v>
      </c>
      <c r="Z1061" s="2">
        <v>42083</v>
      </c>
      <c r="AA1061">
        <v>79.959999999999994</v>
      </c>
      <c r="AB1061" s="2">
        <v>42083</v>
      </c>
      <c r="AC1061">
        <v>110.7037</v>
      </c>
      <c r="AD1061" s="2">
        <v>42083</v>
      </c>
      <c r="AE1061">
        <v>74.598299999999995</v>
      </c>
      <c r="AF1061" s="2">
        <v>42083</v>
      </c>
      <c r="AG1061">
        <v>96.384</v>
      </c>
      <c r="AH1061" s="2">
        <v>42083</v>
      </c>
      <c r="AI1061">
        <v>117.2514</v>
      </c>
      <c r="AJ1061" s="2">
        <v>42790</v>
      </c>
      <c r="AK1061">
        <v>47.971600000000002</v>
      </c>
      <c r="AL1061" s="2">
        <v>42083</v>
      </c>
      <c r="AM1061">
        <v>66.049300000000002</v>
      </c>
      <c r="AN1061" s="2">
        <v>42083</v>
      </c>
      <c r="AO1061">
        <v>77.049400000000006</v>
      </c>
    </row>
    <row r="1062" spans="2:41" x14ac:dyDescent="0.3">
      <c r="B1062" s="2">
        <v>43095</v>
      </c>
      <c r="C1062">
        <v>57.809199999999997</v>
      </c>
      <c r="D1062" s="2">
        <v>42086</v>
      </c>
      <c r="E1062">
        <v>67.807500000000005</v>
      </c>
      <c r="F1062" s="2">
        <v>42086</v>
      </c>
      <c r="G1062">
        <v>31.905200000000001</v>
      </c>
      <c r="H1062" s="2">
        <v>42086</v>
      </c>
      <c r="I1062">
        <v>65.787599999999998</v>
      </c>
      <c r="J1062" s="2">
        <v>42086</v>
      </c>
      <c r="K1062">
        <v>64.919399999999996</v>
      </c>
      <c r="L1062" s="2">
        <v>42086</v>
      </c>
      <c r="M1062">
        <v>98.546000000000006</v>
      </c>
      <c r="N1062" s="2">
        <v>42086</v>
      </c>
      <c r="O1062">
        <v>104.74160000000001</v>
      </c>
      <c r="P1062" s="2">
        <v>42086</v>
      </c>
      <c r="Q1062">
        <v>84.184200000000004</v>
      </c>
      <c r="R1062" s="2">
        <v>42086</v>
      </c>
      <c r="S1062">
        <v>70.761200000000002</v>
      </c>
      <c r="T1062" s="2">
        <v>42086</v>
      </c>
      <c r="U1062">
        <v>21.9345</v>
      </c>
      <c r="V1062" s="2">
        <v>42086</v>
      </c>
      <c r="W1062">
        <v>60.016199999999998</v>
      </c>
      <c r="X1062" s="2">
        <v>42086</v>
      </c>
      <c r="Y1062">
        <v>77.061999999999998</v>
      </c>
      <c r="Z1062" s="2">
        <v>42086</v>
      </c>
      <c r="AA1062">
        <v>81.253</v>
      </c>
      <c r="AB1062" s="2">
        <v>42086</v>
      </c>
      <c r="AC1062">
        <v>111.8931</v>
      </c>
      <c r="AD1062" s="2">
        <v>42086</v>
      </c>
      <c r="AE1062">
        <v>74.203100000000006</v>
      </c>
      <c r="AF1062" s="2">
        <v>42086</v>
      </c>
      <c r="AG1062">
        <v>96.384</v>
      </c>
      <c r="AH1062" s="2">
        <v>42086</v>
      </c>
      <c r="AI1062">
        <v>116.62179999999999</v>
      </c>
      <c r="AJ1062" s="2">
        <v>42793</v>
      </c>
      <c r="AK1062">
        <v>48.072000000000003</v>
      </c>
      <c r="AL1062" s="2">
        <v>42086</v>
      </c>
      <c r="AM1062">
        <v>65.984300000000005</v>
      </c>
      <c r="AN1062" s="2">
        <v>42086</v>
      </c>
      <c r="AO1062">
        <v>76.250299999999996</v>
      </c>
    </row>
    <row r="1063" spans="2:41" x14ac:dyDescent="0.3">
      <c r="B1063" s="2">
        <v>43096</v>
      </c>
      <c r="C1063">
        <v>57.827300000000001</v>
      </c>
      <c r="D1063" s="2">
        <v>42087</v>
      </c>
      <c r="E1063">
        <v>67.056399999999996</v>
      </c>
      <c r="F1063" s="2">
        <v>42087</v>
      </c>
      <c r="G1063">
        <v>31.787400000000002</v>
      </c>
      <c r="H1063" s="2">
        <v>42087</v>
      </c>
      <c r="I1063">
        <v>65.997100000000003</v>
      </c>
      <c r="J1063" s="2">
        <v>42087</v>
      </c>
      <c r="K1063">
        <v>64.431100000000001</v>
      </c>
      <c r="L1063" s="2">
        <v>42087</v>
      </c>
      <c r="M1063">
        <v>97.453999999999994</v>
      </c>
      <c r="N1063" s="2">
        <v>42087</v>
      </c>
      <c r="O1063">
        <v>104.3723</v>
      </c>
      <c r="P1063" s="2">
        <v>42087</v>
      </c>
      <c r="Q1063">
        <v>83.350300000000004</v>
      </c>
      <c r="R1063" s="2">
        <v>42087</v>
      </c>
      <c r="S1063">
        <v>70.540300000000002</v>
      </c>
      <c r="T1063" s="2">
        <v>42087</v>
      </c>
      <c r="U1063">
        <v>21.747800000000002</v>
      </c>
      <c r="V1063" s="2">
        <v>42087</v>
      </c>
      <c r="W1063">
        <v>59.376899999999999</v>
      </c>
      <c r="X1063" s="2">
        <v>42087</v>
      </c>
      <c r="Y1063">
        <v>77.069999999999993</v>
      </c>
      <c r="Z1063" s="2">
        <v>42087</v>
      </c>
      <c r="AA1063">
        <v>81.863</v>
      </c>
      <c r="AB1063" s="2">
        <v>42087</v>
      </c>
      <c r="AC1063">
        <v>110.7852</v>
      </c>
      <c r="AD1063" s="2">
        <v>42087</v>
      </c>
      <c r="AE1063">
        <v>73.914199999999994</v>
      </c>
      <c r="AF1063" s="2">
        <v>42087</v>
      </c>
      <c r="AG1063">
        <v>95.373999999999995</v>
      </c>
      <c r="AH1063" s="2">
        <v>42087</v>
      </c>
      <c r="AI1063">
        <v>116.84439999999999</v>
      </c>
      <c r="AJ1063" s="2">
        <v>42794</v>
      </c>
      <c r="AK1063">
        <v>47.778399999999998</v>
      </c>
      <c r="AL1063" s="2">
        <v>42087</v>
      </c>
      <c r="AM1063">
        <v>66.609800000000007</v>
      </c>
      <c r="AN1063" s="2">
        <v>42087</v>
      </c>
      <c r="AO1063">
        <v>75.012100000000004</v>
      </c>
    </row>
    <row r="1064" spans="2:41" x14ac:dyDescent="0.3">
      <c r="B1064" s="2">
        <v>43097</v>
      </c>
      <c r="C1064">
        <v>57.944699999999997</v>
      </c>
      <c r="D1064" s="2">
        <v>42088</v>
      </c>
      <c r="E1064">
        <v>66.3292</v>
      </c>
      <c r="F1064" s="2">
        <v>42088</v>
      </c>
      <c r="G1064">
        <v>31.771699999999999</v>
      </c>
      <c r="H1064" s="2">
        <v>42088</v>
      </c>
      <c r="I1064">
        <v>64.818700000000007</v>
      </c>
      <c r="J1064" s="2">
        <v>42088</v>
      </c>
      <c r="K1064">
        <v>63.934699999999999</v>
      </c>
      <c r="L1064" s="2">
        <v>42088</v>
      </c>
      <c r="M1064">
        <v>96.028999999999996</v>
      </c>
      <c r="N1064" s="2">
        <v>42088</v>
      </c>
      <c r="O1064">
        <v>103.29900000000001</v>
      </c>
      <c r="P1064" s="2">
        <v>42088</v>
      </c>
      <c r="Q1064">
        <v>82.025999999999996</v>
      </c>
      <c r="R1064" s="2">
        <v>42088</v>
      </c>
      <c r="S1064">
        <v>69.070899999999995</v>
      </c>
      <c r="T1064" s="2">
        <v>42088</v>
      </c>
      <c r="U1064">
        <v>21.453299999999999</v>
      </c>
      <c r="V1064" s="2">
        <v>42088</v>
      </c>
      <c r="W1064">
        <v>59.615699999999997</v>
      </c>
      <c r="X1064" s="2">
        <v>42088</v>
      </c>
      <c r="Y1064">
        <v>76.587999999999994</v>
      </c>
      <c r="Z1064" s="2">
        <v>42088</v>
      </c>
      <c r="AA1064">
        <v>80.858000000000004</v>
      </c>
      <c r="AB1064" s="2">
        <v>42088</v>
      </c>
      <c r="AC1064">
        <v>108.2025</v>
      </c>
      <c r="AD1064" s="2">
        <v>42088</v>
      </c>
      <c r="AE1064">
        <v>72.023099999999999</v>
      </c>
      <c r="AF1064" s="2">
        <v>42088</v>
      </c>
      <c r="AG1064">
        <v>94.728999999999999</v>
      </c>
      <c r="AH1064" s="2">
        <v>42088</v>
      </c>
      <c r="AI1064">
        <v>115.67740000000001</v>
      </c>
      <c r="AJ1064" s="2">
        <v>42795</v>
      </c>
      <c r="AK1064">
        <v>48.543300000000002</v>
      </c>
      <c r="AL1064" s="2">
        <v>42088</v>
      </c>
      <c r="AM1064">
        <v>66.301100000000005</v>
      </c>
      <c r="AN1064" s="2">
        <v>42088</v>
      </c>
      <c r="AO1064">
        <v>76.070400000000006</v>
      </c>
    </row>
    <row r="1065" spans="2:41" x14ac:dyDescent="0.3">
      <c r="B1065" s="2">
        <v>43098</v>
      </c>
      <c r="C1065">
        <v>57.845300000000002</v>
      </c>
      <c r="D1065" s="2">
        <v>42089</v>
      </c>
      <c r="E1065">
        <v>65.642099999999999</v>
      </c>
      <c r="F1065" s="2">
        <v>42089</v>
      </c>
      <c r="G1065">
        <v>31.693200000000001</v>
      </c>
      <c r="H1065" s="2">
        <v>42089</v>
      </c>
      <c r="I1065">
        <v>63.596699999999998</v>
      </c>
      <c r="J1065" s="2">
        <v>42089</v>
      </c>
      <c r="K1065">
        <v>63.950699999999998</v>
      </c>
      <c r="L1065" s="2">
        <v>42089</v>
      </c>
      <c r="M1065">
        <v>96.409000000000006</v>
      </c>
      <c r="N1065" s="2">
        <v>42089</v>
      </c>
      <c r="O1065">
        <v>103.47929999999999</v>
      </c>
      <c r="P1065" s="2">
        <v>42089</v>
      </c>
      <c r="Q1065">
        <v>81.862499999999997</v>
      </c>
      <c r="R1065" s="2">
        <v>42089</v>
      </c>
      <c r="S1065">
        <v>69.555000000000007</v>
      </c>
      <c r="T1065" s="2">
        <v>42089</v>
      </c>
      <c r="U1065">
        <v>21.308</v>
      </c>
      <c r="V1065" s="2">
        <v>42089</v>
      </c>
      <c r="W1065">
        <v>59.236400000000003</v>
      </c>
      <c r="X1065" s="2">
        <v>42089</v>
      </c>
      <c r="Y1065">
        <v>76.885000000000005</v>
      </c>
      <c r="Z1065" s="2">
        <v>42089</v>
      </c>
      <c r="AA1065">
        <v>80.445999999999998</v>
      </c>
      <c r="AB1065" s="2">
        <v>42089</v>
      </c>
      <c r="AC1065">
        <v>109.1472</v>
      </c>
      <c r="AD1065" s="2">
        <v>42089</v>
      </c>
      <c r="AE1065">
        <v>71.742599999999996</v>
      </c>
      <c r="AF1065" s="2">
        <v>42089</v>
      </c>
      <c r="AG1065">
        <v>94.447999999999993</v>
      </c>
      <c r="AH1065" s="2">
        <v>42089</v>
      </c>
      <c r="AI1065">
        <v>116.0613</v>
      </c>
      <c r="AJ1065" s="2">
        <v>42796</v>
      </c>
      <c r="AK1065">
        <v>48.867800000000003</v>
      </c>
      <c r="AL1065" s="2">
        <v>42089</v>
      </c>
      <c r="AM1065">
        <v>65.342600000000004</v>
      </c>
      <c r="AN1065" s="2">
        <v>42089</v>
      </c>
      <c r="AO1065">
        <v>75.768000000000001</v>
      </c>
    </row>
    <row r="1066" spans="2:41" x14ac:dyDescent="0.3">
      <c r="B1066" s="2">
        <v>43102</v>
      </c>
      <c r="C1066">
        <v>57.890500000000003</v>
      </c>
      <c r="D1066" s="2">
        <v>42090</v>
      </c>
      <c r="E1066">
        <v>65.769900000000007</v>
      </c>
      <c r="F1066" s="2">
        <v>42090</v>
      </c>
      <c r="G1066">
        <v>31.481100000000001</v>
      </c>
      <c r="H1066" s="2">
        <v>42090</v>
      </c>
      <c r="I1066">
        <v>64.303700000000006</v>
      </c>
      <c r="J1066" s="2">
        <v>42090</v>
      </c>
      <c r="K1066">
        <v>63.782600000000002</v>
      </c>
      <c r="L1066" s="2">
        <v>42090</v>
      </c>
      <c r="M1066">
        <v>96.066000000000003</v>
      </c>
      <c r="N1066" s="2">
        <v>42090</v>
      </c>
      <c r="O1066">
        <v>103.1788</v>
      </c>
      <c r="P1066" s="2">
        <v>42090</v>
      </c>
      <c r="Q1066">
        <v>82.025999999999996</v>
      </c>
      <c r="R1066" s="2">
        <v>42090</v>
      </c>
      <c r="S1066">
        <v>69.096400000000003</v>
      </c>
      <c r="T1066" s="2">
        <v>42090</v>
      </c>
      <c r="U1066">
        <v>21.478100000000001</v>
      </c>
      <c r="V1066" s="2">
        <v>42090</v>
      </c>
      <c r="W1066">
        <v>58.716500000000003</v>
      </c>
      <c r="X1066" s="2">
        <v>42090</v>
      </c>
      <c r="Y1066">
        <v>77.141999999999996</v>
      </c>
      <c r="Z1066" s="2">
        <v>42090</v>
      </c>
      <c r="AA1066">
        <v>79.885000000000005</v>
      </c>
      <c r="AB1066" s="2">
        <v>42090</v>
      </c>
      <c r="AC1066">
        <v>109.0181</v>
      </c>
      <c r="AD1066" s="2">
        <v>42090</v>
      </c>
      <c r="AE1066">
        <v>71.929599999999994</v>
      </c>
      <c r="AF1066" s="2">
        <v>42090</v>
      </c>
      <c r="AG1066">
        <v>94.695999999999998</v>
      </c>
      <c r="AH1066" s="2">
        <v>42090</v>
      </c>
      <c r="AI1066">
        <v>117.2821</v>
      </c>
      <c r="AJ1066" s="2">
        <v>42797</v>
      </c>
      <c r="AK1066">
        <v>48.9373</v>
      </c>
      <c r="AL1066" s="2">
        <v>42090</v>
      </c>
      <c r="AM1066">
        <v>66.252399999999994</v>
      </c>
      <c r="AN1066" s="2">
        <v>42090</v>
      </c>
      <c r="AO1066">
        <v>75.069699999999997</v>
      </c>
    </row>
    <row r="1067" spans="2:41" x14ac:dyDescent="0.3">
      <c r="B1067" s="2">
        <v>43103</v>
      </c>
      <c r="C1067">
        <v>58.053100000000001</v>
      </c>
      <c r="D1067" s="2">
        <v>42093</v>
      </c>
      <c r="E1067">
        <v>66.097499999999997</v>
      </c>
      <c r="F1067" s="2">
        <v>42093</v>
      </c>
      <c r="G1067">
        <v>31.8188</v>
      </c>
      <c r="H1067" s="2">
        <v>42093</v>
      </c>
      <c r="I1067">
        <v>65.290099999999995</v>
      </c>
      <c r="J1067" s="2">
        <v>42093</v>
      </c>
      <c r="K1067">
        <v>65.143600000000006</v>
      </c>
      <c r="L1067" s="2">
        <v>42093</v>
      </c>
      <c r="M1067">
        <v>97.444999999999993</v>
      </c>
      <c r="N1067" s="2">
        <v>42093</v>
      </c>
      <c r="O1067">
        <v>104.3466</v>
      </c>
      <c r="P1067" s="2">
        <v>42093</v>
      </c>
      <c r="Q1067">
        <v>83.015199999999993</v>
      </c>
      <c r="R1067" s="2">
        <v>42093</v>
      </c>
      <c r="S1067">
        <v>70.098600000000005</v>
      </c>
      <c r="T1067" s="2">
        <v>42093</v>
      </c>
      <c r="U1067">
        <v>21.7271</v>
      </c>
      <c r="V1067" s="2">
        <v>42093</v>
      </c>
      <c r="W1067">
        <v>60.156700000000001</v>
      </c>
      <c r="X1067" s="2">
        <v>42093</v>
      </c>
      <c r="Y1067">
        <v>77.600999999999999</v>
      </c>
      <c r="Z1067" s="2">
        <v>42093</v>
      </c>
      <c r="AA1067">
        <v>80.643000000000001</v>
      </c>
      <c r="AB1067" s="2">
        <v>42093</v>
      </c>
      <c r="AC1067">
        <v>110.5609</v>
      </c>
      <c r="AD1067" s="2">
        <v>42093</v>
      </c>
      <c r="AE1067">
        <v>73.000500000000002</v>
      </c>
      <c r="AF1067" s="2">
        <v>42093</v>
      </c>
      <c r="AG1067">
        <v>95.814999999999998</v>
      </c>
      <c r="AH1067" s="2">
        <v>42093</v>
      </c>
      <c r="AI1067">
        <v>118.7178</v>
      </c>
      <c r="AJ1067" s="2">
        <v>42800</v>
      </c>
      <c r="AK1067">
        <v>49.099600000000002</v>
      </c>
      <c r="AL1067" s="2">
        <v>42093</v>
      </c>
      <c r="AM1067">
        <v>66.723500000000001</v>
      </c>
      <c r="AN1067" s="2">
        <v>42093</v>
      </c>
      <c r="AO1067">
        <v>76.955799999999996</v>
      </c>
    </row>
    <row r="1068" spans="2:41" x14ac:dyDescent="0.3">
      <c r="B1068" s="2">
        <v>43104</v>
      </c>
      <c r="C1068">
        <v>58.260800000000003</v>
      </c>
      <c r="D1068" s="2">
        <v>42094</v>
      </c>
      <c r="E1068">
        <v>65.474299999999999</v>
      </c>
      <c r="F1068" s="2">
        <v>42094</v>
      </c>
      <c r="G1068">
        <v>31.850300000000001</v>
      </c>
      <c r="H1068" s="2">
        <v>42094</v>
      </c>
      <c r="I1068">
        <v>64.932199999999995</v>
      </c>
      <c r="J1068" s="2">
        <v>42094</v>
      </c>
      <c r="K1068">
        <v>64.070800000000006</v>
      </c>
      <c r="L1068" s="2">
        <v>42094</v>
      </c>
      <c r="M1068">
        <v>95.677999999999997</v>
      </c>
      <c r="N1068" s="2">
        <v>42094</v>
      </c>
      <c r="O1068">
        <v>103.6768</v>
      </c>
      <c r="P1068" s="2">
        <v>42094</v>
      </c>
      <c r="Q1068">
        <v>82.238600000000005</v>
      </c>
      <c r="R1068" s="2">
        <v>42094</v>
      </c>
      <c r="S1068">
        <v>69.860799999999998</v>
      </c>
      <c r="T1068" s="2">
        <v>42094</v>
      </c>
      <c r="U1068">
        <v>21.5839</v>
      </c>
      <c r="V1068" s="2">
        <v>42094</v>
      </c>
      <c r="W1068">
        <v>59.714100000000002</v>
      </c>
      <c r="X1068" s="2">
        <v>42094</v>
      </c>
      <c r="Y1068">
        <v>76.876999999999995</v>
      </c>
      <c r="Z1068" s="2">
        <v>42094</v>
      </c>
      <c r="AA1068">
        <v>80.281000000000006</v>
      </c>
      <c r="AB1068" s="2">
        <v>42094</v>
      </c>
      <c r="AC1068">
        <v>109.0861</v>
      </c>
      <c r="AD1068" s="2">
        <v>42094</v>
      </c>
      <c r="AE1068">
        <v>72.787999999999997</v>
      </c>
      <c r="AF1068" s="2">
        <v>42094</v>
      </c>
      <c r="AG1068">
        <v>95.2</v>
      </c>
      <c r="AH1068" s="2">
        <v>42094</v>
      </c>
      <c r="AI1068">
        <v>116.7726</v>
      </c>
      <c r="AJ1068" s="2">
        <v>42801</v>
      </c>
      <c r="AK1068">
        <v>49.207700000000003</v>
      </c>
      <c r="AL1068" s="2">
        <v>42094</v>
      </c>
      <c r="AM1068">
        <v>66.666700000000006</v>
      </c>
      <c r="AN1068" s="2">
        <v>42094</v>
      </c>
      <c r="AO1068">
        <v>75.573599999999999</v>
      </c>
    </row>
    <row r="1069" spans="2:41" x14ac:dyDescent="0.3">
      <c r="B1069" s="2">
        <v>43105</v>
      </c>
      <c r="C1069">
        <v>58.522799999999997</v>
      </c>
      <c r="D1069" s="2">
        <v>42095</v>
      </c>
      <c r="E1069">
        <v>65.777900000000002</v>
      </c>
      <c r="F1069" s="2">
        <v>42095</v>
      </c>
      <c r="G1069">
        <v>31.952400000000001</v>
      </c>
      <c r="H1069" s="2">
        <v>42095</v>
      </c>
      <c r="I1069">
        <v>64.932199999999995</v>
      </c>
      <c r="J1069" s="2">
        <v>42095</v>
      </c>
      <c r="K1069">
        <v>63.758600000000001</v>
      </c>
      <c r="L1069" s="2">
        <v>42095</v>
      </c>
      <c r="M1069">
        <v>97.075000000000003</v>
      </c>
      <c r="N1069" s="2">
        <v>42095</v>
      </c>
      <c r="O1069">
        <v>103.90860000000001</v>
      </c>
      <c r="P1069" s="2">
        <v>42095</v>
      </c>
      <c r="Q1069">
        <v>81.053200000000004</v>
      </c>
      <c r="R1069" s="2">
        <v>42095</v>
      </c>
      <c r="S1069">
        <v>68.552800000000005</v>
      </c>
      <c r="T1069" s="2">
        <v>42095</v>
      </c>
      <c r="U1069">
        <v>21.731200000000001</v>
      </c>
      <c r="V1069" s="2">
        <v>42095</v>
      </c>
      <c r="W1069">
        <v>59.334699999999998</v>
      </c>
      <c r="X1069" s="2">
        <v>42095</v>
      </c>
      <c r="Y1069">
        <v>76.450999999999993</v>
      </c>
      <c r="Z1069" s="2">
        <v>42095</v>
      </c>
      <c r="AA1069">
        <v>79.332999999999998</v>
      </c>
      <c r="AB1069" s="2">
        <v>42095</v>
      </c>
      <c r="AC1069">
        <v>108.1889</v>
      </c>
      <c r="AD1069" s="2">
        <v>42095</v>
      </c>
      <c r="AE1069">
        <v>72.465000000000003</v>
      </c>
      <c r="AF1069" s="2">
        <v>42095</v>
      </c>
      <c r="AG1069">
        <v>94.772999999999996</v>
      </c>
      <c r="AH1069" s="2">
        <v>42095</v>
      </c>
      <c r="AI1069">
        <v>115.8541</v>
      </c>
      <c r="AJ1069" s="2">
        <v>42802</v>
      </c>
      <c r="AK1069">
        <v>49.555399999999999</v>
      </c>
      <c r="AL1069" s="2">
        <v>42095</v>
      </c>
      <c r="AM1069">
        <v>66.682900000000004</v>
      </c>
      <c r="AN1069" s="2">
        <v>42095</v>
      </c>
      <c r="AO1069">
        <v>75.436899999999994</v>
      </c>
    </row>
    <row r="1070" spans="2:41" x14ac:dyDescent="0.3">
      <c r="B1070" s="2">
        <v>43108</v>
      </c>
      <c r="C1070">
        <v>58.7667</v>
      </c>
      <c r="D1070" s="2">
        <v>42096</v>
      </c>
      <c r="E1070">
        <v>65.865799999999993</v>
      </c>
      <c r="F1070" s="2">
        <v>42096</v>
      </c>
      <c r="G1070">
        <v>31.952400000000001</v>
      </c>
      <c r="H1070" s="2">
        <v>42096</v>
      </c>
      <c r="I1070">
        <v>65.325000000000003</v>
      </c>
      <c r="J1070" s="2">
        <v>42096</v>
      </c>
      <c r="K1070">
        <v>64.238900000000001</v>
      </c>
      <c r="L1070" s="2">
        <v>42096</v>
      </c>
      <c r="M1070">
        <v>96.659000000000006</v>
      </c>
      <c r="N1070" s="2">
        <v>42096</v>
      </c>
      <c r="O1070">
        <v>104.9906</v>
      </c>
      <c r="P1070" s="2">
        <v>42096</v>
      </c>
      <c r="Q1070">
        <v>81.453800000000001</v>
      </c>
      <c r="R1070" s="2">
        <v>42096</v>
      </c>
      <c r="S1070">
        <v>68.569800000000001</v>
      </c>
      <c r="T1070" s="2">
        <v>42096</v>
      </c>
      <c r="U1070">
        <v>21.729099999999999</v>
      </c>
      <c r="V1070" s="2">
        <v>42096</v>
      </c>
      <c r="W1070">
        <v>59.222299999999997</v>
      </c>
      <c r="X1070" s="2">
        <v>42096</v>
      </c>
      <c r="Y1070">
        <v>76.933000000000007</v>
      </c>
      <c r="Z1070" s="2">
        <v>42096</v>
      </c>
      <c r="AA1070">
        <v>78.953999999999994</v>
      </c>
      <c r="AB1070" s="2">
        <v>42096</v>
      </c>
      <c r="AC1070">
        <v>109.0521</v>
      </c>
      <c r="AD1070" s="2">
        <v>42096</v>
      </c>
      <c r="AE1070">
        <v>73.025999999999996</v>
      </c>
      <c r="AF1070" s="2">
        <v>42096</v>
      </c>
      <c r="AG1070">
        <v>94.951999999999998</v>
      </c>
      <c r="AH1070" s="2">
        <v>42096</v>
      </c>
      <c r="AI1070">
        <v>116.5874</v>
      </c>
      <c r="AJ1070" s="2">
        <v>42803</v>
      </c>
      <c r="AK1070">
        <v>49.833599999999997</v>
      </c>
      <c r="AL1070" s="2">
        <v>42096</v>
      </c>
      <c r="AM1070">
        <v>67.153999999999996</v>
      </c>
      <c r="AN1070" s="2">
        <v>42096</v>
      </c>
      <c r="AO1070">
        <v>75.789599999999993</v>
      </c>
    </row>
    <row r="1071" spans="2:41" x14ac:dyDescent="0.3">
      <c r="B1071" s="2">
        <v>43109</v>
      </c>
      <c r="C1071">
        <v>58.820900000000002</v>
      </c>
      <c r="D1071" s="2">
        <v>42100</v>
      </c>
      <c r="E1071">
        <v>66.353200000000001</v>
      </c>
      <c r="F1071" s="2">
        <v>42100</v>
      </c>
      <c r="G1071">
        <v>32.337200000000003</v>
      </c>
      <c r="H1071" s="2">
        <v>42100</v>
      </c>
      <c r="I1071">
        <v>65.516999999999996</v>
      </c>
      <c r="J1071" s="2">
        <v>42100</v>
      </c>
      <c r="K1071">
        <v>65.239699999999999</v>
      </c>
      <c r="L1071" s="2">
        <v>42100</v>
      </c>
      <c r="M1071">
        <v>96.704999999999998</v>
      </c>
      <c r="N1071" s="2">
        <v>42100</v>
      </c>
      <c r="O1071">
        <v>104.982</v>
      </c>
      <c r="P1071" s="2">
        <v>42100</v>
      </c>
      <c r="Q1071">
        <v>81.061400000000006</v>
      </c>
      <c r="R1071" s="2">
        <v>42100</v>
      </c>
      <c r="S1071">
        <v>68.790599999999998</v>
      </c>
      <c r="T1071" s="2">
        <v>42100</v>
      </c>
      <c r="U1071">
        <v>21.893000000000001</v>
      </c>
      <c r="V1071" s="2">
        <v>42100</v>
      </c>
      <c r="W1071">
        <v>59.805399999999999</v>
      </c>
      <c r="X1071" s="2">
        <v>42100</v>
      </c>
      <c r="Y1071">
        <v>77.567999999999998</v>
      </c>
      <c r="Z1071" s="2">
        <v>42100</v>
      </c>
      <c r="AA1071">
        <v>79.325000000000003</v>
      </c>
      <c r="AB1071" s="2">
        <v>42100</v>
      </c>
      <c r="AC1071">
        <v>110.1327</v>
      </c>
      <c r="AD1071" s="2">
        <v>42100</v>
      </c>
      <c r="AE1071">
        <v>73.3065</v>
      </c>
      <c r="AF1071" s="2">
        <v>42100</v>
      </c>
      <c r="AG1071">
        <v>95.004000000000005</v>
      </c>
      <c r="AH1071" s="2">
        <v>42100</v>
      </c>
      <c r="AI1071">
        <v>117.39790000000001</v>
      </c>
      <c r="AJ1071" s="2">
        <v>42804</v>
      </c>
      <c r="AK1071">
        <v>50.899799999999999</v>
      </c>
      <c r="AL1071" s="2">
        <v>42100</v>
      </c>
      <c r="AM1071">
        <v>67.698300000000003</v>
      </c>
      <c r="AN1071" s="2">
        <v>42100</v>
      </c>
      <c r="AO1071">
        <v>76.970200000000006</v>
      </c>
    </row>
    <row r="1072" spans="2:41" x14ac:dyDescent="0.3">
      <c r="B1072" s="2">
        <v>43110</v>
      </c>
      <c r="C1072">
        <v>58.5047</v>
      </c>
      <c r="D1072" s="2">
        <v>42101</v>
      </c>
      <c r="E1072">
        <v>65.833799999999997</v>
      </c>
      <c r="F1072" s="2">
        <v>42101</v>
      </c>
      <c r="G1072">
        <v>32.211599999999997</v>
      </c>
      <c r="H1072" s="2">
        <v>42101</v>
      </c>
      <c r="I1072">
        <v>64.687799999999996</v>
      </c>
      <c r="J1072" s="2">
        <v>42101</v>
      </c>
      <c r="K1072">
        <v>64.479100000000003</v>
      </c>
      <c r="L1072" s="2">
        <v>42101</v>
      </c>
      <c r="M1072">
        <v>96.028999999999996</v>
      </c>
      <c r="N1072" s="2">
        <v>42101</v>
      </c>
      <c r="O1072">
        <v>105.4199</v>
      </c>
      <c r="P1072" s="2">
        <v>42101</v>
      </c>
      <c r="Q1072">
        <v>81.829800000000006</v>
      </c>
      <c r="R1072" s="2">
        <v>42101</v>
      </c>
      <c r="S1072">
        <v>68.374399999999994</v>
      </c>
      <c r="T1072" s="2">
        <v>42101</v>
      </c>
      <c r="U1072">
        <v>21.633700000000001</v>
      </c>
      <c r="V1072" s="2">
        <v>42101</v>
      </c>
      <c r="W1072">
        <v>60.241</v>
      </c>
      <c r="X1072" s="2">
        <v>42101</v>
      </c>
      <c r="Y1072">
        <v>77.350999999999999</v>
      </c>
      <c r="Z1072" s="2">
        <v>42101</v>
      </c>
      <c r="AA1072">
        <v>79.382999999999996</v>
      </c>
      <c r="AB1072" s="2">
        <v>42101</v>
      </c>
      <c r="AC1072">
        <v>110.15309999999999</v>
      </c>
      <c r="AD1072" s="2">
        <v>42101</v>
      </c>
      <c r="AE1072">
        <v>72.970699999999994</v>
      </c>
      <c r="AF1072" s="2">
        <v>42101</v>
      </c>
      <c r="AG1072">
        <v>95.08</v>
      </c>
      <c r="AH1072" s="2">
        <v>42101</v>
      </c>
      <c r="AI1072">
        <v>116.6955</v>
      </c>
      <c r="AJ1072" s="2">
        <v>42807</v>
      </c>
      <c r="AK1072">
        <v>50.876600000000003</v>
      </c>
      <c r="AL1072" s="2">
        <v>42101</v>
      </c>
      <c r="AM1072">
        <v>67.1053</v>
      </c>
      <c r="AN1072" s="2">
        <v>42101</v>
      </c>
      <c r="AO1072">
        <v>78.136399999999995</v>
      </c>
    </row>
    <row r="1073" spans="2:41" x14ac:dyDescent="0.3">
      <c r="B1073" s="2">
        <v>43111</v>
      </c>
      <c r="C1073">
        <v>58.893099999999997</v>
      </c>
      <c r="D1073" s="2">
        <v>42102</v>
      </c>
      <c r="E1073">
        <v>66.137500000000003</v>
      </c>
      <c r="F1073" s="2">
        <v>42102</v>
      </c>
      <c r="G1073">
        <v>32.1173</v>
      </c>
      <c r="H1073" s="2">
        <v>42102</v>
      </c>
      <c r="I1073">
        <v>65.2988</v>
      </c>
      <c r="J1073" s="2">
        <v>42102</v>
      </c>
      <c r="K1073">
        <v>64.399100000000004</v>
      </c>
      <c r="L1073" s="2">
        <v>42102</v>
      </c>
      <c r="M1073">
        <v>96.649000000000001</v>
      </c>
      <c r="N1073" s="2">
        <v>42102</v>
      </c>
      <c r="O1073">
        <v>105.06780000000001</v>
      </c>
      <c r="P1073" s="2">
        <v>42102</v>
      </c>
      <c r="Q1073">
        <v>81.878900000000002</v>
      </c>
      <c r="R1073" s="2">
        <v>42102</v>
      </c>
      <c r="S1073">
        <v>68.824600000000004</v>
      </c>
      <c r="T1073" s="2">
        <v>42102</v>
      </c>
      <c r="U1073">
        <v>21.581900000000001</v>
      </c>
      <c r="V1073" s="2">
        <v>42102</v>
      </c>
      <c r="W1073">
        <v>59.053699999999999</v>
      </c>
      <c r="X1073" s="2">
        <v>42102</v>
      </c>
      <c r="Y1073">
        <v>77.206999999999994</v>
      </c>
      <c r="Z1073" s="2">
        <v>42102</v>
      </c>
      <c r="AA1073">
        <v>79.795000000000002</v>
      </c>
      <c r="AB1073" s="2">
        <v>42102</v>
      </c>
      <c r="AC1073">
        <v>110.00360000000001</v>
      </c>
      <c r="AD1073" s="2">
        <v>42102</v>
      </c>
      <c r="AE1073">
        <v>73.578400000000002</v>
      </c>
      <c r="AF1073" s="2">
        <v>42102</v>
      </c>
      <c r="AG1073">
        <v>94.986000000000004</v>
      </c>
      <c r="AH1073" s="2">
        <v>42102</v>
      </c>
      <c r="AI1073">
        <v>116.5334</v>
      </c>
      <c r="AJ1073" s="2">
        <v>42808</v>
      </c>
      <c r="AK1073">
        <v>50.737499999999997</v>
      </c>
      <c r="AL1073" s="2">
        <v>42102</v>
      </c>
      <c r="AM1073">
        <v>67.535799999999995</v>
      </c>
      <c r="AN1073" s="2">
        <v>42102</v>
      </c>
      <c r="AO1073">
        <v>76.783000000000001</v>
      </c>
    </row>
    <row r="1074" spans="2:41" x14ac:dyDescent="0.3">
      <c r="B1074" s="2">
        <v>43112</v>
      </c>
      <c r="C1074">
        <v>59.164099999999998</v>
      </c>
      <c r="D1074" s="2">
        <v>42103</v>
      </c>
      <c r="E1074">
        <v>66.233400000000003</v>
      </c>
      <c r="F1074" s="2">
        <v>42103</v>
      </c>
      <c r="G1074">
        <v>32.243000000000002</v>
      </c>
      <c r="H1074" s="2">
        <v>42103</v>
      </c>
      <c r="I1074">
        <v>64.81</v>
      </c>
      <c r="J1074" s="2">
        <v>42103</v>
      </c>
      <c r="K1074">
        <v>64.591200000000001</v>
      </c>
      <c r="L1074" s="2">
        <v>42103</v>
      </c>
      <c r="M1074">
        <v>97.39</v>
      </c>
      <c r="N1074" s="2">
        <v>42103</v>
      </c>
      <c r="O1074">
        <v>105.2482</v>
      </c>
      <c r="P1074" s="2">
        <v>42103</v>
      </c>
      <c r="Q1074">
        <v>82.835300000000004</v>
      </c>
      <c r="R1074" s="2">
        <v>42103</v>
      </c>
      <c r="S1074">
        <v>68.663200000000003</v>
      </c>
      <c r="T1074" s="2">
        <v>42103</v>
      </c>
      <c r="U1074">
        <v>21.575600000000001</v>
      </c>
      <c r="V1074" s="2">
        <v>42103</v>
      </c>
      <c r="W1074">
        <v>59.468200000000003</v>
      </c>
      <c r="X1074" s="2">
        <v>42103</v>
      </c>
      <c r="Y1074">
        <v>77.463999999999999</v>
      </c>
      <c r="Z1074" s="2">
        <v>42103</v>
      </c>
      <c r="AA1074">
        <v>79.548000000000002</v>
      </c>
      <c r="AB1074" s="2">
        <v>42103</v>
      </c>
      <c r="AC1074">
        <v>110.3366</v>
      </c>
      <c r="AD1074" s="2">
        <v>42103</v>
      </c>
      <c r="AE1074">
        <v>73.603899999999996</v>
      </c>
      <c r="AF1074" s="2">
        <v>42103</v>
      </c>
      <c r="AG1074">
        <v>95.43</v>
      </c>
      <c r="AH1074" s="2">
        <v>42103</v>
      </c>
      <c r="AI1074">
        <v>117.367</v>
      </c>
      <c r="AJ1074" s="2">
        <v>42809</v>
      </c>
      <c r="AK1074">
        <v>51.417400000000001</v>
      </c>
      <c r="AL1074" s="2">
        <v>42103</v>
      </c>
      <c r="AM1074">
        <v>67.657700000000006</v>
      </c>
      <c r="AN1074" s="2">
        <v>42103</v>
      </c>
      <c r="AO1074">
        <v>76.991799999999998</v>
      </c>
    </row>
    <row r="1075" spans="2:41" x14ac:dyDescent="0.3">
      <c r="B1075" s="2">
        <v>43116</v>
      </c>
      <c r="C1075">
        <v>59.010599999999997</v>
      </c>
      <c r="D1075" s="2">
        <v>42104</v>
      </c>
      <c r="E1075">
        <v>66.600899999999996</v>
      </c>
      <c r="F1075" s="2">
        <v>42104</v>
      </c>
      <c r="G1075">
        <v>32.109499999999997</v>
      </c>
      <c r="H1075" s="2">
        <v>42104</v>
      </c>
      <c r="I1075">
        <v>65.377399999999994</v>
      </c>
      <c r="J1075" s="2">
        <v>42104</v>
      </c>
      <c r="K1075">
        <v>66.128299999999996</v>
      </c>
      <c r="L1075" s="2">
        <v>42104</v>
      </c>
      <c r="M1075">
        <v>97.26</v>
      </c>
      <c r="N1075" s="2">
        <v>42104</v>
      </c>
      <c r="O1075">
        <v>105.06780000000001</v>
      </c>
      <c r="P1075" s="2">
        <v>42104</v>
      </c>
      <c r="Q1075">
        <v>83.432100000000005</v>
      </c>
      <c r="R1075" s="2">
        <v>42104</v>
      </c>
      <c r="S1075">
        <v>68.501800000000003</v>
      </c>
      <c r="T1075" s="2">
        <v>42104</v>
      </c>
      <c r="U1075">
        <v>21.760300000000001</v>
      </c>
      <c r="V1075" s="2">
        <v>42104</v>
      </c>
      <c r="W1075">
        <v>60.107500000000002</v>
      </c>
      <c r="X1075" s="2">
        <v>42104</v>
      </c>
      <c r="Y1075">
        <v>77.343000000000004</v>
      </c>
      <c r="Z1075" s="2">
        <v>42104</v>
      </c>
      <c r="AA1075">
        <v>80.576999999999998</v>
      </c>
      <c r="AB1075" s="2">
        <v>42104</v>
      </c>
      <c r="AC1075">
        <v>110.6901</v>
      </c>
      <c r="AD1075" s="2">
        <v>42104</v>
      </c>
      <c r="AE1075">
        <v>73.382900000000006</v>
      </c>
      <c r="AF1075" s="2">
        <v>42104</v>
      </c>
      <c r="AG1075">
        <v>95.55</v>
      </c>
      <c r="AH1075" s="2">
        <v>42104</v>
      </c>
      <c r="AI1075">
        <v>117.2667</v>
      </c>
      <c r="AJ1075" s="2">
        <v>42810</v>
      </c>
      <c r="AK1075">
        <v>50.915199999999999</v>
      </c>
      <c r="AL1075" s="2">
        <v>42104</v>
      </c>
      <c r="AM1075">
        <v>67.885099999999994</v>
      </c>
      <c r="AN1075" s="2">
        <v>42104</v>
      </c>
      <c r="AO1075">
        <v>76.962999999999994</v>
      </c>
    </row>
    <row r="1076" spans="2:41" x14ac:dyDescent="0.3">
      <c r="B1076" s="2">
        <v>43117</v>
      </c>
      <c r="C1076">
        <v>59.570599999999999</v>
      </c>
      <c r="D1076" s="2">
        <v>42107</v>
      </c>
      <c r="E1076">
        <v>66.6648</v>
      </c>
      <c r="F1076" s="2">
        <v>42107</v>
      </c>
      <c r="G1076">
        <v>31.9681</v>
      </c>
      <c r="H1076" s="2">
        <v>42107</v>
      </c>
      <c r="I1076">
        <v>64.425899999999999</v>
      </c>
      <c r="J1076" s="2">
        <v>42107</v>
      </c>
      <c r="K1076">
        <v>65.760099999999994</v>
      </c>
      <c r="L1076" s="2">
        <v>42107</v>
      </c>
      <c r="M1076">
        <v>97.528000000000006</v>
      </c>
      <c r="N1076" s="2">
        <v>42107</v>
      </c>
      <c r="O1076">
        <v>104.089</v>
      </c>
      <c r="P1076" s="2">
        <v>42107</v>
      </c>
      <c r="Q1076">
        <v>82.197699999999998</v>
      </c>
      <c r="R1076" s="2">
        <v>42107</v>
      </c>
      <c r="S1076">
        <v>68.196100000000001</v>
      </c>
      <c r="T1076" s="2">
        <v>42107</v>
      </c>
      <c r="U1076">
        <v>21.521699999999999</v>
      </c>
      <c r="V1076" s="2">
        <v>42107</v>
      </c>
      <c r="W1076">
        <v>59.9529</v>
      </c>
      <c r="X1076" s="2">
        <v>42107</v>
      </c>
      <c r="Y1076">
        <v>76.805000000000007</v>
      </c>
      <c r="Z1076" s="2">
        <v>42107</v>
      </c>
      <c r="AA1076">
        <v>80.281000000000006</v>
      </c>
      <c r="AB1076" s="2">
        <v>42107</v>
      </c>
      <c r="AC1076">
        <v>110.3638</v>
      </c>
      <c r="AD1076" s="2">
        <v>42107</v>
      </c>
      <c r="AE1076">
        <v>73.025999999999996</v>
      </c>
      <c r="AF1076" s="2">
        <v>42107</v>
      </c>
      <c r="AG1076">
        <v>95.584000000000003</v>
      </c>
      <c r="AH1076" s="2">
        <v>42107</v>
      </c>
      <c r="AI1076">
        <v>116.2323</v>
      </c>
      <c r="AJ1076" s="2">
        <v>42811</v>
      </c>
      <c r="AK1076">
        <v>50.753</v>
      </c>
      <c r="AL1076" s="2">
        <v>42107</v>
      </c>
      <c r="AM1076">
        <v>67.389600000000002</v>
      </c>
      <c r="AN1076" s="2">
        <v>42107</v>
      </c>
      <c r="AO1076">
        <v>76.667900000000003</v>
      </c>
    </row>
    <row r="1077" spans="2:41" x14ac:dyDescent="0.3">
      <c r="B1077" s="2">
        <v>43118</v>
      </c>
      <c r="C1077">
        <v>59.4983</v>
      </c>
      <c r="D1077" s="2">
        <v>42108</v>
      </c>
      <c r="E1077">
        <v>66.800700000000006</v>
      </c>
      <c r="F1077" s="2">
        <v>42108</v>
      </c>
      <c r="G1077">
        <v>31.8188</v>
      </c>
      <c r="H1077" s="2">
        <v>42108</v>
      </c>
      <c r="I1077">
        <v>64.574299999999994</v>
      </c>
      <c r="J1077" s="2">
        <v>42108</v>
      </c>
      <c r="K1077">
        <v>66.448599999999999</v>
      </c>
      <c r="L1077" s="2">
        <v>42108</v>
      </c>
      <c r="M1077">
        <v>96.066000000000003</v>
      </c>
      <c r="N1077" s="2">
        <v>42108</v>
      </c>
      <c r="O1077">
        <v>103.9</v>
      </c>
      <c r="P1077" s="2">
        <v>42108</v>
      </c>
      <c r="Q1077">
        <v>82.173199999999994</v>
      </c>
      <c r="R1077" s="2">
        <v>42108</v>
      </c>
      <c r="S1077">
        <v>68.077100000000002</v>
      </c>
      <c r="T1077" s="2">
        <v>42108</v>
      </c>
      <c r="U1077">
        <v>21.648199999999999</v>
      </c>
      <c r="V1077" s="2">
        <v>42108</v>
      </c>
      <c r="W1077">
        <v>60.859200000000001</v>
      </c>
      <c r="X1077" s="2">
        <v>42108</v>
      </c>
      <c r="Y1077">
        <v>77.575999999999993</v>
      </c>
      <c r="Z1077" s="2">
        <v>42108</v>
      </c>
      <c r="AA1077">
        <v>80.396000000000001</v>
      </c>
      <c r="AB1077" s="2">
        <v>42108</v>
      </c>
      <c r="AC1077">
        <v>110.3095</v>
      </c>
      <c r="AD1077" s="2">
        <v>42108</v>
      </c>
      <c r="AE1077">
        <v>72.771000000000001</v>
      </c>
      <c r="AF1077" s="2">
        <v>42108</v>
      </c>
      <c r="AG1077">
        <v>95.558999999999997</v>
      </c>
      <c r="AH1077" s="2">
        <v>42108</v>
      </c>
      <c r="AI1077">
        <v>117.20489999999999</v>
      </c>
      <c r="AJ1077" s="2">
        <v>42814</v>
      </c>
      <c r="AK1077">
        <v>50.838000000000001</v>
      </c>
      <c r="AL1077" s="2">
        <v>42108</v>
      </c>
      <c r="AM1077">
        <v>67.470799999999997</v>
      </c>
      <c r="AN1077" s="2">
        <v>42108</v>
      </c>
      <c r="AO1077">
        <v>78.352400000000003</v>
      </c>
    </row>
    <row r="1078" spans="2:41" x14ac:dyDescent="0.3">
      <c r="B1078" s="2">
        <v>43119</v>
      </c>
      <c r="C1078">
        <v>59.805399999999999</v>
      </c>
      <c r="D1078" s="2">
        <v>42109</v>
      </c>
      <c r="E1078">
        <v>66.728800000000007</v>
      </c>
      <c r="F1078" s="2">
        <v>42109</v>
      </c>
      <c r="G1078">
        <v>31.732399999999998</v>
      </c>
      <c r="H1078" s="2">
        <v>42109</v>
      </c>
      <c r="I1078">
        <v>64.076800000000006</v>
      </c>
      <c r="J1078" s="2">
        <v>42109</v>
      </c>
      <c r="K1078">
        <v>68.177800000000005</v>
      </c>
      <c r="L1078" s="2">
        <v>42109</v>
      </c>
      <c r="M1078">
        <v>95.881</v>
      </c>
      <c r="N1078" s="2">
        <v>42109</v>
      </c>
      <c r="O1078">
        <v>104.32940000000001</v>
      </c>
      <c r="P1078" s="2">
        <v>42109</v>
      </c>
      <c r="Q1078">
        <v>82.238600000000005</v>
      </c>
      <c r="R1078" s="2">
        <v>42109</v>
      </c>
      <c r="S1078">
        <v>67.728899999999996</v>
      </c>
      <c r="T1078" s="2">
        <v>42109</v>
      </c>
      <c r="U1078">
        <v>21.610900000000001</v>
      </c>
      <c r="V1078" s="2">
        <v>42109</v>
      </c>
      <c r="W1078">
        <v>61.877899999999997</v>
      </c>
      <c r="X1078" s="2">
        <v>42109</v>
      </c>
      <c r="Y1078">
        <v>77.688999999999993</v>
      </c>
      <c r="Z1078" s="2">
        <v>42109</v>
      </c>
      <c r="AA1078">
        <v>79.456999999999994</v>
      </c>
      <c r="AB1078" s="2">
        <v>42109</v>
      </c>
      <c r="AC1078">
        <v>111.5532</v>
      </c>
      <c r="AD1078" s="2">
        <v>42109</v>
      </c>
      <c r="AE1078">
        <v>72.89</v>
      </c>
      <c r="AF1078" s="2">
        <v>42109</v>
      </c>
      <c r="AG1078">
        <v>95.524000000000001</v>
      </c>
      <c r="AH1078" s="2">
        <v>42109</v>
      </c>
      <c r="AI1078">
        <v>117.5986</v>
      </c>
      <c r="AJ1078" s="2">
        <v>42815</v>
      </c>
      <c r="AK1078">
        <v>50.490299999999998</v>
      </c>
      <c r="AL1078" s="2">
        <v>42109</v>
      </c>
      <c r="AM1078">
        <v>66.577299999999994</v>
      </c>
      <c r="AN1078" s="2">
        <v>42109</v>
      </c>
      <c r="AO1078">
        <v>79.482600000000005</v>
      </c>
    </row>
    <row r="1079" spans="2:41" x14ac:dyDescent="0.3">
      <c r="B1079" s="2">
        <v>43122</v>
      </c>
      <c r="C1079">
        <v>60.193800000000003</v>
      </c>
      <c r="D1079" s="2">
        <v>42110</v>
      </c>
      <c r="E1079">
        <v>66.720799999999997</v>
      </c>
      <c r="F1079" s="2">
        <v>42110</v>
      </c>
      <c r="G1079">
        <v>31.889500000000002</v>
      </c>
      <c r="H1079" s="2">
        <v>42110</v>
      </c>
      <c r="I1079">
        <v>64.661600000000007</v>
      </c>
      <c r="J1079" s="2">
        <v>42110</v>
      </c>
      <c r="K1079">
        <v>68.081000000000003</v>
      </c>
      <c r="L1079" s="2">
        <v>42110</v>
      </c>
      <c r="M1079">
        <v>95.409000000000006</v>
      </c>
      <c r="N1079" s="2">
        <v>42110</v>
      </c>
      <c r="O1079">
        <v>104.1061</v>
      </c>
      <c r="P1079" s="2">
        <v>42110</v>
      </c>
      <c r="Q1079">
        <v>81.576400000000007</v>
      </c>
      <c r="R1079" s="2">
        <v>42110</v>
      </c>
      <c r="S1079">
        <v>67.304199999999994</v>
      </c>
      <c r="T1079" s="2">
        <v>42110</v>
      </c>
      <c r="U1079">
        <v>21.523800000000001</v>
      </c>
      <c r="V1079" s="2">
        <v>42110</v>
      </c>
      <c r="W1079">
        <v>61.631999999999998</v>
      </c>
      <c r="X1079" s="2">
        <v>42110</v>
      </c>
      <c r="Y1079">
        <v>77.543999999999997</v>
      </c>
      <c r="Z1079" s="2">
        <v>42110</v>
      </c>
      <c r="AA1079">
        <v>78.790000000000006</v>
      </c>
      <c r="AB1079" s="2">
        <v>42110</v>
      </c>
      <c r="AC1079">
        <v>110.8736</v>
      </c>
      <c r="AD1079" s="2">
        <v>42110</v>
      </c>
      <c r="AE1079">
        <v>72.566999999999993</v>
      </c>
      <c r="AF1079" s="2">
        <v>42110</v>
      </c>
      <c r="AG1079">
        <v>95.950999999999993</v>
      </c>
      <c r="AH1079" s="2">
        <v>42110</v>
      </c>
      <c r="AI1079">
        <v>117.0119</v>
      </c>
      <c r="AJ1079" s="2">
        <v>42816</v>
      </c>
      <c r="AK1079">
        <v>50.621600000000001</v>
      </c>
      <c r="AL1079" s="2">
        <v>42110</v>
      </c>
      <c r="AM1079">
        <v>66.544799999999995</v>
      </c>
      <c r="AN1079" s="2">
        <v>42110</v>
      </c>
      <c r="AO1079">
        <v>79.302700000000002</v>
      </c>
    </row>
    <row r="1080" spans="2:41" x14ac:dyDescent="0.3">
      <c r="B1080" s="2">
        <v>43123</v>
      </c>
      <c r="C1080">
        <v>60.058300000000003</v>
      </c>
      <c r="D1080" s="2">
        <v>42111</v>
      </c>
      <c r="E1080">
        <v>65.945700000000002</v>
      </c>
      <c r="F1080" s="2">
        <v>42111</v>
      </c>
      <c r="G1080">
        <v>31.6539</v>
      </c>
      <c r="H1080" s="2">
        <v>42111</v>
      </c>
      <c r="I1080">
        <v>63.326099999999997</v>
      </c>
      <c r="J1080" s="2">
        <v>42111</v>
      </c>
      <c r="K1080">
        <v>67.225300000000004</v>
      </c>
      <c r="L1080" s="2">
        <v>42111</v>
      </c>
      <c r="M1080">
        <v>95.177999999999997</v>
      </c>
      <c r="N1080" s="2">
        <v>42111</v>
      </c>
      <c r="O1080">
        <v>103.4278</v>
      </c>
      <c r="P1080" s="2">
        <v>42111</v>
      </c>
      <c r="Q1080">
        <v>81.404700000000005</v>
      </c>
      <c r="R1080" s="2">
        <v>42111</v>
      </c>
      <c r="S1080">
        <v>66.149100000000004</v>
      </c>
      <c r="T1080" s="2">
        <v>42111</v>
      </c>
      <c r="U1080">
        <v>21.397200000000002</v>
      </c>
      <c r="V1080" s="2">
        <v>42111</v>
      </c>
      <c r="W1080">
        <v>61.07</v>
      </c>
      <c r="X1080" s="2">
        <v>42111</v>
      </c>
      <c r="Y1080">
        <v>77.03</v>
      </c>
      <c r="Z1080" s="2">
        <v>42111</v>
      </c>
      <c r="AA1080">
        <v>78.171999999999997</v>
      </c>
      <c r="AB1080" s="2">
        <v>42111</v>
      </c>
      <c r="AC1080">
        <v>109.2016</v>
      </c>
      <c r="AD1080" s="2">
        <v>42111</v>
      </c>
      <c r="AE1080">
        <v>70.994600000000005</v>
      </c>
      <c r="AF1080" s="2">
        <v>42111</v>
      </c>
      <c r="AG1080">
        <v>94.046999999999997</v>
      </c>
      <c r="AH1080" s="2">
        <v>42111</v>
      </c>
      <c r="AI1080">
        <v>115.6688</v>
      </c>
      <c r="AJ1080" s="2">
        <v>42817</v>
      </c>
      <c r="AK1080">
        <v>50.722099999999998</v>
      </c>
      <c r="AL1080" s="2">
        <v>42111</v>
      </c>
      <c r="AM1080">
        <v>65.001400000000004</v>
      </c>
      <c r="AN1080" s="2">
        <v>42111</v>
      </c>
      <c r="AO1080">
        <v>78.546800000000005</v>
      </c>
    </row>
    <row r="1081" spans="2:41" x14ac:dyDescent="0.3">
      <c r="B1081" s="2">
        <v>43124</v>
      </c>
      <c r="C1081">
        <v>60.464799999999997</v>
      </c>
      <c r="D1081" s="2">
        <v>42114</v>
      </c>
      <c r="E1081">
        <v>66.217399999999998</v>
      </c>
      <c r="F1081" s="2">
        <v>42114</v>
      </c>
      <c r="G1081">
        <v>31.936699999999998</v>
      </c>
      <c r="H1081" s="2">
        <v>42114</v>
      </c>
      <c r="I1081">
        <v>63.5976</v>
      </c>
      <c r="J1081" s="2">
        <v>42114</v>
      </c>
      <c r="K1081">
        <v>68.290800000000004</v>
      </c>
      <c r="L1081" s="2">
        <v>42114</v>
      </c>
      <c r="M1081">
        <v>95.853999999999999</v>
      </c>
      <c r="N1081" s="2">
        <v>42114</v>
      </c>
      <c r="O1081">
        <v>104.7587</v>
      </c>
      <c r="P1081" s="2">
        <v>42114</v>
      </c>
      <c r="Q1081">
        <v>81.919700000000006</v>
      </c>
      <c r="R1081" s="2">
        <v>42114</v>
      </c>
      <c r="S1081">
        <v>66.369900000000001</v>
      </c>
      <c r="T1081" s="2">
        <v>42114</v>
      </c>
      <c r="U1081">
        <v>21.677299999999999</v>
      </c>
      <c r="V1081" s="2">
        <v>42114</v>
      </c>
      <c r="W1081">
        <v>61.287700000000001</v>
      </c>
      <c r="X1081" s="2">
        <v>42114</v>
      </c>
      <c r="Y1081">
        <v>77.584999999999994</v>
      </c>
      <c r="Z1081" s="2">
        <v>42114</v>
      </c>
      <c r="AA1081">
        <v>79.242999999999995</v>
      </c>
      <c r="AB1081" s="2">
        <v>42114</v>
      </c>
      <c r="AC1081">
        <v>112.93300000000001</v>
      </c>
      <c r="AD1081" s="2">
        <v>42114</v>
      </c>
      <c r="AE1081">
        <v>72.074100000000001</v>
      </c>
      <c r="AF1081" s="2">
        <v>42114</v>
      </c>
      <c r="AG1081">
        <v>94.918000000000006</v>
      </c>
      <c r="AH1081" s="2">
        <v>42114</v>
      </c>
      <c r="AI1081">
        <v>116.8421</v>
      </c>
      <c r="AJ1081" s="2">
        <v>42818</v>
      </c>
      <c r="AK1081">
        <v>50.698900000000002</v>
      </c>
      <c r="AL1081" s="2">
        <v>42114</v>
      </c>
      <c r="AM1081">
        <v>65.740600000000001</v>
      </c>
      <c r="AN1081" s="2">
        <v>42114</v>
      </c>
      <c r="AO1081">
        <v>79.396199999999993</v>
      </c>
    </row>
    <row r="1082" spans="2:41" x14ac:dyDescent="0.3">
      <c r="B1082" s="2">
        <v>43125</v>
      </c>
      <c r="C1082">
        <v>60.853200000000001</v>
      </c>
      <c r="D1082" s="2">
        <v>42115</v>
      </c>
      <c r="E1082">
        <v>66.385199999999998</v>
      </c>
      <c r="F1082" s="2">
        <v>42115</v>
      </c>
      <c r="G1082">
        <v>32.030900000000003</v>
      </c>
      <c r="H1082" s="2">
        <v>42115</v>
      </c>
      <c r="I1082">
        <v>64.131699999999995</v>
      </c>
      <c r="J1082" s="2">
        <v>42115</v>
      </c>
      <c r="K1082">
        <v>67.741900000000001</v>
      </c>
      <c r="L1082" s="2">
        <v>42115</v>
      </c>
      <c r="M1082">
        <v>95.825999999999993</v>
      </c>
      <c r="N1082" s="2">
        <v>42115</v>
      </c>
      <c r="O1082">
        <v>104.0975</v>
      </c>
      <c r="P1082" s="2">
        <v>42115</v>
      </c>
      <c r="Q1082">
        <v>81.993300000000005</v>
      </c>
      <c r="R1082" s="2">
        <v>42115</v>
      </c>
      <c r="S1082">
        <v>66.276499999999999</v>
      </c>
      <c r="T1082" s="2">
        <v>42115</v>
      </c>
      <c r="U1082">
        <v>21.449100000000001</v>
      </c>
      <c r="V1082" s="2">
        <v>42115</v>
      </c>
      <c r="W1082">
        <v>61.034799999999997</v>
      </c>
      <c r="X1082" s="2">
        <v>42115</v>
      </c>
      <c r="Y1082">
        <v>77.81</v>
      </c>
      <c r="Z1082" s="2">
        <v>42115</v>
      </c>
      <c r="AA1082">
        <v>78.162999999999997</v>
      </c>
      <c r="AB1082" s="2">
        <v>42115</v>
      </c>
      <c r="AC1082">
        <v>111.6416</v>
      </c>
      <c r="AD1082" s="2">
        <v>42115</v>
      </c>
      <c r="AE1082">
        <v>72.328999999999994</v>
      </c>
      <c r="AF1082" s="2">
        <v>42115</v>
      </c>
      <c r="AG1082">
        <v>93.081999999999994</v>
      </c>
      <c r="AH1082" s="2">
        <v>42115</v>
      </c>
      <c r="AI1082">
        <v>117.2744</v>
      </c>
      <c r="AJ1082" s="2">
        <v>42821</v>
      </c>
      <c r="AK1082">
        <v>51.069699999999997</v>
      </c>
      <c r="AL1082" s="2">
        <v>42115</v>
      </c>
      <c r="AM1082">
        <v>66.000600000000006</v>
      </c>
      <c r="AN1082" s="2">
        <v>42115</v>
      </c>
      <c r="AO1082">
        <v>78.993099999999998</v>
      </c>
    </row>
    <row r="1083" spans="2:41" x14ac:dyDescent="0.3">
      <c r="B1083" s="2">
        <v>43126</v>
      </c>
      <c r="C1083">
        <v>61.368099999999998</v>
      </c>
      <c r="D1083" s="2">
        <v>42116</v>
      </c>
      <c r="E1083">
        <v>66.393199999999993</v>
      </c>
      <c r="F1083" s="2">
        <v>42116</v>
      </c>
      <c r="G1083">
        <v>32.447200000000002</v>
      </c>
      <c r="H1083" s="2">
        <v>42116</v>
      </c>
      <c r="I1083">
        <v>63.982799999999997</v>
      </c>
      <c r="J1083" s="2">
        <v>42116</v>
      </c>
      <c r="K1083">
        <v>68.508799999999994</v>
      </c>
      <c r="L1083" s="2">
        <v>42116</v>
      </c>
      <c r="M1083">
        <v>96.463999999999999</v>
      </c>
      <c r="N1083" s="2">
        <v>42116</v>
      </c>
      <c r="O1083">
        <v>104.1233</v>
      </c>
      <c r="P1083" s="2">
        <v>42116</v>
      </c>
      <c r="Q1083">
        <v>82.099599999999995</v>
      </c>
      <c r="R1083" s="2">
        <v>42116</v>
      </c>
      <c r="S1083">
        <v>66.616200000000006</v>
      </c>
      <c r="T1083" s="2">
        <v>42116</v>
      </c>
      <c r="U1083">
        <v>21.426300000000001</v>
      </c>
      <c r="V1083" s="2">
        <v>42116</v>
      </c>
      <c r="W1083">
        <v>61.442300000000003</v>
      </c>
      <c r="X1083" s="2">
        <v>42116</v>
      </c>
      <c r="Y1083">
        <v>78.212000000000003</v>
      </c>
      <c r="Z1083" s="2">
        <v>42116</v>
      </c>
      <c r="AA1083">
        <v>80.61</v>
      </c>
      <c r="AB1083" s="2">
        <v>42116</v>
      </c>
      <c r="AC1083">
        <v>112.3892</v>
      </c>
      <c r="AD1083" s="2">
        <v>42116</v>
      </c>
      <c r="AE1083">
        <v>72.507499999999993</v>
      </c>
      <c r="AF1083" s="2">
        <v>42116</v>
      </c>
      <c r="AG1083">
        <v>92.1</v>
      </c>
      <c r="AH1083" s="2">
        <v>42116</v>
      </c>
      <c r="AI1083">
        <v>116.91930000000001</v>
      </c>
      <c r="AJ1083" s="2">
        <v>42822</v>
      </c>
      <c r="AK1083">
        <v>50.976999999999997</v>
      </c>
      <c r="AL1083" s="2">
        <v>42116</v>
      </c>
      <c r="AM1083">
        <v>66.073700000000002</v>
      </c>
      <c r="AN1083" s="2">
        <v>42116</v>
      </c>
      <c r="AO1083">
        <v>78.827500000000001</v>
      </c>
    </row>
    <row r="1084" spans="2:41" x14ac:dyDescent="0.3">
      <c r="B1084" s="2">
        <v>43129</v>
      </c>
      <c r="C1084">
        <v>60.871299999999998</v>
      </c>
      <c r="D1084" s="2">
        <v>42117</v>
      </c>
      <c r="E1084">
        <v>65.203400000000002</v>
      </c>
      <c r="F1084" s="2">
        <v>42117</v>
      </c>
      <c r="G1084">
        <v>32.164400000000001</v>
      </c>
      <c r="H1084" s="2">
        <v>42117</v>
      </c>
      <c r="I1084">
        <v>64.245500000000007</v>
      </c>
      <c r="J1084" s="2">
        <v>42117</v>
      </c>
      <c r="K1084">
        <v>68.444199999999995</v>
      </c>
      <c r="L1084" s="2">
        <v>42117</v>
      </c>
      <c r="M1084">
        <v>97.399000000000001</v>
      </c>
      <c r="N1084" s="2">
        <v>42117</v>
      </c>
      <c r="O1084">
        <v>104.63849999999999</v>
      </c>
      <c r="P1084" s="2">
        <v>42117</v>
      </c>
      <c r="Q1084">
        <v>82.124099999999999</v>
      </c>
      <c r="R1084" s="2">
        <v>42117</v>
      </c>
      <c r="S1084">
        <v>67.253200000000007</v>
      </c>
      <c r="T1084" s="2">
        <v>42117</v>
      </c>
      <c r="U1084">
        <v>21.631599999999999</v>
      </c>
      <c r="V1084" s="2">
        <v>42117</v>
      </c>
      <c r="W1084">
        <v>61.4985</v>
      </c>
      <c r="X1084" s="2">
        <v>42117</v>
      </c>
      <c r="Y1084">
        <v>76.965000000000003</v>
      </c>
      <c r="Z1084" s="2">
        <v>42117</v>
      </c>
      <c r="AA1084">
        <v>79.918000000000006</v>
      </c>
      <c r="AB1084" s="2">
        <v>42117</v>
      </c>
      <c r="AC1084">
        <v>115.706</v>
      </c>
      <c r="AD1084" s="2">
        <v>42117</v>
      </c>
      <c r="AE1084">
        <v>72.894199999999998</v>
      </c>
      <c r="AF1084" s="2">
        <v>42117</v>
      </c>
      <c r="AG1084">
        <v>92.484999999999999</v>
      </c>
      <c r="AH1084" s="2">
        <v>42117</v>
      </c>
      <c r="AI1084">
        <v>116.2478</v>
      </c>
      <c r="AJ1084" s="2">
        <v>42823</v>
      </c>
      <c r="AK1084">
        <v>50.814799999999998</v>
      </c>
      <c r="AL1084" s="2">
        <v>42117</v>
      </c>
      <c r="AM1084">
        <v>66.552899999999994</v>
      </c>
      <c r="AN1084" s="2">
        <v>42117</v>
      </c>
      <c r="AO1084">
        <v>79.165899999999993</v>
      </c>
    </row>
    <row r="1085" spans="2:41" x14ac:dyDescent="0.3">
      <c r="B1085" s="2">
        <v>43130</v>
      </c>
      <c r="C1085">
        <v>60.184800000000003</v>
      </c>
      <c r="D1085" s="2">
        <v>42118</v>
      </c>
      <c r="E1085">
        <v>65.243700000000004</v>
      </c>
      <c r="F1085" s="2">
        <v>42118</v>
      </c>
      <c r="G1085">
        <v>32.1173</v>
      </c>
      <c r="H1085" s="2">
        <v>42118</v>
      </c>
      <c r="I1085">
        <v>64.061599999999999</v>
      </c>
      <c r="J1085" s="2">
        <v>42118</v>
      </c>
      <c r="K1085">
        <v>68.290800000000004</v>
      </c>
      <c r="L1085" s="2">
        <v>42118</v>
      </c>
      <c r="M1085">
        <v>98.296000000000006</v>
      </c>
      <c r="N1085" s="2">
        <v>42118</v>
      </c>
      <c r="O1085">
        <v>105.1537</v>
      </c>
      <c r="P1085" s="2">
        <v>42118</v>
      </c>
      <c r="Q1085">
        <v>82.630899999999997</v>
      </c>
      <c r="R1085" s="2">
        <v>42118</v>
      </c>
      <c r="S1085">
        <v>67.813800000000001</v>
      </c>
      <c r="T1085" s="2">
        <v>42118</v>
      </c>
      <c r="U1085">
        <v>21.791399999999999</v>
      </c>
      <c r="V1085" s="2">
        <v>42118</v>
      </c>
      <c r="W1085">
        <v>61.098100000000002</v>
      </c>
      <c r="X1085" s="2">
        <v>42118</v>
      </c>
      <c r="Y1085">
        <v>76.515000000000001</v>
      </c>
      <c r="Z1085" s="2">
        <v>42118</v>
      </c>
      <c r="AA1085">
        <v>81.352000000000004</v>
      </c>
      <c r="AB1085" s="2">
        <v>42118</v>
      </c>
      <c r="AC1085">
        <v>115.3933</v>
      </c>
      <c r="AD1085" s="2">
        <v>42118</v>
      </c>
      <c r="AE1085">
        <v>72.239800000000002</v>
      </c>
      <c r="AF1085" s="2">
        <v>42118</v>
      </c>
      <c r="AG1085">
        <v>92.655000000000001</v>
      </c>
      <c r="AH1085" s="2">
        <v>42118</v>
      </c>
      <c r="AI1085">
        <v>115.8309</v>
      </c>
      <c r="AJ1085" s="2">
        <v>42824</v>
      </c>
      <c r="AK1085">
        <v>50.575299999999999</v>
      </c>
      <c r="AL1085" s="2">
        <v>42118</v>
      </c>
      <c r="AM1085">
        <v>67.178399999999996</v>
      </c>
      <c r="AN1085" s="2">
        <v>42118</v>
      </c>
      <c r="AO1085">
        <v>79.093900000000005</v>
      </c>
    </row>
    <row r="1086" spans="2:41" x14ac:dyDescent="0.3">
      <c r="B1086" s="2">
        <v>43131</v>
      </c>
      <c r="C1086">
        <v>59.922899999999998</v>
      </c>
      <c r="D1086" s="2">
        <v>42121</v>
      </c>
      <c r="E1086">
        <v>64.921499999999995</v>
      </c>
      <c r="F1086" s="2">
        <v>42121</v>
      </c>
      <c r="G1086">
        <v>32.0702</v>
      </c>
      <c r="H1086" s="2">
        <v>42121</v>
      </c>
      <c r="I1086">
        <v>62.905799999999999</v>
      </c>
      <c r="J1086" s="2">
        <v>42121</v>
      </c>
      <c r="K1086">
        <v>68.880099999999999</v>
      </c>
      <c r="L1086" s="2">
        <v>42121</v>
      </c>
      <c r="M1086">
        <v>97.427000000000007</v>
      </c>
      <c r="N1086" s="2">
        <v>42121</v>
      </c>
      <c r="O1086">
        <v>106.124</v>
      </c>
      <c r="P1086" s="2">
        <v>42121</v>
      </c>
      <c r="Q1086">
        <v>82.222200000000001</v>
      </c>
      <c r="R1086" s="2">
        <v>42121</v>
      </c>
      <c r="S1086">
        <v>67.414599999999993</v>
      </c>
      <c r="T1086" s="2">
        <v>42121</v>
      </c>
      <c r="U1086">
        <v>21.536200000000001</v>
      </c>
      <c r="V1086" s="2">
        <v>42121</v>
      </c>
      <c r="W1086">
        <v>61.126199999999997</v>
      </c>
      <c r="X1086" s="2">
        <v>42121</v>
      </c>
      <c r="Y1086">
        <v>75.968999999999994</v>
      </c>
      <c r="Z1086" s="2">
        <v>42121</v>
      </c>
      <c r="AA1086">
        <v>79.456999999999994</v>
      </c>
      <c r="AB1086" s="2">
        <v>42121</v>
      </c>
      <c r="AC1086">
        <v>116.039</v>
      </c>
      <c r="AD1086" s="2">
        <v>42121</v>
      </c>
      <c r="AE1086">
        <v>71.989099999999993</v>
      </c>
      <c r="AF1086" s="2">
        <v>42121</v>
      </c>
      <c r="AG1086">
        <v>92.117000000000004</v>
      </c>
      <c r="AH1086" s="2">
        <v>42121</v>
      </c>
      <c r="AI1086">
        <v>116.6028</v>
      </c>
      <c r="AJ1086" s="2">
        <v>42825</v>
      </c>
      <c r="AK1086">
        <v>50.343499999999999</v>
      </c>
      <c r="AL1086" s="2">
        <v>42121</v>
      </c>
      <c r="AM1086">
        <v>66.106200000000001</v>
      </c>
      <c r="AN1086" s="2">
        <v>42121</v>
      </c>
      <c r="AO1086">
        <v>78.971500000000006</v>
      </c>
    </row>
    <row r="1087" spans="2:41" x14ac:dyDescent="0.3">
      <c r="B1087" s="2">
        <v>43132</v>
      </c>
      <c r="C1087">
        <v>59.805399999999999</v>
      </c>
      <c r="D1087" s="2">
        <v>42122</v>
      </c>
      <c r="E1087">
        <v>64.776499999999999</v>
      </c>
      <c r="F1087" s="2">
        <v>42122</v>
      </c>
      <c r="G1087">
        <v>32.023099999999999</v>
      </c>
      <c r="H1087" s="2">
        <v>42122</v>
      </c>
      <c r="I1087">
        <v>62.818199999999997</v>
      </c>
      <c r="J1087" s="2">
        <v>42122</v>
      </c>
      <c r="K1087">
        <v>69.582400000000007</v>
      </c>
      <c r="L1087" s="2">
        <v>42122</v>
      </c>
      <c r="M1087">
        <v>97.778000000000006</v>
      </c>
      <c r="N1087" s="2">
        <v>42122</v>
      </c>
      <c r="O1087">
        <v>105.4371</v>
      </c>
      <c r="P1087" s="2">
        <v>42122</v>
      </c>
      <c r="Q1087">
        <v>82.352999999999994</v>
      </c>
      <c r="R1087" s="2">
        <v>42122</v>
      </c>
      <c r="S1087">
        <v>67.185299999999998</v>
      </c>
      <c r="T1087" s="2">
        <v>42122</v>
      </c>
      <c r="U1087">
        <v>21.5943</v>
      </c>
      <c r="V1087" s="2">
        <v>42122</v>
      </c>
      <c r="W1087">
        <v>61.681100000000001</v>
      </c>
      <c r="X1087" s="2">
        <v>42122</v>
      </c>
      <c r="Y1087">
        <v>75.912000000000006</v>
      </c>
      <c r="Z1087" s="2">
        <v>42122</v>
      </c>
      <c r="AA1087">
        <v>79.778000000000006</v>
      </c>
      <c r="AB1087" s="2">
        <v>42122</v>
      </c>
      <c r="AC1087">
        <v>118.2072</v>
      </c>
      <c r="AD1087" s="2">
        <v>42122</v>
      </c>
      <c r="AE1087">
        <v>72.762500000000003</v>
      </c>
      <c r="AF1087" s="2">
        <v>42122</v>
      </c>
      <c r="AG1087">
        <v>92.869</v>
      </c>
      <c r="AH1087" s="2">
        <v>42122</v>
      </c>
      <c r="AI1087">
        <v>118.0694</v>
      </c>
      <c r="AJ1087" s="2">
        <v>42828</v>
      </c>
      <c r="AK1087">
        <v>50.243099999999998</v>
      </c>
      <c r="AL1087" s="2">
        <v>42122</v>
      </c>
      <c r="AM1087">
        <v>66.211799999999997</v>
      </c>
      <c r="AN1087" s="2">
        <v>42122</v>
      </c>
      <c r="AO1087">
        <v>79.993700000000004</v>
      </c>
    </row>
    <row r="1088" spans="2:41" x14ac:dyDescent="0.3">
      <c r="B1088" s="2">
        <v>43133</v>
      </c>
      <c r="C1088">
        <v>58.567999999999998</v>
      </c>
      <c r="D1088" s="2">
        <v>42123</v>
      </c>
      <c r="E1088">
        <v>64.317400000000006</v>
      </c>
      <c r="F1088" s="2">
        <v>42123</v>
      </c>
      <c r="G1088">
        <v>31.803100000000001</v>
      </c>
      <c r="H1088" s="2">
        <v>42123</v>
      </c>
      <c r="I1088">
        <v>61.679900000000004</v>
      </c>
      <c r="J1088" s="2">
        <v>42123</v>
      </c>
      <c r="K1088">
        <v>70.631799999999998</v>
      </c>
      <c r="L1088" s="2">
        <v>42123</v>
      </c>
      <c r="M1088">
        <v>97.769000000000005</v>
      </c>
      <c r="N1088" s="2">
        <v>42123</v>
      </c>
      <c r="O1088">
        <v>107.0686</v>
      </c>
      <c r="P1088" s="2">
        <v>42123</v>
      </c>
      <c r="Q1088">
        <v>82.066900000000004</v>
      </c>
      <c r="R1088" s="2">
        <v>42123</v>
      </c>
      <c r="S1088">
        <v>66.149100000000004</v>
      </c>
      <c r="T1088" s="2">
        <v>42123</v>
      </c>
      <c r="U1088">
        <v>21.303899999999999</v>
      </c>
      <c r="V1088" s="2">
        <v>42123</v>
      </c>
      <c r="W1088">
        <v>61.7303</v>
      </c>
      <c r="X1088" s="2">
        <v>42123</v>
      </c>
      <c r="Y1088">
        <v>75.88</v>
      </c>
      <c r="Z1088" s="2">
        <v>42123</v>
      </c>
      <c r="AA1088">
        <v>79.935000000000002</v>
      </c>
      <c r="AB1088" s="2">
        <v>42123</v>
      </c>
      <c r="AC1088">
        <v>118.5334</v>
      </c>
      <c r="AD1088" s="2">
        <v>42123</v>
      </c>
      <c r="AE1088">
        <v>72.575500000000005</v>
      </c>
      <c r="AF1088" s="2">
        <v>42123</v>
      </c>
      <c r="AG1088">
        <v>92.254000000000005</v>
      </c>
      <c r="AH1088" s="2">
        <v>42123</v>
      </c>
      <c r="AI1088">
        <v>117.2281</v>
      </c>
      <c r="AJ1088" s="2">
        <v>42829</v>
      </c>
      <c r="AK1088">
        <v>50.304900000000004</v>
      </c>
      <c r="AL1088" s="2">
        <v>42123</v>
      </c>
      <c r="AM1088">
        <v>64.0672</v>
      </c>
      <c r="AN1088" s="2">
        <v>42123</v>
      </c>
      <c r="AO1088">
        <v>80.432900000000004</v>
      </c>
    </row>
    <row r="1089" spans="2:41" x14ac:dyDescent="0.3">
      <c r="B1089" s="2">
        <v>43136</v>
      </c>
      <c r="C1089">
        <v>56.101999999999997</v>
      </c>
      <c r="D1089" s="2">
        <v>42124</v>
      </c>
      <c r="E1089">
        <v>64.043499999999995</v>
      </c>
      <c r="F1089" s="2">
        <v>42124</v>
      </c>
      <c r="G1089">
        <v>31.8581</v>
      </c>
      <c r="H1089" s="2">
        <v>42124</v>
      </c>
      <c r="I1089">
        <v>60.296399999999998</v>
      </c>
      <c r="J1089" s="2">
        <v>42124</v>
      </c>
      <c r="K1089">
        <v>70.131299999999996</v>
      </c>
      <c r="L1089" s="2">
        <v>42124</v>
      </c>
      <c r="M1089">
        <v>96.510999999999996</v>
      </c>
      <c r="N1089" s="2">
        <v>42124</v>
      </c>
      <c r="O1089">
        <v>104.6986</v>
      </c>
      <c r="P1089" s="2">
        <v>42124</v>
      </c>
      <c r="Q1089">
        <v>81.094099999999997</v>
      </c>
      <c r="R1089" s="2">
        <v>42124</v>
      </c>
      <c r="S1089">
        <v>66.293499999999995</v>
      </c>
      <c r="T1089" s="2">
        <v>42124</v>
      </c>
      <c r="U1089">
        <v>20.936699999999998</v>
      </c>
      <c r="V1089" s="2">
        <v>42124</v>
      </c>
      <c r="W1089">
        <v>61.379100000000001</v>
      </c>
      <c r="X1089" s="2">
        <v>42124</v>
      </c>
      <c r="Y1089">
        <v>76.474999999999994</v>
      </c>
      <c r="Z1089" s="2">
        <v>42124</v>
      </c>
      <c r="AA1089">
        <v>79.548000000000002</v>
      </c>
      <c r="AB1089" s="2">
        <v>42124</v>
      </c>
      <c r="AC1089">
        <v>116.4196</v>
      </c>
      <c r="AD1089" s="2">
        <v>42124</v>
      </c>
      <c r="AE1089">
        <v>71.853099999999998</v>
      </c>
      <c r="AF1089" s="2">
        <v>42124</v>
      </c>
      <c r="AG1089">
        <v>91.356999999999999</v>
      </c>
      <c r="AH1089" s="2">
        <v>42124</v>
      </c>
      <c r="AI1089">
        <v>110.7132</v>
      </c>
      <c r="AJ1089" s="2">
        <v>42830</v>
      </c>
      <c r="AK1089">
        <v>50.189</v>
      </c>
      <c r="AL1089" s="2">
        <v>42124</v>
      </c>
      <c r="AM1089">
        <v>64.034800000000004</v>
      </c>
      <c r="AN1089" s="2">
        <v>42124</v>
      </c>
      <c r="AO1089">
        <v>79.950500000000005</v>
      </c>
    </row>
    <row r="1090" spans="2:41" x14ac:dyDescent="0.3">
      <c r="B1090" s="2">
        <v>43137</v>
      </c>
      <c r="C1090">
        <v>57.0685</v>
      </c>
      <c r="D1090" s="2">
        <v>42125</v>
      </c>
      <c r="E1090">
        <v>64.671800000000005</v>
      </c>
      <c r="F1090" s="2">
        <v>42125</v>
      </c>
      <c r="G1090">
        <v>32.133000000000003</v>
      </c>
      <c r="H1090" s="2">
        <v>42125</v>
      </c>
      <c r="I1090">
        <v>61.907600000000002</v>
      </c>
      <c r="J1090" s="2">
        <v>42125</v>
      </c>
      <c r="K1090">
        <v>70.526799999999994</v>
      </c>
      <c r="L1090" s="2">
        <v>42125</v>
      </c>
      <c r="M1090">
        <v>96.436999999999998</v>
      </c>
      <c r="N1090" s="2">
        <v>42125</v>
      </c>
      <c r="O1090">
        <v>105.4027</v>
      </c>
      <c r="P1090" s="2">
        <v>42125</v>
      </c>
      <c r="Q1090">
        <v>81.854299999999995</v>
      </c>
      <c r="R1090" s="2">
        <v>42125</v>
      </c>
      <c r="S1090">
        <v>66.760599999999997</v>
      </c>
      <c r="T1090" s="2">
        <v>42125</v>
      </c>
      <c r="U1090">
        <v>21.133800000000001</v>
      </c>
      <c r="V1090" s="2">
        <v>42125</v>
      </c>
      <c r="W1090">
        <v>62.418799999999997</v>
      </c>
      <c r="X1090" s="2">
        <v>42125</v>
      </c>
      <c r="Y1090">
        <v>76.828999999999994</v>
      </c>
      <c r="Z1090" s="2">
        <v>42125</v>
      </c>
      <c r="AA1090">
        <v>80.576999999999998</v>
      </c>
      <c r="AB1090" s="2">
        <v>42125</v>
      </c>
      <c r="AC1090">
        <v>118.0372</v>
      </c>
      <c r="AD1090" s="2">
        <v>42125</v>
      </c>
      <c r="AE1090">
        <v>73.119500000000002</v>
      </c>
      <c r="AF1090" s="2">
        <v>42125</v>
      </c>
      <c r="AG1090">
        <v>91.903999999999996</v>
      </c>
      <c r="AH1090" s="2">
        <v>42125</v>
      </c>
      <c r="AI1090">
        <v>113.1602</v>
      </c>
      <c r="AJ1090" s="2">
        <v>42831</v>
      </c>
      <c r="AK1090">
        <v>50.281700000000001</v>
      </c>
      <c r="AL1090" s="2">
        <v>42125</v>
      </c>
      <c r="AM1090">
        <v>64.700900000000004</v>
      </c>
      <c r="AN1090" s="2">
        <v>42125</v>
      </c>
      <c r="AO1090">
        <v>78.496399999999994</v>
      </c>
    </row>
    <row r="1091" spans="2:41" x14ac:dyDescent="0.3">
      <c r="B1091" s="2">
        <v>43138</v>
      </c>
      <c r="C1091">
        <v>56.969200000000001</v>
      </c>
      <c r="D1091" s="2">
        <v>42128</v>
      </c>
      <c r="E1091">
        <v>64.720100000000002</v>
      </c>
      <c r="F1091" s="2">
        <v>42128</v>
      </c>
      <c r="G1091">
        <v>32.1723</v>
      </c>
      <c r="H1091" s="2">
        <v>42128</v>
      </c>
      <c r="I1091">
        <v>62.389200000000002</v>
      </c>
      <c r="J1091" s="2">
        <v>42128</v>
      </c>
      <c r="K1091">
        <v>70.470299999999995</v>
      </c>
      <c r="L1091" s="2">
        <v>42128</v>
      </c>
      <c r="M1091">
        <v>97.834000000000003</v>
      </c>
      <c r="N1091" s="2">
        <v>42128</v>
      </c>
      <c r="O1091">
        <v>104.9906</v>
      </c>
      <c r="P1091" s="2">
        <v>42128</v>
      </c>
      <c r="Q1091">
        <v>82.034199999999998</v>
      </c>
      <c r="R1091" s="2">
        <v>42128</v>
      </c>
      <c r="S1091">
        <v>67.253200000000007</v>
      </c>
      <c r="T1091" s="2">
        <v>42128</v>
      </c>
      <c r="U1091">
        <v>21.316299999999998</v>
      </c>
      <c r="V1091" s="2">
        <v>42128</v>
      </c>
      <c r="W1091">
        <v>62.601399999999998</v>
      </c>
      <c r="X1091" s="2">
        <v>42128</v>
      </c>
      <c r="Y1091">
        <v>77.141999999999996</v>
      </c>
      <c r="Z1091" s="2">
        <v>42128</v>
      </c>
      <c r="AA1091">
        <v>79.201999999999998</v>
      </c>
      <c r="AB1091" s="2">
        <v>42128</v>
      </c>
      <c r="AC1091">
        <v>118.2411</v>
      </c>
      <c r="AD1091" s="2">
        <v>42128</v>
      </c>
      <c r="AE1091">
        <v>73.518900000000002</v>
      </c>
      <c r="AF1091" s="2">
        <v>42128</v>
      </c>
      <c r="AG1091">
        <v>91.742000000000004</v>
      </c>
      <c r="AH1091" s="2">
        <v>42128</v>
      </c>
      <c r="AI1091">
        <v>113.9166</v>
      </c>
      <c r="AJ1091" s="2">
        <v>42832</v>
      </c>
      <c r="AK1091">
        <v>50.637099999999997</v>
      </c>
      <c r="AL1091" s="2">
        <v>42128</v>
      </c>
      <c r="AM1091">
        <v>65.131399999999999</v>
      </c>
      <c r="AN1091" s="2">
        <v>42128</v>
      </c>
      <c r="AO1091">
        <v>77.978099999999998</v>
      </c>
    </row>
    <row r="1092" spans="2:41" x14ac:dyDescent="0.3">
      <c r="B1092" s="2">
        <v>43139</v>
      </c>
      <c r="C1092">
        <v>55.189700000000002</v>
      </c>
      <c r="D1092" s="2">
        <v>42129</v>
      </c>
      <c r="E1092">
        <v>64.494600000000005</v>
      </c>
      <c r="F1092" s="2">
        <v>42129</v>
      </c>
      <c r="G1092">
        <v>32.007300000000001</v>
      </c>
      <c r="H1092" s="2">
        <v>42129</v>
      </c>
      <c r="I1092">
        <v>61.671199999999999</v>
      </c>
      <c r="J1092" s="2">
        <v>42129</v>
      </c>
      <c r="K1092">
        <v>70.228200000000001</v>
      </c>
      <c r="L1092" s="2">
        <v>42129</v>
      </c>
      <c r="M1092">
        <v>97.093999999999994</v>
      </c>
      <c r="N1092" s="2">
        <v>42129</v>
      </c>
      <c r="O1092">
        <v>103.8228</v>
      </c>
      <c r="P1092" s="2">
        <v>42129</v>
      </c>
      <c r="Q1092">
        <v>81.339299999999994</v>
      </c>
      <c r="R1092" s="2">
        <v>42129</v>
      </c>
      <c r="S1092">
        <v>66.361400000000003</v>
      </c>
      <c r="T1092" s="2">
        <v>42129</v>
      </c>
      <c r="U1092">
        <v>20.774899999999999</v>
      </c>
      <c r="V1092" s="2">
        <v>42129</v>
      </c>
      <c r="W1092">
        <v>62.2502</v>
      </c>
      <c r="X1092" s="2">
        <v>42129</v>
      </c>
      <c r="Y1092">
        <v>76.715999999999994</v>
      </c>
      <c r="Z1092" s="2">
        <v>42129</v>
      </c>
      <c r="AA1092">
        <v>79.201999999999998</v>
      </c>
      <c r="AB1092" s="2">
        <v>42129</v>
      </c>
      <c r="AC1092">
        <v>117.6362</v>
      </c>
      <c r="AD1092" s="2">
        <v>42129</v>
      </c>
      <c r="AE1092">
        <v>72.762500000000003</v>
      </c>
      <c r="AF1092" s="2">
        <v>42129</v>
      </c>
      <c r="AG1092">
        <v>91.433999999999997</v>
      </c>
      <c r="AH1092" s="2">
        <v>42129</v>
      </c>
      <c r="AI1092">
        <v>112.24160000000001</v>
      </c>
      <c r="AJ1092" s="2">
        <v>42835</v>
      </c>
      <c r="AK1092">
        <v>50.1967</v>
      </c>
      <c r="AL1092" s="2">
        <v>42129</v>
      </c>
      <c r="AM1092">
        <v>64.148499999999999</v>
      </c>
      <c r="AN1092" s="2">
        <v>42129</v>
      </c>
      <c r="AO1092">
        <v>77.747699999999995</v>
      </c>
    </row>
    <row r="1093" spans="2:41" x14ac:dyDescent="0.3">
      <c r="B1093" s="2">
        <v>43140</v>
      </c>
      <c r="C1093">
        <v>56.0749</v>
      </c>
      <c r="D1093" s="2">
        <v>42130</v>
      </c>
      <c r="E1093">
        <v>64.760400000000004</v>
      </c>
      <c r="F1093" s="2">
        <v>42130</v>
      </c>
      <c r="G1093">
        <v>31.936699999999998</v>
      </c>
      <c r="H1093" s="2">
        <v>42130</v>
      </c>
      <c r="I1093">
        <v>61.968899999999998</v>
      </c>
      <c r="J1093" s="2">
        <v>42130</v>
      </c>
      <c r="K1093">
        <v>70.220100000000002</v>
      </c>
      <c r="L1093" s="2">
        <v>42130</v>
      </c>
      <c r="M1093">
        <v>96.213999999999999</v>
      </c>
      <c r="N1093" s="2">
        <v>42130</v>
      </c>
      <c r="O1093">
        <v>102.9126</v>
      </c>
      <c r="P1093" s="2">
        <v>42130</v>
      </c>
      <c r="Q1093">
        <v>81.069599999999994</v>
      </c>
      <c r="R1093" s="2">
        <v>42130</v>
      </c>
      <c r="S1093">
        <v>66.37</v>
      </c>
      <c r="T1093" s="2">
        <v>42130</v>
      </c>
      <c r="U1093">
        <v>20.75</v>
      </c>
      <c r="V1093" s="2">
        <v>42130</v>
      </c>
      <c r="W1093">
        <v>61.955100000000002</v>
      </c>
      <c r="X1093" s="2">
        <v>42130</v>
      </c>
      <c r="Y1093">
        <v>76.763999999999996</v>
      </c>
      <c r="Z1093" s="2">
        <v>42130</v>
      </c>
      <c r="AA1093">
        <v>79.415999999999997</v>
      </c>
      <c r="AB1093" s="2">
        <v>42130</v>
      </c>
      <c r="AC1093">
        <v>116.4515</v>
      </c>
      <c r="AD1093" s="2">
        <v>42130</v>
      </c>
      <c r="AE1093">
        <v>72.592500000000001</v>
      </c>
      <c r="AF1093" s="2">
        <v>42130</v>
      </c>
      <c r="AG1093">
        <v>91.298000000000002</v>
      </c>
      <c r="AH1093" s="2">
        <v>42130</v>
      </c>
      <c r="AI1093">
        <v>112.3497</v>
      </c>
      <c r="AJ1093" s="2">
        <v>42836</v>
      </c>
      <c r="AK1093">
        <v>50.079700000000003</v>
      </c>
      <c r="AL1093" s="2">
        <v>42130</v>
      </c>
      <c r="AM1093">
        <v>64.270300000000006</v>
      </c>
      <c r="AN1093" s="2">
        <v>42130</v>
      </c>
      <c r="AO1093">
        <v>77.711699999999993</v>
      </c>
    </row>
    <row r="1094" spans="2:41" x14ac:dyDescent="0.3">
      <c r="B1094" s="2">
        <v>43143</v>
      </c>
      <c r="C1094">
        <v>56.662100000000002</v>
      </c>
      <c r="D1094" s="2">
        <v>42131</v>
      </c>
      <c r="E1094">
        <v>64.599299999999999</v>
      </c>
      <c r="F1094" s="2">
        <v>42131</v>
      </c>
      <c r="G1094">
        <v>31.9681</v>
      </c>
      <c r="H1094" s="2">
        <v>42131</v>
      </c>
      <c r="I1094">
        <v>63.299799999999998</v>
      </c>
      <c r="J1094" s="2">
        <v>42131</v>
      </c>
      <c r="K1094">
        <v>69.768100000000004</v>
      </c>
      <c r="L1094" s="2">
        <v>42131</v>
      </c>
      <c r="M1094">
        <v>97.102999999999994</v>
      </c>
      <c r="N1094" s="2">
        <v>42131</v>
      </c>
      <c r="O1094">
        <v>103.7026</v>
      </c>
      <c r="P1094" s="2">
        <v>42131</v>
      </c>
      <c r="Q1094">
        <v>81.470100000000002</v>
      </c>
      <c r="R1094" s="2">
        <v>42131</v>
      </c>
      <c r="S1094">
        <v>66.694800000000001</v>
      </c>
      <c r="T1094" s="2">
        <v>42131</v>
      </c>
      <c r="U1094">
        <v>20.868300000000001</v>
      </c>
      <c r="V1094" s="2">
        <v>42131</v>
      </c>
      <c r="W1094">
        <v>61.540599999999998</v>
      </c>
      <c r="X1094" s="2">
        <v>42131</v>
      </c>
      <c r="Y1094">
        <v>76.498999999999995</v>
      </c>
      <c r="Z1094" s="2">
        <v>42131</v>
      </c>
      <c r="AA1094">
        <v>79.736999999999995</v>
      </c>
      <c r="AB1094" s="2">
        <v>42131</v>
      </c>
      <c r="AC1094">
        <v>117.09520000000001</v>
      </c>
      <c r="AD1094" s="2">
        <v>42131</v>
      </c>
      <c r="AE1094">
        <v>73.344700000000003</v>
      </c>
      <c r="AF1094" s="2">
        <v>42131</v>
      </c>
      <c r="AG1094">
        <v>91.921000000000006</v>
      </c>
      <c r="AH1094" s="2">
        <v>42131</v>
      </c>
      <c r="AI1094">
        <v>112.8437</v>
      </c>
      <c r="AJ1094" s="2">
        <v>42837</v>
      </c>
      <c r="AK1094">
        <v>50.227899999999998</v>
      </c>
      <c r="AL1094" s="2">
        <v>42131</v>
      </c>
      <c r="AM1094">
        <v>65.0745</v>
      </c>
      <c r="AN1094" s="2">
        <v>42131</v>
      </c>
      <c r="AO1094">
        <v>77.438100000000006</v>
      </c>
    </row>
    <row r="1095" spans="2:41" x14ac:dyDescent="0.3">
      <c r="B1095" s="2">
        <v>43144</v>
      </c>
      <c r="C1095">
        <v>56.752400000000002</v>
      </c>
      <c r="D1095" s="2">
        <v>42132</v>
      </c>
      <c r="E1095">
        <v>65.211399999999998</v>
      </c>
      <c r="F1095" s="2">
        <v>42132</v>
      </c>
      <c r="G1095">
        <v>32.188000000000002</v>
      </c>
      <c r="H1095" s="2">
        <v>42132</v>
      </c>
      <c r="I1095">
        <v>64.149199999999993</v>
      </c>
      <c r="J1095" s="2">
        <v>42132</v>
      </c>
      <c r="K1095">
        <v>70.478399999999993</v>
      </c>
      <c r="L1095" s="2">
        <v>42132</v>
      </c>
      <c r="M1095">
        <v>98.667000000000002</v>
      </c>
      <c r="N1095" s="2">
        <v>42132</v>
      </c>
      <c r="O1095">
        <v>103.91719999999999</v>
      </c>
      <c r="P1095" s="2">
        <v>42132</v>
      </c>
      <c r="Q1095">
        <v>82.949799999999996</v>
      </c>
      <c r="R1095" s="2">
        <v>42132</v>
      </c>
      <c r="S1095">
        <v>67.122100000000003</v>
      </c>
      <c r="T1095" s="2">
        <v>42132</v>
      </c>
      <c r="U1095">
        <v>20.994800000000001</v>
      </c>
      <c r="V1095" s="2">
        <v>42132</v>
      </c>
      <c r="W1095">
        <v>62.517099999999999</v>
      </c>
      <c r="X1095" s="2">
        <v>42132</v>
      </c>
      <c r="Y1095">
        <v>77.625</v>
      </c>
      <c r="Z1095" s="2">
        <v>42132</v>
      </c>
      <c r="AA1095">
        <v>80.932000000000002</v>
      </c>
      <c r="AB1095" s="2">
        <v>42132</v>
      </c>
      <c r="AC1095">
        <v>118.2526</v>
      </c>
      <c r="AD1095" s="2">
        <v>42132</v>
      </c>
      <c r="AE1095">
        <v>74.241399999999999</v>
      </c>
      <c r="AF1095" s="2">
        <v>42132</v>
      </c>
      <c r="AG1095">
        <v>92.885999999999996</v>
      </c>
      <c r="AH1095" s="2">
        <v>42132</v>
      </c>
      <c r="AI1095">
        <v>114.21769999999999</v>
      </c>
      <c r="AJ1095" s="2">
        <v>42838</v>
      </c>
      <c r="AK1095">
        <v>50.040599999999998</v>
      </c>
      <c r="AL1095" s="2">
        <v>42132</v>
      </c>
      <c r="AM1095">
        <v>65.586299999999994</v>
      </c>
      <c r="AN1095" s="2">
        <v>42132</v>
      </c>
      <c r="AO1095">
        <v>78.215599999999995</v>
      </c>
    </row>
    <row r="1096" spans="2:41" x14ac:dyDescent="0.3">
      <c r="B1096" s="2">
        <v>43145</v>
      </c>
      <c r="C1096">
        <v>57.267200000000003</v>
      </c>
      <c r="D1096" s="2">
        <v>42135</v>
      </c>
      <c r="E1096">
        <v>64.655699999999996</v>
      </c>
      <c r="F1096" s="2">
        <v>42135</v>
      </c>
      <c r="G1096">
        <v>32.156599999999997</v>
      </c>
      <c r="H1096" s="2">
        <v>42135</v>
      </c>
      <c r="I1096">
        <v>64.114199999999997</v>
      </c>
      <c r="J1096" s="2">
        <v>42135</v>
      </c>
      <c r="K1096">
        <v>71.656999999999996</v>
      </c>
      <c r="L1096" s="2">
        <v>42135</v>
      </c>
      <c r="M1096">
        <v>99.536000000000001</v>
      </c>
      <c r="N1096" s="2">
        <v>42135</v>
      </c>
      <c r="O1096">
        <v>102.3115</v>
      </c>
      <c r="P1096" s="2">
        <v>42135</v>
      </c>
      <c r="Q1096">
        <v>82.590100000000007</v>
      </c>
      <c r="R1096" s="2">
        <v>42135</v>
      </c>
      <c r="S1096">
        <v>66.754599999999996</v>
      </c>
      <c r="T1096" s="2">
        <v>42135</v>
      </c>
      <c r="U1096">
        <v>20.745899999999999</v>
      </c>
      <c r="V1096" s="2">
        <v>42135</v>
      </c>
      <c r="W1096">
        <v>61.468800000000002</v>
      </c>
      <c r="X1096" s="2">
        <v>42135</v>
      </c>
      <c r="Y1096">
        <v>77.463999999999999</v>
      </c>
      <c r="Z1096" s="2">
        <v>42135</v>
      </c>
      <c r="AA1096">
        <v>80.338999999999999</v>
      </c>
      <c r="AB1096" s="2">
        <v>42135</v>
      </c>
      <c r="AC1096">
        <v>117.18429999999999</v>
      </c>
      <c r="AD1096" s="2">
        <v>42135</v>
      </c>
      <c r="AE1096">
        <v>74.122399999999999</v>
      </c>
      <c r="AF1096" s="2">
        <v>42135</v>
      </c>
      <c r="AG1096">
        <v>92.459000000000003</v>
      </c>
      <c r="AH1096" s="2">
        <v>42135</v>
      </c>
      <c r="AI1096">
        <v>112.7047</v>
      </c>
      <c r="AJ1096" s="2">
        <v>42842</v>
      </c>
      <c r="AK1096">
        <v>50.181100000000001</v>
      </c>
      <c r="AL1096" s="2">
        <v>42135</v>
      </c>
      <c r="AM1096">
        <v>65.480699999999999</v>
      </c>
      <c r="AN1096" s="2">
        <v>42135</v>
      </c>
      <c r="AO1096">
        <v>77.287000000000006</v>
      </c>
    </row>
    <row r="1097" spans="2:41" x14ac:dyDescent="0.3">
      <c r="B1097" s="2">
        <v>43146</v>
      </c>
      <c r="C1097">
        <v>57.989899999999999</v>
      </c>
      <c r="D1097" s="2">
        <v>42136</v>
      </c>
      <c r="E1097">
        <v>64.397900000000007</v>
      </c>
      <c r="F1097" s="2">
        <v>42136</v>
      </c>
      <c r="G1097">
        <v>31.9602</v>
      </c>
      <c r="H1097" s="2">
        <v>42136</v>
      </c>
      <c r="I1097">
        <v>64.508200000000002</v>
      </c>
      <c r="J1097" s="2">
        <v>42136</v>
      </c>
      <c r="K1097">
        <v>71.164599999999993</v>
      </c>
      <c r="L1097" s="2">
        <v>42136</v>
      </c>
      <c r="M1097">
        <v>98.158000000000001</v>
      </c>
      <c r="N1097" s="2">
        <v>42136</v>
      </c>
      <c r="O1097">
        <v>101.1866</v>
      </c>
      <c r="P1097" s="2">
        <v>42136</v>
      </c>
      <c r="Q1097">
        <v>82.132300000000001</v>
      </c>
      <c r="R1097" s="2">
        <v>42136</v>
      </c>
      <c r="S1097">
        <v>67.489699999999999</v>
      </c>
      <c r="T1097" s="2">
        <v>42136</v>
      </c>
      <c r="U1097">
        <v>20.725100000000001</v>
      </c>
      <c r="V1097" s="2">
        <v>42136</v>
      </c>
      <c r="W1097">
        <v>61.638800000000003</v>
      </c>
      <c r="X1097" s="2">
        <v>42136</v>
      </c>
      <c r="Y1097">
        <v>77.343000000000004</v>
      </c>
      <c r="Z1097" s="2">
        <v>42136</v>
      </c>
      <c r="AA1097">
        <v>80.700999999999993</v>
      </c>
      <c r="AB1097" s="2">
        <v>42136</v>
      </c>
      <c r="AC1097">
        <v>116.79389999999999</v>
      </c>
      <c r="AD1097" s="2">
        <v>42136</v>
      </c>
      <c r="AE1097">
        <v>73.739900000000006</v>
      </c>
      <c r="AF1097" s="2">
        <v>42136</v>
      </c>
      <c r="AG1097">
        <v>91.409000000000006</v>
      </c>
      <c r="AH1097" s="2">
        <v>42136</v>
      </c>
      <c r="AI1097">
        <v>111.52370000000001</v>
      </c>
      <c r="AJ1097" s="2">
        <v>42843</v>
      </c>
      <c r="AK1097">
        <v>49.6661</v>
      </c>
      <c r="AL1097" s="2">
        <v>42136</v>
      </c>
      <c r="AM1097">
        <v>65.643100000000004</v>
      </c>
      <c r="AN1097" s="2">
        <v>42136</v>
      </c>
      <c r="AO1097">
        <v>77.430899999999994</v>
      </c>
    </row>
    <row r="1098" spans="2:41" x14ac:dyDescent="0.3">
      <c r="B1098" s="2">
        <v>43147</v>
      </c>
      <c r="C1098">
        <v>58.1434</v>
      </c>
      <c r="D1098" s="2">
        <v>42137</v>
      </c>
      <c r="E1098">
        <v>64.1965</v>
      </c>
      <c r="F1098" s="2">
        <v>42137</v>
      </c>
      <c r="G1098">
        <v>32.243000000000002</v>
      </c>
      <c r="H1098" s="2">
        <v>42137</v>
      </c>
      <c r="I1098">
        <v>64.017899999999997</v>
      </c>
      <c r="J1098" s="2">
        <v>42137</v>
      </c>
      <c r="K1098">
        <v>71.390600000000006</v>
      </c>
      <c r="L1098" s="2">
        <v>42137</v>
      </c>
      <c r="M1098">
        <v>97.131</v>
      </c>
      <c r="N1098" s="2">
        <v>42137</v>
      </c>
      <c r="O1098">
        <v>101.1609</v>
      </c>
      <c r="P1098" s="2">
        <v>42137</v>
      </c>
      <c r="Q1098">
        <v>82.197699999999998</v>
      </c>
      <c r="R1098" s="2">
        <v>42137</v>
      </c>
      <c r="S1098">
        <v>66.805899999999994</v>
      </c>
      <c r="T1098" s="2">
        <v>42137</v>
      </c>
      <c r="U1098">
        <v>20.785299999999999</v>
      </c>
      <c r="V1098" s="2">
        <v>42137</v>
      </c>
      <c r="W1098">
        <v>61.313000000000002</v>
      </c>
      <c r="X1098" s="2">
        <v>42137</v>
      </c>
      <c r="Y1098">
        <v>77.512</v>
      </c>
      <c r="Z1098" s="2">
        <v>42137</v>
      </c>
      <c r="AA1098">
        <v>80.206999999999994</v>
      </c>
      <c r="AB1098" s="2">
        <v>42137</v>
      </c>
      <c r="AC1098">
        <v>117.9786</v>
      </c>
      <c r="AD1098" s="2">
        <v>42137</v>
      </c>
      <c r="AE1098">
        <v>73.357399999999998</v>
      </c>
      <c r="AF1098" s="2">
        <v>42137</v>
      </c>
      <c r="AG1098">
        <v>91.537000000000006</v>
      </c>
      <c r="AH1098" s="2">
        <v>42137</v>
      </c>
      <c r="AI1098">
        <v>111.8865</v>
      </c>
      <c r="AJ1098" s="2">
        <v>42844</v>
      </c>
      <c r="AK1098">
        <v>49.51</v>
      </c>
      <c r="AL1098" s="2">
        <v>42137</v>
      </c>
      <c r="AM1098">
        <v>64.830799999999996</v>
      </c>
      <c r="AN1098" s="2">
        <v>42137</v>
      </c>
      <c r="AO1098">
        <v>77.531700000000001</v>
      </c>
    </row>
    <row r="1099" spans="2:41" x14ac:dyDescent="0.3">
      <c r="B1099" s="2">
        <v>43151</v>
      </c>
      <c r="C1099">
        <v>57.339500000000001</v>
      </c>
      <c r="D1099" s="2">
        <v>42138</v>
      </c>
      <c r="E1099">
        <v>64.897300000000001</v>
      </c>
      <c r="F1099" s="2">
        <v>42138</v>
      </c>
      <c r="G1099">
        <v>32.596400000000003</v>
      </c>
      <c r="H1099" s="2">
        <v>42138</v>
      </c>
      <c r="I1099">
        <v>63.273600000000002</v>
      </c>
      <c r="J1099" s="2">
        <v>42138</v>
      </c>
      <c r="K1099">
        <v>71.6327</v>
      </c>
      <c r="L1099" s="2">
        <v>42138</v>
      </c>
      <c r="M1099">
        <v>97.899000000000001</v>
      </c>
      <c r="N1099" s="2">
        <v>42138</v>
      </c>
      <c r="O1099">
        <v>103.5652</v>
      </c>
      <c r="P1099" s="2">
        <v>42138</v>
      </c>
      <c r="Q1099">
        <v>83.244100000000003</v>
      </c>
      <c r="R1099" s="2">
        <v>42138</v>
      </c>
      <c r="S1099">
        <v>67.284499999999994</v>
      </c>
      <c r="T1099" s="2">
        <v>42138</v>
      </c>
      <c r="U1099">
        <v>20.9678</v>
      </c>
      <c r="V1099" s="2">
        <v>42138</v>
      </c>
      <c r="W1099">
        <v>61.603400000000001</v>
      </c>
      <c r="X1099" s="2">
        <v>42138</v>
      </c>
      <c r="Y1099">
        <v>78.790999999999997</v>
      </c>
      <c r="Z1099" s="2">
        <v>42138</v>
      </c>
      <c r="AA1099">
        <v>80.503</v>
      </c>
      <c r="AB1099" s="2">
        <v>42138</v>
      </c>
      <c r="AC1099">
        <v>119.1908</v>
      </c>
      <c r="AD1099" s="2">
        <v>42138</v>
      </c>
      <c r="AE1099">
        <v>74.785300000000007</v>
      </c>
      <c r="AF1099" s="2">
        <v>42138</v>
      </c>
      <c r="AG1099">
        <v>92.724000000000004</v>
      </c>
      <c r="AH1099" s="2">
        <v>42138</v>
      </c>
      <c r="AI1099">
        <v>113.94750000000001</v>
      </c>
      <c r="AJ1099" s="2">
        <v>42845</v>
      </c>
      <c r="AK1099">
        <v>49.767499999999998</v>
      </c>
      <c r="AL1099" s="2">
        <v>42138</v>
      </c>
      <c r="AM1099">
        <v>62.759399999999999</v>
      </c>
      <c r="AN1099" s="2">
        <v>42138</v>
      </c>
      <c r="AO1099">
        <v>78.071600000000004</v>
      </c>
    </row>
    <row r="1100" spans="2:41" x14ac:dyDescent="0.3">
      <c r="B1100" s="2">
        <v>43152</v>
      </c>
      <c r="C1100">
        <v>57.023400000000002</v>
      </c>
      <c r="D1100" s="2">
        <v>42139</v>
      </c>
      <c r="E1100">
        <v>65.283900000000003</v>
      </c>
      <c r="F1100" s="2">
        <v>42139</v>
      </c>
      <c r="G1100">
        <v>32.612099999999998</v>
      </c>
      <c r="H1100" s="2">
        <v>42139</v>
      </c>
      <c r="I1100">
        <v>64.000399999999999</v>
      </c>
      <c r="J1100" s="2">
        <v>42139</v>
      </c>
      <c r="K1100">
        <v>71.382499999999993</v>
      </c>
      <c r="L1100" s="2">
        <v>42139</v>
      </c>
      <c r="M1100">
        <v>97.805999999999997</v>
      </c>
      <c r="N1100" s="2">
        <v>42139</v>
      </c>
      <c r="O1100">
        <v>105.1022</v>
      </c>
      <c r="P1100" s="2">
        <v>42139</v>
      </c>
      <c r="Q1100">
        <v>83.628299999999996</v>
      </c>
      <c r="R1100" s="2">
        <v>42139</v>
      </c>
      <c r="S1100">
        <v>67.728999999999999</v>
      </c>
      <c r="T1100" s="2">
        <v>42139</v>
      </c>
      <c r="U1100">
        <v>21.1877</v>
      </c>
      <c r="V1100" s="2">
        <v>42139</v>
      </c>
      <c r="W1100">
        <v>61.872599999999998</v>
      </c>
      <c r="X1100" s="2">
        <v>42139</v>
      </c>
      <c r="Y1100">
        <v>78.966999999999999</v>
      </c>
      <c r="Z1100" s="2">
        <v>42139</v>
      </c>
      <c r="AA1100">
        <v>80.775000000000006</v>
      </c>
      <c r="AB1100" s="2">
        <v>42139</v>
      </c>
      <c r="AC1100">
        <v>118.6498</v>
      </c>
      <c r="AD1100" s="2">
        <v>42139</v>
      </c>
      <c r="AE1100">
        <v>74.598299999999995</v>
      </c>
      <c r="AF1100" s="2">
        <v>42139</v>
      </c>
      <c r="AG1100">
        <v>92.347999999999999</v>
      </c>
      <c r="AH1100" s="2">
        <v>42139</v>
      </c>
      <c r="AI1100">
        <v>114.6113</v>
      </c>
      <c r="AJ1100" s="2">
        <v>42846</v>
      </c>
      <c r="AK1100">
        <v>49.7988</v>
      </c>
      <c r="AL1100" s="2">
        <v>42139</v>
      </c>
      <c r="AM1100">
        <v>63.7911</v>
      </c>
      <c r="AN1100" s="2">
        <v>42139</v>
      </c>
      <c r="AO1100">
        <v>78.544200000000004</v>
      </c>
    </row>
    <row r="1101" spans="2:41" x14ac:dyDescent="0.3">
      <c r="B1101" s="2">
        <v>43153</v>
      </c>
      <c r="C1101">
        <v>57.249200000000002</v>
      </c>
      <c r="D1101" s="2">
        <v>42142</v>
      </c>
      <c r="E1101">
        <v>65.034199999999998</v>
      </c>
      <c r="F1101" s="2">
        <v>42142</v>
      </c>
      <c r="G1101">
        <v>32.455100000000002</v>
      </c>
      <c r="H1101" s="2">
        <v>42142</v>
      </c>
      <c r="I1101">
        <v>63.9741</v>
      </c>
      <c r="J1101" s="2">
        <v>42142</v>
      </c>
      <c r="K1101">
        <v>71.269499999999994</v>
      </c>
      <c r="L1101" s="2">
        <v>42142</v>
      </c>
      <c r="M1101">
        <v>99.212000000000003</v>
      </c>
      <c r="N1101" s="2">
        <v>42142</v>
      </c>
      <c r="O1101">
        <v>104.62990000000001</v>
      </c>
      <c r="P1101" s="2">
        <v>42142</v>
      </c>
      <c r="Q1101">
        <v>84.543800000000005</v>
      </c>
      <c r="R1101" s="2">
        <v>42142</v>
      </c>
      <c r="S1101">
        <v>68.310199999999995</v>
      </c>
      <c r="T1101" s="2">
        <v>42142</v>
      </c>
      <c r="U1101">
        <v>21.2209</v>
      </c>
      <c r="V1101" s="2">
        <v>42142</v>
      </c>
      <c r="W1101">
        <v>61.5184</v>
      </c>
      <c r="X1101" s="2">
        <v>42142</v>
      </c>
      <c r="Y1101">
        <v>78.831000000000003</v>
      </c>
      <c r="Z1101" s="2">
        <v>42142</v>
      </c>
      <c r="AA1101">
        <v>80.759</v>
      </c>
      <c r="AB1101" s="2">
        <v>42142</v>
      </c>
      <c r="AC1101">
        <v>118.5128</v>
      </c>
      <c r="AD1101" s="2">
        <v>42142</v>
      </c>
      <c r="AE1101">
        <v>74.351900000000001</v>
      </c>
      <c r="AF1101" s="2">
        <v>42142</v>
      </c>
      <c r="AG1101">
        <v>92.852000000000004</v>
      </c>
      <c r="AH1101" s="2">
        <v>42142</v>
      </c>
      <c r="AI1101">
        <v>114.18680000000001</v>
      </c>
      <c r="AJ1101" s="2">
        <v>42849</v>
      </c>
      <c r="AK1101">
        <v>50.4542</v>
      </c>
      <c r="AL1101" s="2">
        <v>42142</v>
      </c>
      <c r="AM1101">
        <v>64.077299999999994</v>
      </c>
      <c r="AN1101" s="2">
        <v>42142</v>
      </c>
      <c r="AO1101">
        <v>77.540899999999993</v>
      </c>
    </row>
    <row r="1102" spans="2:41" x14ac:dyDescent="0.3">
      <c r="B1102" s="2">
        <v>43154</v>
      </c>
      <c r="C1102">
        <v>57.854399999999998</v>
      </c>
      <c r="D1102" s="2">
        <v>42143</v>
      </c>
      <c r="E1102">
        <v>65.106700000000004</v>
      </c>
      <c r="F1102" s="2">
        <v>42143</v>
      </c>
      <c r="G1102">
        <v>32.447200000000002</v>
      </c>
      <c r="H1102" s="2">
        <v>42143</v>
      </c>
      <c r="I1102">
        <v>62.897100000000002</v>
      </c>
      <c r="J1102" s="2">
        <v>42143</v>
      </c>
      <c r="K1102">
        <v>70.421899999999994</v>
      </c>
      <c r="L1102" s="2">
        <v>42143</v>
      </c>
      <c r="M1102">
        <v>99.415999999999997</v>
      </c>
      <c r="N1102" s="2">
        <v>42143</v>
      </c>
      <c r="O1102">
        <v>104.18340000000001</v>
      </c>
      <c r="P1102" s="2">
        <v>42143</v>
      </c>
      <c r="Q1102">
        <v>84.985299999999995</v>
      </c>
      <c r="R1102" s="2">
        <v>42143</v>
      </c>
      <c r="S1102">
        <v>65.327200000000005</v>
      </c>
      <c r="T1102" s="2">
        <v>42143</v>
      </c>
      <c r="U1102">
        <v>21.264500000000002</v>
      </c>
      <c r="V1102" s="2">
        <v>42143</v>
      </c>
      <c r="W1102">
        <v>61.617600000000003</v>
      </c>
      <c r="X1102" s="2">
        <v>42143</v>
      </c>
      <c r="Y1102">
        <v>78.75</v>
      </c>
      <c r="Z1102" s="2">
        <v>42143</v>
      </c>
      <c r="AA1102">
        <v>82.95</v>
      </c>
      <c r="AB1102" s="2">
        <v>42143</v>
      </c>
      <c r="AC1102">
        <v>118.8004</v>
      </c>
      <c r="AD1102" s="2">
        <v>42143</v>
      </c>
      <c r="AE1102">
        <v>74.708799999999997</v>
      </c>
      <c r="AF1102" s="2">
        <v>42143</v>
      </c>
      <c r="AG1102">
        <v>93.022000000000006</v>
      </c>
      <c r="AH1102" s="2">
        <v>42143</v>
      </c>
      <c r="AI1102">
        <v>113.8626</v>
      </c>
      <c r="AJ1102" s="2">
        <v>42850</v>
      </c>
      <c r="AK1102">
        <v>50.797499999999999</v>
      </c>
      <c r="AL1102" s="2">
        <v>42143</v>
      </c>
      <c r="AM1102">
        <v>63.717500000000001</v>
      </c>
      <c r="AN1102" s="2">
        <v>42143</v>
      </c>
      <c r="AO1102">
        <v>76.355800000000002</v>
      </c>
    </row>
    <row r="1103" spans="2:41" x14ac:dyDescent="0.3">
      <c r="B1103" s="2">
        <v>43157</v>
      </c>
      <c r="C1103">
        <v>58.432499999999997</v>
      </c>
      <c r="D1103" s="2">
        <v>42144</v>
      </c>
      <c r="E1103">
        <v>64.824799999999996</v>
      </c>
      <c r="F1103" s="2">
        <v>42144</v>
      </c>
      <c r="G1103">
        <v>32.4786</v>
      </c>
      <c r="H1103" s="2">
        <v>42144</v>
      </c>
      <c r="I1103">
        <v>59.981200000000001</v>
      </c>
      <c r="J1103" s="2">
        <v>42144</v>
      </c>
      <c r="K1103">
        <v>70.978899999999996</v>
      </c>
      <c r="L1103" s="2">
        <v>42144</v>
      </c>
      <c r="M1103">
        <v>98.730999999999995</v>
      </c>
      <c r="N1103" s="2">
        <v>42144</v>
      </c>
      <c r="O1103">
        <v>104.3122</v>
      </c>
      <c r="P1103" s="2">
        <v>42144</v>
      </c>
      <c r="Q1103">
        <v>84.691000000000003</v>
      </c>
      <c r="R1103" s="2">
        <v>42144</v>
      </c>
      <c r="S1103">
        <v>64.874200000000002</v>
      </c>
      <c r="T1103" s="2">
        <v>42144</v>
      </c>
      <c r="U1103">
        <v>21.2666</v>
      </c>
      <c r="V1103" s="2">
        <v>42144</v>
      </c>
      <c r="W1103">
        <v>61.716700000000003</v>
      </c>
      <c r="X1103" s="2">
        <v>42144</v>
      </c>
      <c r="Y1103">
        <v>78.540999999999997</v>
      </c>
      <c r="Z1103" s="2">
        <v>42144</v>
      </c>
      <c r="AA1103">
        <v>82.480999999999995</v>
      </c>
      <c r="AB1103" s="2">
        <v>42144</v>
      </c>
      <c r="AC1103">
        <v>118.9922</v>
      </c>
      <c r="AD1103" s="2">
        <v>42144</v>
      </c>
      <c r="AE1103">
        <v>74.309399999999997</v>
      </c>
      <c r="AF1103" s="2">
        <v>42144</v>
      </c>
      <c r="AG1103">
        <v>93.168000000000006</v>
      </c>
      <c r="AH1103" s="2">
        <v>42144</v>
      </c>
      <c r="AI1103">
        <v>113.5615</v>
      </c>
      <c r="AJ1103" s="2">
        <v>42851</v>
      </c>
      <c r="AK1103">
        <v>50.750700000000002</v>
      </c>
      <c r="AL1103" s="2">
        <v>42144</v>
      </c>
      <c r="AM1103">
        <v>63.930100000000003</v>
      </c>
      <c r="AN1103" s="2">
        <v>42144</v>
      </c>
      <c r="AO1103">
        <v>76.522999999999996</v>
      </c>
    </row>
    <row r="1104" spans="2:41" x14ac:dyDescent="0.3">
      <c r="B1104" s="2">
        <v>43158</v>
      </c>
      <c r="C1104">
        <v>57.691800000000001</v>
      </c>
      <c r="D1104" s="2">
        <v>42145</v>
      </c>
      <c r="E1104">
        <v>64.7684</v>
      </c>
      <c r="F1104" s="2">
        <v>42145</v>
      </c>
      <c r="G1104">
        <v>32.384399999999999</v>
      </c>
      <c r="H1104" s="2">
        <v>42145</v>
      </c>
      <c r="I1104">
        <v>60.1738</v>
      </c>
      <c r="J1104" s="2">
        <v>42145</v>
      </c>
      <c r="K1104">
        <v>72.108999999999995</v>
      </c>
      <c r="L1104" s="2">
        <v>42145</v>
      </c>
      <c r="M1104">
        <v>98.888999999999996</v>
      </c>
      <c r="N1104" s="2">
        <v>42145</v>
      </c>
      <c r="O1104">
        <v>104.63849999999999</v>
      </c>
      <c r="P1104" s="2">
        <v>42145</v>
      </c>
      <c r="Q1104">
        <v>84.3369</v>
      </c>
      <c r="R1104" s="2">
        <v>42145</v>
      </c>
      <c r="S1104">
        <v>65.053700000000006</v>
      </c>
      <c r="T1104" s="2">
        <v>42145</v>
      </c>
      <c r="U1104">
        <v>21.1919</v>
      </c>
      <c r="V1104" s="2">
        <v>42145</v>
      </c>
      <c r="W1104">
        <v>61.773400000000002</v>
      </c>
      <c r="X1104" s="2">
        <v>42145</v>
      </c>
      <c r="Y1104">
        <v>78.147000000000006</v>
      </c>
      <c r="Z1104" s="2">
        <v>42145</v>
      </c>
      <c r="AA1104">
        <v>81.796999999999997</v>
      </c>
      <c r="AB1104" s="2">
        <v>42145</v>
      </c>
      <c r="AC1104">
        <v>118.7045</v>
      </c>
      <c r="AD1104" s="2">
        <v>42145</v>
      </c>
      <c r="AE1104">
        <v>74.173400000000001</v>
      </c>
      <c r="AF1104" s="2">
        <v>42145</v>
      </c>
      <c r="AG1104">
        <v>92.988</v>
      </c>
      <c r="AH1104" s="2">
        <v>42145</v>
      </c>
      <c r="AI1104">
        <v>114.23309999999999</v>
      </c>
      <c r="AJ1104" s="2">
        <v>42852</v>
      </c>
      <c r="AK1104">
        <v>51.554400000000001</v>
      </c>
      <c r="AL1104" s="2">
        <v>42145</v>
      </c>
      <c r="AM1104">
        <v>64.919499999999999</v>
      </c>
      <c r="AN1104" s="2">
        <v>42145</v>
      </c>
      <c r="AO1104">
        <v>76.697500000000005</v>
      </c>
    </row>
    <row r="1105" spans="2:41" x14ac:dyDescent="0.3">
      <c r="B1105" s="2">
        <v>43159</v>
      </c>
      <c r="C1105">
        <v>56.978200000000001</v>
      </c>
      <c r="D1105" s="2">
        <v>42146</v>
      </c>
      <c r="E1105">
        <v>64.397900000000007</v>
      </c>
      <c r="F1105" s="2">
        <v>42146</v>
      </c>
      <c r="G1105">
        <v>32.368699999999997</v>
      </c>
      <c r="H1105" s="2">
        <v>42146</v>
      </c>
      <c r="I1105">
        <v>60.891800000000003</v>
      </c>
      <c r="J1105" s="2">
        <v>42146</v>
      </c>
      <c r="K1105">
        <v>71.543899999999994</v>
      </c>
      <c r="L1105" s="2">
        <v>42146</v>
      </c>
      <c r="M1105">
        <v>98.248000000000005</v>
      </c>
      <c r="N1105" s="2">
        <v>42146</v>
      </c>
      <c r="O1105">
        <v>104.76730000000001</v>
      </c>
      <c r="P1105" s="2">
        <v>42146</v>
      </c>
      <c r="Q1105">
        <v>83.455799999999996</v>
      </c>
      <c r="R1105" s="2">
        <v>42146</v>
      </c>
      <c r="S1105">
        <v>64.84</v>
      </c>
      <c r="T1105" s="2">
        <v>42146</v>
      </c>
      <c r="U1105">
        <v>21.206399999999999</v>
      </c>
      <c r="V1105" s="2">
        <v>42146</v>
      </c>
      <c r="W1105">
        <v>61.284599999999998</v>
      </c>
      <c r="X1105" s="2">
        <v>42146</v>
      </c>
      <c r="Y1105">
        <v>77.391999999999996</v>
      </c>
      <c r="Z1105" s="2">
        <v>42146</v>
      </c>
      <c r="AA1105">
        <v>81.558000000000007</v>
      </c>
      <c r="AB1105" s="2">
        <v>42146</v>
      </c>
      <c r="AC1105">
        <v>117.9376</v>
      </c>
      <c r="AD1105" s="2">
        <v>42146</v>
      </c>
      <c r="AE1105">
        <v>73.790899999999993</v>
      </c>
      <c r="AF1105" s="2">
        <v>42146</v>
      </c>
      <c r="AG1105">
        <v>92.783000000000001</v>
      </c>
      <c r="AH1105" s="2">
        <v>42146</v>
      </c>
      <c r="AI1105">
        <v>113.2914</v>
      </c>
      <c r="AJ1105" s="2">
        <v>42853</v>
      </c>
      <c r="AK1105">
        <v>51.453000000000003</v>
      </c>
      <c r="AL1105" s="2">
        <v>42146</v>
      </c>
      <c r="AM1105">
        <v>64.837800000000001</v>
      </c>
      <c r="AN1105" s="2">
        <v>42146</v>
      </c>
      <c r="AO1105">
        <v>76.261200000000002</v>
      </c>
    </row>
    <row r="1106" spans="2:41" x14ac:dyDescent="0.3">
      <c r="B1106" s="2">
        <v>43160</v>
      </c>
      <c r="C1106">
        <v>56.363999999999997</v>
      </c>
      <c r="D1106" s="2">
        <v>42150</v>
      </c>
      <c r="E1106">
        <v>63.7455</v>
      </c>
      <c r="F1106" s="2">
        <v>42150</v>
      </c>
      <c r="G1106">
        <v>32.195900000000002</v>
      </c>
      <c r="H1106" s="2">
        <v>42150</v>
      </c>
      <c r="I1106">
        <v>60.926900000000003</v>
      </c>
      <c r="J1106" s="2">
        <v>42150</v>
      </c>
      <c r="K1106">
        <v>70.906199999999998</v>
      </c>
      <c r="L1106" s="2">
        <v>42150</v>
      </c>
      <c r="M1106">
        <v>97.218000000000004</v>
      </c>
      <c r="N1106" s="2">
        <v>42150</v>
      </c>
      <c r="O1106">
        <v>104.47539999999999</v>
      </c>
      <c r="P1106" s="2">
        <v>42150</v>
      </c>
      <c r="Q1106">
        <v>83.019400000000005</v>
      </c>
      <c r="R1106" s="2">
        <v>42150</v>
      </c>
      <c r="S1106">
        <v>64.019499999999994</v>
      </c>
      <c r="T1106" s="2">
        <v>42150</v>
      </c>
      <c r="U1106">
        <v>20.9575</v>
      </c>
      <c r="V1106" s="2">
        <v>42150</v>
      </c>
      <c r="W1106">
        <v>60.4559</v>
      </c>
      <c r="X1106" s="2">
        <v>42150</v>
      </c>
      <c r="Y1106">
        <v>77.013999999999996</v>
      </c>
      <c r="Z1106" s="2">
        <v>42150</v>
      </c>
      <c r="AA1106">
        <v>81.120999999999995</v>
      </c>
      <c r="AB1106" s="2">
        <v>42150</v>
      </c>
      <c r="AC1106">
        <v>116.5063</v>
      </c>
      <c r="AD1106" s="2">
        <v>42150</v>
      </c>
      <c r="AE1106">
        <v>72.600999999999999</v>
      </c>
      <c r="AF1106" s="2">
        <v>42150</v>
      </c>
      <c r="AG1106">
        <v>91.177999999999997</v>
      </c>
      <c r="AH1106" s="2">
        <v>42150</v>
      </c>
      <c r="AI1106">
        <v>112.72790000000001</v>
      </c>
      <c r="AJ1106" s="2">
        <v>42856</v>
      </c>
      <c r="AK1106">
        <v>51.874400000000001</v>
      </c>
      <c r="AL1106" s="2">
        <v>42150</v>
      </c>
      <c r="AM1106">
        <v>64.6661</v>
      </c>
      <c r="AN1106" s="2">
        <v>42150</v>
      </c>
      <c r="AO1106">
        <v>75.097899999999996</v>
      </c>
    </row>
    <row r="1107" spans="2:41" x14ac:dyDescent="0.3">
      <c r="B1107" s="2">
        <v>43161</v>
      </c>
      <c r="C1107">
        <v>56.499499999999998</v>
      </c>
      <c r="D1107" s="2">
        <v>42151</v>
      </c>
      <c r="E1107">
        <v>63.946800000000003</v>
      </c>
      <c r="F1107" s="2">
        <v>42151</v>
      </c>
      <c r="G1107">
        <v>32.298000000000002</v>
      </c>
      <c r="H1107" s="2">
        <v>42151</v>
      </c>
      <c r="I1107">
        <v>61.9251</v>
      </c>
      <c r="J1107" s="2">
        <v>42151</v>
      </c>
      <c r="K1107">
        <v>70.970799999999997</v>
      </c>
      <c r="L1107" s="2">
        <v>42151</v>
      </c>
      <c r="M1107">
        <v>97.914000000000001</v>
      </c>
      <c r="N1107" s="2">
        <v>42151</v>
      </c>
      <c r="O1107">
        <v>104.35509999999999</v>
      </c>
      <c r="P1107" s="2">
        <v>42151</v>
      </c>
      <c r="Q1107">
        <v>83.274600000000007</v>
      </c>
      <c r="R1107" s="2">
        <v>42151</v>
      </c>
      <c r="S1107">
        <v>64.267300000000006</v>
      </c>
      <c r="T1107" s="2">
        <v>42151</v>
      </c>
      <c r="U1107">
        <v>21.076599999999999</v>
      </c>
      <c r="V1107" s="2">
        <v>42151</v>
      </c>
      <c r="W1107">
        <v>60.285899999999998</v>
      </c>
      <c r="X1107" s="2">
        <v>42151</v>
      </c>
      <c r="Y1107">
        <v>77.488</v>
      </c>
      <c r="Z1107" s="2">
        <v>42151</v>
      </c>
      <c r="AA1107">
        <v>81.286000000000001</v>
      </c>
      <c r="AB1107" s="2">
        <v>42151</v>
      </c>
      <c r="AC1107">
        <v>117.7869</v>
      </c>
      <c r="AD1107" s="2">
        <v>42151</v>
      </c>
      <c r="AE1107">
        <v>73.017499999999998</v>
      </c>
      <c r="AF1107" s="2">
        <v>42151</v>
      </c>
      <c r="AG1107">
        <v>91.665000000000006</v>
      </c>
      <c r="AH1107" s="2">
        <v>42151</v>
      </c>
      <c r="AI1107">
        <v>113.8857</v>
      </c>
      <c r="AJ1107" s="2">
        <v>42857</v>
      </c>
      <c r="AK1107">
        <v>51.991399999999999</v>
      </c>
      <c r="AL1107" s="2">
        <v>42151</v>
      </c>
      <c r="AM1107">
        <v>65.663700000000006</v>
      </c>
      <c r="AN1107" s="2">
        <v>42151</v>
      </c>
      <c r="AO1107">
        <v>74.967100000000002</v>
      </c>
    </row>
    <row r="1108" spans="2:41" x14ac:dyDescent="0.3">
      <c r="B1108" s="2">
        <v>43164</v>
      </c>
      <c r="C1108">
        <v>57.140799999999999</v>
      </c>
      <c r="D1108" s="2">
        <v>42152</v>
      </c>
      <c r="E1108">
        <v>63.898499999999999</v>
      </c>
      <c r="F1108" s="2">
        <v>42152</v>
      </c>
      <c r="G1108">
        <v>32.313699999999997</v>
      </c>
      <c r="H1108" s="2">
        <v>42152</v>
      </c>
      <c r="I1108">
        <v>61.688699999999997</v>
      </c>
      <c r="J1108" s="2">
        <v>42152</v>
      </c>
      <c r="K1108">
        <v>69.429000000000002</v>
      </c>
      <c r="L1108" s="2">
        <v>42152</v>
      </c>
      <c r="M1108">
        <v>97.775000000000006</v>
      </c>
      <c r="N1108" s="2">
        <v>42152</v>
      </c>
      <c r="O1108">
        <v>105.4027</v>
      </c>
      <c r="P1108" s="2">
        <v>42152</v>
      </c>
      <c r="Q1108">
        <v>83.2911</v>
      </c>
      <c r="R1108" s="2">
        <v>42152</v>
      </c>
      <c r="S1108">
        <v>63.968200000000003</v>
      </c>
      <c r="T1108" s="2">
        <v>42152</v>
      </c>
      <c r="U1108">
        <v>21.377600000000001</v>
      </c>
      <c r="V1108" s="2">
        <v>42152</v>
      </c>
      <c r="W1108">
        <v>60.285899999999998</v>
      </c>
      <c r="X1108" s="2">
        <v>42152</v>
      </c>
      <c r="Y1108">
        <v>78.034999999999997</v>
      </c>
      <c r="Z1108" s="2">
        <v>42152</v>
      </c>
      <c r="AA1108">
        <v>80.180999999999997</v>
      </c>
      <c r="AB1108" s="2">
        <v>42152</v>
      </c>
      <c r="AC1108">
        <v>117.5883</v>
      </c>
      <c r="AD1108" s="2">
        <v>42152</v>
      </c>
      <c r="AE1108">
        <v>73.0685</v>
      </c>
      <c r="AF1108" s="2">
        <v>42152</v>
      </c>
      <c r="AG1108">
        <v>91.861000000000004</v>
      </c>
      <c r="AH1108" s="2">
        <v>42152</v>
      </c>
      <c r="AI1108">
        <v>114.3952</v>
      </c>
      <c r="AJ1108" s="2">
        <v>42858</v>
      </c>
      <c r="AK1108">
        <v>52.077199999999998</v>
      </c>
      <c r="AL1108" s="2">
        <v>42152</v>
      </c>
      <c r="AM1108">
        <v>65.459199999999996</v>
      </c>
      <c r="AN1108" s="2">
        <v>42152</v>
      </c>
      <c r="AO1108">
        <v>75.061599999999999</v>
      </c>
    </row>
    <row r="1109" spans="2:41" x14ac:dyDescent="0.3">
      <c r="B1109" s="2">
        <v>43165</v>
      </c>
      <c r="C1109">
        <v>57.321399999999997</v>
      </c>
      <c r="D1109" s="2">
        <v>42153</v>
      </c>
      <c r="E1109">
        <v>63.141399999999997</v>
      </c>
      <c r="F1109" s="2">
        <v>42153</v>
      </c>
      <c r="G1109">
        <v>32.1723</v>
      </c>
      <c r="H1109" s="2">
        <v>42153</v>
      </c>
      <c r="I1109">
        <v>61.277099999999997</v>
      </c>
      <c r="J1109" s="2">
        <v>42153</v>
      </c>
      <c r="K1109">
        <v>68.872</v>
      </c>
      <c r="L1109" s="2">
        <v>42153</v>
      </c>
      <c r="M1109">
        <v>96.299000000000007</v>
      </c>
      <c r="N1109" s="2">
        <v>42153</v>
      </c>
      <c r="O1109">
        <v>105.49720000000001</v>
      </c>
      <c r="P1109" s="2">
        <v>42153</v>
      </c>
      <c r="Q1109">
        <v>82.459400000000002</v>
      </c>
      <c r="R1109" s="2">
        <v>42153</v>
      </c>
      <c r="S1109">
        <v>63.481000000000002</v>
      </c>
      <c r="T1109" s="2">
        <v>42153</v>
      </c>
      <c r="U1109">
        <v>21.392199999999999</v>
      </c>
      <c r="V1109" s="2">
        <v>42153</v>
      </c>
      <c r="W1109">
        <v>60.349600000000002</v>
      </c>
      <c r="X1109" s="2">
        <v>42153</v>
      </c>
      <c r="Y1109">
        <v>77.528000000000006</v>
      </c>
      <c r="Z1109" s="2">
        <v>42153</v>
      </c>
      <c r="AA1109">
        <v>79.724000000000004</v>
      </c>
      <c r="AB1109" s="2">
        <v>42153</v>
      </c>
      <c r="AC1109">
        <v>116.1776</v>
      </c>
      <c r="AD1109" s="2">
        <v>42153</v>
      </c>
      <c r="AE1109">
        <v>72.677499999999995</v>
      </c>
      <c r="AF1109" s="2">
        <v>42153</v>
      </c>
      <c r="AG1109">
        <v>90.921999999999997</v>
      </c>
      <c r="AH1109" s="2">
        <v>42153</v>
      </c>
      <c r="AI1109">
        <v>113.2837</v>
      </c>
      <c r="AJ1109" s="2">
        <v>42859</v>
      </c>
      <c r="AK1109">
        <v>52.459600000000002</v>
      </c>
      <c r="AL1109" s="2">
        <v>42153</v>
      </c>
      <c r="AM1109">
        <v>64.862300000000005</v>
      </c>
      <c r="AN1109" s="2">
        <v>42153</v>
      </c>
      <c r="AO1109">
        <v>74.887100000000004</v>
      </c>
    </row>
    <row r="1110" spans="2:41" x14ac:dyDescent="0.3">
      <c r="B1110" s="2">
        <v>43166</v>
      </c>
      <c r="C1110">
        <v>57.303400000000003</v>
      </c>
      <c r="D1110" s="2">
        <v>42156</v>
      </c>
      <c r="E1110">
        <v>63.511899999999997</v>
      </c>
      <c r="F1110" s="2">
        <v>42156</v>
      </c>
      <c r="G1110">
        <v>32.156599999999997</v>
      </c>
      <c r="H1110" s="2">
        <v>42156</v>
      </c>
      <c r="I1110">
        <v>61.417200000000001</v>
      </c>
      <c r="J1110" s="2">
        <v>42156</v>
      </c>
      <c r="K1110">
        <v>69.041600000000003</v>
      </c>
      <c r="L1110" s="2">
        <v>42156</v>
      </c>
      <c r="M1110">
        <v>96.299000000000007</v>
      </c>
      <c r="N1110" s="2">
        <v>42156</v>
      </c>
      <c r="O1110">
        <v>105.1537</v>
      </c>
      <c r="P1110" s="2">
        <v>42156</v>
      </c>
      <c r="Q1110">
        <v>82.377099999999999</v>
      </c>
      <c r="R1110" s="2">
        <v>42156</v>
      </c>
      <c r="S1110">
        <v>63.874200000000002</v>
      </c>
      <c r="T1110" s="2">
        <v>42156</v>
      </c>
      <c r="U1110">
        <v>21.640999999999998</v>
      </c>
      <c r="V1110" s="2">
        <v>42156</v>
      </c>
      <c r="W1110">
        <v>60.3001</v>
      </c>
      <c r="X1110" s="2">
        <v>42156</v>
      </c>
      <c r="Y1110">
        <v>77.158000000000001</v>
      </c>
      <c r="Z1110" s="2">
        <v>42156</v>
      </c>
      <c r="AA1110">
        <v>79.965000000000003</v>
      </c>
      <c r="AB1110" s="2">
        <v>42156</v>
      </c>
      <c r="AC1110">
        <v>116.54049999999999</v>
      </c>
      <c r="AD1110" s="2">
        <v>42156</v>
      </c>
      <c r="AE1110">
        <v>72.498999999999995</v>
      </c>
      <c r="AF1110" s="2">
        <v>42156</v>
      </c>
      <c r="AG1110">
        <v>90.828000000000003</v>
      </c>
      <c r="AH1110" s="2">
        <v>42156</v>
      </c>
      <c r="AI1110">
        <v>113.8163</v>
      </c>
      <c r="AJ1110" s="2">
        <v>42860</v>
      </c>
      <c r="AK1110">
        <v>52.272300000000001</v>
      </c>
      <c r="AL1110" s="2">
        <v>42156</v>
      </c>
      <c r="AM1110">
        <v>65.017700000000005</v>
      </c>
      <c r="AN1110" s="2">
        <v>42156</v>
      </c>
      <c r="AO1110">
        <v>74.618099999999998</v>
      </c>
    </row>
    <row r="1111" spans="2:41" x14ac:dyDescent="0.3">
      <c r="B1111" s="2">
        <v>43167</v>
      </c>
      <c r="C1111">
        <v>57.673699999999997</v>
      </c>
      <c r="D1111" s="2">
        <v>42157</v>
      </c>
      <c r="E1111">
        <v>63.2622</v>
      </c>
      <c r="F1111" s="2">
        <v>42157</v>
      </c>
      <c r="G1111">
        <v>32.195900000000002</v>
      </c>
      <c r="H1111" s="2">
        <v>42157</v>
      </c>
      <c r="I1111">
        <v>61.426000000000002</v>
      </c>
      <c r="J1111" s="2">
        <v>42157</v>
      </c>
      <c r="K1111">
        <v>69.558199999999999</v>
      </c>
      <c r="L1111" s="2">
        <v>42157</v>
      </c>
      <c r="M1111">
        <v>96.233999999999995</v>
      </c>
      <c r="N1111" s="2">
        <v>42157</v>
      </c>
      <c r="O1111">
        <v>105.22239999999999</v>
      </c>
      <c r="P1111" s="2">
        <v>42157</v>
      </c>
      <c r="Q1111">
        <v>82.327699999999993</v>
      </c>
      <c r="R1111" s="2">
        <v>42157</v>
      </c>
      <c r="S1111">
        <v>63.703200000000002</v>
      </c>
      <c r="T1111" s="2">
        <v>42157</v>
      </c>
      <c r="U1111">
        <v>21.3672</v>
      </c>
      <c r="V1111" s="2">
        <v>42157</v>
      </c>
      <c r="W1111">
        <v>60.307099999999998</v>
      </c>
      <c r="X1111" s="2">
        <v>42157</v>
      </c>
      <c r="Y1111">
        <v>77.222999999999999</v>
      </c>
      <c r="Z1111" s="2">
        <v>42157</v>
      </c>
      <c r="AA1111">
        <v>80.022999999999996</v>
      </c>
      <c r="AB1111" s="2">
        <v>42157</v>
      </c>
      <c r="AC1111">
        <v>116.1776</v>
      </c>
      <c r="AD1111" s="2">
        <v>42157</v>
      </c>
      <c r="AE1111">
        <v>72.626499999999993</v>
      </c>
      <c r="AF1111" s="2">
        <v>42157</v>
      </c>
      <c r="AG1111">
        <v>90.828000000000003</v>
      </c>
      <c r="AH1111" s="2">
        <v>42157</v>
      </c>
      <c r="AI1111">
        <v>114.3566</v>
      </c>
      <c r="AJ1111" s="2">
        <v>42863</v>
      </c>
      <c r="AK1111">
        <v>51.663699999999999</v>
      </c>
      <c r="AL1111" s="2">
        <v>42157</v>
      </c>
      <c r="AM1111">
        <v>65.418400000000005</v>
      </c>
      <c r="AN1111" s="2">
        <v>42157</v>
      </c>
      <c r="AO1111">
        <v>74.581699999999998</v>
      </c>
    </row>
    <row r="1112" spans="2:41" x14ac:dyDescent="0.3">
      <c r="B1112" s="2">
        <v>43168</v>
      </c>
      <c r="C1112">
        <v>58.558900000000001</v>
      </c>
      <c r="D1112" s="2">
        <v>42158</v>
      </c>
      <c r="E1112">
        <v>63.278300000000002</v>
      </c>
      <c r="F1112" s="2">
        <v>42158</v>
      </c>
      <c r="G1112">
        <v>32.101599999999998</v>
      </c>
      <c r="H1112" s="2">
        <v>42158</v>
      </c>
      <c r="I1112">
        <v>61.863799999999998</v>
      </c>
      <c r="J1112" s="2">
        <v>42158</v>
      </c>
      <c r="K1112">
        <v>69.6066</v>
      </c>
      <c r="L1112" s="2">
        <v>42158</v>
      </c>
      <c r="M1112">
        <v>96.150999999999996</v>
      </c>
      <c r="N1112" s="2">
        <v>42158</v>
      </c>
      <c r="O1112">
        <v>106.0818</v>
      </c>
      <c r="P1112" s="2">
        <v>42158</v>
      </c>
      <c r="Q1112">
        <v>82.418300000000002</v>
      </c>
      <c r="R1112" s="2">
        <v>42158</v>
      </c>
      <c r="S1112">
        <v>64.010900000000007</v>
      </c>
      <c r="T1112" s="2">
        <v>42158</v>
      </c>
      <c r="U1112">
        <v>20.949100000000001</v>
      </c>
      <c r="V1112" s="2">
        <v>42158</v>
      </c>
      <c r="W1112">
        <v>60.172600000000003</v>
      </c>
      <c r="X1112" s="2">
        <v>42158</v>
      </c>
      <c r="Y1112">
        <v>77.183999999999997</v>
      </c>
      <c r="Z1112" s="2">
        <v>42158</v>
      </c>
      <c r="AA1112">
        <v>80.213999999999999</v>
      </c>
      <c r="AB1112" s="2">
        <v>42158</v>
      </c>
      <c r="AC1112">
        <v>116.3625</v>
      </c>
      <c r="AD1112" s="2">
        <v>42158</v>
      </c>
      <c r="AE1112">
        <v>72.639300000000006</v>
      </c>
      <c r="AF1112" s="2">
        <v>42158</v>
      </c>
      <c r="AG1112">
        <v>91.263000000000005</v>
      </c>
      <c r="AH1112" s="2">
        <v>42158</v>
      </c>
      <c r="AI1112">
        <v>114.5033</v>
      </c>
      <c r="AJ1112" s="2">
        <v>42864</v>
      </c>
      <c r="AK1112">
        <v>51.6325</v>
      </c>
      <c r="AL1112" s="2">
        <v>42158</v>
      </c>
      <c r="AM1112">
        <v>65.696399999999997</v>
      </c>
      <c r="AN1112" s="2">
        <v>42158</v>
      </c>
      <c r="AO1112">
        <v>74.283600000000007</v>
      </c>
    </row>
    <row r="1113" spans="2:41" x14ac:dyDescent="0.3">
      <c r="B1113" s="2">
        <v>43171</v>
      </c>
      <c r="C1113">
        <v>58.4054</v>
      </c>
      <c r="D1113" s="2">
        <v>42159</v>
      </c>
      <c r="E1113">
        <v>62.948099999999997</v>
      </c>
      <c r="F1113" s="2">
        <v>42159</v>
      </c>
      <c r="G1113">
        <v>31.881699999999999</v>
      </c>
      <c r="H1113" s="2">
        <v>42159</v>
      </c>
      <c r="I1113">
        <v>61.417200000000001</v>
      </c>
      <c r="J1113" s="2">
        <v>42159</v>
      </c>
      <c r="K1113">
        <v>68.993099999999998</v>
      </c>
      <c r="L1113" s="2">
        <v>42159</v>
      </c>
      <c r="M1113">
        <v>94.757999999999996</v>
      </c>
      <c r="N1113" s="2">
        <v>42159</v>
      </c>
      <c r="O1113">
        <v>104.8381</v>
      </c>
      <c r="P1113" s="2">
        <v>42159</v>
      </c>
      <c r="Q1113">
        <v>81.710099999999997</v>
      </c>
      <c r="R1113" s="2">
        <v>42159</v>
      </c>
      <c r="S1113">
        <v>63.378399999999999</v>
      </c>
      <c r="T1113" s="2">
        <v>42159</v>
      </c>
      <c r="U1113">
        <v>20.980499999999999</v>
      </c>
      <c r="V1113" s="2">
        <v>42159</v>
      </c>
      <c r="W1113">
        <v>59.655500000000004</v>
      </c>
      <c r="X1113" s="2">
        <v>42159</v>
      </c>
      <c r="Y1113">
        <v>76.245000000000005</v>
      </c>
      <c r="Z1113" s="2">
        <v>42159</v>
      </c>
      <c r="AA1113">
        <v>80.039000000000001</v>
      </c>
      <c r="AB1113" s="2">
        <v>42159</v>
      </c>
      <c r="AC1113">
        <v>115.3079</v>
      </c>
      <c r="AD1113" s="2">
        <v>42159</v>
      </c>
      <c r="AE1113">
        <v>71.462100000000007</v>
      </c>
      <c r="AF1113" s="2">
        <v>42159</v>
      </c>
      <c r="AG1113">
        <v>90.35</v>
      </c>
      <c r="AH1113" s="2">
        <v>42159</v>
      </c>
      <c r="AI1113">
        <v>112.643</v>
      </c>
      <c r="AJ1113" s="2">
        <v>42865</v>
      </c>
      <c r="AK1113">
        <v>51.484200000000001</v>
      </c>
      <c r="AL1113" s="2">
        <v>42159</v>
      </c>
      <c r="AM1113">
        <v>65.3857</v>
      </c>
      <c r="AN1113" s="2">
        <v>42159</v>
      </c>
      <c r="AO1113">
        <v>73.716499999999996</v>
      </c>
    </row>
    <row r="1114" spans="2:41" x14ac:dyDescent="0.3">
      <c r="B1114" s="2">
        <v>43172</v>
      </c>
      <c r="C1114">
        <v>58.305999999999997</v>
      </c>
      <c r="D1114" s="2">
        <v>42160</v>
      </c>
      <c r="E1114">
        <v>62.368099999999998</v>
      </c>
      <c r="F1114" s="2">
        <v>42160</v>
      </c>
      <c r="G1114">
        <v>31.4968</v>
      </c>
      <c r="H1114" s="2">
        <v>42160</v>
      </c>
      <c r="I1114">
        <v>61.110700000000001</v>
      </c>
      <c r="J1114" s="2">
        <v>42160</v>
      </c>
      <c r="K1114">
        <v>69.461299999999994</v>
      </c>
      <c r="L1114" s="2">
        <v>42160</v>
      </c>
      <c r="M1114">
        <v>94.712000000000003</v>
      </c>
      <c r="N1114" s="2">
        <v>42160</v>
      </c>
      <c r="O1114">
        <v>104.8381</v>
      </c>
      <c r="P1114" s="2">
        <v>42160</v>
      </c>
      <c r="Q1114">
        <v>81.183099999999996</v>
      </c>
      <c r="R1114" s="2">
        <v>42160</v>
      </c>
      <c r="S1114">
        <v>62.446800000000003</v>
      </c>
      <c r="T1114" s="2">
        <v>42160</v>
      </c>
      <c r="U1114">
        <v>20.646000000000001</v>
      </c>
      <c r="V1114" s="2">
        <v>42160</v>
      </c>
      <c r="W1114">
        <v>59.698</v>
      </c>
      <c r="X1114" s="2">
        <v>42160</v>
      </c>
      <c r="Y1114">
        <v>75.361999999999995</v>
      </c>
      <c r="Z1114" s="2">
        <v>42160</v>
      </c>
      <c r="AA1114">
        <v>79.399000000000001</v>
      </c>
      <c r="AB1114" s="2">
        <v>42160</v>
      </c>
      <c r="AC1114">
        <v>114.63679999999999</v>
      </c>
      <c r="AD1114" s="2">
        <v>42160</v>
      </c>
      <c r="AE1114">
        <v>71.615099999999998</v>
      </c>
      <c r="AF1114" s="2">
        <v>42160</v>
      </c>
      <c r="AG1114">
        <v>89.385000000000005</v>
      </c>
      <c r="AH1114" s="2">
        <v>42160</v>
      </c>
      <c r="AI1114">
        <v>112.3728</v>
      </c>
      <c r="AJ1114" s="2">
        <v>42866</v>
      </c>
      <c r="AK1114">
        <v>50.953600000000002</v>
      </c>
      <c r="AL1114" s="2">
        <v>42160</v>
      </c>
      <c r="AM1114">
        <v>64.764200000000002</v>
      </c>
      <c r="AN1114" s="2">
        <v>42160</v>
      </c>
      <c r="AO1114">
        <v>73.861900000000006</v>
      </c>
    </row>
    <row r="1115" spans="2:41" x14ac:dyDescent="0.3">
      <c r="B1115" s="2">
        <v>43173</v>
      </c>
      <c r="C1115">
        <v>57.872399999999999</v>
      </c>
      <c r="D1115" s="2">
        <v>42163</v>
      </c>
      <c r="E1115">
        <v>62.593600000000002</v>
      </c>
      <c r="F1115" s="2">
        <v>42163</v>
      </c>
      <c r="G1115">
        <v>31.543900000000001</v>
      </c>
      <c r="H1115" s="2">
        <v>42163</v>
      </c>
      <c r="I1115">
        <v>60.138800000000003</v>
      </c>
      <c r="J1115" s="2">
        <v>42163</v>
      </c>
      <c r="K1115">
        <v>69.542000000000002</v>
      </c>
      <c r="L1115" s="2">
        <v>42163</v>
      </c>
      <c r="M1115">
        <v>94.135999999999996</v>
      </c>
      <c r="N1115" s="2">
        <v>42163</v>
      </c>
      <c r="O1115">
        <v>105.1922</v>
      </c>
      <c r="P1115" s="2">
        <v>42163</v>
      </c>
      <c r="Q1115">
        <v>80.664299999999997</v>
      </c>
      <c r="R1115" s="2">
        <v>42163</v>
      </c>
      <c r="S1115">
        <v>62.062100000000001</v>
      </c>
      <c r="T1115" s="2">
        <v>42163</v>
      </c>
      <c r="U1115">
        <v>20.510100000000001</v>
      </c>
      <c r="V1115" s="2">
        <v>42163</v>
      </c>
      <c r="W1115">
        <v>60.101700000000001</v>
      </c>
      <c r="X1115" s="2">
        <v>42163</v>
      </c>
      <c r="Y1115">
        <v>75.191999999999993</v>
      </c>
      <c r="Z1115" s="2">
        <v>42163</v>
      </c>
      <c r="AA1115">
        <v>79.216999999999999</v>
      </c>
      <c r="AB1115" s="2">
        <v>42163</v>
      </c>
      <c r="AC1115">
        <v>113.2261</v>
      </c>
      <c r="AD1115" s="2">
        <v>42163</v>
      </c>
      <c r="AE1115">
        <v>70.969099999999997</v>
      </c>
      <c r="AF1115" s="2">
        <v>42163</v>
      </c>
      <c r="AG1115">
        <v>88.206999999999994</v>
      </c>
      <c r="AH1115" s="2">
        <v>42163</v>
      </c>
      <c r="AI1115">
        <v>111.5701</v>
      </c>
      <c r="AJ1115" s="2">
        <v>42867</v>
      </c>
      <c r="AK1115">
        <v>51.546599999999998</v>
      </c>
      <c r="AL1115" s="2">
        <v>42163</v>
      </c>
      <c r="AM1115">
        <v>64.5107</v>
      </c>
      <c r="AN1115" s="2">
        <v>42163</v>
      </c>
      <c r="AO1115">
        <v>73.011300000000006</v>
      </c>
    </row>
    <row r="1116" spans="2:41" x14ac:dyDescent="0.3">
      <c r="B1116" s="2">
        <v>43174</v>
      </c>
      <c r="C1116">
        <v>57.800199999999997</v>
      </c>
      <c r="D1116" s="2">
        <v>42164</v>
      </c>
      <c r="E1116">
        <v>63.552199999999999</v>
      </c>
      <c r="F1116" s="2">
        <v>42164</v>
      </c>
      <c r="G1116">
        <v>31.575299999999999</v>
      </c>
      <c r="H1116" s="2">
        <v>42164</v>
      </c>
      <c r="I1116">
        <v>60.007399999999997</v>
      </c>
      <c r="J1116" s="2">
        <v>42164</v>
      </c>
      <c r="K1116">
        <v>70.010199999999998</v>
      </c>
      <c r="L1116" s="2">
        <v>42164</v>
      </c>
      <c r="M1116">
        <v>94.590999999999994</v>
      </c>
      <c r="N1116" s="2">
        <v>42164</v>
      </c>
      <c r="O1116">
        <v>105.339</v>
      </c>
      <c r="P1116" s="2">
        <v>42164</v>
      </c>
      <c r="Q1116">
        <v>80.870199999999997</v>
      </c>
      <c r="R1116" s="2">
        <v>42164</v>
      </c>
      <c r="S1116">
        <v>61.942500000000003</v>
      </c>
      <c r="T1116" s="2">
        <v>42164</v>
      </c>
      <c r="U1116">
        <v>20.524799999999999</v>
      </c>
      <c r="V1116" s="2">
        <v>42164</v>
      </c>
      <c r="W1116">
        <v>59.910499999999999</v>
      </c>
      <c r="X1116" s="2">
        <v>42164</v>
      </c>
      <c r="Y1116">
        <v>75.378</v>
      </c>
      <c r="Z1116" s="2">
        <v>42164</v>
      </c>
      <c r="AA1116">
        <v>78.725999999999999</v>
      </c>
      <c r="AB1116" s="2">
        <v>42164</v>
      </c>
      <c r="AC1116">
        <v>113.4589</v>
      </c>
      <c r="AD1116" s="2">
        <v>42164</v>
      </c>
      <c r="AE1116">
        <v>70.680199999999999</v>
      </c>
      <c r="AF1116" s="2">
        <v>42164</v>
      </c>
      <c r="AG1116">
        <v>88.394000000000005</v>
      </c>
      <c r="AH1116" s="2">
        <v>42164</v>
      </c>
      <c r="AI1116">
        <v>111.4851</v>
      </c>
      <c r="AJ1116" s="2">
        <v>42870</v>
      </c>
      <c r="AK1116">
        <v>52.022599999999997</v>
      </c>
      <c r="AL1116" s="2">
        <v>42164</v>
      </c>
      <c r="AM1116">
        <v>64.518900000000002</v>
      </c>
      <c r="AN1116" s="2">
        <v>42164</v>
      </c>
      <c r="AO1116">
        <v>73.011300000000006</v>
      </c>
    </row>
    <row r="1117" spans="2:41" x14ac:dyDescent="0.3">
      <c r="B1117" s="2">
        <v>43175</v>
      </c>
      <c r="C1117">
        <v>58.071199999999997</v>
      </c>
      <c r="D1117" s="2">
        <v>42165</v>
      </c>
      <c r="E1117">
        <v>64.067700000000002</v>
      </c>
      <c r="F1117" s="2">
        <v>42165</v>
      </c>
      <c r="G1117">
        <v>31.677499999999998</v>
      </c>
      <c r="H1117" s="2">
        <v>42165</v>
      </c>
      <c r="I1117">
        <v>60.567900000000002</v>
      </c>
      <c r="J1117" s="2">
        <v>42165</v>
      </c>
      <c r="K1117">
        <v>71.422899999999998</v>
      </c>
      <c r="L1117" s="2">
        <v>42165</v>
      </c>
      <c r="M1117">
        <v>95.992999999999995</v>
      </c>
      <c r="N1117" s="2">
        <v>42165</v>
      </c>
      <c r="O1117">
        <v>106.24590000000001</v>
      </c>
      <c r="P1117" s="2">
        <v>42165</v>
      </c>
      <c r="Q1117">
        <v>81.421899999999994</v>
      </c>
      <c r="R1117" s="2">
        <v>42165</v>
      </c>
      <c r="S1117">
        <v>62.335599999999999</v>
      </c>
      <c r="T1117" s="2">
        <v>42165</v>
      </c>
      <c r="U1117">
        <v>20.719200000000001</v>
      </c>
      <c r="V1117" s="2">
        <v>42165</v>
      </c>
      <c r="W1117">
        <v>60.356699999999996</v>
      </c>
      <c r="X1117" s="2">
        <v>42165</v>
      </c>
      <c r="Y1117">
        <v>75.88</v>
      </c>
      <c r="Z1117" s="2">
        <v>42165</v>
      </c>
      <c r="AA1117">
        <v>79.2</v>
      </c>
      <c r="AB1117" s="2">
        <v>42165</v>
      </c>
      <c r="AC1117">
        <v>115.6777</v>
      </c>
      <c r="AD1117" s="2">
        <v>42165</v>
      </c>
      <c r="AE1117">
        <v>71.966899999999995</v>
      </c>
      <c r="AF1117" s="2">
        <v>42165</v>
      </c>
      <c r="AG1117">
        <v>89.709000000000003</v>
      </c>
      <c r="AH1117" s="2">
        <v>42165</v>
      </c>
      <c r="AI1117">
        <v>112.6507</v>
      </c>
      <c r="AJ1117" s="2">
        <v>42871</v>
      </c>
      <c r="AK1117">
        <v>52.1631</v>
      </c>
      <c r="AL1117" s="2">
        <v>42165</v>
      </c>
      <c r="AM1117">
        <v>65.148499999999999</v>
      </c>
      <c r="AN1117" s="2">
        <v>42165</v>
      </c>
      <c r="AO1117">
        <v>74.0364</v>
      </c>
    </row>
    <row r="1118" spans="2:41" x14ac:dyDescent="0.3">
      <c r="B1118" s="2">
        <v>43178</v>
      </c>
      <c r="C1118">
        <v>57.4208</v>
      </c>
      <c r="D1118" s="2">
        <v>42166</v>
      </c>
      <c r="E1118">
        <v>63.963000000000001</v>
      </c>
      <c r="F1118" s="2">
        <v>42166</v>
      </c>
      <c r="G1118">
        <v>31.756599999999999</v>
      </c>
      <c r="H1118" s="2">
        <v>42166</v>
      </c>
      <c r="I1118">
        <v>60.454000000000001</v>
      </c>
      <c r="J1118" s="2">
        <v>42166</v>
      </c>
      <c r="K1118">
        <v>71.172600000000003</v>
      </c>
      <c r="L1118" s="2">
        <v>42166</v>
      </c>
      <c r="M1118">
        <v>96.938999999999993</v>
      </c>
      <c r="N1118" s="2">
        <v>42166</v>
      </c>
      <c r="O1118">
        <v>106.44459999999999</v>
      </c>
      <c r="P1118" s="2">
        <v>42166</v>
      </c>
      <c r="Q1118">
        <v>81.718299999999999</v>
      </c>
      <c r="R1118" s="2">
        <v>42166</v>
      </c>
      <c r="S1118">
        <v>62.344200000000001</v>
      </c>
      <c r="T1118" s="2">
        <v>42166</v>
      </c>
      <c r="U1118">
        <v>20.834099999999999</v>
      </c>
      <c r="V1118" s="2">
        <v>42166</v>
      </c>
      <c r="W1118">
        <v>60.271700000000003</v>
      </c>
      <c r="X1118" s="2">
        <v>42166</v>
      </c>
      <c r="Y1118">
        <v>76.203999999999994</v>
      </c>
      <c r="Z1118" s="2">
        <v>42166</v>
      </c>
      <c r="AA1118">
        <v>79.441000000000003</v>
      </c>
      <c r="AB1118" s="2">
        <v>42166</v>
      </c>
      <c r="AC1118">
        <v>115.5818</v>
      </c>
      <c r="AD1118" s="2">
        <v>42166</v>
      </c>
      <c r="AE1118">
        <v>72.347300000000004</v>
      </c>
      <c r="AF1118" s="2">
        <v>42166</v>
      </c>
      <c r="AG1118">
        <v>90.504000000000005</v>
      </c>
      <c r="AH1118" s="2">
        <v>42166</v>
      </c>
      <c r="AI1118">
        <v>112.8514</v>
      </c>
      <c r="AJ1118" s="2">
        <v>42872</v>
      </c>
      <c r="AK1118">
        <v>51.008200000000002</v>
      </c>
      <c r="AL1118" s="2">
        <v>42166</v>
      </c>
      <c r="AM1118">
        <v>65.4756</v>
      </c>
      <c r="AN1118" s="2">
        <v>42166</v>
      </c>
      <c r="AO1118">
        <v>73.520200000000003</v>
      </c>
    </row>
    <row r="1119" spans="2:41" x14ac:dyDescent="0.3">
      <c r="B1119" s="2">
        <v>43179</v>
      </c>
      <c r="C1119">
        <v>57.475000000000001</v>
      </c>
      <c r="D1119" s="2">
        <v>42167</v>
      </c>
      <c r="E1119">
        <v>63.527999999999999</v>
      </c>
      <c r="F1119" s="2">
        <v>42167</v>
      </c>
      <c r="G1119">
        <v>31.645800000000001</v>
      </c>
      <c r="H1119" s="2">
        <v>42167</v>
      </c>
      <c r="I1119">
        <v>60.445300000000003</v>
      </c>
      <c r="J1119" s="2">
        <v>42167</v>
      </c>
      <c r="K1119">
        <v>70.914299999999997</v>
      </c>
      <c r="L1119" s="2">
        <v>42167</v>
      </c>
      <c r="M1119">
        <v>96.253</v>
      </c>
      <c r="N1119" s="2">
        <v>42167</v>
      </c>
      <c r="O1119">
        <v>106.39279999999999</v>
      </c>
      <c r="P1119" s="2">
        <v>42167</v>
      </c>
      <c r="Q1119">
        <v>80.985500000000002</v>
      </c>
      <c r="R1119" s="2">
        <v>42167</v>
      </c>
      <c r="S1119">
        <v>61.908299999999997</v>
      </c>
      <c r="T1119" s="2">
        <v>42167</v>
      </c>
      <c r="U1119">
        <v>20.744299999999999</v>
      </c>
      <c r="V1119" s="2">
        <v>42167</v>
      </c>
      <c r="W1119">
        <v>59.513800000000003</v>
      </c>
      <c r="X1119" s="2">
        <v>42167</v>
      </c>
      <c r="Y1119">
        <v>75.921000000000006</v>
      </c>
      <c r="Z1119" s="2">
        <v>42167</v>
      </c>
      <c r="AA1119">
        <v>79.001000000000005</v>
      </c>
      <c r="AB1119" s="2">
        <v>42167</v>
      </c>
      <c r="AC1119">
        <v>114.35599999999999</v>
      </c>
      <c r="AD1119" s="2">
        <v>42167</v>
      </c>
      <c r="AE1119">
        <v>71.688999999999993</v>
      </c>
      <c r="AF1119" s="2">
        <v>42167</v>
      </c>
      <c r="AG1119">
        <v>90.067999999999998</v>
      </c>
      <c r="AH1119" s="2">
        <v>42167</v>
      </c>
      <c r="AI1119">
        <v>111.8865</v>
      </c>
      <c r="AJ1119" s="2">
        <v>42873</v>
      </c>
      <c r="AK1119">
        <v>51.211100000000002</v>
      </c>
      <c r="AL1119" s="2">
        <v>42167</v>
      </c>
      <c r="AM1119">
        <v>64.984999999999999</v>
      </c>
      <c r="AN1119" s="2">
        <v>42167</v>
      </c>
      <c r="AO1119">
        <v>72.611400000000003</v>
      </c>
    </row>
    <row r="1120" spans="2:41" x14ac:dyDescent="0.3">
      <c r="B1120" s="2">
        <v>43180</v>
      </c>
      <c r="C1120">
        <v>57.386299999999999</v>
      </c>
      <c r="D1120" s="2">
        <v>42170</v>
      </c>
      <c r="E1120">
        <v>62.923900000000003</v>
      </c>
      <c r="F1120" s="2">
        <v>42170</v>
      </c>
      <c r="G1120">
        <v>31.352699999999999</v>
      </c>
      <c r="H1120" s="2">
        <v>42170</v>
      </c>
      <c r="I1120">
        <v>60.515300000000003</v>
      </c>
      <c r="J1120" s="2">
        <v>42170</v>
      </c>
      <c r="K1120">
        <v>70.333100000000002</v>
      </c>
      <c r="L1120" s="2">
        <v>42170</v>
      </c>
      <c r="M1120">
        <v>96.094999999999999</v>
      </c>
      <c r="N1120" s="2">
        <v>42170</v>
      </c>
      <c r="O1120">
        <v>104.6999</v>
      </c>
      <c r="P1120" s="2">
        <v>42170</v>
      </c>
      <c r="Q1120">
        <v>80.277299999999997</v>
      </c>
      <c r="R1120" s="2">
        <v>42170</v>
      </c>
      <c r="S1120">
        <v>61.480899999999998</v>
      </c>
      <c r="T1120" s="2">
        <v>42170</v>
      </c>
      <c r="U1120">
        <v>20.719200000000001</v>
      </c>
      <c r="V1120" s="2">
        <v>42170</v>
      </c>
      <c r="W1120">
        <v>59.301299999999998</v>
      </c>
      <c r="X1120" s="2">
        <v>42170</v>
      </c>
      <c r="Y1120">
        <v>75.03</v>
      </c>
      <c r="Z1120" s="2">
        <v>42170</v>
      </c>
      <c r="AA1120">
        <v>78.369</v>
      </c>
      <c r="AB1120" s="2">
        <v>42170</v>
      </c>
      <c r="AC1120">
        <v>113.8561</v>
      </c>
      <c r="AD1120" s="2">
        <v>42170</v>
      </c>
      <c r="AE1120">
        <v>70.893900000000002</v>
      </c>
      <c r="AF1120" s="2">
        <v>42170</v>
      </c>
      <c r="AG1120">
        <v>90.025000000000006</v>
      </c>
      <c r="AH1120" s="2">
        <v>42170</v>
      </c>
      <c r="AI1120">
        <v>111.25360000000001</v>
      </c>
      <c r="AJ1120" s="2">
        <v>42874</v>
      </c>
      <c r="AK1120">
        <v>51.1721</v>
      </c>
      <c r="AL1120" s="2">
        <v>42170</v>
      </c>
      <c r="AM1120">
        <v>65.786299999999997</v>
      </c>
      <c r="AN1120" s="2">
        <v>42170</v>
      </c>
      <c r="AO1120">
        <v>72.189700000000002</v>
      </c>
    </row>
    <row r="1121" spans="2:41" x14ac:dyDescent="0.3">
      <c r="B1121" s="2">
        <v>43181</v>
      </c>
      <c r="C1121">
        <v>55.953699999999998</v>
      </c>
      <c r="D1121" s="2">
        <v>42171</v>
      </c>
      <c r="E1121">
        <v>63.713299999999997</v>
      </c>
      <c r="F1121" s="2">
        <v>42171</v>
      </c>
      <c r="G1121">
        <v>31.7408</v>
      </c>
      <c r="H1121" s="2">
        <v>42171</v>
      </c>
      <c r="I1121">
        <v>60.769300000000001</v>
      </c>
      <c r="J1121" s="2">
        <v>42171</v>
      </c>
      <c r="K1121">
        <v>69.897199999999998</v>
      </c>
      <c r="L1121" s="2">
        <v>42171</v>
      </c>
      <c r="M1121">
        <v>96.484999999999999</v>
      </c>
      <c r="N1121" s="2">
        <v>42171</v>
      </c>
      <c r="O1121">
        <v>105.149</v>
      </c>
      <c r="P1121" s="2">
        <v>42171</v>
      </c>
      <c r="Q1121">
        <v>80.993700000000004</v>
      </c>
      <c r="R1121" s="2">
        <v>42171</v>
      </c>
      <c r="S1121">
        <v>61.8399</v>
      </c>
      <c r="T1121" s="2">
        <v>42171</v>
      </c>
      <c r="U1121">
        <v>20.8049</v>
      </c>
      <c r="V1121" s="2">
        <v>42171</v>
      </c>
      <c r="W1121">
        <v>59.981299999999997</v>
      </c>
      <c r="X1121" s="2">
        <v>42171</v>
      </c>
      <c r="Y1121">
        <v>75.766999999999996</v>
      </c>
      <c r="Z1121" s="2">
        <v>42171</v>
      </c>
      <c r="AA1121">
        <v>78.643000000000001</v>
      </c>
      <c r="AB1121" s="2">
        <v>42171</v>
      </c>
      <c r="AC1121">
        <v>114.2533</v>
      </c>
      <c r="AD1121" s="2">
        <v>42171</v>
      </c>
      <c r="AE1121">
        <v>71.197400000000002</v>
      </c>
      <c r="AF1121" s="2">
        <v>42171</v>
      </c>
      <c r="AG1121">
        <v>90.751000000000005</v>
      </c>
      <c r="AH1121" s="2">
        <v>42171</v>
      </c>
      <c r="AI1121">
        <v>112.47320000000001</v>
      </c>
      <c r="AJ1121" s="2">
        <v>42877</v>
      </c>
      <c r="AK1121">
        <v>51.062800000000003</v>
      </c>
      <c r="AL1121" s="2">
        <v>42171</v>
      </c>
      <c r="AM1121">
        <v>66.211600000000004</v>
      </c>
      <c r="AN1121" s="2">
        <v>42171</v>
      </c>
      <c r="AO1121">
        <v>72.734999999999999</v>
      </c>
    </row>
    <row r="1122" spans="2:41" x14ac:dyDescent="0.3">
      <c r="B1122" s="2">
        <v>43182</v>
      </c>
      <c r="C1122">
        <v>55.074199999999998</v>
      </c>
      <c r="D1122" s="2">
        <v>42172</v>
      </c>
      <c r="E1122">
        <v>64.502600000000001</v>
      </c>
      <c r="F1122" s="2">
        <v>42172</v>
      </c>
      <c r="G1122">
        <v>31.891300000000001</v>
      </c>
      <c r="H1122" s="2">
        <v>42172</v>
      </c>
      <c r="I1122">
        <v>61.005699999999997</v>
      </c>
      <c r="J1122" s="2">
        <v>42172</v>
      </c>
      <c r="K1122">
        <v>70.430000000000007</v>
      </c>
      <c r="L1122" s="2">
        <v>42172</v>
      </c>
      <c r="M1122">
        <v>96.567999999999998</v>
      </c>
      <c r="N1122" s="2">
        <v>42172</v>
      </c>
      <c r="O1122">
        <v>105.95229999999999</v>
      </c>
      <c r="P1122" s="2">
        <v>42172</v>
      </c>
      <c r="Q1122">
        <v>81.298400000000001</v>
      </c>
      <c r="R1122" s="2">
        <v>42172</v>
      </c>
      <c r="S1122">
        <v>62.164700000000003</v>
      </c>
      <c r="T1122" s="2">
        <v>42172</v>
      </c>
      <c r="U1122">
        <v>21.049399999999999</v>
      </c>
      <c r="V1122" s="2">
        <v>42172</v>
      </c>
      <c r="W1122">
        <v>60.0167</v>
      </c>
      <c r="X1122" s="2">
        <v>42172</v>
      </c>
      <c r="Y1122">
        <v>76.171999999999997</v>
      </c>
      <c r="Z1122" s="2">
        <v>42172</v>
      </c>
      <c r="AA1122">
        <v>79.134</v>
      </c>
      <c r="AB1122" s="2">
        <v>42172</v>
      </c>
      <c r="AC1122">
        <v>114.47929999999999</v>
      </c>
      <c r="AD1122" s="2">
        <v>42172</v>
      </c>
      <c r="AE1122">
        <v>71.197400000000002</v>
      </c>
      <c r="AF1122" s="2">
        <v>42172</v>
      </c>
      <c r="AG1122">
        <v>90.793999999999997</v>
      </c>
      <c r="AH1122" s="2">
        <v>42172</v>
      </c>
      <c r="AI1122">
        <v>112.8282</v>
      </c>
      <c r="AJ1122" s="2">
        <v>42878</v>
      </c>
      <c r="AK1122">
        <v>51.375</v>
      </c>
      <c r="AL1122" s="2">
        <v>42172</v>
      </c>
      <c r="AM1122">
        <v>67.135599999999997</v>
      </c>
      <c r="AN1122" s="2">
        <v>42172</v>
      </c>
      <c r="AO1122">
        <v>72.531400000000005</v>
      </c>
    </row>
    <row r="1123" spans="2:41" x14ac:dyDescent="0.3">
      <c r="B1123" s="2">
        <v>43185</v>
      </c>
      <c r="C1123">
        <v>56.144100000000002</v>
      </c>
      <c r="D1123" s="2">
        <v>42173</v>
      </c>
      <c r="E1123">
        <v>65.098699999999994</v>
      </c>
      <c r="F1123" s="2">
        <v>42173</v>
      </c>
      <c r="G1123">
        <v>32.1922</v>
      </c>
      <c r="H1123" s="2">
        <v>42173</v>
      </c>
      <c r="I1123">
        <v>61.426000000000002</v>
      </c>
      <c r="J1123" s="2">
        <v>42173</v>
      </c>
      <c r="K1123">
        <v>70.583399999999997</v>
      </c>
      <c r="L1123" s="2">
        <v>42173</v>
      </c>
      <c r="M1123">
        <v>97.831000000000003</v>
      </c>
      <c r="N1123" s="2">
        <v>42173</v>
      </c>
      <c r="O1123">
        <v>106.9196</v>
      </c>
      <c r="P1123" s="2">
        <v>42173</v>
      </c>
      <c r="Q1123">
        <v>82.640600000000006</v>
      </c>
      <c r="R1123" s="2">
        <v>42173</v>
      </c>
      <c r="S1123">
        <v>62.378399999999999</v>
      </c>
      <c r="T1123" s="2">
        <v>42173</v>
      </c>
      <c r="U1123">
        <v>21.375499999999999</v>
      </c>
      <c r="V1123" s="2">
        <v>42173</v>
      </c>
      <c r="W1123">
        <v>60.548000000000002</v>
      </c>
      <c r="X1123" s="2">
        <v>42173</v>
      </c>
      <c r="Y1123">
        <v>77.128</v>
      </c>
      <c r="Z1123" s="2">
        <v>42173</v>
      </c>
      <c r="AA1123">
        <v>79.923000000000002</v>
      </c>
      <c r="AB1123" s="2">
        <v>42173</v>
      </c>
      <c r="AC1123">
        <v>115.2189</v>
      </c>
      <c r="AD1123" s="2">
        <v>42173</v>
      </c>
      <c r="AE1123">
        <v>72.313100000000006</v>
      </c>
      <c r="AF1123" s="2">
        <v>42173</v>
      </c>
      <c r="AG1123">
        <v>91.93</v>
      </c>
      <c r="AH1123" s="2">
        <v>42173</v>
      </c>
      <c r="AI1123">
        <v>113.4226</v>
      </c>
      <c r="AJ1123" s="2">
        <v>42879</v>
      </c>
      <c r="AK1123">
        <v>51.4452</v>
      </c>
      <c r="AL1123" s="2">
        <v>42173</v>
      </c>
      <c r="AM1123">
        <v>68.026899999999998</v>
      </c>
      <c r="AN1123" s="2">
        <v>42173</v>
      </c>
      <c r="AO1123">
        <v>72.887699999999995</v>
      </c>
    </row>
    <row r="1124" spans="2:41" x14ac:dyDescent="0.3">
      <c r="B1124" s="2">
        <v>43186</v>
      </c>
      <c r="C1124">
        <v>55.699800000000003</v>
      </c>
      <c r="D1124" s="2">
        <v>42174</v>
      </c>
      <c r="E1124">
        <v>64.873099999999994</v>
      </c>
      <c r="F1124" s="2">
        <v>42174</v>
      </c>
      <c r="G1124">
        <v>31.994199999999999</v>
      </c>
      <c r="H1124" s="2">
        <v>42174</v>
      </c>
      <c r="I1124">
        <v>61.285899999999998</v>
      </c>
      <c r="J1124" s="2">
        <v>42174</v>
      </c>
      <c r="K1124">
        <v>70.647900000000007</v>
      </c>
      <c r="L1124" s="2">
        <v>42174</v>
      </c>
      <c r="M1124">
        <v>97.218000000000004</v>
      </c>
      <c r="N1124" s="2">
        <v>42174</v>
      </c>
      <c r="O1124">
        <v>106.2373</v>
      </c>
      <c r="P1124" s="2">
        <v>42174</v>
      </c>
      <c r="Q1124">
        <v>82.228899999999996</v>
      </c>
      <c r="R1124" s="2">
        <v>42174</v>
      </c>
      <c r="S1124">
        <v>62.173200000000001</v>
      </c>
      <c r="T1124" s="2">
        <v>42174</v>
      </c>
      <c r="U1124">
        <v>21.1038</v>
      </c>
      <c r="V1124" s="2">
        <v>42174</v>
      </c>
      <c r="W1124">
        <v>60.356699999999996</v>
      </c>
      <c r="X1124" s="2">
        <v>42174</v>
      </c>
      <c r="Y1124">
        <v>76.828000000000003</v>
      </c>
      <c r="Z1124" s="2">
        <v>42174</v>
      </c>
      <c r="AA1124">
        <v>79.847999999999999</v>
      </c>
      <c r="AB1124" s="2">
        <v>42174</v>
      </c>
      <c r="AC1124">
        <v>114.35599999999999</v>
      </c>
      <c r="AD1124" s="2">
        <v>42174</v>
      </c>
      <c r="AE1124">
        <v>72.1678</v>
      </c>
      <c r="AF1124" s="2">
        <v>42174</v>
      </c>
      <c r="AG1124">
        <v>90.521000000000001</v>
      </c>
      <c r="AH1124" s="2">
        <v>42174</v>
      </c>
      <c r="AI1124">
        <v>112.05629999999999</v>
      </c>
      <c r="AJ1124" s="2">
        <v>42880</v>
      </c>
      <c r="AK1124">
        <v>51.749499999999998</v>
      </c>
      <c r="AL1124" s="2">
        <v>42174</v>
      </c>
      <c r="AM1124">
        <v>68.157799999999995</v>
      </c>
      <c r="AN1124" s="2">
        <v>42174</v>
      </c>
      <c r="AO1124">
        <v>72.320599999999999</v>
      </c>
    </row>
    <row r="1125" spans="2:41" x14ac:dyDescent="0.3">
      <c r="B1125" s="2">
        <v>43187</v>
      </c>
      <c r="C1125">
        <v>55.763300000000001</v>
      </c>
      <c r="D1125" s="2">
        <v>42177</v>
      </c>
      <c r="E1125">
        <v>64.800700000000006</v>
      </c>
      <c r="F1125" s="2">
        <v>42177</v>
      </c>
      <c r="G1125">
        <v>32.057600000000001</v>
      </c>
      <c r="H1125" s="2">
        <v>42177</v>
      </c>
      <c r="I1125">
        <v>61.5486</v>
      </c>
      <c r="J1125" s="2">
        <v>42177</v>
      </c>
      <c r="K1125">
        <v>71.253299999999996</v>
      </c>
      <c r="L1125" s="2">
        <v>42177</v>
      </c>
      <c r="M1125">
        <v>98.248000000000005</v>
      </c>
      <c r="N1125" s="2">
        <v>42177</v>
      </c>
      <c r="O1125">
        <v>106.53959999999999</v>
      </c>
      <c r="P1125" s="2">
        <v>42177</v>
      </c>
      <c r="Q1125">
        <v>82.418300000000002</v>
      </c>
      <c r="R1125" s="2">
        <v>42177</v>
      </c>
      <c r="S1125">
        <v>62.216000000000001</v>
      </c>
      <c r="T1125" s="2">
        <v>42177</v>
      </c>
      <c r="U1125">
        <v>21.062000000000001</v>
      </c>
      <c r="V1125" s="2">
        <v>42177</v>
      </c>
      <c r="W1125">
        <v>60.328400000000002</v>
      </c>
      <c r="X1125" s="2">
        <v>42177</v>
      </c>
      <c r="Y1125">
        <v>77.427000000000007</v>
      </c>
      <c r="Z1125" s="2">
        <v>42177</v>
      </c>
      <c r="AA1125">
        <v>80.504999999999995</v>
      </c>
      <c r="AB1125" s="2">
        <v>42177</v>
      </c>
      <c r="AC1125">
        <v>114.86279999999999</v>
      </c>
      <c r="AD1125" s="2">
        <v>42177</v>
      </c>
      <c r="AE1125">
        <v>72.672200000000004</v>
      </c>
      <c r="AF1125" s="2">
        <v>42177</v>
      </c>
      <c r="AG1125">
        <v>90.623000000000005</v>
      </c>
      <c r="AH1125" s="2">
        <v>42177</v>
      </c>
      <c r="AI1125">
        <v>112.5812</v>
      </c>
      <c r="AJ1125" s="2">
        <v>42881</v>
      </c>
      <c r="AK1125">
        <v>51.546599999999998</v>
      </c>
      <c r="AL1125" s="2">
        <v>42177</v>
      </c>
      <c r="AM1125">
        <v>68.877399999999994</v>
      </c>
      <c r="AN1125" s="2">
        <v>42177</v>
      </c>
      <c r="AO1125">
        <v>72.916799999999995</v>
      </c>
    </row>
    <row r="1126" spans="2:41" x14ac:dyDescent="0.3">
      <c r="B1126" s="2">
        <v>43188</v>
      </c>
      <c r="C1126">
        <v>56.443300000000001</v>
      </c>
      <c r="D1126" s="2">
        <v>42178</v>
      </c>
      <c r="E1126">
        <v>64.269000000000005</v>
      </c>
      <c r="F1126" s="2">
        <v>42178</v>
      </c>
      <c r="G1126">
        <v>31.978400000000001</v>
      </c>
      <c r="H1126" s="2">
        <v>42178</v>
      </c>
      <c r="I1126">
        <v>61.82</v>
      </c>
      <c r="J1126" s="2">
        <v>42178</v>
      </c>
      <c r="K1126">
        <v>71.398600000000002</v>
      </c>
      <c r="L1126" s="2">
        <v>42178</v>
      </c>
      <c r="M1126">
        <v>97.58</v>
      </c>
      <c r="N1126" s="2">
        <v>42178</v>
      </c>
      <c r="O1126">
        <v>106.6692</v>
      </c>
      <c r="P1126" s="2">
        <v>42178</v>
      </c>
      <c r="Q1126">
        <v>82.162999999999997</v>
      </c>
      <c r="R1126" s="2">
        <v>42178</v>
      </c>
      <c r="S1126">
        <v>62.027900000000002</v>
      </c>
      <c r="T1126" s="2">
        <v>42178</v>
      </c>
      <c r="U1126">
        <v>20.7547</v>
      </c>
      <c r="V1126" s="2">
        <v>42178</v>
      </c>
      <c r="W1126">
        <v>60.257599999999996</v>
      </c>
      <c r="X1126" s="2">
        <v>42178</v>
      </c>
      <c r="Y1126">
        <v>77.427000000000007</v>
      </c>
      <c r="Z1126" s="2">
        <v>42178</v>
      </c>
      <c r="AA1126">
        <v>80.762</v>
      </c>
      <c r="AB1126" s="2">
        <v>42178</v>
      </c>
      <c r="AC1126">
        <v>115.4722</v>
      </c>
      <c r="AD1126" s="2">
        <v>42178</v>
      </c>
      <c r="AE1126">
        <v>72.4756</v>
      </c>
      <c r="AF1126" s="2">
        <v>42178</v>
      </c>
      <c r="AG1126">
        <v>90.861999999999995</v>
      </c>
      <c r="AH1126" s="2">
        <v>42178</v>
      </c>
      <c r="AI1126">
        <v>111.8248</v>
      </c>
      <c r="AJ1126" s="2">
        <v>42885</v>
      </c>
      <c r="AK1126">
        <v>51.5154</v>
      </c>
      <c r="AL1126" s="2">
        <v>42178</v>
      </c>
      <c r="AM1126">
        <v>69.3108</v>
      </c>
      <c r="AN1126" s="2">
        <v>42178</v>
      </c>
      <c r="AO1126">
        <v>72.7714</v>
      </c>
    </row>
    <row r="1127" spans="2:41" x14ac:dyDescent="0.3">
      <c r="B1127" s="2">
        <v>43192</v>
      </c>
      <c r="C1127">
        <v>55.137599999999999</v>
      </c>
      <c r="D1127" s="2">
        <v>42179</v>
      </c>
      <c r="E1127">
        <v>64.043499999999995</v>
      </c>
      <c r="F1127" s="2">
        <v>42179</v>
      </c>
      <c r="G1127">
        <v>31.8279</v>
      </c>
      <c r="H1127" s="2">
        <v>42179</v>
      </c>
      <c r="I1127">
        <v>61.364699999999999</v>
      </c>
      <c r="J1127" s="2">
        <v>42179</v>
      </c>
      <c r="K1127">
        <v>71.172600000000003</v>
      </c>
      <c r="L1127" s="2">
        <v>42179</v>
      </c>
      <c r="M1127">
        <v>96.484999999999999</v>
      </c>
      <c r="N1127" s="2">
        <v>42179</v>
      </c>
      <c r="O1127">
        <v>105.7968</v>
      </c>
      <c r="P1127" s="2">
        <v>42179</v>
      </c>
      <c r="Q1127">
        <v>81.792400000000001</v>
      </c>
      <c r="R1127" s="2">
        <v>42179</v>
      </c>
      <c r="S1127">
        <v>61.865499999999997</v>
      </c>
      <c r="T1127" s="2">
        <v>42179</v>
      </c>
      <c r="U1127">
        <v>20.595800000000001</v>
      </c>
      <c r="V1127" s="2">
        <v>42179</v>
      </c>
      <c r="W1127">
        <v>59.981299999999997</v>
      </c>
      <c r="X1127" s="2">
        <v>42179</v>
      </c>
      <c r="Y1127">
        <v>77.176000000000002</v>
      </c>
      <c r="Z1127" s="2">
        <v>42179</v>
      </c>
      <c r="AA1127">
        <v>80.313999999999993</v>
      </c>
      <c r="AB1127" s="2">
        <v>42179</v>
      </c>
      <c r="AC1127">
        <v>114.34229999999999</v>
      </c>
      <c r="AD1127" s="2">
        <v>42179</v>
      </c>
      <c r="AE1127">
        <v>71.500900000000001</v>
      </c>
      <c r="AF1127" s="2">
        <v>42179</v>
      </c>
      <c r="AG1127">
        <v>89.855000000000004</v>
      </c>
      <c r="AH1127" s="2">
        <v>42179</v>
      </c>
      <c r="AI1127">
        <v>110.9371</v>
      </c>
      <c r="AJ1127" s="2">
        <v>42886</v>
      </c>
      <c r="AK1127">
        <v>51.5154</v>
      </c>
      <c r="AL1127" s="2">
        <v>42179</v>
      </c>
      <c r="AM1127">
        <v>68.967299999999994</v>
      </c>
      <c r="AN1127" s="2">
        <v>42179</v>
      </c>
      <c r="AO1127">
        <v>72.175200000000004</v>
      </c>
    </row>
    <row r="1128" spans="2:41" x14ac:dyDescent="0.3">
      <c r="B1128" s="2">
        <v>43193</v>
      </c>
      <c r="C1128">
        <v>55.971800000000002</v>
      </c>
      <c r="D1128" s="2">
        <v>42180</v>
      </c>
      <c r="E1128">
        <v>63.946800000000003</v>
      </c>
      <c r="F1128" s="2">
        <v>42180</v>
      </c>
      <c r="G1128">
        <v>31.693300000000001</v>
      </c>
      <c r="H1128" s="2">
        <v>42180</v>
      </c>
      <c r="I1128">
        <v>60.996899999999997</v>
      </c>
      <c r="J1128" s="2">
        <v>42180</v>
      </c>
      <c r="K1128">
        <v>70.002200000000002</v>
      </c>
      <c r="L1128" s="2">
        <v>42180</v>
      </c>
      <c r="M1128">
        <v>95.9</v>
      </c>
      <c r="N1128" s="2">
        <v>42180</v>
      </c>
      <c r="O1128">
        <v>105.55500000000001</v>
      </c>
      <c r="P1128" s="2">
        <v>42180</v>
      </c>
      <c r="Q1128">
        <v>81.619500000000002</v>
      </c>
      <c r="R1128" s="2">
        <v>42180</v>
      </c>
      <c r="S1128">
        <v>61.421100000000003</v>
      </c>
      <c r="T1128" s="2">
        <v>42180</v>
      </c>
      <c r="U1128">
        <v>20.483000000000001</v>
      </c>
      <c r="V1128" s="2">
        <v>42180</v>
      </c>
      <c r="W1128">
        <v>59.450099999999999</v>
      </c>
      <c r="X1128" s="2">
        <v>42180</v>
      </c>
      <c r="Y1128">
        <v>76.804000000000002</v>
      </c>
      <c r="Z1128" s="2">
        <v>42180</v>
      </c>
      <c r="AA1128">
        <v>79.606999999999999</v>
      </c>
      <c r="AB1128" s="2">
        <v>42180</v>
      </c>
      <c r="AC1128">
        <v>113.7328</v>
      </c>
      <c r="AD1128" s="2">
        <v>42180</v>
      </c>
      <c r="AE1128">
        <v>71.261499999999998</v>
      </c>
      <c r="AF1128" s="2">
        <v>42180</v>
      </c>
      <c r="AG1128">
        <v>87.736999999999995</v>
      </c>
      <c r="AH1128" s="2">
        <v>42180</v>
      </c>
      <c r="AI1128">
        <v>110.2501</v>
      </c>
      <c r="AJ1128" s="2">
        <v>42887</v>
      </c>
      <c r="AK1128">
        <v>52.053800000000003</v>
      </c>
      <c r="AL1128" s="2">
        <v>42180</v>
      </c>
      <c r="AM1128">
        <v>69.098100000000002</v>
      </c>
      <c r="AN1128" s="2">
        <v>42180</v>
      </c>
      <c r="AO1128">
        <v>71.498999999999995</v>
      </c>
    </row>
    <row r="1129" spans="2:41" x14ac:dyDescent="0.3">
      <c r="B1129" s="2">
        <v>43194</v>
      </c>
      <c r="C1129">
        <v>56.706299999999999</v>
      </c>
      <c r="D1129" s="2">
        <v>42181</v>
      </c>
      <c r="E1129">
        <v>63.906599999999997</v>
      </c>
      <c r="F1129" s="2">
        <v>42181</v>
      </c>
      <c r="G1129">
        <v>31.677399999999999</v>
      </c>
      <c r="H1129" s="2">
        <v>42181</v>
      </c>
      <c r="I1129">
        <v>60.077500000000001</v>
      </c>
      <c r="J1129" s="2">
        <v>42181</v>
      </c>
      <c r="K1129">
        <v>70.082899999999995</v>
      </c>
      <c r="L1129" s="2">
        <v>42181</v>
      </c>
      <c r="M1129">
        <v>96.16</v>
      </c>
      <c r="N1129" s="2">
        <v>42181</v>
      </c>
      <c r="O1129">
        <v>105.0108</v>
      </c>
      <c r="P1129" s="2">
        <v>42181</v>
      </c>
      <c r="Q1129">
        <v>82.047700000000006</v>
      </c>
      <c r="R1129" s="2">
        <v>42181</v>
      </c>
      <c r="S1129">
        <v>61.643300000000004</v>
      </c>
      <c r="T1129" s="2">
        <v>42181</v>
      </c>
      <c r="U1129">
        <v>20.631399999999999</v>
      </c>
      <c r="V1129" s="2">
        <v>42181</v>
      </c>
      <c r="W1129">
        <v>59.400500000000001</v>
      </c>
      <c r="X1129" s="2">
        <v>42181</v>
      </c>
      <c r="Y1129">
        <v>76.867999999999995</v>
      </c>
      <c r="Z1129" s="2">
        <v>42181</v>
      </c>
      <c r="AA1129">
        <v>80.853999999999999</v>
      </c>
      <c r="AB1129" s="2">
        <v>42181</v>
      </c>
      <c r="AC1129">
        <v>113.3083</v>
      </c>
      <c r="AD1129" s="2">
        <v>42181</v>
      </c>
      <c r="AE1129">
        <v>71.2273</v>
      </c>
      <c r="AF1129" s="2">
        <v>42181</v>
      </c>
      <c r="AG1129">
        <v>88.932000000000002</v>
      </c>
      <c r="AH1129" s="2">
        <v>42181</v>
      </c>
      <c r="AI1129">
        <v>109.6712</v>
      </c>
      <c r="AJ1129" s="2">
        <v>42888</v>
      </c>
      <c r="AK1129">
        <v>52.475200000000001</v>
      </c>
      <c r="AL1129" s="2">
        <v>42181</v>
      </c>
      <c r="AM1129">
        <v>68.7547</v>
      </c>
      <c r="AN1129" s="2">
        <v>42181</v>
      </c>
      <c r="AO1129">
        <v>71.688000000000002</v>
      </c>
    </row>
    <row r="1130" spans="2:41" x14ac:dyDescent="0.3">
      <c r="B1130" s="2">
        <v>43195</v>
      </c>
      <c r="C1130">
        <v>57.032699999999998</v>
      </c>
      <c r="D1130" s="2">
        <v>42184</v>
      </c>
      <c r="E1130">
        <v>63.085000000000001</v>
      </c>
      <c r="F1130" s="2">
        <v>42184</v>
      </c>
      <c r="G1130">
        <v>31.202300000000001</v>
      </c>
      <c r="H1130" s="2">
        <v>42184</v>
      </c>
      <c r="I1130">
        <v>59.131799999999998</v>
      </c>
      <c r="J1130" s="2">
        <v>42184</v>
      </c>
      <c r="K1130">
        <v>68.855900000000005</v>
      </c>
      <c r="L1130" s="2">
        <v>42184</v>
      </c>
      <c r="M1130">
        <v>93.385000000000005</v>
      </c>
      <c r="N1130" s="2">
        <v>42184</v>
      </c>
      <c r="O1130">
        <v>103.0415</v>
      </c>
      <c r="P1130" s="2">
        <v>42184</v>
      </c>
      <c r="Q1130">
        <v>80.433800000000005</v>
      </c>
      <c r="R1130" s="2">
        <v>42184</v>
      </c>
      <c r="S1130">
        <v>61.045000000000002</v>
      </c>
      <c r="T1130" s="2">
        <v>42184</v>
      </c>
      <c r="U1130">
        <v>20.520600000000002</v>
      </c>
      <c r="V1130" s="2">
        <v>42184</v>
      </c>
      <c r="W1130">
        <v>58.663800000000002</v>
      </c>
      <c r="X1130" s="2">
        <v>42184</v>
      </c>
      <c r="Y1130">
        <v>75.88</v>
      </c>
      <c r="Z1130" s="2">
        <v>42184</v>
      </c>
      <c r="AA1130">
        <v>79.316000000000003</v>
      </c>
      <c r="AB1130" s="2">
        <v>42184</v>
      </c>
      <c r="AC1130">
        <v>111.6031</v>
      </c>
      <c r="AD1130" s="2">
        <v>42184</v>
      </c>
      <c r="AE1130">
        <v>69.175399999999996</v>
      </c>
      <c r="AF1130" s="2">
        <v>42184</v>
      </c>
      <c r="AG1130">
        <v>87.323999999999998</v>
      </c>
      <c r="AH1130" s="2">
        <v>42184</v>
      </c>
      <c r="AI1130">
        <v>106.4572</v>
      </c>
      <c r="AJ1130" s="2">
        <v>42891</v>
      </c>
      <c r="AK1130">
        <v>52.678100000000001</v>
      </c>
      <c r="AL1130" s="2">
        <v>42184</v>
      </c>
      <c r="AM1130">
        <v>67.127399999999994</v>
      </c>
      <c r="AN1130" s="2">
        <v>42184</v>
      </c>
      <c r="AO1130">
        <v>70.299400000000006</v>
      </c>
    </row>
    <row r="1131" spans="2:41" x14ac:dyDescent="0.3">
      <c r="B1131" s="2">
        <v>43196</v>
      </c>
      <c r="C1131">
        <v>55.908299999999997</v>
      </c>
      <c r="D1131" s="2">
        <v>42185</v>
      </c>
      <c r="E1131">
        <v>63.020499999999998</v>
      </c>
      <c r="F1131" s="2">
        <v>42185</v>
      </c>
      <c r="G1131">
        <v>31.067599999999999</v>
      </c>
      <c r="H1131" s="2">
        <v>42185</v>
      </c>
      <c r="I1131">
        <v>58.641500000000001</v>
      </c>
      <c r="J1131" s="2">
        <v>42185</v>
      </c>
      <c r="K1131">
        <v>68.468400000000003</v>
      </c>
      <c r="L1131" s="2">
        <v>42185</v>
      </c>
      <c r="M1131">
        <v>93.236000000000004</v>
      </c>
      <c r="N1131" s="2">
        <v>42185</v>
      </c>
      <c r="O1131">
        <v>103.25749999999999</v>
      </c>
      <c r="P1131" s="2">
        <v>42185</v>
      </c>
      <c r="Q1131">
        <v>80.252600000000001</v>
      </c>
      <c r="R1131" s="2">
        <v>42185</v>
      </c>
      <c r="S1131">
        <v>60.626199999999997</v>
      </c>
      <c r="T1131" s="2">
        <v>42185</v>
      </c>
      <c r="U1131">
        <v>20.491299999999999</v>
      </c>
      <c r="V1131" s="2">
        <v>42185</v>
      </c>
      <c r="W1131">
        <v>58.933</v>
      </c>
      <c r="X1131" s="2">
        <v>42185</v>
      </c>
      <c r="Y1131">
        <v>75.596999999999994</v>
      </c>
      <c r="Z1131" s="2">
        <v>42185</v>
      </c>
      <c r="AA1131">
        <v>79.009</v>
      </c>
      <c r="AB1131" s="2">
        <v>42185</v>
      </c>
      <c r="AC1131">
        <v>111.3908</v>
      </c>
      <c r="AD1131" s="2">
        <v>42185</v>
      </c>
      <c r="AE1131">
        <v>68.593999999999994</v>
      </c>
      <c r="AF1131" s="2">
        <v>42185</v>
      </c>
      <c r="AG1131">
        <v>87.393000000000001</v>
      </c>
      <c r="AH1131" s="2">
        <v>42185</v>
      </c>
      <c r="AI1131">
        <v>106.2243</v>
      </c>
      <c r="AJ1131" s="2">
        <v>42892</v>
      </c>
      <c r="AK1131">
        <v>52.959000000000003</v>
      </c>
      <c r="AL1131" s="2">
        <v>42185</v>
      </c>
      <c r="AM1131">
        <v>66.751300000000001</v>
      </c>
      <c r="AN1131" s="2">
        <v>42185</v>
      </c>
      <c r="AO1131">
        <v>70.139399999999995</v>
      </c>
    </row>
    <row r="1132" spans="2:41" x14ac:dyDescent="0.3">
      <c r="B1132" s="2">
        <v>43199</v>
      </c>
      <c r="C1132">
        <v>55.980899999999998</v>
      </c>
      <c r="D1132" s="2">
        <v>42186</v>
      </c>
      <c r="E1132">
        <v>64.212699999999998</v>
      </c>
      <c r="F1132" s="2">
        <v>42186</v>
      </c>
      <c r="G1132">
        <v>31.281500000000001</v>
      </c>
      <c r="H1132" s="2">
        <v>42186</v>
      </c>
      <c r="I1132">
        <v>58.877899999999997</v>
      </c>
      <c r="J1132" s="2">
        <v>42186</v>
      </c>
      <c r="K1132">
        <v>67.766199999999998</v>
      </c>
      <c r="L1132" s="2">
        <v>42186</v>
      </c>
      <c r="M1132">
        <v>94.164000000000001</v>
      </c>
      <c r="N1132" s="2">
        <v>42186</v>
      </c>
      <c r="O1132">
        <v>103.0243</v>
      </c>
      <c r="P1132" s="2">
        <v>42186</v>
      </c>
      <c r="Q1132">
        <v>81.084299999999999</v>
      </c>
      <c r="R1132" s="2">
        <v>42186</v>
      </c>
      <c r="S1132">
        <v>61.438200000000002</v>
      </c>
      <c r="T1132" s="2">
        <v>42186</v>
      </c>
      <c r="U1132">
        <v>20.5749</v>
      </c>
      <c r="V1132" s="2">
        <v>42186</v>
      </c>
      <c r="W1132">
        <v>58.345100000000002</v>
      </c>
      <c r="X1132" s="2">
        <v>42186</v>
      </c>
      <c r="Y1132">
        <v>76.552999999999997</v>
      </c>
      <c r="Z1132" s="2">
        <v>42186</v>
      </c>
      <c r="AA1132">
        <v>79.581999999999994</v>
      </c>
      <c r="AB1132" s="2">
        <v>42186</v>
      </c>
      <c r="AC1132">
        <v>112.64400000000001</v>
      </c>
      <c r="AD1132" s="2">
        <v>42186</v>
      </c>
      <c r="AE1132">
        <v>69.158299999999997</v>
      </c>
      <c r="AF1132" s="2">
        <v>42186</v>
      </c>
      <c r="AG1132">
        <v>88.088999999999999</v>
      </c>
      <c r="AH1132" s="2">
        <v>42186</v>
      </c>
      <c r="AI1132">
        <v>107.5363</v>
      </c>
      <c r="AJ1132" s="2">
        <v>42893</v>
      </c>
      <c r="AK1132">
        <v>53.645600000000002</v>
      </c>
      <c r="AL1132" s="2">
        <v>42186</v>
      </c>
      <c r="AM1132">
        <v>67.863399999999999</v>
      </c>
      <c r="AN1132" s="2">
        <v>42186</v>
      </c>
      <c r="AO1132">
        <v>69.863100000000003</v>
      </c>
    </row>
    <row r="1133" spans="2:41" x14ac:dyDescent="0.3">
      <c r="B1133" s="2">
        <v>43200</v>
      </c>
      <c r="C1133">
        <v>56.679099999999998</v>
      </c>
      <c r="D1133" s="2">
        <v>42187</v>
      </c>
      <c r="E1133">
        <v>64.381799999999998</v>
      </c>
      <c r="F1133" s="2">
        <v>42187</v>
      </c>
      <c r="G1133">
        <v>31.273599999999998</v>
      </c>
      <c r="H1133" s="2">
        <v>42187</v>
      </c>
      <c r="I1133">
        <v>58.405000000000001</v>
      </c>
      <c r="J1133" s="2">
        <v>42187</v>
      </c>
      <c r="K1133">
        <v>68.113299999999995</v>
      </c>
      <c r="L1133" s="2">
        <v>42187</v>
      </c>
      <c r="M1133">
        <v>94.748999999999995</v>
      </c>
      <c r="N1133" s="2">
        <v>42187</v>
      </c>
      <c r="O1133">
        <v>102.6961</v>
      </c>
      <c r="P1133" s="2">
        <v>42187</v>
      </c>
      <c r="Q1133">
        <v>81.059600000000003</v>
      </c>
      <c r="R1133" s="2">
        <v>42187</v>
      </c>
      <c r="S1133">
        <v>61.421100000000003</v>
      </c>
      <c r="T1133" s="2">
        <v>42187</v>
      </c>
      <c r="U1133">
        <v>20.949100000000001</v>
      </c>
      <c r="V1133" s="2">
        <v>42187</v>
      </c>
      <c r="W1133">
        <v>58.890500000000003</v>
      </c>
      <c r="X1133" s="2">
        <v>42187</v>
      </c>
      <c r="Y1133">
        <v>76.665999999999997</v>
      </c>
      <c r="Z1133" s="2">
        <v>42187</v>
      </c>
      <c r="AA1133">
        <v>79.923000000000002</v>
      </c>
      <c r="AB1133" s="2">
        <v>42187</v>
      </c>
      <c r="AC1133">
        <v>113.0549</v>
      </c>
      <c r="AD1133" s="2">
        <v>42187</v>
      </c>
      <c r="AE1133">
        <v>69.106999999999999</v>
      </c>
      <c r="AF1133" s="2">
        <v>42187</v>
      </c>
      <c r="AG1133">
        <v>89.164000000000001</v>
      </c>
      <c r="AH1133" s="2">
        <v>42187</v>
      </c>
      <c r="AI1133">
        <v>106.65130000000001</v>
      </c>
      <c r="AJ1133" s="2">
        <v>42894</v>
      </c>
      <c r="AK1133">
        <v>53.653399999999998</v>
      </c>
      <c r="AL1133" s="2">
        <v>42187</v>
      </c>
      <c r="AM1133">
        <v>67.274600000000007</v>
      </c>
      <c r="AN1133" s="2">
        <v>42187</v>
      </c>
      <c r="AO1133">
        <v>69.703199999999995</v>
      </c>
    </row>
    <row r="1134" spans="2:41" x14ac:dyDescent="0.3">
      <c r="B1134" s="2">
        <v>43201</v>
      </c>
      <c r="C1134">
        <v>56.343600000000002</v>
      </c>
      <c r="D1134" s="2">
        <v>42191</v>
      </c>
      <c r="E1134">
        <v>64.478499999999997</v>
      </c>
      <c r="F1134" s="2">
        <v>42191</v>
      </c>
      <c r="G1134">
        <v>31.2181</v>
      </c>
      <c r="H1134" s="2">
        <v>42191</v>
      </c>
      <c r="I1134">
        <v>58.011000000000003</v>
      </c>
      <c r="J1134" s="2">
        <v>42191</v>
      </c>
      <c r="K1134">
        <v>67.120400000000004</v>
      </c>
      <c r="L1134" s="2">
        <v>42191</v>
      </c>
      <c r="M1134">
        <v>94.313000000000002</v>
      </c>
      <c r="N1134" s="2">
        <v>42191</v>
      </c>
      <c r="O1134">
        <v>101.7978</v>
      </c>
      <c r="P1134" s="2">
        <v>42191</v>
      </c>
      <c r="Q1134">
        <v>80.861999999999995</v>
      </c>
      <c r="R1134" s="2">
        <v>42191</v>
      </c>
      <c r="S1134">
        <v>61.9938</v>
      </c>
      <c r="T1134" s="2">
        <v>42191</v>
      </c>
      <c r="U1134">
        <v>20.999300000000002</v>
      </c>
      <c r="V1134" s="2">
        <v>42191</v>
      </c>
      <c r="W1134">
        <v>58.458399999999997</v>
      </c>
      <c r="X1134" s="2">
        <v>42191</v>
      </c>
      <c r="Y1134">
        <v>76.454999999999998</v>
      </c>
      <c r="Z1134" s="2">
        <v>42191</v>
      </c>
      <c r="AA1134">
        <v>79.491</v>
      </c>
      <c r="AB1134" s="2">
        <v>42191</v>
      </c>
      <c r="AC1134">
        <v>112.8083</v>
      </c>
      <c r="AD1134" s="2">
        <v>42191</v>
      </c>
      <c r="AE1134">
        <v>69.106999999999999</v>
      </c>
      <c r="AF1134" s="2">
        <v>42191</v>
      </c>
      <c r="AG1134">
        <v>88.811000000000007</v>
      </c>
      <c r="AH1134" s="2">
        <v>42191</v>
      </c>
      <c r="AI1134">
        <v>105.66540000000001</v>
      </c>
      <c r="AJ1134" s="2">
        <v>42895</v>
      </c>
      <c r="AK1134">
        <v>54.363500000000002</v>
      </c>
      <c r="AL1134" s="2">
        <v>42191</v>
      </c>
      <c r="AM1134">
        <v>67.814300000000003</v>
      </c>
      <c r="AN1134" s="2">
        <v>42191</v>
      </c>
      <c r="AO1134">
        <v>68.903400000000005</v>
      </c>
    </row>
    <row r="1135" spans="2:41" x14ac:dyDescent="0.3">
      <c r="B1135" s="2">
        <v>43202</v>
      </c>
      <c r="C1135">
        <v>56.533999999999999</v>
      </c>
      <c r="D1135" s="2">
        <v>42192</v>
      </c>
      <c r="E1135">
        <v>65.823599999999999</v>
      </c>
      <c r="F1135" s="2">
        <v>42192</v>
      </c>
      <c r="G1135">
        <v>31.875399999999999</v>
      </c>
      <c r="H1135" s="2">
        <v>42192</v>
      </c>
      <c r="I1135">
        <v>58.991700000000002</v>
      </c>
      <c r="J1135" s="2">
        <v>42192</v>
      </c>
      <c r="K1135">
        <v>67.798400000000001</v>
      </c>
      <c r="L1135" s="2">
        <v>42192</v>
      </c>
      <c r="M1135">
        <v>93.968999999999994</v>
      </c>
      <c r="N1135" s="2">
        <v>42192</v>
      </c>
      <c r="O1135">
        <v>102.3506</v>
      </c>
      <c r="P1135" s="2">
        <v>42192</v>
      </c>
      <c r="Q1135">
        <v>81.454800000000006</v>
      </c>
      <c r="R1135" s="2">
        <v>42192</v>
      </c>
      <c r="S1135">
        <v>63.070700000000002</v>
      </c>
      <c r="T1135" s="2">
        <v>42192</v>
      </c>
      <c r="U1135">
        <v>21.505099999999999</v>
      </c>
      <c r="V1135" s="2">
        <v>42192</v>
      </c>
      <c r="W1135">
        <v>58.699199999999998</v>
      </c>
      <c r="X1135" s="2">
        <v>42192</v>
      </c>
      <c r="Y1135">
        <v>78.075000000000003</v>
      </c>
      <c r="Z1135" s="2">
        <v>42192</v>
      </c>
      <c r="AA1135">
        <v>80.346999999999994</v>
      </c>
      <c r="AB1135" s="2">
        <v>42192</v>
      </c>
      <c r="AC1135">
        <v>112.9932</v>
      </c>
      <c r="AD1135" s="2">
        <v>42192</v>
      </c>
      <c r="AE1135">
        <v>69.312200000000004</v>
      </c>
      <c r="AF1135" s="2">
        <v>42192</v>
      </c>
      <c r="AG1135">
        <v>89.783000000000001</v>
      </c>
      <c r="AH1135" s="2">
        <v>42192</v>
      </c>
      <c r="AI1135">
        <v>106.2942</v>
      </c>
      <c r="AJ1135" s="2">
        <v>42898</v>
      </c>
      <c r="AK1135">
        <v>54.254300000000001</v>
      </c>
      <c r="AL1135" s="2">
        <v>42192</v>
      </c>
      <c r="AM1135">
        <v>69.057299999999998</v>
      </c>
      <c r="AN1135" s="2">
        <v>42192</v>
      </c>
      <c r="AO1135">
        <v>69.266900000000007</v>
      </c>
    </row>
    <row r="1136" spans="2:41" x14ac:dyDescent="0.3">
      <c r="B1136" s="2">
        <v>43203</v>
      </c>
      <c r="C1136">
        <v>56.461399999999998</v>
      </c>
      <c r="D1136" s="2">
        <v>42193</v>
      </c>
      <c r="E1136">
        <v>65.235600000000005</v>
      </c>
      <c r="F1136" s="2">
        <v>42193</v>
      </c>
      <c r="G1136">
        <v>31.566600000000001</v>
      </c>
      <c r="H1136" s="2">
        <v>42193</v>
      </c>
      <c r="I1136">
        <v>58.2562</v>
      </c>
      <c r="J1136" s="2">
        <v>42193</v>
      </c>
      <c r="K1136">
        <v>66.41</v>
      </c>
      <c r="L1136" s="2">
        <v>42193</v>
      </c>
      <c r="M1136">
        <v>93.069000000000003</v>
      </c>
      <c r="N1136" s="2">
        <v>42193</v>
      </c>
      <c r="O1136">
        <v>100.26900000000001</v>
      </c>
      <c r="P1136" s="2">
        <v>42193</v>
      </c>
      <c r="Q1136">
        <v>80.507900000000006</v>
      </c>
      <c r="R1136" s="2">
        <v>42193</v>
      </c>
      <c r="S1136">
        <v>62.446800000000003</v>
      </c>
      <c r="T1136" s="2">
        <v>42193</v>
      </c>
      <c r="U1136">
        <v>21.310700000000001</v>
      </c>
      <c r="V1136" s="2">
        <v>42193</v>
      </c>
      <c r="W1136">
        <v>58.061700000000002</v>
      </c>
      <c r="X1136" s="2">
        <v>42193</v>
      </c>
      <c r="Y1136">
        <v>77.435000000000002</v>
      </c>
      <c r="Z1136" s="2">
        <v>42193</v>
      </c>
      <c r="AA1136">
        <v>79.649000000000001</v>
      </c>
      <c r="AB1136" s="2">
        <v>42193</v>
      </c>
      <c r="AC1136">
        <v>111.7332</v>
      </c>
      <c r="AD1136" s="2">
        <v>42193</v>
      </c>
      <c r="AE1136">
        <v>68.423000000000002</v>
      </c>
      <c r="AF1136" s="2">
        <v>42193</v>
      </c>
      <c r="AG1136">
        <v>88.218000000000004</v>
      </c>
      <c r="AH1136" s="2">
        <v>42193</v>
      </c>
      <c r="AI1136">
        <v>103.2432</v>
      </c>
      <c r="AJ1136" s="2">
        <v>42899</v>
      </c>
      <c r="AK1136">
        <v>54.363500000000002</v>
      </c>
      <c r="AL1136" s="2">
        <v>42193</v>
      </c>
      <c r="AM1136">
        <v>68.264099999999999</v>
      </c>
      <c r="AN1136" s="2">
        <v>42193</v>
      </c>
      <c r="AO1136">
        <v>68.023700000000005</v>
      </c>
    </row>
    <row r="1137" spans="2:41" x14ac:dyDescent="0.3">
      <c r="B1137" s="2">
        <v>43206</v>
      </c>
      <c r="C1137">
        <v>57.105200000000004</v>
      </c>
      <c r="D1137" s="2">
        <v>42194</v>
      </c>
      <c r="E1137">
        <v>64.969800000000006</v>
      </c>
      <c r="F1137" s="2">
        <v>42194</v>
      </c>
      <c r="G1137">
        <v>31.614100000000001</v>
      </c>
      <c r="H1137" s="2">
        <v>42194</v>
      </c>
      <c r="I1137">
        <v>58.685200000000002</v>
      </c>
      <c r="J1137" s="2">
        <v>42194</v>
      </c>
      <c r="K1137">
        <v>65.941800000000001</v>
      </c>
      <c r="L1137" s="2">
        <v>42194</v>
      </c>
      <c r="M1137">
        <v>93.644000000000005</v>
      </c>
      <c r="N1137" s="2">
        <v>42194</v>
      </c>
      <c r="O1137">
        <v>100.1913</v>
      </c>
      <c r="P1137" s="2">
        <v>42194</v>
      </c>
      <c r="Q1137">
        <v>81.026600000000002</v>
      </c>
      <c r="R1137" s="2">
        <v>42194</v>
      </c>
      <c r="S1137">
        <v>62.2074</v>
      </c>
      <c r="T1137" s="2">
        <v>42194</v>
      </c>
      <c r="U1137">
        <v>21.149799999999999</v>
      </c>
      <c r="V1137" s="2">
        <v>42194</v>
      </c>
      <c r="W1137">
        <v>57.799700000000001</v>
      </c>
      <c r="X1137" s="2">
        <v>42194</v>
      </c>
      <c r="Y1137">
        <v>76.608999999999995</v>
      </c>
      <c r="Z1137" s="2">
        <v>42194</v>
      </c>
      <c r="AA1137">
        <v>80.188999999999993</v>
      </c>
      <c r="AB1137" s="2">
        <v>42194</v>
      </c>
      <c r="AC1137">
        <v>112.20569999999999</v>
      </c>
      <c r="AD1137" s="2">
        <v>42194</v>
      </c>
      <c r="AE1137">
        <v>68.987300000000005</v>
      </c>
      <c r="AF1137" s="2">
        <v>42194</v>
      </c>
      <c r="AG1137">
        <v>88.948999999999998</v>
      </c>
      <c r="AH1137" s="2">
        <v>42194</v>
      </c>
      <c r="AI1137">
        <v>102.6765</v>
      </c>
      <c r="AJ1137" s="2">
        <v>42900</v>
      </c>
      <c r="AK1137">
        <v>55.026800000000001</v>
      </c>
      <c r="AL1137" s="2">
        <v>42194</v>
      </c>
      <c r="AM1137">
        <v>67.904300000000006</v>
      </c>
      <c r="AN1137" s="2">
        <v>42194</v>
      </c>
      <c r="AO1137">
        <v>68.183599999999998</v>
      </c>
    </row>
    <row r="1138" spans="2:41" x14ac:dyDescent="0.3">
      <c r="B1138" s="2">
        <v>43207</v>
      </c>
      <c r="C1138">
        <v>57.495100000000001</v>
      </c>
      <c r="D1138" s="2">
        <v>42195</v>
      </c>
      <c r="E1138">
        <v>65.203400000000002</v>
      </c>
      <c r="F1138" s="2">
        <v>42195</v>
      </c>
      <c r="G1138">
        <v>31.9863</v>
      </c>
      <c r="H1138" s="2">
        <v>42195</v>
      </c>
      <c r="I1138">
        <v>59.411999999999999</v>
      </c>
      <c r="J1138" s="2">
        <v>42195</v>
      </c>
      <c r="K1138">
        <v>66.313199999999995</v>
      </c>
      <c r="L1138" s="2">
        <v>42195</v>
      </c>
      <c r="M1138">
        <v>95.751000000000005</v>
      </c>
      <c r="N1138" s="2">
        <v>42195</v>
      </c>
      <c r="O1138">
        <v>101.3746</v>
      </c>
      <c r="P1138" s="2">
        <v>42195</v>
      </c>
      <c r="Q1138">
        <v>81.957099999999997</v>
      </c>
      <c r="R1138" s="2">
        <v>42195</v>
      </c>
      <c r="S1138">
        <v>62.497999999999998</v>
      </c>
      <c r="T1138" s="2">
        <v>42195</v>
      </c>
      <c r="U1138">
        <v>21.245899999999999</v>
      </c>
      <c r="V1138" s="2">
        <v>42195</v>
      </c>
      <c r="W1138">
        <v>58.238799999999998</v>
      </c>
      <c r="X1138" s="2">
        <v>42195</v>
      </c>
      <c r="Y1138">
        <v>77.387</v>
      </c>
      <c r="Z1138" s="2">
        <v>42195</v>
      </c>
      <c r="AA1138">
        <v>81.153000000000006</v>
      </c>
      <c r="AB1138" s="2">
        <v>42195</v>
      </c>
      <c r="AC1138">
        <v>114.32859999999999</v>
      </c>
      <c r="AD1138" s="2">
        <v>42195</v>
      </c>
      <c r="AE1138">
        <v>69.696899999999999</v>
      </c>
      <c r="AF1138" s="2">
        <v>42195</v>
      </c>
      <c r="AG1138">
        <v>89.25</v>
      </c>
      <c r="AH1138" s="2">
        <v>42195</v>
      </c>
      <c r="AI1138">
        <v>105.5256</v>
      </c>
      <c r="AJ1138" s="2">
        <v>42901</v>
      </c>
      <c r="AK1138">
        <v>55.089199999999998</v>
      </c>
      <c r="AL1138" s="2">
        <v>42195</v>
      </c>
      <c r="AM1138">
        <v>68.615700000000004</v>
      </c>
      <c r="AN1138" s="2">
        <v>42195</v>
      </c>
      <c r="AO1138">
        <v>68.6417</v>
      </c>
    </row>
    <row r="1139" spans="2:41" x14ac:dyDescent="0.3">
      <c r="B1139" s="2">
        <v>43208</v>
      </c>
      <c r="C1139">
        <v>57.576700000000002</v>
      </c>
      <c r="D1139" s="2">
        <v>42198</v>
      </c>
      <c r="E1139">
        <v>65.976699999999994</v>
      </c>
      <c r="F1139" s="2">
        <v>42198</v>
      </c>
      <c r="G1139">
        <v>32.200099999999999</v>
      </c>
      <c r="H1139" s="2">
        <v>42198</v>
      </c>
      <c r="I1139">
        <v>59.805999999999997</v>
      </c>
      <c r="J1139" s="2">
        <v>42198</v>
      </c>
      <c r="K1139">
        <v>67.515900000000002</v>
      </c>
      <c r="L1139" s="2">
        <v>42198</v>
      </c>
      <c r="M1139">
        <v>96.299000000000007</v>
      </c>
      <c r="N1139" s="2">
        <v>42198</v>
      </c>
      <c r="O1139">
        <v>102.32470000000001</v>
      </c>
      <c r="P1139" s="2">
        <v>42198</v>
      </c>
      <c r="Q1139">
        <v>82.566500000000005</v>
      </c>
      <c r="R1139" s="2">
        <v>42198</v>
      </c>
      <c r="S1139">
        <v>63.147599999999997</v>
      </c>
      <c r="T1139" s="2">
        <v>42198</v>
      </c>
      <c r="U1139">
        <v>21.314900000000002</v>
      </c>
      <c r="V1139" s="2">
        <v>42198</v>
      </c>
      <c r="W1139">
        <v>58.380499999999998</v>
      </c>
      <c r="X1139" s="2">
        <v>42198</v>
      </c>
      <c r="Y1139">
        <v>78.739000000000004</v>
      </c>
      <c r="Z1139" s="2">
        <v>42198</v>
      </c>
      <c r="AA1139">
        <v>81.801000000000002</v>
      </c>
      <c r="AB1139" s="2">
        <v>42198</v>
      </c>
      <c r="AC1139">
        <v>115.9927</v>
      </c>
      <c r="AD1139" s="2">
        <v>42198</v>
      </c>
      <c r="AE1139">
        <v>69.876499999999993</v>
      </c>
      <c r="AF1139" s="2">
        <v>42198</v>
      </c>
      <c r="AG1139">
        <v>89.584999999999994</v>
      </c>
      <c r="AH1139" s="2">
        <v>42198</v>
      </c>
      <c r="AI1139">
        <v>105.96040000000001</v>
      </c>
      <c r="AJ1139" s="2">
        <v>42902</v>
      </c>
      <c r="AK1139">
        <v>55.440300000000001</v>
      </c>
      <c r="AL1139" s="2">
        <v>42198</v>
      </c>
      <c r="AM1139">
        <v>68.771100000000004</v>
      </c>
      <c r="AN1139" s="2">
        <v>42198</v>
      </c>
      <c r="AO1139">
        <v>68.779799999999994</v>
      </c>
    </row>
    <row r="1140" spans="2:41" x14ac:dyDescent="0.3">
      <c r="B1140" s="2">
        <v>43209</v>
      </c>
      <c r="C1140">
        <v>57.132399999999997</v>
      </c>
      <c r="D1140" s="2">
        <v>42199</v>
      </c>
      <c r="E1140">
        <v>66.081400000000002</v>
      </c>
      <c r="F1140" s="2">
        <v>42199</v>
      </c>
      <c r="G1140">
        <v>32.603999999999999</v>
      </c>
      <c r="H1140" s="2">
        <v>42199</v>
      </c>
      <c r="I1140">
        <v>59.884900000000002</v>
      </c>
      <c r="J1140" s="2">
        <v>42199</v>
      </c>
      <c r="K1140">
        <v>68.177800000000005</v>
      </c>
      <c r="L1140" s="2">
        <v>42199</v>
      </c>
      <c r="M1140">
        <v>96.884</v>
      </c>
      <c r="N1140" s="2">
        <v>42199</v>
      </c>
      <c r="O1140">
        <v>103.01560000000001</v>
      </c>
      <c r="P1140" s="2">
        <v>42199</v>
      </c>
      <c r="Q1140">
        <v>82.162999999999997</v>
      </c>
      <c r="R1140" s="2">
        <v>42199</v>
      </c>
      <c r="S1140">
        <v>63.070700000000002</v>
      </c>
      <c r="T1140" s="2">
        <v>42199</v>
      </c>
      <c r="U1140">
        <v>21.319099999999999</v>
      </c>
      <c r="V1140" s="2">
        <v>42199</v>
      </c>
      <c r="W1140">
        <v>58.869199999999999</v>
      </c>
      <c r="X1140" s="2">
        <v>42199</v>
      </c>
      <c r="Y1140">
        <v>78.665999999999997</v>
      </c>
      <c r="Z1140" s="2">
        <v>42199</v>
      </c>
      <c r="AA1140">
        <v>82.091999999999999</v>
      </c>
      <c r="AB1140" s="2">
        <v>42199</v>
      </c>
      <c r="AC1140">
        <v>115.4654</v>
      </c>
      <c r="AD1140" s="2">
        <v>42199</v>
      </c>
      <c r="AE1140">
        <v>70.013300000000001</v>
      </c>
      <c r="AF1140" s="2">
        <v>42199</v>
      </c>
      <c r="AG1140">
        <v>89.069000000000003</v>
      </c>
      <c r="AH1140" s="2">
        <v>42199</v>
      </c>
      <c r="AI1140">
        <v>106.5038</v>
      </c>
      <c r="AJ1140" s="2">
        <v>42905</v>
      </c>
      <c r="AK1140">
        <v>55.666600000000003</v>
      </c>
      <c r="AL1140" s="2">
        <v>42199</v>
      </c>
      <c r="AM1140">
        <v>68.771100000000004</v>
      </c>
      <c r="AN1140" s="2">
        <v>42199</v>
      </c>
      <c r="AO1140">
        <v>69.470500000000001</v>
      </c>
    </row>
    <row r="1141" spans="2:41" x14ac:dyDescent="0.3">
      <c r="B1141" s="2">
        <v>43210</v>
      </c>
      <c r="C1141">
        <v>56.497700000000002</v>
      </c>
      <c r="D1141" s="2">
        <v>42200</v>
      </c>
      <c r="E1141">
        <v>66.17</v>
      </c>
      <c r="F1141" s="2">
        <v>42200</v>
      </c>
      <c r="G1141">
        <v>32.572299999999998</v>
      </c>
      <c r="H1141" s="2">
        <v>42200</v>
      </c>
      <c r="I1141">
        <v>59.779800000000002</v>
      </c>
      <c r="J1141" s="2">
        <v>42200</v>
      </c>
      <c r="K1141">
        <v>67.935699999999997</v>
      </c>
      <c r="L1141" s="2">
        <v>42200</v>
      </c>
      <c r="M1141">
        <v>97.125</v>
      </c>
      <c r="N1141" s="2">
        <v>42200</v>
      </c>
      <c r="O1141">
        <v>102.5147</v>
      </c>
      <c r="P1141" s="2">
        <v>42200</v>
      </c>
      <c r="Q1141">
        <v>82.69</v>
      </c>
      <c r="R1141" s="2">
        <v>42200</v>
      </c>
      <c r="S1141">
        <v>62.951099999999997</v>
      </c>
      <c r="T1141" s="2">
        <v>42200</v>
      </c>
      <c r="U1141">
        <v>21.482099999999999</v>
      </c>
      <c r="V1141" s="2">
        <v>42200</v>
      </c>
      <c r="W1141">
        <v>58.621299999999998</v>
      </c>
      <c r="X1141" s="2">
        <v>42200</v>
      </c>
      <c r="Y1141">
        <v>78.034999999999997</v>
      </c>
      <c r="Z1141" s="2">
        <v>42200</v>
      </c>
      <c r="AA1141">
        <v>82.332999999999998</v>
      </c>
      <c r="AB1141" s="2">
        <v>42200</v>
      </c>
      <c r="AC1141">
        <v>115.4106</v>
      </c>
      <c r="AD1141" s="2">
        <v>42200</v>
      </c>
      <c r="AE1141">
        <v>70.534800000000004</v>
      </c>
      <c r="AF1141" s="2">
        <v>42200</v>
      </c>
      <c r="AG1141">
        <v>89.197999999999993</v>
      </c>
      <c r="AH1141" s="2">
        <v>42200</v>
      </c>
      <c r="AI1141">
        <v>106.7444</v>
      </c>
      <c r="AJ1141" s="2">
        <v>42906</v>
      </c>
      <c r="AK1141">
        <v>55.573</v>
      </c>
      <c r="AL1141" s="2">
        <v>42200</v>
      </c>
      <c r="AM1141">
        <v>69.065399999999997</v>
      </c>
      <c r="AN1141" s="2">
        <v>42200</v>
      </c>
      <c r="AO1141">
        <v>68.518100000000004</v>
      </c>
    </row>
    <row r="1142" spans="2:41" x14ac:dyDescent="0.3">
      <c r="B1142" s="2">
        <v>43213</v>
      </c>
      <c r="C1142">
        <v>56.461399999999998</v>
      </c>
      <c r="D1142" s="2">
        <v>42201</v>
      </c>
      <c r="E1142">
        <v>66.290800000000004</v>
      </c>
      <c r="F1142" s="2">
        <v>42201</v>
      </c>
      <c r="G1142">
        <v>32.849499999999999</v>
      </c>
      <c r="H1142" s="2">
        <v>42201</v>
      </c>
      <c r="I1142">
        <v>59.744799999999998</v>
      </c>
      <c r="J1142" s="2">
        <v>42201</v>
      </c>
      <c r="K1142">
        <v>68.237099999999998</v>
      </c>
      <c r="L1142" s="2">
        <v>42201</v>
      </c>
      <c r="M1142">
        <v>97.718999999999994</v>
      </c>
      <c r="N1142" s="2">
        <v>42201</v>
      </c>
      <c r="O1142">
        <v>102.1001</v>
      </c>
      <c r="P1142" s="2">
        <v>42201</v>
      </c>
      <c r="Q1142">
        <v>83.258200000000002</v>
      </c>
      <c r="R1142" s="2">
        <v>42201</v>
      </c>
      <c r="S1142">
        <v>63.104900000000001</v>
      </c>
      <c r="T1142" s="2">
        <v>42201</v>
      </c>
      <c r="U1142">
        <v>21.8291</v>
      </c>
      <c r="V1142" s="2">
        <v>42201</v>
      </c>
      <c r="W1142">
        <v>58.727600000000002</v>
      </c>
      <c r="X1142" s="2">
        <v>42201</v>
      </c>
      <c r="Y1142">
        <v>78.48</v>
      </c>
      <c r="Z1142" s="2">
        <v>42201</v>
      </c>
      <c r="AA1142">
        <v>81.328000000000003</v>
      </c>
      <c r="AB1142" s="2">
        <v>42201</v>
      </c>
      <c r="AC1142">
        <v>117.10209999999999</v>
      </c>
      <c r="AD1142" s="2">
        <v>42201</v>
      </c>
      <c r="AE1142">
        <v>70.876800000000003</v>
      </c>
      <c r="AF1142" s="2">
        <v>42201</v>
      </c>
      <c r="AG1142">
        <v>89.697000000000003</v>
      </c>
      <c r="AH1142" s="2">
        <v>42201</v>
      </c>
      <c r="AI1142">
        <v>106.4106</v>
      </c>
      <c r="AJ1142" s="2">
        <v>42907</v>
      </c>
      <c r="AK1142">
        <v>55.666600000000003</v>
      </c>
      <c r="AL1142" s="2">
        <v>42201</v>
      </c>
      <c r="AM1142">
        <v>69.515199999999993</v>
      </c>
      <c r="AN1142" s="2">
        <v>42201</v>
      </c>
      <c r="AO1142">
        <v>68.692599999999999</v>
      </c>
    </row>
    <row r="1143" spans="2:41" x14ac:dyDescent="0.3">
      <c r="B1143" s="2">
        <v>43214</v>
      </c>
      <c r="C1143">
        <v>55.781399999999998</v>
      </c>
      <c r="D1143" s="2">
        <v>42202</v>
      </c>
      <c r="E1143">
        <v>66.242500000000007</v>
      </c>
      <c r="F1143" s="2">
        <v>42202</v>
      </c>
      <c r="G1143">
        <v>32.667400000000001</v>
      </c>
      <c r="H1143" s="2">
        <v>42202</v>
      </c>
      <c r="I1143">
        <v>59.131799999999998</v>
      </c>
      <c r="J1143" s="2">
        <v>42202</v>
      </c>
      <c r="K1143">
        <v>67.7483</v>
      </c>
      <c r="L1143" s="2">
        <v>42202</v>
      </c>
      <c r="M1143">
        <v>97.254999999999995</v>
      </c>
      <c r="N1143" s="2">
        <v>42202</v>
      </c>
      <c r="O1143">
        <v>101.06359999999999</v>
      </c>
      <c r="P1143" s="2">
        <v>42202</v>
      </c>
      <c r="Q1143">
        <v>82.41</v>
      </c>
      <c r="R1143" s="2">
        <v>42202</v>
      </c>
      <c r="S1143">
        <v>62.7288</v>
      </c>
      <c r="T1143" s="2">
        <v>42202</v>
      </c>
      <c r="U1143">
        <v>21.6661</v>
      </c>
      <c r="V1143" s="2">
        <v>42202</v>
      </c>
      <c r="W1143">
        <v>58.515099999999997</v>
      </c>
      <c r="X1143" s="2">
        <v>42202</v>
      </c>
      <c r="Y1143">
        <v>78.382999999999996</v>
      </c>
      <c r="Z1143" s="2">
        <v>42202</v>
      </c>
      <c r="AA1143">
        <v>81.028000000000006</v>
      </c>
      <c r="AB1143" s="2">
        <v>42202</v>
      </c>
      <c r="AC1143">
        <v>118.1361</v>
      </c>
      <c r="AD1143" s="2">
        <v>42202</v>
      </c>
      <c r="AE1143">
        <v>70.440799999999996</v>
      </c>
      <c r="AF1143" s="2">
        <v>42202</v>
      </c>
      <c r="AG1143">
        <v>89.507999999999996</v>
      </c>
      <c r="AH1143" s="2">
        <v>42202</v>
      </c>
      <c r="AI1143">
        <v>105.74299999999999</v>
      </c>
      <c r="AJ1143" s="2">
        <v>42908</v>
      </c>
      <c r="AK1143">
        <v>57.102400000000003</v>
      </c>
      <c r="AL1143" s="2">
        <v>42202</v>
      </c>
      <c r="AM1143">
        <v>69.253500000000003</v>
      </c>
      <c r="AN1143" s="2">
        <v>42202</v>
      </c>
      <c r="AO1143">
        <v>67.7256</v>
      </c>
    </row>
    <row r="1144" spans="2:41" x14ac:dyDescent="0.3">
      <c r="B1144" s="2">
        <v>43215</v>
      </c>
      <c r="C1144">
        <v>55.99</v>
      </c>
      <c r="D1144" s="2">
        <v>42205</v>
      </c>
      <c r="E1144">
        <v>66.202200000000005</v>
      </c>
      <c r="F1144" s="2">
        <v>42205</v>
      </c>
      <c r="G1144">
        <v>32.770299999999999</v>
      </c>
      <c r="H1144" s="2">
        <v>42205</v>
      </c>
      <c r="I1144">
        <v>58.648200000000003</v>
      </c>
      <c r="J1144" s="2">
        <v>42205</v>
      </c>
      <c r="K1144">
        <v>67.006900000000002</v>
      </c>
      <c r="L1144" s="2">
        <v>42205</v>
      </c>
      <c r="M1144">
        <v>98.257000000000005</v>
      </c>
      <c r="N1144" s="2">
        <v>42205</v>
      </c>
      <c r="O1144">
        <v>100.8045</v>
      </c>
      <c r="P1144" s="2">
        <v>42205</v>
      </c>
      <c r="Q1144">
        <v>82.648799999999994</v>
      </c>
      <c r="R1144" s="2">
        <v>42205</v>
      </c>
      <c r="S1144">
        <v>62.481000000000002</v>
      </c>
      <c r="T1144" s="2">
        <v>42205</v>
      </c>
      <c r="U1144">
        <v>21.561599999999999</v>
      </c>
      <c r="V1144" s="2">
        <v>42205</v>
      </c>
      <c r="W1144">
        <v>57.912999999999997</v>
      </c>
      <c r="X1144" s="2">
        <v>42205</v>
      </c>
      <c r="Y1144">
        <v>78.811999999999998</v>
      </c>
      <c r="Z1144" s="2">
        <v>42205</v>
      </c>
      <c r="AA1144">
        <v>81.02</v>
      </c>
      <c r="AB1144" s="2">
        <v>42205</v>
      </c>
      <c r="AC1144">
        <v>118.6224</v>
      </c>
      <c r="AD1144" s="2">
        <v>42205</v>
      </c>
      <c r="AE1144">
        <v>70.252700000000004</v>
      </c>
      <c r="AF1144" s="2">
        <v>42205</v>
      </c>
      <c r="AG1144">
        <v>89.575999999999993</v>
      </c>
      <c r="AH1144" s="2">
        <v>42205</v>
      </c>
      <c r="AI1144">
        <v>104.99</v>
      </c>
      <c r="AJ1144" s="2">
        <v>42909</v>
      </c>
      <c r="AK1144">
        <v>56.680999999999997</v>
      </c>
      <c r="AL1144" s="2">
        <v>42205</v>
      </c>
      <c r="AM1144">
        <v>68.877399999999994</v>
      </c>
      <c r="AN1144" s="2">
        <v>42205</v>
      </c>
      <c r="AO1144">
        <v>67.572900000000004</v>
      </c>
    </row>
    <row r="1145" spans="2:41" x14ac:dyDescent="0.3">
      <c r="B1145" s="2">
        <v>43216</v>
      </c>
      <c r="C1145">
        <v>56.307299999999998</v>
      </c>
      <c r="D1145" s="2">
        <v>42206</v>
      </c>
      <c r="E1145">
        <v>65.751099999999994</v>
      </c>
      <c r="F1145" s="2">
        <v>42206</v>
      </c>
      <c r="G1145">
        <v>32.619799999999998</v>
      </c>
      <c r="H1145" s="2">
        <v>42206</v>
      </c>
      <c r="I1145">
        <v>58.375599999999999</v>
      </c>
      <c r="J1145" s="2">
        <v>42206</v>
      </c>
      <c r="K1145">
        <v>66.982500000000002</v>
      </c>
      <c r="L1145" s="2">
        <v>42206</v>
      </c>
      <c r="M1145">
        <v>98.331999999999994</v>
      </c>
      <c r="N1145" s="2">
        <v>42206</v>
      </c>
      <c r="O1145">
        <v>99.673000000000002</v>
      </c>
      <c r="P1145" s="2">
        <v>42206</v>
      </c>
      <c r="Q1145">
        <v>82.624099999999999</v>
      </c>
      <c r="R1145" s="2">
        <v>42206</v>
      </c>
      <c r="S1145">
        <v>62.173200000000001</v>
      </c>
      <c r="T1145" s="2">
        <v>42206</v>
      </c>
      <c r="U1145">
        <v>21.348400000000002</v>
      </c>
      <c r="V1145" s="2">
        <v>42206</v>
      </c>
      <c r="W1145">
        <v>57.842199999999998</v>
      </c>
      <c r="X1145" s="2">
        <v>42206</v>
      </c>
      <c r="Y1145">
        <v>78.504000000000005</v>
      </c>
      <c r="Z1145" s="2">
        <v>42206</v>
      </c>
      <c r="AA1145">
        <v>80.879000000000005</v>
      </c>
      <c r="AB1145" s="2">
        <v>42206</v>
      </c>
      <c r="AC1145">
        <v>111.6716</v>
      </c>
      <c r="AD1145" s="2">
        <v>42206</v>
      </c>
      <c r="AE1145">
        <v>69.602900000000005</v>
      </c>
      <c r="AF1145" s="2">
        <v>42206</v>
      </c>
      <c r="AG1145">
        <v>89.284000000000006</v>
      </c>
      <c r="AH1145" s="2">
        <v>42206</v>
      </c>
      <c r="AI1145">
        <v>103.5926</v>
      </c>
      <c r="AJ1145" s="2">
        <v>42912</v>
      </c>
      <c r="AK1145">
        <v>56.759</v>
      </c>
      <c r="AL1145" s="2">
        <v>42206</v>
      </c>
      <c r="AM1145">
        <v>67.282799999999995</v>
      </c>
      <c r="AN1145" s="2">
        <v>42206</v>
      </c>
      <c r="AO1145">
        <v>68.270899999999997</v>
      </c>
    </row>
    <row r="1146" spans="2:41" x14ac:dyDescent="0.3">
      <c r="B1146" s="2">
        <v>43217</v>
      </c>
      <c r="C1146">
        <v>56.443300000000001</v>
      </c>
      <c r="D1146" s="2">
        <v>42207</v>
      </c>
      <c r="E1146">
        <v>65.639799999999994</v>
      </c>
      <c r="F1146" s="2">
        <v>42207</v>
      </c>
      <c r="G1146">
        <v>32.3902</v>
      </c>
      <c r="H1146" s="2">
        <v>42207</v>
      </c>
      <c r="I1146">
        <v>59.298900000000003</v>
      </c>
      <c r="J1146" s="2">
        <v>42207</v>
      </c>
      <c r="K1146">
        <v>64.978399999999993</v>
      </c>
      <c r="L1146" s="2">
        <v>42207</v>
      </c>
      <c r="M1146">
        <v>98.748999999999995</v>
      </c>
      <c r="N1146" s="2">
        <v>42207</v>
      </c>
      <c r="O1146">
        <v>99.457099999999997</v>
      </c>
      <c r="P1146" s="2">
        <v>42207</v>
      </c>
      <c r="Q1146">
        <v>82.492400000000004</v>
      </c>
      <c r="R1146" s="2">
        <v>42207</v>
      </c>
      <c r="S1146">
        <v>62.532200000000003</v>
      </c>
      <c r="T1146" s="2">
        <v>42207</v>
      </c>
      <c r="U1146">
        <v>21.488399999999999</v>
      </c>
      <c r="V1146" s="2">
        <v>42207</v>
      </c>
      <c r="W1146">
        <v>57.934199999999997</v>
      </c>
      <c r="X1146" s="2">
        <v>42207</v>
      </c>
      <c r="Y1146">
        <v>78.698999999999998</v>
      </c>
      <c r="Z1146" s="2">
        <v>42207</v>
      </c>
      <c r="AA1146">
        <v>81.094999999999999</v>
      </c>
      <c r="AB1146" s="2">
        <v>42207</v>
      </c>
      <c r="AC1146">
        <v>109.80889999999999</v>
      </c>
      <c r="AD1146" s="2">
        <v>42207</v>
      </c>
      <c r="AE1146">
        <v>69.842299999999994</v>
      </c>
      <c r="AF1146" s="2">
        <v>42207</v>
      </c>
      <c r="AG1146">
        <v>91.613</v>
      </c>
      <c r="AH1146" s="2">
        <v>42207</v>
      </c>
      <c r="AI1146">
        <v>103.09569999999999</v>
      </c>
      <c r="AJ1146" s="2">
        <v>42913</v>
      </c>
      <c r="AK1146">
        <v>56.485900000000001</v>
      </c>
      <c r="AL1146" s="2">
        <v>42207</v>
      </c>
      <c r="AM1146">
        <v>67.724400000000003</v>
      </c>
      <c r="AN1146" s="2">
        <v>42207</v>
      </c>
      <c r="AO1146">
        <v>67.987300000000005</v>
      </c>
    </row>
    <row r="1147" spans="2:41" x14ac:dyDescent="0.3">
      <c r="B1147" s="2">
        <v>43220</v>
      </c>
      <c r="C1147">
        <v>55.881100000000004</v>
      </c>
      <c r="D1147" s="2">
        <v>42208</v>
      </c>
      <c r="E1147">
        <v>65.534199999999998</v>
      </c>
      <c r="F1147" s="2">
        <v>42208</v>
      </c>
      <c r="G1147">
        <v>32.342700000000001</v>
      </c>
      <c r="H1147" s="2">
        <v>42208</v>
      </c>
      <c r="I1147">
        <v>59.527500000000003</v>
      </c>
      <c r="J1147" s="2">
        <v>42208</v>
      </c>
      <c r="K1147">
        <v>62.632100000000001</v>
      </c>
      <c r="L1147" s="2">
        <v>42208</v>
      </c>
      <c r="M1147">
        <v>98.852000000000004</v>
      </c>
      <c r="N1147" s="2">
        <v>42208</v>
      </c>
      <c r="O1147">
        <v>99.500299999999996</v>
      </c>
      <c r="P1147" s="2">
        <v>42208</v>
      </c>
      <c r="Q1147">
        <v>82.508799999999994</v>
      </c>
      <c r="R1147" s="2">
        <v>42208</v>
      </c>
      <c r="S1147">
        <v>61.976700000000001</v>
      </c>
      <c r="T1147" s="2">
        <v>42208</v>
      </c>
      <c r="U1147">
        <v>21.335799999999999</v>
      </c>
      <c r="V1147" s="2">
        <v>42208</v>
      </c>
      <c r="W1147">
        <v>57.473799999999997</v>
      </c>
      <c r="X1147" s="2">
        <v>42208</v>
      </c>
      <c r="Y1147">
        <v>78.456000000000003</v>
      </c>
      <c r="Z1147" s="2">
        <v>42208</v>
      </c>
      <c r="AA1147">
        <v>80.688000000000002</v>
      </c>
      <c r="AB1147" s="2">
        <v>42208</v>
      </c>
      <c r="AC1147">
        <v>110.7539</v>
      </c>
      <c r="AD1147" s="2">
        <v>42208</v>
      </c>
      <c r="AE1147">
        <v>69.201099999999997</v>
      </c>
      <c r="AF1147" s="2">
        <v>42208</v>
      </c>
      <c r="AG1147">
        <v>91.492999999999995</v>
      </c>
      <c r="AH1147" s="2">
        <v>42208</v>
      </c>
      <c r="AI1147">
        <v>103.02589999999999</v>
      </c>
      <c r="AJ1147" s="2">
        <v>42914</v>
      </c>
      <c r="AK1147">
        <v>56.899500000000003</v>
      </c>
      <c r="AL1147" s="2">
        <v>42208</v>
      </c>
      <c r="AM1147">
        <v>66.767600000000002</v>
      </c>
      <c r="AN1147" s="2">
        <v>42208</v>
      </c>
      <c r="AO1147">
        <v>67.572900000000004</v>
      </c>
    </row>
    <row r="1148" spans="2:41" x14ac:dyDescent="0.3">
      <c r="B1148" s="2">
        <v>43221</v>
      </c>
      <c r="C1148">
        <v>55.872100000000003</v>
      </c>
      <c r="D1148" s="2">
        <v>42209</v>
      </c>
      <c r="E1148">
        <v>65.201300000000003</v>
      </c>
      <c r="F1148" s="2">
        <v>42209</v>
      </c>
      <c r="G1148">
        <v>32.0259</v>
      </c>
      <c r="H1148" s="2">
        <v>42209</v>
      </c>
      <c r="I1148">
        <v>59.0702</v>
      </c>
      <c r="J1148" s="2">
        <v>42209</v>
      </c>
      <c r="K1148">
        <v>61.996699999999997</v>
      </c>
      <c r="L1148" s="2">
        <v>42209</v>
      </c>
      <c r="M1148">
        <v>97.998000000000005</v>
      </c>
      <c r="N1148" s="2">
        <v>42209</v>
      </c>
      <c r="O1148">
        <v>97.582800000000006</v>
      </c>
      <c r="P1148" s="2">
        <v>42209</v>
      </c>
      <c r="Q1148">
        <v>81.644199999999998</v>
      </c>
      <c r="R1148" s="2">
        <v>42209</v>
      </c>
      <c r="S1148">
        <v>61.181800000000003</v>
      </c>
      <c r="T1148" s="2">
        <v>42209</v>
      </c>
      <c r="U1148">
        <v>21.3797</v>
      </c>
      <c r="V1148" s="2">
        <v>42209</v>
      </c>
      <c r="W1148">
        <v>56.623800000000003</v>
      </c>
      <c r="X1148" s="2">
        <v>42209</v>
      </c>
      <c r="Y1148">
        <v>77.897000000000006</v>
      </c>
      <c r="Z1148" s="2">
        <v>42209</v>
      </c>
      <c r="AA1148">
        <v>79.864999999999995</v>
      </c>
      <c r="AB1148" s="2">
        <v>42209</v>
      </c>
      <c r="AC1148">
        <v>109.398</v>
      </c>
      <c r="AD1148" s="2">
        <v>42209</v>
      </c>
      <c r="AE1148">
        <v>68.209299999999999</v>
      </c>
      <c r="AF1148" s="2">
        <v>42209</v>
      </c>
      <c r="AG1148">
        <v>91.483999999999995</v>
      </c>
      <c r="AH1148" s="2">
        <v>42209</v>
      </c>
      <c r="AI1148">
        <v>100.9686</v>
      </c>
      <c r="AJ1148" s="2">
        <v>42915</v>
      </c>
      <c r="AK1148">
        <v>56.556199999999997</v>
      </c>
      <c r="AL1148" s="2">
        <v>42209</v>
      </c>
      <c r="AM1148">
        <v>65.590100000000007</v>
      </c>
      <c r="AN1148" s="2">
        <v>42209</v>
      </c>
      <c r="AO1148">
        <v>65.871600000000001</v>
      </c>
    </row>
    <row r="1149" spans="2:41" x14ac:dyDescent="0.3">
      <c r="B1149" s="2">
        <v>43222</v>
      </c>
      <c r="C1149">
        <v>55.309899999999999</v>
      </c>
      <c r="D1149" s="2">
        <v>42212</v>
      </c>
      <c r="E1149">
        <v>64.941400000000002</v>
      </c>
      <c r="F1149" s="2">
        <v>42212</v>
      </c>
      <c r="G1149">
        <v>32.1051</v>
      </c>
      <c r="H1149" s="2">
        <v>42212</v>
      </c>
      <c r="I1149">
        <v>58.947099999999999</v>
      </c>
      <c r="J1149" s="2">
        <v>42212</v>
      </c>
      <c r="K1149">
        <v>61.361199999999997</v>
      </c>
      <c r="L1149" s="2">
        <v>42212</v>
      </c>
      <c r="M1149">
        <v>92.438000000000002</v>
      </c>
      <c r="N1149" s="2">
        <v>42212</v>
      </c>
      <c r="O1149">
        <v>96.5809</v>
      </c>
      <c r="P1149" s="2">
        <v>42212</v>
      </c>
      <c r="Q1149">
        <v>80.927800000000005</v>
      </c>
      <c r="R1149" s="2">
        <v>42212</v>
      </c>
      <c r="S1149">
        <v>61.010800000000003</v>
      </c>
      <c r="T1149" s="2">
        <v>42212</v>
      </c>
      <c r="U1149">
        <v>21.634699999999999</v>
      </c>
      <c r="V1149" s="2">
        <v>42212</v>
      </c>
      <c r="W1149">
        <v>56.142200000000003</v>
      </c>
      <c r="X1149" s="2">
        <v>42212</v>
      </c>
      <c r="Y1149">
        <v>77.475999999999999</v>
      </c>
      <c r="Z1149" s="2">
        <v>42212</v>
      </c>
      <c r="AA1149">
        <v>79.814999999999998</v>
      </c>
      <c r="AB1149" s="2">
        <v>42212</v>
      </c>
      <c r="AC1149">
        <v>108.9323</v>
      </c>
      <c r="AD1149" s="2">
        <v>42212</v>
      </c>
      <c r="AE1149">
        <v>68.158000000000001</v>
      </c>
      <c r="AF1149" s="2">
        <v>42212</v>
      </c>
      <c r="AG1149">
        <v>91.965999999999994</v>
      </c>
      <c r="AH1149" s="2">
        <v>42212</v>
      </c>
      <c r="AI1149">
        <v>100.006</v>
      </c>
      <c r="AJ1149" s="2">
        <v>42916</v>
      </c>
      <c r="AK1149">
        <v>56.579599999999999</v>
      </c>
      <c r="AL1149" s="2">
        <v>42212</v>
      </c>
      <c r="AM1149">
        <v>65.001300000000001</v>
      </c>
      <c r="AN1149" s="2">
        <v>42212</v>
      </c>
      <c r="AO1149">
        <v>64.810100000000006</v>
      </c>
    </row>
    <row r="1150" spans="2:41" x14ac:dyDescent="0.3">
      <c r="B1150" s="2">
        <v>43223</v>
      </c>
      <c r="C1150">
        <v>54.992600000000003</v>
      </c>
      <c r="D1150" s="2">
        <v>42213</v>
      </c>
      <c r="E1150">
        <v>65.152600000000007</v>
      </c>
      <c r="F1150" s="2">
        <v>42213</v>
      </c>
      <c r="G1150">
        <v>32.113</v>
      </c>
      <c r="H1150" s="2">
        <v>42213</v>
      </c>
      <c r="I1150">
        <v>59.615400000000001</v>
      </c>
      <c r="J1150" s="2">
        <v>42213</v>
      </c>
      <c r="K1150">
        <v>63.365299999999998</v>
      </c>
      <c r="L1150" s="2">
        <v>42213</v>
      </c>
      <c r="M1150">
        <v>91.332999999999998</v>
      </c>
      <c r="N1150" s="2">
        <v>42213</v>
      </c>
      <c r="O1150">
        <v>99.655799999999999</v>
      </c>
      <c r="P1150" s="2">
        <v>42213</v>
      </c>
      <c r="Q1150">
        <v>81.537199999999999</v>
      </c>
      <c r="R1150" s="2">
        <v>42213</v>
      </c>
      <c r="S1150">
        <v>61.626199999999997</v>
      </c>
      <c r="T1150" s="2">
        <v>42213</v>
      </c>
      <c r="U1150">
        <v>21.758099999999999</v>
      </c>
      <c r="V1150" s="2">
        <v>42213</v>
      </c>
      <c r="W1150">
        <v>58.423000000000002</v>
      </c>
      <c r="X1150" s="2">
        <v>42213</v>
      </c>
      <c r="Y1150">
        <v>77.84</v>
      </c>
      <c r="Z1150" s="2">
        <v>42213</v>
      </c>
      <c r="AA1150">
        <v>80.887</v>
      </c>
      <c r="AB1150" s="2">
        <v>42213</v>
      </c>
      <c r="AC1150">
        <v>109.60339999999999</v>
      </c>
      <c r="AD1150" s="2">
        <v>42213</v>
      </c>
      <c r="AE1150">
        <v>68.893299999999996</v>
      </c>
      <c r="AF1150" s="2">
        <v>42213</v>
      </c>
      <c r="AG1150">
        <v>92.498999999999995</v>
      </c>
      <c r="AH1150" s="2">
        <v>42213</v>
      </c>
      <c r="AI1150">
        <v>103.1113</v>
      </c>
      <c r="AJ1150" s="2">
        <v>42919</v>
      </c>
      <c r="AK1150">
        <v>56.509300000000003</v>
      </c>
      <c r="AL1150" s="2">
        <v>42213</v>
      </c>
      <c r="AM1150">
        <v>65.851799999999997</v>
      </c>
      <c r="AN1150" s="2">
        <v>42213</v>
      </c>
      <c r="AO1150">
        <v>67.180300000000003</v>
      </c>
    </row>
    <row r="1151" spans="2:41" x14ac:dyDescent="0.3">
      <c r="B1151" s="2">
        <v>43224</v>
      </c>
      <c r="C1151">
        <v>55.699800000000003</v>
      </c>
      <c r="D1151" s="2">
        <v>42214</v>
      </c>
      <c r="E1151">
        <v>65.469300000000004</v>
      </c>
      <c r="F1151" s="2">
        <v>42214</v>
      </c>
      <c r="G1151">
        <v>32.1447</v>
      </c>
      <c r="H1151" s="2">
        <v>42214</v>
      </c>
      <c r="I1151">
        <v>60.441899999999997</v>
      </c>
      <c r="J1151" s="2">
        <v>42214</v>
      </c>
      <c r="K1151">
        <v>62.998699999999999</v>
      </c>
      <c r="L1151" s="2">
        <v>42214</v>
      </c>
      <c r="M1151">
        <v>94.191999999999993</v>
      </c>
      <c r="N1151" s="2">
        <v>42214</v>
      </c>
      <c r="O1151">
        <v>100.13079999999999</v>
      </c>
      <c r="P1151" s="2">
        <v>42214</v>
      </c>
      <c r="Q1151">
        <v>82.121799999999993</v>
      </c>
      <c r="R1151" s="2">
        <v>42214</v>
      </c>
      <c r="S1151">
        <v>61.737299999999998</v>
      </c>
      <c r="T1151" s="2">
        <v>42214</v>
      </c>
      <c r="U1151">
        <v>21.8626</v>
      </c>
      <c r="V1151" s="2">
        <v>42214</v>
      </c>
      <c r="W1151">
        <v>58.890500000000003</v>
      </c>
      <c r="X1151" s="2">
        <v>42214</v>
      </c>
      <c r="Y1151">
        <v>78.180000000000007</v>
      </c>
      <c r="Z1151" s="2">
        <v>42214</v>
      </c>
      <c r="AA1151">
        <v>81.617999999999995</v>
      </c>
      <c r="AB1151" s="2">
        <v>42214</v>
      </c>
      <c r="AC1151">
        <v>110.3156</v>
      </c>
      <c r="AD1151" s="2">
        <v>42214</v>
      </c>
      <c r="AE1151">
        <v>70.397999999999996</v>
      </c>
      <c r="AF1151" s="2">
        <v>42214</v>
      </c>
      <c r="AG1151">
        <v>92.816999999999993</v>
      </c>
      <c r="AH1151" s="2">
        <v>42214</v>
      </c>
      <c r="AI1151">
        <v>104.136</v>
      </c>
      <c r="AJ1151" s="2">
        <v>42921</v>
      </c>
      <c r="AK1151">
        <v>56.556199999999997</v>
      </c>
      <c r="AL1151" s="2">
        <v>42214</v>
      </c>
      <c r="AM1151">
        <v>66.923000000000002</v>
      </c>
      <c r="AN1151" s="2">
        <v>42214</v>
      </c>
      <c r="AO1151">
        <v>67.798299999999998</v>
      </c>
    </row>
    <row r="1152" spans="2:41" x14ac:dyDescent="0.3">
      <c r="B1152" s="2">
        <v>43227</v>
      </c>
      <c r="C1152">
        <v>55.745100000000001</v>
      </c>
      <c r="D1152" s="2">
        <v>42215</v>
      </c>
      <c r="E1152">
        <v>62.846299999999999</v>
      </c>
      <c r="F1152" s="2">
        <v>42215</v>
      </c>
      <c r="G1152">
        <v>32.120899999999999</v>
      </c>
      <c r="H1152" s="2">
        <v>42215</v>
      </c>
      <c r="I1152">
        <v>60.547400000000003</v>
      </c>
      <c r="J1152" s="2">
        <v>42215</v>
      </c>
      <c r="K1152">
        <v>63.829700000000003</v>
      </c>
      <c r="L1152" s="2">
        <v>42215</v>
      </c>
      <c r="M1152">
        <v>95.453999999999994</v>
      </c>
      <c r="N1152" s="2">
        <v>42215</v>
      </c>
      <c r="O1152">
        <v>98.697000000000003</v>
      </c>
      <c r="P1152" s="2">
        <v>42215</v>
      </c>
      <c r="Q1152">
        <v>82.212400000000002</v>
      </c>
      <c r="R1152" s="2">
        <v>42215</v>
      </c>
      <c r="S1152">
        <v>61.677500000000002</v>
      </c>
      <c r="T1152" s="2">
        <v>42215</v>
      </c>
      <c r="U1152">
        <v>21.9253</v>
      </c>
      <c r="V1152" s="2">
        <v>42215</v>
      </c>
      <c r="W1152">
        <v>58.798400000000001</v>
      </c>
      <c r="X1152" s="2">
        <v>42215</v>
      </c>
      <c r="Y1152">
        <v>78.260999999999996</v>
      </c>
      <c r="Z1152" s="2">
        <v>42215</v>
      </c>
      <c r="AA1152">
        <v>82.415999999999997</v>
      </c>
      <c r="AB1152" s="2">
        <v>42215</v>
      </c>
      <c r="AC1152">
        <v>110.2266</v>
      </c>
      <c r="AD1152" s="2">
        <v>42215</v>
      </c>
      <c r="AE1152">
        <v>68.508499999999998</v>
      </c>
      <c r="AF1152" s="2">
        <v>42215</v>
      </c>
      <c r="AG1152">
        <v>93.331999999999994</v>
      </c>
      <c r="AH1152" s="2">
        <v>42215</v>
      </c>
      <c r="AI1152">
        <v>110.50190000000001</v>
      </c>
      <c r="AJ1152" s="2">
        <v>42922</v>
      </c>
      <c r="AK1152">
        <v>55.9709</v>
      </c>
      <c r="AL1152" s="2">
        <v>42215</v>
      </c>
      <c r="AM1152">
        <v>66.996600000000001</v>
      </c>
      <c r="AN1152" s="2">
        <v>42215</v>
      </c>
      <c r="AO1152">
        <v>67.638300000000001</v>
      </c>
    </row>
    <row r="1153" spans="2:41" x14ac:dyDescent="0.3">
      <c r="B1153" s="2">
        <v>43228</v>
      </c>
      <c r="C1153">
        <v>55.654499999999999</v>
      </c>
      <c r="D1153" s="2">
        <v>42216</v>
      </c>
      <c r="E1153">
        <v>62.285899999999998</v>
      </c>
      <c r="F1153" s="2">
        <v>42216</v>
      </c>
      <c r="G1153">
        <v>32.532699999999998</v>
      </c>
      <c r="H1153" s="2">
        <v>42216</v>
      </c>
      <c r="I1153">
        <v>60.987099999999998</v>
      </c>
      <c r="J1153" s="2">
        <v>42216</v>
      </c>
      <c r="K1153">
        <v>64.0578</v>
      </c>
      <c r="L1153" s="2">
        <v>42216</v>
      </c>
      <c r="M1153">
        <v>94.442999999999998</v>
      </c>
      <c r="N1153" s="2">
        <v>42216</v>
      </c>
      <c r="O1153">
        <v>98.584800000000001</v>
      </c>
      <c r="P1153" s="2">
        <v>42216</v>
      </c>
      <c r="Q1153">
        <v>82.517099999999999</v>
      </c>
      <c r="R1153" s="2">
        <v>42216</v>
      </c>
      <c r="S1153">
        <v>61.523600000000002</v>
      </c>
      <c r="T1153" s="2">
        <v>42216</v>
      </c>
      <c r="U1153">
        <v>21.990100000000002</v>
      </c>
      <c r="V1153" s="2">
        <v>42216</v>
      </c>
      <c r="W1153">
        <v>56.1068</v>
      </c>
      <c r="X1153" s="2">
        <v>42216</v>
      </c>
      <c r="Y1153">
        <v>78.034999999999997</v>
      </c>
      <c r="Z1153" s="2">
        <v>42216</v>
      </c>
      <c r="AA1153">
        <v>82.99</v>
      </c>
      <c r="AB1153" s="2">
        <v>42216</v>
      </c>
      <c r="AC1153">
        <v>110.932</v>
      </c>
      <c r="AD1153" s="2">
        <v>42216</v>
      </c>
      <c r="AE1153">
        <v>68.200699999999998</v>
      </c>
      <c r="AF1153" s="2">
        <v>42216</v>
      </c>
      <c r="AG1153">
        <v>93.486999999999995</v>
      </c>
      <c r="AH1153" s="2">
        <v>42216</v>
      </c>
      <c r="AI1153">
        <v>110.63379999999999</v>
      </c>
      <c r="AJ1153" s="2">
        <v>42923</v>
      </c>
      <c r="AK1153">
        <v>56.204999999999998</v>
      </c>
      <c r="AL1153" s="2">
        <v>42216</v>
      </c>
      <c r="AM1153">
        <v>66.931200000000004</v>
      </c>
      <c r="AN1153" s="2">
        <v>42216</v>
      </c>
      <c r="AO1153">
        <v>64.330200000000005</v>
      </c>
    </row>
    <row r="1154" spans="2:41" x14ac:dyDescent="0.3">
      <c r="B1154" s="2">
        <v>43229</v>
      </c>
      <c r="C1154">
        <v>56.116900000000001</v>
      </c>
      <c r="D1154" s="2">
        <v>42219</v>
      </c>
      <c r="E1154">
        <v>62.042299999999997</v>
      </c>
      <c r="F1154" s="2">
        <v>42219</v>
      </c>
      <c r="G1154">
        <v>32.896999999999998</v>
      </c>
      <c r="H1154" s="2">
        <v>42219</v>
      </c>
      <c r="I1154">
        <v>60.5914</v>
      </c>
      <c r="J1154" s="2">
        <v>42219</v>
      </c>
      <c r="K1154">
        <v>62.941699999999997</v>
      </c>
      <c r="L1154" s="2">
        <v>42219</v>
      </c>
      <c r="M1154">
        <v>93.950999999999993</v>
      </c>
      <c r="N1154" s="2">
        <v>42219</v>
      </c>
      <c r="O1154">
        <v>98.144300000000001</v>
      </c>
      <c r="P1154" s="2">
        <v>42219</v>
      </c>
      <c r="Q1154">
        <v>82.360600000000005</v>
      </c>
      <c r="R1154" s="2">
        <v>42219</v>
      </c>
      <c r="S1154">
        <v>61.694600000000001</v>
      </c>
      <c r="T1154" s="2">
        <v>42219</v>
      </c>
      <c r="U1154">
        <v>22.514700000000001</v>
      </c>
      <c r="V1154" s="2">
        <v>42219</v>
      </c>
      <c r="W1154">
        <v>55.292200000000001</v>
      </c>
      <c r="X1154" s="2">
        <v>42219</v>
      </c>
      <c r="Y1154">
        <v>78.926000000000002</v>
      </c>
      <c r="Z1154" s="2">
        <v>42219</v>
      </c>
      <c r="AA1154">
        <v>82.623999999999995</v>
      </c>
      <c r="AB1154" s="2">
        <v>42219</v>
      </c>
      <c r="AC1154">
        <v>108.6858</v>
      </c>
      <c r="AD1154" s="2">
        <v>42219</v>
      </c>
      <c r="AE1154">
        <v>68.491399999999999</v>
      </c>
      <c r="AF1154" s="2">
        <v>42219</v>
      </c>
      <c r="AG1154">
        <v>95.18</v>
      </c>
      <c r="AH1154" s="2">
        <v>42219</v>
      </c>
      <c r="AI1154">
        <v>113.25</v>
      </c>
      <c r="AJ1154" s="2">
        <v>42926</v>
      </c>
      <c r="AK1154">
        <v>56.048999999999999</v>
      </c>
      <c r="AL1154" s="2">
        <v>42219</v>
      </c>
      <c r="AM1154">
        <v>65.737300000000005</v>
      </c>
      <c r="AN1154" s="2">
        <v>42219</v>
      </c>
      <c r="AO1154">
        <v>62.2363</v>
      </c>
    </row>
    <row r="1155" spans="2:41" x14ac:dyDescent="0.3">
      <c r="B1155" s="2">
        <v>43230</v>
      </c>
      <c r="C1155">
        <v>56.570300000000003</v>
      </c>
      <c r="D1155" s="2">
        <v>42220</v>
      </c>
      <c r="E1155">
        <v>61.644399999999997</v>
      </c>
      <c r="F1155" s="2">
        <v>42220</v>
      </c>
      <c r="G1155">
        <v>33.142499999999998</v>
      </c>
      <c r="H1155" s="2">
        <v>42220</v>
      </c>
      <c r="I1155">
        <v>60.987099999999998</v>
      </c>
      <c r="J1155" s="2">
        <v>42220</v>
      </c>
      <c r="K1155">
        <v>62.404000000000003</v>
      </c>
      <c r="L1155" s="2">
        <v>42220</v>
      </c>
      <c r="M1155">
        <v>93.83</v>
      </c>
      <c r="N1155" s="2">
        <v>42220</v>
      </c>
      <c r="O1155">
        <v>97.936999999999998</v>
      </c>
      <c r="P1155" s="2">
        <v>42220</v>
      </c>
      <c r="Q1155">
        <v>82.179500000000004</v>
      </c>
      <c r="R1155" s="2">
        <v>42220</v>
      </c>
      <c r="S1155">
        <v>61.754399999999997</v>
      </c>
      <c r="T1155" s="2">
        <v>42220</v>
      </c>
      <c r="U1155">
        <v>22.270199999999999</v>
      </c>
      <c r="V1155" s="2">
        <v>42220</v>
      </c>
      <c r="W1155">
        <v>54.661799999999999</v>
      </c>
      <c r="X1155" s="2">
        <v>42220</v>
      </c>
      <c r="Y1155">
        <v>79.216999999999999</v>
      </c>
      <c r="Z1155" s="2">
        <v>42220</v>
      </c>
      <c r="AA1155">
        <v>82.391000000000005</v>
      </c>
      <c r="AB1155" s="2">
        <v>42220</v>
      </c>
      <c r="AC1155">
        <v>107.92570000000001</v>
      </c>
      <c r="AD1155" s="2">
        <v>42220</v>
      </c>
      <c r="AE1155">
        <v>68.978800000000007</v>
      </c>
      <c r="AF1155" s="2">
        <v>42220</v>
      </c>
      <c r="AG1155">
        <v>94.861999999999995</v>
      </c>
      <c r="AH1155" s="2">
        <v>42220</v>
      </c>
      <c r="AI1155">
        <v>113.4131</v>
      </c>
      <c r="AJ1155" s="2">
        <v>42927</v>
      </c>
      <c r="AK1155">
        <v>56.056800000000003</v>
      </c>
      <c r="AL1155" s="2">
        <v>42220</v>
      </c>
      <c r="AM1155">
        <v>65.459199999999996</v>
      </c>
      <c r="AN1155" s="2">
        <v>42220</v>
      </c>
      <c r="AO1155">
        <v>61.9527</v>
      </c>
    </row>
    <row r="1156" spans="2:41" x14ac:dyDescent="0.3">
      <c r="B1156" s="2">
        <v>43231</v>
      </c>
      <c r="C1156">
        <v>56.679099999999998</v>
      </c>
      <c r="D1156" s="2">
        <v>42221</v>
      </c>
      <c r="E1156">
        <v>61.530700000000003</v>
      </c>
      <c r="F1156" s="2">
        <v>42221</v>
      </c>
      <c r="G1156">
        <v>33.356299999999997</v>
      </c>
      <c r="H1156" s="2">
        <v>42221</v>
      </c>
      <c r="I1156">
        <v>61.497100000000003</v>
      </c>
      <c r="J1156" s="2">
        <v>42221</v>
      </c>
      <c r="K1156">
        <v>62.632100000000001</v>
      </c>
      <c r="L1156" s="2">
        <v>42221</v>
      </c>
      <c r="M1156">
        <v>94.302999999999997</v>
      </c>
      <c r="N1156" s="2">
        <v>42221</v>
      </c>
      <c r="O1156">
        <v>97.936999999999998</v>
      </c>
      <c r="P1156" s="2">
        <v>42221</v>
      </c>
      <c r="Q1156">
        <v>82.772300000000001</v>
      </c>
      <c r="R1156" s="2">
        <v>42221</v>
      </c>
      <c r="S1156">
        <v>63.260399999999997</v>
      </c>
      <c r="T1156" s="2">
        <v>42221</v>
      </c>
      <c r="U1156">
        <v>22.148900000000001</v>
      </c>
      <c r="V1156" s="2">
        <v>42221</v>
      </c>
      <c r="W1156">
        <v>54.661799999999999</v>
      </c>
      <c r="X1156" s="2">
        <v>42221</v>
      </c>
      <c r="Y1156">
        <v>80.334999999999994</v>
      </c>
      <c r="Z1156" s="2">
        <v>42221</v>
      </c>
      <c r="AA1156">
        <v>82.94</v>
      </c>
      <c r="AB1156" s="2">
        <v>42221</v>
      </c>
      <c r="AC1156">
        <v>108.1311</v>
      </c>
      <c r="AD1156" s="2">
        <v>42221</v>
      </c>
      <c r="AE1156">
        <v>69.970500000000001</v>
      </c>
      <c r="AF1156" s="2">
        <v>42221</v>
      </c>
      <c r="AG1156">
        <v>95.515000000000001</v>
      </c>
      <c r="AH1156" s="2">
        <v>42221</v>
      </c>
      <c r="AI1156">
        <v>114.4689</v>
      </c>
      <c r="AJ1156" s="2">
        <v>42928</v>
      </c>
      <c r="AK1156">
        <v>56.592199999999998</v>
      </c>
      <c r="AL1156" s="2">
        <v>42221</v>
      </c>
      <c r="AM1156">
        <v>65.451099999999997</v>
      </c>
      <c r="AN1156" s="2">
        <v>42221</v>
      </c>
      <c r="AO1156">
        <v>61.094799999999999</v>
      </c>
    </row>
    <row r="1157" spans="2:41" x14ac:dyDescent="0.3">
      <c r="B1157" s="2">
        <v>43234</v>
      </c>
      <c r="C1157">
        <v>56.751600000000003</v>
      </c>
      <c r="D1157" s="2">
        <v>42222</v>
      </c>
      <c r="E1157">
        <v>61.506300000000003</v>
      </c>
      <c r="F1157" s="2">
        <v>42222</v>
      </c>
      <c r="G1157">
        <v>33.198</v>
      </c>
      <c r="H1157" s="2">
        <v>42222</v>
      </c>
      <c r="I1157">
        <v>60.943100000000001</v>
      </c>
      <c r="J1157" s="2">
        <v>42222</v>
      </c>
      <c r="K1157">
        <v>63.104599999999998</v>
      </c>
      <c r="L1157" s="2">
        <v>42222</v>
      </c>
      <c r="M1157">
        <v>93.375</v>
      </c>
      <c r="N1157" s="2">
        <v>42222</v>
      </c>
      <c r="O1157">
        <v>97.893799999999999</v>
      </c>
      <c r="P1157" s="2">
        <v>42222</v>
      </c>
      <c r="Q1157">
        <v>81.578400000000002</v>
      </c>
      <c r="R1157" s="2">
        <v>42222</v>
      </c>
      <c r="S1157">
        <v>62.640799999999999</v>
      </c>
      <c r="T1157" s="2">
        <v>42222</v>
      </c>
      <c r="U1157">
        <v>22.105</v>
      </c>
      <c r="V1157" s="2">
        <v>42222</v>
      </c>
      <c r="W1157">
        <v>55.313400000000001</v>
      </c>
      <c r="X1157" s="2">
        <v>42222</v>
      </c>
      <c r="Y1157">
        <v>80.302000000000007</v>
      </c>
      <c r="Z1157" s="2">
        <v>42222</v>
      </c>
      <c r="AA1157">
        <v>82.566000000000003</v>
      </c>
      <c r="AB1157" s="2">
        <v>42222</v>
      </c>
      <c r="AC1157">
        <v>107.9378</v>
      </c>
      <c r="AD1157" s="2">
        <v>42222</v>
      </c>
      <c r="AE1157">
        <v>68.653899999999993</v>
      </c>
      <c r="AF1157" s="2">
        <v>42222</v>
      </c>
      <c r="AG1157">
        <v>94.664000000000001</v>
      </c>
      <c r="AH1157" s="2">
        <v>42222</v>
      </c>
      <c r="AI1157">
        <v>114.13500000000001</v>
      </c>
      <c r="AJ1157" s="2">
        <v>42929</v>
      </c>
      <c r="AK1157">
        <v>57.182600000000001</v>
      </c>
      <c r="AL1157" s="2">
        <v>42222</v>
      </c>
      <c r="AM1157">
        <v>65.042199999999994</v>
      </c>
      <c r="AN1157" s="2">
        <v>42222</v>
      </c>
      <c r="AO1157">
        <v>61.938200000000002</v>
      </c>
    </row>
    <row r="1158" spans="2:41" x14ac:dyDescent="0.3">
      <c r="B1158" s="2">
        <v>43235</v>
      </c>
      <c r="C1158">
        <v>56.488599999999998</v>
      </c>
      <c r="D1158" s="2">
        <v>42223</v>
      </c>
      <c r="E1158">
        <v>61.295200000000001</v>
      </c>
      <c r="F1158" s="2">
        <v>42223</v>
      </c>
      <c r="G1158">
        <v>33.0792</v>
      </c>
      <c r="H1158" s="2">
        <v>42223</v>
      </c>
      <c r="I1158">
        <v>61.136600000000001</v>
      </c>
      <c r="J1158" s="2">
        <v>42223</v>
      </c>
      <c r="K1158">
        <v>62.966099999999997</v>
      </c>
      <c r="L1158" s="2">
        <v>42223</v>
      </c>
      <c r="M1158">
        <v>93.486999999999995</v>
      </c>
      <c r="N1158" s="2">
        <v>42223</v>
      </c>
      <c r="O1158">
        <v>97.729699999999994</v>
      </c>
      <c r="P1158" s="2">
        <v>42223</v>
      </c>
      <c r="Q1158">
        <v>81.397199999999998</v>
      </c>
      <c r="R1158" s="2">
        <v>42223</v>
      </c>
      <c r="S1158">
        <v>61.3155</v>
      </c>
      <c r="T1158" s="2">
        <v>42223</v>
      </c>
      <c r="U1158">
        <v>22.366299999999999</v>
      </c>
      <c r="V1158" s="2">
        <v>42223</v>
      </c>
      <c r="W1158">
        <v>54.420900000000003</v>
      </c>
      <c r="X1158" s="2">
        <v>42223</v>
      </c>
      <c r="Y1158">
        <v>80.262</v>
      </c>
      <c r="Z1158" s="2">
        <v>42223</v>
      </c>
      <c r="AA1158">
        <v>82.207999999999998</v>
      </c>
      <c r="AB1158" s="2">
        <v>42223</v>
      </c>
      <c r="AC1158">
        <v>107.1092</v>
      </c>
      <c r="AD1158" s="2">
        <v>42223</v>
      </c>
      <c r="AE1158">
        <v>68.645300000000006</v>
      </c>
      <c r="AF1158" s="2">
        <v>42223</v>
      </c>
      <c r="AG1158">
        <v>94.424000000000007</v>
      </c>
      <c r="AH1158" s="2">
        <v>42223</v>
      </c>
      <c r="AI1158">
        <v>113.4907</v>
      </c>
      <c r="AJ1158" s="2">
        <v>42930</v>
      </c>
      <c r="AK1158">
        <v>57.560600000000001</v>
      </c>
      <c r="AL1158" s="2">
        <v>42223</v>
      </c>
      <c r="AM1158">
        <v>64.584299999999999</v>
      </c>
      <c r="AN1158" s="2">
        <v>42223</v>
      </c>
      <c r="AO1158">
        <v>60.891199999999998</v>
      </c>
    </row>
    <row r="1159" spans="2:41" x14ac:dyDescent="0.3">
      <c r="B1159" s="2">
        <v>43236</v>
      </c>
      <c r="C1159">
        <v>56.805999999999997</v>
      </c>
      <c r="D1159" s="2">
        <v>42226</v>
      </c>
      <c r="E1159">
        <v>62.0261</v>
      </c>
      <c r="F1159" s="2">
        <v>42226</v>
      </c>
      <c r="G1159">
        <v>33.007899999999999</v>
      </c>
      <c r="H1159" s="2">
        <v>42226</v>
      </c>
      <c r="I1159">
        <v>61.171700000000001</v>
      </c>
      <c r="J1159" s="2">
        <v>42226</v>
      </c>
      <c r="K1159">
        <v>65.304299999999998</v>
      </c>
      <c r="L1159" s="2">
        <v>42226</v>
      </c>
      <c r="M1159">
        <v>95.927999999999997</v>
      </c>
      <c r="N1159" s="2">
        <v>42226</v>
      </c>
      <c r="O1159">
        <v>99.733500000000006</v>
      </c>
      <c r="P1159" s="2">
        <v>42226</v>
      </c>
      <c r="Q1159">
        <v>82.171199999999999</v>
      </c>
      <c r="R1159" s="2">
        <v>42226</v>
      </c>
      <c r="S1159">
        <v>61.513500000000001</v>
      </c>
      <c r="T1159" s="2">
        <v>42226</v>
      </c>
      <c r="U1159">
        <v>22.2681</v>
      </c>
      <c r="V1159" s="2">
        <v>42226</v>
      </c>
      <c r="W1159">
        <v>55.780900000000003</v>
      </c>
      <c r="X1159" s="2">
        <v>42226</v>
      </c>
      <c r="Y1159">
        <v>80.254000000000005</v>
      </c>
      <c r="Z1159" s="2">
        <v>42226</v>
      </c>
      <c r="AA1159">
        <v>82.599000000000004</v>
      </c>
      <c r="AB1159" s="2">
        <v>42226</v>
      </c>
      <c r="AC1159">
        <v>108.2347</v>
      </c>
      <c r="AD1159" s="2">
        <v>42226</v>
      </c>
      <c r="AE1159">
        <v>69.765299999999996</v>
      </c>
      <c r="AF1159" s="2">
        <v>42226</v>
      </c>
      <c r="AG1159">
        <v>94.638999999999996</v>
      </c>
      <c r="AH1159" s="2">
        <v>42226</v>
      </c>
      <c r="AI1159">
        <v>115.16759999999999</v>
      </c>
      <c r="AJ1159" s="2">
        <v>42933</v>
      </c>
      <c r="AK1159">
        <v>57.2378</v>
      </c>
      <c r="AL1159" s="2">
        <v>42226</v>
      </c>
      <c r="AM1159">
        <v>64.576099999999997</v>
      </c>
      <c r="AN1159" s="2">
        <v>42226</v>
      </c>
      <c r="AO1159">
        <v>62.447099999999999</v>
      </c>
    </row>
    <row r="1160" spans="2:41" x14ac:dyDescent="0.3">
      <c r="B1160" s="2">
        <v>43237</v>
      </c>
      <c r="C1160">
        <v>56.905700000000003</v>
      </c>
      <c r="D1160" s="2">
        <v>42227</v>
      </c>
      <c r="E1160">
        <v>61.896099999999997</v>
      </c>
      <c r="F1160" s="2">
        <v>42227</v>
      </c>
      <c r="G1160">
        <v>32.849499999999999</v>
      </c>
      <c r="H1160" s="2">
        <v>42227</v>
      </c>
      <c r="I1160">
        <v>61.0398</v>
      </c>
      <c r="J1160" s="2">
        <v>42227</v>
      </c>
      <c r="K1160">
        <v>63.577100000000002</v>
      </c>
      <c r="L1160" s="2">
        <v>42227</v>
      </c>
      <c r="M1160">
        <v>94.879000000000005</v>
      </c>
      <c r="N1160" s="2">
        <v>42227</v>
      </c>
      <c r="O1160">
        <v>98.446600000000004</v>
      </c>
      <c r="P1160" s="2">
        <v>42227</v>
      </c>
      <c r="Q1160">
        <v>81.528899999999993</v>
      </c>
      <c r="R1160" s="2">
        <v>42227</v>
      </c>
      <c r="S1160">
        <v>61.900700000000001</v>
      </c>
      <c r="T1160" s="2">
        <v>42227</v>
      </c>
      <c r="U1160">
        <v>22.289000000000001</v>
      </c>
      <c r="V1160" s="2">
        <v>42227</v>
      </c>
      <c r="W1160">
        <v>55.402000000000001</v>
      </c>
      <c r="X1160" s="2">
        <v>42227</v>
      </c>
      <c r="Y1160">
        <v>79.873000000000005</v>
      </c>
      <c r="Z1160" s="2">
        <v>42227</v>
      </c>
      <c r="AA1160">
        <v>82.117000000000004</v>
      </c>
      <c r="AB1160" s="2">
        <v>42227</v>
      </c>
      <c r="AC1160">
        <v>107.3785</v>
      </c>
      <c r="AD1160" s="2">
        <v>42227</v>
      </c>
      <c r="AE1160">
        <v>69.534499999999994</v>
      </c>
      <c r="AF1160" s="2">
        <v>42227</v>
      </c>
      <c r="AG1160">
        <v>94.527000000000001</v>
      </c>
      <c r="AH1160" s="2">
        <v>42227</v>
      </c>
      <c r="AI1160">
        <v>113.8866</v>
      </c>
      <c r="AJ1160" s="2">
        <v>42934</v>
      </c>
      <c r="AK1160">
        <v>56.867699999999999</v>
      </c>
      <c r="AL1160" s="2">
        <v>42227</v>
      </c>
      <c r="AM1160">
        <v>64.494299999999996</v>
      </c>
      <c r="AN1160" s="2">
        <v>42227</v>
      </c>
      <c r="AO1160">
        <v>62.367100000000001</v>
      </c>
    </row>
    <row r="1161" spans="2:41" x14ac:dyDescent="0.3">
      <c r="B1161" s="2">
        <v>43238</v>
      </c>
      <c r="C1161">
        <v>56.923900000000003</v>
      </c>
      <c r="D1161" s="2">
        <v>42228</v>
      </c>
      <c r="E1161">
        <v>62.034199999999998</v>
      </c>
      <c r="F1161" s="2">
        <v>42228</v>
      </c>
      <c r="G1161">
        <v>32.6753</v>
      </c>
      <c r="H1161" s="2">
        <v>42228</v>
      </c>
      <c r="I1161">
        <v>60.644199999999998</v>
      </c>
      <c r="J1161" s="2">
        <v>42228</v>
      </c>
      <c r="K1161">
        <v>64.2941</v>
      </c>
      <c r="L1161" s="2">
        <v>42228</v>
      </c>
      <c r="M1161">
        <v>94.146000000000001</v>
      </c>
      <c r="N1161" s="2">
        <v>42228</v>
      </c>
      <c r="O1161">
        <v>97.988799999999998</v>
      </c>
      <c r="P1161" s="2">
        <v>42228</v>
      </c>
      <c r="Q1161">
        <v>81.281899999999993</v>
      </c>
      <c r="R1161" s="2">
        <v>42228</v>
      </c>
      <c r="S1161">
        <v>62.460099999999997</v>
      </c>
      <c r="T1161" s="2">
        <v>42228</v>
      </c>
      <c r="U1161">
        <v>22.658999999999999</v>
      </c>
      <c r="V1161" s="2">
        <v>42228</v>
      </c>
      <c r="W1161">
        <v>56.331400000000002</v>
      </c>
      <c r="X1161" s="2">
        <v>42228</v>
      </c>
      <c r="Y1161">
        <v>79.679000000000002</v>
      </c>
      <c r="Z1161" s="2">
        <v>42228</v>
      </c>
      <c r="AA1161">
        <v>81.677000000000007</v>
      </c>
      <c r="AB1161" s="2">
        <v>42228</v>
      </c>
      <c r="AC1161">
        <v>107.82729999999999</v>
      </c>
      <c r="AD1161" s="2">
        <v>42228</v>
      </c>
      <c r="AE1161">
        <v>69.7226</v>
      </c>
      <c r="AF1161" s="2">
        <v>42228</v>
      </c>
      <c r="AG1161">
        <v>93.796000000000006</v>
      </c>
      <c r="AH1161" s="2">
        <v>42228</v>
      </c>
      <c r="AI1161">
        <v>112.86190000000001</v>
      </c>
      <c r="AJ1161" s="2">
        <v>42935</v>
      </c>
      <c r="AK1161">
        <v>57.292900000000003</v>
      </c>
      <c r="AL1161" s="2">
        <v>42228</v>
      </c>
      <c r="AM1161">
        <v>64.6006</v>
      </c>
      <c r="AN1161" s="2">
        <v>42228</v>
      </c>
      <c r="AO1161">
        <v>63.101500000000001</v>
      </c>
    </row>
    <row r="1162" spans="2:41" x14ac:dyDescent="0.3">
      <c r="B1162" s="2">
        <v>43241</v>
      </c>
      <c r="C1162">
        <v>57.404400000000003</v>
      </c>
      <c r="D1162" s="2">
        <v>42229</v>
      </c>
      <c r="E1162">
        <v>61.538800000000002</v>
      </c>
      <c r="F1162" s="2">
        <v>42229</v>
      </c>
      <c r="G1162">
        <v>32.5486</v>
      </c>
      <c r="H1162" s="2">
        <v>42229</v>
      </c>
      <c r="I1162">
        <v>62.613799999999998</v>
      </c>
      <c r="J1162" s="2">
        <v>42229</v>
      </c>
      <c r="K1162">
        <v>63.348999999999997</v>
      </c>
      <c r="L1162" s="2">
        <v>42229</v>
      </c>
      <c r="M1162">
        <v>93.923000000000002</v>
      </c>
      <c r="N1162" s="2">
        <v>42229</v>
      </c>
      <c r="O1162">
        <v>98.178799999999995</v>
      </c>
      <c r="P1162" s="2">
        <v>42229</v>
      </c>
      <c r="Q1162">
        <v>81.092500000000001</v>
      </c>
      <c r="R1162" s="2">
        <v>42229</v>
      </c>
      <c r="S1162">
        <v>62.055599999999998</v>
      </c>
      <c r="T1162" s="2">
        <v>42229</v>
      </c>
      <c r="U1162">
        <v>22.767700000000001</v>
      </c>
      <c r="V1162" s="2">
        <v>42229</v>
      </c>
      <c r="W1162">
        <v>56.231400000000001</v>
      </c>
      <c r="X1162" s="2">
        <v>42229</v>
      </c>
      <c r="Y1162">
        <v>80.010999999999996</v>
      </c>
      <c r="Z1162" s="2">
        <v>42229</v>
      </c>
      <c r="AA1162">
        <v>82.581999999999994</v>
      </c>
      <c r="AB1162" s="2">
        <v>42229</v>
      </c>
      <c r="AC1162">
        <v>107.07470000000001</v>
      </c>
      <c r="AD1162" s="2">
        <v>42229</v>
      </c>
      <c r="AE1162">
        <v>70.492099999999994</v>
      </c>
      <c r="AF1162" s="2">
        <v>42229</v>
      </c>
      <c r="AG1162">
        <v>93.667000000000002</v>
      </c>
      <c r="AH1162" s="2">
        <v>42229</v>
      </c>
      <c r="AI1162">
        <v>113.1413</v>
      </c>
      <c r="AJ1162" s="2">
        <v>42936</v>
      </c>
      <c r="AK1162">
        <v>58.269100000000002</v>
      </c>
      <c r="AL1162" s="2">
        <v>42229</v>
      </c>
      <c r="AM1162">
        <v>64.592500000000001</v>
      </c>
      <c r="AN1162" s="2">
        <v>42229</v>
      </c>
      <c r="AO1162">
        <v>62.417999999999999</v>
      </c>
    </row>
    <row r="1163" spans="2:41" x14ac:dyDescent="0.3">
      <c r="B1163" s="2">
        <v>43242</v>
      </c>
      <c r="C1163">
        <v>56.969200000000001</v>
      </c>
      <c r="D1163" s="2">
        <v>42230</v>
      </c>
      <c r="E1163">
        <v>61.408900000000003</v>
      </c>
      <c r="F1163" s="2">
        <v>42230</v>
      </c>
      <c r="G1163">
        <v>32.667400000000001</v>
      </c>
      <c r="H1163" s="2">
        <v>42230</v>
      </c>
      <c r="I1163">
        <v>63.405099999999997</v>
      </c>
      <c r="J1163" s="2">
        <v>42230</v>
      </c>
      <c r="K1163">
        <v>63.943800000000003</v>
      </c>
      <c r="L1163" s="2">
        <v>42230</v>
      </c>
      <c r="M1163">
        <v>94.396000000000001</v>
      </c>
      <c r="N1163" s="2">
        <v>42230</v>
      </c>
      <c r="O1163">
        <v>98.455200000000005</v>
      </c>
      <c r="P1163" s="2">
        <v>42230</v>
      </c>
      <c r="Q1163">
        <v>81.3643</v>
      </c>
      <c r="R1163" s="2">
        <v>42230</v>
      </c>
      <c r="S1163">
        <v>62.287999999999997</v>
      </c>
      <c r="T1163" s="2">
        <v>42230</v>
      </c>
      <c r="U1163">
        <v>22.7928</v>
      </c>
      <c r="V1163" s="2">
        <v>42230</v>
      </c>
      <c r="W1163">
        <v>56.024000000000001</v>
      </c>
      <c r="X1163" s="2">
        <v>42230</v>
      </c>
      <c r="Y1163">
        <v>80.367000000000004</v>
      </c>
      <c r="Z1163" s="2">
        <v>42230</v>
      </c>
      <c r="AA1163">
        <v>82.498999999999995</v>
      </c>
      <c r="AB1163" s="2">
        <v>42230</v>
      </c>
      <c r="AC1163">
        <v>107.5442</v>
      </c>
      <c r="AD1163" s="2">
        <v>42230</v>
      </c>
      <c r="AE1163">
        <v>70.953699999999998</v>
      </c>
      <c r="AF1163" s="2">
        <v>42230</v>
      </c>
      <c r="AG1163">
        <v>94.26</v>
      </c>
      <c r="AH1163" s="2">
        <v>42230</v>
      </c>
      <c r="AI1163">
        <v>113.9177</v>
      </c>
      <c r="AJ1163" s="2">
        <v>42937</v>
      </c>
      <c r="AK1163">
        <v>58.757300000000001</v>
      </c>
      <c r="AL1163" s="2">
        <v>42230</v>
      </c>
      <c r="AM1163">
        <v>64.886799999999994</v>
      </c>
      <c r="AN1163" s="2">
        <v>42230</v>
      </c>
      <c r="AO1163">
        <v>62.519799999999996</v>
      </c>
    </row>
    <row r="1164" spans="2:41" x14ac:dyDescent="0.3">
      <c r="B1164" s="2">
        <v>43243</v>
      </c>
      <c r="C1164">
        <v>57.032699999999998</v>
      </c>
      <c r="D1164" s="2">
        <v>42233</v>
      </c>
      <c r="E1164">
        <v>61.335799999999999</v>
      </c>
      <c r="F1164" s="2">
        <v>42233</v>
      </c>
      <c r="G1164">
        <v>32.746600000000001</v>
      </c>
      <c r="H1164" s="2">
        <v>42233</v>
      </c>
      <c r="I1164">
        <v>63.730400000000003</v>
      </c>
      <c r="J1164" s="2">
        <v>42233</v>
      </c>
      <c r="K1164">
        <v>63.984499999999997</v>
      </c>
      <c r="L1164" s="2">
        <v>42233</v>
      </c>
      <c r="M1164">
        <v>95.38</v>
      </c>
      <c r="N1164" s="2">
        <v>42233</v>
      </c>
      <c r="O1164">
        <v>98.463800000000006</v>
      </c>
      <c r="P1164" s="2">
        <v>42233</v>
      </c>
      <c r="Q1164">
        <v>82.237099999999998</v>
      </c>
      <c r="R1164" s="2">
        <v>42233</v>
      </c>
      <c r="S1164">
        <v>61.883499999999998</v>
      </c>
      <c r="T1164" s="2">
        <v>42233</v>
      </c>
      <c r="U1164">
        <v>22.895199999999999</v>
      </c>
      <c r="V1164" s="2">
        <v>42233</v>
      </c>
      <c r="W1164">
        <v>56.317100000000003</v>
      </c>
      <c r="X1164" s="2">
        <v>42233</v>
      </c>
      <c r="Y1164">
        <v>80.876999999999995</v>
      </c>
      <c r="Z1164" s="2">
        <v>42233</v>
      </c>
      <c r="AA1164">
        <v>83.655000000000001</v>
      </c>
      <c r="AB1164" s="2">
        <v>42233</v>
      </c>
      <c r="AC1164">
        <v>107.93089999999999</v>
      </c>
      <c r="AD1164" s="2">
        <v>42233</v>
      </c>
      <c r="AE1164">
        <v>72.415700000000001</v>
      </c>
      <c r="AF1164" s="2">
        <v>42233</v>
      </c>
      <c r="AG1164">
        <v>94.536000000000001</v>
      </c>
      <c r="AH1164" s="2">
        <v>42233</v>
      </c>
      <c r="AI1164">
        <v>113.9332</v>
      </c>
      <c r="AJ1164" s="2">
        <v>42940</v>
      </c>
      <c r="AK1164">
        <v>58.190399999999997</v>
      </c>
      <c r="AL1164" s="2">
        <v>42233</v>
      </c>
      <c r="AM1164">
        <v>65.043300000000002</v>
      </c>
      <c r="AN1164" s="2">
        <v>42233</v>
      </c>
      <c r="AO1164">
        <v>61.275599999999997</v>
      </c>
    </row>
    <row r="1165" spans="2:41" x14ac:dyDescent="0.3">
      <c r="B1165" s="2">
        <v>43244</v>
      </c>
      <c r="C1165">
        <v>57.078000000000003</v>
      </c>
      <c r="D1165" s="2">
        <v>42234</v>
      </c>
      <c r="E1165">
        <v>61.011000000000003</v>
      </c>
      <c r="F1165" s="2">
        <v>42234</v>
      </c>
      <c r="G1165">
        <v>32.707000000000001</v>
      </c>
      <c r="H1165" s="2">
        <v>42234</v>
      </c>
      <c r="I1165">
        <v>64.205299999999994</v>
      </c>
      <c r="J1165" s="2">
        <v>42234</v>
      </c>
      <c r="K1165">
        <v>64.212599999999995</v>
      </c>
      <c r="L1165" s="2">
        <v>42234</v>
      </c>
      <c r="M1165">
        <v>95.185000000000002</v>
      </c>
      <c r="N1165" s="2">
        <v>42234</v>
      </c>
      <c r="O1165">
        <v>98.040599999999998</v>
      </c>
      <c r="P1165" s="2">
        <v>42234</v>
      </c>
      <c r="Q1165">
        <v>81.825400000000002</v>
      </c>
      <c r="R1165" s="2">
        <v>42234</v>
      </c>
      <c r="S1165">
        <v>59.792299999999997</v>
      </c>
      <c r="T1165" s="2">
        <v>42234</v>
      </c>
      <c r="U1165">
        <v>22.890999999999998</v>
      </c>
      <c r="V1165" s="2">
        <v>42234</v>
      </c>
      <c r="W1165">
        <v>55.695099999999996</v>
      </c>
      <c r="X1165" s="2">
        <v>42234</v>
      </c>
      <c r="Y1165">
        <v>80.805000000000007</v>
      </c>
      <c r="Z1165" s="2">
        <v>42234</v>
      </c>
      <c r="AA1165">
        <v>83.738</v>
      </c>
      <c r="AB1165" s="2">
        <v>42234</v>
      </c>
      <c r="AC1165">
        <v>107.72369999999999</v>
      </c>
      <c r="AD1165" s="2">
        <v>42234</v>
      </c>
      <c r="AE1165">
        <v>72.407200000000003</v>
      </c>
      <c r="AF1165" s="2">
        <v>42234</v>
      </c>
      <c r="AG1165">
        <v>94.956999999999994</v>
      </c>
      <c r="AH1165" s="2">
        <v>42234</v>
      </c>
      <c r="AI1165">
        <v>113.3665</v>
      </c>
      <c r="AJ1165" s="2">
        <v>42941</v>
      </c>
      <c r="AK1165">
        <v>57.095999999999997</v>
      </c>
      <c r="AL1165" s="2">
        <v>42234</v>
      </c>
      <c r="AM1165">
        <v>66.130399999999995</v>
      </c>
      <c r="AN1165" s="2">
        <v>42234</v>
      </c>
      <c r="AO1165">
        <v>61.430199999999999</v>
      </c>
    </row>
    <row r="1166" spans="2:41" x14ac:dyDescent="0.3">
      <c r="B1166" s="2">
        <v>43245</v>
      </c>
      <c r="C1166">
        <v>56.987299999999998</v>
      </c>
      <c r="D1166" s="2">
        <v>42235</v>
      </c>
      <c r="E1166">
        <v>60.190800000000003</v>
      </c>
      <c r="F1166" s="2">
        <v>42235</v>
      </c>
      <c r="G1166">
        <v>32.295099999999998</v>
      </c>
      <c r="H1166" s="2">
        <v>42235</v>
      </c>
      <c r="I1166">
        <v>65.392300000000006</v>
      </c>
      <c r="J1166" s="2">
        <v>42235</v>
      </c>
      <c r="K1166">
        <v>63.063899999999997</v>
      </c>
      <c r="L1166" s="2">
        <v>42235</v>
      </c>
      <c r="M1166">
        <v>95.203999999999994</v>
      </c>
      <c r="N1166" s="2">
        <v>42235</v>
      </c>
      <c r="O1166">
        <v>97.099199999999996</v>
      </c>
      <c r="P1166" s="2">
        <v>42235</v>
      </c>
      <c r="Q1166">
        <v>81.775999999999996</v>
      </c>
      <c r="R1166" s="2">
        <v>42235</v>
      </c>
      <c r="S1166">
        <v>59.0092</v>
      </c>
      <c r="T1166" s="2">
        <v>42235</v>
      </c>
      <c r="U1166">
        <v>22.798999999999999</v>
      </c>
      <c r="V1166" s="2">
        <v>42235</v>
      </c>
      <c r="W1166">
        <v>54.501199999999997</v>
      </c>
      <c r="X1166" s="2">
        <v>42235</v>
      </c>
      <c r="Y1166">
        <v>80.173000000000002</v>
      </c>
      <c r="Z1166" s="2">
        <v>42235</v>
      </c>
      <c r="AA1166">
        <v>84.02</v>
      </c>
      <c r="AB1166" s="2">
        <v>42235</v>
      </c>
      <c r="AC1166">
        <v>106.2944</v>
      </c>
      <c r="AD1166" s="2">
        <v>42235</v>
      </c>
      <c r="AE1166">
        <v>72.219099999999997</v>
      </c>
      <c r="AF1166" s="2">
        <v>42235</v>
      </c>
      <c r="AG1166">
        <v>94.311999999999998</v>
      </c>
      <c r="AH1166" s="2">
        <v>42235</v>
      </c>
      <c r="AI1166">
        <v>112.29519999999999</v>
      </c>
      <c r="AJ1166" s="2">
        <v>42942</v>
      </c>
      <c r="AK1166">
        <v>57.1511</v>
      </c>
      <c r="AL1166" s="2">
        <v>42235</v>
      </c>
      <c r="AM1166">
        <v>66.599800000000002</v>
      </c>
      <c r="AN1166" s="2">
        <v>42235</v>
      </c>
      <c r="AO1166">
        <v>59.567599999999999</v>
      </c>
    </row>
    <row r="1167" spans="2:41" x14ac:dyDescent="0.3">
      <c r="B1167" s="2">
        <v>43249</v>
      </c>
      <c r="C1167">
        <v>56.325400000000002</v>
      </c>
      <c r="D1167" s="2">
        <v>42236</v>
      </c>
      <c r="E1167">
        <v>60.020299999999999</v>
      </c>
      <c r="F1167" s="2">
        <v>42236</v>
      </c>
      <c r="G1167">
        <v>32.113</v>
      </c>
      <c r="H1167" s="2">
        <v>42236</v>
      </c>
      <c r="I1167">
        <v>64.3459</v>
      </c>
      <c r="J1167" s="2">
        <v>42236</v>
      </c>
      <c r="K1167">
        <v>62.249200000000002</v>
      </c>
      <c r="L1167" s="2">
        <v>42236</v>
      </c>
      <c r="M1167">
        <v>93.096999999999994</v>
      </c>
      <c r="N1167" s="2">
        <v>42236</v>
      </c>
      <c r="O1167">
        <v>96.434100000000001</v>
      </c>
      <c r="P1167" s="2">
        <v>42236</v>
      </c>
      <c r="Q1167">
        <v>81.347800000000007</v>
      </c>
      <c r="R1167" s="2">
        <v>42236</v>
      </c>
      <c r="S1167">
        <v>58.8887</v>
      </c>
      <c r="T1167" s="2">
        <v>42236</v>
      </c>
      <c r="U1167">
        <v>22.627600000000001</v>
      </c>
      <c r="V1167" s="2">
        <v>42236</v>
      </c>
      <c r="W1167">
        <v>53.314300000000003</v>
      </c>
      <c r="X1167" s="2">
        <v>42236</v>
      </c>
      <c r="Y1167">
        <v>79.355000000000004</v>
      </c>
      <c r="Z1167" s="2">
        <v>42236</v>
      </c>
      <c r="AA1167">
        <v>82.906999999999996</v>
      </c>
      <c r="AB1167" s="2">
        <v>42236</v>
      </c>
      <c r="AC1167">
        <v>105.4106</v>
      </c>
      <c r="AD1167" s="2">
        <v>42236</v>
      </c>
      <c r="AE1167">
        <v>70.714399999999998</v>
      </c>
      <c r="AF1167" s="2">
        <v>42236</v>
      </c>
      <c r="AG1167">
        <v>92.394999999999996</v>
      </c>
      <c r="AH1167" s="2">
        <v>42236</v>
      </c>
      <c r="AI1167">
        <v>108.9803</v>
      </c>
      <c r="AJ1167" s="2">
        <v>42943</v>
      </c>
      <c r="AK1167">
        <v>56.4741</v>
      </c>
      <c r="AL1167" s="2">
        <v>42236</v>
      </c>
      <c r="AM1167">
        <v>66.4268</v>
      </c>
      <c r="AN1167" s="2">
        <v>42236</v>
      </c>
      <c r="AO1167">
        <v>58.338099999999997</v>
      </c>
    </row>
    <row r="1168" spans="2:41" x14ac:dyDescent="0.3">
      <c r="B1168" s="2">
        <v>43250</v>
      </c>
      <c r="C1168">
        <v>57.177799999999998</v>
      </c>
      <c r="D1168" s="2">
        <v>42237</v>
      </c>
      <c r="E1168">
        <v>58.339300000000001</v>
      </c>
      <c r="F1168" s="2">
        <v>42237</v>
      </c>
      <c r="G1168">
        <v>31.305199999999999</v>
      </c>
      <c r="H1168" s="2">
        <v>42237</v>
      </c>
      <c r="I1168">
        <v>62.525799999999997</v>
      </c>
      <c r="J1168" s="2">
        <v>42237</v>
      </c>
      <c r="K1168">
        <v>61.100499999999997</v>
      </c>
      <c r="L1168" s="2">
        <v>42237</v>
      </c>
      <c r="M1168">
        <v>89.551000000000002</v>
      </c>
      <c r="N1168" s="2">
        <v>42237</v>
      </c>
      <c r="O1168">
        <v>93.808400000000006</v>
      </c>
      <c r="P1168" s="2">
        <v>42237</v>
      </c>
      <c r="Q1168">
        <v>79.290000000000006</v>
      </c>
      <c r="R1168" s="2">
        <v>42237</v>
      </c>
      <c r="S1168">
        <v>57.262300000000003</v>
      </c>
      <c r="T1168" s="2">
        <v>42237</v>
      </c>
      <c r="U1168">
        <v>22.358000000000001</v>
      </c>
      <c r="V1168" s="2">
        <v>42237</v>
      </c>
      <c r="W1168">
        <v>51.569800000000001</v>
      </c>
      <c r="X1168" s="2">
        <v>42237</v>
      </c>
      <c r="Y1168">
        <v>77.953999999999994</v>
      </c>
      <c r="Z1168" s="2">
        <v>42237</v>
      </c>
      <c r="AA1168">
        <v>80.721000000000004</v>
      </c>
      <c r="AB1168" s="2">
        <v>42237</v>
      </c>
      <c r="AC1168">
        <v>102.77979999999999</v>
      </c>
      <c r="AD1168" s="2">
        <v>42237</v>
      </c>
      <c r="AE1168">
        <v>67.739099999999993</v>
      </c>
      <c r="AF1168" s="2">
        <v>42237</v>
      </c>
      <c r="AG1168">
        <v>90.307000000000002</v>
      </c>
      <c r="AH1168" s="2">
        <v>42237</v>
      </c>
      <c r="AI1168">
        <v>106.7367</v>
      </c>
      <c r="AJ1168" s="2">
        <v>42944</v>
      </c>
      <c r="AK1168">
        <v>55.458399999999997</v>
      </c>
      <c r="AL1168" s="2">
        <v>42237</v>
      </c>
      <c r="AM1168">
        <v>64.565600000000003</v>
      </c>
      <c r="AN1168" s="2">
        <v>42237</v>
      </c>
      <c r="AO1168">
        <v>55.776000000000003</v>
      </c>
    </row>
    <row r="1169" spans="2:41" x14ac:dyDescent="0.3">
      <c r="B1169" s="2">
        <v>43251</v>
      </c>
      <c r="C1169">
        <v>56.4161</v>
      </c>
      <c r="D1169" s="2">
        <v>42240</v>
      </c>
      <c r="E1169">
        <v>56.146700000000003</v>
      </c>
      <c r="F1169" s="2">
        <v>42240</v>
      </c>
      <c r="G1169">
        <v>30.394500000000001</v>
      </c>
      <c r="H1169" s="2">
        <v>42240</v>
      </c>
      <c r="I1169">
        <v>60.063800000000001</v>
      </c>
      <c r="J1169" s="2">
        <v>42240</v>
      </c>
      <c r="K1169">
        <v>59.324599999999997</v>
      </c>
      <c r="L1169" s="2">
        <v>42240</v>
      </c>
      <c r="M1169">
        <v>86.254000000000005</v>
      </c>
      <c r="N1169" s="2">
        <v>42240</v>
      </c>
      <c r="O1169">
        <v>91.001300000000001</v>
      </c>
      <c r="P1169" s="2">
        <v>42240</v>
      </c>
      <c r="Q1169">
        <v>77.016599999999997</v>
      </c>
      <c r="R1169" s="2">
        <v>42240</v>
      </c>
      <c r="S1169">
        <v>55.0334</v>
      </c>
      <c r="T1169" s="2">
        <v>42240</v>
      </c>
      <c r="U1169">
        <v>21.538599999999999</v>
      </c>
      <c r="V1169" s="2">
        <v>42240</v>
      </c>
      <c r="W1169">
        <v>49.131799999999998</v>
      </c>
      <c r="X1169" s="2">
        <v>42240</v>
      </c>
      <c r="Y1169">
        <v>74.373999999999995</v>
      </c>
      <c r="Z1169" s="2">
        <v>42240</v>
      </c>
      <c r="AA1169">
        <v>77.180999999999997</v>
      </c>
      <c r="AB1169" s="2">
        <v>42240</v>
      </c>
      <c r="AC1169">
        <v>99.064899999999994</v>
      </c>
      <c r="AD1169" s="2">
        <v>42240</v>
      </c>
      <c r="AE1169">
        <v>65.216899999999995</v>
      </c>
      <c r="AF1169" s="2">
        <v>42240</v>
      </c>
      <c r="AG1169">
        <v>87.084000000000003</v>
      </c>
      <c r="AH1169" s="2">
        <v>42240</v>
      </c>
      <c r="AI1169">
        <v>102.7231</v>
      </c>
      <c r="AJ1169" s="2">
        <v>42947</v>
      </c>
      <c r="AK1169">
        <v>55.0411</v>
      </c>
      <c r="AL1169" s="2">
        <v>42240</v>
      </c>
      <c r="AM1169">
        <v>61.996200000000002</v>
      </c>
      <c r="AN1169" s="2">
        <v>42240</v>
      </c>
      <c r="AO1169">
        <v>53.096200000000003</v>
      </c>
    </row>
    <row r="1170" spans="2:41" x14ac:dyDescent="0.3">
      <c r="B1170" s="2">
        <v>43252</v>
      </c>
      <c r="C1170">
        <v>56.751600000000003</v>
      </c>
      <c r="D1170" s="2">
        <v>42241</v>
      </c>
      <c r="E1170">
        <v>55.561999999999998</v>
      </c>
      <c r="F1170" s="2">
        <v>42241</v>
      </c>
      <c r="G1170">
        <v>30.085599999999999</v>
      </c>
      <c r="H1170" s="2">
        <v>42241</v>
      </c>
      <c r="I1170">
        <v>58.903199999999998</v>
      </c>
      <c r="J1170" s="2">
        <v>42241</v>
      </c>
      <c r="K1170">
        <v>58.705399999999997</v>
      </c>
      <c r="L1170" s="2">
        <v>42241</v>
      </c>
      <c r="M1170">
        <v>86.793999999999997</v>
      </c>
      <c r="N1170" s="2">
        <v>42241</v>
      </c>
      <c r="O1170">
        <v>88.962900000000005</v>
      </c>
      <c r="P1170" s="2">
        <v>42241</v>
      </c>
      <c r="Q1170">
        <v>75.282399999999996</v>
      </c>
      <c r="R1170" s="2">
        <v>42241</v>
      </c>
      <c r="S1170">
        <v>54.301900000000003</v>
      </c>
      <c r="T1170" s="2">
        <v>42241</v>
      </c>
      <c r="U1170">
        <v>21.009699999999999</v>
      </c>
      <c r="V1170" s="2">
        <v>42241</v>
      </c>
      <c r="W1170">
        <v>49.124699999999997</v>
      </c>
      <c r="X1170" s="2">
        <v>42241</v>
      </c>
      <c r="Y1170">
        <v>72.599999999999994</v>
      </c>
      <c r="Z1170" s="2">
        <v>42241</v>
      </c>
      <c r="AA1170">
        <v>75.801000000000002</v>
      </c>
      <c r="AB1170" s="2">
        <v>42241</v>
      </c>
      <c r="AC1170">
        <v>97.331800000000001</v>
      </c>
      <c r="AD1170" s="2">
        <v>42241</v>
      </c>
      <c r="AE1170">
        <v>62.857199999999999</v>
      </c>
      <c r="AF1170" s="2">
        <v>42241</v>
      </c>
      <c r="AG1170">
        <v>85.709000000000003</v>
      </c>
      <c r="AH1170" s="2">
        <v>42241</v>
      </c>
      <c r="AI1170">
        <v>104.6561</v>
      </c>
      <c r="AJ1170" s="2">
        <v>42948</v>
      </c>
      <c r="AK1170">
        <v>55.411200000000001</v>
      </c>
      <c r="AL1170" s="2">
        <v>42241</v>
      </c>
      <c r="AM1170">
        <v>60.892600000000002</v>
      </c>
      <c r="AN1170" s="2">
        <v>42241</v>
      </c>
      <c r="AO1170">
        <v>51.5501</v>
      </c>
    </row>
    <row r="1171" spans="2:41" x14ac:dyDescent="0.3">
      <c r="B1171" s="2">
        <v>43255</v>
      </c>
      <c r="C1171">
        <v>57.068899999999999</v>
      </c>
      <c r="D1171" s="2">
        <v>42242</v>
      </c>
      <c r="E1171">
        <v>57.575899999999997</v>
      </c>
      <c r="F1171" s="2">
        <v>42242</v>
      </c>
      <c r="G1171">
        <v>30.671700000000001</v>
      </c>
      <c r="H1171" s="2">
        <v>42242</v>
      </c>
      <c r="I1171">
        <v>60.450699999999998</v>
      </c>
      <c r="J1171" s="2">
        <v>42242</v>
      </c>
      <c r="K1171">
        <v>60.18</v>
      </c>
      <c r="L1171" s="2">
        <v>42242</v>
      </c>
      <c r="M1171">
        <v>89.662999999999997</v>
      </c>
      <c r="N1171" s="2">
        <v>42242</v>
      </c>
      <c r="O1171">
        <v>89.869799999999998</v>
      </c>
      <c r="P1171" s="2">
        <v>42242</v>
      </c>
      <c r="Q1171">
        <v>78.916700000000006</v>
      </c>
      <c r="R1171" s="2">
        <v>42242</v>
      </c>
      <c r="S1171">
        <v>55.790700000000001</v>
      </c>
      <c r="T1171" s="2">
        <v>42242</v>
      </c>
      <c r="U1171">
        <v>21.414200000000001</v>
      </c>
      <c r="V1171" s="2">
        <v>42242</v>
      </c>
      <c r="W1171">
        <v>51.834400000000002</v>
      </c>
      <c r="X1171" s="2">
        <v>42242</v>
      </c>
      <c r="Y1171">
        <v>74.908000000000001</v>
      </c>
      <c r="Z1171" s="2">
        <v>42242</v>
      </c>
      <c r="AA1171">
        <v>79.075000000000003</v>
      </c>
      <c r="AB1171" s="2">
        <v>42242</v>
      </c>
      <c r="AC1171">
        <v>101.29519999999999</v>
      </c>
      <c r="AD1171" s="2">
        <v>42242</v>
      </c>
      <c r="AE1171">
        <v>66.516499999999994</v>
      </c>
      <c r="AF1171" s="2">
        <v>42242</v>
      </c>
      <c r="AG1171">
        <v>87.539000000000001</v>
      </c>
      <c r="AH1171" s="2">
        <v>42242</v>
      </c>
      <c r="AI1171">
        <v>106.9696</v>
      </c>
      <c r="AJ1171" s="2">
        <v>42949</v>
      </c>
      <c r="AK1171">
        <v>55.670999999999999</v>
      </c>
      <c r="AL1171" s="2">
        <v>42242</v>
      </c>
      <c r="AM1171">
        <v>63.280900000000003</v>
      </c>
      <c r="AN1171" s="2">
        <v>42242</v>
      </c>
      <c r="AO1171">
        <v>53.810299999999998</v>
      </c>
    </row>
    <row r="1172" spans="2:41" x14ac:dyDescent="0.3">
      <c r="B1172" s="2">
        <v>43256</v>
      </c>
      <c r="C1172">
        <v>57.177799999999998</v>
      </c>
      <c r="D1172" s="2">
        <v>42243</v>
      </c>
      <c r="E1172">
        <v>58.046900000000001</v>
      </c>
      <c r="F1172" s="2">
        <v>42243</v>
      </c>
      <c r="G1172">
        <v>31.099299999999999</v>
      </c>
      <c r="H1172" s="2">
        <v>42243</v>
      </c>
      <c r="I1172">
        <v>60.723300000000002</v>
      </c>
      <c r="J1172" s="2">
        <v>42243</v>
      </c>
      <c r="K1172">
        <v>61.638199999999998</v>
      </c>
      <c r="L1172" s="2">
        <v>42243</v>
      </c>
      <c r="M1172">
        <v>92.289000000000001</v>
      </c>
      <c r="N1172" s="2">
        <v>42243</v>
      </c>
      <c r="O1172">
        <v>90.854500000000002</v>
      </c>
      <c r="P1172" s="2">
        <v>42243</v>
      </c>
      <c r="Q1172">
        <v>79.837699999999998</v>
      </c>
      <c r="R1172" s="2">
        <v>42243</v>
      </c>
      <c r="S1172">
        <v>56.866399999999999</v>
      </c>
      <c r="T1172" s="2">
        <v>42243</v>
      </c>
      <c r="U1172">
        <v>21.540500000000002</v>
      </c>
      <c r="V1172" s="2">
        <v>42243</v>
      </c>
      <c r="W1172">
        <v>53.514499999999998</v>
      </c>
      <c r="X1172" s="2">
        <v>42243</v>
      </c>
      <c r="Y1172">
        <v>75.807000000000002</v>
      </c>
      <c r="Z1172" s="2">
        <v>42243</v>
      </c>
      <c r="AA1172">
        <v>80.887</v>
      </c>
      <c r="AB1172" s="2">
        <v>42243</v>
      </c>
      <c r="AC1172">
        <v>102.56570000000001</v>
      </c>
      <c r="AD1172" s="2">
        <v>42243</v>
      </c>
      <c r="AE1172">
        <v>66.713099999999997</v>
      </c>
      <c r="AF1172" s="2">
        <v>42243</v>
      </c>
      <c r="AG1172">
        <v>89.078000000000003</v>
      </c>
      <c r="AH1172" s="2">
        <v>42243</v>
      </c>
      <c r="AI1172">
        <v>109.18989999999999</v>
      </c>
      <c r="AJ1172" s="2">
        <v>42950</v>
      </c>
      <c r="AK1172">
        <v>55.891399999999997</v>
      </c>
      <c r="AL1172" s="2">
        <v>42243</v>
      </c>
      <c r="AM1172">
        <v>64.112700000000004</v>
      </c>
      <c r="AN1172" s="2">
        <v>42243</v>
      </c>
      <c r="AO1172">
        <v>57.1601</v>
      </c>
    </row>
    <row r="1173" spans="2:41" x14ac:dyDescent="0.3">
      <c r="B1173" s="2">
        <v>43257</v>
      </c>
      <c r="C1173">
        <v>57.558599999999998</v>
      </c>
      <c r="D1173" s="2">
        <v>42244</v>
      </c>
      <c r="E1173">
        <v>57.8277</v>
      </c>
      <c r="F1173" s="2">
        <v>42244</v>
      </c>
      <c r="G1173">
        <v>31.241900000000001</v>
      </c>
      <c r="H1173" s="2">
        <v>42244</v>
      </c>
      <c r="I1173">
        <v>60.186900000000001</v>
      </c>
      <c r="J1173" s="2">
        <v>42244</v>
      </c>
      <c r="K1173">
        <v>61.874499999999998</v>
      </c>
      <c r="L1173" s="2">
        <v>42244</v>
      </c>
      <c r="M1173">
        <v>92.625</v>
      </c>
      <c r="N1173" s="2">
        <v>42244</v>
      </c>
      <c r="O1173">
        <v>91.718199999999996</v>
      </c>
      <c r="P1173" s="2">
        <v>42244</v>
      </c>
      <c r="Q1173">
        <v>78.966399999999993</v>
      </c>
      <c r="R1173" s="2">
        <v>42244</v>
      </c>
      <c r="S1173">
        <v>55.885300000000001</v>
      </c>
      <c r="T1173" s="2">
        <v>42244</v>
      </c>
      <c r="U1173">
        <v>21.447900000000001</v>
      </c>
      <c r="V1173" s="2">
        <v>42244</v>
      </c>
      <c r="W1173">
        <v>53.671799999999998</v>
      </c>
      <c r="X1173" s="2">
        <v>42244</v>
      </c>
      <c r="Y1173">
        <v>75.751000000000005</v>
      </c>
      <c r="Z1173" s="2">
        <v>42244</v>
      </c>
      <c r="AA1173">
        <v>80.694000000000003</v>
      </c>
      <c r="AB1173" s="2">
        <v>42244</v>
      </c>
      <c r="AC1173">
        <v>102.17910000000001</v>
      </c>
      <c r="AD1173" s="2">
        <v>42244</v>
      </c>
      <c r="AE1173">
        <v>67.037999999999997</v>
      </c>
      <c r="AF1173" s="2">
        <v>42244</v>
      </c>
      <c r="AG1173">
        <v>88.278000000000006</v>
      </c>
      <c r="AH1173" s="2">
        <v>42244</v>
      </c>
      <c r="AI1173">
        <v>109.2054</v>
      </c>
      <c r="AJ1173" s="2">
        <v>42951</v>
      </c>
      <c r="AK1173">
        <v>55.891399999999997</v>
      </c>
      <c r="AL1173" s="2">
        <v>42244</v>
      </c>
      <c r="AM1173">
        <v>64.260900000000007</v>
      </c>
      <c r="AN1173" s="2">
        <v>42244</v>
      </c>
      <c r="AO1173">
        <v>59.214199999999998</v>
      </c>
    </row>
    <row r="1174" spans="2:41" x14ac:dyDescent="0.3">
      <c r="B1174" s="2">
        <v>43258</v>
      </c>
      <c r="C1174">
        <v>57.721800000000002</v>
      </c>
      <c r="D1174" s="2">
        <v>42247</v>
      </c>
      <c r="E1174">
        <v>57.389099999999999</v>
      </c>
      <c r="F1174" s="2">
        <v>42247</v>
      </c>
      <c r="G1174">
        <v>31.1389</v>
      </c>
      <c r="H1174" s="2">
        <v>42247</v>
      </c>
      <c r="I1174">
        <v>60.82</v>
      </c>
      <c r="J1174" s="2">
        <v>42247</v>
      </c>
      <c r="K1174">
        <v>62.273699999999998</v>
      </c>
      <c r="L1174" s="2">
        <v>42247</v>
      </c>
      <c r="M1174">
        <v>90.332999999999998</v>
      </c>
      <c r="N1174" s="2">
        <v>42247</v>
      </c>
      <c r="O1174">
        <v>91.338200000000001</v>
      </c>
      <c r="P1174" s="2">
        <v>42247</v>
      </c>
      <c r="Q1174">
        <v>77.979100000000003</v>
      </c>
      <c r="R1174" s="2">
        <v>42247</v>
      </c>
      <c r="S1174">
        <v>55.704599999999999</v>
      </c>
      <c r="T1174" s="2">
        <v>42247</v>
      </c>
      <c r="U1174">
        <v>20.729600000000001</v>
      </c>
      <c r="V1174" s="2">
        <v>42247</v>
      </c>
      <c r="W1174">
        <v>53.793399999999998</v>
      </c>
      <c r="X1174" s="2">
        <v>42247</v>
      </c>
      <c r="Y1174">
        <v>75.265000000000001</v>
      </c>
      <c r="Z1174" s="2">
        <v>42247</v>
      </c>
      <c r="AA1174">
        <v>79.662999999999997</v>
      </c>
      <c r="AB1174" s="2">
        <v>42247</v>
      </c>
      <c r="AC1174">
        <v>102.1169</v>
      </c>
      <c r="AD1174" s="2">
        <v>42247</v>
      </c>
      <c r="AE1174">
        <v>66.106099999999998</v>
      </c>
      <c r="AF1174" s="2">
        <v>42247</v>
      </c>
      <c r="AG1174">
        <v>87.805999999999997</v>
      </c>
      <c r="AH1174" s="2">
        <v>42247</v>
      </c>
      <c r="AI1174">
        <v>108.32040000000001</v>
      </c>
      <c r="AJ1174" s="2">
        <v>42954</v>
      </c>
      <c r="AK1174">
        <v>56.072499999999998</v>
      </c>
      <c r="AL1174" s="2">
        <v>42247</v>
      </c>
      <c r="AM1174">
        <v>63.997399999999999</v>
      </c>
      <c r="AN1174" s="2">
        <v>42247</v>
      </c>
      <c r="AO1174">
        <v>59.6265</v>
      </c>
    </row>
    <row r="1175" spans="2:41" x14ac:dyDescent="0.3">
      <c r="B1175" s="2">
        <v>43259</v>
      </c>
      <c r="C1175">
        <v>58.070900000000002</v>
      </c>
      <c r="D1175" s="2">
        <v>42248</v>
      </c>
      <c r="E1175">
        <v>55.951799999999999</v>
      </c>
      <c r="F1175" s="2">
        <v>42248</v>
      </c>
      <c r="G1175">
        <v>30.6875</v>
      </c>
      <c r="H1175" s="2">
        <v>42248</v>
      </c>
      <c r="I1175">
        <v>59.571399999999997</v>
      </c>
      <c r="J1175" s="2">
        <v>42248</v>
      </c>
      <c r="K1175">
        <v>61.019100000000002</v>
      </c>
      <c r="L1175" s="2">
        <v>42248</v>
      </c>
      <c r="M1175">
        <v>86.403000000000006</v>
      </c>
      <c r="N1175" s="2">
        <v>42248</v>
      </c>
      <c r="O1175">
        <v>88.427400000000006</v>
      </c>
      <c r="P1175" s="2">
        <v>42248</v>
      </c>
      <c r="Q1175">
        <v>76.410799999999995</v>
      </c>
      <c r="R1175" s="2">
        <v>42248</v>
      </c>
      <c r="S1175">
        <v>54.921500000000002</v>
      </c>
      <c r="T1175" s="2">
        <v>42248</v>
      </c>
      <c r="U1175">
        <v>20.085000000000001</v>
      </c>
      <c r="V1175" s="2">
        <v>42248</v>
      </c>
      <c r="W1175">
        <v>51.534100000000002</v>
      </c>
      <c r="X1175" s="2">
        <v>42248</v>
      </c>
      <c r="Y1175">
        <v>73.968999999999994</v>
      </c>
      <c r="Z1175" s="2">
        <v>42248</v>
      </c>
      <c r="AA1175">
        <v>78.364000000000004</v>
      </c>
      <c r="AB1175" s="2">
        <v>42248</v>
      </c>
      <c r="AC1175">
        <v>98.519499999999994</v>
      </c>
      <c r="AD1175" s="2">
        <v>42248</v>
      </c>
      <c r="AE1175">
        <v>64.207999999999998</v>
      </c>
      <c r="AF1175" s="2">
        <v>42248</v>
      </c>
      <c r="AG1175">
        <v>85.709000000000003</v>
      </c>
      <c r="AH1175" s="2">
        <v>42248</v>
      </c>
      <c r="AI1175">
        <v>105.5179</v>
      </c>
      <c r="AJ1175" s="2">
        <v>42955</v>
      </c>
      <c r="AK1175">
        <v>56.269399999999997</v>
      </c>
      <c r="AL1175" s="2">
        <v>42248</v>
      </c>
      <c r="AM1175">
        <v>62.086799999999997</v>
      </c>
      <c r="AN1175" s="2">
        <v>42248</v>
      </c>
      <c r="AO1175">
        <v>57.564999999999998</v>
      </c>
    </row>
    <row r="1176" spans="2:41" x14ac:dyDescent="0.3">
      <c r="B1176" s="2">
        <v>43262</v>
      </c>
      <c r="C1176">
        <v>58.111699999999999</v>
      </c>
      <c r="D1176" s="2">
        <v>42249</v>
      </c>
      <c r="E1176">
        <v>56.690800000000003</v>
      </c>
      <c r="F1176" s="2">
        <v>42249</v>
      </c>
      <c r="G1176">
        <v>30.8063</v>
      </c>
      <c r="H1176" s="2">
        <v>42249</v>
      </c>
      <c r="I1176">
        <v>60.7057</v>
      </c>
      <c r="J1176" s="2">
        <v>42249</v>
      </c>
      <c r="K1176">
        <v>61.996699999999997</v>
      </c>
      <c r="L1176" s="2">
        <v>42249</v>
      </c>
      <c r="M1176">
        <v>87.231999999999999</v>
      </c>
      <c r="N1176" s="2">
        <v>42249</v>
      </c>
      <c r="O1176">
        <v>88.919799999999995</v>
      </c>
      <c r="P1176" s="2">
        <v>42249</v>
      </c>
      <c r="Q1176">
        <v>77.456299999999999</v>
      </c>
      <c r="R1176" s="2">
        <v>42249</v>
      </c>
      <c r="S1176">
        <v>55.455100000000002</v>
      </c>
      <c r="T1176" s="2">
        <v>42249</v>
      </c>
      <c r="U1176">
        <v>20.0197</v>
      </c>
      <c r="V1176" s="2">
        <v>42249</v>
      </c>
      <c r="W1176">
        <v>52.356299999999997</v>
      </c>
      <c r="X1176" s="2">
        <v>42249</v>
      </c>
      <c r="Y1176">
        <v>74.795000000000002</v>
      </c>
      <c r="Z1176" s="2">
        <v>42249</v>
      </c>
      <c r="AA1176">
        <v>80.518000000000001</v>
      </c>
      <c r="AB1176" s="2">
        <v>42249</v>
      </c>
      <c r="AC1176">
        <v>100.1559</v>
      </c>
      <c r="AD1176" s="2">
        <v>42249</v>
      </c>
      <c r="AE1176">
        <v>65.909400000000005</v>
      </c>
      <c r="AF1176" s="2">
        <v>42249</v>
      </c>
      <c r="AG1176">
        <v>86.491</v>
      </c>
      <c r="AH1176" s="2">
        <v>42249</v>
      </c>
      <c r="AI1176">
        <v>107.87009999999999</v>
      </c>
      <c r="AJ1176" s="2">
        <v>42956</v>
      </c>
      <c r="AK1176">
        <v>56.702399999999997</v>
      </c>
      <c r="AL1176" s="2">
        <v>42249</v>
      </c>
      <c r="AM1176">
        <v>63.453899999999997</v>
      </c>
      <c r="AN1176" s="2">
        <v>42249</v>
      </c>
      <c r="AO1176">
        <v>57.469299999999997</v>
      </c>
    </row>
    <row r="1177" spans="2:41" x14ac:dyDescent="0.3">
      <c r="B1177" s="2">
        <v>43263</v>
      </c>
      <c r="C1177">
        <v>58.193300000000001</v>
      </c>
      <c r="D1177" s="2">
        <v>42250</v>
      </c>
      <c r="E1177">
        <v>56.788200000000003</v>
      </c>
      <c r="F1177" s="2">
        <v>42250</v>
      </c>
      <c r="G1177">
        <v>31.0122</v>
      </c>
      <c r="H1177" s="2">
        <v>42250</v>
      </c>
      <c r="I1177">
        <v>60.758499999999998</v>
      </c>
      <c r="J1177" s="2">
        <v>42250</v>
      </c>
      <c r="K1177">
        <v>60.652500000000003</v>
      </c>
      <c r="L1177" s="2">
        <v>42250</v>
      </c>
      <c r="M1177">
        <v>87.305999999999997</v>
      </c>
      <c r="N1177" s="2">
        <v>42250</v>
      </c>
      <c r="O1177">
        <v>89.593800000000002</v>
      </c>
      <c r="P1177" s="2">
        <v>42250</v>
      </c>
      <c r="Q1177">
        <v>76.867199999999997</v>
      </c>
      <c r="R1177" s="2">
        <v>42250</v>
      </c>
      <c r="S1177">
        <v>55.816499999999998</v>
      </c>
      <c r="T1177" s="2">
        <v>42250</v>
      </c>
      <c r="U1177">
        <v>20.0471</v>
      </c>
      <c r="V1177" s="2">
        <v>42250</v>
      </c>
      <c r="W1177">
        <v>52.756700000000002</v>
      </c>
      <c r="X1177" s="2">
        <v>42250</v>
      </c>
      <c r="Y1177">
        <v>75.194999999999993</v>
      </c>
      <c r="Z1177" s="2">
        <v>42250</v>
      </c>
      <c r="AA1177">
        <v>80.492999999999995</v>
      </c>
      <c r="AB1177" s="2">
        <v>42250</v>
      </c>
      <c r="AC1177">
        <v>101.3505</v>
      </c>
      <c r="AD1177" s="2">
        <v>42250</v>
      </c>
      <c r="AE1177">
        <v>66.302700000000002</v>
      </c>
      <c r="AF1177" s="2">
        <v>42250</v>
      </c>
      <c r="AG1177">
        <v>87.385000000000005</v>
      </c>
      <c r="AH1177" s="2">
        <v>42250</v>
      </c>
      <c r="AI1177">
        <v>108.3747</v>
      </c>
      <c r="AJ1177" s="2">
        <v>42957</v>
      </c>
      <c r="AK1177">
        <v>55.458399999999997</v>
      </c>
      <c r="AL1177" s="2">
        <v>42250</v>
      </c>
      <c r="AM1177">
        <v>63.783299999999997</v>
      </c>
      <c r="AN1177" s="2">
        <v>42250</v>
      </c>
      <c r="AO1177">
        <v>57.616599999999998</v>
      </c>
    </row>
    <row r="1178" spans="2:41" x14ac:dyDescent="0.3">
      <c r="B1178" s="2">
        <v>43264</v>
      </c>
      <c r="C1178">
        <v>57.767099999999999</v>
      </c>
      <c r="D1178" s="2">
        <v>42251</v>
      </c>
      <c r="E1178">
        <v>55.838099999999997</v>
      </c>
      <c r="F1178" s="2">
        <v>42251</v>
      </c>
      <c r="G1178">
        <v>30.505400000000002</v>
      </c>
      <c r="H1178" s="2">
        <v>42251</v>
      </c>
      <c r="I1178">
        <v>59.615400000000001</v>
      </c>
      <c r="J1178" s="2">
        <v>42251</v>
      </c>
      <c r="K1178">
        <v>59.552700000000002</v>
      </c>
      <c r="L1178" s="2">
        <v>42251</v>
      </c>
      <c r="M1178">
        <v>86.784999999999997</v>
      </c>
      <c r="N1178" s="2">
        <v>42251</v>
      </c>
      <c r="O1178">
        <v>88.228300000000004</v>
      </c>
      <c r="P1178" s="2">
        <v>42251</v>
      </c>
      <c r="Q1178">
        <v>75.763599999999997</v>
      </c>
      <c r="R1178" s="2">
        <v>42251</v>
      </c>
      <c r="S1178">
        <v>54.981699999999996</v>
      </c>
      <c r="T1178" s="2">
        <v>42251</v>
      </c>
      <c r="U1178">
        <v>19.9312</v>
      </c>
      <c r="V1178" s="2">
        <v>42251</v>
      </c>
      <c r="W1178">
        <v>51.805799999999998</v>
      </c>
      <c r="X1178" s="2">
        <v>42251</v>
      </c>
      <c r="Y1178">
        <v>74.207999999999998</v>
      </c>
      <c r="Z1178" s="2">
        <v>42251</v>
      </c>
      <c r="AA1178">
        <v>79.521000000000001</v>
      </c>
      <c r="AB1178" s="2">
        <v>42251</v>
      </c>
      <c r="AC1178">
        <v>99.223799999999997</v>
      </c>
      <c r="AD1178" s="2">
        <v>42251</v>
      </c>
      <c r="AE1178">
        <v>65.105800000000002</v>
      </c>
      <c r="AF1178" s="2">
        <v>42251</v>
      </c>
      <c r="AG1178">
        <v>86.087000000000003</v>
      </c>
      <c r="AH1178" s="2">
        <v>42251</v>
      </c>
      <c r="AI1178">
        <v>105.50230000000001</v>
      </c>
      <c r="AJ1178" s="2">
        <v>42958</v>
      </c>
      <c r="AK1178">
        <v>55.607999999999997</v>
      </c>
      <c r="AL1178" s="2">
        <v>42251</v>
      </c>
      <c r="AM1178">
        <v>62.935000000000002</v>
      </c>
      <c r="AN1178" s="2">
        <v>42251</v>
      </c>
      <c r="AO1178">
        <v>56.445999999999998</v>
      </c>
    </row>
    <row r="1179" spans="2:41" x14ac:dyDescent="0.3">
      <c r="B1179" s="2">
        <v>43265</v>
      </c>
      <c r="C1179">
        <v>57.866900000000001</v>
      </c>
      <c r="D1179" s="2">
        <v>42255</v>
      </c>
      <c r="E1179">
        <v>56.828800000000001</v>
      </c>
      <c r="F1179" s="2">
        <v>42255</v>
      </c>
      <c r="G1179">
        <v>30.8063</v>
      </c>
      <c r="H1179" s="2">
        <v>42255</v>
      </c>
      <c r="I1179">
        <v>60.943100000000001</v>
      </c>
      <c r="J1179" s="2">
        <v>42255</v>
      </c>
      <c r="K1179">
        <v>60.530299999999997</v>
      </c>
      <c r="L1179" s="2">
        <v>42255</v>
      </c>
      <c r="M1179">
        <v>89.56</v>
      </c>
      <c r="N1179" s="2">
        <v>42255</v>
      </c>
      <c r="O1179">
        <v>90.689700000000002</v>
      </c>
      <c r="P1179" s="2">
        <v>42255</v>
      </c>
      <c r="Q1179">
        <v>77.945899999999995</v>
      </c>
      <c r="R1179" s="2">
        <v>42255</v>
      </c>
      <c r="S1179">
        <v>57.124600000000001</v>
      </c>
      <c r="T1179" s="2">
        <v>42255</v>
      </c>
      <c r="U1179">
        <v>20.451499999999999</v>
      </c>
      <c r="V1179" s="2">
        <v>42255</v>
      </c>
      <c r="W1179">
        <v>52.549300000000002</v>
      </c>
      <c r="X1179" s="2">
        <v>42255</v>
      </c>
      <c r="Y1179">
        <v>75.391000000000005</v>
      </c>
      <c r="Z1179" s="2">
        <v>42255</v>
      </c>
      <c r="AA1179">
        <v>81.138999999999996</v>
      </c>
      <c r="AB1179" s="2">
        <v>42255</v>
      </c>
      <c r="AC1179">
        <v>101.66119999999999</v>
      </c>
      <c r="AD1179" s="2">
        <v>42255</v>
      </c>
      <c r="AE1179">
        <v>66.858400000000003</v>
      </c>
      <c r="AF1179" s="2">
        <v>42255</v>
      </c>
      <c r="AG1179">
        <v>87.641999999999996</v>
      </c>
      <c r="AH1179" s="2">
        <v>42255</v>
      </c>
      <c r="AI1179">
        <v>108.10299999999999</v>
      </c>
      <c r="AJ1179" s="2">
        <v>42961</v>
      </c>
      <c r="AK1179">
        <v>55.757599999999996</v>
      </c>
      <c r="AL1179" s="2">
        <v>42255</v>
      </c>
      <c r="AM1179">
        <v>64.549199999999999</v>
      </c>
      <c r="AN1179" s="2">
        <v>42255</v>
      </c>
      <c r="AO1179">
        <v>56.571100000000001</v>
      </c>
    </row>
    <row r="1180" spans="2:41" x14ac:dyDescent="0.3">
      <c r="B1180" s="2">
        <v>43266</v>
      </c>
      <c r="C1180">
        <v>58.048200000000001</v>
      </c>
      <c r="D1180" s="2">
        <v>42256</v>
      </c>
      <c r="E1180">
        <v>55.610700000000001</v>
      </c>
      <c r="F1180" s="2">
        <v>42256</v>
      </c>
      <c r="G1180">
        <v>30.331099999999999</v>
      </c>
      <c r="H1180" s="2">
        <v>42256</v>
      </c>
      <c r="I1180">
        <v>59.887999999999998</v>
      </c>
      <c r="J1180" s="2">
        <v>42256</v>
      </c>
      <c r="K1180">
        <v>59.438600000000001</v>
      </c>
      <c r="L1180" s="2">
        <v>42256</v>
      </c>
      <c r="M1180">
        <v>86.72</v>
      </c>
      <c r="N1180" s="2">
        <v>42256</v>
      </c>
      <c r="O1180">
        <v>90.715800000000002</v>
      </c>
      <c r="P1180" s="2">
        <v>42256</v>
      </c>
      <c r="Q1180">
        <v>76.518699999999995</v>
      </c>
      <c r="R1180" s="2">
        <v>42256</v>
      </c>
      <c r="S1180">
        <v>56.040199999999999</v>
      </c>
      <c r="T1180" s="2">
        <v>42256</v>
      </c>
      <c r="U1180">
        <v>20.0745</v>
      </c>
      <c r="V1180" s="2">
        <v>42256</v>
      </c>
      <c r="W1180">
        <v>51.476900000000001</v>
      </c>
      <c r="X1180" s="2">
        <v>42256</v>
      </c>
      <c r="Y1180">
        <v>74.134</v>
      </c>
      <c r="Z1180" s="2">
        <v>42256</v>
      </c>
      <c r="AA1180">
        <v>80.007000000000005</v>
      </c>
      <c r="AB1180" s="2">
        <v>42256</v>
      </c>
      <c r="AC1180">
        <v>100.1559</v>
      </c>
      <c r="AD1180" s="2">
        <v>42256</v>
      </c>
      <c r="AE1180">
        <v>66.686400000000006</v>
      </c>
      <c r="AF1180" s="2">
        <v>42256</v>
      </c>
      <c r="AG1180">
        <v>86.576999999999998</v>
      </c>
      <c r="AH1180" s="2">
        <v>42256</v>
      </c>
      <c r="AI1180">
        <v>106.5271</v>
      </c>
      <c r="AJ1180" s="2">
        <v>42962</v>
      </c>
      <c r="AK1180">
        <v>55.3797</v>
      </c>
      <c r="AL1180" s="2">
        <v>42256</v>
      </c>
      <c r="AM1180">
        <v>63.544400000000003</v>
      </c>
      <c r="AN1180" s="2">
        <v>42256</v>
      </c>
      <c r="AO1180">
        <v>55.157600000000002</v>
      </c>
    </row>
    <row r="1181" spans="2:41" x14ac:dyDescent="0.3">
      <c r="B1181" s="2">
        <v>43269</v>
      </c>
      <c r="C1181">
        <v>57.594799999999999</v>
      </c>
      <c r="D1181" s="2">
        <v>42257</v>
      </c>
      <c r="E1181">
        <v>55.480800000000002</v>
      </c>
      <c r="F1181" s="2">
        <v>42257</v>
      </c>
      <c r="G1181">
        <v>30.426200000000001</v>
      </c>
      <c r="H1181" s="2">
        <v>42257</v>
      </c>
      <c r="I1181">
        <v>59.729700000000001</v>
      </c>
      <c r="J1181" s="2">
        <v>42257</v>
      </c>
      <c r="K1181">
        <v>58.998699999999999</v>
      </c>
      <c r="L1181" s="2">
        <v>42257</v>
      </c>
      <c r="M1181">
        <v>87.12</v>
      </c>
      <c r="N1181" s="2">
        <v>42257</v>
      </c>
      <c r="O1181">
        <v>91.489900000000006</v>
      </c>
      <c r="P1181" s="2">
        <v>42257</v>
      </c>
      <c r="Q1181">
        <v>76.933599999999998</v>
      </c>
      <c r="R1181" s="2">
        <v>42257</v>
      </c>
      <c r="S1181">
        <v>55.179699999999997</v>
      </c>
      <c r="T1181" s="2">
        <v>42257</v>
      </c>
      <c r="U1181">
        <v>20.085000000000001</v>
      </c>
      <c r="V1181" s="2">
        <v>42257</v>
      </c>
      <c r="W1181">
        <v>51.848700000000001</v>
      </c>
      <c r="X1181" s="2">
        <v>42257</v>
      </c>
      <c r="Y1181">
        <v>74.322000000000003</v>
      </c>
      <c r="Z1181" s="2">
        <v>42257</v>
      </c>
      <c r="AA1181">
        <v>79.855999999999995</v>
      </c>
      <c r="AB1181" s="2">
        <v>42257</v>
      </c>
      <c r="AC1181">
        <v>100.95</v>
      </c>
      <c r="AD1181" s="2">
        <v>42257</v>
      </c>
      <c r="AE1181">
        <v>67.039100000000005</v>
      </c>
      <c r="AF1181" s="2">
        <v>42257</v>
      </c>
      <c r="AG1181">
        <v>86.584999999999994</v>
      </c>
      <c r="AH1181" s="2">
        <v>42257</v>
      </c>
      <c r="AI1181">
        <v>105.9759</v>
      </c>
      <c r="AJ1181" s="2">
        <v>42963</v>
      </c>
      <c r="AK1181">
        <v>55.442700000000002</v>
      </c>
      <c r="AL1181" s="2">
        <v>42257</v>
      </c>
      <c r="AM1181">
        <v>63.470300000000002</v>
      </c>
      <c r="AN1181" s="2">
        <v>42257</v>
      </c>
      <c r="AO1181">
        <v>55.702399999999997</v>
      </c>
    </row>
    <row r="1182" spans="2:41" x14ac:dyDescent="0.3">
      <c r="B1182" s="2">
        <v>43270</v>
      </c>
      <c r="C1182">
        <v>57.2956</v>
      </c>
      <c r="D1182" s="2">
        <v>42258</v>
      </c>
      <c r="E1182">
        <v>55.561999999999998</v>
      </c>
      <c r="F1182" s="2">
        <v>42258</v>
      </c>
      <c r="G1182">
        <v>30.458100000000002</v>
      </c>
      <c r="H1182" s="2">
        <v>42258</v>
      </c>
      <c r="I1182">
        <v>60.345199999999998</v>
      </c>
      <c r="J1182" s="2">
        <v>42258</v>
      </c>
      <c r="K1182">
        <v>59.169800000000002</v>
      </c>
      <c r="L1182" s="2">
        <v>42258</v>
      </c>
      <c r="M1182">
        <v>88.08</v>
      </c>
      <c r="N1182" s="2">
        <v>42258</v>
      </c>
      <c r="O1182">
        <v>91.124600000000001</v>
      </c>
      <c r="P1182" s="2">
        <v>42258</v>
      </c>
      <c r="Q1182">
        <v>77.107799999999997</v>
      </c>
      <c r="R1182" s="2">
        <v>42258</v>
      </c>
      <c r="S1182">
        <v>55.635800000000003</v>
      </c>
      <c r="T1182" s="2">
        <v>42258</v>
      </c>
      <c r="U1182">
        <v>20.190300000000001</v>
      </c>
      <c r="V1182" s="2">
        <v>42258</v>
      </c>
      <c r="W1182">
        <v>51.970199999999998</v>
      </c>
      <c r="X1182" s="2">
        <v>42258</v>
      </c>
      <c r="Y1182">
        <v>74.778999999999996</v>
      </c>
      <c r="Z1182" s="2">
        <v>42258</v>
      </c>
      <c r="AA1182">
        <v>81.667000000000002</v>
      </c>
      <c r="AB1182" s="2">
        <v>42258</v>
      </c>
      <c r="AC1182">
        <v>101.75790000000001</v>
      </c>
      <c r="AD1182" s="2">
        <v>42258</v>
      </c>
      <c r="AE1182">
        <v>67.374700000000004</v>
      </c>
      <c r="AF1182" s="2">
        <v>42258</v>
      </c>
      <c r="AG1182">
        <v>86.688000000000002</v>
      </c>
      <c r="AH1182" s="2">
        <v>42258</v>
      </c>
      <c r="AI1182">
        <v>105.90600000000001</v>
      </c>
      <c r="AJ1182" s="2">
        <v>42964</v>
      </c>
      <c r="AK1182">
        <v>54.993899999999996</v>
      </c>
      <c r="AL1182" s="2">
        <v>42258</v>
      </c>
      <c r="AM1182">
        <v>64.1374</v>
      </c>
      <c r="AN1182" s="2">
        <v>42258</v>
      </c>
      <c r="AO1182">
        <v>55.798099999999998</v>
      </c>
    </row>
    <row r="1183" spans="2:41" x14ac:dyDescent="0.3">
      <c r="B1183" s="2">
        <v>43271</v>
      </c>
      <c r="C1183">
        <v>57.274099999999997</v>
      </c>
      <c r="D1183" s="2">
        <v>42261</v>
      </c>
      <c r="E1183">
        <v>55.269599999999997</v>
      </c>
      <c r="F1183" s="2">
        <v>42261</v>
      </c>
      <c r="G1183">
        <v>30.434200000000001</v>
      </c>
      <c r="H1183" s="2">
        <v>42261</v>
      </c>
      <c r="I1183">
        <v>59.923099999999998</v>
      </c>
      <c r="J1183" s="2">
        <v>42261</v>
      </c>
      <c r="K1183">
        <v>59.283799999999999</v>
      </c>
      <c r="L1183" s="2">
        <v>42261</v>
      </c>
      <c r="M1183">
        <v>86.421999999999997</v>
      </c>
      <c r="N1183" s="2">
        <v>42261</v>
      </c>
      <c r="O1183">
        <v>90.811499999999995</v>
      </c>
      <c r="P1183" s="2">
        <v>42261</v>
      </c>
      <c r="Q1183">
        <v>77.431399999999996</v>
      </c>
      <c r="R1183" s="2">
        <v>42261</v>
      </c>
      <c r="S1183">
        <v>55.317399999999999</v>
      </c>
      <c r="T1183" s="2">
        <v>42261</v>
      </c>
      <c r="U1183">
        <v>20.249300000000002</v>
      </c>
      <c r="V1183" s="2">
        <v>42261</v>
      </c>
      <c r="W1183">
        <v>51.827199999999998</v>
      </c>
      <c r="X1183" s="2">
        <v>42261</v>
      </c>
      <c r="Y1183">
        <v>74.436000000000007</v>
      </c>
      <c r="Z1183" s="2">
        <v>42261</v>
      </c>
      <c r="AA1183">
        <v>81.298000000000002</v>
      </c>
      <c r="AB1183" s="2">
        <v>42261</v>
      </c>
      <c r="AC1183">
        <v>100.5702</v>
      </c>
      <c r="AD1183" s="2">
        <v>42261</v>
      </c>
      <c r="AE1183">
        <v>66.901499999999999</v>
      </c>
      <c r="AF1183" s="2">
        <v>42261</v>
      </c>
      <c r="AG1183">
        <v>86.13</v>
      </c>
      <c r="AH1183" s="2">
        <v>42261</v>
      </c>
      <c r="AI1183">
        <v>105.1763</v>
      </c>
      <c r="AJ1183" s="2">
        <v>42965</v>
      </c>
      <c r="AK1183">
        <v>55.080500000000001</v>
      </c>
      <c r="AL1183" s="2">
        <v>42261</v>
      </c>
      <c r="AM1183">
        <v>63.536200000000001</v>
      </c>
      <c r="AN1183" s="2">
        <v>42261</v>
      </c>
      <c r="AO1183">
        <v>55.7834</v>
      </c>
    </row>
    <row r="1184" spans="2:41" x14ac:dyDescent="0.3">
      <c r="B1184" s="2">
        <v>43272</v>
      </c>
      <c r="C1184">
        <v>56.918100000000003</v>
      </c>
      <c r="D1184" s="2">
        <v>42262</v>
      </c>
      <c r="E1184">
        <v>56.398400000000002</v>
      </c>
      <c r="F1184" s="2">
        <v>42262</v>
      </c>
      <c r="G1184">
        <v>30.753699999999998</v>
      </c>
      <c r="H1184" s="2">
        <v>42262</v>
      </c>
      <c r="I1184">
        <v>61.057400000000001</v>
      </c>
      <c r="J1184" s="2">
        <v>42262</v>
      </c>
      <c r="K1184">
        <v>60.758400000000002</v>
      </c>
      <c r="L1184" s="2">
        <v>42262</v>
      </c>
      <c r="M1184">
        <v>88.387</v>
      </c>
      <c r="N1184" s="2">
        <v>42262</v>
      </c>
      <c r="O1184">
        <v>91.933499999999995</v>
      </c>
      <c r="P1184" s="2">
        <v>42262</v>
      </c>
      <c r="Q1184">
        <v>78.327500000000001</v>
      </c>
      <c r="R1184" s="2">
        <v>42262</v>
      </c>
      <c r="S1184">
        <v>55.351799999999997</v>
      </c>
      <c r="T1184" s="2">
        <v>42262</v>
      </c>
      <c r="U1184">
        <v>20.270399999999999</v>
      </c>
      <c r="V1184" s="2">
        <v>42262</v>
      </c>
      <c r="W1184">
        <v>52.091799999999999</v>
      </c>
      <c r="X1184" s="2">
        <v>42262</v>
      </c>
      <c r="Y1184">
        <v>75.138000000000005</v>
      </c>
      <c r="Z1184" s="2">
        <v>42262</v>
      </c>
      <c r="AA1184">
        <v>82.320999999999998</v>
      </c>
      <c r="AB1184" s="2">
        <v>42262</v>
      </c>
      <c r="AC1184">
        <v>101.8683</v>
      </c>
      <c r="AD1184" s="2">
        <v>42262</v>
      </c>
      <c r="AE1184">
        <v>67.873699999999999</v>
      </c>
      <c r="AF1184" s="2">
        <v>42262</v>
      </c>
      <c r="AG1184">
        <v>87.066999999999993</v>
      </c>
      <c r="AH1184" s="2">
        <v>42262</v>
      </c>
      <c r="AI1184">
        <v>105.285</v>
      </c>
      <c r="AJ1184" s="2">
        <v>42968</v>
      </c>
      <c r="AK1184">
        <v>55.6631</v>
      </c>
      <c r="AL1184" s="2">
        <v>42262</v>
      </c>
      <c r="AM1184">
        <v>64.087999999999994</v>
      </c>
      <c r="AN1184" s="2">
        <v>42262</v>
      </c>
      <c r="AO1184">
        <v>56.814100000000003</v>
      </c>
    </row>
    <row r="1185" spans="2:41" x14ac:dyDescent="0.3">
      <c r="B1185" s="2">
        <v>43273</v>
      </c>
      <c r="C1185">
        <v>57.228400000000001</v>
      </c>
      <c r="D1185" s="2">
        <v>42263</v>
      </c>
      <c r="E1185">
        <v>56.926299999999998</v>
      </c>
      <c r="F1185" s="2">
        <v>42263</v>
      </c>
      <c r="G1185">
        <v>31.2729</v>
      </c>
      <c r="H1185" s="2">
        <v>42263</v>
      </c>
      <c r="I1185">
        <v>61.611400000000003</v>
      </c>
      <c r="J1185" s="2">
        <v>42263</v>
      </c>
      <c r="K1185">
        <v>61.621899999999997</v>
      </c>
      <c r="L1185" s="2">
        <v>42263</v>
      </c>
      <c r="M1185">
        <v>88.162999999999997</v>
      </c>
      <c r="N1185" s="2">
        <v>42263</v>
      </c>
      <c r="O1185">
        <v>93.455500000000001</v>
      </c>
      <c r="P1185" s="2">
        <v>42263</v>
      </c>
      <c r="Q1185">
        <v>78.501800000000003</v>
      </c>
      <c r="R1185" s="2">
        <v>42263</v>
      </c>
      <c r="S1185">
        <v>55.670200000000001</v>
      </c>
      <c r="T1185" s="2">
        <v>42263</v>
      </c>
      <c r="U1185">
        <v>20.54</v>
      </c>
      <c r="V1185" s="2">
        <v>42263</v>
      </c>
      <c r="W1185">
        <v>53.121299999999998</v>
      </c>
      <c r="X1185" s="2">
        <v>42263</v>
      </c>
      <c r="Y1185">
        <v>75.962000000000003</v>
      </c>
      <c r="Z1185" s="2">
        <v>42263</v>
      </c>
      <c r="AA1185">
        <v>82.74</v>
      </c>
      <c r="AB1185" s="2">
        <v>42263</v>
      </c>
      <c r="AC1185">
        <v>102.476</v>
      </c>
      <c r="AD1185" s="2">
        <v>42263</v>
      </c>
      <c r="AE1185">
        <v>68.475899999999996</v>
      </c>
      <c r="AF1185" s="2">
        <v>42263</v>
      </c>
      <c r="AG1185">
        <v>87.504999999999995</v>
      </c>
      <c r="AH1185" s="2">
        <v>42263</v>
      </c>
      <c r="AI1185">
        <v>107.6605</v>
      </c>
      <c r="AJ1185" s="2">
        <v>42969</v>
      </c>
      <c r="AK1185">
        <v>56.489800000000002</v>
      </c>
      <c r="AL1185" s="2">
        <v>42263</v>
      </c>
      <c r="AM1185">
        <v>64.647999999999996</v>
      </c>
      <c r="AN1185" s="2">
        <v>42263</v>
      </c>
      <c r="AO1185">
        <v>58.176099999999998</v>
      </c>
    </row>
    <row r="1186" spans="2:41" x14ac:dyDescent="0.3">
      <c r="B1186" s="2">
        <v>43276</v>
      </c>
      <c r="C1186">
        <v>56.927199999999999</v>
      </c>
      <c r="D1186" s="2">
        <v>42264</v>
      </c>
      <c r="E1186">
        <v>57.04</v>
      </c>
      <c r="F1186" s="2">
        <v>42264</v>
      </c>
      <c r="G1186">
        <v>31.456600000000002</v>
      </c>
      <c r="H1186" s="2">
        <v>42264</v>
      </c>
      <c r="I1186">
        <v>61.971899999999998</v>
      </c>
      <c r="J1186" s="2">
        <v>42264</v>
      </c>
      <c r="K1186">
        <v>60.334699999999998</v>
      </c>
      <c r="L1186" s="2">
        <v>42264</v>
      </c>
      <c r="M1186">
        <v>87.605000000000004</v>
      </c>
      <c r="N1186" s="2">
        <v>42264</v>
      </c>
      <c r="O1186">
        <v>93.107600000000005</v>
      </c>
      <c r="P1186" s="2">
        <v>42264</v>
      </c>
      <c r="Q1186">
        <v>78.692599999999999</v>
      </c>
      <c r="R1186" s="2">
        <v>42264</v>
      </c>
      <c r="S1186">
        <v>55.480899999999998</v>
      </c>
      <c r="T1186" s="2">
        <v>42264</v>
      </c>
      <c r="U1186">
        <v>20.790700000000001</v>
      </c>
      <c r="V1186" s="2">
        <v>42264</v>
      </c>
      <c r="W1186">
        <v>53.235700000000001</v>
      </c>
      <c r="X1186" s="2">
        <v>42264</v>
      </c>
      <c r="Y1186">
        <v>76.206999999999994</v>
      </c>
      <c r="Z1186" s="2">
        <v>42264</v>
      </c>
      <c r="AA1186">
        <v>82.027000000000001</v>
      </c>
      <c r="AB1186" s="2">
        <v>42264</v>
      </c>
      <c r="AC1186">
        <v>102.2895</v>
      </c>
      <c r="AD1186" s="2">
        <v>42264</v>
      </c>
      <c r="AE1186">
        <v>68.338300000000004</v>
      </c>
      <c r="AF1186" s="2">
        <v>42264</v>
      </c>
      <c r="AG1186">
        <v>87.281000000000006</v>
      </c>
      <c r="AH1186" s="2">
        <v>42264</v>
      </c>
      <c r="AI1186">
        <v>107.93219999999999</v>
      </c>
      <c r="AJ1186" s="2">
        <v>42970</v>
      </c>
      <c r="AK1186">
        <v>56.308700000000002</v>
      </c>
      <c r="AL1186" s="2">
        <v>42264</v>
      </c>
      <c r="AM1186">
        <v>64.244500000000002</v>
      </c>
      <c r="AN1186" s="2">
        <v>42264</v>
      </c>
      <c r="AO1186">
        <v>58.463200000000001</v>
      </c>
    </row>
    <row r="1187" spans="2:41" x14ac:dyDescent="0.3">
      <c r="B1187" s="2">
        <v>43277</v>
      </c>
      <c r="C1187">
        <v>56.918100000000003</v>
      </c>
      <c r="D1187" s="2">
        <v>42265</v>
      </c>
      <c r="E1187">
        <v>56.796300000000002</v>
      </c>
      <c r="F1187" s="2">
        <v>42265</v>
      </c>
      <c r="G1187">
        <v>31.1371</v>
      </c>
      <c r="H1187" s="2">
        <v>42265</v>
      </c>
      <c r="I1187">
        <v>59.958300000000001</v>
      </c>
      <c r="J1187" s="2">
        <v>42265</v>
      </c>
      <c r="K1187">
        <v>58.542499999999997</v>
      </c>
      <c r="L1187" s="2">
        <v>42265</v>
      </c>
      <c r="M1187">
        <v>85.891000000000005</v>
      </c>
      <c r="N1187" s="2">
        <v>42265</v>
      </c>
      <c r="O1187">
        <v>91.437700000000007</v>
      </c>
      <c r="P1187" s="2">
        <v>42265</v>
      </c>
      <c r="Q1187">
        <v>77.489500000000007</v>
      </c>
      <c r="R1187" s="2">
        <v>42265</v>
      </c>
      <c r="S1187">
        <v>54.508400000000002</v>
      </c>
      <c r="T1187" s="2">
        <v>42265</v>
      </c>
      <c r="U1187">
        <v>20.493600000000001</v>
      </c>
      <c r="V1187" s="2">
        <v>42265</v>
      </c>
      <c r="W1187">
        <v>51.963099999999997</v>
      </c>
      <c r="X1187" s="2">
        <v>42265</v>
      </c>
      <c r="Y1187">
        <v>75.945999999999998</v>
      </c>
      <c r="Z1187" s="2">
        <v>42265</v>
      </c>
      <c r="AA1187">
        <v>81.364999999999995</v>
      </c>
      <c r="AB1187" s="2">
        <v>42265</v>
      </c>
      <c r="AC1187">
        <v>99.783100000000005</v>
      </c>
      <c r="AD1187" s="2">
        <v>42265</v>
      </c>
      <c r="AE1187">
        <v>67.976900000000001</v>
      </c>
      <c r="AF1187" s="2">
        <v>42265</v>
      </c>
      <c r="AG1187">
        <v>85.88</v>
      </c>
      <c r="AH1187" s="2">
        <v>42265</v>
      </c>
      <c r="AI1187">
        <v>104.4931</v>
      </c>
      <c r="AJ1187" s="2">
        <v>42971</v>
      </c>
      <c r="AK1187">
        <v>56.773200000000003</v>
      </c>
      <c r="AL1187" s="2">
        <v>42265</v>
      </c>
      <c r="AM1187">
        <v>63.099699999999999</v>
      </c>
      <c r="AN1187" s="2">
        <v>42265</v>
      </c>
      <c r="AO1187">
        <v>57.233699999999999</v>
      </c>
    </row>
    <row r="1188" spans="2:41" x14ac:dyDescent="0.3">
      <c r="B1188" s="2">
        <v>43278</v>
      </c>
      <c r="C1188">
        <v>56.644199999999998</v>
      </c>
      <c r="D1188" s="2">
        <v>42268</v>
      </c>
      <c r="E1188">
        <v>57.372900000000001</v>
      </c>
      <c r="F1188" s="2">
        <v>42268</v>
      </c>
      <c r="G1188">
        <v>31.3048</v>
      </c>
      <c r="H1188" s="2">
        <v>42268</v>
      </c>
      <c r="I1188">
        <v>61.198099999999997</v>
      </c>
      <c r="J1188" s="2">
        <v>42268</v>
      </c>
      <c r="K1188">
        <v>58.786900000000003</v>
      </c>
      <c r="L1188" s="2">
        <v>42268</v>
      </c>
      <c r="M1188">
        <v>86.337999999999994</v>
      </c>
      <c r="N1188" s="2">
        <v>42268</v>
      </c>
      <c r="O1188">
        <v>91.542100000000005</v>
      </c>
      <c r="P1188" s="2">
        <v>42268</v>
      </c>
      <c r="Q1188">
        <v>77.273799999999994</v>
      </c>
      <c r="R1188" s="2">
        <v>42268</v>
      </c>
      <c r="S1188">
        <v>54.835500000000003</v>
      </c>
      <c r="T1188" s="2">
        <v>42268</v>
      </c>
      <c r="U1188">
        <v>20.653700000000001</v>
      </c>
      <c r="V1188" s="2">
        <v>42268</v>
      </c>
      <c r="W1188">
        <v>52.470700000000001</v>
      </c>
      <c r="X1188" s="2">
        <v>42268</v>
      </c>
      <c r="Y1188">
        <v>76.484999999999999</v>
      </c>
      <c r="Z1188" s="2">
        <v>42268</v>
      </c>
      <c r="AA1188">
        <v>82.078000000000003</v>
      </c>
      <c r="AB1188" s="2">
        <v>42268</v>
      </c>
      <c r="AC1188">
        <v>101.1433</v>
      </c>
      <c r="AD1188" s="2">
        <v>42268</v>
      </c>
      <c r="AE1188">
        <v>68.742599999999996</v>
      </c>
      <c r="AF1188" s="2">
        <v>42268</v>
      </c>
      <c r="AG1188">
        <v>87.393000000000001</v>
      </c>
      <c r="AH1188" s="2">
        <v>42268</v>
      </c>
      <c r="AI1188">
        <v>104.70269999999999</v>
      </c>
      <c r="AJ1188" s="2">
        <v>42972</v>
      </c>
      <c r="AK1188">
        <v>57.064500000000002</v>
      </c>
      <c r="AL1188" s="2">
        <v>42268</v>
      </c>
      <c r="AM1188">
        <v>64.450299999999999</v>
      </c>
      <c r="AN1188" s="2">
        <v>42268</v>
      </c>
      <c r="AO1188">
        <v>57.491399999999999</v>
      </c>
    </row>
    <row r="1189" spans="2:41" x14ac:dyDescent="0.3">
      <c r="B1189" s="2">
        <v>43279</v>
      </c>
      <c r="C1189">
        <v>56.817700000000002</v>
      </c>
      <c r="D1189" s="2">
        <v>42269</v>
      </c>
      <c r="E1189">
        <v>56.999299999999998</v>
      </c>
      <c r="F1189" s="2">
        <v>42269</v>
      </c>
      <c r="G1189">
        <v>30.985299999999999</v>
      </c>
      <c r="H1189" s="2">
        <v>42269</v>
      </c>
      <c r="I1189">
        <v>60.380400000000002</v>
      </c>
      <c r="J1189" s="2">
        <v>42269</v>
      </c>
      <c r="K1189">
        <v>58.395800000000001</v>
      </c>
      <c r="L1189" s="2">
        <v>42269</v>
      </c>
      <c r="M1189">
        <v>84.977999999999994</v>
      </c>
      <c r="N1189" s="2">
        <v>42269</v>
      </c>
      <c r="O1189">
        <v>89.959100000000007</v>
      </c>
      <c r="P1189" s="2">
        <v>42269</v>
      </c>
      <c r="Q1189">
        <v>77.364999999999995</v>
      </c>
      <c r="R1189" s="2">
        <v>42269</v>
      </c>
      <c r="S1189">
        <v>54.723599999999998</v>
      </c>
      <c r="T1189" s="2">
        <v>42269</v>
      </c>
      <c r="U1189">
        <v>20.443100000000001</v>
      </c>
      <c r="V1189" s="2">
        <v>42269</v>
      </c>
      <c r="W1189">
        <v>52.006</v>
      </c>
      <c r="X1189" s="2">
        <v>42269</v>
      </c>
      <c r="Y1189">
        <v>75.391000000000005</v>
      </c>
      <c r="Z1189" s="2">
        <v>42269</v>
      </c>
      <c r="AA1189">
        <v>81.491</v>
      </c>
      <c r="AB1189" s="2">
        <v>42269</v>
      </c>
      <c r="AC1189">
        <v>99.727800000000002</v>
      </c>
      <c r="AD1189" s="2">
        <v>42269</v>
      </c>
      <c r="AE1189">
        <v>68.131799999999998</v>
      </c>
      <c r="AF1189" s="2">
        <v>42269</v>
      </c>
      <c r="AG1189">
        <v>86.792000000000002</v>
      </c>
      <c r="AH1189" s="2">
        <v>42269</v>
      </c>
      <c r="AI1189">
        <v>102.956</v>
      </c>
      <c r="AJ1189" s="2">
        <v>42975</v>
      </c>
      <c r="AK1189">
        <v>57.725900000000003</v>
      </c>
      <c r="AL1189" s="2">
        <v>42269</v>
      </c>
      <c r="AM1189">
        <v>64.2774</v>
      </c>
      <c r="AN1189" s="2">
        <v>42269</v>
      </c>
      <c r="AO1189">
        <v>56.872999999999998</v>
      </c>
    </row>
    <row r="1190" spans="2:41" x14ac:dyDescent="0.3">
      <c r="B1190" s="2">
        <v>43280</v>
      </c>
      <c r="C1190">
        <v>56.908900000000003</v>
      </c>
      <c r="D1190" s="2">
        <v>42270</v>
      </c>
      <c r="E1190">
        <v>57.056199999999997</v>
      </c>
      <c r="F1190" s="2">
        <v>42270</v>
      </c>
      <c r="G1190">
        <v>30.961400000000001</v>
      </c>
      <c r="H1190" s="2">
        <v>42270</v>
      </c>
      <c r="I1190">
        <v>60.433100000000003</v>
      </c>
      <c r="J1190" s="2">
        <v>42270</v>
      </c>
      <c r="K1190">
        <v>57.190100000000001</v>
      </c>
      <c r="L1190" s="2">
        <v>42270</v>
      </c>
      <c r="M1190">
        <v>84.876000000000005</v>
      </c>
      <c r="N1190" s="2">
        <v>42270</v>
      </c>
      <c r="O1190">
        <v>87.532499999999999</v>
      </c>
      <c r="P1190" s="2">
        <v>42270</v>
      </c>
      <c r="Q1190">
        <v>77.157600000000002</v>
      </c>
      <c r="R1190" s="2">
        <v>42270</v>
      </c>
      <c r="S1190">
        <v>54.835500000000003</v>
      </c>
      <c r="T1190" s="2">
        <v>42270</v>
      </c>
      <c r="U1190">
        <v>20.4283</v>
      </c>
      <c r="V1190" s="2">
        <v>42270</v>
      </c>
      <c r="W1190">
        <v>51.691400000000002</v>
      </c>
      <c r="X1190" s="2">
        <v>42270</v>
      </c>
      <c r="Y1190">
        <v>75.415999999999997</v>
      </c>
      <c r="Z1190" s="2">
        <v>42270</v>
      </c>
      <c r="AA1190">
        <v>81.641999999999996</v>
      </c>
      <c r="AB1190" s="2">
        <v>42270</v>
      </c>
      <c r="AC1190">
        <v>99.196100000000001</v>
      </c>
      <c r="AD1190" s="2">
        <v>42270</v>
      </c>
      <c r="AE1190">
        <v>68.286600000000007</v>
      </c>
      <c r="AF1190" s="2">
        <v>42270</v>
      </c>
      <c r="AG1190">
        <v>87.100999999999999</v>
      </c>
      <c r="AH1190" s="2">
        <v>42270</v>
      </c>
      <c r="AI1190">
        <v>101.29470000000001</v>
      </c>
      <c r="AJ1190" s="2">
        <v>42976</v>
      </c>
      <c r="AK1190">
        <v>58.174700000000001</v>
      </c>
      <c r="AL1190" s="2">
        <v>42270</v>
      </c>
      <c r="AM1190">
        <v>64.862099999999998</v>
      </c>
      <c r="AN1190" s="2">
        <v>42270</v>
      </c>
      <c r="AO1190">
        <v>56.0411</v>
      </c>
    </row>
    <row r="1191" spans="2:41" x14ac:dyDescent="0.3">
      <c r="B1191" s="2">
        <v>43283</v>
      </c>
      <c r="C1191">
        <v>56.744599999999998</v>
      </c>
      <c r="D1191" s="2">
        <v>42271</v>
      </c>
      <c r="E1191">
        <v>57.9495</v>
      </c>
      <c r="F1191" s="2">
        <v>42271</v>
      </c>
      <c r="G1191">
        <v>31.2729</v>
      </c>
      <c r="H1191" s="2">
        <v>42271</v>
      </c>
      <c r="I1191">
        <v>60.213299999999997</v>
      </c>
      <c r="J1191" s="2">
        <v>42271</v>
      </c>
      <c r="K1191">
        <v>53.605499999999999</v>
      </c>
      <c r="L1191" s="2">
        <v>42271</v>
      </c>
      <c r="M1191">
        <v>83.078000000000003</v>
      </c>
      <c r="N1191" s="2">
        <v>42271</v>
      </c>
      <c r="O1191">
        <v>87.845600000000005</v>
      </c>
      <c r="P1191" s="2">
        <v>42271</v>
      </c>
      <c r="Q1191">
        <v>76.734399999999994</v>
      </c>
      <c r="R1191" s="2">
        <v>42271</v>
      </c>
      <c r="S1191">
        <v>54.930100000000003</v>
      </c>
      <c r="T1191" s="2">
        <v>42271</v>
      </c>
      <c r="U1191">
        <v>20.542100000000001</v>
      </c>
      <c r="V1191" s="2">
        <v>42271</v>
      </c>
      <c r="W1191">
        <v>51.998800000000003</v>
      </c>
      <c r="X1191" s="2">
        <v>42271</v>
      </c>
      <c r="Y1191">
        <v>75.472999999999999</v>
      </c>
      <c r="Z1191" s="2">
        <v>42271</v>
      </c>
      <c r="AA1191">
        <v>81.566000000000003</v>
      </c>
      <c r="AB1191" s="2">
        <v>42271</v>
      </c>
      <c r="AC1191">
        <v>99.713999999999999</v>
      </c>
      <c r="AD1191" s="2">
        <v>42271</v>
      </c>
      <c r="AE1191">
        <v>68.467299999999994</v>
      </c>
      <c r="AF1191" s="2">
        <v>42271</v>
      </c>
      <c r="AG1191">
        <v>87.281000000000006</v>
      </c>
      <c r="AH1191" s="2">
        <v>42271</v>
      </c>
      <c r="AI1191">
        <v>100.50279999999999</v>
      </c>
      <c r="AJ1191" s="2">
        <v>42977</v>
      </c>
      <c r="AK1191">
        <v>58.198300000000003</v>
      </c>
      <c r="AL1191" s="2">
        <v>42271</v>
      </c>
      <c r="AM1191">
        <v>65.109200000000001</v>
      </c>
      <c r="AN1191" s="2">
        <v>42271</v>
      </c>
      <c r="AO1191">
        <v>56.607999999999997</v>
      </c>
    </row>
    <row r="1192" spans="2:41" x14ac:dyDescent="0.3">
      <c r="B1192" s="2">
        <v>43284</v>
      </c>
      <c r="C1192">
        <v>56.735500000000002</v>
      </c>
      <c r="D1192" s="2">
        <v>42272</v>
      </c>
      <c r="E1192">
        <v>59.013300000000001</v>
      </c>
      <c r="F1192" s="2">
        <v>42272</v>
      </c>
      <c r="G1192">
        <v>31.648299999999999</v>
      </c>
      <c r="H1192" s="2">
        <v>42272</v>
      </c>
      <c r="I1192">
        <v>60.398000000000003</v>
      </c>
      <c r="J1192" s="2">
        <v>42272</v>
      </c>
      <c r="K1192">
        <v>52.9375</v>
      </c>
      <c r="L1192" s="2">
        <v>42272</v>
      </c>
      <c r="M1192">
        <v>83.022000000000006</v>
      </c>
      <c r="N1192" s="2">
        <v>42272</v>
      </c>
      <c r="O1192">
        <v>87.775999999999996</v>
      </c>
      <c r="P1192" s="2">
        <v>42272</v>
      </c>
      <c r="Q1192">
        <v>75.506399999999999</v>
      </c>
      <c r="R1192" s="2">
        <v>42272</v>
      </c>
      <c r="S1192">
        <v>54.887099999999997</v>
      </c>
      <c r="T1192" s="2">
        <v>42272</v>
      </c>
      <c r="U1192">
        <v>20.771699999999999</v>
      </c>
      <c r="V1192" s="2">
        <v>42272</v>
      </c>
      <c r="W1192">
        <v>52.356299999999997</v>
      </c>
      <c r="X1192" s="2">
        <v>42272</v>
      </c>
      <c r="Y1192">
        <v>76.289000000000001</v>
      </c>
      <c r="Z1192" s="2">
        <v>42272</v>
      </c>
      <c r="AA1192">
        <v>81.817999999999998</v>
      </c>
      <c r="AB1192" s="2">
        <v>42272</v>
      </c>
      <c r="AC1192">
        <v>100.4114</v>
      </c>
      <c r="AD1192" s="2">
        <v>42272</v>
      </c>
      <c r="AE1192">
        <v>69.086799999999997</v>
      </c>
      <c r="AF1192" s="2">
        <v>42272</v>
      </c>
      <c r="AG1192">
        <v>88.888999999999996</v>
      </c>
      <c r="AH1192" s="2">
        <v>42272</v>
      </c>
      <c r="AI1192">
        <v>99.082099999999997</v>
      </c>
      <c r="AJ1192" s="2">
        <v>42978</v>
      </c>
      <c r="AK1192">
        <v>59.284799999999997</v>
      </c>
      <c r="AL1192" s="2">
        <v>42272</v>
      </c>
      <c r="AM1192">
        <v>65.100899999999996</v>
      </c>
      <c r="AN1192" s="2">
        <v>42272</v>
      </c>
      <c r="AO1192">
        <v>57.204300000000003</v>
      </c>
    </row>
    <row r="1193" spans="2:41" x14ac:dyDescent="0.3">
      <c r="B1193" s="2">
        <v>43286</v>
      </c>
      <c r="C1193">
        <v>57.274099999999997</v>
      </c>
      <c r="D1193" s="2">
        <v>42275</v>
      </c>
      <c r="E1193">
        <v>58.282400000000003</v>
      </c>
      <c r="F1193" s="2">
        <v>42275</v>
      </c>
      <c r="G1193">
        <v>31.5764</v>
      </c>
      <c r="H1193" s="2">
        <v>42275</v>
      </c>
      <c r="I1193">
        <v>59.043900000000001</v>
      </c>
      <c r="J1193" s="2">
        <v>42275</v>
      </c>
      <c r="K1193">
        <v>51.968000000000004</v>
      </c>
      <c r="L1193" s="2">
        <v>42275</v>
      </c>
      <c r="M1193">
        <v>79.66</v>
      </c>
      <c r="N1193" s="2">
        <v>42275</v>
      </c>
      <c r="O1193">
        <v>86.253900000000002</v>
      </c>
      <c r="P1193" s="2">
        <v>42275</v>
      </c>
      <c r="Q1193">
        <v>75.813400000000001</v>
      </c>
      <c r="R1193" s="2">
        <v>42275</v>
      </c>
      <c r="S1193">
        <v>54.783799999999999</v>
      </c>
      <c r="T1193" s="2">
        <v>42275</v>
      </c>
      <c r="U1193">
        <v>20.548400000000001</v>
      </c>
      <c r="V1193" s="2">
        <v>42275</v>
      </c>
      <c r="W1193">
        <v>51.905900000000003</v>
      </c>
      <c r="X1193" s="2">
        <v>42275</v>
      </c>
      <c r="Y1193">
        <v>75.472999999999999</v>
      </c>
      <c r="Z1193" s="2">
        <v>42275</v>
      </c>
      <c r="AA1193">
        <v>80.450999999999993</v>
      </c>
      <c r="AB1193" s="2">
        <v>42275</v>
      </c>
      <c r="AC1193">
        <v>98.409000000000006</v>
      </c>
      <c r="AD1193" s="2">
        <v>42275</v>
      </c>
      <c r="AE1193">
        <v>67.641400000000004</v>
      </c>
      <c r="AF1193" s="2">
        <v>42275</v>
      </c>
      <c r="AG1193">
        <v>87.287999999999997</v>
      </c>
      <c r="AH1193" s="2">
        <v>42275</v>
      </c>
      <c r="AI1193">
        <v>97.234499999999997</v>
      </c>
      <c r="AJ1193" s="2">
        <v>42979</v>
      </c>
      <c r="AK1193">
        <v>59.379199999999997</v>
      </c>
      <c r="AL1193" s="2">
        <v>42275</v>
      </c>
      <c r="AM1193">
        <v>63.964500000000001</v>
      </c>
      <c r="AN1193" s="2">
        <v>42275</v>
      </c>
      <c r="AO1193">
        <v>55.7834</v>
      </c>
    </row>
    <row r="1194" spans="2:41" x14ac:dyDescent="0.3">
      <c r="B1194" s="2">
        <v>43287</v>
      </c>
      <c r="C1194">
        <v>57.484099999999998</v>
      </c>
      <c r="D1194" s="2">
        <v>42276</v>
      </c>
      <c r="E1194">
        <v>58.696599999999997</v>
      </c>
      <c r="F1194" s="2">
        <v>42276</v>
      </c>
      <c r="G1194">
        <v>31.680299999999999</v>
      </c>
      <c r="H1194" s="2">
        <v>42276</v>
      </c>
      <c r="I1194">
        <v>58.709699999999998</v>
      </c>
      <c r="J1194" s="2">
        <v>42276</v>
      </c>
      <c r="K1194">
        <v>52.3917</v>
      </c>
      <c r="L1194" s="2">
        <v>42276</v>
      </c>
      <c r="M1194">
        <v>79.539000000000001</v>
      </c>
      <c r="N1194" s="2">
        <v>42276</v>
      </c>
      <c r="O1194">
        <v>87.4542</v>
      </c>
      <c r="P1194" s="2">
        <v>42276</v>
      </c>
      <c r="Q1194">
        <v>77.199100000000001</v>
      </c>
      <c r="R1194" s="2">
        <v>42276</v>
      </c>
      <c r="S1194">
        <v>54.887099999999997</v>
      </c>
      <c r="T1194" s="2">
        <v>42276</v>
      </c>
      <c r="U1194">
        <v>20.388300000000001</v>
      </c>
      <c r="V1194" s="2">
        <v>42276</v>
      </c>
      <c r="W1194">
        <v>52.170400000000001</v>
      </c>
      <c r="X1194" s="2">
        <v>42276</v>
      </c>
      <c r="Y1194">
        <v>75.938000000000002</v>
      </c>
      <c r="Z1194" s="2">
        <v>42276</v>
      </c>
      <c r="AA1194">
        <v>81.724999999999994</v>
      </c>
      <c r="AB1194" s="2">
        <v>42276</v>
      </c>
      <c r="AC1194">
        <v>98.374399999999994</v>
      </c>
      <c r="AD1194" s="2">
        <v>42276</v>
      </c>
      <c r="AE1194">
        <v>68.045699999999997</v>
      </c>
      <c r="AF1194" s="2">
        <v>42276</v>
      </c>
      <c r="AG1194">
        <v>87.885000000000005</v>
      </c>
      <c r="AH1194" s="2">
        <v>42276</v>
      </c>
      <c r="AI1194">
        <v>98.312799999999996</v>
      </c>
      <c r="AJ1194" s="2">
        <v>42983</v>
      </c>
      <c r="AK1194">
        <v>59.245399999999997</v>
      </c>
      <c r="AL1194" s="2">
        <v>42276</v>
      </c>
      <c r="AM1194">
        <v>64.219700000000003</v>
      </c>
      <c r="AN1194" s="2">
        <v>42276</v>
      </c>
      <c r="AO1194">
        <v>56.136800000000001</v>
      </c>
    </row>
    <row r="1195" spans="2:41" x14ac:dyDescent="0.3">
      <c r="B1195" s="2">
        <v>43290</v>
      </c>
      <c r="C1195">
        <v>57.8583</v>
      </c>
      <c r="D1195" s="2">
        <v>42277</v>
      </c>
      <c r="E1195">
        <v>58.420499999999997</v>
      </c>
      <c r="F1195" s="2">
        <v>42277</v>
      </c>
      <c r="G1195">
        <v>32.047699999999999</v>
      </c>
      <c r="H1195" s="2">
        <v>42277</v>
      </c>
      <c r="I1195">
        <v>60.600200000000001</v>
      </c>
      <c r="J1195" s="2">
        <v>42277</v>
      </c>
      <c r="K1195">
        <v>53.247100000000003</v>
      </c>
      <c r="L1195" s="2">
        <v>42277</v>
      </c>
      <c r="M1195">
        <v>80.563000000000002</v>
      </c>
      <c r="N1195" s="2">
        <v>42277</v>
      </c>
      <c r="O1195">
        <v>88.593599999999995</v>
      </c>
      <c r="P1195" s="2">
        <v>42277</v>
      </c>
      <c r="Q1195">
        <v>77.456299999999999</v>
      </c>
      <c r="R1195" s="2">
        <v>42277</v>
      </c>
      <c r="S1195">
        <v>55.799300000000002</v>
      </c>
      <c r="T1195" s="2">
        <v>42277</v>
      </c>
      <c r="U1195">
        <v>20.548400000000001</v>
      </c>
      <c r="V1195" s="2">
        <v>42277</v>
      </c>
      <c r="W1195">
        <v>53.156999999999996</v>
      </c>
      <c r="X1195" s="2">
        <v>42277</v>
      </c>
      <c r="Y1195">
        <v>76.965999999999994</v>
      </c>
      <c r="Z1195" s="2">
        <v>42277</v>
      </c>
      <c r="AA1195">
        <v>82.605999999999995</v>
      </c>
      <c r="AB1195" s="2">
        <v>42277</v>
      </c>
      <c r="AC1195">
        <v>100.1007</v>
      </c>
      <c r="AD1195" s="2">
        <v>42277</v>
      </c>
      <c r="AE1195">
        <v>69.138400000000004</v>
      </c>
      <c r="AF1195" s="2">
        <v>42277</v>
      </c>
      <c r="AG1195">
        <v>89.450999999999993</v>
      </c>
      <c r="AH1195" s="2">
        <v>42277</v>
      </c>
      <c r="AI1195">
        <v>99.688000000000002</v>
      </c>
      <c r="AJ1195" s="2">
        <v>42984</v>
      </c>
      <c r="AK1195">
        <v>60.662599999999998</v>
      </c>
      <c r="AL1195" s="2">
        <v>42277</v>
      </c>
      <c r="AM1195">
        <v>64.779799999999994</v>
      </c>
      <c r="AN1195" s="2">
        <v>42277</v>
      </c>
      <c r="AO1195">
        <v>58.073</v>
      </c>
    </row>
    <row r="1196" spans="2:41" x14ac:dyDescent="0.3">
      <c r="B1196" s="2">
        <v>43291</v>
      </c>
      <c r="C1196">
        <v>58.250900000000001</v>
      </c>
      <c r="D1196" s="2">
        <v>42278</v>
      </c>
      <c r="E1196">
        <v>58.428600000000003</v>
      </c>
      <c r="F1196" s="2">
        <v>42278</v>
      </c>
      <c r="G1196">
        <v>31.792100000000001</v>
      </c>
      <c r="H1196" s="2">
        <v>42278</v>
      </c>
      <c r="I1196">
        <v>61.365200000000002</v>
      </c>
      <c r="J1196" s="2">
        <v>42278</v>
      </c>
      <c r="K1196">
        <v>52.456899999999997</v>
      </c>
      <c r="L1196" s="2">
        <v>42278</v>
      </c>
      <c r="M1196">
        <v>82.323999999999998</v>
      </c>
      <c r="N1196" s="2">
        <v>42278</v>
      </c>
      <c r="O1196">
        <v>88.202200000000005</v>
      </c>
      <c r="P1196" s="2">
        <v>42278</v>
      </c>
      <c r="Q1196">
        <v>77.307000000000002</v>
      </c>
      <c r="R1196" s="2">
        <v>42278</v>
      </c>
      <c r="S1196">
        <v>55.308799999999998</v>
      </c>
      <c r="T1196" s="2">
        <v>42278</v>
      </c>
      <c r="U1196">
        <v>20.337800000000001</v>
      </c>
      <c r="V1196" s="2">
        <v>42278</v>
      </c>
      <c r="W1196">
        <v>52.9497</v>
      </c>
      <c r="X1196" s="2">
        <v>42278</v>
      </c>
      <c r="Y1196">
        <v>76.599000000000004</v>
      </c>
      <c r="Z1196" s="2">
        <v>42278</v>
      </c>
      <c r="AA1196">
        <v>82.814999999999998</v>
      </c>
      <c r="AB1196" s="2">
        <v>42278</v>
      </c>
      <c r="AC1196">
        <v>99.147800000000004</v>
      </c>
      <c r="AD1196" s="2">
        <v>42278</v>
      </c>
      <c r="AE1196">
        <v>69.594399999999993</v>
      </c>
      <c r="AF1196" s="2">
        <v>42278</v>
      </c>
      <c r="AG1196">
        <v>88.491</v>
      </c>
      <c r="AH1196" s="2">
        <v>42278</v>
      </c>
      <c r="AI1196">
        <v>101.0085</v>
      </c>
      <c r="AJ1196" s="2">
        <v>42985</v>
      </c>
      <c r="AK1196">
        <v>64.386600000000001</v>
      </c>
      <c r="AL1196" s="2">
        <v>42278</v>
      </c>
      <c r="AM1196">
        <v>65.479799999999997</v>
      </c>
      <c r="AN1196" s="2">
        <v>42278</v>
      </c>
      <c r="AO1196">
        <v>57.6755</v>
      </c>
    </row>
    <row r="1197" spans="2:41" x14ac:dyDescent="0.3">
      <c r="B1197" s="2">
        <v>43292</v>
      </c>
      <c r="C1197">
        <v>57.757899999999999</v>
      </c>
      <c r="D1197" s="2">
        <v>42279</v>
      </c>
      <c r="E1197">
        <v>58.810299999999998</v>
      </c>
      <c r="F1197" s="2">
        <v>42279</v>
      </c>
      <c r="G1197">
        <v>32.263399999999997</v>
      </c>
      <c r="H1197" s="2">
        <v>42279</v>
      </c>
      <c r="I1197">
        <v>61.752099999999999</v>
      </c>
      <c r="J1197" s="2">
        <v>42279</v>
      </c>
      <c r="K1197">
        <v>53.524099999999997</v>
      </c>
      <c r="L1197" s="2">
        <v>42279</v>
      </c>
      <c r="M1197">
        <v>83.19</v>
      </c>
      <c r="N1197" s="2">
        <v>42279</v>
      </c>
      <c r="O1197">
        <v>89.715599999999995</v>
      </c>
      <c r="P1197" s="2">
        <v>42279</v>
      </c>
      <c r="Q1197">
        <v>77.937600000000003</v>
      </c>
      <c r="R1197" s="2">
        <v>42279</v>
      </c>
      <c r="S1197">
        <v>55.919800000000002</v>
      </c>
      <c r="T1197" s="2">
        <v>42279</v>
      </c>
      <c r="U1197">
        <v>20.756900000000002</v>
      </c>
      <c r="V1197" s="2">
        <v>42279</v>
      </c>
      <c r="W1197">
        <v>54.250900000000001</v>
      </c>
      <c r="X1197" s="2">
        <v>42279</v>
      </c>
      <c r="Y1197">
        <v>76.852000000000004</v>
      </c>
      <c r="Z1197" s="2">
        <v>42279</v>
      </c>
      <c r="AA1197">
        <v>83.662000000000006</v>
      </c>
      <c r="AB1197" s="2">
        <v>42279</v>
      </c>
      <c r="AC1197">
        <v>99.831400000000002</v>
      </c>
      <c r="AD1197" s="2">
        <v>42279</v>
      </c>
      <c r="AE1197">
        <v>69.998800000000003</v>
      </c>
      <c r="AF1197" s="2">
        <v>42279</v>
      </c>
      <c r="AG1197">
        <v>88.863</v>
      </c>
      <c r="AH1197" s="2">
        <v>42279</v>
      </c>
      <c r="AI1197">
        <v>101.98520000000001</v>
      </c>
      <c r="AJ1197" s="2">
        <v>42986</v>
      </c>
      <c r="AK1197">
        <v>67.189400000000006</v>
      </c>
      <c r="AL1197" s="2">
        <v>42279</v>
      </c>
      <c r="AM1197">
        <v>65.496200000000002</v>
      </c>
      <c r="AN1197" s="2">
        <v>42279</v>
      </c>
      <c r="AO1197">
        <v>60.038699999999999</v>
      </c>
    </row>
    <row r="1198" spans="2:41" x14ac:dyDescent="0.3">
      <c r="B1198" s="2">
        <v>43293</v>
      </c>
      <c r="C1198">
        <v>57.9861</v>
      </c>
      <c r="D1198" s="2">
        <v>42282</v>
      </c>
      <c r="E1198">
        <v>59.459899999999998</v>
      </c>
      <c r="F1198" s="2">
        <v>42282</v>
      </c>
      <c r="G1198">
        <v>32.758699999999997</v>
      </c>
      <c r="H1198" s="2">
        <v>42282</v>
      </c>
      <c r="I1198">
        <v>63.106099999999998</v>
      </c>
      <c r="J1198" s="2">
        <v>42282</v>
      </c>
      <c r="K1198">
        <v>56.359099999999998</v>
      </c>
      <c r="L1198" s="2">
        <v>42282</v>
      </c>
      <c r="M1198">
        <v>84.186000000000007</v>
      </c>
      <c r="N1198" s="2">
        <v>42282</v>
      </c>
      <c r="O1198">
        <v>92.490099999999998</v>
      </c>
      <c r="P1198" s="2">
        <v>42282</v>
      </c>
      <c r="Q1198">
        <v>78.626199999999997</v>
      </c>
      <c r="R1198" s="2">
        <v>42282</v>
      </c>
      <c r="S1198">
        <v>56.685699999999997</v>
      </c>
      <c r="T1198" s="2">
        <v>42282</v>
      </c>
      <c r="U1198">
        <v>21.216200000000001</v>
      </c>
      <c r="V1198" s="2">
        <v>42282</v>
      </c>
      <c r="W1198">
        <v>54.915799999999997</v>
      </c>
      <c r="X1198" s="2">
        <v>42282</v>
      </c>
      <c r="Y1198">
        <v>78.198999999999998</v>
      </c>
      <c r="Z1198" s="2">
        <v>42282</v>
      </c>
      <c r="AA1198">
        <v>84.819000000000003</v>
      </c>
      <c r="AB1198" s="2">
        <v>42282</v>
      </c>
      <c r="AC1198">
        <v>102.911</v>
      </c>
      <c r="AD1198" s="2">
        <v>42282</v>
      </c>
      <c r="AE1198">
        <v>71.151600000000002</v>
      </c>
      <c r="AF1198" s="2">
        <v>42282</v>
      </c>
      <c r="AG1198">
        <v>90.254999999999995</v>
      </c>
      <c r="AH1198" s="2">
        <v>42282</v>
      </c>
      <c r="AI1198">
        <v>103.86060000000001</v>
      </c>
      <c r="AJ1198" s="2">
        <v>42989</v>
      </c>
      <c r="AK1198">
        <v>68.496300000000005</v>
      </c>
      <c r="AL1198" s="2">
        <v>42282</v>
      </c>
      <c r="AM1198">
        <v>65.479799999999997</v>
      </c>
      <c r="AN1198" s="2">
        <v>42282</v>
      </c>
      <c r="AO1198">
        <v>61.864600000000003</v>
      </c>
    </row>
    <row r="1199" spans="2:41" x14ac:dyDescent="0.3">
      <c r="B1199" s="2">
        <v>43294</v>
      </c>
      <c r="C1199">
        <v>58.287399999999998</v>
      </c>
      <c r="D1199" s="2">
        <v>42283</v>
      </c>
      <c r="E1199">
        <v>59.606099999999998</v>
      </c>
      <c r="F1199" s="2">
        <v>42283</v>
      </c>
      <c r="G1199">
        <v>32.718699999999998</v>
      </c>
      <c r="H1199" s="2">
        <v>42283</v>
      </c>
      <c r="I1199">
        <v>62.596200000000003</v>
      </c>
      <c r="J1199" s="2">
        <v>42283</v>
      </c>
      <c r="K1199">
        <v>57.6952</v>
      </c>
      <c r="L1199" s="2">
        <v>42283</v>
      </c>
      <c r="M1199">
        <v>83.040999999999997</v>
      </c>
      <c r="N1199" s="2">
        <v>42283</v>
      </c>
      <c r="O1199">
        <v>92.168300000000002</v>
      </c>
      <c r="P1199" s="2">
        <v>42283</v>
      </c>
      <c r="Q1199">
        <v>77.514399999999995</v>
      </c>
      <c r="R1199" s="2">
        <v>42283</v>
      </c>
      <c r="S1199">
        <v>56.522199999999998</v>
      </c>
      <c r="T1199" s="2">
        <v>42283</v>
      </c>
      <c r="U1199">
        <v>21.032900000000001</v>
      </c>
      <c r="V1199" s="2">
        <v>42283</v>
      </c>
      <c r="W1199">
        <v>55.688000000000002</v>
      </c>
      <c r="X1199" s="2">
        <v>42283</v>
      </c>
      <c r="Y1199">
        <v>79.227000000000004</v>
      </c>
      <c r="Z1199" s="2">
        <v>42283</v>
      </c>
      <c r="AA1199">
        <v>85.430999999999997</v>
      </c>
      <c r="AB1199" s="2">
        <v>42283</v>
      </c>
      <c r="AC1199">
        <v>102.7315</v>
      </c>
      <c r="AD1199" s="2">
        <v>42283</v>
      </c>
      <c r="AE1199">
        <v>70.927899999999994</v>
      </c>
      <c r="AF1199" s="2">
        <v>42283</v>
      </c>
      <c r="AG1199">
        <v>89.355999999999995</v>
      </c>
      <c r="AH1199" s="2">
        <v>42283</v>
      </c>
      <c r="AI1199">
        <v>103.759</v>
      </c>
      <c r="AJ1199" s="2">
        <v>42990</v>
      </c>
      <c r="AK1199">
        <v>69.086799999999997</v>
      </c>
      <c r="AL1199" s="2">
        <v>42283</v>
      </c>
      <c r="AM1199">
        <v>64.318600000000004</v>
      </c>
      <c r="AN1199" s="2">
        <v>42283</v>
      </c>
      <c r="AO1199">
        <v>64.043800000000005</v>
      </c>
    </row>
    <row r="1200" spans="2:41" x14ac:dyDescent="0.3">
      <c r="B1200" s="2">
        <v>43297</v>
      </c>
      <c r="C1200">
        <v>58.040900000000001</v>
      </c>
      <c r="D1200" s="2">
        <v>42284</v>
      </c>
      <c r="E1200">
        <v>59.866</v>
      </c>
      <c r="F1200" s="2">
        <v>42284</v>
      </c>
      <c r="G1200">
        <v>33.165999999999997</v>
      </c>
      <c r="H1200" s="2">
        <v>42284</v>
      </c>
      <c r="I1200">
        <v>63.123699999999999</v>
      </c>
      <c r="J1200" s="2">
        <v>42284</v>
      </c>
      <c r="K1200">
        <v>57.3367</v>
      </c>
      <c r="L1200" s="2">
        <v>42284</v>
      </c>
      <c r="M1200">
        <v>82.808000000000007</v>
      </c>
      <c r="N1200" s="2">
        <v>42284</v>
      </c>
      <c r="O1200">
        <v>93.272900000000007</v>
      </c>
      <c r="P1200" s="2">
        <v>42284</v>
      </c>
      <c r="Q1200">
        <v>78.808800000000005</v>
      </c>
      <c r="R1200" s="2">
        <v>42284</v>
      </c>
      <c r="S1200">
        <v>57.107399999999998</v>
      </c>
      <c r="T1200" s="2">
        <v>42284</v>
      </c>
      <c r="U1200">
        <v>21.049700000000001</v>
      </c>
      <c r="V1200" s="2">
        <v>42284</v>
      </c>
      <c r="W1200">
        <v>56.624600000000001</v>
      </c>
      <c r="X1200" s="2">
        <v>42284</v>
      </c>
      <c r="Y1200">
        <v>80.411000000000001</v>
      </c>
      <c r="Z1200" s="2">
        <v>42284</v>
      </c>
      <c r="AA1200">
        <v>85.322000000000003</v>
      </c>
      <c r="AB1200" s="2">
        <v>42284</v>
      </c>
      <c r="AC1200">
        <v>103.636</v>
      </c>
      <c r="AD1200" s="2">
        <v>42284</v>
      </c>
      <c r="AE1200">
        <v>71.968999999999994</v>
      </c>
      <c r="AF1200" s="2">
        <v>42284</v>
      </c>
      <c r="AG1200">
        <v>90.817999999999998</v>
      </c>
      <c r="AH1200" s="2">
        <v>42284</v>
      </c>
      <c r="AI1200">
        <v>104.8373</v>
      </c>
      <c r="AJ1200" s="2">
        <v>42991</v>
      </c>
      <c r="AK1200">
        <v>69.653700000000001</v>
      </c>
      <c r="AL1200" s="2">
        <v>42284</v>
      </c>
      <c r="AM1200">
        <v>64.697400000000002</v>
      </c>
      <c r="AN1200" s="2">
        <v>42284</v>
      </c>
      <c r="AO1200">
        <v>64.875699999999995</v>
      </c>
    </row>
    <row r="1201" spans="2:41" x14ac:dyDescent="0.3">
      <c r="B1201" s="2">
        <v>43298</v>
      </c>
      <c r="C1201">
        <v>58.410600000000002</v>
      </c>
      <c r="D1201" s="2">
        <v>42285</v>
      </c>
      <c r="E1201">
        <v>60.418199999999999</v>
      </c>
      <c r="F1201" s="2">
        <v>42285</v>
      </c>
      <c r="G1201">
        <v>33.533499999999997</v>
      </c>
      <c r="H1201" s="2">
        <v>42285</v>
      </c>
      <c r="I1201">
        <v>64.337100000000007</v>
      </c>
      <c r="J1201" s="2">
        <v>42285</v>
      </c>
      <c r="K1201">
        <v>58.526200000000003</v>
      </c>
      <c r="L1201" s="2">
        <v>42285</v>
      </c>
      <c r="M1201">
        <v>83.432000000000002</v>
      </c>
      <c r="N1201" s="2">
        <v>42285</v>
      </c>
      <c r="O1201">
        <v>94.447100000000006</v>
      </c>
      <c r="P1201" s="2">
        <v>42285</v>
      </c>
      <c r="Q1201">
        <v>78.891800000000003</v>
      </c>
      <c r="R1201" s="2">
        <v>42285</v>
      </c>
      <c r="S1201">
        <v>57.554900000000004</v>
      </c>
      <c r="T1201" s="2">
        <v>42285</v>
      </c>
      <c r="U1201">
        <v>21.243500000000001</v>
      </c>
      <c r="V1201" s="2">
        <v>42285</v>
      </c>
      <c r="W1201">
        <v>57.218000000000004</v>
      </c>
      <c r="X1201" s="2">
        <v>42285</v>
      </c>
      <c r="Y1201">
        <v>80.778000000000006</v>
      </c>
      <c r="Z1201" s="2">
        <v>42285</v>
      </c>
      <c r="AA1201">
        <v>86.311000000000007</v>
      </c>
      <c r="AB1201" s="2">
        <v>42285</v>
      </c>
      <c r="AC1201">
        <v>105.1482</v>
      </c>
      <c r="AD1201" s="2">
        <v>42285</v>
      </c>
      <c r="AE1201">
        <v>73.233699999999999</v>
      </c>
      <c r="AF1201" s="2">
        <v>42285</v>
      </c>
      <c r="AG1201">
        <v>92.201999999999998</v>
      </c>
      <c r="AH1201" s="2">
        <v>42285</v>
      </c>
      <c r="AI1201">
        <v>107.75960000000001</v>
      </c>
      <c r="AJ1201" s="2">
        <v>42992</v>
      </c>
      <c r="AK1201">
        <v>70.244200000000006</v>
      </c>
      <c r="AL1201" s="2">
        <v>42285</v>
      </c>
      <c r="AM1201">
        <v>64.804500000000004</v>
      </c>
      <c r="AN1201" s="2">
        <v>42285</v>
      </c>
      <c r="AO1201">
        <v>66.1935</v>
      </c>
    </row>
    <row r="1202" spans="2:41" x14ac:dyDescent="0.3">
      <c r="B1202" s="2">
        <v>43299</v>
      </c>
      <c r="C1202">
        <v>58.47</v>
      </c>
      <c r="D1202" s="2">
        <v>42286</v>
      </c>
      <c r="E1202">
        <v>60.4831</v>
      </c>
      <c r="F1202" s="2">
        <v>42286</v>
      </c>
      <c r="G1202">
        <v>33.565399999999997</v>
      </c>
      <c r="H1202" s="2">
        <v>42286</v>
      </c>
      <c r="I1202">
        <v>64.477800000000002</v>
      </c>
      <c r="J1202" s="2">
        <v>42286</v>
      </c>
      <c r="K1202">
        <v>58.086199999999998</v>
      </c>
      <c r="L1202" s="2">
        <v>42286</v>
      </c>
      <c r="M1202">
        <v>83.581000000000003</v>
      </c>
      <c r="N1202" s="2">
        <v>42286</v>
      </c>
      <c r="O1202">
        <v>94.499200000000002</v>
      </c>
      <c r="P1202" s="2">
        <v>42286</v>
      </c>
      <c r="Q1202">
        <v>79.132400000000004</v>
      </c>
      <c r="R1202" s="2">
        <v>42286</v>
      </c>
      <c r="S1202">
        <v>57.391300000000001</v>
      </c>
      <c r="T1202" s="2">
        <v>42286</v>
      </c>
      <c r="U1202">
        <v>21.285699999999999</v>
      </c>
      <c r="V1202" s="2">
        <v>42286</v>
      </c>
      <c r="W1202">
        <v>56.667499999999997</v>
      </c>
      <c r="X1202" s="2">
        <v>42286</v>
      </c>
      <c r="Y1202">
        <v>81.186000000000007</v>
      </c>
      <c r="Z1202" s="2">
        <v>42286</v>
      </c>
      <c r="AA1202">
        <v>86.152000000000001</v>
      </c>
      <c r="AB1202" s="2">
        <v>42286</v>
      </c>
      <c r="AC1202">
        <v>105.22410000000001</v>
      </c>
      <c r="AD1202" s="2">
        <v>42286</v>
      </c>
      <c r="AE1202">
        <v>73.3369</v>
      </c>
      <c r="AF1202" s="2">
        <v>42286</v>
      </c>
      <c r="AG1202">
        <v>92.106999999999999</v>
      </c>
      <c r="AH1202" s="2">
        <v>42286</v>
      </c>
      <c r="AI1202">
        <v>109.3536</v>
      </c>
      <c r="AJ1202" s="2">
        <v>42993</v>
      </c>
      <c r="AK1202">
        <v>68.787700000000001</v>
      </c>
      <c r="AL1202" s="2">
        <v>42286</v>
      </c>
      <c r="AM1202">
        <v>64.960899999999995</v>
      </c>
      <c r="AN1202" s="2">
        <v>42286</v>
      </c>
      <c r="AO1202">
        <v>65.943200000000004</v>
      </c>
    </row>
    <row r="1203" spans="2:41" x14ac:dyDescent="0.3">
      <c r="B1203" s="2">
        <v>43300</v>
      </c>
      <c r="C1203">
        <v>58.506500000000003</v>
      </c>
      <c r="D1203" s="2">
        <v>42289</v>
      </c>
      <c r="E1203">
        <v>60.3613</v>
      </c>
      <c r="F1203" s="2">
        <v>42289</v>
      </c>
      <c r="G1203">
        <v>33.549500000000002</v>
      </c>
      <c r="H1203" s="2">
        <v>42289</v>
      </c>
      <c r="I1203">
        <v>64.899900000000002</v>
      </c>
      <c r="J1203" s="2">
        <v>42289</v>
      </c>
      <c r="K1203">
        <v>57.4345</v>
      </c>
      <c r="L1203" s="2">
        <v>42289</v>
      </c>
      <c r="M1203">
        <v>84.037000000000006</v>
      </c>
      <c r="N1203" s="2">
        <v>42289</v>
      </c>
      <c r="O1203">
        <v>94.394900000000007</v>
      </c>
      <c r="P1203" s="2">
        <v>42289</v>
      </c>
      <c r="Q1203">
        <v>79.646799999999999</v>
      </c>
      <c r="R1203" s="2">
        <v>42289</v>
      </c>
      <c r="S1203">
        <v>57.597900000000003</v>
      </c>
      <c r="T1203" s="2">
        <v>42289</v>
      </c>
      <c r="U1203">
        <v>21.369900000000001</v>
      </c>
      <c r="V1203" s="2">
        <v>42289</v>
      </c>
      <c r="W1203">
        <v>56.696100000000001</v>
      </c>
      <c r="X1203" s="2">
        <v>42289</v>
      </c>
      <c r="Y1203">
        <v>80.917000000000002</v>
      </c>
      <c r="Z1203" s="2">
        <v>42289</v>
      </c>
      <c r="AA1203">
        <v>86.555000000000007</v>
      </c>
      <c r="AB1203" s="2">
        <v>42289</v>
      </c>
      <c r="AC1203">
        <v>104.361</v>
      </c>
      <c r="AD1203" s="2">
        <v>42289</v>
      </c>
      <c r="AE1203">
        <v>73.715500000000006</v>
      </c>
      <c r="AF1203" s="2">
        <v>42289</v>
      </c>
      <c r="AG1203">
        <v>92.582999999999998</v>
      </c>
      <c r="AH1203" s="2">
        <v>42289</v>
      </c>
      <c r="AI1203">
        <v>108.4629</v>
      </c>
      <c r="AJ1203" s="2">
        <v>42996</v>
      </c>
      <c r="AK1203">
        <v>67.173699999999997</v>
      </c>
      <c r="AL1203" s="2">
        <v>42289</v>
      </c>
      <c r="AM1203">
        <v>65.232699999999994</v>
      </c>
      <c r="AN1203" s="2">
        <v>42289</v>
      </c>
      <c r="AO1203">
        <v>65.3322</v>
      </c>
    </row>
    <row r="1204" spans="2:41" x14ac:dyDescent="0.3">
      <c r="B1204" s="2">
        <v>43301</v>
      </c>
      <c r="C1204">
        <v>58.689100000000003</v>
      </c>
      <c r="D1204" s="2">
        <v>42290</v>
      </c>
      <c r="E1204">
        <v>60.182699999999997</v>
      </c>
      <c r="F1204" s="2">
        <v>42290</v>
      </c>
      <c r="G1204">
        <v>33.2699</v>
      </c>
      <c r="H1204" s="2">
        <v>42290</v>
      </c>
      <c r="I1204">
        <v>64.161299999999997</v>
      </c>
      <c r="J1204" s="2">
        <v>42290</v>
      </c>
      <c r="K1204">
        <v>57.165700000000001</v>
      </c>
      <c r="L1204" s="2">
        <v>42290</v>
      </c>
      <c r="M1204">
        <v>84.037000000000006</v>
      </c>
      <c r="N1204" s="2">
        <v>42290</v>
      </c>
      <c r="O1204">
        <v>94.255700000000004</v>
      </c>
      <c r="P1204" s="2">
        <v>42290</v>
      </c>
      <c r="Q1204">
        <v>79.198800000000006</v>
      </c>
      <c r="R1204" s="2">
        <v>42290</v>
      </c>
      <c r="S1204">
        <v>57.425800000000002</v>
      </c>
      <c r="T1204" s="2">
        <v>42290</v>
      </c>
      <c r="U1204">
        <v>21.325700000000001</v>
      </c>
      <c r="V1204" s="2">
        <v>42290</v>
      </c>
      <c r="W1204">
        <v>56.595999999999997</v>
      </c>
      <c r="X1204" s="2">
        <v>42290</v>
      </c>
      <c r="Y1204">
        <v>79.921000000000006</v>
      </c>
      <c r="Z1204" s="2">
        <v>42290</v>
      </c>
      <c r="AA1204">
        <v>86.671999999999997</v>
      </c>
      <c r="AB1204" s="2">
        <v>42290</v>
      </c>
      <c r="AC1204">
        <v>103.3115</v>
      </c>
      <c r="AD1204" s="2">
        <v>42290</v>
      </c>
      <c r="AE1204">
        <v>73.268100000000004</v>
      </c>
      <c r="AF1204" s="2">
        <v>42290</v>
      </c>
      <c r="AG1204">
        <v>92.088999999999999</v>
      </c>
      <c r="AH1204" s="2">
        <v>42290</v>
      </c>
      <c r="AI1204">
        <v>108.0565</v>
      </c>
      <c r="AJ1204" s="2">
        <v>42997</v>
      </c>
      <c r="AK1204">
        <v>68.000299999999996</v>
      </c>
      <c r="AL1204" s="2">
        <v>42290</v>
      </c>
      <c r="AM1204">
        <v>65.026799999999994</v>
      </c>
      <c r="AN1204" s="2">
        <v>42290</v>
      </c>
      <c r="AO1204">
        <v>65.067099999999996</v>
      </c>
    </row>
    <row r="1205" spans="2:41" x14ac:dyDescent="0.3">
      <c r="B1205" s="2">
        <v>43304</v>
      </c>
      <c r="C1205">
        <v>58.460799999999999</v>
      </c>
      <c r="D1205" s="2">
        <v>42291</v>
      </c>
      <c r="E1205">
        <v>60.2639</v>
      </c>
      <c r="F1205" s="2">
        <v>42291</v>
      </c>
      <c r="G1205">
        <v>33.293900000000001</v>
      </c>
      <c r="H1205" s="2">
        <v>42291</v>
      </c>
      <c r="I1205">
        <v>63.343600000000002</v>
      </c>
      <c r="J1205" s="2">
        <v>42291</v>
      </c>
      <c r="K1205">
        <v>57.605600000000003</v>
      </c>
      <c r="L1205" s="2">
        <v>42291</v>
      </c>
      <c r="M1205">
        <v>84.68</v>
      </c>
      <c r="N1205" s="2">
        <v>42291</v>
      </c>
      <c r="O1205">
        <v>94.777600000000007</v>
      </c>
      <c r="P1205" s="2">
        <v>42291</v>
      </c>
      <c r="Q1205">
        <v>78.435400000000001</v>
      </c>
      <c r="R1205" s="2">
        <v>42291</v>
      </c>
      <c r="S1205">
        <v>51.66</v>
      </c>
      <c r="T1205" s="2">
        <v>42291</v>
      </c>
      <c r="U1205">
        <v>21.260400000000001</v>
      </c>
      <c r="V1205" s="2">
        <v>42291</v>
      </c>
      <c r="W1205">
        <v>57.310899999999997</v>
      </c>
      <c r="X1205" s="2">
        <v>42291</v>
      </c>
      <c r="Y1205">
        <v>79.569999999999993</v>
      </c>
      <c r="Z1205" s="2">
        <v>42291</v>
      </c>
      <c r="AA1205">
        <v>86.201999999999998</v>
      </c>
      <c r="AB1205" s="2">
        <v>42291</v>
      </c>
      <c r="AC1205">
        <v>103.5808</v>
      </c>
      <c r="AD1205" s="2">
        <v>42291</v>
      </c>
      <c r="AE1205">
        <v>73.250900000000001</v>
      </c>
      <c r="AF1205" s="2">
        <v>42291</v>
      </c>
      <c r="AG1205">
        <v>91.311000000000007</v>
      </c>
      <c r="AH1205" s="2">
        <v>42291</v>
      </c>
      <c r="AI1205">
        <v>108.2441</v>
      </c>
      <c r="AJ1205" s="2">
        <v>42998</v>
      </c>
      <c r="AK1205">
        <v>68.819100000000006</v>
      </c>
      <c r="AL1205" s="2">
        <v>42291</v>
      </c>
      <c r="AM1205">
        <v>62.753799999999998</v>
      </c>
      <c r="AN1205" s="2">
        <v>42291</v>
      </c>
      <c r="AO1205">
        <v>66.083100000000002</v>
      </c>
    </row>
    <row r="1206" spans="2:41" x14ac:dyDescent="0.3">
      <c r="B1206" s="2">
        <v>43305</v>
      </c>
      <c r="C1206">
        <v>58.7438</v>
      </c>
      <c r="D1206" s="2">
        <v>42292</v>
      </c>
      <c r="E1206">
        <v>60.312600000000003</v>
      </c>
      <c r="F1206" s="2">
        <v>42292</v>
      </c>
      <c r="G1206">
        <v>33.485599999999998</v>
      </c>
      <c r="H1206" s="2">
        <v>42292</v>
      </c>
      <c r="I1206">
        <v>63.879899999999999</v>
      </c>
      <c r="J1206" s="2">
        <v>42292</v>
      </c>
      <c r="K1206">
        <v>57.703299999999999</v>
      </c>
      <c r="L1206" s="2">
        <v>42292</v>
      </c>
      <c r="M1206">
        <v>86.71</v>
      </c>
      <c r="N1206" s="2">
        <v>42292</v>
      </c>
      <c r="O1206">
        <v>95.229799999999997</v>
      </c>
      <c r="P1206" s="2">
        <v>42292</v>
      </c>
      <c r="Q1206">
        <v>80.609300000000005</v>
      </c>
      <c r="R1206" s="2">
        <v>42292</v>
      </c>
      <c r="S1206">
        <v>51.057600000000001</v>
      </c>
      <c r="T1206" s="2">
        <v>42292</v>
      </c>
      <c r="U1206">
        <v>21.738600000000002</v>
      </c>
      <c r="V1206" s="2">
        <v>42292</v>
      </c>
      <c r="W1206">
        <v>58.2547</v>
      </c>
      <c r="X1206" s="2">
        <v>42292</v>
      </c>
      <c r="Y1206">
        <v>80.215000000000003</v>
      </c>
      <c r="Z1206" s="2">
        <v>42292</v>
      </c>
      <c r="AA1206">
        <v>86.906999999999996</v>
      </c>
      <c r="AB1206" s="2">
        <v>42292</v>
      </c>
      <c r="AC1206">
        <v>103.636</v>
      </c>
      <c r="AD1206" s="2">
        <v>42292</v>
      </c>
      <c r="AE1206">
        <v>73.965000000000003</v>
      </c>
      <c r="AF1206" s="2">
        <v>42292</v>
      </c>
      <c r="AG1206">
        <v>93.040999999999997</v>
      </c>
      <c r="AH1206" s="2">
        <v>42292</v>
      </c>
      <c r="AI1206">
        <v>109.2052</v>
      </c>
      <c r="AJ1206" s="2">
        <v>42999</v>
      </c>
      <c r="AK1206">
        <v>68.819100000000006</v>
      </c>
      <c r="AL1206" s="2">
        <v>42292</v>
      </c>
      <c r="AM1206">
        <v>61.872700000000002</v>
      </c>
      <c r="AN1206" s="2">
        <v>42292</v>
      </c>
      <c r="AO1206">
        <v>66.789900000000003</v>
      </c>
    </row>
    <row r="1207" spans="2:41" x14ac:dyDescent="0.3">
      <c r="B1207" s="2">
        <v>43306</v>
      </c>
      <c r="C1207">
        <v>59.136400000000002</v>
      </c>
      <c r="D1207" s="2">
        <v>42293</v>
      </c>
      <c r="E1207">
        <v>60.824199999999998</v>
      </c>
      <c r="F1207" s="2">
        <v>42293</v>
      </c>
      <c r="G1207">
        <v>33.565399999999997</v>
      </c>
      <c r="H1207" s="2">
        <v>42293</v>
      </c>
      <c r="I1207">
        <v>63.994199999999999</v>
      </c>
      <c r="J1207" s="2">
        <v>42293</v>
      </c>
      <c r="K1207">
        <v>56.766500000000001</v>
      </c>
      <c r="L1207" s="2">
        <v>42293</v>
      </c>
      <c r="M1207">
        <v>86.290999999999997</v>
      </c>
      <c r="N1207" s="2">
        <v>42293</v>
      </c>
      <c r="O1207">
        <v>95.177700000000002</v>
      </c>
      <c r="P1207" s="2">
        <v>42293</v>
      </c>
      <c r="Q1207">
        <v>81.5137</v>
      </c>
      <c r="R1207" s="2">
        <v>42293</v>
      </c>
      <c r="S1207">
        <v>50.678899999999999</v>
      </c>
      <c r="T1207" s="2">
        <v>42293</v>
      </c>
      <c r="U1207">
        <v>21.8355</v>
      </c>
      <c r="V1207" s="2">
        <v>42293</v>
      </c>
      <c r="W1207">
        <v>58.9696</v>
      </c>
      <c r="X1207" s="2">
        <v>42293</v>
      </c>
      <c r="Y1207">
        <v>81.373999999999995</v>
      </c>
      <c r="Z1207" s="2">
        <v>42293</v>
      </c>
      <c r="AA1207">
        <v>87.879000000000005</v>
      </c>
      <c r="AB1207" s="2">
        <v>42293</v>
      </c>
      <c r="AC1207">
        <v>103.84310000000001</v>
      </c>
      <c r="AD1207" s="2">
        <v>42293</v>
      </c>
      <c r="AE1207">
        <v>74.584500000000006</v>
      </c>
      <c r="AF1207" s="2">
        <v>42293</v>
      </c>
      <c r="AG1207">
        <v>94.251999999999995</v>
      </c>
      <c r="AH1207" s="2">
        <v>42293</v>
      </c>
      <c r="AI1207">
        <v>108.50190000000001</v>
      </c>
      <c r="AJ1207" s="2">
        <v>43000</v>
      </c>
      <c r="AK1207">
        <v>68.874300000000005</v>
      </c>
      <c r="AL1207" s="2">
        <v>42293</v>
      </c>
      <c r="AM1207">
        <v>61.806800000000003</v>
      </c>
      <c r="AN1207" s="2">
        <v>42293</v>
      </c>
      <c r="AO1207">
        <v>67.209500000000006</v>
      </c>
    </row>
    <row r="1208" spans="2:41" x14ac:dyDescent="0.3">
      <c r="B1208" s="2">
        <v>43307</v>
      </c>
      <c r="C1208">
        <v>59.465000000000003</v>
      </c>
      <c r="D1208" s="2">
        <v>42296</v>
      </c>
      <c r="E1208">
        <v>61.035299999999999</v>
      </c>
      <c r="F1208" s="2">
        <v>42296</v>
      </c>
      <c r="G1208">
        <v>33.541499999999999</v>
      </c>
      <c r="H1208" s="2">
        <v>42296</v>
      </c>
      <c r="I1208">
        <v>64.815100000000001</v>
      </c>
      <c r="J1208" s="2">
        <v>42296</v>
      </c>
      <c r="K1208">
        <v>56.432499999999997</v>
      </c>
      <c r="L1208" s="2">
        <v>42296</v>
      </c>
      <c r="M1208">
        <v>86.673000000000002</v>
      </c>
      <c r="N1208" s="2">
        <v>42296</v>
      </c>
      <c r="O1208">
        <v>94.916700000000006</v>
      </c>
      <c r="P1208" s="2">
        <v>42296</v>
      </c>
      <c r="Q1208">
        <v>81.264799999999994</v>
      </c>
      <c r="R1208" s="2">
        <v>42296</v>
      </c>
      <c r="S1208">
        <v>50.644500000000001</v>
      </c>
      <c r="T1208" s="2">
        <v>42296</v>
      </c>
      <c r="U1208">
        <v>21.858599999999999</v>
      </c>
      <c r="V1208" s="2">
        <v>42296</v>
      </c>
      <c r="W1208">
        <v>57.904400000000003</v>
      </c>
      <c r="X1208" s="2">
        <v>42296</v>
      </c>
      <c r="Y1208">
        <v>81.766000000000005</v>
      </c>
      <c r="Z1208" s="2">
        <v>42296</v>
      </c>
      <c r="AA1208">
        <v>87.602999999999994</v>
      </c>
      <c r="AB1208" s="2">
        <v>42296</v>
      </c>
      <c r="AC1208">
        <v>103.03530000000001</v>
      </c>
      <c r="AD1208" s="2">
        <v>42296</v>
      </c>
      <c r="AE1208">
        <v>75.109300000000005</v>
      </c>
      <c r="AF1208" s="2">
        <v>42296</v>
      </c>
      <c r="AG1208">
        <v>94.736999999999995</v>
      </c>
      <c r="AH1208" s="2">
        <v>42296</v>
      </c>
      <c r="AI1208">
        <v>107.85339999999999</v>
      </c>
      <c r="AJ1208" s="2">
        <v>43003</v>
      </c>
      <c r="AK1208">
        <v>68.157799999999995</v>
      </c>
      <c r="AL1208" s="2">
        <v>42296</v>
      </c>
      <c r="AM1208">
        <v>61.518500000000003</v>
      </c>
      <c r="AN1208" s="2">
        <v>42296</v>
      </c>
      <c r="AO1208">
        <v>66.281899999999993</v>
      </c>
    </row>
    <row r="1209" spans="2:41" x14ac:dyDescent="0.3">
      <c r="B1209" s="2">
        <v>43308</v>
      </c>
      <c r="C1209">
        <v>59.245899999999999</v>
      </c>
      <c r="D1209" s="2">
        <v>42297</v>
      </c>
      <c r="E1209">
        <v>60.442500000000003</v>
      </c>
      <c r="F1209" s="2">
        <v>42297</v>
      </c>
      <c r="G1209">
        <v>33.781100000000002</v>
      </c>
      <c r="H1209" s="2">
        <v>42297</v>
      </c>
      <c r="I1209">
        <v>64.294300000000007</v>
      </c>
      <c r="J1209" s="2">
        <v>42297</v>
      </c>
      <c r="K1209">
        <v>57.247100000000003</v>
      </c>
      <c r="L1209" s="2">
        <v>42297</v>
      </c>
      <c r="M1209">
        <v>86.644999999999996</v>
      </c>
      <c r="N1209" s="2">
        <v>42297</v>
      </c>
      <c r="O1209">
        <v>95.116799999999998</v>
      </c>
      <c r="P1209" s="2">
        <v>42297</v>
      </c>
      <c r="Q1209">
        <v>80.974400000000003</v>
      </c>
      <c r="R1209" s="2">
        <v>42297</v>
      </c>
      <c r="S1209">
        <v>50.558399999999999</v>
      </c>
      <c r="T1209" s="2">
        <v>42297</v>
      </c>
      <c r="U1209">
        <v>21.894400000000001</v>
      </c>
      <c r="V1209" s="2">
        <v>42297</v>
      </c>
      <c r="W1209">
        <v>57.79</v>
      </c>
      <c r="X1209" s="2">
        <v>42297</v>
      </c>
      <c r="Y1209">
        <v>81.838999999999999</v>
      </c>
      <c r="Z1209" s="2">
        <v>42297</v>
      </c>
      <c r="AA1209">
        <v>87.058000000000007</v>
      </c>
      <c r="AB1209" s="2">
        <v>42297</v>
      </c>
      <c r="AC1209">
        <v>97.110799999999998</v>
      </c>
      <c r="AD1209" s="2">
        <v>42297</v>
      </c>
      <c r="AE1209">
        <v>75.212500000000006</v>
      </c>
      <c r="AF1209" s="2">
        <v>42297</v>
      </c>
      <c r="AG1209">
        <v>96.069000000000003</v>
      </c>
      <c r="AH1209" s="2">
        <v>42297</v>
      </c>
      <c r="AI1209">
        <v>107.322</v>
      </c>
      <c r="AJ1209" s="2">
        <v>43004</v>
      </c>
      <c r="AK1209">
        <v>67.197299999999998</v>
      </c>
      <c r="AL1209" s="2">
        <v>42297</v>
      </c>
      <c r="AM1209">
        <v>61.271500000000003</v>
      </c>
      <c r="AN1209" s="2">
        <v>42297</v>
      </c>
      <c r="AO1209">
        <v>66.252399999999994</v>
      </c>
    </row>
    <row r="1210" spans="2:41" x14ac:dyDescent="0.3">
      <c r="B1210" s="2">
        <v>43311</v>
      </c>
      <c r="C1210">
        <v>59.099899999999998</v>
      </c>
      <c r="D1210" s="2">
        <v>42298</v>
      </c>
      <c r="E1210">
        <v>60.297400000000003</v>
      </c>
      <c r="F1210" s="2">
        <v>42298</v>
      </c>
      <c r="G1210">
        <v>33.7012</v>
      </c>
      <c r="H1210" s="2">
        <v>42298</v>
      </c>
      <c r="I1210">
        <v>64.188400000000001</v>
      </c>
      <c r="J1210" s="2">
        <v>42298</v>
      </c>
      <c r="K1210">
        <v>56.758299999999998</v>
      </c>
      <c r="L1210" s="2">
        <v>42298</v>
      </c>
      <c r="M1210">
        <v>85.63</v>
      </c>
      <c r="N1210" s="2">
        <v>42298</v>
      </c>
      <c r="O1210">
        <v>93.829499999999996</v>
      </c>
      <c r="P1210" s="2">
        <v>42298</v>
      </c>
      <c r="Q1210">
        <v>81.007599999999996</v>
      </c>
      <c r="R1210" s="2">
        <v>42298</v>
      </c>
      <c r="S1210">
        <v>50.463799999999999</v>
      </c>
      <c r="T1210" s="2">
        <v>42298</v>
      </c>
      <c r="U1210">
        <v>21.949200000000001</v>
      </c>
      <c r="V1210" s="2">
        <v>42298</v>
      </c>
      <c r="W1210">
        <v>57.346699999999998</v>
      </c>
      <c r="X1210" s="2">
        <v>42298</v>
      </c>
      <c r="Y1210">
        <v>81.822999999999993</v>
      </c>
      <c r="Z1210" s="2">
        <v>42298</v>
      </c>
      <c r="AA1210">
        <v>85.968000000000004</v>
      </c>
      <c r="AB1210" s="2">
        <v>42298</v>
      </c>
      <c r="AC1210">
        <v>97.304199999999994</v>
      </c>
      <c r="AD1210" s="2">
        <v>42298</v>
      </c>
      <c r="AE1210">
        <v>75.238299999999995</v>
      </c>
      <c r="AF1210" s="2">
        <v>42298</v>
      </c>
      <c r="AG1210">
        <v>98.257999999999996</v>
      </c>
      <c r="AH1210" s="2">
        <v>42298</v>
      </c>
      <c r="AI1210">
        <v>105.90779999999999</v>
      </c>
      <c r="AJ1210" s="2">
        <v>43005</v>
      </c>
      <c r="AK1210">
        <v>66.724900000000005</v>
      </c>
      <c r="AL1210" s="2">
        <v>42298</v>
      </c>
      <c r="AM1210">
        <v>62.918599999999998</v>
      </c>
      <c r="AN1210" s="2">
        <v>42298</v>
      </c>
      <c r="AO1210">
        <v>65.766499999999994</v>
      </c>
    </row>
    <row r="1211" spans="2:41" x14ac:dyDescent="0.3">
      <c r="B1211" s="2">
        <v>43312</v>
      </c>
      <c r="C1211">
        <v>59.684100000000001</v>
      </c>
      <c r="D1211" s="2">
        <v>42299</v>
      </c>
      <c r="E1211">
        <v>61.329799999999999</v>
      </c>
      <c r="F1211" s="2">
        <v>42299</v>
      </c>
      <c r="G1211">
        <v>34.54</v>
      </c>
      <c r="H1211" s="2">
        <v>42299</v>
      </c>
      <c r="I1211">
        <v>64.806299999999993</v>
      </c>
      <c r="J1211" s="2">
        <v>42299</v>
      </c>
      <c r="K1211">
        <v>58.389400000000002</v>
      </c>
      <c r="L1211" s="2">
        <v>42299</v>
      </c>
      <c r="M1211">
        <v>86.766000000000005</v>
      </c>
      <c r="N1211" s="2">
        <v>42299</v>
      </c>
      <c r="O1211">
        <v>95.899600000000007</v>
      </c>
      <c r="P1211" s="2">
        <v>42299</v>
      </c>
      <c r="Q1211">
        <v>82.584100000000007</v>
      </c>
      <c r="R1211" s="2">
        <v>42299</v>
      </c>
      <c r="S1211">
        <v>50.6875</v>
      </c>
      <c r="T1211" s="2">
        <v>42299</v>
      </c>
      <c r="U1211">
        <v>22.267299999999999</v>
      </c>
      <c r="V1211" s="2">
        <v>42299</v>
      </c>
      <c r="W1211">
        <v>59.262799999999999</v>
      </c>
      <c r="X1211" s="2">
        <v>42299</v>
      </c>
      <c r="Y1211">
        <v>84.132999999999996</v>
      </c>
      <c r="Z1211" s="2">
        <v>42299</v>
      </c>
      <c r="AA1211">
        <v>92.950999999999993</v>
      </c>
      <c r="AB1211" s="2">
        <v>42299</v>
      </c>
      <c r="AC1211">
        <v>99.492999999999995</v>
      </c>
      <c r="AD1211" s="2">
        <v>42299</v>
      </c>
      <c r="AE1211">
        <v>77.165499999999994</v>
      </c>
      <c r="AF1211" s="2">
        <v>42299</v>
      </c>
      <c r="AG1211">
        <v>99.581000000000003</v>
      </c>
      <c r="AH1211" s="2">
        <v>42299</v>
      </c>
      <c r="AI1211">
        <v>107.69710000000001</v>
      </c>
      <c r="AJ1211" s="2">
        <v>43006</v>
      </c>
      <c r="AK1211">
        <v>70.039500000000004</v>
      </c>
      <c r="AL1211" s="2">
        <v>42299</v>
      </c>
      <c r="AM1211">
        <v>63.503300000000003</v>
      </c>
      <c r="AN1211" s="2">
        <v>42299</v>
      </c>
      <c r="AO1211">
        <v>67.452500000000001</v>
      </c>
    </row>
    <row r="1212" spans="2:41" x14ac:dyDescent="0.3">
      <c r="B1212" s="2">
        <v>43313</v>
      </c>
      <c r="C1212">
        <v>59.063299999999998</v>
      </c>
      <c r="D1212" s="2">
        <v>42300</v>
      </c>
      <c r="E1212">
        <v>63.116</v>
      </c>
      <c r="F1212" s="2">
        <v>42300</v>
      </c>
      <c r="G1212">
        <v>34.180500000000002</v>
      </c>
      <c r="H1212" s="2">
        <v>42300</v>
      </c>
      <c r="I1212">
        <v>64.921000000000006</v>
      </c>
      <c r="J1212" s="2">
        <v>42300</v>
      </c>
      <c r="K1212">
        <v>59.106099999999998</v>
      </c>
      <c r="L1212" s="2">
        <v>42300</v>
      </c>
      <c r="M1212">
        <v>88.843000000000004</v>
      </c>
      <c r="N1212" s="2">
        <v>42300</v>
      </c>
      <c r="O1212">
        <v>97.195499999999996</v>
      </c>
      <c r="P1212" s="2">
        <v>42300</v>
      </c>
      <c r="Q1212">
        <v>83.231300000000005</v>
      </c>
      <c r="R1212" s="2">
        <v>42300</v>
      </c>
      <c r="S1212">
        <v>50.171199999999999</v>
      </c>
      <c r="T1212" s="2">
        <v>42300</v>
      </c>
      <c r="U1212">
        <v>22.024999999999999</v>
      </c>
      <c r="V1212" s="2">
        <v>42300</v>
      </c>
      <c r="W1212">
        <v>59.327100000000002</v>
      </c>
      <c r="X1212" s="2">
        <v>42300</v>
      </c>
      <c r="Y1212">
        <v>83.602000000000004</v>
      </c>
      <c r="Z1212" s="2">
        <v>42300</v>
      </c>
      <c r="AA1212">
        <v>94.393000000000001</v>
      </c>
      <c r="AB1212" s="2">
        <v>42300</v>
      </c>
      <c r="AC1212">
        <v>99.900400000000005</v>
      </c>
      <c r="AD1212" s="2">
        <v>42300</v>
      </c>
      <c r="AE1212">
        <v>77.888199999999998</v>
      </c>
      <c r="AF1212" s="2">
        <v>42300</v>
      </c>
      <c r="AG1212">
        <v>99.338999999999999</v>
      </c>
      <c r="AH1212" s="2">
        <v>42300</v>
      </c>
      <c r="AI1212">
        <v>109.3849</v>
      </c>
      <c r="AJ1212" s="2">
        <v>43007</v>
      </c>
      <c r="AK1212">
        <v>69.960800000000006</v>
      </c>
      <c r="AL1212" s="2">
        <v>42300</v>
      </c>
      <c r="AM1212">
        <v>60.069099999999999</v>
      </c>
      <c r="AN1212" s="2">
        <v>42300</v>
      </c>
      <c r="AO1212">
        <v>67.172700000000006</v>
      </c>
    </row>
    <row r="1213" spans="2:41" x14ac:dyDescent="0.3">
      <c r="B1213" s="2">
        <v>43314</v>
      </c>
      <c r="C1213">
        <v>59.245899999999999</v>
      </c>
      <c r="D1213" s="2">
        <v>42303</v>
      </c>
      <c r="E1213">
        <v>63.492899999999999</v>
      </c>
      <c r="F1213" s="2">
        <v>42303</v>
      </c>
      <c r="G1213">
        <v>34.020800000000001</v>
      </c>
      <c r="H1213" s="2">
        <v>42303</v>
      </c>
      <c r="I1213">
        <v>65.459500000000006</v>
      </c>
      <c r="J1213" s="2">
        <v>42303</v>
      </c>
      <c r="K1213">
        <v>58.916600000000003</v>
      </c>
      <c r="L1213" s="2">
        <v>42303</v>
      </c>
      <c r="M1213">
        <v>88.358999999999995</v>
      </c>
      <c r="N1213" s="2">
        <v>42303</v>
      </c>
      <c r="O1213">
        <v>95.795199999999994</v>
      </c>
      <c r="P1213" s="2">
        <v>42303</v>
      </c>
      <c r="Q1213">
        <v>82.924300000000002</v>
      </c>
      <c r="R1213" s="2">
        <v>42303</v>
      </c>
      <c r="S1213">
        <v>49.930199999999999</v>
      </c>
      <c r="T1213" s="2">
        <v>42303</v>
      </c>
      <c r="U1213">
        <v>21.875499999999999</v>
      </c>
      <c r="V1213" s="2">
        <v>42303</v>
      </c>
      <c r="W1213">
        <v>58.068800000000003</v>
      </c>
      <c r="X1213" s="2">
        <v>42303</v>
      </c>
      <c r="Y1213">
        <v>83.691999999999993</v>
      </c>
      <c r="Z1213" s="2">
        <v>42303</v>
      </c>
      <c r="AA1213">
        <v>94.05</v>
      </c>
      <c r="AB1213" s="2">
        <v>42303</v>
      </c>
      <c r="AC1213">
        <v>99.196100000000001</v>
      </c>
      <c r="AD1213" s="2">
        <v>42303</v>
      </c>
      <c r="AE1213">
        <v>77.526899999999998</v>
      </c>
      <c r="AF1213" s="2">
        <v>42303</v>
      </c>
      <c r="AG1213">
        <v>99.72</v>
      </c>
      <c r="AH1213" s="2">
        <v>42303</v>
      </c>
      <c r="AI1213">
        <v>109.21299999999999</v>
      </c>
      <c r="AJ1213" s="2">
        <v>43010</v>
      </c>
      <c r="AK1213">
        <v>71.165300000000002</v>
      </c>
      <c r="AL1213" s="2">
        <v>42303</v>
      </c>
      <c r="AM1213">
        <v>60.958500000000001</v>
      </c>
      <c r="AN1213" s="2">
        <v>42303</v>
      </c>
      <c r="AO1213">
        <v>65.354299999999995</v>
      </c>
    </row>
    <row r="1214" spans="2:41" x14ac:dyDescent="0.3">
      <c r="B1214" s="2">
        <v>43315</v>
      </c>
      <c r="C1214">
        <v>59.656700000000001</v>
      </c>
      <c r="D1214" s="2">
        <v>42304</v>
      </c>
      <c r="E1214">
        <v>63.329099999999997</v>
      </c>
      <c r="F1214" s="2">
        <v>42304</v>
      </c>
      <c r="G1214">
        <v>34.036700000000003</v>
      </c>
      <c r="H1214" s="2">
        <v>42304</v>
      </c>
      <c r="I1214">
        <v>64.921000000000006</v>
      </c>
      <c r="J1214" s="2">
        <v>42304</v>
      </c>
      <c r="K1214">
        <v>57.985799999999998</v>
      </c>
      <c r="L1214" s="2">
        <v>42304</v>
      </c>
      <c r="M1214">
        <v>87.501999999999995</v>
      </c>
      <c r="N1214" s="2">
        <v>42304</v>
      </c>
      <c r="O1214">
        <v>95.038499999999999</v>
      </c>
      <c r="P1214" s="2">
        <v>42304</v>
      </c>
      <c r="Q1214">
        <v>83.131699999999995</v>
      </c>
      <c r="R1214" s="2">
        <v>42304</v>
      </c>
      <c r="S1214">
        <v>49.465499999999999</v>
      </c>
      <c r="T1214" s="2">
        <v>42304</v>
      </c>
      <c r="U1214">
        <v>21.928100000000001</v>
      </c>
      <c r="V1214" s="2">
        <v>42304</v>
      </c>
      <c r="W1214">
        <v>57.9758</v>
      </c>
      <c r="X1214" s="2">
        <v>42304</v>
      </c>
      <c r="Y1214">
        <v>84.018000000000001</v>
      </c>
      <c r="Z1214" s="2">
        <v>42304</v>
      </c>
      <c r="AA1214">
        <v>93.596999999999994</v>
      </c>
      <c r="AB1214" s="2">
        <v>42304</v>
      </c>
      <c r="AC1214">
        <v>95.191299999999998</v>
      </c>
      <c r="AD1214" s="2">
        <v>42304</v>
      </c>
      <c r="AE1214">
        <v>77.716200000000001</v>
      </c>
      <c r="AF1214" s="2">
        <v>42304</v>
      </c>
      <c r="AG1214">
        <v>99.123000000000005</v>
      </c>
      <c r="AH1214" s="2">
        <v>42304</v>
      </c>
      <c r="AI1214">
        <v>108.791</v>
      </c>
      <c r="AJ1214" s="2">
        <v>43011</v>
      </c>
      <c r="AK1214">
        <v>70.622100000000003</v>
      </c>
      <c r="AL1214" s="2">
        <v>42304</v>
      </c>
      <c r="AM1214">
        <v>61.543199999999999</v>
      </c>
      <c r="AN1214" s="2">
        <v>42304</v>
      </c>
      <c r="AO1214">
        <v>64.566500000000005</v>
      </c>
    </row>
    <row r="1215" spans="2:41" x14ac:dyDescent="0.3">
      <c r="B1215" s="2">
        <v>43318</v>
      </c>
      <c r="C1215">
        <v>59.747999999999998</v>
      </c>
      <c r="D1215" s="2">
        <v>42305</v>
      </c>
      <c r="E1215">
        <v>62.69</v>
      </c>
      <c r="F1215" s="2">
        <v>42305</v>
      </c>
      <c r="G1215">
        <v>34.132599999999996</v>
      </c>
      <c r="H1215" s="2">
        <v>42305</v>
      </c>
      <c r="I1215">
        <v>65.335899999999995</v>
      </c>
      <c r="J1215" s="2">
        <v>42305</v>
      </c>
      <c r="K1215">
        <v>59.287300000000002</v>
      </c>
      <c r="L1215" s="2">
        <v>42305</v>
      </c>
      <c r="M1215">
        <v>87.53</v>
      </c>
      <c r="N1215" s="2">
        <v>42305</v>
      </c>
      <c r="O1215">
        <v>95.595100000000002</v>
      </c>
      <c r="P1215" s="2">
        <v>42305</v>
      </c>
      <c r="Q1215">
        <v>83.372399999999999</v>
      </c>
      <c r="R1215" s="2">
        <v>42305</v>
      </c>
      <c r="S1215">
        <v>49.603200000000001</v>
      </c>
      <c r="T1215" s="2">
        <v>42305</v>
      </c>
      <c r="U1215">
        <v>21.6859</v>
      </c>
      <c r="V1215" s="2">
        <v>42305</v>
      </c>
      <c r="W1215">
        <v>58.826599999999999</v>
      </c>
      <c r="X1215" s="2">
        <v>42305</v>
      </c>
      <c r="Y1215">
        <v>83.855000000000004</v>
      </c>
      <c r="Z1215" s="2">
        <v>42305</v>
      </c>
      <c r="AA1215">
        <v>94.686999999999998</v>
      </c>
      <c r="AB1215" s="2">
        <v>42305</v>
      </c>
      <c r="AC1215">
        <v>97.242000000000004</v>
      </c>
      <c r="AD1215" s="2">
        <v>42305</v>
      </c>
      <c r="AE1215">
        <v>75.634100000000004</v>
      </c>
      <c r="AF1215" s="2">
        <v>42305</v>
      </c>
      <c r="AG1215">
        <v>99.736999999999995</v>
      </c>
      <c r="AH1215" s="2">
        <v>42305</v>
      </c>
      <c r="AI1215">
        <v>111.057</v>
      </c>
      <c r="AJ1215" s="2">
        <v>43012</v>
      </c>
      <c r="AK1215">
        <v>70.779600000000002</v>
      </c>
      <c r="AL1215" s="2">
        <v>42305</v>
      </c>
      <c r="AM1215">
        <v>62.778599999999997</v>
      </c>
      <c r="AN1215" s="2">
        <v>42305</v>
      </c>
      <c r="AO1215">
        <v>66.105199999999996</v>
      </c>
    </row>
    <row r="1216" spans="2:41" x14ac:dyDescent="0.3">
      <c r="B1216" s="2">
        <v>43319</v>
      </c>
      <c r="C1216">
        <v>59.894100000000002</v>
      </c>
      <c r="D1216" s="2">
        <v>42306</v>
      </c>
      <c r="E1216">
        <v>63.107799999999997</v>
      </c>
      <c r="F1216" s="2">
        <v>42306</v>
      </c>
      <c r="G1216">
        <v>34.180500000000002</v>
      </c>
      <c r="H1216" s="2">
        <v>42306</v>
      </c>
      <c r="I1216">
        <v>65.203500000000005</v>
      </c>
      <c r="J1216" s="2">
        <v>42306</v>
      </c>
      <c r="K1216">
        <v>59.287300000000002</v>
      </c>
      <c r="L1216" s="2">
        <v>42306</v>
      </c>
      <c r="M1216">
        <v>87.790999999999997</v>
      </c>
      <c r="N1216" s="2">
        <v>42306</v>
      </c>
      <c r="O1216">
        <v>98.065299999999993</v>
      </c>
      <c r="P1216" s="2">
        <v>42306</v>
      </c>
      <c r="Q1216">
        <v>84.110799999999998</v>
      </c>
      <c r="R1216" s="2">
        <v>42306</v>
      </c>
      <c r="S1216">
        <v>49.878599999999999</v>
      </c>
      <c r="T1216" s="2">
        <v>42306</v>
      </c>
      <c r="U1216">
        <v>21.439399999999999</v>
      </c>
      <c r="V1216" s="2">
        <v>42306</v>
      </c>
      <c r="W1216">
        <v>58.790900000000001</v>
      </c>
      <c r="X1216" s="2">
        <v>42306</v>
      </c>
      <c r="Y1216">
        <v>83.903999999999996</v>
      </c>
      <c r="Z1216" s="2">
        <v>42306</v>
      </c>
      <c r="AA1216">
        <v>94.418999999999997</v>
      </c>
      <c r="AB1216" s="2">
        <v>42306</v>
      </c>
      <c r="AC1216">
        <v>97.048699999999997</v>
      </c>
      <c r="AD1216" s="2">
        <v>42306</v>
      </c>
      <c r="AE1216">
        <v>76.021299999999997</v>
      </c>
      <c r="AF1216" s="2">
        <v>42306</v>
      </c>
      <c r="AG1216">
        <v>99.727999999999994</v>
      </c>
      <c r="AH1216" s="2">
        <v>42306</v>
      </c>
      <c r="AI1216">
        <v>107.32989999999999</v>
      </c>
      <c r="AJ1216" s="2">
        <v>43013</v>
      </c>
      <c r="AK1216">
        <v>71</v>
      </c>
      <c r="AL1216" s="2">
        <v>42306</v>
      </c>
      <c r="AM1216">
        <v>62.819699999999997</v>
      </c>
      <c r="AN1216" s="2">
        <v>42306</v>
      </c>
      <c r="AO1216">
        <v>66.178799999999995</v>
      </c>
    </row>
    <row r="1217" spans="2:41" x14ac:dyDescent="0.3">
      <c r="B1217" s="2">
        <v>43320</v>
      </c>
      <c r="C1217">
        <v>59.684100000000001</v>
      </c>
      <c r="D1217" s="2">
        <v>42307</v>
      </c>
      <c r="E1217">
        <v>62.583399999999997</v>
      </c>
      <c r="F1217" s="2">
        <v>42307</v>
      </c>
      <c r="G1217">
        <v>33.829000000000001</v>
      </c>
      <c r="H1217" s="2">
        <v>42307</v>
      </c>
      <c r="I1217">
        <v>65.168199999999999</v>
      </c>
      <c r="J1217" s="2">
        <v>42307</v>
      </c>
      <c r="K1217">
        <v>60.127600000000001</v>
      </c>
      <c r="L1217" s="2">
        <v>42307</v>
      </c>
      <c r="M1217">
        <v>86.281999999999996</v>
      </c>
      <c r="N1217" s="2">
        <v>42307</v>
      </c>
      <c r="O1217">
        <v>96.621499999999997</v>
      </c>
      <c r="P1217" s="2">
        <v>42307</v>
      </c>
      <c r="Q1217">
        <v>83.828699999999998</v>
      </c>
      <c r="R1217" s="2">
        <v>42307</v>
      </c>
      <c r="S1217">
        <v>49.259</v>
      </c>
      <c r="T1217" s="2">
        <v>42307</v>
      </c>
      <c r="U1217">
        <v>21.6248</v>
      </c>
      <c r="V1217" s="2">
        <v>42307</v>
      </c>
      <c r="W1217">
        <v>59.155500000000004</v>
      </c>
      <c r="X1217" s="2">
        <v>42307</v>
      </c>
      <c r="Y1217">
        <v>83.406000000000006</v>
      </c>
      <c r="Z1217" s="2">
        <v>42307</v>
      </c>
      <c r="AA1217">
        <v>94.108000000000004</v>
      </c>
      <c r="AB1217" s="2">
        <v>42307</v>
      </c>
      <c r="AC1217">
        <v>96.724199999999996</v>
      </c>
      <c r="AD1217" s="2">
        <v>42307</v>
      </c>
      <c r="AE1217">
        <v>74.842600000000004</v>
      </c>
      <c r="AF1217" s="2">
        <v>42307</v>
      </c>
      <c r="AG1217">
        <v>98.222999999999999</v>
      </c>
      <c r="AH1217" s="2">
        <v>42307</v>
      </c>
      <c r="AI1217">
        <v>108.59569999999999</v>
      </c>
      <c r="AJ1217" s="2">
        <v>43014</v>
      </c>
      <c r="AK1217">
        <v>71.244100000000003</v>
      </c>
      <c r="AL1217" s="2">
        <v>42307</v>
      </c>
      <c r="AM1217">
        <v>63.560899999999997</v>
      </c>
      <c r="AN1217" s="2">
        <v>42307</v>
      </c>
      <c r="AO1217">
        <v>66.907700000000006</v>
      </c>
    </row>
    <row r="1218" spans="2:41" x14ac:dyDescent="0.3">
      <c r="B1218" s="2">
        <v>43321</v>
      </c>
      <c r="C1218">
        <v>59.620199999999997</v>
      </c>
      <c r="D1218" s="2">
        <v>42310</v>
      </c>
      <c r="E1218">
        <v>62.7637</v>
      </c>
      <c r="F1218" s="2">
        <v>42310</v>
      </c>
      <c r="G1218">
        <v>33.741199999999999</v>
      </c>
      <c r="H1218" s="2">
        <v>42310</v>
      </c>
      <c r="I1218">
        <v>65.115200000000002</v>
      </c>
      <c r="J1218" s="2">
        <v>42310</v>
      </c>
      <c r="K1218">
        <v>61.239699999999999</v>
      </c>
      <c r="L1218" s="2">
        <v>42310</v>
      </c>
      <c r="M1218">
        <v>85.918999999999997</v>
      </c>
      <c r="N1218" s="2">
        <v>42310</v>
      </c>
      <c r="O1218">
        <v>97.743399999999994</v>
      </c>
      <c r="P1218" s="2">
        <v>42310</v>
      </c>
      <c r="Q1218">
        <v>84.774600000000007</v>
      </c>
      <c r="R1218" s="2">
        <v>42310</v>
      </c>
      <c r="S1218">
        <v>49.577399999999997</v>
      </c>
      <c r="T1218" s="2">
        <v>42310</v>
      </c>
      <c r="U1218">
        <v>21.534199999999998</v>
      </c>
      <c r="V1218" s="2">
        <v>42310</v>
      </c>
      <c r="W1218">
        <v>60.971499999999999</v>
      </c>
      <c r="X1218" s="2">
        <v>42310</v>
      </c>
      <c r="Y1218">
        <v>82.760999999999996</v>
      </c>
      <c r="Z1218" s="2">
        <v>42310</v>
      </c>
      <c r="AA1218">
        <v>93.991</v>
      </c>
      <c r="AB1218" s="2">
        <v>42310</v>
      </c>
      <c r="AC1218">
        <v>96.924400000000006</v>
      </c>
      <c r="AD1218" s="2">
        <v>42310</v>
      </c>
      <c r="AE1218">
        <v>74.842600000000004</v>
      </c>
      <c r="AF1218" s="2">
        <v>42310</v>
      </c>
      <c r="AG1218">
        <v>98.682000000000002</v>
      </c>
      <c r="AH1218" s="2">
        <v>42310</v>
      </c>
      <c r="AI1218">
        <v>108.2675</v>
      </c>
      <c r="AJ1218" s="2">
        <v>43017</v>
      </c>
      <c r="AK1218">
        <v>71.472399999999993</v>
      </c>
      <c r="AL1218" s="2">
        <v>42310</v>
      </c>
      <c r="AM1218">
        <v>63.626800000000003</v>
      </c>
      <c r="AN1218" s="2">
        <v>42310</v>
      </c>
      <c r="AO1218">
        <v>69.911500000000004</v>
      </c>
    </row>
    <row r="1219" spans="2:41" x14ac:dyDescent="0.3">
      <c r="B1219" s="2">
        <v>43322</v>
      </c>
      <c r="C1219">
        <v>59.245899999999999</v>
      </c>
      <c r="D1219" s="2">
        <v>42311</v>
      </c>
      <c r="E1219">
        <v>63.132399999999997</v>
      </c>
      <c r="F1219" s="2">
        <v>42311</v>
      </c>
      <c r="G1219">
        <v>33.677300000000002</v>
      </c>
      <c r="H1219" s="2">
        <v>42311</v>
      </c>
      <c r="I1219">
        <v>65.274100000000004</v>
      </c>
      <c r="J1219" s="2">
        <v>42311</v>
      </c>
      <c r="K1219">
        <v>61.577399999999997</v>
      </c>
      <c r="L1219" s="2">
        <v>42311</v>
      </c>
      <c r="M1219">
        <v>91.004000000000005</v>
      </c>
      <c r="N1219" s="2">
        <v>42311</v>
      </c>
      <c r="O1219">
        <v>98.769800000000004</v>
      </c>
      <c r="P1219" s="2">
        <v>42311</v>
      </c>
      <c r="Q1219">
        <v>84.600399999999993</v>
      </c>
      <c r="R1219" s="2">
        <v>42311</v>
      </c>
      <c r="S1219">
        <v>50.0077</v>
      </c>
      <c r="T1219" s="2">
        <v>42311</v>
      </c>
      <c r="U1219">
        <v>21.551100000000002</v>
      </c>
      <c r="V1219" s="2">
        <v>42311</v>
      </c>
      <c r="W1219">
        <v>62.094000000000001</v>
      </c>
      <c r="X1219" s="2">
        <v>42311</v>
      </c>
      <c r="Y1219">
        <v>82.37</v>
      </c>
      <c r="Z1219" s="2">
        <v>42311</v>
      </c>
      <c r="AA1219">
        <v>93.965999999999994</v>
      </c>
      <c r="AB1219" s="2">
        <v>42311</v>
      </c>
      <c r="AC1219">
        <v>97.967100000000002</v>
      </c>
      <c r="AD1219" s="2">
        <v>42311</v>
      </c>
      <c r="AE1219">
        <v>74.618899999999996</v>
      </c>
      <c r="AF1219" s="2">
        <v>42311</v>
      </c>
      <c r="AG1219">
        <v>98.31</v>
      </c>
      <c r="AH1219" s="2">
        <v>42311</v>
      </c>
      <c r="AI1219">
        <v>108.3847</v>
      </c>
      <c r="AJ1219" s="2">
        <v>43018</v>
      </c>
      <c r="AK1219">
        <v>71.779399999999995</v>
      </c>
      <c r="AL1219" s="2">
        <v>42311</v>
      </c>
      <c r="AM1219">
        <v>64.425600000000003</v>
      </c>
      <c r="AN1219" s="2">
        <v>42311</v>
      </c>
      <c r="AO1219">
        <v>72.252600000000001</v>
      </c>
    </row>
    <row r="1220" spans="2:41" x14ac:dyDescent="0.3">
      <c r="B1220" s="2">
        <v>43325</v>
      </c>
      <c r="C1220">
        <v>59.090699999999998</v>
      </c>
      <c r="D1220" s="2">
        <v>42312</v>
      </c>
      <c r="E1220">
        <v>63.140599999999999</v>
      </c>
      <c r="F1220" s="2">
        <v>42312</v>
      </c>
      <c r="G1220">
        <v>33.525500000000001</v>
      </c>
      <c r="H1220" s="2">
        <v>42312</v>
      </c>
      <c r="I1220">
        <v>64.523799999999994</v>
      </c>
      <c r="J1220" s="2">
        <v>42312</v>
      </c>
      <c r="K1220">
        <v>61.412700000000001</v>
      </c>
      <c r="L1220" s="2">
        <v>42312</v>
      </c>
      <c r="M1220">
        <v>90.622</v>
      </c>
      <c r="N1220" s="2">
        <v>42312</v>
      </c>
      <c r="O1220">
        <v>98.3001</v>
      </c>
      <c r="P1220" s="2">
        <v>42312</v>
      </c>
      <c r="Q1220">
        <v>84.583799999999997</v>
      </c>
      <c r="R1220" s="2">
        <v>42312</v>
      </c>
      <c r="S1220">
        <v>50.231400000000001</v>
      </c>
      <c r="T1220" s="2">
        <v>42312</v>
      </c>
      <c r="U1220">
        <v>21.742799999999999</v>
      </c>
      <c r="V1220" s="2">
        <v>42312</v>
      </c>
      <c r="W1220">
        <v>61.472000000000001</v>
      </c>
      <c r="X1220" s="2">
        <v>42312</v>
      </c>
      <c r="Y1220">
        <v>82.125</v>
      </c>
      <c r="Z1220" s="2">
        <v>42312</v>
      </c>
      <c r="AA1220">
        <v>94.233999999999995</v>
      </c>
      <c r="AB1220" s="2">
        <v>42312</v>
      </c>
      <c r="AC1220">
        <v>97.794399999999996</v>
      </c>
      <c r="AD1220" s="2">
        <v>42312</v>
      </c>
      <c r="AE1220">
        <v>74.816800000000001</v>
      </c>
      <c r="AF1220" s="2">
        <v>42312</v>
      </c>
      <c r="AG1220">
        <v>97.721000000000004</v>
      </c>
      <c r="AH1220" s="2">
        <v>42312</v>
      </c>
      <c r="AI1220">
        <v>107.97839999999999</v>
      </c>
      <c r="AJ1220" s="2">
        <v>43019</v>
      </c>
      <c r="AK1220">
        <v>72.732100000000003</v>
      </c>
      <c r="AL1220" s="2">
        <v>42312</v>
      </c>
      <c r="AM1220">
        <v>63.733899999999998</v>
      </c>
      <c r="AN1220" s="2">
        <v>42312</v>
      </c>
      <c r="AO1220">
        <v>71.244</v>
      </c>
    </row>
    <row r="1221" spans="2:41" x14ac:dyDescent="0.3">
      <c r="B1221" s="2">
        <v>43326</v>
      </c>
      <c r="C1221">
        <v>59.5563</v>
      </c>
      <c r="D1221" s="2">
        <v>42313</v>
      </c>
      <c r="E1221">
        <v>62.5916</v>
      </c>
      <c r="F1221" s="2">
        <v>42313</v>
      </c>
      <c r="G1221">
        <v>33.813099999999999</v>
      </c>
      <c r="H1221" s="2">
        <v>42313</v>
      </c>
      <c r="I1221">
        <v>64.947500000000005</v>
      </c>
      <c r="J1221" s="2">
        <v>42313</v>
      </c>
      <c r="K1221">
        <v>61.140799999999999</v>
      </c>
      <c r="L1221" s="2">
        <v>42313</v>
      </c>
      <c r="M1221">
        <v>90.891999999999996</v>
      </c>
      <c r="N1221" s="2">
        <v>42313</v>
      </c>
      <c r="O1221">
        <v>98.613200000000006</v>
      </c>
      <c r="P1221" s="2">
        <v>42313</v>
      </c>
      <c r="Q1221">
        <v>84.907399999999996</v>
      </c>
      <c r="R1221" s="2">
        <v>42313</v>
      </c>
      <c r="S1221">
        <v>50.437899999999999</v>
      </c>
      <c r="T1221" s="2">
        <v>42313</v>
      </c>
      <c r="U1221">
        <v>21.506799999999998</v>
      </c>
      <c r="V1221" s="2">
        <v>42313</v>
      </c>
      <c r="W1221">
        <v>60.6355</v>
      </c>
      <c r="X1221" s="2">
        <v>42313</v>
      </c>
      <c r="Y1221">
        <v>82.117000000000004</v>
      </c>
      <c r="Z1221" s="2">
        <v>42313</v>
      </c>
      <c r="AA1221">
        <v>94.611000000000004</v>
      </c>
      <c r="AB1221" s="2">
        <v>42313</v>
      </c>
      <c r="AC1221">
        <v>96.593000000000004</v>
      </c>
      <c r="AD1221" s="2">
        <v>42313</v>
      </c>
      <c r="AE1221">
        <v>74.834000000000003</v>
      </c>
      <c r="AF1221" s="2">
        <v>42313</v>
      </c>
      <c r="AG1221">
        <v>98.213999999999999</v>
      </c>
      <c r="AH1221" s="2">
        <v>42313</v>
      </c>
      <c r="AI1221">
        <v>107.283</v>
      </c>
      <c r="AJ1221" s="2">
        <v>43020</v>
      </c>
      <c r="AK1221">
        <v>72.478399999999993</v>
      </c>
      <c r="AL1221" s="2">
        <v>42313</v>
      </c>
      <c r="AM1221">
        <v>64.359800000000007</v>
      </c>
      <c r="AN1221" s="2">
        <v>42313</v>
      </c>
      <c r="AO1221">
        <v>69.6096</v>
      </c>
    </row>
    <row r="1222" spans="2:41" x14ac:dyDescent="0.3">
      <c r="B1222" s="2">
        <v>43327</v>
      </c>
      <c r="C1222">
        <v>59.5289</v>
      </c>
      <c r="D1222" s="2">
        <v>42314</v>
      </c>
      <c r="E1222">
        <v>61.919800000000002</v>
      </c>
      <c r="F1222" s="2">
        <v>42314</v>
      </c>
      <c r="G1222">
        <v>33.517499999999998</v>
      </c>
      <c r="H1222" s="2">
        <v>42314</v>
      </c>
      <c r="I1222">
        <v>64.559100000000001</v>
      </c>
      <c r="J1222" s="2">
        <v>42314</v>
      </c>
      <c r="K1222">
        <v>60.827800000000003</v>
      </c>
      <c r="L1222" s="2">
        <v>42314</v>
      </c>
      <c r="M1222">
        <v>91.897999999999996</v>
      </c>
      <c r="N1222" s="2">
        <v>42314</v>
      </c>
      <c r="O1222">
        <v>98.787199999999999</v>
      </c>
      <c r="P1222" s="2">
        <v>42314</v>
      </c>
      <c r="Q1222">
        <v>84.5672</v>
      </c>
      <c r="R1222" s="2">
        <v>42314</v>
      </c>
      <c r="S1222">
        <v>50.584200000000003</v>
      </c>
      <c r="T1222" s="2">
        <v>42314</v>
      </c>
      <c r="U1222">
        <v>20.8201</v>
      </c>
      <c r="V1222" s="2">
        <v>42314</v>
      </c>
      <c r="W1222">
        <v>60.392400000000002</v>
      </c>
      <c r="X1222" s="2">
        <v>42314</v>
      </c>
      <c r="Y1222">
        <v>81.39</v>
      </c>
      <c r="Z1222" s="2">
        <v>42314</v>
      </c>
      <c r="AA1222">
        <v>94.997</v>
      </c>
      <c r="AB1222" s="2">
        <v>42314</v>
      </c>
      <c r="AC1222">
        <v>96.355999999999995</v>
      </c>
      <c r="AD1222" s="2">
        <v>42314</v>
      </c>
      <c r="AE1222">
        <v>75.393199999999993</v>
      </c>
      <c r="AF1222" s="2">
        <v>42314</v>
      </c>
      <c r="AG1222">
        <v>97.781999999999996</v>
      </c>
      <c r="AH1222" s="2">
        <v>42314</v>
      </c>
      <c r="AI1222">
        <v>108.31440000000001</v>
      </c>
      <c r="AJ1222" s="2">
        <v>43021</v>
      </c>
      <c r="AK1222">
        <v>71.883799999999994</v>
      </c>
      <c r="AL1222" s="2">
        <v>42314</v>
      </c>
      <c r="AM1222">
        <v>63.593899999999998</v>
      </c>
      <c r="AN1222" s="2">
        <v>42314</v>
      </c>
      <c r="AO1222">
        <v>69.226799999999997</v>
      </c>
    </row>
    <row r="1223" spans="2:41" x14ac:dyDescent="0.3">
      <c r="B1223" s="2">
        <v>43328</v>
      </c>
      <c r="C1223">
        <v>60.040100000000002</v>
      </c>
      <c r="D1223" s="2">
        <v>42317</v>
      </c>
      <c r="E1223">
        <v>61.780500000000004</v>
      </c>
      <c r="F1223" s="2">
        <v>42317</v>
      </c>
      <c r="G1223">
        <v>33.182000000000002</v>
      </c>
      <c r="H1223" s="2">
        <v>42317</v>
      </c>
      <c r="I1223">
        <v>63.570500000000003</v>
      </c>
      <c r="J1223" s="2">
        <v>42317</v>
      </c>
      <c r="K1223">
        <v>59.221400000000003</v>
      </c>
      <c r="L1223" s="2">
        <v>42317</v>
      </c>
      <c r="M1223">
        <v>89.662999999999997</v>
      </c>
      <c r="N1223" s="2">
        <v>42317</v>
      </c>
      <c r="O1223">
        <v>97.847800000000007</v>
      </c>
      <c r="P1223" s="2">
        <v>42317</v>
      </c>
      <c r="Q1223">
        <v>83.671099999999996</v>
      </c>
      <c r="R1223" s="2">
        <v>42317</v>
      </c>
      <c r="S1223">
        <v>50.334699999999998</v>
      </c>
      <c r="T1223" s="2">
        <v>42317</v>
      </c>
      <c r="U1223">
        <v>20.834900000000001</v>
      </c>
      <c r="V1223" s="2">
        <v>42317</v>
      </c>
      <c r="W1223">
        <v>59.101500000000001</v>
      </c>
      <c r="X1223" s="2">
        <v>42317</v>
      </c>
      <c r="Y1223">
        <v>80.704999999999998</v>
      </c>
      <c r="Z1223" s="2">
        <v>42317</v>
      </c>
      <c r="AA1223">
        <v>94.677999999999997</v>
      </c>
      <c r="AB1223" s="2">
        <v>42317</v>
      </c>
      <c r="AC1223">
        <v>94.306899999999999</v>
      </c>
      <c r="AD1223" s="2">
        <v>42317</v>
      </c>
      <c r="AE1223">
        <v>74.6447</v>
      </c>
      <c r="AF1223" s="2">
        <v>42317</v>
      </c>
      <c r="AG1223">
        <v>97.340999999999994</v>
      </c>
      <c r="AH1223" s="2">
        <v>42317</v>
      </c>
      <c r="AI1223">
        <v>106.52500000000001</v>
      </c>
      <c r="AJ1223" s="2">
        <v>43024</v>
      </c>
      <c r="AK1223">
        <v>72.177099999999996</v>
      </c>
      <c r="AL1223" s="2">
        <v>42317</v>
      </c>
      <c r="AM1223">
        <v>62.778599999999997</v>
      </c>
      <c r="AN1223" s="2">
        <v>42317</v>
      </c>
      <c r="AO1223">
        <v>67.967799999999997</v>
      </c>
    </row>
    <row r="1224" spans="2:41" x14ac:dyDescent="0.3">
      <c r="B1224" s="2">
        <v>43329</v>
      </c>
      <c r="C1224">
        <v>60.46</v>
      </c>
      <c r="D1224" s="2">
        <v>42318</v>
      </c>
      <c r="E1224">
        <v>62.083599999999997</v>
      </c>
      <c r="F1224" s="2">
        <v>42318</v>
      </c>
      <c r="G1224">
        <v>33.365699999999997</v>
      </c>
      <c r="H1224" s="2">
        <v>42318</v>
      </c>
      <c r="I1224">
        <v>64.735699999999994</v>
      </c>
      <c r="J1224" s="2">
        <v>42318</v>
      </c>
      <c r="K1224">
        <v>59.6663</v>
      </c>
      <c r="L1224" s="2">
        <v>42318</v>
      </c>
      <c r="M1224">
        <v>89.578999999999994</v>
      </c>
      <c r="N1224" s="2">
        <v>42318</v>
      </c>
      <c r="O1224">
        <v>97.064999999999998</v>
      </c>
      <c r="P1224" s="2">
        <v>42318</v>
      </c>
      <c r="Q1224">
        <v>84.177199999999999</v>
      </c>
      <c r="R1224" s="2">
        <v>42318</v>
      </c>
      <c r="S1224">
        <v>50.498199999999997</v>
      </c>
      <c r="T1224" s="2">
        <v>42318</v>
      </c>
      <c r="U1224">
        <v>20.8538</v>
      </c>
      <c r="V1224" s="2">
        <v>42318</v>
      </c>
      <c r="W1224">
        <v>59.389899999999997</v>
      </c>
      <c r="X1224" s="2">
        <v>42318</v>
      </c>
      <c r="Y1224">
        <v>80.664000000000001</v>
      </c>
      <c r="Z1224" s="2">
        <v>42318</v>
      </c>
      <c r="AA1224">
        <v>94.921999999999997</v>
      </c>
      <c r="AB1224" s="2">
        <v>42318</v>
      </c>
      <c r="AC1224">
        <v>94.418400000000005</v>
      </c>
      <c r="AD1224" s="2">
        <v>42318</v>
      </c>
      <c r="AE1224">
        <v>74.808199999999999</v>
      </c>
      <c r="AF1224" s="2">
        <v>42318</v>
      </c>
      <c r="AG1224">
        <v>98.231999999999999</v>
      </c>
      <c r="AH1224" s="2">
        <v>42318</v>
      </c>
      <c r="AI1224">
        <v>106.82980000000001</v>
      </c>
      <c r="AJ1224" s="2">
        <v>43025</v>
      </c>
      <c r="AK1224">
        <v>73.072999999999993</v>
      </c>
      <c r="AL1224" s="2">
        <v>42318</v>
      </c>
      <c r="AM1224">
        <v>63.569200000000002</v>
      </c>
      <c r="AN1224" s="2">
        <v>42318</v>
      </c>
      <c r="AO1224">
        <v>68.637799999999999</v>
      </c>
    </row>
    <row r="1225" spans="2:41" x14ac:dyDescent="0.3">
      <c r="B1225" s="2">
        <v>43332</v>
      </c>
      <c r="C1225">
        <v>60.642600000000002</v>
      </c>
      <c r="D1225" s="2">
        <v>42319</v>
      </c>
      <c r="E1225">
        <v>62.2393</v>
      </c>
      <c r="F1225" s="2">
        <v>42319</v>
      </c>
      <c r="G1225">
        <v>33.581400000000002</v>
      </c>
      <c r="H1225" s="2">
        <v>42319</v>
      </c>
      <c r="I1225">
        <v>63.658799999999999</v>
      </c>
      <c r="J1225" s="2">
        <v>42319</v>
      </c>
      <c r="K1225">
        <v>59.237900000000003</v>
      </c>
      <c r="L1225" s="2">
        <v>42319</v>
      </c>
      <c r="M1225">
        <v>90.323999999999998</v>
      </c>
      <c r="N1225" s="2">
        <v>42319</v>
      </c>
      <c r="O1225">
        <v>96.578000000000003</v>
      </c>
      <c r="P1225" s="2">
        <v>42319</v>
      </c>
      <c r="Q1225">
        <v>84.517399999999995</v>
      </c>
      <c r="R1225" s="2">
        <v>42319</v>
      </c>
      <c r="S1225">
        <v>49.551600000000001</v>
      </c>
      <c r="T1225" s="2">
        <v>42319</v>
      </c>
      <c r="U1225">
        <v>21.005500000000001</v>
      </c>
      <c r="V1225" s="2">
        <v>42319</v>
      </c>
      <c r="W1225">
        <v>58.863500000000002</v>
      </c>
      <c r="X1225" s="2">
        <v>42319</v>
      </c>
      <c r="Y1225">
        <v>81.153000000000006</v>
      </c>
      <c r="Z1225" s="2">
        <v>42319</v>
      </c>
      <c r="AA1225">
        <v>95.45</v>
      </c>
      <c r="AB1225" s="2">
        <v>42319</v>
      </c>
      <c r="AC1225">
        <v>94.104799999999997</v>
      </c>
      <c r="AD1225" s="2">
        <v>42319</v>
      </c>
      <c r="AE1225">
        <v>75.006</v>
      </c>
      <c r="AF1225" s="2">
        <v>42319</v>
      </c>
      <c r="AG1225">
        <v>98.075999999999993</v>
      </c>
      <c r="AH1225" s="2">
        <v>42319</v>
      </c>
      <c r="AI1225">
        <v>106.89230000000001</v>
      </c>
      <c r="AJ1225" s="2">
        <v>43026</v>
      </c>
      <c r="AK1225">
        <v>76.141199999999998</v>
      </c>
      <c r="AL1225" s="2">
        <v>42319</v>
      </c>
      <c r="AM1225">
        <v>61.658499999999997</v>
      </c>
      <c r="AN1225" s="2">
        <v>42319</v>
      </c>
      <c r="AO1225">
        <v>67.872100000000003</v>
      </c>
    </row>
    <row r="1226" spans="2:41" x14ac:dyDescent="0.3">
      <c r="B1226" s="2">
        <v>43333</v>
      </c>
      <c r="C1226">
        <v>60.715600000000002</v>
      </c>
      <c r="D1226" s="2">
        <v>42320</v>
      </c>
      <c r="E1226">
        <v>61.174100000000003</v>
      </c>
      <c r="F1226" s="2">
        <v>42320</v>
      </c>
      <c r="G1226">
        <v>33.213999999999999</v>
      </c>
      <c r="H1226" s="2">
        <v>42320</v>
      </c>
      <c r="I1226">
        <v>64.179599999999994</v>
      </c>
      <c r="J1226" s="2">
        <v>42320</v>
      </c>
      <c r="K1226">
        <v>56.560600000000001</v>
      </c>
      <c r="L1226" s="2">
        <v>42320</v>
      </c>
      <c r="M1226">
        <v>89.113</v>
      </c>
      <c r="N1226" s="2">
        <v>42320</v>
      </c>
      <c r="O1226">
        <v>95.812600000000003</v>
      </c>
      <c r="P1226" s="2">
        <v>42320</v>
      </c>
      <c r="Q1226">
        <v>83.198099999999997</v>
      </c>
      <c r="R1226" s="2">
        <v>42320</v>
      </c>
      <c r="S1226">
        <v>49.009399999999999</v>
      </c>
      <c r="T1226" s="2">
        <v>42320</v>
      </c>
      <c r="U1226">
        <v>21.218299999999999</v>
      </c>
      <c r="V1226" s="2">
        <v>42320</v>
      </c>
      <c r="W1226">
        <v>57.269599999999997</v>
      </c>
      <c r="X1226" s="2">
        <v>42320</v>
      </c>
      <c r="Y1226">
        <v>80.287999999999997</v>
      </c>
      <c r="Z1226" s="2">
        <v>42320</v>
      </c>
      <c r="AA1226">
        <v>93.991</v>
      </c>
      <c r="AB1226" s="2">
        <v>42320</v>
      </c>
      <c r="AC1226">
        <v>92.724800000000002</v>
      </c>
      <c r="AD1226" s="2">
        <v>42320</v>
      </c>
      <c r="AE1226">
        <v>74.180099999999996</v>
      </c>
      <c r="AF1226" s="2">
        <v>42320</v>
      </c>
      <c r="AG1226">
        <v>96.397999999999996</v>
      </c>
      <c r="AH1226" s="2">
        <v>42320</v>
      </c>
      <c r="AI1226">
        <v>105.72020000000001</v>
      </c>
      <c r="AJ1226" s="2">
        <v>43027</v>
      </c>
      <c r="AK1226">
        <v>76.489999999999995</v>
      </c>
      <c r="AL1226" s="2">
        <v>42320</v>
      </c>
      <c r="AM1226">
        <v>61.707900000000002</v>
      </c>
      <c r="AN1226" s="2">
        <v>42320</v>
      </c>
      <c r="AO1226">
        <v>66.156700000000001</v>
      </c>
    </row>
    <row r="1227" spans="2:41" x14ac:dyDescent="0.3">
      <c r="B1227" s="2">
        <v>43334</v>
      </c>
      <c r="C1227">
        <v>60.514800000000001</v>
      </c>
      <c r="D1227" s="2">
        <v>42321</v>
      </c>
      <c r="E1227">
        <v>60.6006</v>
      </c>
      <c r="F1227" s="2">
        <v>42321</v>
      </c>
      <c r="G1227">
        <v>33.054200000000002</v>
      </c>
      <c r="H1227" s="2">
        <v>42321</v>
      </c>
      <c r="I1227">
        <v>61.866999999999997</v>
      </c>
      <c r="J1227" s="2">
        <v>42321</v>
      </c>
      <c r="K1227">
        <v>57.359699999999997</v>
      </c>
      <c r="L1227" s="2">
        <v>42321</v>
      </c>
      <c r="M1227">
        <v>88.200999999999993</v>
      </c>
      <c r="N1227" s="2">
        <v>42321</v>
      </c>
      <c r="O1227">
        <v>98.726299999999995</v>
      </c>
      <c r="P1227" s="2">
        <v>42321</v>
      </c>
      <c r="Q1227">
        <v>82.874499999999998</v>
      </c>
      <c r="R1227" s="2">
        <v>42321</v>
      </c>
      <c r="S1227">
        <v>48.5533</v>
      </c>
      <c r="T1227" s="2">
        <v>42321</v>
      </c>
      <c r="U1227">
        <v>21.155100000000001</v>
      </c>
      <c r="V1227" s="2">
        <v>42321</v>
      </c>
      <c r="W1227">
        <v>56.3249</v>
      </c>
      <c r="X1227" s="2">
        <v>42321</v>
      </c>
      <c r="Y1227">
        <v>80.019000000000005</v>
      </c>
      <c r="Z1227" s="2">
        <v>42321</v>
      </c>
      <c r="AA1227">
        <v>92.197000000000003</v>
      </c>
      <c r="AB1227" s="2">
        <v>42321</v>
      </c>
      <c r="AC1227">
        <v>91.825699999999998</v>
      </c>
      <c r="AD1227" s="2">
        <v>42321</v>
      </c>
      <c r="AE1227">
        <v>73.173500000000004</v>
      </c>
      <c r="AF1227" s="2">
        <v>42321</v>
      </c>
      <c r="AG1227">
        <v>96.760999999999996</v>
      </c>
      <c r="AH1227" s="2">
        <v>42321</v>
      </c>
      <c r="AI1227">
        <v>107.3455</v>
      </c>
      <c r="AJ1227" s="2">
        <v>43028</v>
      </c>
      <c r="AK1227">
        <v>76.188699999999997</v>
      </c>
      <c r="AL1227" s="2">
        <v>42321</v>
      </c>
      <c r="AM1227">
        <v>59.2044</v>
      </c>
      <c r="AN1227" s="2">
        <v>42321</v>
      </c>
      <c r="AO1227">
        <v>65.287999999999997</v>
      </c>
    </row>
    <row r="1228" spans="2:41" x14ac:dyDescent="0.3">
      <c r="B1228" s="2">
        <v>43335</v>
      </c>
      <c r="C1228">
        <v>60.350499999999997</v>
      </c>
      <c r="D1228" s="2">
        <v>42324</v>
      </c>
      <c r="E1228">
        <v>61.698500000000003</v>
      </c>
      <c r="F1228" s="2">
        <v>42324</v>
      </c>
      <c r="G1228">
        <v>33.517499999999998</v>
      </c>
      <c r="H1228" s="2">
        <v>42324</v>
      </c>
      <c r="I1228">
        <v>63.235100000000003</v>
      </c>
      <c r="J1228" s="2">
        <v>42324</v>
      </c>
      <c r="K1228">
        <v>57.985799999999998</v>
      </c>
      <c r="L1228" s="2">
        <v>42324</v>
      </c>
      <c r="M1228">
        <v>88.759</v>
      </c>
      <c r="N1228" s="2">
        <v>42324</v>
      </c>
      <c r="O1228">
        <v>100.8746</v>
      </c>
      <c r="P1228" s="2">
        <v>42324</v>
      </c>
      <c r="Q1228">
        <v>83.986400000000003</v>
      </c>
      <c r="R1228" s="2">
        <v>42324</v>
      </c>
      <c r="S1228">
        <v>49.801099999999998</v>
      </c>
      <c r="T1228" s="2">
        <v>42324</v>
      </c>
      <c r="U1228">
        <v>21.511099999999999</v>
      </c>
      <c r="V1228" s="2">
        <v>42324</v>
      </c>
      <c r="W1228">
        <v>58.344200000000001</v>
      </c>
      <c r="X1228" s="2">
        <v>42324</v>
      </c>
      <c r="Y1228">
        <v>81.260000000000005</v>
      </c>
      <c r="Z1228" s="2">
        <v>42324</v>
      </c>
      <c r="AA1228">
        <v>93.111000000000004</v>
      </c>
      <c r="AB1228" s="2">
        <v>42324</v>
      </c>
      <c r="AC1228">
        <v>93.191800000000001</v>
      </c>
      <c r="AD1228" s="2">
        <v>42324</v>
      </c>
      <c r="AE1228">
        <v>74.438199999999995</v>
      </c>
      <c r="AF1228" s="2">
        <v>42324</v>
      </c>
      <c r="AG1228">
        <v>98.412999999999997</v>
      </c>
      <c r="AH1228" s="2">
        <v>42324</v>
      </c>
      <c r="AI1228">
        <v>109.6662</v>
      </c>
      <c r="AJ1228" s="2">
        <v>43031</v>
      </c>
      <c r="AK1228">
        <v>74.928200000000004</v>
      </c>
      <c r="AL1228" s="2">
        <v>42324</v>
      </c>
      <c r="AM1228">
        <v>60.017800000000001</v>
      </c>
      <c r="AN1228" s="2">
        <v>42324</v>
      </c>
      <c r="AO1228">
        <v>68.149600000000007</v>
      </c>
    </row>
    <row r="1229" spans="2:41" x14ac:dyDescent="0.3">
      <c r="B1229" s="2">
        <v>43336</v>
      </c>
      <c r="C1229">
        <v>60.587800000000001</v>
      </c>
      <c r="D1229" s="2">
        <v>42325</v>
      </c>
      <c r="E1229">
        <v>61.510100000000001</v>
      </c>
      <c r="F1229" s="2">
        <v>42325</v>
      </c>
      <c r="G1229">
        <v>33.285899999999998</v>
      </c>
      <c r="H1229" s="2">
        <v>42325</v>
      </c>
      <c r="I1229">
        <v>64.303100000000001</v>
      </c>
      <c r="J1229" s="2">
        <v>42325</v>
      </c>
      <c r="K1229">
        <v>57.161999999999999</v>
      </c>
      <c r="L1229" s="2">
        <v>42325</v>
      </c>
      <c r="M1229">
        <v>88.665999999999997</v>
      </c>
      <c r="N1229" s="2">
        <v>42325</v>
      </c>
      <c r="O1229">
        <v>98.639300000000006</v>
      </c>
      <c r="P1229" s="2">
        <v>42325</v>
      </c>
      <c r="Q1229">
        <v>84.218699999999998</v>
      </c>
      <c r="R1229" s="2">
        <v>42325</v>
      </c>
      <c r="S1229">
        <v>51.565300000000001</v>
      </c>
      <c r="T1229" s="2">
        <v>42325</v>
      </c>
      <c r="U1229">
        <v>21.2225</v>
      </c>
      <c r="V1229" s="2">
        <v>42325</v>
      </c>
      <c r="W1229">
        <v>57.6663</v>
      </c>
      <c r="X1229" s="2">
        <v>42325</v>
      </c>
      <c r="Y1229">
        <v>80.664000000000001</v>
      </c>
      <c r="Z1229" s="2">
        <v>42325</v>
      </c>
      <c r="AA1229">
        <v>93.01</v>
      </c>
      <c r="AB1229" s="2">
        <v>42325</v>
      </c>
      <c r="AC1229">
        <v>93.2684</v>
      </c>
      <c r="AD1229" s="2">
        <v>42325</v>
      </c>
      <c r="AE1229">
        <v>73.896199999999993</v>
      </c>
      <c r="AF1229" s="2">
        <v>42325</v>
      </c>
      <c r="AG1229">
        <v>98.171000000000006</v>
      </c>
      <c r="AH1229" s="2">
        <v>42325</v>
      </c>
      <c r="AI1229">
        <v>108.9786</v>
      </c>
      <c r="AJ1229" s="2">
        <v>43032</v>
      </c>
      <c r="AK1229">
        <v>72.692499999999995</v>
      </c>
      <c r="AL1229" s="2">
        <v>42325</v>
      </c>
      <c r="AM1229">
        <v>60.515799999999999</v>
      </c>
      <c r="AN1229" s="2">
        <v>42325</v>
      </c>
      <c r="AO1229">
        <v>67.836600000000004</v>
      </c>
    </row>
    <row r="1230" spans="2:41" x14ac:dyDescent="0.3">
      <c r="B1230" s="2">
        <v>43339</v>
      </c>
      <c r="C1230">
        <v>60.88</v>
      </c>
      <c r="D1230" s="2">
        <v>42326</v>
      </c>
      <c r="E1230">
        <v>62.190100000000001</v>
      </c>
      <c r="F1230" s="2">
        <v>42326</v>
      </c>
      <c r="G1230">
        <v>33.773099999999999</v>
      </c>
      <c r="H1230" s="2">
        <v>42326</v>
      </c>
      <c r="I1230">
        <v>64.859200000000001</v>
      </c>
      <c r="J1230" s="2">
        <v>42326</v>
      </c>
      <c r="K1230">
        <v>57.928100000000001</v>
      </c>
      <c r="L1230" s="2">
        <v>42326</v>
      </c>
      <c r="M1230">
        <v>89.179000000000002</v>
      </c>
      <c r="N1230" s="2">
        <v>42326</v>
      </c>
      <c r="O1230">
        <v>100.52670000000001</v>
      </c>
      <c r="P1230" s="2">
        <v>42326</v>
      </c>
      <c r="Q1230">
        <v>85.189499999999995</v>
      </c>
      <c r="R1230" s="2">
        <v>42326</v>
      </c>
      <c r="S1230">
        <v>52.4345</v>
      </c>
      <c r="T1230" s="2">
        <v>42326</v>
      </c>
      <c r="U1230">
        <v>21.001300000000001</v>
      </c>
      <c r="V1230" s="2">
        <v>42326</v>
      </c>
      <c r="W1230">
        <v>58.2288</v>
      </c>
      <c r="X1230" s="2">
        <v>42326</v>
      </c>
      <c r="Y1230">
        <v>81.838999999999999</v>
      </c>
      <c r="Z1230" s="2">
        <v>42326</v>
      </c>
      <c r="AA1230">
        <v>94.343000000000004</v>
      </c>
      <c r="AB1230" s="2">
        <v>42326</v>
      </c>
      <c r="AC1230">
        <v>94.662400000000005</v>
      </c>
      <c r="AD1230" s="2">
        <v>42326</v>
      </c>
      <c r="AE1230">
        <v>74.421000000000006</v>
      </c>
      <c r="AF1230" s="2">
        <v>42326</v>
      </c>
      <c r="AG1230">
        <v>99.78</v>
      </c>
      <c r="AH1230" s="2">
        <v>42326</v>
      </c>
      <c r="AI1230">
        <v>108.9473</v>
      </c>
      <c r="AJ1230" s="2">
        <v>43033</v>
      </c>
      <c r="AK1230">
        <v>72.755899999999997</v>
      </c>
      <c r="AL1230" s="2">
        <v>42326</v>
      </c>
      <c r="AM1230">
        <v>57.917900000000003</v>
      </c>
      <c r="AN1230" s="2">
        <v>42326</v>
      </c>
      <c r="AO1230">
        <v>68.715999999999994</v>
      </c>
    </row>
    <row r="1231" spans="2:41" x14ac:dyDescent="0.3">
      <c r="B1231" s="2">
        <v>43340</v>
      </c>
      <c r="C1231">
        <v>60.825200000000002</v>
      </c>
      <c r="D1231" s="2">
        <v>42327</v>
      </c>
      <c r="E1231">
        <v>62.452300000000001</v>
      </c>
      <c r="F1231" s="2">
        <v>42327</v>
      </c>
      <c r="G1231">
        <v>34.436100000000003</v>
      </c>
      <c r="H1231" s="2">
        <v>42327</v>
      </c>
      <c r="I1231">
        <v>64.779799999999994</v>
      </c>
      <c r="J1231" s="2">
        <v>42327</v>
      </c>
      <c r="K1231">
        <v>57.680999999999997</v>
      </c>
      <c r="L1231" s="2">
        <v>42327</v>
      </c>
      <c r="M1231">
        <v>89.775000000000006</v>
      </c>
      <c r="N1231" s="2">
        <v>42327</v>
      </c>
      <c r="O1231">
        <v>100.5093</v>
      </c>
      <c r="P1231" s="2">
        <v>42327</v>
      </c>
      <c r="Q1231">
        <v>85.040099999999995</v>
      </c>
      <c r="R1231" s="2">
        <v>42327</v>
      </c>
      <c r="S1231">
        <v>52.236499999999999</v>
      </c>
      <c r="T1231" s="2">
        <v>42327</v>
      </c>
      <c r="U1231">
        <v>21.273</v>
      </c>
      <c r="V1231" s="2">
        <v>42327</v>
      </c>
      <c r="W1231">
        <v>57.911499999999997</v>
      </c>
      <c r="X1231" s="2">
        <v>42327</v>
      </c>
      <c r="Y1231">
        <v>82.378</v>
      </c>
      <c r="Z1231" s="2">
        <v>42327</v>
      </c>
      <c r="AA1231">
        <v>94.989000000000004</v>
      </c>
      <c r="AB1231" s="2">
        <v>42327</v>
      </c>
      <c r="AC1231">
        <v>95.303600000000003</v>
      </c>
      <c r="AD1231" s="2">
        <v>42327</v>
      </c>
      <c r="AE1231">
        <v>74.326400000000007</v>
      </c>
      <c r="AF1231" s="2">
        <v>42327</v>
      </c>
      <c r="AG1231">
        <v>99.978999999999999</v>
      </c>
      <c r="AH1231" s="2">
        <v>42327</v>
      </c>
      <c r="AI1231">
        <v>109.3614</v>
      </c>
      <c r="AJ1231" s="2">
        <v>43034</v>
      </c>
      <c r="AK1231">
        <v>71.003799999999998</v>
      </c>
      <c r="AL1231" s="2">
        <v>42327</v>
      </c>
      <c r="AM1231">
        <v>58.557000000000002</v>
      </c>
      <c r="AN1231" s="2">
        <v>42327</v>
      </c>
      <c r="AO1231">
        <v>67.687600000000003</v>
      </c>
    </row>
    <row r="1232" spans="2:41" x14ac:dyDescent="0.3">
      <c r="B1232" s="2">
        <v>43341</v>
      </c>
      <c r="C1232">
        <v>61.0899</v>
      </c>
      <c r="D1232" s="2">
        <v>42328</v>
      </c>
      <c r="E1232">
        <v>62.124600000000001</v>
      </c>
      <c r="F1232" s="2">
        <v>42328</v>
      </c>
      <c r="G1232">
        <v>33.892899999999997</v>
      </c>
      <c r="H1232" s="2">
        <v>42328</v>
      </c>
      <c r="I1232">
        <v>66.880600000000001</v>
      </c>
      <c r="J1232" s="2">
        <v>42328</v>
      </c>
      <c r="K1232">
        <v>58.6036</v>
      </c>
      <c r="L1232" s="2">
        <v>42328</v>
      </c>
      <c r="M1232">
        <v>90.24</v>
      </c>
      <c r="N1232" s="2">
        <v>42328</v>
      </c>
      <c r="O1232">
        <v>100.06570000000001</v>
      </c>
      <c r="P1232" s="2">
        <v>42328</v>
      </c>
      <c r="Q1232">
        <v>85.658699999999996</v>
      </c>
      <c r="R1232" s="2">
        <v>42328</v>
      </c>
      <c r="S1232">
        <v>51.694400000000002</v>
      </c>
      <c r="T1232" s="2">
        <v>42328</v>
      </c>
      <c r="U1232">
        <v>21.279299999999999</v>
      </c>
      <c r="V1232" s="2">
        <v>42328</v>
      </c>
      <c r="W1232">
        <v>57.543700000000001</v>
      </c>
      <c r="X1232" s="2">
        <v>42328</v>
      </c>
      <c r="Y1232">
        <v>81.7</v>
      </c>
      <c r="Z1232" s="2">
        <v>42328</v>
      </c>
      <c r="AA1232">
        <v>95.5</v>
      </c>
      <c r="AB1232" s="2">
        <v>42328</v>
      </c>
      <c r="AC1232">
        <v>96.530199999999994</v>
      </c>
      <c r="AD1232" s="2">
        <v>42328</v>
      </c>
      <c r="AE1232">
        <v>75.100700000000003</v>
      </c>
      <c r="AF1232" s="2">
        <v>42328</v>
      </c>
      <c r="AG1232">
        <v>100.76600000000001</v>
      </c>
      <c r="AH1232" s="2">
        <v>42328</v>
      </c>
      <c r="AI1232">
        <v>108.8379</v>
      </c>
      <c r="AJ1232" s="2">
        <v>43035</v>
      </c>
      <c r="AK1232">
        <v>72.8827</v>
      </c>
      <c r="AL1232" s="2">
        <v>42328</v>
      </c>
      <c r="AM1232">
        <v>58.789400000000001</v>
      </c>
      <c r="AN1232" s="2">
        <v>42328</v>
      </c>
      <c r="AO1232">
        <v>66.331299999999999</v>
      </c>
    </row>
    <row r="1233" spans="2:41" x14ac:dyDescent="0.3">
      <c r="B1233" s="2">
        <v>43342</v>
      </c>
      <c r="C1233">
        <v>60.679099999999998</v>
      </c>
      <c r="D1233" s="2">
        <v>42331</v>
      </c>
      <c r="E1233">
        <v>62.247500000000002</v>
      </c>
      <c r="F1233" s="2">
        <v>42331</v>
      </c>
      <c r="G1233">
        <v>34.316299999999998</v>
      </c>
      <c r="H1233" s="2">
        <v>42331</v>
      </c>
      <c r="I1233">
        <v>67.674999999999997</v>
      </c>
      <c r="J1233" s="2">
        <v>42331</v>
      </c>
      <c r="K1233">
        <v>58.5047</v>
      </c>
      <c r="L1233" s="2">
        <v>42331</v>
      </c>
      <c r="M1233">
        <v>89.707999999999998</v>
      </c>
      <c r="N1233" s="2">
        <v>42331</v>
      </c>
      <c r="O1233">
        <v>99.656899999999993</v>
      </c>
      <c r="P1233" s="2">
        <v>42331</v>
      </c>
      <c r="Q1233">
        <v>85.9011</v>
      </c>
      <c r="R1233" s="2">
        <v>42331</v>
      </c>
      <c r="S1233">
        <v>51.857900000000001</v>
      </c>
      <c r="T1233" s="2">
        <v>42331</v>
      </c>
      <c r="U1233">
        <v>21.1677</v>
      </c>
      <c r="V1233" s="2">
        <v>42331</v>
      </c>
      <c r="W1233">
        <v>57.897100000000002</v>
      </c>
      <c r="X1233" s="2">
        <v>42331</v>
      </c>
      <c r="Y1233">
        <v>82.311999999999998</v>
      </c>
      <c r="Z1233" s="2">
        <v>42331</v>
      </c>
      <c r="AA1233">
        <v>95.97</v>
      </c>
      <c r="AB1233" s="2">
        <v>42331</v>
      </c>
      <c r="AC1233">
        <v>96.502399999999994</v>
      </c>
      <c r="AD1233" s="2">
        <v>42331</v>
      </c>
      <c r="AE1233">
        <v>75.152299999999997</v>
      </c>
      <c r="AF1233" s="2">
        <v>42331</v>
      </c>
      <c r="AG1233">
        <v>100.386</v>
      </c>
      <c r="AH1233" s="2">
        <v>42331</v>
      </c>
      <c r="AI1233">
        <v>109.5333</v>
      </c>
      <c r="AJ1233" s="2">
        <v>43038</v>
      </c>
      <c r="AK1233">
        <v>72.113699999999994</v>
      </c>
      <c r="AL1233" s="2">
        <v>42331</v>
      </c>
      <c r="AM1233">
        <v>59.992899999999999</v>
      </c>
      <c r="AN1233" s="2">
        <v>42331</v>
      </c>
      <c r="AO1233">
        <v>67.076499999999996</v>
      </c>
    </row>
    <row r="1234" spans="2:41" x14ac:dyDescent="0.3">
      <c r="B1234" s="2">
        <v>43343</v>
      </c>
      <c r="C1234">
        <v>60.761299999999999</v>
      </c>
      <c r="D1234" s="2">
        <v>42332</v>
      </c>
      <c r="E1234">
        <v>62.640799999999999</v>
      </c>
      <c r="F1234" s="2">
        <v>42332</v>
      </c>
      <c r="G1234">
        <v>34.635800000000003</v>
      </c>
      <c r="H1234" s="2">
        <v>42332</v>
      </c>
      <c r="I1234">
        <v>68.310500000000005</v>
      </c>
      <c r="J1234" s="2">
        <v>42332</v>
      </c>
      <c r="K1234">
        <v>58.817799999999998</v>
      </c>
      <c r="L1234" s="2">
        <v>42332</v>
      </c>
      <c r="M1234">
        <v>90.539000000000001</v>
      </c>
      <c r="N1234" s="2">
        <v>42332</v>
      </c>
      <c r="O1234">
        <v>99.1785</v>
      </c>
      <c r="P1234" s="2">
        <v>42332</v>
      </c>
      <c r="Q1234">
        <v>85.290899999999993</v>
      </c>
      <c r="R1234" s="2">
        <v>42332</v>
      </c>
      <c r="S1234">
        <v>51.565300000000001</v>
      </c>
      <c r="T1234" s="2">
        <v>42332</v>
      </c>
      <c r="U1234">
        <v>21.101900000000001</v>
      </c>
      <c r="V1234" s="2">
        <v>42332</v>
      </c>
      <c r="W1234">
        <v>59.051000000000002</v>
      </c>
      <c r="X1234" s="2">
        <v>42332</v>
      </c>
      <c r="Y1234">
        <v>82.132999999999996</v>
      </c>
      <c r="Z1234" s="2">
        <v>42332</v>
      </c>
      <c r="AA1234">
        <v>95.81</v>
      </c>
      <c r="AB1234" s="2">
        <v>42332</v>
      </c>
      <c r="AC1234">
        <v>96.599900000000005</v>
      </c>
      <c r="AD1234" s="2">
        <v>42332</v>
      </c>
      <c r="AE1234">
        <v>74.601699999999994</v>
      </c>
      <c r="AF1234" s="2">
        <v>42332</v>
      </c>
      <c r="AG1234">
        <v>99.971000000000004</v>
      </c>
      <c r="AH1234" s="2">
        <v>42332</v>
      </c>
      <c r="AI1234">
        <v>108.9786</v>
      </c>
      <c r="AJ1234" s="2">
        <v>43039</v>
      </c>
      <c r="AK1234">
        <v>71.550799999999995</v>
      </c>
      <c r="AL1234" s="2">
        <v>42332</v>
      </c>
      <c r="AM1234">
        <v>60.499200000000002</v>
      </c>
      <c r="AN1234" s="2">
        <v>42332</v>
      </c>
      <c r="AO1234">
        <v>68.075100000000006</v>
      </c>
    </row>
    <row r="1235" spans="2:41" x14ac:dyDescent="0.3">
      <c r="B1235" s="2">
        <v>43347</v>
      </c>
      <c r="C1235">
        <v>60.651699999999998</v>
      </c>
      <c r="D1235" s="2">
        <v>42333</v>
      </c>
      <c r="E1235">
        <v>62.190100000000001</v>
      </c>
      <c r="F1235" s="2">
        <v>42333</v>
      </c>
      <c r="G1235">
        <v>34.635800000000003</v>
      </c>
      <c r="H1235" s="2">
        <v>42333</v>
      </c>
      <c r="I1235">
        <v>68.5047</v>
      </c>
      <c r="J1235" s="2">
        <v>42333</v>
      </c>
      <c r="K1235">
        <v>58.8919</v>
      </c>
      <c r="L1235" s="2">
        <v>42333</v>
      </c>
      <c r="M1235">
        <v>90.539000000000001</v>
      </c>
      <c r="N1235" s="2">
        <v>42333</v>
      </c>
      <c r="O1235">
        <v>98.465299999999999</v>
      </c>
      <c r="P1235" s="2">
        <v>42333</v>
      </c>
      <c r="Q1235">
        <v>85.224100000000007</v>
      </c>
      <c r="R1235" s="2">
        <v>42333</v>
      </c>
      <c r="S1235">
        <v>51.840699999999998</v>
      </c>
      <c r="T1235" s="2">
        <v>42333</v>
      </c>
      <c r="U1235">
        <v>20.9894</v>
      </c>
      <c r="V1235" s="2">
        <v>42333</v>
      </c>
      <c r="W1235">
        <v>58.596600000000002</v>
      </c>
      <c r="X1235" s="2">
        <v>42333</v>
      </c>
      <c r="Y1235">
        <v>82.027000000000001</v>
      </c>
      <c r="Z1235" s="2">
        <v>42333</v>
      </c>
      <c r="AA1235">
        <v>95.911000000000001</v>
      </c>
      <c r="AB1235" s="2">
        <v>42333</v>
      </c>
      <c r="AC1235">
        <v>96.181799999999996</v>
      </c>
      <c r="AD1235" s="2">
        <v>42333</v>
      </c>
      <c r="AE1235">
        <v>74.343599999999995</v>
      </c>
      <c r="AF1235" s="2">
        <v>42333</v>
      </c>
      <c r="AG1235">
        <v>99.528999999999996</v>
      </c>
      <c r="AH1235" s="2">
        <v>42333</v>
      </c>
      <c r="AI1235">
        <v>108.10339999999999</v>
      </c>
      <c r="AJ1235" s="2">
        <v>43040</v>
      </c>
      <c r="AK1235">
        <v>73.287099999999995</v>
      </c>
      <c r="AL1235" s="2">
        <v>42333</v>
      </c>
      <c r="AM1235">
        <v>60.723300000000002</v>
      </c>
      <c r="AN1235" s="2">
        <v>42333</v>
      </c>
      <c r="AO1235">
        <v>67.717399999999998</v>
      </c>
    </row>
    <row r="1236" spans="2:41" x14ac:dyDescent="0.3">
      <c r="B1236" s="2">
        <v>43348</v>
      </c>
      <c r="C1236">
        <v>61.080800000000004</v>
      </c>
      <c r="D1236" s="2">
        <v>42335</v>
      </c>
      <c r="E1236">
        <v>62.026299999999999</v>
      </c>
      <c r="F1236" s="2">
        <v>42335</v>
      </c>
      <c r="G1236">
        <v>34.732399999999998</v>
      </c>
      <c r="H1236" s="2">
        <v>42335</v>
      </c>
      <c r="I1236">
        <v>68.266400000000004</v>
      </c>
      <c r="J1236" s="2">
        <v>42335</v>
      </c>
      <c r="K1236">
        <v>58.669499999999999</v>
      </c>
      <c r="L1236" s="2">
        <v>42335</v>
      </c>
      <c r="M1236">
        <v>90.510999999999996</v>
      </c>
      <c r="N1236" s="2">
        <v>42335</v>
      </c>
      <c r="O1236">
        <v>99.074200000000005</v>
      </c>
      <c r="P1236" s="2">
        <v>42335</v>
      </c>
      <c r="Q1236">
        <v>85.566800000000001</v>
      </c>
      <c r="R1236" s="2">
        <v>42335</v>
      </c>
      <c r="S1236">
        <v>51.539499999999997</v>
      </c>
      <c r="T1236" s="2">
        <v>42335</v>
      </c>
      <c r="U1236">
        <v>21.093399999999999</v>
      </c>
      <c r="V1236" s="2">
        <v>42335</v>
      </c>
      <c r="W1236">
        <v>58.5822</v>
      </c>
      <c r="X1236" s="2">
        <v>42335</v>
      </c>
      <c r="Y1236">
        <v>82.222999999999999</v>
      </c>
      <c r="Z1236" s="2">
        <v>42335</v>
      </c>
      <c r="AA1236">
        <v>96.519000000000005</v>
      </c>
      <c r="AB1236" s="2">
        <v>42335</v>
      </c>
      <c r="AC1236">
        <v>96.502399999999994</v>
      </c>
      <c r="AD1236" s="2">
        <v>42335</v>
      </c>
      <c r="AE1236">
        <v>74.584500000000006</v>
      </c>
      <c r="AF1236" s="2">
        <v>42335</v>
      </c>
      <c r="AG1236">
        <v>99.537999999999997</v>
      </c>
      <c r="AH1236" s="2">
        <v>42335</v>
      </c>
      <c r="AI1236">
        <v>107.7518</v>
      </c>
      <c r="AJ1236" s="2">
        <v>43041</v>
      </c>
      <c r="AK1236">
        <v>72.161299999999997</v>
      </c>
      <c r="AL1236" s="2">
        <v>42335</v>
      </c>
      <c r="AM1236">
        <v>60.9557</v>
      </c>
      <c r="AN1236" s="2">
        <v>42335</v>
      </c>
      <c r="AO1236">
        <v>67.344800000000006</v>
      </c>
    </row>
    <row r="1237" spans="2:41" x14ac:dyDescent="0.3">
      <c r="B1237" s="2">
        <v>43349</v>
      </c>
      <c r="C1237">
        <v>61.135599999999997</v>
      </c>
      <c r="D1237" s="2">
        <v>42338</v>
      </c>
      <c r="E1237">
        <v>61.321599999999997</v>
      </c>
      <c r="F1237" s="2">
        <v>42338</v>
      </c>
      <c r="G1237">
        <v>34.305799999999998</v>
      </c>
      <c r="H1237" s="2">
        <v>42338</v>
      </c>
      <c r="I1237">
        <v>67.613200000000006</v>
      </c>
      <c r="J1237" s="2">
        <v>42338</v>
      </c>
      <c r="K1237">
        <v>59.847499999999997</v>
      </c>
      <c r="L1237" s="2">
        <v>42338</v>
      </c>
      <c r="M1237">
        <v>90.156000000000006</v>
      </c>
      <c r="N1237" s="2">
        <v>42338</v>
      </c>
      <c r="O1237">
        <v>98.108699999999999</v>
      </c>
      <c r="P1237" s="2">
        <v>42338</v>
      </c>
      <c r="Q1237">
        <v>84.622200000000007</v>
      </c>
      <c r="R1237" s="2">
        <v>42338</v>
      </c>
      <c r="S1237">
        <v>50.635899999999999</v>
      </c>
      <c r="T1237" s="2">
        <v>42338</v>
      </c>
      <c r="U1237">
        <v>21.197399999999998</v>
      </c>
      <c r="V1237" s="2">
        <v>42338</v>
      </c>
      <c r="W1237">
        <v>58.892299999999999</v>
      </c>
      <c r="X1237" s="2">
        <v>42338</v>
      </c>
      <c r="Y1237">
        <v>81.748999999999995</v>
      </c>
      <c r="Z1237" s="2">
        <v>42338</v>
      </c>
      <c r="AA1237">
        <v>96.46</v>
      </c>
      <c r="AB1237" s="2">
        <v>42338</v>
      </c>
      <c r="AC1237">
        <v>97.171499999999995</v>
      </c>
      <c r="AD1237" s="2">
        <v>42338</v>
      </c>
      <c r="AE1237">
        <v>74.214500000000001</v>
      </c>
      <c r="AF1237" s="2">
        <v>42338</v>
      </c>
      <c r="AG1237">
        <v>99.355999999999995</v>
      </c>
      <c r="AH1237" s="2">
        <v>42338</v>
      </c>
      <c r="AI1237">
        <v>106.96259999999999</v>
      </c>
      <c r="AJ1237" s="2">
        <v>43042</v>
      </c>
      <c r="AK1237">
        <v>73.183999999999997</v>
      </c>
      <c r="AL1237" s="2">
        <v>42338</v>
      </c>
      <c r="AM1237">
        <v>60.1755</v>
      </c>
      <c r="AN1237" s="2">
        <v>42338</v>
      </c>
      <c r="AO1237">
        <v>68.052700000000002</v>
      </c>
    </row>
    <row r="1238" spans="2:41" x14ac:dyDescent="0.3">
      <c r="B1238" s="2">
        <v>43350</v>
      </c>
      <c r="C1238">
        <v>60.934699999999999</v>
      </c>
      <c r="D1238" s="2">
        <v>42339</v>
      </c>
      <c r="E1238">
        <v>62.222900000000003</v>
      </c>
      <c r="F1238" s="2">
        <v>42339</v>
      </c>
      <c r="G1238">
        <v>34.523200000000003</v>
      </c>
      <c r="H1238" s="2">
        <v>42339</v>
      </c>
      <c r="I1238">
        <v>68.081000000000003</v>
      </c>
      <c r="J1238" s="2">
        <v>42339</v>
      </c>
      <c r="K1238">
        <v>58.949599999999997</v>
      </c>
      <c r="L1238" s="2">
        <v>42339</v>
      </c>
      <c r="M1238">
        <v>91.090999999999994</v>
      </c>
      <c r="N1238" s="2">
        <v>42339</v>
      </c>
      <c r="O1238">
        <v>97.438999999999993</v>
      </c>
      <c r="P1238" s="2">
        <v>42339</v>
      </c>
      <c r="Q1238">
        <v>85.558400000000006</v>
      </c>
      <c r="R1238" s="2">
        <v>42339</v>
      </c>
      <c r="S1238">
        <v>50.765000000000001</v>
      </c>
      <c r="T1238" s="2">
        <v>42339</v>
      </c>
      <c r="U1238">
        <v>21.348099999999999</v>
      </c>
      <c r="V1238" s="2">
        <v>42339</v>
      </c>
      <c r="W1238">
        <v>59.058199999999999</v>
      </c>
      <c r="X1238" s="2">
        <v>42339</v>
      </c>
      <c r="Y1238">
        <v>82.483999999999995</v>
      </c>
      <c r="Z1238" s="2">
        <v>42339</v>
      </c>
      <c r="AA1238">
        <v>96.704999999999998</v>
      </c>
      <c r="AB1238" s="2">
        <v>42339</v>
      </c>
      <c r="AC1238">
        <v>98.467799999999997</v>
      </c>
      <c r="AD1238" s="2">
        <v>42339</v>
      </c>
      <c r="AE1238">
        <v>75.332999999999998</v>
      </c>
      <c r="AF1238" s="2">
        <v>42339</v>
      </c>
      <c r="AG1238">
        <v>100.464</v>
      </c>
      <c r="AH1238" s="2">
        <v>42339</v>
      </c>
      <c r="AI1238">
        <v>107.82989999999999</v>
      </c>
      <c r="AJ1238" s="2">
        <v>43045</v>
      </c>
      <c r="AK1238">
        <v>73.699299999999994</v>
      </c>
      <c r="AL1238" s="2">
        <v>42339</v>
      </c>
      <c r="AM1238">
        <v>60.4328</v>
      </c>
      <c r="AN1238" s="2">
        <v>42339</v>
      </c>
      <c r="AO1238">
        <v>68.917199999999994</v>
      </c>
    </row>
    <row r="1239" spans="2:41" x14ac:dyDescent="0.3">
      <c r="B1239" s="2">
        <v>43353</v>
      </c>
      <c r="C1239">
        <v>61.217700000000001</v>
      </c>
      <c r="D1239" s="2">
        <v>42340</v>
      </c>
      <c r="E1239">
        <v>62.1</v>
      </c>
      <c r="F1239" s="2">
        <v>42340</v>
      </c>
      <c r="G1239">
        <v>34.426600000000001</v>
      </c>
      <c r="H1239" s="2">
        <v>42340</v>
      </c>
      <c r="I1239">
        <v>67.348399999999998</v>
      </c>
      <c r="J1239" s="2">
        <v>42340</v>
      </c>
      <c r="K1239">
        <v>58.512999999999998</v>
      </c>
      <c r="L1239" s="2">
        <v>42340</v>
      </c>
      <c r="M1239">
        <v>91.043999999999997</v>
      </c>
      <c r="N1239" s="2">
        <v>42340</v>
      </c>
      <c r="O1239">
        <v>95.986500000000007</v>
      </c>
      <c r="P1239" s="2">
        <v>42340</v>
      </c>
      <c r="Q1239">
        <v>85.299300000000002</v>
      </c>
      <c r="R1239" s="2">
        <v>42340</v>
      </c>
      <c r="S1239">
        <v>50.634799999999998</v>
      </c>
      <c r="T1239" s="2">
        <v>42340</v>
      </c>
      <c r="U1239">
        <v>20.8005</v>
      </c>
      <c r="V1239" s="2">
        <v>42340</v>
      </c>
      <c r="W1239">
        <v>57.370600000000003</v>
      </c>
      <c r="X1239" s="2">
        <v>42340</v>
      </c>
      <c r="Y1239">
        <v>81.763000000000005</v>
      </c>
      <c r="Z1239" s="2">
        <v>42340</v>
      </c>
      <c r="AA1239">
        <v>96.087999999999994</v>
      </c>
      <c r="AB1239" s="2">
        <v>42340</v>
      </c>
      <c r="AC1239">
        <v>97.366600000000005</v>
      </c>
      <c r="AD1239" s="2">
        <v>42340</v>
      </c>
      <c r="AE1239">
        <v>74.773700000000005</v>
      </c>
      <c r="AF1239" s="2">
        <v>42340</v>
      </c>
      <c r="AG1239">
        <v>99.814999999999998</v>
      </c>
      <c r="AH1239" s="2">
        <v>42340</v>
      </c>
      <c r="AI1239">
        <v>108.2206</v>
      </c>
      <c r="AJ1239" s="2">
        <v>43046</v>
      </c>
      <c r="AK1239">
        <v>74.492099999999994</v>
      </c>
      <c r="AL1239" s="2">
        <v>42340</v>
      </c>
      <c r="AM1239">
        <v>59.702399999999997</v>
      </c>
      <c r="AN1239" s="2">
        <v>42340</v>
      </c>
      <c r="AO1239">
        <v>67.255399999999995</v>
      </c>
    </row>
    <row r="1240" spans="2:41" x14ac:dyDescent="0.3">
      <c r="B1240" s="2">
        <v>43354</v>
      </c>
      <c r="C1240">
        <v>61.263399999999997</v>
      </c>
      <c r="D1240" s="2">
        <v>42341</v>
      </c>
      <c r="E1240">
        <v>62.058999999999997</v>
      </c>
      <c r="F1240" s="2">
        <v>42341</v>
      </c>
      <c r="G1240">
        <v>34.177</v>
      </c>
      <c r="H1240" s="2">
        <v>42341</v>
      </c>
      <c r="I1240">
        <v>66.306799999999996</v>
      </c>
      <c r="J1240" s="2">
        <v>42341</v>
      </c>
      <c r="K1240">
        <v>57.367899999999999</v>
      </c>
      <c r="L1240" s="2">
        <v>42341</v>
      </c>
      <c r="M1240">
        <v>89.483000000000004</v>
      </c>
      <c r="N1240" s="2">
        <v>42341</v>
      </c>
      <c r="O1240">
        <v>95.474400000000003</v>
      </c>
      <c r="P1240" s="2">
        <v>42341</v>
      </c>
      <c r="Q1240">
        <v>84.246099999999998</v>
      </c>
      <c r="R1240" s="2">
        <v>42341</v>
      </c>
      <c r="S1240">
        <v>51.233499999999999</v>
      </c>
      <c r="T1240" s="2">
        <v>42341</v>
      </c>
      <c r="U1240">
        <v>20.467199999999998</v>
      </c>
      <c r="V1240" s="2">
        <v>42341</v>
      </c>
      <c r="W1240">
        <v>56.548499999999997</v>
      </c>
      <c r="X1240" s="2">
        <v>42341</v>
      </c>
      <c r="Y1240">
        <v>81.441999999999993</v>
      </c>
      <c r="Z1240" s="2">
        <v>42341</v>
      </c>
      <c r="AA1240">
        <v>95.81</v>
      </c>
      <c r="AB1240" s="2">
        <v>42341</v>
      </c>
      <c r="AC1240">
        <v>96.822999999999993</v>
      </c>
      <c r="AD1240" s="2">
        <v>42341</v>
      </c>
      <c r="AE1240">
        <v>73.354200000000006</v>
      </c>
      <c r="AF1240" s="2">
        <v>42341</v>
      </c>
      <c r="AG1240">
        <v>98.421999999999997</v>
      </c>
      <c r="AH1240" s="2">
        <v>42341</v>
      </c>
      <c r="AI1240">
        <v>106.08750000000001</v>
      </c>
      <c r="AJ1240" s="2">
        <v>43047</v>
      </c>
      <c r="AK1240">
        <v>75.879599999999996</v>
      </c>
      <c r="AL1240" s="2">
        <v>42341</v>
      </c>
      <c r="AM1240">
        <v>60.748199999999997</v>
      </c>
      <c r="AN1240" s="2">
        <v>42341</v>
      </c>
      <c r="AO1240">
        <v>66.212100000000007</v>
      </c>
    </row>
    <row r="1241" spans="2:41" x14ac:dyDescent="0.3">
      <c r="B1241" s="2">
        <v>43355</v>
      </c>
      <c r="C1241">
        <v>61.445999999999998</v>
      </c>
      <c r="D1241" s="2">
        <v>42342</v>
      </c>
      <c r="E1241">
        <v>63.771500000000003</v>
      </c>
      <c r="F1241" s="2">
        <v>42342</v>
      </c>
      <c r="G1241">
        <v>34.845100000000002</v>
      </c>
      <c r="H1241" s="2">
        <v>42342</v>
      </c>
      <c r="I1241">
        <v>67.754400000000004</v>
      </c>
      <c r="J1241" s="2">
        <v>42342</v>
      </c>
      <c r="K1241">
        <v>57.648000000000003</v>
      </c>
      <c r="L1241" s="2">
        <v>42342</v>
      </c>
      <c r="M1241">
        <v>91.894000000000005</v>
      </c>
      <c r="N1241" s="2">
        <v>42342</v>
      </c>
      <c r="O1241">
        <v>96.542400000000001</v>
      </c>
      <c r="P1241" s="2">
        <v>42342</v>
      </c>
      <c r="Q1241">
        <v>86.051599999999993</v>
      </c>
      <c r="R1241" s="2">
        <v>42342</v>
      </c>
      <c r="S1241">
        <v>51.771599999999999</v>
      </c>
      <c r="T1241" s="2">
        <v>42342</v>
      </c>
      <c r="U1241">
        <v>20.8323</v>
      </c>
      <c r="V1241" s="2">
        <v>42342</v>
      </c>
      <c r="W1241">
        <v>56.872999999999998</v>
      </c>
      <c r="X1241" s="2">
        <v>42342</v>
      </c>
      <c r="Y1241">
        <v>83.061000000000007</v>
      </c>
      <c r="Z1241" s="2">
        <v>42342</v>
      </c>
      <c r="AA1241">
        <v>98.183999999999997</v>
      </c>
      <c r="AB1241" s="2">
        <v>42342</v>
      </c>
      <c r="AC1241">
        <v>97.875399999999999</v>
      </c>
      <c r="AD1241" s="2">
        <v>42342</v>
      </c>
      <c r="AE1241">
        <v>75.221100000000007</v>
      </c>
      <c r="AF1241" s="2">
        <v>42342</v>
      </c>
      <c r="AG1241">
        <v>101.78700000000001</v>
      </c>
      <c r="AH1241" s="2">
        <v>42342</v>
      </c>
      <c r="AI1241">
        <v>108.1737</v>
      </c>
      <c r="AJ1241" s="2">
        <v>43048</v>
      </c>
      <c r="AK1241">
        <v>76.022300000000001</v>
      </c>
      <c r="AL1241" s="2">
        <v>42342</v>
      </c>
      <c r="AM1241">
        <v>61.337499999999999</v>
      </c>
      <c r="AN1241" s="2">
        <v>42342</v>
      </c>
      <c r="AO1241">
        <v>66.852900000000005</v>
      </c>
    </row>
    <row r="1242" spans="2:41" x14ac:dyDescent="0.3">
      <c r="B1242" s="2">
        <v>43356</v>
      </c>
      <c r="C1242">
        <v>61.683300000000003</v>
      </c>
      <c r="D1242" s="2">
        <v>42345</v>
      </c>
      <c r="E1242">
        <v>64.213999999999999</v>
      </c>
      <c r="F1242" s="2">
        <v>42345</v>
      </c>
      <c r="G1242">
        <v>34.7727</v>
      </c>
      <c r="H1242" s="2">
        <v>42345</v>
      </c>
      <c r="I1242">
        <v>67.480800000000002</v>
      </c>
      <c r="J1242" s="2">
        <v>42345</v>
      </c>
      <c r="K1242">
        <v>56.313499999999998</v>
      </c>
      <c r="L1242" s="2">
        <v>42345</v>
      </c>
      <c r="M1242">
        <v>90.67</v>
      </c>
      <c r="N1242" s="2">
        <v>42345</v>
      </c>
      <c r="O1242">
        <v>95.912099999999995</v>
      </c>
      <c r="P1242" s="2">
        <v>42345</v>
      </c>
      <c r="Q1242">
        <v>86.360799999999998</v>
      </c>
      <c r="R1242" s="2">
        <v>42345</v>
      </c>
      <c r="S1242">
        <v>52.500500000000002</v>
      </c>
      <c r="T1242" s="2">
        <v>42345</v>
      </c>
      <c r="U1242">
        <v>20.9236</v>
      </c>
      <c r="V1242" s="2">
        <v>42345</v>
      </c>
      <c r="W1242">
        <v>55.387300000000003</v>
      </c>
      <c r="X1242" s="2">
        <v>42345</v>
      </c>
      <c r="Y1242">
        <v>82.741</v>
      </c>
      <c r="Z1242" s="2">
        <v>42345</v>
      </c>
      <c r="AA1242">
        <v>98.37</v>
      </c>
      <c r="AB1242" s="2">
        <v>42345</v>
      </c>
      <c r="AC1242">
        <v>97.262100000000004</v>
      </c>
      <c r="AD1242" s="2">
        <v>42345</v>
      </c>
      <c r="AE1242">
        <v>74.507000000000005</v>
      </c>
      <c r="AF1242" s="2">
        <v>42345</v>
      </c>
      <c r="AG1242">
        <v>101.32899999999999</v>
      </c>
      <c r="AH1242" s="2">
        <v>42345</v>
      </c>
      <c r="AI1242">
        <v>106.90009999999999</v>
      </c>
      <c r="AJ1242" s="2">
        <v>43049</v>
      </c>
      <c r="AK1242">
        <v>75.657600000000002</v>
      </c>
      <c r="AL1242" s="2">
        <v>42345</v>
      </c>
      <c r="AM1242">
        <v>60.914200000000001</v>
      </c>
      <c r="AN1242" s="2">
        <v>42345</v>
      </c>
      <c r="AO1242">
        <v>65.042100000000005</v>
      </c>
    </row>
    <row r="1243" spans="2:41" x14ac:dyDescent="0.3">
      <c r="B1243" s="2">
        <v>43357</v>
      </c>
      <c r="C1243">
        <v>61.738100000000003</v>
      </c>
      <c r="D1243" s="2">
        <v>42346</v>
      </c>
      <c r="E1243">
        <v>63.706000000000003</v>
      </c>
      <c r="F1243" s="2">
        <v>42346</v>
      </c>
      <c r="G1243">
        <v>34.619700000000002</v>
      </c>
      <c r="H1243" s="2">
        <v>42346</v>
      </c>
      <c r="I1243">
        <v>68.116299999999995</v>
      </c>
      <c r="J1243" s="2">
        <v>42346</v>
      </c>
      <c r="K1243">
        <v>54.8142</v>
      </c>
      <c r="L1243" s="2">
        <v>42346</v>
      </c>
      <c r="M1243">
        <v>89.566999999999993</v>
      </c>
      <c r="N1243" s="2">
        <v>42346</v>
      </c>
      <c r="O1243">
        <v>93.425899999999999</v>
      </c>
      <c r="P1243" s="2">
        <v>42346</v>
      </c>
      <c r="Q1243">
        <v>85.608500000000006</v>
      </c>
      <c r="R1243" s="2">
        <v>42346</v>
      </c>
      <c r="S1243">
        <v>51.728200000000001</v>
      </c>
      <c r="T1243" s="2">
        <v>42346</v>
      </c>
      <c r="U1243">
        <v>21.087</v>
      </c>
      <c r="V1243" s="2">
        <v>42346</v>
      </c>
      <c r="W1243">
        <v>53.822400000000002</v>
      </c>
      <c r="X1243" s="2">
        <v>42346</v>
      </c>
      <c r="Y1243">
        <v>82.33</v>
      </c>
      <c r="Z1243" s="2">
        <v>42346</v>
      </c>
      <c r="AA1243">
        <v>98.462999999999994</v>
      </c>
      <c r="AB1243" s="2">
        <v>42346</v>
      </c>
      <c r="AC1243">
        <v>96.2166</v>
      </c>
      <c r="AD1243" s="2">
        <v>42346</v>
      </c>
      <c r="AE1243">
        <v>74.266099999999994</v>
      </c>
      <c r="AF1243" s="2">
        <v>42346</v>
      </c>
      <c r="AG1243">
        <v>100.30800000000001</v>
      </c>
      <c r="AH1243" s="2">
        <v>42346</v>
      </c>
      <c r="AI1243">
        <v>103.89960000000001</v>
      </c>
      <c r="AJ1243" s="2">
        <v>43052</v>
      </c>
      <c r="AK1243">
        <v>75.411799999999999</v>
      </c>
      <c r="AL1243" s="2">
        <v>42346</v>
      </c>
      <c r="AM1243">
        <v>60.308300000000003</v>
      </c>
      <c r="AN1243" s="2">
        <v>42346</v>
      </c>
      <c r="AO1243">
        <v>64.4161</v>
      </c>
    </row>
    <row r="1244" spans="2:41" x14ac:dyDescent="0.3">
      <c r="B1244" s="2">
        <v>43360</v>
      </c>
      <c r="C1244">
        <v>61.719799999999999</v>
      </c>
      <c r="D1244" s="2">
        <v>42347</v>
      </c>
      <c r="E1244">
        <v>63.664999999999999</v>
      </c>
      <c r="F1244" s="2">
        <v>42347</v>
      </c>
      <c r="G1244">
        <v>34.338000000000001</v>
      </c>
      <c r="H1244" s="2">
        <v>42347</v>
      </c>
      <c r="I1244">
        <v>67.189499999999995</v>
      </c>
      <c r="J1244" s="2">
        <v>42347</v>
      </c>
      <c r="K1244">
        <v>54.295200000000001</v>
      </c>
      <c r="L1244" s="2">
        <v>42347</v>
      </c>
      <c r="M1244">
        <v>88.268000000000001</v>
      </c>
      <c r="N1244" s="2">
        <v>42347</v>
      </c>
      <c r="O1244">
        <v>93.723600000000005</v>
      </c>
      <c r="P1244" s="2">
        <v>42347</v>
      </c>
      <c r="Q1244">
        <v>85.382900000000006</v>
      </c>
      <c r="R1244" s="2">
        <v>42347</v>
      </c>
      <c r="S1244">
        <v>51.311599999999999</v>
      </c>
      <c r="T1244" s="2">
        <v>42347</v>
      </c>
      <c r="U1244">
        <v>20.963899999999999</v>
      </c>
      <c r="V1244" s="2">
        <v>42347</v>
      </c>
      <c r="W1244">
        <v>54.543500000000002</v>
      </c>
      <c r="X1244" s="2">
        <v>42347</v>
      </c>
      <c r="Y1244">
        <v>81.474999999999994</v>
      </c>
      <c r="Z1244" s="2">
        <v>42347</v>
      </c>
      <c r="AA1244">
        <v>98.504999999999995</v>
      </c>
      <c r="AB1244" s="2">
        <v>42347</v>
      </c>
      <c r="AC1244">
        <v>95.212999999999994</v>
      </c>
      <c r="AD1244" s="2">
        <v>42347</v>
      </c>
      <c r="AE1244">
        <v>73.539000000000001</v>
      </c>
      <c r="AF1244" s="2">
        <v>42347</v>
      </c>
      <c r="AG1244">
        <v>99.391000000000005</v>
      </c>
      <c r="AH1244" s="2">
        <v>42347</v>
      </c>
      <c r="AI1244">
        <v>104.5872</v>
      </c>
      <c r="AJ1244" s="2">
        <v>43053</v>
      </c>
      <c r="AK1244">
        <v>75.118499999999997</v>
      </c>
      <c r="AL1244" s="2">
        <v>42347</v>
      </c>
      <c r="AM1244">
        <v>59.768799999999999</v>
      </c>
      <c r="AN1244" s="2">
        <v>42347</v>
      </c>
      <c r="AO1244">
        <v>65.280500000000004</v>
      </c>
    </row>
    <row r="1245" spans="2:41" x14ac:dyDescent="0.3">
      <c r="B1245" s="2">
        <v>43361</v>
      </c>
      <c r="C1245">
        <v>61.893300000000004</v>
      </c>
      <c r="D1245" s="2">
        <v>42348</v>
      </c>
      <c r="E1245">
        <v>63.738799999999998</v>
      </c>
      <c r="F1245" s="2">
        <v>42348</v>
      </c>
      <c r="G1245">
        <v>34.418500000000002</v>
      </c>
      <c r="H1245" s="2">
        <v>42348</v>
      </c>
      <c r="I1245">
        <v>67.233599999999996</v>
      </c>
      <c r="J1245" s="2">
        <v>42348</v>
      </c>
      <c r="K1245">
        <v>54.682400000000001</v>
      </c>
      <c r="L1245" s="2">
        <v>42348</v>
      </c>
      <c r="M1245">
        <v>88.837999999999994</v>
      </c>
      <c r="N1245" s="2">
        <v>42348</v>
      </c>
      <c r="O1245">
        <v>93.390900000000002</v>
      </c>
      <c r="P1245" s="2">
        <v>42348</v>
      </c>
      <c r="Q1245">
        <v>85.792400000000001</v>
      </c>
      <c r="R1245" s="2">
        <v>42348</v>
      </c>
      <c r="S1245">
        <v>51.684800000000003</v>
      </c>
      <c r="T1245" s="2">
        <v>42348</v>
      </c>
      <c r="U1245">
        <v>20.717700000000001</v>
      </c>
      <c r="V1245" s="2">
        <v>42348</v>
      </c>
      <c r="W1245">
        <v>54.586799999999997</v>
      </c>
      <c r="X1245" s="2">
        <v>42348</v>
      </c>
      <c r="Y1245">
        <v>81.286000000000001</v>
      </c>
      <c r="Z1245" s="2">
        <v>42348</v>
      </c>
      <c r="AA1245">
        <v>99.028999999999996</v>
      </c>
      <c r="AB1245" s="2">
        <v>42348</v>
      </c>
      <c r="AC1245">
        <v>95.331500000000005</v>
      </c>
      <c r="AD1245" s="2">
        <v>42348</v>
      </c>
      <c r="AE1245">
        <v>73.980500000000006</v>
      </c>
      <c r="AF1245" s="2">
        <v>42348</v>
      </c>
      <c r="AG1245">
        <v>99.251999999999995</v>
      </c>
      <c r="AH1245" s="2">
        <v>42348</v>
      </c>
      <c r="AI1245">
        <v>103.5402</v>
      </c>
      <c r="AJ1245" s="2">
        <v>43054</v>
      </c>
      <c r="AK1245">
        <v>74.333600000000004</v>
      </c>
      <c r="AL1245" s="2">
        <v>42348</v>
      </c>
      <c r="AM1245">
        <v>60.067599999999999</v>
      </c>
      <c r="AN1245" s="2">
        <v>42348</v>
      </c>
      <c r="AO1245">
        <v>66.547399999999996</v>
      </c>
    </row>
    <row r="1246" spans="2:41" x14ac:dyDescent="0.3">
      <c r="B1246" s="2">
        <v>43362</v>
      </c>
      <c r="C1246">
        <v>61.9024</v>
      </c>
      <c r="D1246" s="2">
        <v>42349</v>
      </c>
      <c r="E1246">
        <v>63.730600000000003</v>
      </c>
      <c r="F1246" s="2">
        <v>42349</v>
      </c>
      <c r="G1246">
        <v>34.024099999999997</v>
      </c>
      <c r="H1246" s="2">
        <v>42349</v>
      </c>
      <c r="I1246">
        <v>66.209699999999998</v>
      </c>
      <c r="J1246" s="2">
        <v>42349</v>
      </c>
      <c r="K1246">
        <v>53.899799999999999</v>
      </c>
      <c r="L1246" s="2">
        <v>42349</v>
      </c>
      <c r="M1246">
        <v>86.605000000000004</v>
      </c>
      <c r="N1246" s="2">
        <v>42349</v>
      </c>
      <c r="O1246">
        <v>92.1828</v>
      </c>
      <c r="P1246" s="2">
        <v>42349</v>
      </c>
      <c r="Q1246">
        <v>84.99</v>
      </c>
      <c r="R1246" s="2">
        <v>42349</v>
      </c>
      <c r="S1246">
        <v>51.511200000000002</v>
      </c>
      <c r="T1246" s="2">
        <v>42349</v>
      </c>
      <c r="U1246">
        <v>20.677299999999999</v>
      </c>
      <c r="V1246" s="2">
        <v>42349</v>
      </c>
      <c r="W1246">
        <v>53.613199999999999</v>
      </c>
      <c r="X1246" s="2">
        <v>42349</v>
      </c>
      <c r="Y1246">
        <v>80.364999999999995</v>
      </c>
      <c r="Z1246" s="2">
        <v>42349</v>
      </c>
      <c r="AA1246">
        <v>98.081999999999994</v>
      </c>
      <c r="AB1246" s="2">
        <v>42349</v>
      </c>
      <c r="AC1246">
        <v>93.791200000000003</v>
      </c>
      <c r="AD1246" s="2">
        <v>42349</v>
      </c>
      <c r="AE1246">
        <v>72.136600000000001</v>
      </c>
      <c r="AF1246" s="2">
        <v>42349</v>
      </c>
      <c r="AG1246">
        <v>97.825000000000003</v>
      </c>
      <c r="AH1246" s="2">
        <v>42349</v>
      </c>
      <c r="AI1246">
        <v>101.95399999999999</v>
      </c>
      <c r="AJ1246" s="2">
        <v>43055</v>
      </c>
      <c r="AK1246">
        <v>74.896500000000003</v>
      </c>
      <c r="AL1246" s="2">
        <v>42349</v>
      </c>
      <c r="AM1246">
        <v>59.627699999999997</v>
      </c>
      <c r="AN1246" s="2">
        <v>42349</v>
      </c>
      <c r="AO1246">
        <v>64.4161</v>
      </c>
    </row>
    <row r="1247" spans="2:41" x14ac:dyDescent="0.3">
      <c r="B1247" s="2">
        <v>43363</v>
      </c>
      <c r="C1247">
        <v>62.349699999999999</v>
      </c>
      <c r="D1247" s="2">
        <v>42352</v>
      </c>
      <c r="E1247">
        <v>64.148399999999995</v>
      </c>
      <c r="F1247" s="2">
        <v>42352</v>
      </c>
      <c r="G1247">
        <v>34.168999999999997</v>
      </c>
      <c r="H1247" s="2">
        <v>42352</v>
      </c>
      <c r="I1247">
        <v>66.774699999999996</v>
      </c>
      <c r="J1247" s="2">
        <v>42352</v>
      </c>
      <c r="K1247">
        <v>54.468200000000003</v>
      </c>
      <c r="L1247" s="2">
        <v>42352</v>
      </c>
      <c r="M1247">
        <v>88.230999999999995</v>
      </c>
      <c r="N1247" s="2">
        <v>42352</v>
      </c>
      <c r="O1247">
        <v>91.6751</v>
      </c>
      <c r="P1247" s="2">
        <v>42352</v>
      </c>
      <c r="Q1247">
        <v>85.382900000000006</v>
      </c>
      <c r="R1247" s="2">
        <v>42352</v>
      </c>
      <c r="S1247">
        <v>52.405000000000001</v>
      </c>
      <c r="T1247" s="2">
        <v>42352</v>
      </c>
      <c r="U1247">
        <v>20.798300000000001</v>
      </c>
      <c r="V1247" s="2">
        <v>42352</v>
      </c>
      <c r="W1247">
        <v>54.832000000000001</v>
      </c>
      <c r="X1247" s="2">
        <v>42352</v>
      </c>
      <c r="Y1247">
        <v>80.504999999999995</v>
      </c>
      <c r="Z1247" s="2">
        <v>42352</v>
      </c>
      <c r="AA1247">
        <v>98.234999999999999</v>
      </c>
      <c r="AB1247" s="2">
        <v>42352</v>
      </c>
      <c r="AC1247">
        <v>94.739000000000004</v>
      </c>
      <c r="AD1247" s="2">
        <v>42352</v>
      </c>
      <c r="AE1247">
        <v>73.236000000000004</v>
      </c>
      <c r="AF1247" s="2">
        <v>42352</v>
      </c>
      <c r="AG1247">
        <v>98.706999999999994</v>
      </c>
      <c r="AH1247" s="2">
        <v>42352</v>
      </c>
      <c r="AI1247">
        <v>100.7663</v>
      </c>
      <c r="AJ1247" s="2">
        <v>43056</v>
      </c>
      <c r="AK1247">
        <v>74.214699999999993</v>
      </c>
      <c r="AL1247" s="2">
        <v>42352</v>
      </c>
      <c r="AM1247">
        <v>60.3581</v>
      </c>
      <c r="AN1247" s="2">
        <v>42352</v>
      </c>
      <c r="AO1247">
        <v>66.569800000000001</v>
      </c>
    </row>
    <row r="1248" spans="2:41" x14ac:dyDescent="0.3">
      <c r="B1248" s="2">
        <v>43364</v>
      </c>
      <c r="C1248">
        <v>62.404499999999999</v>
      </c>
      <c r="D1248" s="2">
        <v>42353</v>
      </c>
      <c r="E1248">
        <v>65.287400000000005</v>
      </c>
      <c r="F1248" s="2">
        <v>42353</v>
      </c>
      <c r="G1248">
        <v>34.667999999999999</v>
      </c>
      <c r="H1248" s="2">
        <v>42353</v>
      </c>
      <c r="I1248">
        <v>66.1126</v>
      </c>
      <c r="J1248" s="2">
        <v>42353</v>
      </c>
      <c r="K1248">
        <v>54.987200000000001</v>
      </c>
      <c r="L1248" s="2">
        <v>42353</v>
      </c>
      <c r="M1248">
        <v>88.894999999999996</v>
      </c>
      <c r="N1248" s="2">
        <v>42353</v>
      </c>
      <c r="O1248">
        <v>92.629300000000001</v>
      </c>
      <c r="P1248" s="2">
        <v>42353</v>
      </c>
      <c r="Q1248">
        <v>87.037899999999993</v>
      </c>
      <c r="R1248" s="2">
        <v>42353</v>
      </c>
      <c r="S1248">
        <v>51.754199999999997</v>
      </c>
      <c r="T1248" s="2">
        <v>42353</v>
      </c>
      <c r="U1248">
        <v>20.955400000000001</v>
      </c>
      <c r="V1248" s="2">
        <v>42353</v>
      </c>
      <c r="W1248">
        <v>57.284100000000002</v>
      </c>
      <c r="X1248" s="2">
        <v>42353</v>
      </c>
      <c r="Y1248">
        <v>81.688999999999993</v>
      </c>
      <c r="Z1248" s="2">
        <v>42353</v>
      </c>
      <c r="AA1248">
        <v>98.801000000000002</v>
      </c>
      <c r="AB1248" s="2">
        <v>42353</v>
      </c>
      <c r="AC1248">
        <v>96.035399999999996</v>
      </c>
      <c r="AD1248" s="2">
        <v>42353</v>
      </c>
      <c r="AE1248">
        <v>73.989099999999993</v>
      </c>
      <c r="AF1248" s="2">
        <v>42353</v>
      </c>
      <c r="AG1248">
        <v>100.178</v>
      </c>
      <c r="AH1248" s="2">
        <v>42353</v>
      </c>
      <c r="AI1248">
        <v>102.751</v>
      </c>
      <c r="AJ1248" s="2">
        <v>43059</v>
      </c>
      <c r="AK1248">
        <v>74.206699999999998</v>
      </c>
      <c r="AL1248" s="2">
        <v>42353</v>
      </c>
      <c r="AM1248">
        <v>60.573900000000002</v>
      </c>
      <c r="AN1248" s="2">
        <v>42353</v>
      </c>
      <c r="AO1248">
        <v>69.125799999999998</v>
      </c>
    </row>
    <row r="1249" spans="2:41" x14ac:dyDescent="0.3">
      <c r="B1249" s="2">
        <v>43367</v>
      </c>
      <c r="C1249">
        <v>61.7928</v>
      </c>
      <c r="D1249" s="2">
        <v>42354</v>
      </c>
      <c r="E1249">
        <v>66.360699999999994</v>
      </c>
      <c r="F1249" s="2">
        <v>42354</v>
      </c>
      <c r="G1249">
        <v>35.287799999999997</v>
      </c>
      <c r="H1249" s="2">
        <v>42354</v>
      </c>
      <c r="I1249">
        <v>67.198300000000003</v>
      </c>
      <c r="J1249" s="2">
        <v>42354</v>
      </c>
      <c r="K1249">
        <v>55.786299999999997</v>
      </c>
      <c r="L1249" s="2">
        <v>42354</v>
      </c>
      <c r="M1249">
        <v>90.203000000000003</v>
      </c>
      <c r="N1249" s="2">
        <v>42354</v>
      </c>
      <c r="O1249">
        <v>92.786900000000003</v>
      </c>
      <c r="P1249" s="2">
        <v>42354</v>
      </c>
      <c r="Q1249">
        <v>87.974000000000004</v>
      </c>
      <c r="R1249" s="2">
        <v>42354</v>
      </c>
      <c r="S1249">
        <v>52.326900000000002</v>
      </c>
      <c r="T1249" s="2">
        <v>42354</v>
      </c>
      <c r="U1249">
        <v>22.001899999999999</v>
      </c>
      <c r="V1249" s="2">
        <v>42354</v>
      </c>
      <c r="W1249">
        <v>57.082099999999997</v>
      </c>
      <c r="X1249" s="2">
        <v>42354</v>
      </c>
      <c r="Y1249">
        <v>83.078000000000003</v>
      </c>
      <c r="Z1249" s="2">
        <v>42354</v>
      </c>
      <c r="AA1249">
        <v>99.57</v>
      </c>
      <c r="AB1249" s="2">
        <v>42354</v>
      </c>
      <c r="AC1249">
        <v>97.0809</v>
      </c>
      <c r="AD1249" s="2">
        <v>42354</v>
      </c>
      <c r="AE1249">
        <v>74.621099999999998</v>
      </c>
      <c r="AF1249" s="2">
        <v>42354</v>
      </c>
      <c r="AG1249">
        <v>101.13</v>
      </c>
      <c r="AH1249" s="2">
        <v>42354</v>
      </c>
      <c r="AI1249">
        <v>103.3058</v>
      </c>
      <c r="AJ1249" s="2">
        <v>43060</v>
      </c>
      <c r="AK1249">
        <v>75.063000000000002</v>
      </c>
      <c r="AL1249" s="2">
        <v>42354</v>
      </c>
      <c r="AM1249">
        <v>61.2545</v>
      </c>
      <c r="AN1249" s="2">
        <v>42354</v>
      </c>
      <c r="AO1249">
        <v>69.632599999999996</v>
      </c>
    </row>
    <row r="1250" spans="2:41" x14ac:dyDescent="0.3">
      <c r="B1250" s="2">
        <v>43368</v>
      </c>
      <c r="C1250">
        <v>61.546399999999998</v>
      </c>
      <c r="D1250" s="2">
        <v>42355</v>
      </c>
      <c r="E1250">
        <v>65.787199999999999</v>
      </c>
      <c r="F1250" s="2">
        <v>42355</v>
      </c>
      <c r="G1250">
        <v>35.006100000000004</v>
      </c>
      <c r="H1250" s="2">
        <v>42355</v>
      </c>
      <c r="I1250">
        <v>66.1126</v>
      </c>
      <c r="J1250" s="2">
        <v>42355</v>
      </c>
      <c r="K1250">
        <v>53.463200000000001</v>
      </c>
      <c r="L1250" s="2">
        <v>42355</v>
      </c>
      <c r="M1250">
        <v>89.081000000000003</v>
      </c>
      <c r="N1250" s="2">
        <v>42355</v>
      </c>
      <c r="O1250">
        <v>90.099299999999999</v>
      </c>
      <c r="P1250" s="2">
        <v>42355</v>
      </c>
      <c r="Q1250">
        <v>86.628299999999996</v>
      </c>
      <c r="R1250" s="2">
        <v>42355</v>
      </c>
      <c r="S1250">
        <v>51.1815</v>
      </c>
      <c r="T1250" s="2">
        <v>42355</v>
      </c>
      <c r="U1250">
        <v>21.951000000000001</v>
      </c>
      <c r="V1250" s="2">
        <v>42355</v>
      </c>
      <c r="W1250">
        <v>56.2239</v>
      </c>
      <c r="X1250" s="2">
        <v>42355</v>
      </c>
      <c r="Y1250">
        <v>82.353999999999999</v>
      </c>
      <c r="Z1250" s="2">
        <v>42355</v>
      </c>
      <c r="AA1250">
        <v>99.281999999999996</v>
      </c>
      <c r="AB1250" s="2">
        <v>42355</v>
      </c>
      <c r="AC1250">
        <v>95.310599999999994</v>
      </c>
      <c r="AD1250" s="2">
        <v>42355</v>
      </c>
      <c r="AE1250">
        <v>73.4178</v>
      </c>
      <c r="AF1250" s="2">
        <v>42355</v>
      </c>
      <c r="AG1250">
        <v>100.005</v>
      </c>
      <c r="AH1250" s="2">
        <v>42355</v>
      </c>
      <c r="AI1250">
        <v>101.86020000000001</v>
      </c>
      <c r="AJ1250" s="2">
        <v>43061</v>
      </c>
      <c r="AK1250">
        <v>74.896500000000003</v>
      </c>
      <c r="AL1250" s="2">
        <v>42355</v>
      </c>
      <c r="AM1250">
        <v>60.034399999999998</v>
      </c>
      <c r="AN1250" s="2">
        <v>42355</v>
      </c>
      <c r="AO1250">
        <v>67.471500000000006</v>
      </c>
    </row>
    <row r="1251" spans="2:41" x14ac:dyDescent="0.3">
      <c r="B1251" s="2">
        <v>43369</v>
      </c>
      <c r="C1251">
        <v>61.351199999999999</v>
      </c>
      <c r="D1251" s="2">
        <v>42356</v>
      </c>
      <c r="E1251">
        <v>64.017300000000006</v>
      </c>
      <c r="F1251" s="2">
        <v>42356</v>
      </c>
      <c r="G1251">
        <v>34.209200000000003</v>
      </c>
      <c r="H1251" s="2">
        <v>42356</v>
      </c>
      <c r="I1251">
        <v>65.221100000000007</v>
      </c>
      <c r="J1251" s="2">
        <v>42356</v>
      </c>
      <c r="K1251">
        <v>53.636200000000002</v>
      </c>
      <c r="L1251" s="2">
        <v>42356</v>
      </c>
      <c r="M1251">
        <v>87.716999999999999</v>
      </c>
      <c r="N1251" s="2">
        <v>42356</v>
      </c>
      <c r="O1251">
        <v>88.873699999999999</v>
      </c>
      <c r="P1251" s="2">
        <v>42356</v>
      </c>
      <c r="Q1251">
        <v>85.215699999999998</v>
      </c>
      <c r="R1251" s="2">
        <v>42356</v>
      </c>
      <c r="S1251">
        <v>51.0687</v>
      </c>
      <c r="T1251" s="2">
        <v>42356</v>
      </c>
      <c r="U1251">
        <v>21.675000000000001</v>
      </c>
      <c r="V1251" s="2">
        <v>42356</v>
      </c>
      <c r="W1251">
        <v>55.733499999999999</v>
      </c>
      <c r="X1251" s="2">
        <v>42356</v>
      </c>
      <c r="Y1251">
        <v>80.463999999999999</v>
      </c>
      <c r="Z1251" s="2">
        <v>42356</v>
      </c>
      <c r="AA1251">
        <v>98.572999999999993</v>
      </c>
      <c r="AB1251" s="2">
        <v>42356</v>
      </c>
      <c r="AC1251">
        <v>94.021199999999993</v>
      </c>
      <c r="AD1251" s="2">
        <v>42356</v>
      </c>
      <c r="AE1251">
        <v>72.093299999999999</v>
      </c>
      <c r="AF1251" s="2">
        <v>42356</v>
      </c>
      <c r="AG1251">
        <v>98.352999999999994</v>
      </c>
      <c r="AH1251" s="2">
        <v>42356</v>
      </c>
      <c r="AI1251">
        <v>99.899000000000001</v>
      </c>
      <c r="AJ1251" s="2">
        <v>43063</v>
      </c>
      <c r="AK1251">
        <v>75.094700000000003</v>
      </c>
      <c r="AL1251" s="2">
        <v>42356</v>
      </c>
      <c r="AM1251">
        <v>59.2376</v>
      </c>
      <c r="AN1251" s="2">
        <v>42356</v>
      </c>
      <c r="AO1251">
        <v>66.927499999999995</v>
      </c>
    </row>
    <row r="1252" spans="2:41" x14ac:dyDescent="0.3">
      <c r="B1252" s="2">
        <v>43370</v>
      </c>
      <c r="C1252">
        <v>61.231900000000003</v>
      </c>
      <c r="D1252" s="2">
        <v>42359</v>
      </c>
      <c r="E1252">
        <v>64.6892</v>
      </c>
      <c r="F1252" s="2">
        <v>42359</v>
      </c>
      <c r="G1252">
        <v>34.434600000000003</v>
      </c>
      <c r="H1252" s="2">
        <v>42359</v>
      </c>
      <c r="I1252">
        <v>66.103800000000007</v>
      </c>
      <c r="J1252" s="2">
        <v>42359</v>
      </c>
      <c r="K1252">
        <v>53.743299999999998</v>
      </c>
      <c r="L1252" s="2">
        <v>42359</v>
      </c>
      <c r="M1252">
        <v>88.932000000000002</v>
      </c>
      <c r="N1252" s="2">
        <v>42359</v>
      </c>
      <c r="O1252">
        <v>89.398899999999998</v>
      </c>
      <c r="P1252" s="2">
        <v>42359</v>
      </c>
      <c r="Q1252">
        <v>84.906400000000005</v>
      </c>
      <c r="R1252" s="2">
        <v>42359</v>
      </c>
      <c r="S1252">
        <v>51.676099999999998</v>
      </c>
      <c r="T1252" s="2">
        <v>42359</v>
      </c>
      <c r="U1252">
        <v>21.715399999999999</v>
      </c>
      <c r="V1252" s="2">
        <v>42359</v>
      </c>
      <c r="W1252">
        <v>55.719099999999997</v>
      </c>
      <c r="X1252" s="2">
        <v>42359</v>
      </c>
      <c r="Y1252">
        <v>81.055999999999997</v>
      </c>
      <c r="Z1252" s="2">
        <v>42359</v>
      </c>
      <c r="AA1252">
        <v>99.442999999999998</v>
      </c>
      <c r="AB1252" s="2">
        <v>42359</v>
      </c>
      <c r="AC1252">
        <v>94.439300000000003</v>
      </c>
      <c r="AD1252" s="2">
        <v>42359</v>
      </c>
      <c r="AE1252">
        <v>72.837800000000001</v>
      </c>
      <c r="AF1252" s="2">
        <v>42359</v>
      </c>
      <c r="AG1252">
        <v>99.694000000000003</v>
      </c>
      <c r="AH1252" s="2">
        <v>42359</v>
      </c>
      <c r="AI1252">
        <v>101.5399</v>
      </c>
      <c r="AJ1252" s="2">
        <v>43066</v>
      </c>
      <c r="AK1252">
        <v>75.649600000000007</v>
      </c>
      <c r="AL1252" s="2">
        <v>42359</v>
      </c>
      <c r="AM1252">
        <v>59.519799999999996</v>
      </c>
      <c r="AN1252" s="2">
        <v>42359</v>
      </c>
      <c r="AO1252">
        <v>66.502700000000004</v>
      </c>
    </row>
    <row r="1253" spans="2:41" x14ac:dyDescent="0.3">
      <c r="B1253" s="2">
        <v>43371</v>
      </c>
      <c r="C1253">
        <v>61.305300000000003</v>
      </c>
      <c r="D1253" s="2">
        <v>42360</v>
      </c>
      <c r="E1253">
        <v>65.221800000000002</v>
      </c>
      <c r="F1253" s="2">
        <v>42360</v>
      </c>
      <c r="G1253">
        <v>34.845100000000002</v>
      </c>
      <c r="H1253" s="2">
        <v>42360</v>
      </c>
      <c r="I1253">
        <v>66.342100000000002</v>
      </c>
      <c r="J1253" s="2">
        <v>42360</v>
      </c>
      <c r="K1253">
        <v>56.354700000000001</v>
      </c>
      <c r="L1253" s="2">
        <v>42360</v>
      </c>
      <c r="M1253">
        <v>89.623999999999995</v>
      </c>
      <c r="N1253" s="2">
        <v>42360</v>
      </c>
      <c r="O1253">
        <v>90.003</v>
      </c>
      <c r="P1253" s="2">
        <v>42360</v>
      </c>
      <c r="Q1253">
        <v>85.850899999999996</v>
      </c>
      <c r="R1253" s="2">
        <v>42360</v>
      </c>
      <c r="S1253">
        <v>52.535200000000003</v>
      </c>
      <c r="T1253" s="2">
        <v>42360</v>
      </c>
      <c r="U1253">
        <v>21.844799999999999</v>
      </c>
      <c r="V1253" s="2">
        <v>42360</v>
      </c>
      <c r="W1253">
        <v>56.000399999999999</v>
      </c>
      <c r="X1253" s="2">
        <v>42360</v>
      </c>
      <c r="Y1253">
        <v>82.025999999999996</v>
      </c>
      <c r="Z1253" s="2">
        <v>42360</v>
      </c>
      <c r="AA1253">
        <v>99.468000000000004</v>
      </c>
      <c r="AB1253" s="2">
        <v>42360</v>
      </c>
      <c r="AC1253">
        <v>96.132999999999996</v>
      </c>
      <c r="AD1253" s="2">
        <v>42360</v>
      </c>
      <c r="AE1253">
        <v>73.461100000000002</v>
      </c>
      <c r="AF1253" s="2">
        <v>42360</v>
      </c>
      <c r="AG1253">
        <v>101.41500000000001</v>
      </c>
      <c r="AH1253" s="2">
        <v>42360</v>
      </c>
      <c r="AI1253">
        <v>102.7901</v>
      </c>
      <c r="AJ1253" s="2">
        <v>43067</v>
      </c>
      <c r="AK1253">
        <v>75.649600000000007</v>
      </c>
      <c r="AL1253" s="2">
        <v>42360</v>
      </c>
      <c r="AM1253">
        <v>60.266800000000003</v>
      </c>
      <c r="AN1253" s="2">
        <v>42360</v>
      </c>
      <c r="AO1253">
        <v>67.270300000000006</v>
      </c>
    </row>
    <row r="1254" spans="2:41" x14ac:dyDescent="0.3">
      <c r="B1254" s="2">
        <v>43374</v>
      </c>
      <c r="C1254">
        <v>61.525500000000001</v>
      </c>
      <c r="D1254" s="2">
        <v>42361</v>
      </c>
      <c r="E1254">
        <v>65.483999999999995</v>
      </c>
      <c r="F1254" s="2">
        <v>42361</v>
      </c>
      <c r="G1254">
        <v>35.151000000000003</v>
      </c>
      <c r="H1254" s="2">
        <v>42361</v>
      </c>
      <c r="I1254">
        <v>67.224800000000002</v>
      </c>
      <c r="J1254" s="2">
        <v>42361</v>
      </c>
      <c r="K1254">
        <v>57.573900000000002</v>
      </c>
      <c r="L1254" s="2">
        <v>42361</v>
      </c>
      <c r="M1254">
        <v>91.566999999999993</v>
      </c>
      <c r="N1254" s="2">
        <v>42361</v>
      </c>
      <c r="O1254">
        <v>91.692599999999999</v>
      </c>
      <c r="P1254" s="2">
        <v>42361</v>
      </c>
      <c r="Q1254">
        <v>86.502899999999997</v>
      </c>
      <c r="R1254" s="2">
        <v>42361</v>
      </c>
      <c r="S1254">
        <v>53.012500000000003</v>
      </c>
      <c r="T1254" s="2">
        <v>42361</v>
      </c>
      <c r="U1254">
        <v>22.071999999999999</v>
      </c>
      <c r="V1254" s="2">
        <v>42361</v>
      </c>
      <c r="W1254">
        <v>57.8322</v>
      </c>
      <c r="X1254" s="2">
        <v>42361</v>
      </c>
      <c r="Y1254">
        <v>82.715999999999994</v>
      </c>
      <c r="Z1254" s="2">
        <v>42361</v>
      </c>
      <c r="AA1254">
        <v>100.381</v>
      </c>
      <c r="AB1254" s="2">
        <v>42361</v>
      </c>
      <c r="AC1254">
        <v>96.558099999999996</v>
      </c>
      <c r="AD1254" s="2">
        <v>42361</v>
      </c>
      <c r="AE1254">
        <v>74.214200000000005</v>
      </c>
      <c r="AF1254" s="2">
        <v>42361</v>
      </c>
      <c r="AG1254">
        <v>102.06399999999999</v>
      </c>
      <c r="AH1254" s="2">
        <v>42361</v>
      </c>
      <c r="AI1254">
        <v>104.0637</v>
      </c>
      <c r="AJ1254" s="2">
        <v>43068</v>
      </c>
      <c r="AK1254">
        <v>75.966800000000006</v>
      </c>
      <c r="AL1254" s="2">
        <v>42361</v>
      </c>
      <c r="AM1254">
        <v>61.13</v>
      </c>
      <c r="AN1254" s="2">
        <v>42361</v>
      </c>
      <c r="AO1254">
        <v>69.908299999999997</v>
      </c>
    </row>
    <row r="1255" spans="2:41" x14ac:dyDescent="0.3">
      <c r="B1255" s="2">
        <v>43375</v>
      </c>
      <c r="C1255">
        <v>61.6265</v>
      </c>
      <c r="D1255" s="2">
        <v>42362</v>
      </c>
      <c r="E1255">
        <v>65.377499999999998</v>
      </c>
      <c r="F1255" s="2">
        <v>42362</v>
      </c>
      <c r="G1255">
        <v>35.046399999999998</v>
      </c>
      <c r="H1255" s="2">
        <v>42362</v>
      </c>
      <c r="I1255">
        <v>67.330699999999993</v>
      </c>
      <c r="J1255" s="2">
        <v>42362</v>
      </c>
      <c r="K1255">
        <v>57.153700000000001</v>
      </c>
      <c r="L1255" s="2">
        <v>42362</v>
      </c>
      <c r="M1255">
        <v>91.108999999999995</v>
      </c>
      <c r="N1255" s="2">
        <v>42362</v>
      </c>
      <c r="O1255">
        <v>91.491200000000006</v>
      </c>
      <c r="P1255" s="2">
        <v>42362</v>
      </c>
      <c r="Q1255">
        <v>86.6952</v>
      </c>
      <c r="R1255" s="2">
        <v>42362</v>
      </c>
      <c r="S1255">
        <v>52.786900000000003</v>
      </c>
      <c r="T1255" s="2">
        <v>42362</v>
      </c>
      <c r="U1255">
        <v>22.061399999999999</v>
      </c>
      <c r="V1255" s="2">
        <v>42362</v>
      </c>
      <c r="W1255">
        <v>57.2119</v>
      </c>
      <c r="X1255" s="2">
        <v>42362</v>
      </c>
      <c r="Y1255">
        <v>82.634</v>
      </c>
      <c r="Z1255" s="2">
        <v>42362</v>
      </c>
      <c r="AA1255">
        <v>100.18600000000001</v>
      </c>
      <c r="AB1255" s="2">
        <v>42362</v>
      </c>
      <c r="AC1255">
        <v>96.355999999999995</v>
      </c>
      <c r="AD1255" s="2">
        <v>42362</v>
      </c>
      <c r="AE1255">
        <v>74.396000000000001</v>
      </c>
      <c r="AF1255" s="2">
        <v>42362</v>
      </c>
      <c r="AG1255">
        <v>102.246</v>
      </c>
      <c r="AH1255" s="2">
        <v>42362</v>
      </c>
      <c r="AI1255">
        <v>104.0715</v>
      </c>
      <c r="AJ1255" s="2">
        <v>43069</v>
      </c>
      <c r="AK1255">
        <v>76.838800000000006</v>
      </c>
      <c r="AL1255" s="2">
        <v>42362</v>
      </c>
      <c r="AM1255">
        <v>60.7316</v>
      </c>
      <c r="AN1255" s="2">
        <v>42362</v>
      </c>
      <c r="AO1255">
        <v>68.596699999999998</v>
      </c>
    </row>
    <row r="1256" spans="2:41" x14ac:dyDescent="0.3">
      <c r="B1256" s="2">
        <v>43376</v>
      </c>
      <c r="C1256">
        <v>61.286900000000003</v>
      </c>
      <c r="D1256" s="2">
        <v>42366</v>
      </c>
      <c r="E1256">
        <v>65.483999999999995</v>
      </c>
      <c r="F1256" s="2">
        <v>42366</v>
      </c>
      <c r="G1256">
        <v>35.006100000000004</v>
      </c>
      <c r="H1256" s="2">
        <v>42366</v>
      </c>
      <c r="I1256">
        <v>67.471999999999994</v>
      </c>
      <c r="J1256" s="2">
        <v>42366</v>
      </c>
      <c r="K1256">
        <v>56.494700000000002</v>
      </c>
      <c r="L1256" s="2">
        <v>42366</v>
      </c>
      <c r="M1256">
        <v>91.090999999999994</v>
      </c>
      <c r="N1256" s="2">
        <v>42366</v>
      </c>
      <c r="O1256">
        <v>90.852199999999996</v>
      </c>
      <c r="P1256" s="2">
        <v>42366</v>
      </c>
      <c r="Q1256">
        <v>86.277199999999993</v>
      </c>
      <c r="R1256" s="2">
        <v>42366</v>
      </c>
      <c r="S1256">
        <v>52.717399999999998</v>
      </c>
      <c r="T1256" s="2">
        <v>42366</v>
      </c>
      <c r="U1256">
        <v>22.074100000000001</v>
      </c>
      <c r="V1256" s="2">
        <v>42366</v>
      </c>
      <c r="W1256">
        <v>56.7864</v>
      </c>
      <c r="X1256" s="2">
        <v>42366</v>
      </c>
      <c r="Y1256">
        <v>82.748999999999995</v>
      </c>
      <c r="Z1256" s="2">
        <v>42366</v>
      </c>
      <c r="AA1256">
        <v>100.33799999999999</v>
      </c>
      <c r="AB1256" s="2">
        <v>42366</v>
      </c>
      <c r="AC1256">
        <v>95.909899999999993</v>
      </c>
      <c r="AD1256" s="2">
        <v>42366</v>
      </c>
      <c r="AE1256">
        <v>74.231499999999997</v>
      </c>
      <c r="AF1256" s="2">
        <v>42366</v>
      </c>
      <c r="AG1256">
        <v>102.306</v>
      </c>
      <c r="AH1256" s="2">
        <v>42366</v>
      </c>
      <c r="AI1256">
        <v>103.6105</v>
      </c>
      <c r="AJ1256" s="2">
        <v>43070</v>
      </c>
      <c r="AK1256">
        <v>76.363200000000006</v>
      </c>
      <c r="AL1256" s="2">
        <v>42366</v>
      </c>
      <c r="AM1256">
        <v>60.482599999999998</v>
      </c>
      <c r="AN1256" s="2">
        <v>42366</v>
      </c>
      <c r="AO1256">
        <v>67.337299999999999</v>
      </c>
    </row>
    <row r="1257" spans="2:41" x14ac:dyDescent="0.3">
      <c r="B1257" s="2">
        <v>43377</v>
      </c>
      <c r="C1257">
        <v>60.956600000000002</v>
      </c>
      <c r="D1257" s="2">
        <v>42367</v>
      </c>
      <c r="E1257">
        <v>65.844499999999996</v>
      </c>
      <c r="F1257" s="2">
        <v>42367</v>
      </c>
      <c r="G1257">
        <v>35.183199999999999</v>
      </c>
      <c r="H1257" s="2">
        <v>42367</v>
      </c>
      <c r="I1257">
        <v>68.081000000000003</v>
      </c>
      <c r="J1257" s="2">
        <v>42367</v>
      </c>
      <c r="K1257">
        <v>56.997199999999999</v>
      </c>
      <c r="L1257" s="2">
        <v>42367</v>
      </c>
      <c r="M1257">
        <v>93.454999999999998</v>
      </c>
      <c r="N1257" s="2">
        <v>42367</v>
      </c>
      <c r="O1257">
        <v>91.394900000000007</v>
      </c>
      <c r="P1257" s="2">
        <v>42367</v>
      </c>
      <c r="Q1257">
        <v>86.954300000000003</v>
      </c>
      <c r="R1257" s="2">
        <v>42367</v>
      </c>
      <c r="S1257">
        <v>53.463700000000003</v>
      </c>
      <c r="T1257" s="2">
        <v>42367</v>
      </c>
      <c r="U1257">
        <v>22.214200000000002</v>
      </c>
      <c r="V1257" s="2">
        <v>42367</v>
      </c>
      <c r="W1257">
        <v>57.089300000000001</v>
      </c>
      <c r="X1257" s="2">
        <v>42367</v>
      </c>
      <c r="Y1257">
        <v>83.382000000000005</v>
      </c>
      <c r="Z1257" s="2">
        <v>42367</v>
      </c>
      <c r="AA1257">
        <v>101.45399999999999</v>
      </c>
      <c r="AB1257" s="2">
        <v>42367</v>
      </c>
      <c r="AC1257">
        <v>97.422399999999996</v>
      </c>
      <c r="AD1257" s="2">
        <v>42367</v>
      </c>
      <c r="AE1257">
        <v>75.1751</v>
      </c>
      <c r="AF1257" s="2">
        <v>42367</v>
      </c>
      <c r="AG1257">
        <v>103.94199999999999</v>
      </c>
      <c r="AH1257" s="2">
        <v>42367</v>
      </c>
      <c r="AI1257">
        <v>104.0793</v>
      </c>
      <c r="AJ1257" s="2">
        <v>43073</v>
      </c>
      <c r="AK1257">
        <v>75.491100000000003</v>
      </c>
      <c r="AL1257" s="2">
        <v>42367</v>
      </c>
      <c r="AM1257">
        <v>61.785699999999999</v>
      </c>
      <c r="AN1257" s="2">
        <v>42367</v>
      </c>
      <c r="AO1257">
        <v>68.000600000000006</v>
      </c>
    </row>
    <row r="1258" spans="2:41" x14ac:dyDescent="0.3">
      <c r="B1258" s="2">
        <v>43378</v>
      </c>
      <c r="C1258">
        <v>60.910699999999999</v>
      </c>
      <c r="D1258" s="2">
        <v>42368</v>
      </c>
      <c r="E1258">
        <v>65.606899999999996</v>
      </c>
      <c r="F1258" s="2">
        <v>42368</v>
      </c>
      <c r="G1258">
        <v>35.070500000000003</v>
      </c>
      <c r="H1258" s="2">
        <v>42368</v>
      </c>
      <c r="I1258">
        <v>67.842699999999994</v>
      </c>
      <c r="J1258" s="2">
        <v>42368</v>
      </c>
      <c r="K1258">
        <v>56.585299999999997</v>
      </c>
      <c r="L1258" s="2">
        <v>42368</v>
      </c>
      <c r="M1258">
        <v>93.323999999999998</v>
      </c>
      <c r="N1258" s="2">
        <v>42368</v>
      </c>
      <c r="O1258">
        <v>90.326899999999995</v>
      </c>
      <c r="P1258" s="2">
        <v>42368</v>
      </c>
      <c r="Q1258">
        <v>86.7453</v>
      </c>
      <c r="R1258" s="2">
        <v>42368</v>
      </c>
      <c r="S1258">
        <v>53.524500000000003</v>
      </c>
      <c r="T1258" s="2">
        <v>42368</v>
      </c>
      <c r="U1258">
        <v>22.269400000000001</v>
      </c>
      <c r="V1258" s="2">
        <v>42368</v>
      </c>
      <c r="W1258">
        <v>56.332099999999997</v>
      </c>
      <c r="X1258" s="2">
        <v>42368</v>
      </c>
      <c r="Y1258">
        <v>83.135000000000005</v>
      </c>
      <c r="Z1258" s="2">
        <v>42368</v>
      </c>
      <c r="AA1258">
        <v>100.913</v>
      </c>
      <c r="AB1258" s="2">
        <v>42368</v>
      </c>
      <c r="AC1258">
        <v>97.115700000000004</v>
      </c>
      <c r="AD1258" s="2">
        <v>42368</v>
      </c>
      <c r="AE1258">
        <v>74.776899999999998</v>
      </c>
      <c r="AF1258" s="2">
        <v>42368</v>
      </c>
      <c r="AG1258">
        <v>102.837</v>
      </c>
      <c r="AH1258" s="2">
        <v>42368</v>
      </c>
      <c r="AI1258">
        <v>103.97709999999999</v>
      </c>
      <c r="AJ1258" s="2">
        <v>43074</v>
      </c>
      <c r="AK1258">
        <v>75.6417</v>
      </c>
      <c r="AL1258" s="2">
        <v>42368</v>
      </c>
      <c r="AM1258">
        <v>61.1051</v>
      </c>
      <c r="AN1258" s="2">
        <v>42368</v>
      </c>
      <c r="AO1258">
        <v>67.136099999999999</v>
      </c>
    </row>
    <row r="1259" spans="2:41" x14ac:dyDescent="0.3">
      <c r="B1259" s="2">
        <v>43381</v>
      </c>
      <c r="C1259">
        <v>61.140099999999997</v>
      </c>
      <c r="D1259" s="2">
        <v>42369</v>
      </c>
      <c r="E1259">
        <v>65.066100000000006</v>
      </c>
      <c r="F1259" s="2">
        <v>42369</v>
      </c>
      <c r="G1259">
        <v>34.579500000000003</v>
      </c>
      <c r="H1259" s="2">
        <v>42369</v>
      </c>
      <c r="I1259">
        <v>67.118899999999996</v>
      </c>
      <c r="J1259" s="2">
        <v>42369</v>
      </c>
      <c r="K1259">
        <v>55.984000000000002</v>
      </c>
      <c r="L1259" s="2">
        <v>42369</v>
      </c>
      <c r="M1259">
        <v>92.128</v>
      </c>
      <c r="N1259" s="2">
        <v>42369</v>
      </c>
      <c r="O1259">
        <v>89.644099999999995</v>
      </c>
      <c r="P1259" s="2">
        <v>42369</v>
      </c>
      <c r="Q1259">
        <v>85.859300000000005</v>
      </c>
      <c r="R1259" s="2">
        <v>42369</v>
      </c>
      <c r="S1259">
        <v>53.194699999999997</v>
      </c>
      <c r="T1259" s="2">
        <v>42369</v>
      </c>
      <c r="U1259">
        <v>22.052900000000001</v>
      </c>
      <c r="V1259" s="2">
        <v>42369</v>
      </c>
      <c r="W1259">
        <v>56.216700000000003</v>
      </c>
      <c r="X1259" s="2">
        <v>42369</v>
      </c>
      <c r="Y1259">
        <v>82.123999999999995</v>
      </c>
      <c r="Z1259" s="2">
        <v>42369</v>
      </c>
      <c r="AA1259">
        <v>99.822999999999993</v>
      </c>
      <c r="AB1259" s="2">
        <v>42369</v>
      </c>
      <c r="AC1259">
        <v>95.916899999999998</v>
      </c>
      <c r="AD1259" s="2">
        <v>42369</v>
      </c>
      <c r="AE1259">
        <v>73.3399</v>
      </c>
      <c r="AF1259" s="2">
        <v>42369</v>
      </c>
      <c r="AG1259">
        <v>101.66200000000001</v>
      </c>
      <c r="AH1259" s="2">
        <v>42369</v>
      </c>
      <c r="AI1259">
        <v>102.2869</v>
      </c>
      <c r="AJ1259" s="2">
        <v>43075</v>
      </c>
      <c r="AK1259">
        <v>74.840999999999994</v>
      </c>
      <c r="AL1259" s="2">
        <v>42369</v>
      </c>
      <c r="AM1259">
        <v>60.266800000000003</v>
      </c>
      <c r="AN1259" s="2">
        <v>42369</v>
      </c>
      <c r="AO1259">
        <v>67.039199999999994</v>
      </c>
    </row>
    <row r="1260" spans="2:41" x14ac:dyDescent="0.3">
      <c r="B1260" s="2">
        <v>43382</v>
      </c>
      <c r="C1260">
        <v>60.543700000000001</v>
      </c>
      <c r="D1260" s="2">
        <v>42373</v>
      </c>
      <c r="E1260">
        <v>64.213999999999999</v>
      </c>
      <c r="F1260" s="2">
        <v>42373</v>
      </c>
      <c r="G1260">
        <v>34.128700000000002</v>
      </c>
      <c r="H1260" s="2">
        <v>42373</v>
      </c>
      <c r="I1260">
        <v>66.448099999999997</v>
      </c>
      <c r="J1260" s="2">
        <v>42373</v>
      </c>
      <c r="K1260">
        <v>56.008699999999997</v>
      </c>
      <c r="L1260" s="2">
        <v>42373</v>
      </c>
      <c r="M1260">
        <v>88.594999999999999</v>
      </c>
      <c r="N1260" s="2">
        <v>42373</v>
      </c>
      <c r="O1260">
        <v>89.004999999999995</v>
      </c>
      <c r="P1260" s="2">
        <v>42373</v>
      </c>
      <c r="Q1260">
        <v>83.986999999999995</v>
      </c>
      <c r="R1260" s="2">
        <v>42373</v>
      </c>
      <c r="S1260">
        <v>53.333599999999997</v>
      </c>
      <c r="T1260" s="2">
        <v>42373</v>
      </c>
      <c r="U1260">
        <v>21.9849</v>
      </c>
      <c r="V1260" s="2">
        <v>42373</v>
      </c>
      <c r="W1260">
        <v>55.863300000000002</v>
      </c>
      <c r="X1260" s="2">
        <v>42373</v>
      </c>
      <c r="Y1260">
        <v>81.179000000000002</v>
      </c>
      <c r="Z1260" s="2">
        <v>42373</v>
      </c>
      <c r="AA1260">
        <v>99.35</v>
      </c>
      <c r="AB1260" s="2">
        <v>42373</v>
      </c>
      <c r="AC1260">
        <v>94.753</v>
      </c>
      <c r="AD1260" s="2">
        <v>42373</v>
      </c>
      <c r="AE1260">
        <v>71.0458</v>
      </c>
      <c r="AF1260" s="2">
        <v>42373</v>
      </c>
      <c r="AG1260">
        <v>98.947999999999993</v>
      </c>
      <c r="AH1260" s="2">
        <v>42373</v>
      </c>
      <c r="AI1260">
        <v>101.56359999999999</v>
      </c>
      <c r="AJ1260" s="2">
        <v>43076</v>
      </c>
      <c r="AK1260">
        <v>74.714100000000002</v>
      </c>
      <c r="AL1260" s="2">
        <v>42373</v>
      </c>
      <c r="AM1260">
        <v>61.046999999999997</v>
      </c>
      <c r="AN1260" s="2">
        <v>42373</v>
      </c>
      <c r="AO1260">
        <v>66.212100000000007</v>
      </c>
    </row>
    <row r="1261" spans="2:41" x14ac:dyDescent="0.3">
      <c r="B1261" s="2">
        <v>43383</v>
      </c>
      <c r="C1261">
        <v>59.103000000000002</v>
      </c>
      <c r="D1261" s="2">
        <v>42374</v>
      </c>
      <c r="E1261">
        <v>64.418800000000005</v>
      </c>
      <c r="F1261" s="2">
        <v>42374</v>
      </c>
      <c r="G1261">
        <v>34.249499999999998</v>
      </c>
      <c r="H1261" s="2">
        <v>42374</v>
      </c>
      <c r="I1261">
        <v>66.589299999999994</v>
      </c>
      <c r="J1261" s="2">
        <v>42374</v>
      </c>
      <c r="K1261">
        <v>55.4238</v>
      </c>
      <c r="L1261" s="2">
        <v>42374</v>
      </c>
      <c r="M1261">
        <v>88.894999999999996</v>
      </c>
      <c r="N1261" s="2">
        <v>42374</v>
      </c>
      <c r="O1261">
        <v>88.698599999999999</v>
      </c>
      <c r="P1261" s="2">
        <v>42374</v>
      </c>
      <c r="Q1261">
        <v>84.337999999999994</v>
      </c>
      <c r="R1261" s="2">
        <v>42374</v>
      </c>
      <c r="S1261">
        <v>54.600499999999997</v>
      </c>
      <c r="T1261" s="2">
        <v>42374</v>
      </c>
      <c r="U1261">
        <v>22.199300000000001</v>
      </c>
      <c r="V1261" s="2">
        <v>42374</v>
      </c>
      <c r="W1261">
        <v>56.339300000000001</v>
      </c>
      <c r="X1261" s="2">
        <v>42374</v>
      </c>
      <c r="Y1261">
        <v>81.738</v>
      </c>
      <c r="Z1261" s="2">
        <v>42374</v>
      </c>
      <c r="AA1261">
        <v>100.71899999999999</v>
      </c>
      <c r="AB1261" s="2">
        <v>42374</v>
      </c>
      <c r="AC1261">
        <v>94.683300000000003</v>
      </c>
      <c r="AD1261" s="2">
        <v>42374</v>
      </c>
      <c r="AE1261">
        <v>71.218999999999994</v>
      </c>
      <c r="AF1261" s="2">
        <v>42374</v>
      </c>
      <c r="AG1261">
        <v>99.947999999999993</v>
      </c>
      <c r="AH1261" s="2">
        <v>42374</v>
      </c>
      <c r="AI1261">
        <v>99.747600000000006</v>
      </c>
      <c r="AJ1261" s="2">
        <v>43077</v>
      </c>
      <c r="AK1261">
        <v>76.069800000000001</v>
      </c>
      <c r="AL1261" s="2">
        <v>42374</v>
      </c>
      <c r="AM1261">
        <v>62.117699999999999</v>
      </c>
      <c r="AN1261" s="2">
        <v>42374</v>
      </c>
      <c r="AO1261">
        <v>66.778400000000005</v>
      </c>
    </row>
    <row r="1262" spans="2:41" x14ac:dyDescent="0.3">
      <c r="B1262" s="2">
        <v>43384</v>
      </c>
      <c r="C1262">
        <v>57.579799999999999</v>
      </c>
      <c r="D1262" s="2">
        <v>42375</v>
      </c>
      <c r="E1262">
        <v>63.796100000000003</v>
      </c>
      <c r="F1262" s="2">
        <v>42375</v>
      </c>
      <c r="G1262">
        <v>34.064300000000003</v>
      </c>
      <c r="H1262" s="2">
        <v>42375</v>
      </c>
      <c r="I1262">
        <v>65.265299999999996</v>
      </c>
      <c r="J1262" s="2">
        <v>42375</v>
      </c>
      <c r="K1262">
        <v>54.550600000000003</v>
      </c>
      <c r="L1262" s="2">
        <v>42375</v>
      </c>
      <c r="M1262">
        <v>87.923000000000002</v>
      </c>
      <c r="N1262" s="2">
        <v>42375</v>
      </c>
      <c r="O1262">
        <v>87.805700000000002</v>
      </c>
      <c r="P1262" s="2">
        <v>42375</v>
      </c>
      <c r="Q1262">
        <v>83.911799999999999</v>
      </c>
      <c r="R1262" s="2">
        <v>42375</v>
      </c>
      <c r="S1262">
        <v>55.147199999999998</v>
      </c>
      <c r="T1262" s="2">
        <v>42375</v>
      </c>
      <c r="U1262">
        <v>22.127199999999998</v>
      </c>
      <c r="V1262" s="2">
        <v>42375</v>
      </c>
      <c r="W1262">
        <v>55.8705</v>
      </c>
      <c r="X1262" s="2">
        <v>42375</v>
      </c>
      <c r="Y1262">
        <v>81.763000000000005</v>
      </c>
      <c r="Z1262" s="2">
        <v>42375</v>
      </c>
      <c r="AA1262">
        <v>100.04300000000001</v>
      </c>
      <c r="AB1262" s="2">
        <v>42375</v>
      </c>
      <c r="AC1262">
        <v>94.209299999999999</v>
      </c>
      <c r="AD1262" s="2">
        <v>42375</v>
      </c>
      <c r="AE1262">
        <v>70.3446</v>
      </c>
      <c r="AF1262" s="2">
        <v>42375</v>
      </c>
      <c r="AG1262">
        <v>98.087000000000003</v>
      </c>
      <c r="AH1262" s="2">
        <v>42375</v>
      </c>
      <c r="AI1262">
        <v>97.318399999999997</v>
      </c>
      <c r="AJ1262" s="2">
        <v>43080</v>
      </c>
      <c r="AK1262">
        <v>76.482100000000003</v>
      </c>
      <c r="AL1262" s="2">
        <v>42375</v>
      </c>
      <c r="AM1262">
        <v>61.486899999999999</v>
      </c>
      <c r="AN1262" s="2">
        <v>42375</v>
      </c>
      <c r="AO1262">
        <v>64.1404</v>
      </c>
    </row>
    <row r="1263" spans="2:41" x14ac:dyDescent="0.3">
      <c r="B1263" s="2">
        <v>43385</v>
      </c>
      <c r="C1263">
        <v>57.9377</v>
      </c>
      <c r="D1263" s="2">
        <v>42376</v>
      </c>
      <c r="E1263">
        <v>63.238900000000001</v>
      </c>
      <c r="F1263" s="2">
        <v>42376</v>
      </c>
      <c r="G1263">
        <v>33.500900000000001</v>
      </c>
      <c r="H1263" s="2">
        <v>42376</v>
      </c>
      <c r="I1263">
        <v>63.614699999999999</v>
      </c>
      <c r="J1263" s="2">
        <v>42376</v>
      </c>
      <c r="K1263">
        <v>52.672400000000003</v>
      </c>
      <c r="L1263" s="2">
        <v>42376</v>
      </c>
      <c r="M1263">
        <v>85.156000000000006</v>
      </c>
      <c r="N1263" s="2">
        <v>42376</v>
      </c>
      <c r="O1263">
        <v>85.6083</v>
      </c>
      <c r="P1263" s="2">
        <v>42376</v>
      </c>
      <c r="Q1263">
        <v>82.933800000000005</v>
      </c>
      <c r="R1263" s="2">
        <v>42376</v>
      </c>
      <c r="S1263">
        <v>56.4315</v>
      </c>
      <c r="T1263" s="2">
        <v>42376</v>
      </c>
      <c r="U1263">
        <v>22.224799999999998</v>
      </c>
      <c r="V1263" s="2">
        <v>42376</v>
      </c>
      <c r="W1263">
        <v>54.976300000000002</v>
      </c>
      <c r="X1263" s="2">
        <v>42376</v>
      </c>
      <c r="Y1263">
        <v>80.192999999999998</v>
      </c>
      <c r="Z1263" s="2">
        <v>42376</v>
      </c>
      <c r="AA1263">
        <v>97.727999999999994</v>
      </c>
      <c r="AB1263" s="2">
        <v>42376</v>
      </c>
      <c r="AC1263">
        <v>92.599299999999999</v>
      </c>
      <c r="AD1263" s="2">
        <v>42376</v>
      </c>
      <c r="AE1263">
        <v>68.197800000000001</v>
      </c>
      <c r="AF1263" s="2">
        <v>42376</v>
      </c>
      <c r="AG1263">
        <v>97.076999999999998</v>
      </c>
      <c r="AH1263" s="2">
        <v>42376</v>
      </c>
      <c r="AI1263">
        <v>94.055800000000005</v>
      </c>
      <c r="AJ1263" s="2">
        <v>43081</v>
      </c>
      <c r="AK1263">
        <v>76.347300000000004</v>
      </c>
      <c r="AL1263" s="2">
        <v>42376</v>
      </c>
      <c r="AM1263">
        <v>61.320900000000002</v>
      </c>
      <c r="AN1263" s="2">
        <v>42376</v>
      </c>
      <c r="AO1263">
        <v>61.8675</v>
      </c>
    </row>
    <row r="1264" spans="2:41" x14ac:dyDescent="0.3">
      <c r="B1264" s="2">
        <v>43388</v>
      </c>
      <c r="C1264">
        <v>57.992699999999999</v>
      </c>
      <c r="D1264" s="2">
        <v>42377</v>
      </c>
      <c r="E1264">
        <v>62.247500000000002</v>
      </c>
      <c r="F1264" s="2">
        <v>42377</v>
      </c>
      <c r="G1264">
        <v>33.412399999999998</v>
      </c>
      <c r="H1264" s="2">
        <v>42377</v>
      </c>
      <c r="I1264">
        <v>62.564300000000003</v>
      </c>
      <c r="J1264" s="2">
        <v>42377</v>
      </c>
      <c r="K1264">
        <v>52.136899999999997</v>
      </c>
      <c r="L1264" s="2">
        <v>42377</v>
      </c>
      <c r="M1264">
        <v>82.716999999999999</v>
      </c>
      <c r="N1264" s="2">
        <v>42377</v>
      </c>
      <c r="O1264">
        <v>85.660899999999998</v>
      </c>
      <c r="P1264" s="2">
        <v>42377</v>
      </c>
      <c r="Q1264">
        <v>82.047799999999995</v>
      </c>
      <c r="R1264" s="2">
        <v>42377</v>
      </c>
      <c r="S1264">
        <v>55.138500000000001</v>
      </c>
      <c r="T1264" s="2">
        <v>42377</v>
      </c>
      <c r="U1264">
        <v>22.3246</v>
      </c>
      <c r="V1264" s="2">
        <v>42377</v>
      </c>
      <c r="W1264">
        <v>53.865600000000001</v>
      </c>
      <c r="X1264" s="2">
        <v>42377</v>
      </c>
      <c r="Y1264">
        <v>79.897000000000006</v>
      </c>
      <c r="Z1264" s="2">
        <v>42377</v>
      </c>
      <c r="AA1264">
        <v>97.575000000000003</v>
      </c>
      <c r="AB1264" s="2">
        <v>42377</v>
      </c>
      <c r="AC1264">
        <v>91.742099999999994</v>
      </c>
      <c r="AD1264" s="2">
        <v>42377</v>
      </c>
      <c r="AE1264">
        <v>67.635099999999994</v>
      </c>
      <c r="AF1264" s="2">
        <v>42377</v>
      </c>
      <c r="AG1264">
        <v>95.668000000000006</v>
      </c>
      <c r="AH1264" s="2">
        <v>42377</v>
      </c>
      <c r="AI1264">
        <v>93.568399999999997</v>
      </c>
      <c r="AJ1264" s="2">
        <v>43082</v>
      </c>
      <c r="AK1264">
        <v>77.1798</v>
      </c>
      <c r="AL1264" s="2">
        <v>42377</v>
      </c>
      <c r="AM1264">
        <v>59.245899999999999</v>
      </c>
      <c r="AN1264" s="2">
        <v>42377</v>
      </c>
      <c r="AO1264">
        <v>61.2042</v>
      </c>
    </row>
    <row r="1265" spans="2:41" x14ac:dyDescent="0.3">
      <c r="B1265" s="2">
        <v>43389</v>
      </c>
      <c r="C1265">
        <v>58.809399999999997</v>
      </c>
      <c r="D1265" s="2">
        <v>42380</v>
      </c>
      <c r="E1265">
        <v>62.821100000000001</v>
      </c>
      <c r="F1265" s="2">
        <v>42380</v>
      </c>
      <c r="G1265">
        <v>33.468699999999998</v>
      </c>
      <c r="H1265" s="2">
        <v>42380</v>
      </c>
      <c r="I1265">
        <v>64.153099999999995</v>
      </c>
      <c r="J1265" s="2">
        <v>42380</v>
      </c>
      <c r="K1265">
        <v>50.637599999999999</v>
      </c>
      <c r="L1265" s="2">
        <v>42380</v>
      </c>
      <c r="M1265">
        <v>82.68</v>
      </c>
      <c r="N1265" s="2">
        <v>42380</v>
      </c>
      <c r="O1265">
        <v>86.177400000000006</v>
      </c>
      <c r="P1265" s="2">
        <v>42380</v>
      </c>
      <c r="Q1265">
        <v>81.554599999999994</v>
      </c>
      <c r="R1265" s="2">
        <v>42380</v>
      </c>
      <c r="S1265">
        <v>55.7286</v>
      </c>
      <c r="T1265" s="2">
        <v>42380</v>
      </c>
      <c r="U1265">
        <v>22.4116</v>
      </c>
      <c r="V1265" s="2">
        <v>42380</v>
      </c>
      <c r="W1265">
        <v>53.144399999999997</v>
      </c>
      <c r="X1265" s="2">
        <v>42380</v>
      </c>
      <c r="Y1265">
        <v>80.085999999999999</v>
      </c>
      <c r="Z1265" s="2">
        <v>42380</v>
      </c>
      <c r="AA1265">
        <v>98.597999999999999</v>
      </c>
      <c r="AB1265" s="2">
        <v>42380</v>
      </c>
      <c r="AC1265">
        <v>92.857200000000006</v>
      </c>
      <c r="AD1265" s="2">
        <v>42380</v>
      </c>
      <c r="AE1265">
        <v>67.963999999999999</v>
      </c>
      <c r="AF1265" s="2">
        <v>42380</v>
      </c>
      <c r="AG1265">
        <v>95.954999999999998</v>
      </c>
      <c r="AH1265" s="2">
        <v>42380</v>
      </c>
      <c r="AI1265">
        <v>93.937899999999999</v>
      </c>
      <c r="AJ1265" s="2">
        <v>43083</v>
      </c>
      <c r="AK1265">
        <v>76.347300000000004</v>
      </c>
      <c r="AL1265" s="2">
        <v>42380</v>
      </c>
      <c r="AM1265">
        <v>60.109099999999998</v>
      </c>
      <c r="AN1265" s="2">
        <v>42380</v>
      </c>
      <c r="AO1265">
        <v>60.190800000000003</v>
      </c>
    </row>
    <row r="1266" spans="2:41" x14ac:dyDescent="0.3">
      <c r="B1266" s="2">
        <v>43390</v>
      </c>
      <c r="C1266">
        <v>58.7911</v>
      </c>
      <c r="D1266" s="2">
        <v>42381</v>
      </c>
      <c r="E1266">
        <v>62.69</v>
      </c>
      <c r="F1266" s="2">
        <v>42381</v>
      </c>
      <c r="G1266">
        <v>33.903399999999998</v>
      </c>
      <c r="H1266" s="2">
        <v>42381</v>
      </c>
      <c r="I1266">
        <v>64.673900000000003</v>
      </c>
      <c r="J1266" s="2">
        <v>42381</v>
      </c>
      <c r="K1266">
        <v>50.744700000000002</v>
      </c>
      <c r="L1266" s="2">
        <v>42381</v>
      </c>
      <c r="M1266">
        <v>82.912999999999997</v>
      </c>
      <c r="N1266" s="2">
        <v>42381</v>
      </c>
      <c r="O1266">
        <v>87.446700000000007</v>
      </c>
      <c r="P1266" s="2">
        <v>42381</v>
      </c>
      <c r="Q1266">
        <v>82.114699999999999</v>
      </c>
      <c r="R1266" s="2">
        <v>42381</v>
      </c>
      <c r="S1266">
        <v>55.207999999999998</v>
      </c>
      <c r="T1266" s="2">
        <v>42381</v>
      </c>
      <c r="U1266">
        <v>22.369199999999999</v>
      </c>
      <c r="V1266" s="2">
        <v>42381</v>
      </c>
      <c r="W1266">
        <v>54.233400000000003</v>
      </c>
      <c r="X1266" s="2">
        <v>42381</v>
      </c>
      <c r="Y1266">
        <v>80.233999999999995</v>
      </c>
      <c r="Z1266" s="2">
        <v>42381</v>
      </c>
      <c r="AA1266">
        <v>99.231999999999999</v>
      </c>
      <c r="AB1266" s="2">
        <v>42381</v>
      </c>
      <c r="AC1266">
        <v>92.627200000000002</v>
      </c>
      <c r="AD1266" s="2">
        <v>42381</v>
      </c>
      <c r="AE1266">
        <v>68.795100000000005</v>
      </c>
      <c r="AF1266" s="2">
        <v>42381</v>
      </c>
      <c r="AG1266">
        <v>97.53</v>
      </c>
      <c r="AH1266" s="2">
        <v>42381</v>
      </c>
      <c r="AI1266">
        <v>95.290099999999995</v>
      </c>
      <c r="AJ1266" s="2">
        <v>43084</v>
      </c>
      <c r="AK1266">
        <v>77.259</v>
      </c>
      <c r="AL1266" s="2">
        <v>42381</v>
      </c>
      <c r="AM1266">
        <v>60.889299999999999</v>
      </c>
      <c r="AN1266" s="2">
        <v>42381</v>
      </c>
      <c r="AO1266">
        <v>61.219099999999997</v>
      </c>
    </row>
    <row r="1267" spans="2:41" x14ac:dyDescent="0.3">
      <c r="B1267" s="2">
        <v>43391</v>
      </c>
      <c r="C1267">
        <v>58.323099999999997</v>
      </c>
      <c r="D1267" s="2">
        <v>42382</v>
      </c>
      <c r="E1267">
        <v>62.1492</v>
      </c>
      <c r="F1267" s="2">
        <v>42382</v>
      </c>
      <c r="G1267">
        <v>33.686</v>
      </c>
      <c r="H1267" s="2">
        <v>42382</v>
      </c>
      <c r="I1267">
        <v>61.699199999999998</v>
      </c>
      <c r="J1267" s="2">
        <v>42382</v>
      </c>
      <c r="K1267">
        <v>50.1599</v>
      </c>
      <c r="L1267" s="2">
        <v>42382</v>
      </c>
      <c r="M1267">
        <v>78.847999999999999</v>
      </c>
      <c r="N1267" s="2">
        <v>42382</v>
      </c>
      <c r="O1267">
        <v>85.800899999999999</v>
      </c>
      <c r="P1267" s="2">
        <v>42382</v>
      </c>
      <c r="Q1267">
        <v>81.094899999999996</v>
      </c>
      <c r="R1267" s="2">
        <v>42382</v>
      </c>
      <c r="S1267">
        <v>53.732700000000001</v>
      </c>
      <c r="T1267" s="2">
        <v>42382</v>
      </c>
      <c r="U1267">
        <v>22.207799999999999</v>
      </c>
      <c r="V1267" s="2">
        <v>42382</v>
      </c>
      <c r="W1267">
        <v>54.558</v>
      </c>
      <c r="X1267" s="2">
        <v>42382</v>
      </c>
      <c r="Y1267">
        <v>79.313000000000002</v>
      </c>
      <c r="Z1267" s="2">
        <v>42382</v>
      </c>
      <c r="AA1267">
        <v>97.271000000000001</v>
      </c>
      <c r="AB1267" s="2">
        <v>42382</v>
      </c>
      <c r="AC1267">
        <v>91.421499999999995</v>
      </c>
      <c r="AD1267" s="2">
        <v>42382</v>
      </c>
      <c r="AE1267">
        <v>66.9512</v>
      </c>
      <c r="AF1267" s="2">
        <v>42382</v>
      </c>
      <c r="AG1267">
        <v>95.754999999999995</v>
      </c>
      <c r="AH1267" s="2">
        <v>42382</v>
      </c>
      <c r="AI1267">
        <v>93.198899999999995</v>
      </c>
      <c r="AJ1267" s="2">
        <v>43087</v>
      </c>
      <c r="AK1267">
        <v>77.845699999999994</v>
      </c>
      <c r="AL1267" s="2">
        <v>42382</v>
      </c>
      <c r="AM1267">
        <v>59.4617</v>
      </c>
      <c r="AN1267" s="2">
        <v>42382</v>
      </c>
      <c r="AO1267">
        <v>60.6081</v>
      </c>
    </row>
    <row r="1268" spans="2:41" x14ac:dyDescent="0.3">
      <c r="B1268" s="2">
        <v>43392</v>
      </c>
      <c r="C1268">
        <v>58.442399999999999</v>
      </c>
      <c r="D1268" s="2">
        <v>42383</v>
      </c>
      <c r="E1268">
        <v>62.395000000000003</v>
      </c>
      <c r="F1268" s="2">
        <v>42383</v>
      </c>
      <c r="G1268">
        <v>33.7102</v>
      </c>
      <c r="H1268" s="2">
        <v>42383</v>
      </c>
      <c r="I1268">
        <v>61.708100000000002</v>
      </c>
      <c r="J1268" s="2">
        <v>42383</v>
      </c>
      <c r="K1268">
        <v>51.296700000000001</v>
      </c>
      <c r="L1268" s="2">
        <v>42383</v>
      </c>
      <c r="M1268">
        <v>79.343000000000004</v>
      </c>
      <c r="N1268" s="2">
        <v>42383</v>
      </c>
      <c r="O1268">
        <v>87.359200000000001</v>
      </c>
      <c r="P1268" s="2">
        <v>42383</v>
      </c>
      <c r="Q1268">
        <v>82.658000000000001</v>
      </c>
      <c r="R1268" s="2">
        <v>42383</v>
      </c>
      <c r="S1268">
        <v>54.722000000000001</v>
      </c>
      <c r="T1268" s="2">
        <v>42383</v>
      </c>
      <c r="U1268">
        <v>22.434999999999999</v>
      </c>
      <c r="V1268" s="2">
        <v>42383</v>
      </c>
      <c r="W1268">
        <v>57.060499999999998</v>
      </c>
      <c r="X1268" s="2">
        <v>42383</v>
      </c>
      <c r="Y1268">
        <v>78.745999999999995</v>
      </c>
      <c r="Z1268" s="2">
        <v>42383</v>
      </c>
      <c r="AA1268">
        <v>98.539000000000001</v>
      </c>
      <c r="AB1268" s="2">
        <v>42383</v>
      </c>
      <c r="AC1268">
        <v>92.634200000000007</v>
      </c>
      <c r="AD1268" s="2">
        <v>42383</v>
      </c>
      <c r="AE1268">
        <v>68.379599999999996</v>
      </c>
      <c r="AF1268" s="2">
        <v>42383</v>
      </c>
      <c r="AG1268">
        <v>96.59</v>
      </c>
      <c r="AH1268" s="2">
        <v>42383</v>
      </c>
      <c r="AI1268">
        <v>93.065299999999993</v>
      </c>
      <c r="AJ1268" s="2">
        <v>43088</v>
      </c>
      <c r="AK1268">
        <v>77.631699999999995</v>
      </c>
      <c r="AL1268" s="2">
        <v>42383</v>
      </c>
      <c r="AM1268">
        <v>58.440800000000003</v>
      </c>
      <c r="AN1268" s="2">
        <v>42383</v>
      </c>
      <c r="AO1268">
        <v>63.693199999999997</v>
      </c>
    </row>
    <row r="1269" spans="2:41" x14ac:dyDescent="0.3">
      <c r="B1269" s="2">
        <v>43395</v>
      </c>
      <c r="C1269">
        <v>58.157899999999998</v>
      </c>
      <c r="D1269" s="2">
        <v>42384</v>
      </c>
      <c r="E1269">
        <v>61.436300000000003</v>
      </c>
      <c r="F1269" s="2">
        <v>42384</v>
      </c>
      <c r="G1269">
        <v>33.404299999999999</v>
      </c>
      <c r="H1269" s="2">
        <v>42384</v>
      </c>
      <c r="I1269">
        <v>61.140900000000002</v>
      </c>
      <c r="J1269" s="2">
        <v>42384</v>
      </c>
      <c r="K1269">
        <v>49.937100000000001</v>
      </c>
      <c r="L1269" s="2">
        <v>42384</v>
      </c>
      <c r="M1269">
        <v>77.772999999999996</v>
      </c>
      <c r="N1269" s="2">
        <v>42384</v>
      </c>
      <c r="O1269">
        <v>85.258200000000002</v>
      </c>
      <c r="P1269" s="2">
        <v>42384</v>
      </c>
      <c r="Q1269">
        <v>81.078199999999995</v>
      </c>
      <c r="R1269" s="2">
        <v>42384</v>
      </c>
      <c r="S1269">
        <v>53.741399999999999</v>
      </c>
      <c r="T1269" s="2">
        <v>42384</v>
      </c>
      <c r="U1269">
        <v>22.343699999999998</v>
      </c>
      <c r="V1269" s="2">
        <v>42384</v>
      </c>
      <c r="W1269">
        <v>55.9499</v>
      </c>
      <c r="X1269" s="2">
        <v>42384</v>
      </c>
      <c r="Y1269">
        <v>77.200999999999993</v>
      </c>
      <c r="Z1269" s="2">
        <v>42384</v>
      </c>
      <c r="AA1269">
        <v>97.322000000000003</v>
      </c>
      <c r="AB1269" s="2">
        <v>42384</v>
      </c>
      <c r="AC1269">
        <v>90.626900000000006</v>
      </c>
      <c r="AD1269" s="2">
        <v>42384</v>
      </c>
      <c r="AE1269">
        <v>67.453299999999999</v>
      </c>
      <c r="AF1269" s="2">
        <v>42384</v>
      </c>
      <c r="AG1269">
        <v>95.162999999999997</v>
      </c>
      <c r="AH1269" s="2">
        <v>42384</v>
      </c>
      <c r="AI1269">
        <v>92.625</v>
      </c>
      <c r="AJ1269" s="2">
        <v>43089</v>
      </c>
      <c r="AK1269">
        <v>77.2273</v>
      </c>
      <c r="AL1269" s="2">
        <v>42384</v>
      </c>
      <c r="AM1269">
        <v>58.166899999999998</v>
      </c>
      <c r="AN1269" s="2">
        <v>42384</v>
      </c>
      <c r="AO1269">
        <v>62.351900000000001</v>
      </c>
    </row>
    <row r="1270" spans="2:41" x14ac:dyDescent="0.3">
      <c r="B1270" s="2">
        <v>43396</v>
      </c>
      <c r="C1270">
        <v>57.882599999999996</v>
      </c>
      <c r="D1270" s="2">
        <v>42388</v>
      </c>
      <c r="E1270">
        <v>62.870199999999997</v>
      </c>
      <c r="F1270" s="2">
        <v>42388</v>
      </c>
      <c r="G1270">
        <v>33.742400000000004</v>
      </c>
      <c r="H1270" s="2">
        <v>42388</v>
      </c>
      <c r="I1270">
        <v>61.557400000000001</v>
      </c>
      <c r="J1270" s="2">
        <v>42388</v>
      </c>
      <c r="K1270">
        <v>49.236400000000003</v>
      </c>
      <c r="L1270" s="2">
        <v>42388</v>
      </c>
      <c r="M1270">
        <v>77.876000000000005</v>
      </c>
      <c r="N1270" s="2">
        <v>42388</v>
      </c>
      <c r="O1270">
        <v>85.949700000000007</v>
      </c>
      <c r="P1270" s="2">
        <v>42388</v>
      </c>
      <c r="Q1270">
        <v>81.496099999999998</v>
      </c>
      <c r="R1270" s="2">
        <v>42388</v>
      </c>
      <c r="S1270">
        <v>54.2881</v>
      </c>
      <c r="T1270" s="2">
        <v>42388</v>
      </c>
      <c r="U1270">
        <v>22.885000000000002</v>
      </c>
      <c r="V1270" s="2">
        <v>42388</v>
      </c>
      <c r="W1270">
        <v>55.0989</v>
      </c>
      <c r="X1270" s="2">
        <v>42388</v>
      </c>
      <c r="Y1270">
        <v>78.712999999999994</v>
      </c>
      <c r="Z1270" s="2">
        <v>42388</v>
      </c>
      <c r="AA1270">
        <v>99.281999999999996</v>
      </c>
      <c r="AB1270" s="2">
        <v>42388</v>
      </c>
      <c r="AC1270">
        <v>89.288700000000006</v>
      </c>
      <c r="AD1270" s="2">
        <v>42388</v>
      </c>
      <c r="AE1270">
        <v>68.483400000000003</v>
      </c>
      <c r="AF1270" s="2">
        <v>42388</v>
      </c>
      <c r="AG1270">
        <v>96.46</v>
      </c>
      <c r="AH1270" s="2">
        <v>42388</v>
      </c>
      <c r="AI1270">
        <v>94.016499999999994</v>
      </c>
      <c r="AJ1270" s="2">
        <v>43090</v>
      </c>
      <c r="AK1270">
        <v>77.623699999999999</v>
      </c>
      <c r="AL1270" s="2">
        <v>42388</v>
      </c>
      <c r="AM1270">
        <v>57.469700000000003</v>
      </c>
      <c r="AN1270" s="2">
        <v>42388</v>
      </c>
      <c r="AO1270">
        <v>60.742199999999997</v>
      </c>
    </row>
    <row r="1271" spans="2:41" x14ac:dyDescent="0.3">
      <c r="B1271" s="2">
        <v>43397</v>
      </c>
      <c r="C1271">
        <v>56.772300000000001</v>
      </c>
      <c r="D1271" s="2">
        <v>42389</v>
      </c>
      <c r="E1271">
        <v>62.674199999999999</v>
      </c>
      <c r="F1271" s="2">
        <v>42389</v>
      </c>
      <c r="G1271">
        <v>33.307699999999997</v>
      </c>
      <c r="H1271" s="2">
        <v>42389</v>
      </c>
      <c r="I1271">
        <v>60.325499999999998</v>
      </c>
      <c r="J1271" s="2">
        <v>42389</v>
      </c>
      <c r="K1271">
        <v>49.052900000000001</v>
      </c>
      <c r="L1271" s="2">
        <v>42389</v>
      </c>
      <c r="M1271">
        <v>77.11</v>
      </c>
      <c r="N1271" s="2">
        <v>42389</v>
      </c>
      <c r="O1271">
        <v>85.634600000000006</v>
      </c>
      <c r="P1271" s="2">
        <v>42389</v>
      </c>
      <c r="Q1271">
        <v>80.0334</v>
      </c>
      <c r="R1271" s="2">
        <v>42389</v>
      </c>
      <c r="S1271">
        <v>52.795499999999997</v>
      </c>
      <c r="T1271" s="2">
        <v>42389</v>
      </c>
      <c r="U1271">
        <v>22.354299999999999</v>
      </c>
      <c r="V1271" s="2">
        <v>42389</v>
      </c>
      <c r="W1271">
        <v>52.776600000000002</v>
      </c>
      <c r="X1271" s="2">
        <v>42389</v>
      </c>
      <c r="Y1271">
        <v>77.069999999999993</v>
      </c>
      <c r="Z1271" s="2">
        <v>42389</v>
      </c>
      <c r="AA1271">
        <v>97.828999999999994</v>
      </c>
      <c r="AB1271" s="2">
        <v>42389</v>
      </c>
      <c r="AC1271">
        <v>84.932699999999997</v>
      </c>
      <c r="AD1271" s="2">
        <v>42389</v>
      </c>
      <c r="AE1271">
        <v>67.712999999999994</v>
      </c>
      <c r="AF1271" s="2">
        <v>42389</v>
      </c>
      <c r="AG1271">
        <v>96.302999999999997</v>
      </c>
      <c r="AH1271" s="2">
        <v>42389</v>
      </c>
      <c r="AI1271">
        <v>92.420599999999993</v>
      </c>
      <c r="AJ1271" s="2">
        <v>43091</v>
      </c>
      <c r="AK1271">
        <v>77.861599999999996</v>
      </c>
      <c r="AL1271" s="2">
        <v>42389</v>
      </c>
      <c r="AM1271">
        <v>56.100200000000001</v>
      </c>
      <c r="AN1271" s="2">
        <v>42389</v>
      </c>
      <c r="AO1271">
        <v>58.8568</v>
      </c>
    </row>
    <row r="1272" spans="2:41" x14ac:dyDescent="0.3">
      <c r="B1272" s="2">
        <v>43398</v>
      </c>
      <c r="C1272">
        <v>57.249499999999998</v>
      </c>
      <c r="D1272" s="2">
        <v>42390</v>
      </c>
      <c r="E1272">
        <v>63.409799999999997</v>
      </c>
      <c r="F1272" s="2">
        <v>42390</v>
      </c>
      <c r="G1272">
        <v>33.315800000000003</v>
      </c>
      <c r="H1272" s="2">
        <v>42390</v>
      </c>
      <c r="I1272">
        <v>61.433300000000003</v>
      </c>
      <c r="J1272" s="2">
        <v>42390</v>
      </c>
      <c r="K1272">
        <v>49.786900000000003</v>
      </c>
      <c r="L1272" s="2">
        <v>42390</v>
      </c>
      <c r="M1272">
        <v>76.418000000000006</v>
      </c>
      <c r="N1272" s="2">
        <v>42390</v>
      </c>
      <c r="O1272">
        <v>85.757099999999994</v>
      </c>
      <c r="P1272" s="2">
        <v>42390</v>
      </c>
      <c r="Q1272">
        <v>80.1922</v>
      </c>
      <c r="R1272" s="2">
        <v>42390</v>
      </c>
      <c r="S1272">
        <v>53.698</v>
      </c>
      <c r="T1272" s="2">
        <v>42390</v>
      </c>
      <c r="U1272">
        <v>22.297000000000001</v>
      </c>
      <c r="V1272" s="2">
        <v>42390</v>
      </c>
      <c r="W1272">
        <v>53.440100000000001</v>
      </c>
      <c r="X1272" s="2">
        <v>42390</v>
      </c>
      <c r="Y1272">
        <v>77.644999999999996</v>
      </c>
      <c r="Z1272" s="2">
        <v>42390</v>
      </c>
      <c r="AA1272">
        <v>99.57</v>
      </c>
      <c r="AB1272" s="2">
        <v>42390</v>
      </c>
      <c r="AC1272">
        <v>85.664500000000004</v>
      </c>
      <c r="AD1272" s="2">
        <v>42390</v>
      </c>
      <c r="AE1272">
        <v>68.604600000000005</v>
      </c>
      <c r="AF1272" s="2">
        <v>42390</v>
      </c>
      <c r="AG1272">
        <v>95.206999999999994</v>
      </c>
      <c r="AH1272" s="2">
        <v>42390</v>
      </c>
      <c r="AI1272">
        <v>92.114000000000004</v>
      </c>
      <c r="AJ1272" s="2">
        <v>43095</v>
      </c>
      <c r="AK1272">
        <v>77.496899999999997</v>
      </c>
      <c r="AL1272" s="2">
        <v>42390</v>
      </c>
      <c r="AM1272">
        <v>56.971699999999998</v>
      </c>
      <c r="AN1272" s="2">
        <v>42390</v>
      </c>
      <c r="AO1272">
        <v>60.3994</v>
      </c>
    </row>
    <row r="1273" spans="2:41" x14ac:dyDescent="0.3">
      <c r="B1273" s="2">
        <v>43399</v>
      </c>
      <c r="C1273">
        <v>56.552100000000003</v>
      </c>
      <c r="D1273" s="2">
        <v>42391</v>
      </c>
      <c r="E1273">
        <v>63.938800000000001</v>
      </c>
      <c r="F1273" s="2">
        <v>42391</v>
      </c>
      <c r="G1273">
        <v>33.8551</v>
      </c>
      <c r="H1273" s="2">
        <v>42391</v>
      </c>
      <c r="I1273">
        <v>62.479100000000003</v>
      </c>
      <c r="J1273" s="2">
        <v>42391</v>
      </c>
      <c r="K1273">
        <v>50.862900000000003</v>
      </c>
      <c r="L1273" s="2">
        <v>42391</v>
      </c>
      <c r="M1273">
        <v>79.903999999999996</v>
      </c>
      <c r="N1273" s="2">
        <v>42391</v>
      </c>
      <c r="O1273">
        <v>85.870999999999995</v>
      </c>
      <c r="P1273" s="2">
        <v>42391</v>
      </c>
      <c r="Q1273">
        <v>80.869200000000006</v>
      </c>
      <c r="R1273" s="2">
        <v>42391</v>
      </c>
      <c r="S1273">
        <v>54.4009</v>
      </c>
      <c r="T1273" s="2">
        <v>42391</v>
      </c>
      <c r="U1273">
        <v>22.6281</v>
      </c>
      <c r="V1273" s="2">
        <v>42391</v>
      </c>
      <c r="W1273">
        <v>55.221499999999999</v>
      </c>
      <c r="X1273" s="2">
        <v>42391</v>
      </c>
      <c r="Y1273">
        <v>78.778999999999996</v>
      </c>
      <c r="Z1273" s="2">
        <v>42391</v>
      </c>
      <c r="AA1273">
        <v>100.04300000000001</v>
      </c>
      <c r="AB1273" s="2">
        <v>42391</v>
      </c>
      <c r="AC1273">
        <v>85.378699999999995</v>
      </c>
      <c r="AD1273" s="2">
        <v>42391</v>
      </c>
      <c r="AE1273">
        <v>70.214799999999997</v>
      </c>
      <c r="AF1273" s="2">
        <v>42391</v>
      </c>
      <c r="AG1273">
        <v>95.738</v>
      </c>
      <c r="AH1273" s="2">
        <v>42391</v>
      </c>
      <c r="AI1273">
        <v>93.5291</v>
      </c>
      <c r="AJ1273" s="2">
        <v>43096</v>
      </c>
      <c r="AK1273">
        <v>77.766400000000004</v>
      </c>
      <c r="AL1273" s="2">
        <v>42391</v>
      </c>
      <c r="AM1273">
        <v>57.868099999999998</v>
      </c>
      <c r="AN1273" s="2">
        <v>42391</v>
      </c>
      <c r="AO1273">
        <v>62.255000000000003</v>
      </c>
    </row>
    <row r="1274" spans="2:41" x14ac:dyDescent="0.3">
      <c r="B1274" s="2">
        <v>43402</v>
      </c>
      <c r="C1274">
        <v>56.781500000000001</v>
      </c>
      <c r="D1274" s="2">
        <v>42394</v>
      </c>
      <c r="E1274">
        <v>63.517299999999999</v>
      </c>
      <c r="F1274" s="2">
        <v>42394</v>
      </c>
      <c r="G1274">
        <v>33.935600000000001</v>
      </c>
      <c r="H1274" s="2">
        <v>42394</v>
      </c>
      <c r="I1274">
        <v>61.947299999999998</v>
      </c>
      <c r="J1274" s="2">
        <v>42394</v>
      </c>
      <c r="K1274">
        <v>48.302300000000002</v>
      </c>
      <c r="L1274" s="2">
        <v>42394</v>
      </c>
      <c r="M1274">
        <v>78.381</v>
      </c>
      <c r="N1274" s="2">
        <v>42394</v>
      </c>
      <c r="O1274">
        <v>84.155100000000004</v>
      </c>
      <c r="P1274" s="2">
        <v>42394</v>
      </c>
      <c r="Q1274">
        <v>80.576700000000002</v>
      </c>
      <c r="R1274" s="2">
        <v>42394</v>
      </c>
      <c r="S1274">
        <v>55.060400000000001</v>
      </c>
      <c r="T1274" s="2">
        <v>42394</v>
      </c>
      <c r="U1274">
        <v>22.5899</v>
      </c>
      <c r="V1274" s="2">
        <v>42394</v>
      </c>
      <c r="W1274">
        <v>53.3536</v>
      </c>
      <c r="X1274" s="2">
        <v>42394</v>
      </c>
      <c r="Y1274">
        <v>78.852999999999994</v>
      </c>
      <c r="Z1274" s="2">
        <v>42394</v>
      </c>
      <c r="AA1274">
        <v>100.71899999999999</v>
      </c>
      <c r="AB1274" s="2">
        <v>42394</v>
      </c>
      <c r="AC1274">
        <v>85.085999999999999</v>
      </c>
      <c r="AD1274" s="2">
        <v>42394</v>
      </c>
      <c r="AE1274">
        <v>69.331800000000001</v>
      </c>
      <c r="AF1274" s="2">
        <v>42394</v>
      </c>
      <c r="AG1274">
        <v>93.962999999999994</v>
      </c>
      <c r="AH1274" s="2">
        <v>42394</v>
      </c>
      <c r="AI1274">
        <v>91.437899999999999</v>
      </c>
      <c r="AJ1274" s="2">
        <v>43097</v>
      </c>
      <c r="AK1274">
        <v>77.528599999999997</v>
      </c>
      <c r="AL1274" s="2">
        <v>42394</v>
      </c>
      <c r="AM1274">
        <v>57.204099999999997</v>
      </c>
      <c r="AN1274" s="2">
        <v>42394</v>
      </c>
      <c r="AO1274">
        <v>60.280200000000001</v>
      </c>
    </row>
    <row r="1275" spans="2:41" x14ac:dyDescent="0.3">
      <c r="B1275" s="2">
        <v>43403</v>
      </c>
      <c r="C1275">
        <v>58.020299999999999</v>
      </c>
      <c r="D1275" s="2">
        <v>42395</v>
      </c>
      <c r="E1275">
        <v>65.137200000000007</v>
      </c>
      <c r="F1275" s="2">
        <v>42395</v>
      </c>
      <c r="G1275">
        <v>33.871200000000002</v>
      </c>
      <c r="H1275" s="2">
        <v>42395</v>
      </c>
      <c r="I1275">
        <v>62.036000000000001</v>
      </c>
      <c r="J1275" s="2">
        <v>42395</v>
      </c>
      <c r="K1275">
        <v>49.344900000000003</v>
      </c>
      <c r="L1275" s="2">
        <v>42395</v>
      </c>
      <c r="M1275">
        <v>78.838999999999999</v>
      </c>
      <c r="N1275" s="2">
        <v>42395</v>
      </c>
      <c r="O1275">
        <v>85.914699999999996</v>
      </c>
      <c r="P1275" s="2">
        <v>42395</v>
      </c>
      <c r="Q1275">
        <v>84.572100000000006</v>
      </c>
      <c r="R1275" s="2">
        <v>42395</v>
      </c>
      <c r="S1275">
        <v>55.537700000000001</v>
      </c>
      <c r="T1275" s="2">
        <v>42395</v>
      </c>
      <c r="U1275">
        <v>22.619599999999998</v>
      </c>
      <c r="V1275" s="2">
        <v>42395</v>
      </c>
      <c r="W1275">
        <v>55.315199999999997</v>
      </c>
      <c r="X1275" s="2">
        <v>42395</v>
      </c>
      <c r="Y1275">
        <v>79.165000000000006</v>
      </c>
      <c r="Z1275" s="2">
        <v>42395</v>
      </c>
      <c r="AA1275">
        <v>101.758</v>
      </c>
      <c r="AB1275" s="2">
        <v>42395</v>
      </c>
      <c r="AC1275">
        <v>85.441500000000005</v>
      </c>
      <c r="AD1275" s="2">
        <v>42395</v>
      </c>
      <c r="AE1275">
        <v>70.024299999999997</v>
      </c>
      <c r="AF1275" s="2">
        <v>42395</v>
      </c>
      <c r="AG1275">
        <v>94.466999999999999</v>
      </c>
      <c r="AH1275" s="2">
        <v>42395</v>
      </c>
      <c r="AI1275">
        <v>93.088899999999995</v>
      </c>
      <c r="AJ1275" s="2">
        <v>43098</v>
      </c>
      <c r="AK1275">
        <v>76.672399999999996</v>
      </c>
      <c r="AL1275" s="2">
        <v>42395</v>
      </c>
      <c r="AM1275">
        <v>58.465699999999998</v>
      </c>
      <c r="AN1275" s="2">
        <v>42395</v>
      </c>
      <c r="AO1275">
        <v>62.687199999999997</v>
      </c>
    </row>
    <row r="1276" spans="2:41" x14ac:dyDescent="0.3">
      <c r="B1276" s="2">
        <v>43404</v>
      </c>
      <c r="C1276">
        <v>57.956000000000003</v>
      </c>
      <c r="D1276" s="2">
        <v>42396</v>
      </c>
      <c r="E1276">
        <v>65.129000000000005</v>
      </c>
      <c r="F1276" s="2">
        <v>42396</v>
      </c>
      <c r="G1276">
        <v>33.879199999999997</v>
      </c>
      <c r="H1276" s="2">
        <v>42396</v>
      </c>
      <c r="I1276">
        <v>61.6372</v>
      </c>
      <c r="J1276" s="2">
        <v>42396</v>
      </c>
      <c r="K1276">
        <v>48.644199999999998</v>
      </c>
      <c r="L1276" s="2">
        <v>42396</v>
      </c>
      <c r="M1276">
        <v>78.043999999999997</v>
      </c>
      <c r="N1276" s="2">
        <v>42396</v>
      </c>
      <c r="O1276">
        <v>85.8797</v>
      </c>
      <c r="P1276" s="2">
        <v>42396</v>
      </c>
      <c r="Q1276">
        <v>85.391199999999998</v>
      </c>
      <c r="R1276" s="2">
        <v>42396</v>
      </c>
      <c r="S1276">
        <v>55.494300000000003</v>
      </c>
      <c r="T1276" s="2">
        <v>42396</v>
      </c>
      <c r="U1276">
        <v>22.6557</v>
      </c>
      <c r="V1276" s="2">
        <v>42396</v>
      </c>
      <c r="W1276">
        <v>54.298299999999998</v>
      </c>
      <c r="X1276" s="2">
        <v>42396</v>
      </c>
      <c r="Y1276">
        <v>78.852999999999994</v>
      </c>
      <c r="Z1276" s="2">
        <v>42396</v>
      </c>
      <c r="AA1276">
        <v>102.13</v>
      </c>
      <c r="AB1276" s="2">
        <v>42396</v>
      </c>
      <c r="AC1276">
        <v>84.305400000000006</v>
      </c>
      <c r="AD1276" s="2">
        <v>42396</v>
      </c>
      <c r="AE1276">
        <v>69.669399999999996</v>
      </c>
      <c r="AF1276" s="2">
        <v>42396</v>
      </c>
      <c r="AG1276">
        <v>94.05</v>
      </c>
      <c r="AH1276" s="2">
        <v>42396</v>
      </c>
      <c r="AI1276">
        <v>92.821600000000004</v>
      </c>
      <c r="AJ1276" s="2">
        <v>43102</v>
      </c>
      <c r="AK1276">
        <v>78.020099999999999</v>
      </c>
      <c r="AL1276" s="2">
        <v>42396</v>
      </c>
      <c r="AM1276">
        <v>58.673200000000001</v>
      </c>
      <c r="AN1276" s="2">
        <v>42396</v>
      </c>
      <c r="AO1276">
        <v>62.0687</v>
      </c>
    </row>
    <row r="1277" spans="2:41" x14ac:dyDescent="0.3">
      <c r="B1277" s="2">
        <v>43405</v>
      </c>
      <c r="C1277">
        <v>58.616700000000002</v>
      </c>
      <c r="D1277" s="2">
        <v>42397</v>
      </c>
      <c r="E1277">
        <v>65.971999999999994</v>
      </c>
      <c r="F1277" s="2">
        <v>42397</v>
      </c>
      <c r="G1277">
        <v>34.265599999999999</v>
      </c>
      <c r="H1277" s="2">
        <v>42397</v>
      </c>
      <c r="I1277">
        <v>61.3536</v>
      </c>
      <c r="J1277" s="2">
        <v>42397</v>
      </c>
      <c r="K1277">
        <v>50.946300000000001</v>
      </c>
      <c r="L1277" s="2">
        <v>42397</v>
      </c>
      <c r="M1277">
        <v>76.988</v>
      </c>
      <c r="N1277" s="2">
        <v>42397</v>
      </c>
      <c r="O1277">
        <v>85.967299999999994</v>
      </c>
      <c r="P1277" s="2">
        <v>42397</v>
      </c>
      <c r="Q1277">
        <v>85.483199999999997</v>
      </c>
      <c r="R1277" s="2">
        <v>42397</v>
      </c>
      <c r="S1277">
        <v>55.7286</v>
      </c>
      <c r="T1277" s="2">
        <v>42397</v>
      </c>
      <c r="U1277">
        <v>22.989000000000001</v>
      </c>
      <c r="V1277" s="2">
        <v>42397</v>
      </c>
      <c r="W1277">
        <v>55.5244</v>
      </c>
      <c r="X1277" s="2">
        <v>42397</v>
      </c>
      <c r="Y1277">
        <v>80.093999999999994</v>
      </c>
      <c r="Z1277" s="2">
        <v>42397</v>
      </c>
      <c r="AA1277">
        <v>103.40600000000001</v>
      </c>
      <c r="AB1277" s="2">
        <v>42397</v>
      </c>
      <c r="AC1277">
        <v>85.183599999999998</v>
      </c>
      <c r="AD1277" s="2">
        <v>42397</v>
      </c>
      <c r="AE1277">
        <v>69.903099999999995</v>
      </c>
      <c r="AF1277" s="2">
        <v>42397</v>
      </c>
      <c r="AG1277">
        <v>95.284999999999997</v>
      </c>
      <c r="AH1277" s="2">
        <v>42397</v>
      </c>
      <c r="AI1277">
        <v>93.560500000000005</v>
      </c>
      <c r="AJ1277" s="2">
        <v>43103</v>
      </c>
      <c r="AK1277">
        <v>79.241100000000003</v>
      </c>
      <c r="AL1277" s="2">
        <v>42397</v>
      </c>
      <c r="AM1277">
        <v>58.922199999999997</v>
      </c>
      <c r="AN1277" s="2">
        <v>42397</v>
      </c>
      <c r="AO1277">
        <v>64.028599999999997</v>
      </c>
    </row>
    <row r="1278" spans="2:41" x14ac:dyDescent="0.3">
      <c r="B1278" s="2">
        <v>43406</v>
      </c>
      <c r="C1278">
        <v>58.607500000000002</v>
      </c>
      <c r="D1278" s="2">
        <v>42398</v>
      </c>
      <c r="E1278">
        <v>67.517600000000002</v>
      </c>
      <c r="F1278" s="2">
        <v>42398</v>
      </c>
      <c r="G1278">
        <v>34.5473</v>
      </c>
      <c r="H1278" s="2">
        <v>42398</v>
      </c>
      <c r="I1278">
        <v>63.507100000000001</v>
      </c>
      <c r="J1278" s="2">
        <v>42398</v>
      </c>
      <c r="K1278">
        <v>51.913899999999998</v>
      </c>
      <c r="L1278" s="2">
        <v>42398</v>
      </c>
      <c r="M1278">
        <v>79.456000000000003</v>
      </c>
      <c r="N1278" s="2">
        <v>42398</v>
      </c>
      <c r="O1278">
        <v>87.543000000000006</v>
      </c>
      <c r="P1278" s="2">
        <v>42398</v>
      </c>
      <c r="Q1278">
        <v>87.296999999999997</v>
      </c>
      <c r="R1278" s="2">
        <v>42398</v>
      </c>
      <c r="S1278">
        <v>57.585700000000003</v>
      </c>
      <c r="T1278" s="2">
        <v>42398</v>
      </c>
      <c r="U1278">
        <v>23.712800000000001</v>
      </c>
      <c r="V1278" s="2">
        <v>42398</v>
      </c>
      <c r="W1278">
        <v>56.144599999999997</v>
      </c>
      <c r="X1278" s="2">
        <v>42398</v>
      </c>
      <c r="Y1278">
        <v>81.614999999999995</v>
      </c>
      <c r="Z1278" s="2">
        <v>42398</v>
      </c>
      <c r="AA1278">
        <v>104.589</v>
      </c>
      <c r="AB1278" s="2">
        <v>42398</v>
      </c>
      <c r="AC1278">
        <v>86.974800000000002</v>
      </c>
      <c r="AD1278" s="2">
        <v>42398</v>
      </c>
      <c r="AE1278">
        <v>71.928799999999995</v>
      </c>
      <c r="AF1278" s="2">
        <v>42398</v>
      </c>
      <c r="AG1278">
        <v>98.373999999999995</v>
      </c>
      <c r="AH1278" s="2">
        <v>42398</v>
      </c>
      <c r="AI1278">
        <v>99.614000000000004</v>
      </c>
      <c r="AJ1278" s="2">
        <v>43104</v>
      </c>
      <c r="AK1278">
        <v>78.789199999999994</v>
      </c>
      <c r="AL1278" s="2">
        <v>42398</v>
      </c>
      <c r="AM1278">
        <v>60.109099999999998</v>
      </c>
      <c r="AN1278" s="2">
        <v>42398</v>
      </c>
      <c r="AO1278">
        <v>64.438500000000005</v>
      </c>
    </row>
    <row r="1279" spans="2:41" x14ac:dyDescent="0.3">
      <c r="B1279" s="2">
        <v>43409</v>
      </c>
      <c r="C1279">
        <v>59.029600000000002</v>
      </c>
      <c r="D1279" s="2">
        <v>42401</v>
      </c>
      <c r="E1279">
        <v>67.046499999999995</v>
      </c>
      <c r="F1279" s="2">
        <v>42401</v>
      </c>
      <c r="G1279">
        <v>34.611699999999999</v>
      </c>
      <c r="H1279" s="2">
        <v>42401</v>
      </c>
      <c r="I1279">
        <v>64.393299999999996</v>
      </c>
      <c r="J1279" s="2">
        <v>42401</v>
      </c>
      <c r="K1279">
        <v>52.297600000000003</v>
      </c>
      <c r="L1279" s="2">
        <v>42401</v>
      </c>
      <c r="M1279">
        <v>78.632999999999996</v>
      </c>
      <c r="N1279" s="2">
        <v>42401</v>
      </c>
      <c r="O1279">
        <v>88.007000000000005</v>
      </c>
      <c r="P1279" s="2">
        <v>42401</v>
      </c>
      <c r="Q1279">
        <v>87.238500000000002</v>
      </c>
      <c r="R1279" s="2">
        <v>42401</v>
      </c>
      <c r="S1279">
        <v>58.5749</v>
      </c>
      <c r="T1279" s="2">
        <v>42401</v>
      </c>
      <c r="U1279">
        <v>23.982399999999998</v>
      </c>
      <c r="V1279" s="2">
        <v>42401</v>
      </c>
      <c r="W1279">
        <v>55.019500000000001</v>
      </c>
      <c r="X1279" s="2">
        <v>42401</v>
      </c>
      <c r="Y1279">
        <v>81.393000000000001</v>
      </c>
      <c r="Z1279" s="2">
        <v>42401</v>
      </c>
      <c r="AA1279">
        <v>105.29</v>
      </c>
      <c r="AB1279" s="2">
        <v>42401</v>
      </c>
      <c r="AC1279">
        <v>87.002700000000004</v>
      </c>
      <c r="AD1279" s="2">
        <v>42401</v>
      </c>
      <c r="AE1279">
        <v>71.8249</v>
      </c>
      <c r="AF1279" s="2">
        <v>42401</v>
      </c>
      <c r="AG1279">
        <v>98.555999999999997</v>
      </c>
      <c r="AH1279" s="2">
        <v>42401</v>
      </c>
      <c r="AI1279">
        <v>103.191</v>
      </c>
      <c r="AJ1279" s="2">
        <v>43105</v>
      </c>
      <c r="AK1279">
        <v>80.160700000000006</v>
      </c>
      <c r="AL1279" s="2">
        <v>42401</v>
      </c>
      <c r="AM1279">
        <v>60.449399999999997</v>
      </c>
      <c r="AN1279" s="2">
        <v>42401</v>
      </c>
      <c r="AO1279">
        <v>63.559100000000001</v>
      </c>
    </row>
    <row r="1280" spans="2:41" x14ac:dyDescent="0.3">
      <c r="B1280" s="2">
        <v>43410</v>
      </c>
      <c r="C1280">
        <v>59.433399999999999</v>
      </c>
      <c r="D1280" s="2">
        <v>42402</v>
      </c>
      <c r="E1280">
        <v>66.302599999999998</v>
      </c>
      <c r="F1280" s="2">
        <v>42402</v>
      </c>
      <c r="G1280">
        <v>34.160899999999998</v>
      </c>
      <c r="H1280" s="2">
        <v>42402</v>
      </c>
      <c r="I1280">
        <v>63.693199999999997</v>
      </c>
      <c r="J1280" s="2">
        <v>42402</v>
      </c>
      <c r="K1280">
        <v>50.604300000000002</v>
      </c>
      <c r="L1280" s="2">
        <v>42402</v>
      </c>
      <c r="M1280">
        <v>76.334000000000003</v>
      </c>
      <c r="N1280" s="2">
        <v>42402</v>
      </c>
      <c r="O1280">
        <v>85.923500000000004</v>
      </c>
      <c r="P1280" s="2">
        <v>42402</v>
      </c>
      <c r="Q1280">
        <v>86.436000000000007</v>
      </c>
      <c r="R1280" s="2">
        <v>42402</v>
      </c>
      <c r="S1280">
        <v>58.019500000000001</v>
      </c>
      <c r="T1280" s="2">
        <v>42402</v>
      </c>
      <c r="U1280">
        <v>24.1798</v>
      </c>
      <c r="V1280" s="2">
        <v>42402</v>
      </c>
      <c r="W1280">
        <v>53.793500000000002</v>
      </c>
      <c r="X1280" s="2">
        <v>42402</v>
      </c>
      <c r="Y1280">
        <v>80.718999999999994</v>
      </c>
      <c r="Z1280" s="2">
        <v>42402</v>
      </c>
      <c r="AA1280">
        <v>104.732</v>
      </c>
      <c r="AB1280" s="2">
        <v>42402</v>
      </c>
      <c r="AC1280">
        <v>85.685400000000001</v>
      </c>
      <c r="AD1280" s="2">
        <v>42402</v>
      </c>
      <c r="AE1280">
        <v>71.132400000000004</v>
      </c>
      <c r="AF1280" s="2">
        <v>42402</v>
      </c>
      <c r="AG1280">
        <v>97.852000000000004</v>
      </c>
      <c r="AH1280" s="2">
        <v>42402</v>
      </c>
      <c r="AI1280">
        <v>102.8372</v>
      </c>
      <c r="AJ1280" s="2">
        <v>43108</v>
      </c>
      <c r="AK1280">
        <v>78.876400000000004</v>
      </c>
      <c r="AL1280" s="2">
        <v>42402</v>
      </c>
      <c r="AM1280">
        <v>60.847799999999999</v>
      </c>
      <c r="AN1280" s="2">
        <v>42402</v>
      </c>
      <c r="AO1280">
        <v>60.540999999999997</v>
      </c>
    </row>
    <row r="1281" spans="2:41" x14ac:dyDescent="0.3">
      <c r="B1281" s="2">
        <v>43411</v>
      </c>
      <c r="C1281">
        <v>60.295900000000003</v>
      </c>
      <c r="D1281" s="2">
        <v>42403</v>
      </c>
      <c r="E1281">
        <v>67.029899999999998</v>
      </c>
      <c r="F1281" s="2">
        <v>42403</v>
      </c>
      <c r="G1281">
        <v>34.386299999999999</v>
      </c>
      <c r="H1281" s="2">
        <v>42403</v>
      </c>
      <c r="I1281">
        <v>59.749499999999998</v>
      </c>
      <c r="J1281" s="2">
        <v>42403</v>
      </c>
      <c r="K1281">
        <v>52.773000000000003</v>
      </c>
      <c r="L1281" s="2">
        <v>42403</v>
      </c>
      <c r="M1281">
        <v>75.483999999999995</v>
      </c>
      <c r="N1281" s="2">
        <v>42403</v>
      </c>
      <c r="O1281">
        <v>90.423199999999994</v>
      </c>
      <c r="P1281" s="2">
        <v>42403</v>
      </c>
      <c r="Q1281">
        <v>87.046199999999999</v>
      </c>
      <c r="R1281" s="2">
        <v>42403</v>
      </c>
      <c r="S1281">
        <v>57.507599999999996</v>
      </c>
      <c r="T1281" s="2">
        <v>42403</v>
      </c>
      <c r="U1281">
        <v>24.3581</v>
      </c>
      <c r="V1281" s="2">
        <v>42403</v>
      </c>
      <c r="W1281">
        <v>56.5989</v>
      </c>
      <c r="X1281" s="2">
        <v>42403</v>
      </c>
      <c r="Y1281">
        <v>81.138000000000005</v>
      </c>
      <c r="Z1281" s="2">
        <v>42403</v>
      </c>
      <c r="AA1281">
        <v>102.637</v>
      </c>
      <c r="AB1281" s="2">
        <v>42403</v>
      </c>
      <c r="AC1281">
        <v>86.926000000000002</v>
      </c>
      <c r="AD1281" s="2">
        <v>42403</v>
      </c>
      <c r="AE1281">
        <v>71.115099999999998</v>
      </c>
      <c r="AF1281" s="2">
        <v>42403</v>
      </c>
      <c r="AG1281">
        <v>98.165000000000006</v>
      </c>
      <c r="AH1281" s="2">
        <v>42403</v>
      </c>
      <c r="AI1281">
        <v>104.85760000000001</v>
      </c>
      <c r="AJ1281" s="2">
        <v>43109</v>
      </c>
      <c r="AK1281">
        <v>79.471000000000004</v>
      </c>
      <c r="AL1281" s="2">
        <v>42403</v>
      </c>
      <c r="AM1281">
        <v>60.233600000000003</v>
      </c>
      <c r="AN1281" s="2">
        <v>42403</v>
      </c>
      <c r="AO1281">
        <v>63.059800000000003</v>
      </c>
    </row>
    <row r="1282" spans="2:41" x14ac:dyDescent="0.3">
      <c r="B1282" s="2">
        <v>43412</v>
      </c>
      <c r="C1282">
        <v>60.470300000000002</v>
      </c>
      <c r="D1282" s="2">
        <v>42404</v>
      </c>
      <c r="E1282">
        <v>66.699299999999994</v>
      </c>
      <c r="F1282" s="2">
        <v>42404</v>
      </c>
      <c r="G1282">
        <v>34.233400000000003</v>
      </c>
      <c r="H1282" s="2">
        <v>42404</v>
      </c>
      <c r="I1282">
        <v>60.228099999999998</v>
      </c>
      <c r="J1282" s="2">
        <v>42404</v>
      </c>
      <c r="K1282">
        <v>55.0167</v>
      </c>
      <c r="L1282" s="2">
        <v>42404</v>
      </c>
      <c r="M1282">
        <v>81.305999999999997</v>
      </c>
      <c r="N1282" s="2">
        <v>42404</v>
      </c>
      <c r="O1282">
        <v>92.384200000000007</v>
      </c>
      <c r="P1282" s="2">
        <v>42404</v>
      </c>
      <c r="Q1282">
        <v>86.845600000000005</v>
      </c>
      <c r="R1282" s="2">
        <v>42404</v>
      </c>
      <c r="S1282">
        <v>57.637700000000002</v>
      </c>
      <c r="T1282" s="2">
        <v>42404</v>
      </c>
      <c r="U1282">
        <v>24.097000000000001</v>
      </c>
      <c r="V1282" s="2">
        <v>42404</v>
      </c>
      <c r="W1282">
        <v>57.572499999999998</v>
      </c>
      <c r="X1282" s="2">
        <v>42404</v>
      </c>
      <c r="Y1282">
        <v>80.045000000000002</v>
      </c>
      <c r="Z1282" s="2">
        <v>42404</v>
      </c>
      <c r="AA1282">
        <v>101.952</v>
      </c>
      <c r="AB1282" s="2">
        <v>42404</v>
      </c>
      <c r="AC1282">
        <v>88.968100000000007</v>
      </c>
      <c r="AD1282" s="2">
        <v>42404</v>
      </c>
      <c r="AE1282">
        <v>71.677800000000005</v>
      </c>
      <c r="AF1282" s="2">
        <v>42404</v>
      </c>
      <c r="AG1282">
        <v>98.504000000000005</v>
      </c>
      <c r="AH1282" s="2">
        <v>42404</v>
      </c>
      <c r="AI1282">
        <v>107.0431</v>
      </c>
      <c r="AJ1282" s="2">
        <v>43110</v>
      </c>
      <c r="AK1282">
        <v>79.034899999999993</v>
      </c>
      <c r="AL1282" s="2">
        <v>42404</v>
      </c>
      <c r="AM1282">
        <v>58.133699999999997</v>
      </c>
      <c r="AN1282" s="2">
        <v>42404</v>
      </c>
      <c r="AO1282">
        <v>63.186500000000002</v>
      </c>
    </row>
    <row r="1283" spans="2:41" x14ac:dyDescent="0.3">
      <c r="B1283" s="2">
        <v>43413</v>
      </c>
      <c r="C1283">
        <v>60.2042</v>
      </c>
      <c r="D1283" s="2">
        <v>42405</v>
      </c>
      <c r="E1283">
        <v>67.1126</v>
      </c>
      <c r="F1283" s="2">
        <v>42405</v>
      </c>
      <c r="G1283">
        <v>34.160899999999998</v>
      </c>
      <c r="H1283" s="2">
        <v>42405</v>
      </c>
      <c r="I1283">
        <v>58.349299999999999</v>
      </c>
      <c r="J1283" s="2">
        <v>42405</v>
      </c>
      <c r="K1283">
        <v>55.150199999999998</v>
      </c>
      <c r="L1283" s="2">
        <v>42405</v>
      </c>
      <c r="M1283">
        <v>80.147000000000006</v>
      </c>
      <c r="N1283" s="2">
        <v>42405</v>
      </c>
      <c r="O1283">
        <v>92.0077</v>
      </c>
      <c r="P1283" s="2">
        <v>42405</v>
      </c>
      <c r="Q1283">
        <v>84.037099999999995</v>
      </c>
      <c r="R1283" s="2">
        <v>42405</v>
      </c>
      <c r="S1283">
        <v>58.140999999999998</v>
      </c>
      <c r="T1283" s="2">
        <v>42405</v>
      </c>
      <c r="U1283">
        <v>24.116099999999999</v>
      </c>
      <c r="V1283" s="2">
        <v>42405</v>
      </c>
      <c r="W1283">
        <v>57.752800000000001</v>
      </c>
      <c r="X1283" s="2">
        <v>42405</v>
      </c>
      <c r="Y1283">
        <v>79.986999999999995</v>
      </c>
      <c r="Z1283" s="2">
        <v>42405</v>
      </c>
      <c r="AA1283">
        <v>97.507999999999996</v>
      </c>
      <c r="AB1283" s="2">
        <v>42405</v>
      </c>
      <c r="AC1283">
        <v>89.609300000000005</v>
      </c>
      <c r="AD1283" s="2">
        <v>42405</v>
      </c>
      <c r="AE1283">
        <v>70.387900000000002</v>
      </c>
      <c r="AF1283" s="2">
        <v>42405</v>
      </c>
      <c r="AG1283">
        <v>97.66</v>
      </c>
      <c r="AH1283" s="2">
        <v>42405</v>
      </c>
      <c r="AI1283">
        <v>106.60290000000001</v>
      </c>
      <c r="AJ1283" s="2">
        <v>43111</v>
      </c>
      <c r="AK1283">
        <v>79.266499999999994</v>
      </c>
      <c r="AL1283" s="2">
        <v>42405</v>
      </c>
      <c r="AM1283">
        <v>57.735300000000002</v>
      </c>
      <c r="AN1283" s="2">
        <v>42405</v>
      </c>
      <c r="AO1283">
        <v>61.763199999999998</v>
      </c>
    </row>
    <row r="1284" spans="2:41" x14ac:dyDescent="0.3">
      <c r="B1284" s="2">
        <v>43416</v>
      </c>
      <c r="C1284">
        <v>59.534300000000002</v>
      </c>
      <c r="D1284" s="2">
        <v>42408</v>
      </c>
      <c r="E1284">
        <v>68.286199999999994</v>
      </c>
      <c r="F1284" s="2">
        <v>42408</v>
      </c>
      <c r="G1284">
        <v>34.33</v>
      </c>
      <c r="H1284" s="2">
        <v>42408</v>
      </c>
      <c r="I1284">
        <v>56.319800000000001</v>
      </c>
      <c r="J1284" s="2">
        <v>42408</v>
      </c>
      <c r="K1284">
        <v>53.865600000000001</v>
      </c>
      <c r="L1284" s="2">
        <v>42408</v>
      </c>
      <c r="M1284">
        <v>77.914000000000001</v>
      </c>
      <c r="N1284" s="2">
        <v>42408</v>
      </c>
      <c r="O1284">
        <v>89.232600000000005</v>
      </c>
      <c r="P1284" s="2">
        <v>42408</v>
      </c>
      <c r="Q1284">
        <v>85.257499999999993</v>
      </c>
      <c r="R1284" s="2">
        <v>42408</v>
      </c>
      <c r="S1284">
        <v>58.054299999999998</v>
      </c>
      <c r="T1284" s="2">
        <v>42408</v>
      </c>
      <c r="U1284">
        <v>24.234999999999999</v>
      </c>
      <c r="V1284" s="2">
        <v>42408</v>
      </c>
      <c r="W1284">
        <v>58.531700000000001</v>
      </c>
      <c r="X1284" s="2">
        <v>42408</v>
      </c>
      <c r="Y1284">
        <v>80.152000000000001</v>
      </c>
      <c r="Z1284" s="2">
        <v>42408</v>
      </c>
      <c r="AA1284">
        <v>98.057000000000002</v>
      </c>
      <c r="AB1284" s="2">
        <v>42408</v>
      </c>
      <c r="AC1284">
        <v>89.405100000000004</v>
      </c>
      <c r="AD1284" s="2">
        <v>42408</v>
      </c>
      <c r="AE1284">
        <v>70.335999999999999</v>
      </c>
      <c r="AF1284" s="2">
        <v>42408</v>
      </c>
      <c r="AG1284">
        <v>94.736999999999995</v>
      </c>
      <c r="AH1284" s="2">
        <v>42408</v>
      </c>
      <c r="AI1284">
        <v>102.79</v>
      </c>
      <c r="AJ1284" s="2">
        <v>43112</v>
      </c>
      <c r="AK1284">
        <v>80.120900000000006</v>
      </c>
      <c r="AL1284" s="2">
        <v>42408</v>
      </c>
      <c r="AM1284">
        <v>58.100499999999997</v>
      </c>
      <c r="AN1284" s="2">
        <v>42408</v>
      </c>
      <c r="AO1284">
        <v>64.080799999999996</v>
      </c>
    </row>
    <row r="1285" spans="2:41" x14ac:dyDescent="0.3">
      <c r="B1285" s="2">
        <v>43417</v>
      </c>
      <c r="C1285">
        <v>59.515999999999998</v>
      </c>
      <c r="D1285" s="2">
        <v>42409</v>
      </c>
      <c r="E1285">
        <v>68.302800000000005</v>
      </c>
      <c r="F1285" s="2">
        <v>42409</v>
      </c>
      <c r="G1285">
        <v>34.853200000000001</v>
      </c>
      <c r="H1285" s="2">
        <v>42409</v>
      </c>
      <c r="I1285">
        <v>56.851500000000001</v>
      </c>
      <c r="J1285" s="2">
        <v>42409</v>
      </c>
      <c r="K1285">
        <v>53.323500000000003</v>
      </c>
      <c r="L1285" s="2">
        <v>42409</v>
      </c>
      <c r="M1285">
        <v>78.119</v>
      </c>
      <c r="N1285" s="2">
        <v>42409</v>
      </c>
      <c r="O1285">
        <v>90.887200000000007</v>
      </c>
      <c r="P1285" s="2">
        <v>42409</v>
      </c>
      <c r="Q1285">
        <v>85.232399999999998</v>
      </c>
      <c r="R1285" s="2">
        <v>42409</v>
      </c>
      <c r="S1285">
        <v>57.108400000000003</v>
      </c>
      <c r="T1285" s="2">
        <v>42409</v>
      </c>
      <c r="U1285">
        <v>24.485499999999998</v>
      </c>
      <c r="V1285" s="2">
        <v>42409</v>
      </c>
      <c r="W1285">
        <v>58.277000000000001</v>
      </c>
      <c r="X1285" s="2">
        <v>42409</v>
      </c>
      <c r="Y1285">
        <v>80.775999999999996</v>
      </c>
      <c r="Z1285" s="2">
        <v>42409</v>
      </c>
      <c r="AA1285">
        <v>98.867999999999995</v>
      </c>
      <c r="AB1285" s="2">
        <v>42409</v>
      </c>
      <c r="AC1285">
        <v>87.356200000000001</v>
      </c>
      <c r="AD1285" s="2">
        <v>42409</v>
      </c>
      <c r="AE1285">
        <v>69.8339</v>
      </c>
      <c r="AF1285" s="2">
        <v>42409</v>
      </c>
      <c r="AG1285">
        <v>96.206999999999994</v>
      </c>
      <c r="AH1285" s="2">
        <v>42409</v>
      </c>
      <c r="AI1285">
        <v>104.1344</v>
      </c>
      <c r="AJ1285" s="2">
        <v>43116</v>
      </c>
      <c r="AK1285">
        <v>81.837599999999995</v>
      </c>
      <c r="AL1285" s="2">
        <v>42409</v>
      </c>
      <c r="AM1285">
        <v>57.984299999999998</v>
      </c>
      <c r="AN1285" s="2">
        <v>42409</v>
      </c>
      <c r="AO1285">
        <v>61.792999999999999</v>
      </c>
    </row>
    <row r="1286" spans="2:41" x14ac:dyDescent="0.3">
      <c r="B1286" s="2">
        <v>43418</v>
      </c>
      <c r="C1286">
        <v>59.3416</v>
      </c>
      <c r="D1286" s="2">
        <v>42410</v>
      </c>
      <c r="E1286">
        <v>67.459699999999998</v>
      </c>
      <c r="F1286" s="2">
        <v>42410</v>
      </c>
      <c r="G1286">
        <v>34.249499999999998</v>
      </c>
      <c r="H1286" s="2">
        <v>42410</v>
      </c>
      <c r="I1286">
        <v>56.771799999999999</v>
      </c>
      <c r="J1286" s="2">
        <v>42410</v>
      </c>
      <c r="K1286">
        <v>51.830500000000001</v>
      </c>
      <c r="L1286" s="2">
        <v>42410</v>
      </c>
      <c r="M1286">
        <v>79.221999999999994</v>
      </c>
      <c r="N1286" s="2">
        <v>42410</v>
      </c>
      <c r="O1286">
        <v>90.493200000000002</v>
      </c>
      <c r="P1286" s="2">
        <v>42410</v>
      </c>
      <c r="Q1286">
        <v>85.031800000000004</v>
      </c>
      <c r="R1286" s="2">
        <v>42410</v>
      </c>
      <c r="S1286">
        <v>57.091000000000001</v>
      </c>
      <c r="T1286" s="2">
        <v>42410</v>
      </c>
      <c r="U1286">
        <v>24.143699999999999</v>
      </c>
      <c r="V1286" s="2">
        <v>42410</v>
      </c>
      <c r="W1286">
        <v>57.745800000000003</v>
      </c>
      <c r="X1286" s="2">
        <v>42410</v>
      </c>
      <c r="Y1286">
        <v>80.233999999999995</v>
      </c>
      <c r="Z1286" s="2">
        <v>42410</v>
      </c>
      <c r="AA1286">
        <v>99.316000000000003</v>
      </c>
      <c r="AB1286" s="2">
        <v>42410</v>
      </c>
      <c r="AC1286">
        <v>84.624399999999994</v>
      </c>
      <c r="AD1286" s="2">
        <v>42410</v>
      </c>
      <c r="AE1286">
        <v>69.972399999999993</v>
      </c>
      <c r="AF1286" s="2">
        <v>42410</v>
      </c>
      <c r="AG1286">
        <v>97.173000000000002</v>
      </c>
      <c r="AH1286" s="2">
        <v>42410</v>
      </c>
      <c r="AI1286">
        <v>102.55419999999999</v>
      </c>
      <c r="AJ1286" s="2">
        <v>43117</v>
      </c>
      <c r="AK1286">
        <v>83.330799999999996</v>
      </c>
      <c r="AL1286" s="2">
        <v>42410</v>
      </c>
      <c r="AM1286">
        <v>57.071300000000001</v>
      </c>
      <c r="AN1286" s="2">
        <v>42410</v>
      </c>
      <c r="AO1286">
        <v>61.882399999999997</v>
      </c>
    </row>
    <row r="1287" spans="2:41" x14ac:dyDescent="0.3">
      <c r="B1287" s="2">
        <v>43419</v>
      </c>
      <c r="C1287">
        <v>59.8371</v>
      </c>
      <c r="D1287" s="2">
        <v>42411</v>
      </c>
      <c r="E1287">
        <v>66.0381</v>
      </c>
      <c r="F1287" s="2">
        <v>42411</v>
      </c>
      <c r="G1287">
        <v>34.136800000000001</v>
      </c>
      <c r="H1287" s="2">
        <v>42411</v>
      </c>
      <c r="I1287">
        <v>56.186900000000001</v>
      </c>
      <c r="J1287" s="2">
        <v>42411</v>
      </c>
      <c r="K1287">
        <v>51.221600000000002</v>
      </c>
      <c r="L1287" s="2">
        <v>42411</v>
      </c>
      <c r="M1287">
        <v>76.876000000000005</v>
      </c>
      <c r="N1287" s="2">
        <v>42411</v>
      </c>
      <c r="O1287">
        <v>89.346400000000003</v>
      </c>
      <c r="P1287" s="2">
        <v>42411</v>
      </c>
      <c r="Q1287">
        <v>85.006699999999995</v>
      </c>
      <c r="R1287" s="2">
        <v>42411</v>
      </c>
      <c r="S1287">
        <v>56.683199999999999</v>
      </c>
      <c r="T1287" s="2">
        <v>42411</v>
      </c>
      <c r="U1287">
        <v>23.7532</v>
      </c>
      <c r="V1287" s="2">
        <v>42411</v>
      </c>
      <c r="W1287">
        <v>57.927700000000002</v>
      </c>
      <c r="X1287" s="2">
        <v>42411</v>
      </c>
      <c r="Y1287">
        <v>79.641999999999996</v>
      </c>
      <c r="Z1287" s="2">
        <v>42411</v>
      </c>
      <c r="AA1287">
        <v>98.632000000000005</v>
      </c>
      <c r="AB1287" s="2">
        <v>42411</v>
      </c>
      <c r="AC1287">
        <v>82.976799999999997</v>
      </c>
      <c r="AD1287" s="2">
        <v>42411</v>
      </c>
      <c r="AE1287">
        <v>69.435699999999997</v>
      </c>
      <c r="AF1287" s="2">
        <v>42411</v>
      </c>
      <c r="AG1287">
        <v>96.433999999999997</v>
      </c>
      <c r="AH1287" s="2">
        <v>42411</v>
      </c>
      <c r="AI1287">
        <v>100.00700000000001</v>
      </c>
      <c r="AJ1287" s="2">
        <v>43118</v>
      </c>
      <c r="AK1287">
        <v>82.891599999999997</v>
      </c>
      <c r="AL1287" s="2">
        <v>42411</v>
      </c>
      <c r="AM1287">
        <v>56.481999999999999</v>
      </c>
      <c r="AN1287" s="2">
        <v>42411</v>
      </c>
      <c r="AO1287">
        <v>61.845100000000002</v>
      </c>
    </row>
    <row r="1288" spans="2:41" x14ac:dyDescent="0.3">
      <c r="B1288" s="2">
        <v>43420</v>
      </c>
      <c r="C1288">
        <v>60.231699999999996</v>
      </c>
      <c r="D1288" s="2">
        <v>42412</v>
      </c>
      <c r="E1288">
        <v>66.938999999999993</v>
      </c>
      <c r="F1288" s="2">
        <v>42412</v>
      </c>
      <c r="G1288">
        <v>34.700200000000002</v>
      </c>
      <c r="H1288" s="2">
        <v>42412</v>
      </c>
      <c r="I1288">
        <v>57.489600000000003</v>
      </c>
      <c r="J1288" s="2">
        <v>42412</v>
      </c>
      <c r="K1288">
        <v>52.672899999999998</v>
      </c>
      <c r="L1288" s="2">
        <v>42412</v>
      </c>
      <c r="M1288">
        <v>79.923000000000002</v>
      </c>
      <c r="N1288" s="2">
        <v>42412</v>
      </c>
      <c r="O1288">
        <v>90.895899999999997</v>
      </c>
      <c r="P1288" s="2">
        <v>42412</v>
      </c>
      <c r="Q1288">
        <v>85.106999999999999</v>
      </c>
      <c r="R1288" s="2">
        <v>42412</v>
      </c>
      <c r="S1288">
        <v>57.429499999999997</v>
      </c>
      <c r="T1288" s="2">
        <v>42412</v>
      </c>
      <c r="U1288">
        <v>23.7043</v>
      </c>
      <c r="V1288" s="2">
        <v>42412</v>
      </c>
      <c r="W1288">
        <v>58.968400000000003</v>
      </c>
      <c r="X1288" s="2">
        <v>42412</v>
      </c>
      <c r="Y1288">
        <v>80.948999999999998</v>
      </c>
      <c r="Z1288" s="2">
        <v>42412</v>
      </c>
      <c r="AA1288">
        <v>99.646000000000001</v>
      </c>
      <c r="AB1288" s="2">
        <v>42412</v>
      </c>
      <c r="AC1288">
        <v>85.222899999999996</v>
      </c>
      <c r="AD1288" s="2">
        <v>42412</v>
      </c>
      <c r="AE1288">
        <v>70.760199999999998</v>
      </c>
      <c r="AF1288" s="2">
        <v>42412</v>
      </c>
      <c r="AG1288">
        <v>99.453000000000003</v>
      </c>
      <c r="AH1288" s="2">
        <v>42412</v>
      </c>
      <c r="AI1288">
        <v>102.4756</v>
      </c>
      <c r="AJ1288" s="2">
        <v>43119</v>
      </c>
      <c r="AK1288">
        <v>83.554400000000001</v>
      </c>
      <c r="AL1288" s="2">
        <v>42412</v>
      </c>
      <c r="AM1288">
        <v>58.540700000000001</v>
      </c>
      <c r="AN1288" s="2">
        <v>42412</v>
      </c>
      <c r="AO1288">
        <v>63.663400000000003</v>
      </c>
    </row>
    <row r="1289" spans="2:41" x14ac:dyDescent="0.3">
      <c r="B1289" s="2">
        <v>43423</v>
      </c>
      <c r="C1289">
        <v>59.690300000000001</v>
      </c>
      <c r="D1289" s="2">
        <v>42416</v>
      </c>
      <c r="E1289">
        <v>67.335700000000003</v>
      </c>
      <c r="F1289" s="2">
        <v>42416</v>
      </c>
      <c r="G1289">
        <v>34.901499999999999</v>
      </c>
      <c r="H1289" s="2">
        <v>42416</v>
      </c>
      <c r="I1289">
        <v>59.758400000000002</v>
      </c>
      <c r="J1289" s="2">
        <v>42416</v>
      </c>
      <c r="K1289">
        <v>54.391100000000002</v>
      </c>
      <c r="L1289" s="2">
        <v>42416</v>
      </c>
      <c r="M1289">
        <v>81.605000000000004</v>
      </c>
      <c r="N1289" s="2">
        <v>42416</v>
      </c>
      <c r="O1289">
        <v>91.044700000000006</v>
      </c>
      <c r="P1289" s="2">
        <v>42416</v>
      </c>
      <c r="Q1289">
        <v>85.525000000000006</v>
      </c>
      <c r="R1289" s="2">
        <v>42416</v>
      </c>
      <c r="S1289">
        <v>57.186500000000002</v>
      </c>
      <c r="T1289" s="2">
        <v>42416</v>
      </c>
      <c r="U1289">
        <v>23.848700000000001</v>
      </c>
      <c r="V1289" s="2">
        <v>42416</v>
      </c>
      <c r="W1289">
        <v>59.106699999999996</v>
      </c>
      <c r="X1289" s="2">
        <v>42416</v>
      </c>
      <c r="Y1289">
        <v>81.039000000000001</v>
      </c>
      <c r="Z1289" s="2">
        <v>42416</v>
      </c>
      <c r="AA1289">
        <v>100.702</v>
      </c>
      <c r="AB1289" s="2">
        <v>42416</v>
      </c>
      <c r="AC1289">
        <v>86.419799999999995</v>
      </c>
      <c r="AD1289" s="2">
        <v>42416</v>
      </c>
      <c r="AE1289">
        <v>72.5261</v>
      </c>
      <c r="AF1289" s="2">
        <v>42416</v>
      </c>
      <c r="AG1289">
        <v>100.636</v>
      </c>
      <c r="AH1289" s="2">
        <v>42416</v>
      </c>
      <c r="AI1289">
        <v>103.2617</v>
      </c>
      <c r="AJ1289" s="2">
        <v>43122</v>
      </c>
      <c r="AK1289">
        <v>85.031599999999997</v>
      </c>
      <c r="AL1289" s="2">
        <v>42416</v>
      </c>
      <c r="AM1289">
        <v>59.837899999999998</v>
      </c>
      <c r="AN1289" s="2">
        <v>42416</v>
      </c>
      <c r="AO1289">
        <v>64.003</v>
      </c>
    </row>
    <row r="1290" spans="2:41" x14ac:dyDescent="0.3">
      <c r="B1290" s="2">
        <v>43424</v>
      </c>
      <c r="C1290">
        <v>58.616700000000002</v>
      </c>
      <c r="D1290" s="2">
        <v>42417</v>
      </c>
      <c r="E1290">
        <v>68.145700000000005</v>
      </c>
      <c r="F1290" s="2">
        <v>42417</v>
      </c>
      <c r="G1290">
        <v>35.006100000000004</v>
      </c>
      <c r="H1290" s="2">
        <v>42417</v>
      </c>
      <c r="I1290">
        <v>60.263500000000001</v>
      </c>
      <c r="J1290" s="2">
        <v>42417</v>
      </c>
      <c r="K1290">
        <v>56.100999999999999</v>
      </c>
      <c r="L1290" s="2">
        <v>42417</v>
      </c>
      <c r="M1290">
        <v>83.054000000000002</v>
      </c>
      <c r="N1290" s="2">
        <v>42417</v>
      </c>
      <c r="O1290">
        <v>91.482500000000002</v>
      </c>
      <c r="P1290" s="2">
        <v>42417</v>
      </c>
      <c r="Q1290">
        <v>85.675399999999996</v>
      </c>
      <c r="R1290" s="2">
        <v>42417</v>
      </c>
      <c r="S1290">
        <v>57.368699999999997</v>
      </c>
      <c r="T1290" s="2">
        <v>42417</v>
      </c>
      <c r="U1290">
        <v>23.653400000000001</v>
      </c>
      <c r="V1290" s="2">
        <v>42417</v>
      </c>
      <c r="W1290">
        <v>59.674300000000002</v>
      </c>
      <c r="X1290" s="2">
        <v>42417</v>
      </c>
      <c r="Y1290">
        <v>81.819999999999993</v>
      </c>
      <c r="Z1290" s="2">
        <v>42417</v>
      </c>
      <c r="AA1290">
        <v>100.246</v>
      </c>
      <c r="AB1290" s="2">
        <v>42417</v>
      </c>
      <c r="AC1290">
        <v>88.785499999999999</v>
      </c>
      <c r="AD1290" s="2">
        <v>42417</v>
      </c>
      <c r="AE1290">
        <v>73.867900000000006</v>
      </c>
      <c r="AF1290" s="2">
        <v>42417</v>
      </c>
      <c r="AG1290">
        <v>101.715</v>
      </c>
      <c r="AH1290" s="2">
        <v>42417</v>
      </c>
      <c r="AI1290">
        <v>104.1737</v>
      </c>
      <c r="AJ1290" s="2">
        <v>43123</v>
      </c>
      <c r="AK1290">
        <v>84.145300000000006</v>
      </c>
      <c r="AL1290" s="2">
        <v>42417</v>
      </c>
      <c r="AM1290">
        <v>60.34</v>
      </c>
      <c r="AN1290" s="2">
        <v>42417</v>
      </c>
      <c r="AO1290">
        <v>66.644400000000005</v>
      </c>
    </row>
    <row r="1291" spans="2:41" x14ac:dyDescent="0.3">
      <c r="B1291" s="2">
        <v>43425</v>
      </c>
      <c r="C1291">
        <v>58.763500000000001</v>
      </c>
      <c r="D1291" s="2">
        <v>42418</v>
      </c>
      <c r="E1291">
        <v>67.757300000000001</v>
      </c>
      <c r="F1291" s="2">
        <v>42418</v>
      </c>
      <c r="G1291">
        <v>35.102699999999999</v>
      </c>
      <c r="H1291" s="2">
        <v>42418</v>
      </c>
      <c r="I1291">
        <v>60.0154</v>
      </c>
      <c r="J1291" s="2">
        <v>42418</v>
      </c>
      <c r="K1291">
        <v>55.150199999999998</v>
      </c>
      <c r="L1291" s="2">
        <v>42418</v>
      </c>
      <c r="M1291">
        <v>82.072000000000003</v>
      </c>
      <c r="N1291" s="2">
        <v>42418</v>
      </c>
      <c r="O1291">
        <v>91.482500000000002</v>
      </c>
      <c r="P1291" s="2">
        <v>42418</v>
      </c>
      <c r="Q1291">
        <v>87.129800000000003</v>
      </c>
      <c r="R1291" s="2">
        <v>42418</v>
      </c>
      <c r="S1291">
        <v>55.641800000000003</v>
      </c>
      <c r="T1291" s="2">
        <v>42418</v>
      </c>
      <c r="U1291">
        <v>24.268999999999998</v>
      </c>
      <c r="V1291" s="2">
        <v>42418</v>
      </c>
      <c r="W1291">
        <v>60.001800000000003</v>
      </c>
      <c r="X1291" s="2">
        <v>42418</v>
      </c>
      <c r="Y1291">
        <v>81.878</v>
      </c>
      <c r="Z1291" s="2">
        <v>42418</v>
      </c>
      <c r="AA1291">
        <v>99.003</v>
      </c>
      <c r="AB1291" s="2">
        <v>42418</v>
      </c>
      <c r="AC1291">
        <v>93.256500000000003</v>
      </c>
      <c r="AD1291" s="2">
        <v>42418</v>
      </c>
      <c r="AE1291">
        <v>73.504300000000001</v>
      </c>
      <c r="AF1291" s="2">
        <v>42418</v>
      </c>
      <c r="AG1291">
        <v>101.236</v>
      </c>
      <c r="AH1291" s="2">
        <v>42418</v>
      </c>
      <c r="AI1291">
        <v>103.1202</v>
      </c>
      <c r="AJ1291" s="2">
        <v>43124</v>
      </c>
      <c r="AK1291">
        <v>84.249099999999999</v>
      </c>
      <c r="AL1291" s="2">
        <v>42418</v>
      </c>
      <c r="AM1291">
        <v>60.6999</v>
      </c>
      <c r="AN1291" s="2">
        <v>42418</v>
      </c>
      <c r="AO1291">
        <v>65.451999999999998</v>
      </c>
    </row>
    <row r="1292" spans="2:41" x14ac:dyDescent="0.3">
      <c r="B1292" s="2">
        <v>43427</v>
      </c>
      <c r="C1292">
        <v>58.575400000000002</v>
      </c>
      <c r="D1292" s="2">
        <v>42419</v>
      </c>
      <c r="E1292">
        <v>67.600200000000001</v>
      </c>
      <c r="F1292" s="2">
        <v>42419</v>
      </c>
      <c r="G1292">
        <v>35.231499999999997</v>
      </c>
      <c r="H1292" s="2">
        <v>42419</v>
      </c>
      <c r="I1292">
        <v>60.724400000000003</v>
      </c>
      <c r="J1292" s="2">
        <v>42419</v>
      </c>
      <c r="K1292">
        <v>54.566299999999998</v>
      </c>
      <c r="L1292" s="2">
        <v>42419</v>
      </c>
      <c r="M1292">
        <v>82.194000000000003</v>
      </c>
      <c r="N1292" s="2">
        <v>42419</v>
      </c>
      <c r="O1292">
        <v>90.440700000000007</v>
      </c>
      <c r="P1292" s="2">
        <v>42419</v>
      </c>
      <c r="Q1292">
        <v>87.693899999999999</v>
      </c>
      <c r="R1292" s="2">
        <v>42419</v>
      </c>
      <c r="S1292">
        <v>56.110399999999998</v>
      </c>
      <c r="T1292" s="2">
        <v>42419</v>
      </c>
      <c r="U1292">
        <v>24.3581</v>
      </c>
      <c r="V1292" s="2">
        <v>42419</v>
      </c>
      <c r="W1292">
        <v>60.038200000000003</v>
      </c>
      <c r="X1292" s="2">
        <v>42419</v>
      </c>
      <c r="Y1292">
        <v>81.844999999999999</v>
      </c>
      <c r="Z1292" s="2">
        <v>42419</v>
      </c>
      <c r="AA1292">
        <v>98.462999999999994</v>
      </c>
      <c r="AB1292" s="2">
        <v>42419</v>
      </c>
      <c r="AC1292">
        <v>93.700100000000006</v>
      </c>
      <c r="AD1292" s="2">
        <v>42419</v>
      </c>
      <c r="AE1292">
        <v>74.066999999999993</v>
      </c>
      <c r="AF1292" s="2">
        <v>42419</v>
      </c>
      <c r="AG1292">
        <v>100.636</v>
      </c>
      <c r="AH1292" s="2">
        <v>42419</v>
      </c>
      <c r="AI1292">
        <v>103.4032</v>
      </c>
      <c r="AJ1292" s="2">
        <v>43125</v>
      </c>
      <c r="AK1292">
        <v>86.476900000000001</v>
      </c>
      <c r="AL1292" s="2">
        <v>42419</v>
      </c>
      <c r="AM1292">
        <v>60.5242</v>
      </c>
      <c r="AN1292" s="2">
        <v>42419</v>
      </c>
      <c r="AO1292">
        <v>65.278400000000005</v>
      </c>
    </row>
    <row r="1293" spans="2:41" x14ac:dyDescent="0.3">
      <c r="B1293" s="2">
        <v>43430</v>
      </c>
      <c r="C1293">
        <v>59.093899999999998</v>
      </c>
      <c r="D1293" s="2">
        <v>42422</v>
      </c>
      <c r="E1293">
        <v>67.881200000000007</v>
      </c>
      <c r="F1293" s="2">
        <v>42422</v>
      </c>
      <c r="G1293">
        <v>35.368299999999998</v>
      </c>
      <c r="H1293" s="2">
        <v>42422</v>
      </c>
      <c r="I1293">
        <v>61.566299999999998</v>
      </c>
      <c r="J1293" s="2">
        <v>42422</v>
      </c>
      <c r="K1293">
        <v>56.142699999999998</v>
      </c>
      <c r="L1293" s="2">
        <v>42422</v>
      </c>
      <c r="M1293">
        <v>83.596000000000004</v>
      </c>
      <c r="N1293" s="2">
        <v>42422</v>
      </c>
      <c r="O1293">
        <v>91.237300000000005</v>
      </c>
      <c r="P1293" s="2">
        <v>42422</v>
      </c>
      <c r="Q1293">
        <v>88.190600000000003</v>
      </c>
      <c r="R1293" s="2">
        <v>42422</v>
      </c>
      <c r="S1293">
        <v>56.952199999999998</v>
      </c>
      <c r="T1293" s="2">
        <v>42422</v>
      </c>
      <c r="U1293">
        <v>24.559799999999999</v>
      </c>
      <c r="V1293" s="2">
        <v>42422</v>
      </c>
      <c r="W1293">
        <v>59.958100000000002</v>
      </c>
      <c r="X1293" s="2">
        <v>42422</v>
      </c>
      <c r="Y1293">
        <v>82.082999999999998</v>
      </c>
      <c r="Z1293" s="2">
        <v>42422</v>
      </c>
      <c r="AA1293">
        <v>99.426000000000002</v>
      </c>
      <c r="AB1293" s="2">
        <v>42422</v>
      </c>
      <c r="AC1293">
        <v>94.185900000000004</v>
      </c>
      <c r="AD1293" s="2">
        <v>42422</v>
      </c>
      <c r="AE1293">
        <v>74.794200000000004</v>
      </c>
      <c r="AF1293" s="2">
        <v>42422</v>
      </c>
      <c r="AG1293">
        <v>101.871</v>
      </c>
      <c r="AH1293" s="2">
        <v>42422</v>
      </c>
      <c r="AI1293">
        <v>104.496</v>
      </c>
      <c r="AJ1293" s="2">
        <v>43126</v>
      </c>
      <c r="AK1293">
        <v>98.382400000000004</v>
      </c>
      <c r="AL1293" s="2">
        <v>42422</v>
      </c>
      <c r="AM1293">
        <v>60.649700000000003</v>
      </c>
      <c r="AN1293" s="2">
        <v>42422</v>
      </c>
      <c r="AO1293">
        <v>67.029200000000003</v>
      </c>
    </row>
    <row r="1294" spans="2:41" x14ac:dyDescent="0.3">
      <c r="B1294" s="2">
        <v>43431</v>
      </c>
      <c r="C1294">
        <v>59.231499999999997</v>
      </c>
      <c r="D1294" s="2">
        <v>42423</v>
      </c>
      <c r="E1294">
        <v>67.616799999999998</v>
      </c>
      <c r="F1294" s="2">
        <v>42423</v>
      </c>
      <c r="G1294">
        <v>35.167099999999998</v>
      </c>
      <c r="H1294" s="2">
        <v>42423</v>
      </c>
      <c r="I1294">
        <v>60.174900000000001</v>
      </c>
      <c r="J1294" s="2">
        <v>42423</v>
      </c>
      <c r="K1294">
        <v>54.866599999999998</v>
      </c>
      <c r="L1294" s="2">
        <v>42423</v>
      </c>
      <c r="M1294">
        <v>81.822000000000003</v>
      </c>
      <c r="N1294" s="2">
        <v>42423</v>
      </c>
      <c r="O1294">
        <v>89.486500000000007</v>
      </c>
      <c r="P1294" s="2">
        <v>42423</v>
      </c>
      <c r="Q1294">
        <v>87.626499999999993</v>
      </c>
      <c r="R1294" s="2">
        <v>42423</v>
      </c>
      <c r="S1294">
        <v>57.689799999999998</v>
      </c>
      <c r="T1294" s="2">
        <v>42423</v>
      </c>
      <c r="U1294">
        <v>24.648900000000001</v>
      </c>
      <c r="V1294" s="2">
        <v>42423</v>
      </c>
      <c r="W1294">
        <v>59.113900000000001</v>
      </c>
      <c r="X1294" s="2">
        <v>42423</v>
      </c>
      <c r="Y1294">
        <v>81.811999999999998</v>
      </c>
      <c r="Z1294" s="2">
        <v>42423</v>
      </c>
      <c r="AA1294">
        <v>98.775000000000006</v>
      </c>
      <c r="AB1294" s="2">
        <v>42423</v>
      </c>
      <c r="AC1294">
        <v>93.221299999999999</v>
      </c>
      <c r="AD1294" s="2">
        <v>42423</v>
      </c>
      <c r="AE1294">
        <v>73.452399999999997</v>
      </c>
      <c r="AF1294" s="2">
        <v>42423</v>
      </c>
      <c r="AG1294">
        <v>100.66200000000001</v>
      </c>
      <c r="AH1294" s="2">
        <v>42423</v>
      </c>
      <c r="AI1294">
        <v>103.15170000000001</v>
      </c>
      <c r="AJ1294" s="2">
        <v>43129</v>
      </c>
      <c r="AK1294">
        <v>97.663799999999995</v>
      </c>
      <c r="AL1294" s="2">
        <v>42423</v>
      </c>
      <c r="AM1294">
        <v>61.921799999999998</v>
      </c>
      <c r="AN1294" s="2">
        <v>42423</v>
      </c>
      <c r="AO1294">
        <v>64.078500000000005</v>
      </c>
    </row>
    <row r="1295" spans="2:41" x14ac:dyDescent="0.3">
      <c r="B1295" s="2">
        <v>43432</v>
      </c>
      <c r="C1295">
        <v>60.240900000000003</v>
      </c>
      <c r="D1295" s="2">
        <v>42424</v>
      </c>
      <c r="E1295">
        <v>67.4101</v>
      </c>
      <c r="F1295" s="2">
        <v>42424</v>
      </c>
      <c r="G1295">
        <v>35.344200000000001</v>
      </c>
      <c r="H1295" s="2">
        <v>42424</v>
      </c>
      <c r="I1295">
        <v>60.813000000000002</v>
      </c>
      <c r="J1295" s="2">
        <v>42424</v>
      </c>
      <c r="K1295">
        <v>54.95</v>
      </c>
      <c r="L1295" s="2">
        <v>42424</v>
      </c>
      <c r="M1295">
        <v>83.004999999999995</v>
      </c>
      <c r="N1295" s="2">
        <v>42424</v>
      </c>
      <c r="O1295">
        <v>89.197599999999994</v>
      </c>
      <c r="P1295" s="2">
        <v>42424</v>
      </c>
      <c r="Q1295">
        <v>88.367400000000004</v>
      </c>
      <c r="R1295" s="2">
        <v>42424</v>
      </c>
      <c r="S1295">
        <v>58.245199999999997</v>
      </c>
      <c r="T1295" s="2">
        <v>42424</v>
      </c>
      <c r="U1295">
        <v>24.8093</v>
      </c>
      <c r="V1295" s="2">
        <v>42424</v>
      </c>
      <c r="W1295">
        <v>59.325000000000003</v>
      </c>
      <c r="X1295" s="2">
        <v>42424</v>
      </c>
      <c r="Y1295">
        <v>81.927000000000007</v>
      </c>
      <c r="Z1295" s="2">
        <v>42424</v>
      </c>
      <c r="AA1295">
        <v>98.91</v>
      </c>
      <c r="AB1295" s="2">
        <v>42424</v>
      </c>
      <c r="AC1295">
        <v>93.502899999999997</v>
      </c>
      <c r="AD1295" s="2">
        <v>42424</v>
      </c>
      <c r="AE1295">
        <v>73.807299999999998</v>
      </c>
      <c r="AF1295" s="2">
        <v>42424</v>
      </c>
      <c r="AG1295">
        <v>101.07899999999999</v>
      </c>
      <c r="AH1295" s="2">
        <v>42424</v>
      </c>
      <c r="AI1295">
        <v>103.419</v>
      </c>
      <c r="AJ1295" s="2">
        <v>43130</v>
      </c>
      <c r="AK1295">
        <v>92.529499999999999</v>
      </c>
      <c r="AL1295" s="2">
        <v>42424</v>
      </c>
      <c r="AM1295">
        <v>64.390600000000006</v>
      </c>
      <c r="AN1295" s="2">
        <v>42424</v>
      </c>
      <c r="AO1295">
        <v>64.350200000000001</v>
      </c>
    </row>
    <row r="1296" spans="2:41" x14ac:dyDescent="0.3">
      <c r="B1296" s="2">
        <v>43433</v>
      </c>
      <c r="C1296">
        <v>60.231699999999996</v>
      </c>
      <c r="D1296" s="2">
        <v>42425</v>
      </c>
      <c r="E1296">
        <v>68.0548</v>
      </c>
      <c r="F1296" s="2">
        <v>42425</v>
      </c>
      <c r="G1296">
        <v>35.545400000000001</v>
      </c>
      <c r="H1296" s="2">
        <v>42425</v>
      </c>
      <c r="I1296">
        <v>60.883899999999997</v>
      </c>
      <c r="J1296" s="2">
        <v>42425</v>
      </c>
      <c r="K1296">
        <v>55.442100000000003</v>
      </c>
      <c r="L1296" s="2">
        <v>42425</v>
      </c>
      <c r="M1296">
        <v>84.552999999999997</v>
      </c>
      <c r="N1296" s="2">
        <v>42425</v>
      </c>
      <c r="O1296">
        <v>89.8279</v>
      </c>
      <c r="P1296" s="2">
        <v>42425</v>
      </c>
      <c r="Q1296">
        <v>89.563000000000002</v>
      </c>
      <c r="R1296" s="2">
        <v>42425</v>
      </c>
      <c r="S1296">
        <v>59.043500000000002</v>
      </c>
      <c r="T1296" s="2">
        <v>42425</v>
      </c>
      <c r="U1296">
        <v>24.775099999999998</v>
      </c>
      <c r="V1296" s="2">
        <v>42425</v>
      </c>
      <c r="W1296">
        <v>59.681600000000003</v>
      </c>
      <c r="X1296" s="2">
        <v>42425</v>
      </c>
      <c r="Y1296">
        <v>82.741</v>
      </c>
      <c r="Z1296" s="2">
        <v>42425</v>
      </c>
      <c r="AA1296">
        <v>100.017</v>
      </c>
      <c r="AB1296" s="2">
        <v>42425</v>
      </c>
      <c r="AC1296">
        <v>94.6999</v>
      </c>
      <c r="AD1296" s="2">
        <v>42425</v>
      </c>
      <c r="AE1296">
        <v>74.378699999999995</v>
      </c>
      <c r="AF1296" s="2">
        <v>42425</v>
      </c>
      <c r="AG1296">
        <v>103.002</v>
      </c>
      <c r="AH1296" s="2">
        <v>42425</v>
      </c>
      <c r="AI1296">
        <v>104.551</v>
      </c>
      <c r="AJ1296" s="2">
        <v>43131</v>
      </c>
      <c r="AK1296">
        <v>89.606999999999999</v>
      </c>
      <c r="AL1296" s="2">
        <v>42425</v>
      </c>
      <c r="AM1296">
        <v>65.838399999999993</v>
      </c>
      <c r="AN1296" s="2">
        <v>42425</v>
      </c>
      <c r="AO1296">
        <v>64.372799999999998</v>
      </c>
    </row>
    <row r="1297" spans="2:41" x14ac:dyDescent="0.3">
      <c r="B1297" s="2">
        <v>43434</v>
      </c>
      <c r="C1297">
        <v>60.7639</v>
      </c>
      <c r="D1297" s="2">
        <v>42426</v>
      </c>
      <c r="E1297">
        <v>67.029899999999998</v>
      </c>
      <c r="F1297" s="2">
        <v>42426</v>
      </c>
      <c r="G1297">
        <v>34.724400000000003</v>
      </c>
      <c r="H1297" s="2">
        <v>42426</v>
      </c>
      <c r="I1297">
        <v>61.238399999999999</v>
      </c>
      <c r="J1297" s="2">
        <v>42426</v>
      </c>
      <c r="K1297">
        <v>55.775700000000001</v>
      </c>
      <c r="L1297" s="2">
        <v>42426</v>
      </c>
      <c r="M1297">
        <v>83.793000000000006</v>
      </c>
      <c r="N1297" s="2">
        <v>42426</v>
      </c>
      <c r="O1297">
        <v>90.379400000000004</v>
      </c>
      <c r="P1297" s="2">
        <v>42426</v>
      </c>
      <c r="Q1297">
        <v>89.0578</v>
      </c>
      <c r="R1297" s="2">
        <v>42426</v>
      </c>
      <c r="S1297">
        <v>57.715800000000002</v>
      </c>
      <c r="T1297" s="2">
        <v>42426</v>
      </c>
      <c r="U1297">
        <v>24.065100000000001</v>
      </c>
      <c r="V1297" s="2">
        <v>42426</v>
      </c>
      <c r="W1297">
        <v>59.492400000000004</v>
      </c>
      <c r="X1297" s="2">
        <v>42426</v>
      </c>
      <c r="Y1297">
        <v>80.841999999999999</v>
      </c>
      <c r="Z1297" s="2">
        <v>42426</v>
      </c>
      <c r="AA1297">
        <v>99.66</v>
      </c>
      <c r="AB1297" s="2">
        <v>42426</v>
      </c>
      <c r="AC1297">
        <v>92.960800000000006</v>
      </c>
      <c r="AD1297" s="2">
        <v>42426</v>
      </c>
      <c r="AE1297">
        <v>74.153599999999997</v>
      </c>
      <c r="AF1297" s="2">
        <v>42426</v>
      </c>
      <c r="AG1297">
        <v>102.23699999999999</v>
      </c>
      <c r="AH1297" s="2">
        <v>42426</v>
      </c>
      <c r="AI1297">
        <v>105.062</v>
      </c>
      <c r="AJ1297" s="2">
        <v>43132</v>
      </c>
      <c r="AK1297">
        <v>92.896799999999999</v>
      </c>
      <c r="AL1297" s="2">
        <v>42426</v>
      </c>
      <c r="AM1297">
        <v>65.637600000000006</v>
      </c>
      <c r="AN1297" s="2">
        <v>42426</v>
      </c>
      <c r="AO1297">
        <v>63.655900000000003</v>
      </c>
    </row>
    <row r="1298" spans="2:41" x14ac:dyDescent="0.3">
      <c r="B1298" s="2">
        <v>43437</v>
      </c>
      <c r="C1298">
        <v>61.241100000000003</v>
      </c>
      <c r="D1298" s="2">
        <v>42429</v>
      </c>
      <c r="E1298">
        <v>66.360500000000002</v>
      </c>
      <c r="F1298" s="2">
        <v>42429</v>
      </c>
      <c r="G1298">
        <v>34.716299999999997</v>
      </c>
      <c r="H1298" s="2">
        <v>42429</v>
      </c>
      <c r="I1298">
        <v>59.847000000000001</v>
      </c>
      <c r="J1298" s="2">
        <v>42429</v>
      </c>
      <c r="K1298">
        <v>56.468000000000004</v>
      </c>
      <c r="L1298" s="2">
        <v>42429</v>
      </c>
      <c r="M1298">
        <v>84.206000000000003</v>
      </c>
      <c r="N1298" s="2">
        <v>42429</v>
      </c>
      <c r="O1298">
        <v>89.11</v>
      </c>
      <c r="P1298" s="2">
        <v>42429</v>
      </c>
      <c r="Q1298">
        <v>88.5779</v>
      </c>
      <c r="R1298" s="2">
        <v>42429</v>
      </c>
      <c r="S1298">
        <v>57.568300000000001</v>
      </c>
      <c r="T1298" s="2">
        <v>42429</v>
      </c>
      <c r="U1298">
        <v>24.129200000000001</v>
      </c>
      <c r="V1298" s="2">
        <v>42429</v>
      </c>
      <c r="W1298">
        <v>58.328000000000003</v>
      </c>
      <c r="X1298" s="2">
        <v>42429</v>
      </c>
      <c r="Y1298">
        <v>80.397999999999996</v>
      </c>
      <c r="Z1298" s="2">
        <v>42429</v>
      </c>
      <c r="AA1298">
        <v>99.771000000000001</v>
      </c>
      <c r="AB1298" s="2">
        <v>42429</v>
      </c>
      <c r="AC1298">
        <v>92.256699999999995</v>
      </c>
      <c r="AD1298" s="2">
        <v>42429</v>
      </c>
      <c r="AE1298">
        <v>73.313900000000004</v>
      </c>
      <c r="AF1298" s="2">
        <v>42429</v>
      </c>
      <c r="AG1298">
        <v>100.514</v>
      </c>
      <c r="AH1298" s="2">
        <v>42429</v>
      </c>
      <c r="AI1298">
        <v>104.1422</v>
      </c>
      <c r="AJ1298" s="2">
        <v>43133</v>
      </c>
      <c r="AK1298">
        <v>91.962500000000006</v>
      </c>
      <c r="AL1298" s="2">
        <v>42429</v>
      </c>
      <c r="AM1298">
        <v>65.654300000000006</v>
      </c>
      <c r="AN1298" s="2">
        <v>42429</v>
      </c>
      <c r="AO1298">
        <v>62.969200000000001</v>
      </c>
    </row>
    <row r="1299" spans="2:41" x14ac:dyDescent="0.3">
      <c r="B1299" s="2">
        <v>43438</v>
      </c>
      <c r="C1299">
        <v>59.534300000000002</v>
      </c>
      <c r="D1299" s="2">
        <v>42430</v>
      </c>
      <c r="E1299">
        <v>67.1374</v>
      </c>
      <c r="F1299" s="2">
        <v>42430</v>
      </c>
      <c r="G1299">
        <v>35.167099999999998</v>
      </c>
      <c r="H1299" s="2">
        <v>42430</v>
      </c>
      <c r="I1299">
        <v>61.185200000000002</v>
      </c>
      <c r="J1299" s="2">
        <v>42430</v>
      </c>
      <c r="K1299">
        <v>57.627400000000002</v>
      </c>
      <c r="L1299" s="2">
        <v>42430</v>
      </c>
      <c r="M1299">
        <v>86.57</v>
      </c>
      <c r="N1299" s="2">
        <v>42430</v>
      </c>
      <c r="O1299">
        <v>92.217799999999997</v>
      </c>
      <c r="P1299" s="2">
        <v>42430</v>
      </c>
      <c r="Q1299">
        <v>90.270200000000003</v>
      </c>
      <c r="R1299" s="2">
        <v>42430</v>
      </c>
      <c r="S1299">
        <v>57.672400000000003</v>
      </c>
      <c r="T1299" s="2">
        <v>42430</v>
      </c>
      <c r="U1299">
        <v>24.0822</v>
      </c>
      <c r="V1299" s="2">
        <v>42430</v>
      </c>
      <c r="W1299">
        <v>59.150300000000001</v>
      </c>
      <c r="X1299" s="2">
        <v>42430</v>
      </c>
      <c r="Y1299">
        <v>81.441999999999993</v>
      </c>
      <c r="Z1299" s="2">
        <v>42430</v>
      </c>
      <c r="AA1299">
        <v>101.184</v>
      </c>
      <c r="AB1299" s="2">
        <v>42430</v>
      </c>
      <c r="AC1299">
        <v>94.608400000000003</v>
      </c>
      <c r="AD1299" s="2">
        <v>42430</v>
      </c>
      <c r="AE1299">
        <v>75.114500000000007</v>
      </c>
      <c r="AF1299" s="2">
        <v>42430</v>
      </c>
      <c r="AG1299">
        <v>102.411</v>
      </c>
      <c r="AH1299" s="2">
        <v>42430</v>
      </c>
      <c r="AI1299">
        <v>105.6516</v>
      </c>
      <c r="AJ1299" s="2">
        <v>43136</v>
      </c>
      <c r="AK1299">
        <v>87.443100000000001</v>
      </c>
      <c r="AL1299" s="2">
        <v>42430</v>
      </c>
      <c r="AM1299">
        <v>67.754900000000006</v>
      </c>
      <c r="AN1299" s="2">
        <v>42430</v>
      </c>
      <c r="AO1299">
        <v>64.999200000000002</v>
      </c>
    </row>
    <row r="1300" spans="2:41" x14ac:dyDescent="0.3">
      <c r="B1300" s="2">
        <v>43440</v>
      </c>
      <c r="C1300">
        <v>59.259</v>
      </c>
      <c r="D1300" s="2">
        <v>42431</v>
      </c>
      <c r="E1300">
        <v>68.228399999999993</v>
      </c>
      <c r="F1300" s="2">
        <v>42431</v>
      </c>
      <c r="G1300">
        <v>35.231499999999997</v>
      </c>
      <c r="H1300" s="2">
        <v>42431</v>
      </c>
      <c r="I1300">
        <v>61.229500000000002</v>
      </c>
      <c r="J1300" s="2">
        <v>42431</v>
      </c>
      <c r="K1300">
        <v>57.869300000000003</v>
      </c>
      <c r="L1300" s="2">
        <v>42431</v>
      </c>
      <c r="M1300">
        <v>86.813999999999993</v>
      </c>
      <c r="N1300" s="2">
        <v>42431</v>
      </c>
      <c r="O1300">
        <v>91.167299999999997</v>
      </c>
      <c r="P1300" s="2">
        <v>42431</v>
      </c>
      <c r="Q1300">
        <v>90.118600000000001</v>
      </c>
      <c r="R1300" s="2">
        <v>42431</v>
      </c>
      <c r="S1300">
        <v>57.455500000000001</v>
      </c>
      <c r="T1300" s="2">
        <v>42431</v>
      </c>
      <c r="U1300">
        <v>24.030799999999999</v>
      </c>
      <c r="V1300" s="2">
        <v>42431</v>
      </c>
      <c r="W1300">
        <v>60.183700000000002</v>
      </c>
      <c r="X1300" s="2">
        <v>42431</v>
      </c>
      <c r="Y1300">
        <v>81.394000000000005</v>
      </c>
      <c r="Z1300" s="2">
        <v>42431</v>
      </c>
      <c r="AA1300">
        <v>100.869</v>
      </c>
      <c r="AB1300" s="2">
        <v>42431</v>
      </c>
      <c r="AC1300">
        <v>95.967200000000005</v>
      </c>
      <c r="AD1300" s="2">
        <v>42431</v>
      </c>
      <c r="AE1300">
        <v>74.144900000000007</v>
      </c>
      <c r="AF1300" s="2">
        <v>42431</v>
      </c>
      <c r="AG1300">
        <v>102.976</v>
      </c>
      <c r="AH1300" s="2">
        <v>42431</v>
      </c>
      <c r="AI1300">
        <v>105.518</v>
      </c>
      <c r="AJ1300" s="2">
        <v>43137</v>
      </c>
      <c r="AK1300">
        <v>88.792500000000004</v>
      </c>
      <c r="AL1300" s="2">
        <v>42431</v>
      </c>
      <c r="AM1300">
        <v>67.872100000000003</v>
      </c>
      <c r="AN1300" s="2">
        <v>42431</v>
      </c>
      <c r="AO1300">
        <v>65.761399999999995</v>
      </c>
    </row>
    <row r="1301" spans="2:41" x14ac:dyDescent="0.3">
      <c r="B1301" s="2">
        <v>43441</v>
      </c>
      <c r="C1301">
        <v>58.231299999999997</v>
      </c>
      <c r="D1301" s="2">
        <v>42432</v>
      </c>
      <c r="E1301">
        <v>68.468100000000007</v>
      </c>
      <c r="F1301" s="2">
        <v>42432</v>
      </c>
      <c r="G1301">
        <v>35.384399999999999</v>
      </c>
      <c r="H1301" s="2">
        <v>42432</v>
      </c>
      <c r="I1301">
        <v>61.9739</v>
      </c>
      <c r="J1301" s="2">
        <v>42432</v>
      </c>
      <c r="K1301">
        <v>59.8461</v>
      </c>
      <c r="L1301" s="2">
        <v>42432</v>
      </c>
      <c r="M1301">
        <v>88.503</v>
      </c>
      <c r="N1301" s="2">
        <v>42432</v>
      </c>
      <c r="O1301">
        <v>93.327699999999993</v>
      </c>
      <c r="P1301" s="2">
        <v>42432</v>
      </c>
      <c r="Q1301">
        <v>89.790300000000002</v>
      </c>
      <c r="R1301" s="2">
        <v>42432</v>
      </c>
      <c r="S1301">
        <v>57.394799999999996</v>
      </c>
      <c r="T1301" s="2">
        <v>42432</v>
      </c>
      <c r="U1301">
        <v>23.872599999999998</v>
      </c>
      <c r="V1301" s="2">
        <v>42432</v>
      </c>
      <c r="W1301">
        <v>59.965400000000002</v>
      </c>
      <c r="X1301" s="2">
        <v>42432</v>
      </c>
      <c r="Y1301">
        <v>82.081000000000003</v>
      </c>
      <c r="Z1301" s="2">
        <v>42432</v>
      </c>
      <c r="AA1301">
        <v>99.344999999999999</v>
      </c>
      <c r="AB1301" s="2">
        <v>42432</v>
      </c>
      <c r="AC1301">
        <v>97.023399999999995</v>
      </c>
      <c r="AD1301" s="2">
        <v>42432</v>
      </c>
      <c r="AE1301">
        <v>74.144900000000007</v>
      </c>
      <c r="AF1301" s="2">
        <v>42432</v>
      </c>
      <c r="AG1301">
        <v>102.524</v>
      </c>
      <c r="AH1301" s="2">
        <v>42432</v>
      </c>
      <c r="AI1301">
        <v>106.0369</v>
      </c>
      <c r="AJ1301" s="2">
        <v>43138</v>
      </c>
      <c r="AK1301">
        <v>90.724900000000005</v>
      </c>
      <c r="AL1301" s="2">
        <v>42432</v>
      </c>
      <c r="AM1301">
        <v>66.708799999999997</v>
      </c>
      <c r="AN1301" s="2">
        <v>42432</v>
      </c>
      <c r="AO1301">
        <v>66.055700000000002</v>
      </c>
    </row>
    <row r="1302" spans="2:41" x14ac:dyDescent="0.3">
      <c r="B1302" s="2">
        <v>43444</v>
      </c>
      <c r="C1302">
        <v>58.249699999999997</v>
      </c>
      <c r="D1302" s="2">
        <v>42433</v>
      </c>
      <c r="E1302">
        <v>69.005300000000005</v>
      </c>
      <c r="F1302" s="2">
        <v>42433</v>
      </c>
      <c r="G1302">
        <v>35.505200000000002</v>
      </c>
      <c r="H1302" s="2">
        <v>42433</v>
      </c>
      <c r="I1302">
        <v>62.381599999999999</v>
      </c>
      <c r="J1302" s="2">
        <v>42433</v>
      </c>
      <c r="K1302">
        <v>60.755200000000002</v>
      </c>
      <c r="L1302" s="2">
        <v>42433</v>
      </c>
      <c r="M1302">
        <v>89.197000000000003</v>
      </c>
      <c r="N1302" s="2">
        <v>42433</v>
      </c>
      <c r="O1302">
        <v>95.928899999999999</v>
      </c>
      <c r="P1302" s="2">
        <v>42433</v>
      </c>
      <c r="Q1302">
        <v>89.664000000000001</v>
      </c>
      <c r="R1302" s="2">
        <v>42433</v>
      </c>
      <c r="S1302">
        <v>57.950099999999999</v>
      </c>
      <c r="T1302" s="2">
        <v>42433</v>
      </c>
      <c r="U1302">
        <v>24.4436</v>
      </c>
      <c r="V1302" s="2">
        <v>42433</v>
      </c>
      <c r="W1302">
        <v>59.885300000000001</v>
      </c>
      <c r="X1302" s="2">
        <v>42433</v>
      </c>
      <c r="Y1302">
        <v>82.777000000000001</v>
      </c>
      <c r="Z1302" s="2">
        <v>42433</v>
      </c>
      <c r="AA1302">
        <v>99.762</v>
      </c>
      <c r="AB1302" s="2">
        <v>42433</v>
      </c>
      <c r="AC1302">
        <v>97.023399999999995</v>
      </c>
      <c r="AD1302" s="2">
        <v>42433</v>
      </c>
      <c r="AE1302">
        <v>74.612399999999994</v>
      </c>
      <c r="AF1302" s="2">
        <v>42433</v>
      </c>
      <c r="AG1302">
        <v>101.95</v>
      </c>
      <c r="AH1302" s="2">
        <v>42433</v>
      </c>
      <c r="AI1302">
        <v>105.9661</v>
      </c>
      <c r="AJ1302" s="2">
        <v>43139</v>
      </c>
      <c r="AK1302">
        <v>86.620599999999996</v>
      </c>
      <c r="AL1302" s="2">
        <v>42433</v>
      </c>
      <c r="AM1302">
        <v>67.897199999999998</v>
      </c>
      <c r="AN1302" s="2">
        <v>42433</v>
      </c>
      <c r="AO1302">
        <v>66.357600000000005</v>
      </c>
    </row>
    <row r="1303" spans="2:41" x14ac:dyDescent="0.3">
      <c r="B1303" s="2">
        <v>43445</v>
      </c>
      <c r="C1303">
        <v>58.277200000000001</v>
      </c>
      <c r="D1303" s="2">
        <v>42436</v>
      </c>
      <c r="E1303">
        <v>68.683000000000007</v>
      </c>
      <c r="F1303" s="2">
        <v>42436</v>
      </c>
      <c r="G1303">
        <v>35.424700000000001</v>
      </c>
      <c r="H1303" s="2">
        <v>42436</v>
      </c>
      <c r="I1303">
        <v>62.718400000000003</v>
      </c>
      <c r="J1303" s="2">
        <v>42436</v>
      </c>
      <c r="K1303">
        <v>62.365000000000002</v>
      </c>
      <c r="L1303" s="2">
        <v>42436</v>
      </c>
      <c r="M1303">
        <v>88.334000000000003</v>
      </c>
      <c r="N1303" s="2">
        <v>42436</v>
      </c>
      <c r="O1303">
        <v>95.752600000000001</v>
      </c>
      <c r="P1303" s="2">
        <v>42436</v>
      </c>
      <c r="Q1303">
        <v>89.866</v>
      </c>
      <c r="R1303" s="2">
        <v>42436</v>
      </c>
      <c r="S1303">
        <v>58.913400000000003</v>
      </c>
      <c r="T1303" s="2">
        <v>42436</v>
      </c>
      <c r="U1303">
        <v>24.477799999999998</v>
      </c>
      <c r="V1303" s="2">
        <v>42436</v>
      </c>
      <c r="W1303">
        <v>61.464500000000001</v>
      </c>
      <c r="X1303" s="2">
        <v>42436</v>
      </c>
      <c r="Y1303">
        <v>82.156000000000006</v>
      </c>
      <c r="Z1303" s="2">
        <v>42436</v>
      </c>
      <c r="AA1303">
        <v>99.736000000000004</v>
      </c>
      <c r="AB1303" s="2">
        <v>42436</v>
      </c>
      <c r="AC1303">
        <v>98.677999999999997</v>
      </c>
      <c r="AD1303" s="2">
        <v>42436</v>
      </c>
      <c r="AE1303">
        <v>74.525800000000004</v>
      </c>
      <c r="AF1303" s="2">
        <v>42436</v>
      </c>
      <c r="AG1303">
        <v>102.09699999999999</v>
      </c>
      <c r="AH1303" s="2">
        <v>42436</v>
      </c>
      <c r="AI1303">
        <v>106.13120000000001</v>
      </c>
      <c r="AJ1303" s="2">
        <v>43140</v>
      </c>
      <c r="AK1303">
        <v>88.872399999999999</v>
      </c>
      <c r="AL1303" s="2">
        <v>42436</v>
      </c>
      <c r="AM1303">
        <v>67.637799999999999</v>
      </c>
      <c r="AN1303" s="2">
        <v>42436</v>
      </c>
      <c r="AO1303">
        <v>68.425399999999996</v>
      </c>
    </row>
    <row r="1304" spans="2:41" x14ac:dyDescent="0.3">
      <c r="B1304" s="2">
        <v>43446</v>
      </c>
      <c r="C1304">
        <v>58.497399999999999</v>
      </c>
      <c r="D1304" s="2">
        <v>42437</v>
      </c>
      <c r="E1304">
        <v>68.649900000000002</v>
      </c>
      <c r="F1304" s="2">
        <v>42437</v>
      </c>
      <c r="G1304">
        <v>35.674199999999999</v>
      </c>
      <c r="H1304" s="2">
        <v>42437</v>
      </c>
      <c r="I1304">
        <v>62.9133</v>
      </c>
      <c r="J1304" s="2">
        <v>42437</v>
      </c>
      <c r="K1304">
        <v>59.8294</v>
      </c>
      <c r="L1304" s="2">
        <v>42437</v>
      </c>
      <c r="M1304">
        <v>88.156000000000006</v>
      </c>
      <c r="N1304" s="2">
        <v>42437</v>
      </c>
      <c r="O1304">
        <v>95.355800000000002</v>
      </c>
      <c r="P1304" s="2">
        <v>42437</v>
      </c>
      <c r="Q1304">
        <v>89.428200000000004</v>
      </c>
      <c r="R1304" s="2">
        <v>42437</v>
      </c>
      <c r="S1304">
        <v>59.043500000000002</v>
      </c>
      <c r="T1304" s="2">
        <v>42437</v>
      </c>
      <c r="U1304">
        <v>24.691700000000001</v>
      </c>
      <c r="V1304" s="2">
        <v>42437</v>
      </c>
      <c r="W1304">
        <v>60.132800000000003</v>
      </c>
      <c r="X1304" s="2">
        <v>42437</v>
      </c>
      <c r="Y1304">
        <v>82.561999999999998</v>
      </c>
      <c r="Z1304" s="2">
        <v>42437</v>
      </c>
      <c r="AA1304">
        <v>100.818</v>
      </c>
      <c r="AB1304" s="2">
        <v>42437</v>
      </c>
      <c r="AC1304">
        <v>97.917599999999993</v>
      </c>
      <c r="AD1304" s="2">
        <v>42437</v>
      </c>
      <c r="AE1304">
        <v>74.006399999999999</v>
      </c>
      <c r="AF1304" s="2">
        <v>42437</v>
      </c>
      <c r="AG1304">
        <v>101.166</v>
      </c>
      <c r="AH1304" s="2">
        <v>42437</v>
      </c>
      <c r="AI1304">
        <v>105.518</v>
      </c>
      <c r="AJ1304" s="2">
        <v>43143</v>
      </c>
      <c r="AK1304">
        <v>89.375399999999999</v>
      </c>
      <c r="AL1304" s="2">
        <v>42437</v>
      </c>
      <c r="AM1304">
        <v>67.395099999999999</v>
      </c>
      <c r="AN1304" s="2">
        <v>42437</v>
      </c>
      <c r="AO1304">
        <v>66.968900000000005</v>
      </c>
    </row>
    <row r="1305" spans="2:41" x14ac:dyDescent="0.3">
      <c r="B1305" s="2">
        <v>43447</v>
      </c>
      <c r="C1305">
        <v>58.58</v>
      </c>
      <c r="D1305" s="2">
        <v>42438</v>
      </c>
      <c r="E1305">
        <v>68.5672</v>
      </c>
      <c r="F1305" s="2">
        <v>42438</v>
      </c>
      <c r="G1305">
        <v>36.068600000000004</v>
      </c>
      <c r="H1305" s="2">
        <v>42438</v>
      </c>
      <c r="I1305">
        <v>62.789299999999997</v>
      </c>
      <c r="J1305" s="2">
        <v>42438</v>
      </c>
      <c r="K1305">
        <v>59.946199999999997</v>
      </c>
      <c r="L1305" s="2">
        <v>42438</v>
      </c>
      <c r="M1305">
        <v>87.498999999999995</v>
      </c>
      <c r="N1305" s="2">
        <v>42438</v>
      </c>
      <c r="O1305">
        <v>96.167000000000002</v>
      </c>
      <c r="P1305" s="2">
        <v>42438</v>
      </c>
      <c r="Q1305">
        <v>89.950199999999995</v>
      </c>
      <c r="R1305" s="2">
        <v>42438</v>
      </c>
      <c r="S1305">
        <v>59.034799999999997</v>
      </c>
      <c r="T1305" s="2">
        <v>42438</v>
      </c>
      <c r="U1305">
        <v>24.864999999999998</v>
      </c>
      <c r="V1305" s="2">
        <v>42438</v>
      </c>
      <c r="W1305">
        <v>59.965400000000002</v>
      </c>
      <c r="X1305" s="2">
        <v>42438</v>
      </c>
      <c r="Y1305">
        <v>82.941999999999993</v>
      </c>
      <c r="Z1305" s="2">
        <v>42438</v>
      </c>
      <c r="AA1305">
        <v>101.85599999999999</v>
      </c>
      <c r="AB1305" s="2">
        <v>42438</v>
      </c>
      <c r="AC1305">
        <v>98.861000000000004</v>
      </c>
      <c r="AD1305" s="2">
        <v>42438</v>
      </c>
      <c r="AE1305">
        <v>74.668400000000005</v>
      </c>
      <c r="AF1305" s="2">
        <v>42438</v>
      </c>
      <c r="AG1305">
        <v>102.47199999999999</v>
      </c>
      <c r="AH1305" s="2">
        <v>42438</v>
      </c>
      <c r="AI1305">
        <v>105.8796</v>
      </c>
      <c r="AJ1305" s="2">
        <v>43144</v>
      </c>
      <c r="AK1305">
        <v>89.319500000000005</v>
      </c>
      <c r="AL1305" s="2">
        <v>42438</v>
      </c>
      <c r="AM1305">
        <v>67.964100000000002</v>
      </c>
      <c r="AN1305" s="2">
        <v>42438</v>
      </c>
      <c r="AO1305">
        <v>70.047899999999998</v>
      </c>
    </row>
    <row r="1306" spans="2:41" x14ac:dyDescent="0.3">
      <c r="B1306" s="2">
        <v>43448</v>
      </c>
      <c r="C1306">
        <v>57.680799999999998</v>
      </c>
      <c r="D1306" s="2">
        <v>42439</v>
      </c>
      <c r="E1306">
        <v>68.005200000000002</v>
      </c>
      <c r="F1306" s="2">
        <v>42439</v>
      </c>
      <c r="G1306">
        <v>36.406700000000001</v>
      </c>
      <c r="H1306" s="2">
        <v>42439</v>
      </c>
      <c r="I1306">
        <v>62.656300000000002</v>
      </c>
      <c r="J1306" s="2">
        <v>42439</v>
      </c>
      <c r="K1306">
        <v>59.520800000000001</v>
      </c>
      <c r="L1306" s="2">
        <v>42439</v>
      </c>
      <c r="M1306">
        <v>87.18</v>
      </c>
      <c r="N1306" s="2">
        <v>42439</v>
      </c>
      <c r="O1306">
        <v>97.5779</v>
      </c>
      <c r="P1306" s="2">
        <v>42439</v>
      </c>
      <c r="Q1306">
        <v>90.202799999999996</v>
      </c>
      <c r="R1306" s="2">
        <v>42439</v>
      </c>
      <c r="S1306">
        <v>58.929900000000004</v>
      </c>
      <c r="T1306" s="2">
        <v>42439</v>
      </c>
      <c r="U1306">
        <v>24.742999999999999</v>
      </c>
      <c r="V1306" s="2">
        <v>42439</v>
      </c>
      <c r="W1306">
        <v>59.805300000000003</v>
      </c>
      <c r="X1306" s="2">
        <v>42439</v>
      </c>
      <c r="Y1306">
        <v>83.421999999999997</v>
      </c>
      <c r="Z1306" s="2">
        <v>42439</v>
      </c>
      <c r="AA1306">
        <v>102.146</v>
      </c>
      <c r="AB1306" s="2">
        <v>42439</v>
      </c>
      <c r="AC1306">
        <v>98.706100000000006</v>
      </c>
      <c r="AD1306" s="2">
        <v>42439</v>
      </c>
      <c r="AE1306">
        <v>74.215500000000006</v>
      </c>
      <c r="AF1306" s="2">
        <v>42439</v>
      </c>
      <c r="AG1306">
        <v>102.315</v>
      </c>
      <c r="AH1306" s="2">
        <v>42439</v>
      </c>
      <c r="AI1306">
        <v>105.8167</v>
      </c>
      <c r="AJ1306" s="2">
        <v>43145</v>
      </c>
      <c r="AK1306">
        <v>90.293700000000001</v>
      </c>
      <c r="AL1306" s="2">
        <v>42439</v>
      </c>
      <c r="AM1306">
        <v>68.206800000000001</v>
      </c>
      <c r="AN1306" s="2">
        <v>42439</v>
      </c>
      <c r="AO1306">
        <v>70.893100000000004</v>
      </c>
    </row>
    <row r="1307" spans="2:41" x14ac:dyDescent="0.3">
      <c r="B1307" s="2">
        <v>43451</v>
      </c>
      <c r="C1307">
        <v>56.487900000000003</v>
      </c>
      <c r="D1307" s="2">
        <v>42440</v>
      </c>
      <c r="E1307">
        <v>67.5672</v>
      </c>
      <c r="F1307" s="2">
        <v>42440</v>
      </c>
      <c r="G1307">
        <v>36.666200000000003</v>
      </c>
      <c r="H1307" s="2">
        <v>42440</v>
      </c>
      <c r="I1307">
        <v>63.9148</v>
      </c>
      <c r="J1307" s="2">
        <v>42440</v>
      </c>
      <c r="K1307">
        <v>60.721899999999998</v>
      </c>
      <c r="L1307" s="2">
        <v>42440</v>
      </c>
      <c r="M1307">
        <v>89.263000000000005</v>
      </c>
      <c r="N1307" s="2">
        <v>42440</v>
      </c>
      <c r="O1307">
        <v>97.974699999999999</v>
      </c>
      <c r="P1307" s="2">
        <v>42440</v>
      </c>
      <c r="Q1307">
        <v>90.682699999999997</v>
      </c>
      <c r="R1307" s="2">
        <v>42440</v>
      </c>
      <c r="S1307">
        <v>58.720100000000002</v>
      </c>
      <c r="T1307" s="2">
        <v>42440</v>
      </c>
      <c r="U1307">
        <v>24.770800000000001</v>
      </c>
      <c r="V1307" s="2">
        <v>42440</v>
      </c>
      <c r="W1307">
        <v>59.812600000000003</v>
      </c>
      <c r="X1307" s="2">
        <v>42440</v>
      </c>
      <c r="Y1307">
        <v>83.861000000000004</v>
      </c>
      <c r="Z1307" s="2">
        <v>42440</v>
      </c>
      <c r="AA1307">
        <v>103.482</v>
      </c>
      <c r="AB1307" s="2">
        <v>42440</v>
      </c>
      <c r="AC1307">
        <v>100.23399999999999</v>
      </c>
      <c r="AD1307" s="2">
        <v>42440</v>
      </c>
      <c r="AE1307">
        <v>76.018600000000006</v>
      </c>
      <c r="AF1307" s="2">
        <v>42440</v>
      </c>
      <c r="AG1307">
        <v>104.35899999999999</v>
      </c>
      <c r="AH1307" s="2">
        <v>42440</v>
      </c>
      <c r="AI1307">
        <v>107.2868</v>
      </c>
      <c r="AJ1307" s="2">
        <v>43146</v>
      </c>
      <c r="AK1307">
        <v>91.746899999999997</v>
      </c>
      <c r="AL1307" s="2">
        <v>42440</v>
      </c>
      <c r="AM1307">
        <v>68.516499999999994</v>
      </c>
      <c r="AN1307" s="2">
        <v>42440</v>
      </c>
      <c r="AO1307">
        <v>71.376099999999994</v>
      </c>
    </row>
    <row r="1308" spans="2:41" x14ac:dyDescent="0.3">
      <c r="B1308" s="2">
        <v>43452</v>
      </c>
      <c r="C1308">
        <v>56.368600000000001</v>
      </c>
      <c r="D1308" s="2">
        <v>42443</v>
      </c>
      <c r="E1308">
        <v>67.087800000000001</v>
      </c>
      <c r="F1308" s="2">
        <v>42443</v>
      </c>
      <c r="G1308">
        <v>36.7393</v>
      </c>
      <c r="H1308" s="2">
        <v>42443</v>
      </c>
      <c r="I1308">
        <v>64.473100000000002</v>
      </c>
      <c r="J1308" s="2">
        <v>42443</v>
      </c>
      <c r="K1308">
        <v>60.663499999999999</v>
      </c>
      <c r="L1308" s="2">
        <v>42443</v>
      </c>
      <c r="M1308">
        <v>88.052999999999997</v>
      </c>
      <c r="N1308" s="2">
        <v>42443</v>
      </c>
      <c r="O1308">
        <v>96.907700000000006</v>
      </c>
      <c r="P1308" s="2">
        <v>42443</v>
      </c>
      <c r="Q1308">
        <v>90.640600000000006</v>
      </c>
      <c r="R1308" s="2">
        <v>42443</v>
      </c>
      <c r="S1308">
        <v>58.886200000000002</v>
      </c>
      <c r="T1308" s="2">
        <v>42443</v>
      </c>
      <c r="U1308">
        <v>24.775099999999998</v>
      </c>
      <c r="V1308" s="2">
        <v>42443</v>
      </c>
      <c r="W1308">
        <v>59.972700000000003</v>
      </c>
      <c r="X1308" s="2">
        <v>42443</v>
      </c>
      <c r="Y1308">
        <v>83.314999999999998</v>
      </c>
      <c r="Z1308" s="2">
        <v>42443</v>
      </c>
      <c r="AA1308">
        <v>104.63200000000001</v>
      </c>
      <c r="AB1308" s="2">
        <v>42443</v>
      </c>
      <c r="AC1308">
        <v>100.52970000000001</v>
      </c>
      <c r="AD1308" s="2">
        <v>42443</v>
      </c>
      <c r="AE1308">
        <v>76.018600000000006</v>
      </c>
      <c r="AF1308" s="2">
        <v>42443</v>
      </c>
      <c r="AG1308">
        <v>104.17700000000001</v>
      </c>
      <c r="AH1308" s="2">
        <v>42443</v>
      </c>
      <c r="AI1308">
        <v>107.1139</v>
      </c>
      <c r="AJ1308" s="2">
        <v>43147</v>
      </c>
      <c r="AK1308">
        <v>94.701400000000007</v>
      </c>
      <c r="AL1308" s="2">
        <v>42443</v>
      </c>
      <c r="AM1308">
        <v>68.4328</v>
      </c>
      <c r="AN1308" s="2">
        <v>42443</v>
      </c>
      <c r="AO1308">
        <v>71.134600000000006</v>
      </c>
    </row>
    <row r="1309" spans="2:41" x14ac:dyDescent="0.3">
      <c r="B1309" s="2">
        <v>43453</v>
      </c>
      <c r="C1309">
        <v>55.671199999999999</v>
      </c>
      <c r="D1309" s="2">
        <v>42444</v>
      </c>
      <c r="E1309">
        <v>67.203500000000005</v>
      </c>
      <c r="F1309" s="2">
        <v>42444</v>
      </c>
      <c r="G1309">
        <v>36.698700000000002</v>
      </c>
      <c r="H1309" s="2">
        <v>42444</v>
      </c>
      <c r="I1309">
        <v>64.783299999999997</v>
      </c>
      <c r="J1309" s="2">
        <v>42444</v>
      </c>
      <c r="K1309">
        <v>60.421599999999998</v>
      </c>
      <c r="L1309" s="2">
        <v>42444</v>
      </c>
      <c r="M1309">
        <v>87.387</v>
      </c>
      <c r="N1309" s="2">
        <v>42444</v>
      </c>
      <c r="O1309">
        <v>96.502099999999999</v>
      </c>
      <c r="P1309" s="2">
        <v>42444</v>
      </c>
      <c r="Q1309">
        <v>90.724800000000002</v>
      </c>
      <c r="R1309" s="2">
        <v>42444</v>
      </c>
      <c r="S1309">
        <v>59.5244</v>
      </c>
      <c r="T1309" s="2">
        <v>42444</v>
      </c>
      <c r="U1309">
        <v>24.723800000000001</v>
      </c>
      <c r="V1309" s="2">
        <v>42444</v>
      </c>
      <c r="W1309">
        <v>60.271000000000001</v>
      </c>
      <c r="X1309" s="2">
        <v>42444</v>
      </c>
      <c r="Y1309">
        <v>83.728999999999999</v>
      </c>
      <c r="Z1309" s="2">
        <v>42444</v>
      </c>
      <c r="AA1309">
        <v>105.083</v>
      </c>
      <c r="AB1309" s="2">
        <v>42444</v>
      </c>
      <c r="AC1309">
        <v>100.65649999999999</v>
      </c>
      <c r="AD1309" s="2">
        <v>42444</v>
      </c>
      <c r="AE1309">
        <v>76.062100000000001</v>
      </c>
      <c r="AF1309" s="2">
        <v>42444</v>
      </c>
      <c r="AG1309">
        <v>103.968</v>
      </c>
      <c r="AH1309" s="2">
        <v>42444</v>
      </c>
      <c r="AI1309">
        <v>105.3843</v>
      </c>
      <c r="AJ1309" s="2">
        <v>43151</v>
      </c>
      <c r="AK1309">
        <v>94.206299999999999</v>
      </c>
      <c r="AL1309" s="2">
        <v>42444</v>
      </c>
      <c r="AM1309">
        <v>68.332400000000007</v>
      </c>
      <c r="AN1309" s="2">
        <v>42444</v>
      </c>
      <c r="AO1309">
        <v>71.142200000000003</v>
      </c>
    </row>
    <row r="1310" spans="2:41" x14ac:dyDescent="0.3">
      <c r="B1310" s="2">
        <v>43454</v>
      </c>
      <c r="C1310">
        <v>54.891199999999998</v>
      </c>
      <c r="D1310" s="2">
        <v>42445</v>
      </c>
      <c r="E1310">
        <v>67.228300000000004</v>
      </c>
      <c r="F1310" s="2">
        <v>42445</v>
      </c>
      <c r="G1310">
        <v>36.544600000000003</v>
      </c>
      <c r="H1310" s="2">
        <v>42445</v>
      </c>
      <c r="I1310">
        <v>65.385900000000007</v>
      </c>
      <c r="J1310" s="2">
        <v>42445</v>
      </c>
      <c r="K1310">
        <v>62.006399999999999</v>
      </c>
      <c r="L1310" s="2">
        <v>42445</v>
      </c>
      <c r="M1310">
        <v>88.766000000000005</v>
      </c>
      <c r="N1310" s="2">
        <v>42445</v>
      </c>
      <c r="O1310">
        <v>97.110500000000002</v>
      </c>
      <c r="P1310" s="2">
        <v>42445</v>
      </c>
      <c r="Q1310">
        <v>90.430099999999996</v>
      </c>
      <c r="R1310" s="2">
        <v>42445</v>
      </c>
      <c r="S1310">
        <v>59.436900000000001</v>
      </c>
      <c r="T1310" s="2">
        <v>42445</v>
      </c>
      <c r="U1310">
        <v>25.0489</v>
      </c>
      <c r="V1310" s="2">
        <v>42445</v>
      </c>
      <c r="W1310">
        <v>60.307400000000001</v>
      </c>
      <c r="X1310" s="2">
        <v>42445</v>
      </c>
      <c r="Y1310">
        <v>83.463999999999999</v>
      </c>
      <c r="Z1310" s="2">
        <v>42445</v>
      </c>
      <c r="AA1310">
        <v>105.16</v>
      </c>
      <c r="AB1310" s="2">
        <v>42445</v>
      </c>
      <c r="AC1310">
        <v>101.94499999999999</v>
      </c>
      <c r="AD1310" s="2">
        <v>42445</v>
      </c>
      <c r="AE1310">
        <v>76.3583</v>
      </c>
      <c r="AF1310" s="2">
        <v>42445</v>
      </c>
      <c r="AG1310">
        <v>103.92400000000001</v>
      </c>
      <c r="AH1310" s="2">
        <v>42445</v>
      </c>
      <c r="AI1310">
        <v>106.9645</v>
      </c>
      <c r="AJ1310" s="2">
        <v>43152</v>
      </c>
      <c r="AK1310">
        <v>94.150400000000005</v>
      </c>
      <c r="AL1310" s="2">
        <v>42445</v>
      </c>
      <c r="AM1310">
        <v>68.951700000000002</v>
      </c>
      <c r="AN1310" s="2">
        <v>42445</v>
      </c>
      <c r="AO1310">
        <v>71.994900000000001</v>
      </c>
    </row>
    <row r="1311" spans="2:41" x14ac:dyDescent="0.3">
      <c r="B1311" s="2">
        <v>43455</v>
      </c>
      <c r="C1311">
        <v>54.386499999999998</v>
      </c>
      <c r="D1311" s="2">
        <v>42446</v>
      </c>
      <c r="E1311">
        <v>68.393699999999995</v>
      </c>
      <c r="F1311" s="2">
        <v>42446</v>
      </c>
      <c r="G1311">
        <v>37.128599999999999</v>
      </c>
      <c r="H1311" s="2">
        <v>42446</v>
      </c>
      <c r="I1311">
        <v>65.598600000000005</v>
      </c>
      <c r="J1311" s="2">
        <v>42446</v>
      </c>
      <c r="K1311">
        <v>63.307600000000001</v>
      </c>
      <c r="L1311" s="2">
        <v>42446</v>
      </c>
      <c r="M1311">
        <v>90.033000000000001</v>
      </c>
      <c r="N1311" s="2">
        <v>42446</v>
      </c>
      <c r="O1311">
        <v>99.747</v>
      </c>
      <c r="P1311" s="2">
        <v>42446</v>
      </c>
      <c r="Q1311">
        <v>89.866</v>
      </c>
      <c r="R1311" s="2">
        <v>42446</v>
      </c>
      <c r="S1311">
        <v>58.9649</v>
      </c>
      <c r="T1311" s="2">
        <v>42446</v>
      </c>
      <c r="U1311">
        <v>25.307700000000001</v>
      </c>
      <c r="V1311" s="2">
        <v>42446</v>
      </c>
      <c r="W1311">
        <v>61.202500000000001</v>
      </c>
      <c r="X1311" s="2">
        <v>42446</v>
      </c>
      <c r="Y1311">
        <v>84.325000000000003</v>
      </c>
      <c r="Z1311" s="2">
        <v>42446</v>
      </c>
      <c r="AA1311">
        <v>104.85299999999999</v>
      </c>
      <c r="AB1311" s="2">
        <v>42446</v>
      </c>
      <c r="AC1311">
        <v>103.5291</v>
      </c>
      <c r="AD1311" s="2">
        <v>42446</v>
      </c>
      <c r="AE1311">
        <v>77.386200000000002</v>
      </c>
      <c r="AF1311" s="2">
        <v>42446</v>
      </c>
      <c r="AG1311">
        <v>105.264</v>
      </c>
      <c r="AH1311" s="2">
        <v>42446</v>
      </c>
      <c r="AI1311">
        <v>110.8167</v>
      </c>
      <c r="AJ1311" s="2">
        <v>43153</v>
      </c>
      <c r="AK1311">
        <v>93.870900000000006</v>
      </c>
      <c r="AL1311" s="2">
        <v>42446</v>
      </c>
      <c r="AM1311">
        <v>69.478899999999996</v>
      </c>
      <c r="AN1311" s="2">
        <v>42446</v>
      </c>
      <c r="AO1311">
        <v>73.119399999999999</v>
      </c>
    </row>
    <row r="1312" spans="2:41" x14ac:dyDescent="0.3">
      <c r="B1312" s="2">
        <v>43458</v>
      </c>
      <c r="C1312">
        <v>52.872500000000002</v>
      </c>
      <c r="D1312" s="2">
        <v>42447</v>
      </c>
      <c r="E1312">
        <v>68.724299999999999</v>
      </c>
      <c r="F1312" s="2">
        <v>42447</v>
      </c>
      <c r="G1312">
        <v>36.990699999999997</v>
      </c>
      <c r="H1312" s="2">
        <v>42447</v>
      </c>
      <c r="I1312">
        <v>66.405100000000004</v>
      </c>
      <c r="J1312" s="2">
        <v>42447</v>
      </c>
      <c r="K1312">
        <v>62.948900000000002</v>
      </c>
      <c r="L1312" s="2">
        <v>42447</v>
      </c>
      <c r="M1312">
        <v>91.759</v>
      </c>
      <c r="N1312" s="2">
        <v>42447</v>
      </c>
      <c r="O1312">
        <v>99.535399999999996</v>
      </c>
      <c r="P1312" s="2">
        <v>42447</v>
      </c>
      <c r="Q1312">
        <v>90.505899999999997</v>
      </c>
      <c r="R1312" s="2">
        <v>42447</v>
      </c>
      <c r="S1312">
        <v>58.527799999999999</v>
      </c>
      <c r="T1312" s="2">
        <v>42447</v>
      </c>
      <c r="U1312">
        <v>25.344000000000001</v>
      </c>
      <c r="V1312" s="2">
        <v>42447</v>
      </c>
      <c r="W1312">
        <v>61.275300000000001</v>
      </c>
      <c r="X1312" s="2">
        <v>42447</v>
      </c>
      <c r="Y1312">
        <v>83.844999999999999</v>
      </c>
      <c r="Z1312" s="2">
        <v>42447</v>
      </c>
      <c r="AA1312">
        <v>105.636</v>
      </c>
      <c r="AB1312" s="2">
        <v>42447</v>
      </c>
      <c r="AC1312">
        <v>103.56440000000001</v>
      </c>
      <c r="AD1312" s="2">
        <v>42447</v>
      </c>
      <c r="AE1312">
        <v>77.2119</v>
      </c>
      <c r="AF1312" s="2">
        <v>42447</v>
      </c>
      <c r="AG1312">
        <v>106.55200000000001</v>
      </c>
      <c r="AH1312" s="2">
        <v>42447</v>
      </c>
      <c r="AI1312">
        <v>111.312</v>
      </c>
      <c r="AJ1312" s="2">
        <v>43154</v>
      </c>
      <c r="AK1312">
        <v>94.821100000000001</v>
      </c>
      <c r="AL1312" s="2">
        <v>42447</v>
      </c>
      <c r="AM1312">
        <v>69.219499999999996</v>
      </c>
      <c r="AN1312" s="2">
        <v>42447</v>
      </c>
      <c r="AO1312">
        <v>73.723100000000002</v>
      </c>
    </row>
    <row r="1313" spans="2:41" x14ac:dyDescent="0.3">
      <c r="B1313" s="2">
        <v>43460</v>
      </c>
      <c r="C1313">
        <v>54.896999999999998</v>
      </c>
      <c r="D1313" s="2">
        <v>42450</v>
      </c>
      <c r="E1313">
        <v>68.864800000000002</v>
      </c>
      <c r="F1313" s="2">
        <v>42450</v>
      </c>
      <c r="G1313">
        <v>37.047499999999999</v>
      </c>
      <c r="H1313" s="2">
        <v>42450</v>
      </c>
      <c r="I1313">
        <v>66.662099999999995</v>
      </c>
      <c r="J1313" s="2">
        <v>42450</v>
      </c>
      <c r="K1313">
        <v>63.299199999999999</v>
      </c>
      <c r="L1313" s="2">
        <v>42450</v>
      </c>
      <c r="M1313">
        <v>90.266999999999996</v>
      </c>
      <c r="N1313" s="2">
        <v>42450</v>
      </c>
      <c r="O1313">
        <v>99.605999999999995</v>
      </c>
      <c r="P1313" s="2">
        <v>42450</v>
      </c>
      <c r="Q1313">
        <v>90.320700000000002</v>
      </c>
      <c r="R1313" s="2">
        <v>42450</v>
      </c>
      <c r="S1313">
        <v>59.419499999999999</v>
      </c>
      <c r="T1313" s="2">
        <v>42450</v>
      </c>
      <c r="U1313">
        <v>25.145099999999999</v>
      </c>
      <c r="V1313" s="2">
        <v>42450</v>
      </c>
      <c r="W1313">
        <v>60.853200000000001</v>
      </c>
      <c r="X1313" s="2">
        <v>42450</v>
      </c>
      <c r="Y1313">
        <v>84.052000000000007</v>
      </c>
      <c r="Z1313" s="2">
        <v>42450</v>
      </c>
      <c r="AA1313">
        <v>105.40600000000001</v>
      </c>
      <c r="AB1313" s="2">
        <v>42450</v>
      </c>
      <c r="AC1313">
        <v>104.64870000000001</v>
      </c>
      <c r="AD1313" s="2">
        <v>42450</v>
      </c>
      <c r="AE1313">
        <v>77.534199999999998</v>
      </c>
      <c r="AF1313" s="2">
        <v>42450</v>
      </c>
      <c r="AG1313">
        <v>105.61199999999999</v>
      </c>
      <c r="AH1313" s="2">
        <v>42450</v>
      </c>
      <c r="AI1313">
        <v>110.6044</v>
      </c>
      <c r="AJ1313" s="2">
        <v>43157</v>
      </c>
      <c r="AK1313">
        <v>97.048900000000003</v>
      </c>
      <c r="AL1313" s="2">
        <v>42450</v>
      </c>
      <c r="AM1313">
        <v>68.792699999999996</v>
      </c>
      <c r="AN1313" s="2">
        <v>42450</v>
      </c>
      <c r="AO1313">
        <v>72.779799999999994</v>
      </c>
    </row>
    <row r="1314" spans="2:41" x14ac:dyDescent="0.3">
      <c r="B1314" s="2">
        <v>43461</v>
      </c>
      <c r="C1314">
        <v>55.618000000000002</v>
      </c>
      <c r="D1314" s="2">
        <v>42451</v>
      </c>
      <c r="E1314">
        <v>68.385400000000004</v>
      </c>
      <c r="F1314" s="2">
        <v>42451</v>
      </c>
      <c r="G1314">
        <v>36.909599999999998</v>
      </c>
      <c r="H1314" s="2">
        <v>42451</v>
      </c>
      <c r="I1314">
        <v>66.688699999999997</v>
      </c>
      <c r="J1314" s="2">
        <v>42451</v>
      </c>
      <c r="K1314">
        <v>63.015599999999999</v>
      </c>
      <c r="L1314" s="2">
        <v>42451</v>
      </c>
      <c r="M1314">
        <v>91.206000000000003</v>
      </c>
      <c r="N1314" s="2">
        <v>42451</v>
      </c>
      <c r="O1314">
        <v>99.270899999999997</v>
      </c>
      <c r="P1314" s="2">
        <v>42451</v>
      </c>
      <c r="Q1314">
        <v>90.404899999999998</v>
      </c>
      <c r="R1314" s="2">
        <v>42451</v>
      </c>
      <c r="S1314">
        <v>59.332000000000001</v>
      </c>
      <c r="T1314" s="2">
        <v>42451</v>
      </c>
      <c r="U1314">
        <v>25.0318</v>
      </c>
      <c r="V1314" s="2">
        <v>42451</v>
      </c>
      <c r="W1314">
        <v>61.217100000000002</v>
      </c>
      <c r="X1314" s="2">
        <v>42451</v>
      </c>
      <c r="Y1314">
        <v>83.414000000000001</v>
      </c>
      <c r="Z1314" s="2">
        <v>42451</v>
      </c>
      <c r="AA1314">
        <v>105.41500000000001</v>
      </c>
      <c r="AB1314" s="2">
        <v>42451</v>
      </c>
      <c r="AC1314">
        <v>104.27549999999999</v>
      </c>
      <c r="AD1314" s="2">
        <v>42451</v>
      </c>
      <c r="AE1314">
        <v>77.2119</v>
      </c>
      <c r="AF1314" s="2">
        <v>42451</v>
      </c>
      <c r="AG1314">
        <v>104.50700000000001</v>
      </c>
      <c r="AH1314" s="2">
        <v>42451</v>
      </c>
      <c r="AI1314">
        <v>112.4755</v>
      </c>
      <c r="AJ1314" s="2">
        <v>43158</v>
      </c>
      <c r="AK1314">
        <v>94.429900000000004</v>
      </c>
      <c r="AL1314" s="2">
        <v>42451</v>
      </c>
      <c r="AM1314">
        <v>68.374200000000002</v>
      </c>
      <c r="AN1314" s="2">
        <v>42451</v>
      </c>
      <c r="AO1314">
        <v>72.070400000000006</v>
      </c>
    </row>
    <row r="1315" spans="2:41" x14ac:dyDescent="0.3">
      <c r="B1315" s="2">
        <v>43462</v>
      </c>
      <c r="C1315">
        <v>55.534799999999997</v>
      </c>
      <c r="D1315" s="2">
        <v>42452</v>
      </c>
      <c r="E1315">
        <v>68.451499999999996</v>
      </c>
      <c r="F1315" s="2">
        <v>42452</v>
      </c>
      <c r="G1315">
        <v>36.877200000000002</v>
      </c>
      <c r="H1315" s="2">
        <v>42452</v>
      </c>
      <c r="I1315">
        <v>66.272099999999995</v>
      </c>
      <c r="J1315" s="2">
        <v>42452</v>
      </c>
      <c r="K1315">
        <v>61.4559</v>
      </c>
      <c r="L1315" s="2">
        <v>42452</v>
      </c>
      <c r="M1315">
        <v>91.224000000000004</v>
      </c>
      <c r="N1315" s="2">
        <v>42452</v>
      </c>
      <c r="O1315">
        <v>99.4649</v>
      </c>
      <c r="P1315" s="2">
        <v>42452</v>
      </c>
      <c r="Q1315">
        <v>91.347800000000007</v>
      </c>
      <c r="R1315" s="2">
        <v>42452</v>
      </c>
      <c r="S1315">
        <v>58.973599999999998</v>
      </c>
      <c r="T1315" s="2">
        <v>42452</v>
      </c>
      <c r="U1315">
        <v>25.1708</v>
      </c>
      <c r="V1315" s="2">
        <v>42452</v>
      </c>
      <c r="W1315">
        <v>60.947800000000001</v>
      </c>
      <c r="X1315" s="2">
        <v>42452</v>
      </c>
      <c r="Y1315">
        <v>83.447000000000003</v>
      </c>
      <c r="Z1315" s="2">
        <v>42452</v>
      </c>
      <c r="AA1315">
        <v>105.73</v>
      </c>
      <c r="AB1315" s="2">
        <v>42452</v>
      </c>
      <c r="AC1315">
        <v>102.37439999999999</v>
      </c>
      <c r="AD1315" s="2">
        <v>42452</v>
      </c>
      <c r="AE1315">
        <v>77.116100000000003</v>
      </c>
      <c r="AF1315" s="2">
        <v>42452</v>
      </c>
      <c r="AG1315">
        <v>104.038</v>
      </c>
      <c r="AH1315" s="2">
        <v>42452</v>
      </c>
      <c r="AI1315">
        <v>113.1516</v>
      </c>
      <c r="AJ1315" s="2">
        <v>43159</v>
      </c>
      <c r="AK1315">
        <v>92.489500000000007</v>
      </c>
      <c r="AL1315" s="2">
        <v>42452</v>
      </c>
      <c r="AM1315">
        <v>68.206800000000001</v>
      </c>
      <c r="AN1315" s="2">
        <v>42452</v>
      </c>
      <c r="AO1315">
        <v>70.629000000000005</v>
      </c>
    </row>
    <row r="1316" spans="2:41" x14ac:dyDescent="0.3">
      <c r="B1316" s="2">
        <v>43465</v>
      </c>
      <c r="C1316">
        <v>55.96</v>
      </c>
      <c r="D1316" s="2">
        <v>42453</v>
      </c>
      <c r="E1316">
        <v>68.509399999999999</v>
      </c>
      <c r="F1316" s="2">
        <v>42453</v>
      </c>
      <c r="G1316">
        <v>36.974499999999999</v>
      </c>
      <c r="H1316" s="2">
        <v>42453</v>
      </c>
      <c r="I1316">
        <v>66.263300000000001</v>
      </c>
      <c r="J1316" s="2">
        <v>42453</v>
      </c>
      <c r="K1316">
        <v>62.7988</v>
      </c>
      <c r="L1316" s="2">
        <v>42453</v>
      </c>
      <c r="M1316">
        <v>90.444999999999993</v>
      </c>
      <c r="N1316" s="2">
        <v>42453</v>
      </c>
      <c r="O1316">
        <v>98.530199999999994</v>
      </c>
      <c r="P1316" s="2">
        <v>42453</v>
      </c>
      <c r="Q1316">
        <v>91.187799999999996</v>
      </c>
      <c r="R1316" s="2">
        <v>42453</v>
      </c>
      <c r="S1316">
        <v>59.445700000000002</v>
      </c>
      <c r="T1316" s="2">
        <v>42453</v>
      </c>
      <c r="U1316">
        <v>25.3398</v>
      </c>
      <c r="V1316" s="2">
        <v>42453</v>
      </c>
      <c r="W1316">
        <v>61.115200000000002</v>
      </c>
      <c r="X1316" s="2">
        <v>42453</v>
      </c>
      <c r="Y1316">
        <v>83.34</v>
      </c>
      <c r="Z1316" s="2">
        <v>42453</v>
      </c>
      <c r="AA1316">
        <v>104.964</v>
      </c>
      <c r="AB1316" s="2">
        <v>42453</v>
      </c>
      <c r="AC1316">
        <v>104.1699</v>
      </c>
      <c r="AD1316" s="2">
        <v>42453</v>
      </c>
      <c r="AE1316">
        <v>77.3078</v>
      </c>
      <c r="AF1316" s="2">
        <v>42453</v>
      </c>
      <c r="AG1316">
        <v>104.06399999999999</v>
      </c>
      <c r="AH1316" s="2">
        <v>42453</v>
      </c>
      <c r="AI1316">
        <v>111.4456</v>
      </c>
      <c r="AJ1316" s="2">
        <v>43160</v>
      </c>
      <c r="AK1316">
        <v>90.900499999999994</v>
      </c>
      <c r="AL1316" s="2">
        <v>42453</v>
      </c>
      <c r="AM1316">
        <v>68.658799999999999</v>
      </c>
      <c r="AN1316" s="2">
        <v>42453</v>
      </c>
      <c r="AO1316">
        <v>71.579899999999995</v>
      </c>
    </row>
    <row r="1317" spans="2:41" x14ac:dyDescent="0.3">
      <c r="B1317" s="2">
        <v>43467</v>
      </c>
      <c r="C1317">
        <v>55.608800000000002</v>
      </c>
      <c r="D1317" s="2">
        <v>42457</v>
      </c>
      <c r="E1317">
        <v>68.286199999999994</v>
      </c>
      <c r="F1317" s="2">
        <v>42457</v>
      </c>
      <c r="G1317">
        <v>37.152999999999999</v>
      </c>
      <c r="H1317" s="2">
        <v>42457</v>
      </c>
      <c r="I1317">
        <v>66.458200000000005</v>
      </c>
      <c r="J1317" s="2">
        <v>42457</v>
      </c>
      <c r="K1317">
        <v>62.823799999999999</v>
      </c>
      <c r="L1317" s="2">
        <v>42457</v>
      </c>
      <c r="M1317">
        <v>91.384</v>
      </c>
      <c r="N1317" s="2">
        <v>42457</v>
      </c>
      <c r="O1317">
        <v>99.156300000000002</v>
      </c>
      <c r="P1317" s="2">
        <v>42457</v>
      </c>
      <c r="Q1317">
        <v>91.120500000000007</v>
      </c>
      <c r="R1317" s="2">
        <v>42457</v>
      </c>
      <c r="S1317">
        <v>59.550600000000003</v>
      </c>
      <c r="T1317" s="2">
        <v>42457</v>
      </c>
      <c r="U1317">
        <v>25.147300000000001</v>
      </c>
      <c r="V1317" s="2">
        <v>42457</v>
      </c>
      <c r="W1317">
        <v>61.289900000000003</v>
      </c>
      <c r="X1317" s="2">
        <v>42457</v>
      </c>
      <c r="Y1317">
        <v>83.587999999999994</v>
      </c>
      <c r="Z1317" s="2">
        <v>42457</v>
      </c>
      <c r="AA1317">
        <v>104.86199999999999</v>
      </c>
      <c r="AB1317" s="2">
        <v>42457</v>
      </c>
      <c r="AC1317">
        <v>104.4867</v>
      </c>
      <c r="AD1317" s="2">
        <v>42457</v>
      </c>
      <c r="AE1317">
        <v>76.915800000000004</v>
      </c>
      <c r="AF1317" s="2">
        <v>42457</v>
      </c>
      <c r="AG1317">
        <v>103.724</v>
      </c>
      <c r="AH1317" s="2">
        <v>42457</v>
      </c>
      <c r="AI1317">
        <v>112.5227</v>
      </c>
      <c r="AJ1317" s="2">
        <v>43161</v>
      </c>
      <c r="AK1317">
        <v>91.858699999999999</v>
      </c>
      <c r="AL1317" s="2">
        <v>42457</v>
      </c>
      <c r="AM1317">
        <v>69.294799999999995</v>
      </c>
      <c r="AN1317" s="2">
        <v>42457</v>
      </c>
      <c r="AO1317">
        <v>71.451599999999999</v>
      </c>
    </row>
    <row r="1318" spans="2:41" x14ac:dyDescent="0.3">
      <c r="B1318" s="2">
        <v>43468</v>
      </c>
      <c r="C1318">
        <v>54.591999999999999</v>
      </c>
      <c r="D1318" s="2">
        <v>42458</v>
      </c>
      <c r="E1318">
        <v>68.435000000000002</v>
      </c>
      <c r="F1318" s="2">
        <v>42458</v>
      </c>
      <c r="G1318">
        <v>37.704599999999999</v>
      </c>
      <c r="H1318" s="2">
        <v>42458</v>
      </c>
      <c r="I1318">
        <v>67.060900000000004</v>
      </c>
      <c r="J1318" s="2">
        <v>42458</v>
      </c>
      <c r="K1318">
        <v>63.399299999999997</v>
      </c>
      <c r="L1318" s="2">
        <v>42458</v>
      </c>
      <c r="M1318">
        <v>93.325999999999993</v>
      </c>
      <c r="N1318" s="2">
        <v>42458</v>
      </c>
      <c r="O1318">
        <v>99.165099999999995</v>
      </c>
      <c r="P1318" s="2">
        <v>42458</v>
      </c>
      <c r="Q1318">
        <v>91.886600000000001</v>
      </c>
      <c r="R1318" s="2">
        <v>42458</v>
      </c>
      <c r="S1318">
        <v>59.471899999999998</v>
      </c>
      <c r="T1318" s="2">
        <v>42458</v>
      </c>
      <c r="U1318">
        <v>25.453099999999999</v>
      </c>
      <c r="V1318" s="2">
        <v>42458</v>
      </c>
      <c r="W1318">
        <v>61.515500000000003</v>
      </c>
      <c r="X1318" s="2">
        <v>42458</v>
      </c>
      <c r="Y1318">
        <v>83.911000000000001</v>
      </c>
      <c r="Z1318" s="2">
        <v>42458</v>
      </c>
      <c r="AA1318">
        <v>105.54300000000001</v>
      </c>
      <c r="AB1318" s="2">
        <v>42458</v>
      </c>
      <c r="AC1318">
        <v>105.14149999999999</v>
      </c>
      <c r="AD1318" s="2">
        <v>42458</v>
      </c>
      <c r="AE1318">
        <v>77.900099999999995</v>
      </c>
      <c r="AF1318" s="2">
        <v>42458</v>
      </c>
      <c r="AG1318">
        <v>104.486</v>
      </c>
      <c r="AH1318" s="2">
        <v>42458</v>
      </c>
      <c r="AI1318">
        <v>114.0164</v>
      </c>
      <c r="AJ1318" s="2">
        <v>43164</v>
      </c>
      <c r="AK1318">
        <v>92.353800000000007</v>
      </c>
      <c r="AL1318" s="2">
        <v>42458</v>
      </c>
      <c r="AM1318">
        <v>69.437100000000001</v>
      </c>
      <c r="AN1318" s="2">
        <v>42458</v>
      </c>
      <c r="AO1318">
        <v>71.934600000000003</v>
      </c>
    </row>
    <row r="1319" spans="2:41" x14ac:dyDescent="0.3">
      <c r="B1319" s="2">
        <v>43469</v>
      </c>
      <c r="C1319">
        <v>55.987699999999997</v>
      </c>
      <c r="D1319" s="2">
        <v>42459</v>
      </c>
      <c r="E1319">
        <v>68.335800000000006</v>
      </c>
      <c r="F1319" s="2">
        <v>42459</v>
      </c>
      <c r="G1319">
        <v>37.785699999999999</v>
      </c>
      <c r="H1319" s="2">
        <v>42459</v>
      </c>
      <c r="I1319">
        <v>67.371099999999998</v>
      </c>
      <c r="J1319" s="2">
        <v>42459</v>
      </c>
      <c r="K1319">
        <v>63.816400000000002</v>
      </c>
      <c r="L1319" s="2">
        <v>42459</v>
      </c>
      <c r="M1319">
        <v>92.837999999999994</v>
      </c>
      <c r="N1319" s="2">
        <v>42459</v>
      </c>
      <c r="O1319">
        <v>101.40479999999999</v>
      </c>
      <c r="P1319" s="2">
        <v>42459</v>
      </c>
      <c r="Q1319">
        <v>91.751900000000006</v>
      </c>
      <c r="R1319" s="2">
        <v>42459</v>
      </c>
      <c r="S1319">
        <v>60.145000000000003</v>
      </c>
      <c r="T1319" s="2">
        <v>42459</v>
      </c>
      <c r="U1319">
        <v>25.344000000000001</v>
      </c>
      <c r="V1319" s="2">
        <v>42459</v>
      </c>
      <c r="W1319">
        <v>61.508200000000002</v>
      </c>
      <c r="X1319" s="2">
        <v>42459</v>
      </c>
      <c r="Y1319">
        <v>85.003</v>
      </c>
      <c r="Z1319" s="2">
        <v>42459</v>
      </c>
      <c r="AA1319">
        <v>107.126</v>
      </c>
      <c r="AB1319" s="2">
        <v>42459</v>
      </c>
      <c r="AC1319">
        <v>104.49379999999999</v>
      </c>
      <c r="AD1319" s="2">
        <v>42459</v>
      </c>
      <c r="AE1319">
        <v>77.656199999999998</v>
      </c>
      <c r="AF1319" s="2">
        <v>42459</v>
      </c>
      <c r="AG1319">
        <v>104.76600000000001</v>
      </c>
      <c r="AH1319" s="2">
        <v>42459</v>
      </c>
      <c r="AI1319">
        <v>114.87050000000001</v>
      </c>
      <c r="AJ1319" s="2">
        <v>43165</v>
      </c>
      <c r="AK1319">
        <v>91.475399999999993</v>
      </c>
      <c r="AL1319" s="2">
        <v>42459</v>
      </c>
      <c r="AM1319">
        <v>69.964299999999994</v>
      </c>
      <c r="AN1319" s="2">
        <v>42459</v>
      </c>
      <c r="AO1319">
        <v>71.881699999999995</v>
      </c>
    </row>
    <row r="1320" spans="2:41" x14ac:dyDescent="0.3">
      <c r="B1320" s="2">
        <v>43472</v>
      </c>
      <c r="C1320">
        <v>56.311300000000003</v>
      </c>
      <c r="D1320" s="2">
        <v>42460</v>
      </c>
      <c r="E1320">
        <v>68.03</v>
      </c>
      <c r="F1320" s="2">
        <v>42460</v>
      </c>
      <c r="G1320">
        <v>37.631599999999999</v>
      </c>
      <c r="H1320" s="2">
        <v>42460</v>
      </c>
      <c r="I1320">
        <v>67.131799999999998</v>
      </c>
      <c r="J1320" s="2">
        <v>42460</v>
      </c>
      <c r="K1320">
        <v>63.8414</v>
      </c>
      <c r="L1320" s="2">
        <v>42460</v>
      </c>
      <c r="M1320">
        <v>92.876000000000005</v>
      </c>
      <c r="N1320" s="2">
        <v>42460</v>
      </c>
      <c r="O1320">
        <v>100.9198</v>
      </c>
      <c r="P1320" s="2">
        <v>42460</v>
      </c>
      <c r="Q1320">
        <v>91.095200000000006</v>
      </c>
      <c r="R1320" s="2">
        <v>42460</v>
      </c>
      <c r="S1320">
        <v>59.874000000000002</v>
      </c>
      <c r="T1320" s="2">
        <v>42460</v>
      </c>
      <c r="U1320">
        <v>25.309799999999999</v>
      </c>
      <c r="V1320" s="2">
        <v>42460</v>
      </c>
      <c r="W1320">
        <v>60.831400000000002</v>
      </c>
      <c r="X1320" s="2">
        <v>42460</v>
      </c>
      <c r="Y1320">
        <v>84.83</v>
      </c>
      <c r="Z1320" s="2">
        <v>42460</v>
      </c>
      <c r="AA1320">
        <v>106.999</v>
      </c>
      <c r="AB1320" s="2">
        <v>42460</v>
      </c>
      <c r="AC1320">
        <v>106.63420000000001</v>
      </c>
      <c r="AD1320" s="2">
        <v>42460</v>
      </c>
      <c r="AE1320">
        <v>78.144000000000005</v>
      </c>
      <c r="AF1320" s="2">
        <v>42460</v>
      </c>
      <c r="AG1320">
        <v>104.249</v>
      </c>
      <c r="AH1320" s="2">
        <v>42460</v>
      </c>
      <c r="AI1320">
        <v>113.92149999999999</v>
      </c>
      <c r="AJ1320" s="2">
        <v>43166</v>
      </c>
      <c r="AK1320">
        <v>91.603200000000001</v>
      </c>
      <c r="AL1320" s="2">
        <v>42460</v>
      </c>
      <c r="AM1320">
        <v>68.8596</v>
      </c>
      <c r="AN1320" s="2">
        <v>42460</v>
      </c>
      <c r="AO1320">
        <v>71.994900000000001</v>
      </c>
    </row>
    <row r="1321" spans="2:41" x14ac:dyDescent="0.3">
      <c r="B1321" s="2">
        <v>43473</v>
      </c>
      <c r="C1321">
        <v>56.838200000000001</v>
      </c>
      <c r="D1321" s="2">
        <v>42461</v>
      </c>
      <c r="E1321">
        <v>69.038399999999996</v>
      </c>
      <c r="F1321" s="2">
        <v>42461</v>
      </c>
      <c r="G1321">
        <v>37.988500000000002</v>
      </c>
      <c r="H1321" s="2">
        <v>42461</v>
      </c>
      <c r="I1321">
        <v>67.796499999999995</v>
      </c>
      <c r="J1321" s="2">
        <v>42461</v>
      </c>
      <c r="K1321">
        <v>64.049899999999994</v>
      </c>
      <c r="L1321" s="2">
        <v>42461</v>
      </c>
      <c r="M1321">
        <v>93.176000000000002</v>
      </c>
      <c r="N1321" s="2">
        <v>42461</v>
      </c>
      <c r="O1321">
        <v>101.6164</v>
      </c>
      <c r="P1321" s="2">
        <v>42461</v>
      </c>
      <c r="Q1321">
        <v>91.928700000000006</v>
      </c>
      <c r="R1321" s="2">
        <v>42461</v>
      </c>
      <c r="S1321">
        <v>60.372300000000003</v>
      </c>
      <c r="T1321" s="2">
        <v>42461</v>
      </c>
      <c r="U1321">
        <v>25.3889</v>
      </c>
      <c r="V1321" s="2">
        <v>42461</v>
      </c>
      <c r="W1321">
        <v>60.372900000000001</v>
      </c>
      <c r="X1321" s="2">
        <v>42461</v>
      </c>
      <c r="Y1321">
        <v>85.906000000000006</v>
      </c>
      <c r="Z1321" s="2">
        <v>42461</v>
      </c>
      <c r="AA1321">
        <v>108.139</v>
      </c>
      <c r="AB1321" s="2">
        <v>42461</v>
      </c>
      <c r="AC1321">
        <v>107.38760000000001</v>
      </c>
      <c r="AD1321" s="2">
        <v>42461</v>
      </c>
      <c r="AE1321">
        <v>78.623099999999994</v>
      </c>
      <c r="AF1321" s="2">
        <v>42461</v>
      </c>
      <c r="AG1321">
        <v>105.73699999999999</v>
      </c>
      <c r="AH1321" s="2">
        <v>42461</v>
      </c>
      <c r="AI1321">
        <v>114.9179</v>
      </c>
      <c r="AJ1321" s="2">
        <v>43167</v>
      </c>
      <c r="AK1321">
        <v>93.431799999999996</v>
      </c>
      <c r="AL1321" s="2">
        <v>42461</v>
      </c>
      <c r="AM1321">
        <v>69.261300000000006</v>
      </c>
      <c r="AN1321" s="2">
        <v>42461</v>
      </c>
      <c r="AO1321">
        <v>71.134600000000006</v>
      </c>
    </row>
    <row r="1322" spans="2:41" x14ac:dyDescent="0.3">
      <c r="B1322" s="2">
        <v>43474</v>
      </c>
      <c r="C1322">
        <v>56.921300000000002</v>
      </c>
      <c r="D1322" s="2">
        <v>42464</v>
      </c>
      <c r="E1322">
        <v>68.773899999999998</v>
      </c>
      <c r="F1322" s="2">
        <v>42464</v>
      </c>
      <c r="G1322">
        <v>38.037199999999999</v>
      </c>
      <c r="H1322" s="2">
        <v>42464</v>
      </c>
      <c r="I1322">
        <v>67.512900000000002</v>
      </c>
      <c r="J1322" s="2">
        <v>42464</v>
      </c>
      <c r="K1322">
        <v>63.157400000000003</v>
      </c>
      <c r="L1322" s="2">
        <v>42464</v>
      </c>
      <c r="M1322">
        <v>92.134</v>
      </c>
      <c r="N1322" s="2">
        <v>42464</v>
      </c>
      <c r="O1322">
        <v>101.1491</v>
      </c>
      <c r="P1322" s="2">
        <v>42464</v>
      </c>
      <c r="Q1322">
        <v>91.423599999999993</v>
      </c>
      <c r="R1322" s="2">
        <v>42464</v>
      </c>
      <c r="S1322">
        <v>60.407299999999999</v>
      </c>
      <c r="T1322" s="2">
        <v>42464</v>
      </c>
      <c r="U1322">
        <v>25.391100000000002</v>
      </c>
      <c r="V1322" s="2">
        <v>42464</v>
      </c>
      <c r="W1322">
        <v>60.518500000000003</v>
      </c>
      <c r="X1322" s="2">
        <v>42464</v>
      </c>
      <c r="Y1322">
        <v>85.938999999999993</v>
      </c>
      <c r="Z1322" s="2">
        <v>42464</v>
      </c>
      <c r="AA1322">
        <v>108.608</v>
      </c>
      <c r="AB1322" s="2">
        <v>42464</v>
      </c>
      <c r="AC1322">
        <v>107.0707</v>
      </c>
      <c r="AD1322" s="2">
        <v>42464</v>
      </c>
      <c r="AE1322">
        <v>78.144000000000005</v>
      </c>
      <c r="AF1322" s="2">
        <v>42464</v>
      </c>
      <c r="AG1322">
        <v>105.509</v>
      </c>
      <c r="AH1322" s="2">
        <v>42464</v>
      </c>
      <c r="AI1322">
        <v>112.85380000000001</v>
      </c>
      <c r="AJ1322" s="2">
        <v>43168</v>
      </c>
      <c r="AK1322">
        <v>95.252300000000005</v>
      </c>
      <c r="AL1322" s="2">
        <v>42464</v>
      </c>
      <c r="AM1322">
        <v>68.876400000000004</v>
      </c>
      <c r="AN1322" s="2">
        <v>42464</v>
      </c>
      <c r="AO1322">
        <v>70.508300000000006</v>
      </c>
    </row>
    <row r="1323" spans="2:41" x14ac:dyDescent="0.3">
      <c r="B1323" s="2">
        <v>43475</v>
      </c>
      <c r="C1323">
        <v>57.337299999999999</v>
      </c>
      <c r="D1323" s="2">
        <v>42465</v>
      </c>
      <c r="E1323">
        <v>68.732500000000002</v>
      </c>
      <c r="F1323" s="2">
        <v>42465</v>
      </c>
      <c r="G1323">
        <v>37.745100000000001</v>
      </c>
      <c r="H1323" s="2">
        <v>42465</v>
      </c>
      <c r="I1323">
        <v>67.238100000000003</v>
      </c>
      <c r="J1323" s="2">
        <v>42465</v>
      </c>
      <c r="K1323">
        <v>62.757100000000001</v>
      </c>
      <c r="L1323" s="2">
        <v>42465</v>
      </c>
      <c r="M1323">
        <v>90.436000000000007</v>
      </c>
      <c r="N1323" s="2">
        <v>42465</v>
      </c>
      <c r="O1323">
        <v>99.632400000000004</v>
      </c>
      <c r="P1323" s="2">
        <v>42465</v>
      </c>
      <c r="Q1323">
        <v>91.726699999999994</v>
      </c>
      <c r="R1323" s="2">
        <v>42465</v>
      </c>
      <c r="S1323">
        <v>60.005200000000002</v>
      </c>
      <c r="T1323" s="2">
        <v>42465</v>
      </c>
      <c r="U1323">
        <v>24.8842</v>
      </c>
      <c r="V1323" s="2">
        <v>42465</v>
      </c>
      <c r="W1323">
        <v>59.827100000000002</v>
      </c>
      <c r="X1323" s="2">
        <v>42465</v>
      </c>
      <c r="Y1323">
        <v>85.343000000000004</v>
      </c>
      <c r="Z1323" s="2">
        <v>42465</v>
      </c>
      <c r="AA1323">
        <v>108.446</v>
      </c>
      <c r="AB1323" s="2">
        <v>42465</v>
      </c>
      <c r="AC1323">
        <v>105.6133</v>
      </c>
      <c r="AD1323" s="2">
        <v>42465</v>
      </c>
      <c r="AE1323">
        <v>78.178799999999995</v>
      </c>
      <c r="AF1323" s="2">
        <v>42465</v>
      </c>
      <c r="AG1323">
        <v>103.199</v>
      </c>
      <c r="AH1323" s="2">
        <v>42465</v>
      </c>
      <c r="AI1323">
        <v>112.85380000000001</v>
      </c>
      <c r="AJ1323" s="2">
        <v>43171</v>
      </c>
      <c r="AK1323">
        <v>94.461799999999997</v>
      </c>
      <c r="AL1323" s="2">
        <v>42465</v>
      </c>
      <c r="AM1323">
        <v>68.709000000000003</v>
      </c>
      <c r="AN1323" s="2">
        <v>42465</v>
      </c>
      <c r="AO1323">
        <v>69.934700000000007</v>
      </c>
    </row>
    <row r="1324" spans="2:41" x14ac:dyDescent="0.3">
      <c r="B1324" s="2">
        <v>43476</v>
      </c>
      <c r="C1324">
        <v>57.226399999999998</v>
      </c>
      <c r="D1324" s="2">
        <v>42466</v>
      </c>
      <c r="E1324">
        <v>69.269800000000004</v>
      </c>
      <c r="F1324" s="2">
        <v>42466</v>
      </c>
      <c r="G1324">
        <v>37.891199999999998</v>
      </c>
      <c r="H1324" s="2">
        <v>42466</v>
      </c>
      <c r="I1324">
        <v>67.433099999999996</v>
      </c>
      <c r="J1324" s="2">
        <v>42466</v>
      </c>
      <c r="K1324">
        <v>62.740400000000001</v>
      </c>
      <c r="L1324" s="2">
        <v>42466</v>
      </c>
      <c r="M1324">
        <v>91.683999999999997</v>
      </c>
      <c r="N1324" s="2">
        <v>42466</v>
      </c>
      <c r="O1324">
        <v>99.888099999999994</v>
      </c>
      <c r="P1324" s="2">
        <v>42466</v>
      </c>
      <c r="Q1324">
        <v>92.122399999999999</v>
      </c>
      <c r="R1324" s="2">
        <v>42466</v>
      </c>
      <c r="S1324">
        <v>60.354900000000001</v>
      </c>
      <c r="T1324" s="2">
        <v>42466</v>
      </c>
      <c r="U1324">
        <v>24.961200000000002</v>
      </c>
      <c r="V1324" s="2">
        <v>42466</v>
      </c>
      <c r="W1324">
        <v>60.627600000000001</v>
      </c>
      <c r="X1324" s="2">
        <v>42466</v>
      </c>
      <c r="Y1324">
        <v>86.022000000000006</v>
      </c>
      <c r="Z1324" s="2">
        <v>42466</v>
      </c>
      <c r="AA1324">
        <v>108.565</v>
      </c>
      <c r="AB1324" s="2">
        <v>42466</v>
      </c>
      <c r="AC1324">
        <v>105.62730000000001</v>
      </c>
      <c r="AD1324" s="2">
        <v>42466</v>
      </c>
      <c r="AE1324">
        <v>79.128299999999996</v>
      </c>
      <c r="AF1324" s="2">
        <v>42466</v>
      </c>
      <c r="AG1324">
        <v>104.28400000000001</v>
      </c>
      <c r="AH1324" s="2">
        <v>42466</v>
      </c>
      <c r="AI1324">
        <v>113.63679999999999</v>
      </c>
      <c r="AJ1324" s="2">
        <v>43172</v>
      </c>
      <c r="AK1324">
        <v>95.619600000000005</v>
      </c>
      <c r="AL1324" s="2">
        <v>42466</v>
      </c>
      <c r="AM1324">
        <v>68.767600000000002</v>
      </c>
      <c r="AN1324" s="2">
        <v>42466</v>
      </c>
      <c r="AO1324">
        <v>71.572299999999998</v>
      </c>
    </row>
    <row r="1325" spans="2:41" x14ac:dyDescent="0.3">
      <c r="B1325" s="2">
        <v>43479</v>
      </c>
      <c r="C1325">
        <v>56.838200000000001</v>
      </c>
      <c r="D1325" s="2">
        <v>42467</v>
      </c>
      <c r="E1325">
        <v>68.798699999999997</v>
      </c>
      <c r="F1325" s="2">
        <v>42467</v>
      </c>
      <c r="G1325">
        <v>37.607199999999999</v>
      </c>
      <c r="H1325" s="2">
        <v>42467</v>
      </c>
      <c r="I1325">
        <v>66.777299999999997</v>
      </c>
      <c r="J1325" s="2">
        <v>42467</v>
      </c>
      <c r="K1325">
        <v>61.864600000000003</v>
      </c>
      <c r="L1325" s="2">
        <v>42467</v>
      </c>
      <c r="M1325">
        <v>90.765000000000001</v>
      </c>
      <c r="N1325" s="2">
        <v>42467</v>
      </c>
      <c r="O1325">
        <v>98.468500000000006</v>
      </c>
      <c r="P1325" s="2">
        <v>42467</v>
      </c>
      <c r="Q1325">
        <v>91.996099999999998</v>
      </c>
      <c r="R1325" s="2">
        <v>42467</v>
      </c>
      <c r="S1325">
        <v>59.637999999999998</v>
      </c>
      <c r="T1325" s="2">
        <v>42467</v>
      </c>
      <c r="U1325">
        <v>24.85</v>
      </c>
      <c r="V1325" s="2">
        <v>42467</v>
      </c>
      <c r="W1325">
        <v>59.943600000000004</v>
      </c>
      <c r="X1325" s="2">
        <v>42467</v>
      </c>
      <c r="Y1325">
        <v>85.757000000000005</v>
      </c>
      <c r="Z1325" s="2">
        <v>42467</v>
      </c>
      <c r="AA1325">
        <v>109.093</v>
      </c>
      <c r="AB1325" s="2">
        <v>42467</v>
      </c>
      <c r="AC1325">
        <v>104.3811</v>
      </c>
      <c r="AD1325" s="2">
        <v>42467</v>
      </c>
      <c r="AE1325">
        <v>78.222399999999993</v>
      </c>
      <c r="AF1325" s="2">
        <v>42467</v>
      </c>
      <c r="AG1325">
        <v>102.919</v>
      </c>
      <c r="AH1325" s="2">
        <v>42467</v>
      </c>
      <c r="AI1325">
        <v>112.1816</v>
      </c>
      <c r="AJ1325" s="2">
        <v>43173</v>
      </c>
      <c r="AK1325">
        <v>94.972899999999996</v>
      </c>
      <c r="AL1325" s="2">
        <v>42467</v>
      </c>
      <c r="AM1325">
        <v>68.2654</v>
      </c>
      <c r="AN1325" s="2">
        <v>42467</v>
      </c>
      <c r="AO1325">
        <v>71.534599999999998</v>
      </c>
    </row>
    <row r="1326" spans="2:41" x14ac:dyDescent="0.3">
      <c r="B1326" s="2">
        <v>43480</v>
      </c>
      <c r="C1326">
        <v>57.161700000000003</v>
      </c>
      <c r="D1326" s="2">
        <v>42468</v>
      </c>
      <c r="E1326">
        <v>68.765600000000006</v>
      </c>
      <c r="F1326" s="2">
        <v>42468</v>
      </c>
      <c r="G1326">
        <v>38.021000000000001</v>
      </c>
      <c r="H1326" s="2">
        <v>42468</v>
      </c>
      <c r="I1326">
        <v>66.493700000000004</v>
      </c>
      <c r="J1326" s="2">
        <v>42468</v>
      </c>
      <c r="K1326">
        <v>62.014699999999998</v>
      </c>
      <c r="L1326" s="2">
        <v>42468</v>
      </c>
      <c r="M1326">
        <v>91.233999999999995</v>
      </c>
      <c r="N1326" s="2">
        <v>42468</v>
      </c>
      <c r="O1326">
        <v>99.024000000000001</v>
      </c>
      <c r="P1326" s="2">
        <v>42468</v>
      </c>
      <c r="Q1326">
        <v>91.852999999999994</v>
      </c>
      <c r="R1326" s="2">
        <v>42468</v>
      </c>
      <c r="S1326">
        <v>59.498100000000001</v>
      </c>
      <c r="T1326" s="2">
        <v>42468</v>
      </c>
      <c r="U1326">
        <v>24.982600000000001</v>
      </c>
      <c r="V1326" s="2">
        <v>42468</v>
      </c>
      <c r="W1326">
        <v>60.554900000000004</v>
      </c>
      <c r="X1326" s="2">
        <v>42468</v>
      </c>
      <c r="Y1326">
        <v>86.981999999999999</v>
      </c>
      <c r="Z1326" s="2">
        <v>42468</v>
      </c>
      <c r="AA1326">
        <v>108.94</v>
      </c>
      <c r="AB1326" s="2">
        <v>42468</v>
      </c>
      <c r="AC1326">
        <v>105.15560000000001</v>
      </c>
      <c r="AD1326" s="2">
        <v>42468</v>
      </c>
      <c r="AE1326">
        <v>78.684100000000001</v>
      </c>
      <c r="AF1326" s="2">
        <v>42468</v>
      </c>
      <c r="AG1326">
        <v>103.952</v>
      </c>
      <c r="AH1326" s="2">
        <v>42468</v>
      </c>
      <c r="AI1326">
        <v>112.7115</v>
      </c>
      <c r="AJ1326" s="2">
        <v>43174</v>
      </c>
      <c r="AK1326">
        <v>91.770899999999997</v>
      </c>
      <c r="AL1326" s="2">
        <v>42468</v>
      </c>
      <c r="AM1326">
        <v>67.688000000000002</v>
      </c>
      <c r="AN1326" s="2">
        <v>42468</v>
      </c>
      <c r="AO1326">
        <v>72.696799999999996</v>
      </c>
    </row>
    <row r="1327" spans="2:41" x14ac:dyDescent="0.3">
      <c r="B1327" s="2">
        <v>43481</v>
      </c>
      <c r="C1327">
        <v>57.161700000000003</v>
      </c>
      <c r="D1327" s="2">
        <v>42471</v>
      </c>
      <c r="E1327">
        <v>68.377099999999999</v>
      </c>
      <c r="F1327" s="2">
        <v>42471</v>
      </c>
      <c r="G1327">
        <v>37.6721</v>
      </c>
      <c r="H1327" s="2">
        <v>42471</v>
      </c>
      <c r="I1327">
        <v>66.599999999999994</v>
      </c>
      <c r="J1327" s="2">
        <v>42471</v>
      </c>
      <c r="K1327">
        <v>62.2483</v>
      </c>
      <c r="L1327" s="2">
        <v>42471</v>
      </c>
      <c r="M1327">
        <v>90.632999999999996</v>
      </c>
      <c r="N1327" s="2">
        <v>42471</v>
      </c>
      <c r="O1327">
        <v>99.412000000000006</v>
      </c>
      <c r="P1327" s="2">
        <v>42471</v>
      </c>
      <c r="Q1327">
        <v>91.743499999999997</v>
      </c>
      <c r="R1327" s="2">
        <v>42471</v>
      </c>
      <c r="S1327">
        <v>58.921199999999999</v>
      </c>
      <c r="T1327" s="2">
        <v>42471</v>
      </c>
      <c r="U1327">
        <v>24.858499999999999</v>
      </c>
      <c r="V1327" s="2">
        <v>42471</v>
      </c>
      <c r="W1327">
        <v>60.634900000000002</v>
      </c>
      <c r="X1327" s="2">
        <v>42471</v>
      </c>
      <c r="Y1327">
        <v>86.335999999999999</v>
      </c>
      <c r="Z1327" s="2">
        <v>42471</v>
      </c>
      <c r="AA1327">
        <v>108.599</v>
      </c>
      <c r="AB1327" s="2">
        <v>42471</v>
      </c>
      <c r="AC1327">
        <v>105.0852</v>
      </c>
      <c r="AD1327" s="2">
        <v>42471</v>
      </c>
      <c r="AE1327">
        <v>78.144000000000005</v>
      </c>
      <c r="AF1327" s="2">
        <v>42471</v>
      </c>
      <c r="AG1327">
        <v>103.742</v>
      </c>
      <c r="AH1327" s="2">
        <v>42471</v>
      </c>
      <c r="AI1327">
        <v>113.3758</v>
      </c>
      <c r="AJ1327" s="2">
        <v>43175</v>
      </c>
      <c r="AK1327">
        <v>90.796700000000001</v>
      </c>
      <c r="AL1327" s="2">
        <v>42471</v>
      </c>
      <c r="AM1327">
        <v>66.759</v>
      </c>
      <c r="AN1327" s="2">
        <v>42471</v>
      </c>
      <c r="AO1327">
        <v>71.874200000000002</v>
      </c>
    </row>
    <row r="1328" spans="2:41" x14ac:dyDescent="0.3">
      <c r="B1328" s="2">
        <v>43482</v>
      </c>
      <c r="C1328">
        <v>57.660800000000002</v>
      </c>
      <c r="D1328" s="2">
        <v>42472</v>
      </c>
      <c r="E1328">
        <v>68.459800000000001</v>
      </c>
      <c r="F1328" s="2">
        <v>42472</v>
      </c>
      <c r="G1328">
        <v>37.842500000000001</v>
      </c>
      <c r="H1328" s="2">
        <v>42472</v>
      </c>
      <c r="I1328">
        <v>67.114099999999993</v>
      </c>
      <c r="J1328" s="2">
        <v>42472</v>
      </c>
      <c r="K1328">
        <v>63.474400000000003</v>
      </c>
      <c r="L1328" s="2">
        <v>42472</v>
      </c>
      <c r="M1328">
        <v>91.75</v>
      </c>
      <c r="N1328" s="2">
        <v>42472</v>
      </c>
      <c r="O1328">
        <v>100.5759</v>
      </c>
      <c r="P1328" s="2">
        <v>42472</v>
      </c>
      <c r="Q1328">
        <v>92.273899999999998</v>
      </c>
      <c r="R1328" s="2">
        <v>42472</v>
      </c>
      <c r="S1328">
        <v>60.145000000000003</v>
      </c>
      <c r="T1328" s="2">
        <v>42472</v>
      </c>
      <c r="U1328">
        <v>25.033899999999999</v>
      </c>
      <c r="V1328" s="2">
        <v>42472</v>
      </c>
      <c r="W1328">
        <v>61.384500000000003</v>
      </c>
      <c r="X1328" s="2">
        <v>42472</v>
      </c>
      <c r="Y1328">
        <v>86.840999999999994</v>
      </c>
      <c r="Z1328" s="2">
        <v>42472</v>
      </c>
      <c r="AA1328">
        <v>108.642</v>
      </c>
      <c r="AB1328" s="2">
        <v>42472</v>
      </c>
      <c r="AC1328">
        <v>105.3527</v>
      </c>
      <c r="AD1328" s="2">
        <v>42472</v>
      </c>
      <c r="AE1328">
        <v>78.492400000000004</v>
      </c>
      <c r="AF1328" s="2">
        <v>42472</v>
      </c>
      <c r="AG1328">
        <v>104.494</v>
      </c>
      <c r="AH1328" s="2">
        <v>42472</v>
      </c>
      <c r="AI1328">
        <v>114.0638</v>
      </c>
      <c r="AJ1328" s="2">
        <v>43178</v>
      </c>
      <c r="AK1328">
        <v>89.455299999999994</v>
      </c>
      <c r="AL1328" s="2">
        <v>42472</v>
      </c>
      <c r="AM1328">
        <v>67.604299999999995</v>
      </c>
      <c r="AN1328" s="2">
        <v>42472</v>
      </c>
      <c r="AO1328">
        <v>73.587299999999999</v>
      </c>
    </row>
    <row r="1329" spans="2:41" x14ac:dyDescent="0.3">
      <c r="B1329" s="2">
        <v>43483</v>
      </c>
      <c r="C1329">
        <v>58.668399999999998</v>
      </c>
      <c r="D1329" s="2">
        <v>42473</v>
      </c>
      <c r="E1329">
        <v>68.153999999999996</v>
      </c>
      <c r="F1329" s="2">
        <v>42473</v>
      </c>
      <c r="G1329">
        <v>37.347700000000003</v>
      </c>
      <c r="H1329" s="2">
        <v>42473</v>
      </c>
      <c r="I1329">
        <v>67.938199999999995</v>
      </c>
      <c r="J1329" s="2">
        <v>42473</v>
      </c>
      <c r="K1329">
        <v>66.0017</v>
      </c>
      <c r="L1329" s="2">
        <v>42473</v>
      </c>
      <c r="M1329">
        <v>93.673000000000002</v>
      </c>
      <c r="N1329" s="2">
        <v>42473</v>
      </c>
      <c r="O1329">
        <v>101.9074</v>
      </c>
      <c r="P1329" s="2">
        <v>42473</v>
      </c>
      <c r="Q1329">
        <v>92.501199999999997</v>
      </c>
      <c r="R1329" s="2">
        <v>42473</v>
      </c>
      <c r="S1329">
        <v>60.451000000000001</v>
      </c>
      <c r="T1329" s="2">
        <v>42473</v>
      </c>
      <c r="U1329">
        <v>24.911999999999999</v>
      </c>
      <c r="V1329" s="2">
        <v>42473</v>
      </c>
      <c r="W1329">
        <v>61.733800000000002</v>
      </c>
      <c r="X1329" s="2">
        <v>42473</v>
      </c>
      <c r="Y1329">
        <v>86.186999999999998</v>
      </c>
      <c r="Z1329" s="2">
        <v>42473</v>
      </c>
      <c r="AA1329">
        <v>108.029</v>
      </c>
      <c r="AB1329" s="2">
        <v>42473</v>
      </c>
      <c r="AC1329">
        <v>106.47929999999999</v>
      </c>
      <c r="AD1329" s="2">
        <v>42473</v>
      </c>
      <c r="AE1329">
        <v>78.605699999999999</v>
      </c>
      <c r="AF1329" s="2">
        <v>42473</v>
      </c>
      <c r="AG1329">
        <v>105.43899999999999</v>
      </c>
      <c r="AH1329" s="2">
        <v>42473</v>
      </c>
      <c r="AI1329">
        <v>114.1983</v>
      </c>
      <c r="AJ1329" s="2">
        <v>43179</v>
      </c>
      <c r="AK1329">
        <v>89.950299999999999</v>
      </c>
      <c r="AL1329" s="2">
        <v>42473</v>
      </c>
      <c r="AM1329">
        <v>68.257099999999994</v>
      </c>
      <c r="AN1329" s="2">
        <v>42473</v>
      </c>
      <c r="AO1329">
        <v>73.655199999999994</v>
      </c>
    </row>
    <row r="1330" spans="2:41" x14ac:dyDescent="0.3">
      <c r="B1330" s="2">
        <v>43487</v>
      </c>
      <c r="C1330">
        <v>57.8919</v>
      </c>
      <c r="D1330" s="2">
        <v>42474</v>
      </c>
      <c r="E1330">
        <v>68.3369</v>
      </c>
      <c r="F1330" s="2">
        <v>42474</v>
      </c>
      <c r="G1330">
        <v>37.177300000000002</v>
      </c>
      <c r="H1330" s="2">
        <v>42474</v>
      </c>
      <c r="I1330">
        <v>67.796499999999995</v>
      </c>
      <c r="J1330" s="2">
        <v>42474</v>
      </c>
      <c r="K1330">
        <v>65.935000000000002</v>
      </c>
      <c r="L1330" s="2">
        <v>42474</v>
      </c>
      <c r="M1330">
        <v>93.908000000000001</v>
      </c>
      <c r="N1330" s="2">
        <v>42474</v>
      </c>
      <c r="O1330">
        <v>101.8721</v>
      </c>
      <c r="P1330" s="2">
        <v>42474</v>
      </c>
      <c r="Q1330">
        <v>92.475999999999999</v>
      </c>
      <c r="R1330" s="2">
        <v>42474</v>
      </c>
      <c r="S1330">
        <v>60.145000000000003</v>
      </c>
      <c r="T1330" s="2">
        <v>42474</v>
      </c>
      <c r="U1330">
        <v>24.8414</v>
      </c>
      <c r="V1330" s="2">
        <v>42474</v>
      </c>
      <c r="W1330">
        <v>62.170400000000001</v>
      </c>
      <c r="X1330" s="2">
        <v>42474</v>
      </c>
      <c r="Y1330">
        <v>85.393000000000001</v>
      </c>
      <c r="Z1330" s="2">
        <v>42474</v>
      </c>
      <c r="AA1330">
        <v>108.557</v>
      </c>
      <c r="AB1330" s="2">
        <v>42474</v>
      </c>
      <c r="AC1330">
        <v>106.43</v>
      </c>
      <c r="AD1330" s="2">
        <v>42474</v>
      </c>
      <c r="AE1330">
        <v>78.623099999999994</v>
      </c>
      <c r="AF1330" s="2">
        <v>42474</v>
      </c>
      <c r="AG1330">
        <v>105.291</v>
      </c>
      <c r="AH1330" s="2">
        <v>42474</v>
      </c>
      <c r="AI1330">
        <v>114.736</v>
      </c>
      <c r="AJ1330" s="2">
        <v>43180</v>
      </c>
      <c r="AK1330">
        <v>89.790599999999998</v>
      </c>
      <c r="AL1330" s="2">
        <v>42474</v>
      </c>
      <c r="AM1330">
        <v>68.441199999999995</v>
      </c>
      <c r="AN1330" s="2">
        <v>42474</v>
      </c>
      <c r="AO1330">
        <v>73.941999999999993</v>
      </c>
    </row>
    <row r="1331" spans="2:41" x14ac:dyDescent="0.3">
      <c r="B1331" s="2">
        <v>43488</v>
      </c>
      <c r="C1331">
        <v>57.864199999999997</v>
      </c>
      <c r="D1331" s="2">
        <v>42475</v>
      </c>
      <c r="E1331">
        <v>68.578500000000005</v>
      </c>
      <c r="F1331" s="2">
        <v>42475</v>
      </c>
      <c r="G1331">
        <v>37.396299999999997</v>
      </c>
      <c r="H1331" s="2">
        <v>42475</v>
      </c>
      <c r="I1331">
        <v>68.514300000000006</v>
      </c>
      <c r="J1331" s="2">
        <v>42475</v>
      </c>
      <c r="K1331">
        <v>66.034999999999997</v>
      </c>
      <c r="L1331" s="2">
        <v>42475</v>
      </c>
      <c r="M1331">
        <v>93.617000000000004</v>
      </c>
      <c r="N1331" s="2">
        <v>42475</v>
      </c>
      <c r="O1331">
        <v>102.56870000000001</v>
      </c>
      <c r="P1331" s="2">
        <v>42475</v>
      </c>
      <c r="Q1331">
        <v>92.762200000000007</v>
      </c>
      <c r="R1331" s="2">
        <v>42475</v>
      </c>
      <c r="S1331">
        <v>60.372300000000003</v>
      </c>
      <c r="T1331" s="2">
        <v>42475</v>
      </c>
      <c r="U1331">
        <v>25.115200000000002</v>
      </c>
      <c r="V1331" s="2">
        <v>42475</v>
      </c>
      <c r="W1331">
        <v>61.835700000000003</v>
      </c>
      <c r="X1331" s="2">
        <v>42475</v>
      </c>
      <c r="Y1331">
        <v>85.897000000000006</v>
      </c>
      <c r="Z1331" s="2">
        <v>42475</v>
      </c>
      <c r="AA1331">
        <v>108.786</v>
      </c>
      <c r="AB1331" s="2">
        <v>42475</v>
      </c>
      <c r="AC1331">
        <v>106.82429999999999</v>
      </c>
      <c r="AD1331" s="2">
        <v>42475</v>
      </c>
      <c r="AE1331">
        <v>78.527299999999997</v>
      </c>
      <c r="AF1331" s="2">
        <v>42475</v>
      </c>
      <c r="AG1331">
        <v>105.483</v>
      </c>
      <c r="AH1331" s="2">
        <v>42475</v>
      </c>
      <c r="AI1331">
        <v>114.6965</v>
      </c>
      <c r="AJ1331" s="2">
        <v>43181</v>
      </c>
      <c r="AK1331">
        <v>78.3322</v>
      </c>
      <c r="AL1331" s="2">
        <v>42475</v>
      </c>
      <c r="AM1331">
        <v>69.127399999999994</v>
      </c>
      <c r="AN1331" s="2">
        <v>42475</v>
      </c>
      <c r="AO1331">
        <v>73.376000000000005</v>
      </c>
    </row>
    <row r="1332" spans="2:41" x14ac:dyDescent="0.3">
      <c r="B1332" s="2">
        <v>43489</v>
      </c>
      <c r="C1332">
        <v>57.605400000000003</v>
      </c>
      <c r="D1332" s="2">
        <v>42478</v>
      </c>
      <c r="E1332">
        <v>69.020200000000003</v>
      </c>
      <c r="F1332" s="2">
        <v>42478</v>
      </c>
      <c r="G1332">
        <v>37.493699999999997</v>
      </c>
      <c r="H1332" s="2">
        <v>42478</v>
      </c>
      <c r="I1332">
        <v>68.8078</v>
      </c>
      <c r="J1332" s="2">
        <v>42478</v>
      </c>
      <c r="K1332">
        <v>66.101799999999997</v>
      </c>
      <c r="L1332" s="2">
        <v>42478</v>
      </c>
      <c r="M1332">
        <v>94.733999999999995</v>
      </c>
      <c r="N1332" s="2">
        <v>42478</v>
      </c>
      <c r="O1332">
        <v>102.39239999999999</v>
      </c>
      <c r="P1332" s="2">
        <v>42478</v>
      </c>
      <c r="Q1332">
        <v>93.393699999999995</v>
      </c>
      <c r="R1332" s="2">
        <v>42478</v>
      </c>
      <c r="S1332">
        <v>61.0717</v>
      </c>
      <c r="T1332" s="2">
        <v>42478</v>
      </c>
      <c r="U1332">
        <v>25.187899999999999</v>
      </c>
      <c r="V1332" s="2">
        <v>42478</v>
      </c>
      <c r="W1332">
        <v>62.4251</v>
      </c>
      <c r="X1332" s="2">
        <v>42478</v>
      </c>
      <c r="Y1332">
        <v>85.855999999999995</v>
      </c>
      <c r="Z1332" s="2">
        <v>42478</v>
      </c>
      <c r="AA1332">
        <v>109.697</v>
      </c>
      <c r="AB1332" s="2">
        <v>42478</v>
      </c>
      <c r="AC1332">
        <v>107.3946</v>
      </c>
      <c r="AD1332" s="2">
        <v>42478</v>
      </c>
      <c r="AE1332">
        <v>79.006399999999999</v>
      </c>
      <c r="AF1332" s="2">
        <v>42478</v>
      </c>
      <c r="AG1332">
        <v>106.76</v>
      </c>
      <c r="AH1332" s="2">
        <v>42478</v>
      </c>
      <c r="AI1332">
        <v>115.8353</v>
      </c>
      <c r="AJ1332" s="2">
        <v>43182</v>
      </c>
      <c r="AK1332">
        <v>77.821200000000005</v>
      </c>
      <c r="AL1332" s="2">
        <v>42478</v>
      </c>
      <c r="AM1332">
        <v>69.813699999999997</v>
      </c>
      <c r="AN1332" s="2">
        <v>42478</v>
      </c>
      <c r="AO1332">
        <v>74.485299999999995</v>
      </c>
    </row>
    <row r="1333" spans="2:41" x14ac:dyDescent="0.3">
      <c r="B1333" s="2">
        <v>43490</v>
      </c>
      <c r="C1333">
        <v>57.845700000000001</v>
      </c>
      <c r="D1333" s="2">
        <v>42479</v>
      </c>
      <c r="E1333">
        <v>69.395099999999999</v>
      </c>
      <c r="F1333" s="2">
        <v>42479</v>
      </c>
      <c r="G1333">
        <v>37.801900000000003</v>
      </c>
      <c r="H1333" s="2">
        <v>42479</v>
      </c>
      <c r="I1333">
        <v>67.962900000000005</v>
      </c>
      <c r="J1333" s="2">
        <v>42479</v>
      </c>
      <c r="K1333">
        <v>67.052599999999998</v>
      </c>
      <c r="L1333" s="2">
        <v>42479</v>
      </c>
      <c r="M1333">
        <v>96.778999999999996</v>
      </c>
      <c r="N1333" s="2">
        <v>42479</v>
      </c>
      <c r="O1333">
        <v>104.7732</v>
      </c>
      <c r="P1333" s="2">
        <v>42479</v>
      </c>
      <c r="Q1333">
        <v>94.867000000000004</v>
      </c>
      <c r="R1333" s="2">
        <v>42479</v>
      </c>
      <c r="S1333">
        <v>60.993000000000002</v>
      </c>
      <c r="T1333" s="2">
        <v>42479</v>
      </c>
      <c r="U1333">
        <v>25.258500000000002</v>
      </c>
      <c r="V1333" s="2">
        <v>42479</v>
      </c>
      <c r="W1333">
        <v>62.738100000000003</v>
      </c>
      <c r="X1333" s="2">
        <v>42479</v>
      </c>
      <c r="Y1333">
        <v>86.352999999999994</v>
      </c>
      <c r="Z1333" s="2">
        <v>42479</v>
      </c>
      <c r="AA1333">
        <v>109.706</v>
      </c>
      <c r="AB1333" s="2">
        <v>42479</v>
      </c>
      <c r="AC1333">
        <v>101.3887</v>
      </c>
      <c r="AD1333" s="2">
        <v>42479</v>
      </c>
      <c r="AE1333">
        <v>79.041200000000003</v>
      </c>
      <c r="AF1333" s="2">
        <v>42479</v>
      </c>
      <c r="AG1333">
        <v>106.76</v>
      </c>
      <c r="AH1333" s="2">
        <v>42479</v>
      </c>
      <c r="AI1333">
        <v>117.9943</v>
      </c>
      <c r="AJ1333" s="2">
        <v>43185</v>
      </c>
      <c r="AK1333">
        <v>76.080500000000001</v>
      </c>
      <c r="AL1333" s="2">
        <v>42479</v>
      </c>
      <c r="AM1333">
        <v>70.282300000000006</v>
      </c>
      <c r="AN1333" s="2">
        <v>42479</v>
      </c>
      <c r="AO1333">
        <v>75.843699999999998</v>
      </c>
    </row>
    <row r="1334" spans="2:41" x14ac:dyDescent="0.3">
      <c r="B1334" s="2">
        <v>43493</v>
      </c>
      <c r="C1334">
        <v>57.679299999999998</v>
      </c>
      <c r="D1334" s="2">
        <v>42480</v>
      </c>
      <c r="E1334">
        <v>67.953599999999994</v>
      </c>
      <c r="F1334" s="2">
        <v>42480</v>
      </c>
      <c r="G1334">
        <v>35.993000000000002</v>
      </c>
      <c r="H1334" s="2">
        <v>42480</v>
      </c>
      <c r="I1334">
        <v>67.900599999999997</v>
      </c>
      <c r="J1334" s="2">
        <v>42480</v>
      </c>
      <c r="K1334">
        <v>66.510499999999993</v>
      </c>
      <c r="L1334" s="2">
        <v>42480</v>
      </c>
      <c r="M1334">
        <v>97.707999999999998</v>
      </c>
      <c r="N1334" s="2">
        <v>42480</v>
      </c>
      <c r="O1334">
        <v>105.1876</v>
      </c>
      <c r="P1334" s="2">
        <v>42480</v>
      </c>
      <c r="Q1334">
        <v>95.624700000000004</v>
      </c>
      <c r="R1334" s="2">
        <v>42480</v>
      </c>
      <c r="S1334">
        <v>60.503500000000003</v>
      </c>
      <c r="T1334" s="2">
        <v>42480</v>
      </c>
      <c r="U1334">
        <v>24.704499999999999</v>
      </c>
      <c r="V1334" s="2">
        <v>42480</v>
      </c>
      <c r="W1334">
        <v>63.167400000000001</v>
      </c>
      <c r="X1334" s="2">
        <v>42480</v>
      </c>
      <c r="Y1334">
        <v>84.796999999999997</v>
      </c>
      <c r="Z1334" s="2">
        <v>42480</v>
      </c>
      <c r="AA1334">
        <v>109.44199999999999</v>
      </c>
      <c r="AB1334" s="2">
        <v>42480</v>
      </c>
      <c r="AC1334">
        <v>102.87430000000001</v>
      </c>
      <c r="AD1334" s="2">
        <v>42480</v>
      </c>
      <c r="AE1334">
        <v>78.501099999999994</v>
      </c>
      <c r="AF1334" s="2">
        <v>42480</v>
      </c>
      <c r="AG1334">
        <v>107.259</v>
      </c>
      <c r="AH1334" s="2">
        <v>42480</v>
      </c>
      <c r="AI1334">
        <v>117.7017</v>
      </c>
      <c r="AJ1334" s="2">
        <v>43186</v>
      </c>
      <c r="AK1334">
        <v>73.469399999999993</v>
      </c>
      <c r="AL1334" s="2">
        <v>42480</v>
      </c>
      <c r="AM1334">
        <v>69.353399999999993</v>
      </c>
      <c r="AN1334" s="2">
        <v>42480</v>
      </c>
      <c r="AO1334">
        <v>76.741799999999998</v>
      </c>
    </row>
    <row r="1335" spans="2:41" x14ac:dyDescent="0.3">
      <c r="B1335" s="2">
        <v>43494</v>
      </c>
      <c r="C1335">
        <v>58.0398</v>
      </c>
      <c r="D1335" s="2">
        <v>42481</v>
      </c>
      <c r="E1335">
        <v>67.328599999999994</v>
      </c>
      <c r="F1335" s="2">
        <v>42481</v>
      </c>
      <c r="G1335">
        <v>35.417000000000002</v>
      </c>
      <c r="H1335" s="2">
        <v>42481</v>
      </c>
      <c r="I1335">
        <v>67.447000000000003</v>
      </c>
      <c r="J1335" s="2">
        <v>42481</v>
      </c>
      <c r="K1335">
        <v>66.249399999999994</v>
      </c>
      <c r="L1335" s="2">
        <v>42481</v>
      </c>
      <c r="M1335">
        <v>97.117000000000004</v>
      </c>
      <c r="N1335" s="2">
        <v>42481</v>
      </c>
      <c r="O1335">
        <v>104.7997</v>
      </c>
      <c r="P1335" s="2">
        <v>42481</v>
      </c>
      <c r="Q1335">
        <v>95.616299999999995</v>
      </c>
      <c r="R1335" s="2">
        <v>42481</v>
      </c>
      <c r="S1335">
        <v>59.8566</v>
      </c>
      <c r="T1335" s="2">
        <v>42481</v>
      </c>
      <c r="U1335">
        <v>24.148499999999999</v>
      </c>
      <c r="V1335" s="2">
        <v>42481</v>
      </c>
      <c r="W1335">
        <v>63.1601</v>
      </c>
      <c r="X1335" s="2">
        <v>42481</v>
      </c>
      <c r="Y1335">
        <v>83.596000000000004</v>
      </c>
      <c r="Z1335" s="2">
        <v>42481</v>
      </c>
      <c r="AA1335">
        <v>107.092</v>
      </c>
      <c r="AB1335" s="2">
        <v>42481</v>
      </c>
      <c r="AC1335">
        <v>105.1204</v>
      </c>
      <c r="AD1335" s="2">
        <v>42481</v>
      </c>
      <c r="AE1335">
        <v>77.830399999999997</v>
      </c>
      <c r="AF1335" s="2">
        <v>42481</v>
      </c>
      <c r="AG1335">
        <v>103.304</v>
      </c>
      <c r="AH1335" s="2">
        <v>42481</v>
      </c>
      <c r="AI1335">
        <v>117.2984</v>
      </c>
      <c r="AJ1335" s="2">
        <v>43187</v>
      </c>
      <c r="AK1335">
        <v>75.274000000000001</v>
      </c>
      <c r="AL1335" s="2">
        <v>42481</v>
      </c>
      <c r="AM1335">
        <v>69.253</v>
      </c>
      <c r="AN1335" s="2">
        <v>42481</v>
      </c>
      <c r="AO1335">
        <v>76.522900000000007</v>
      </c>
    </row>
    <row r="1336" spans="2:41" x14ac:dyDescent="0.3">
      <c r="B1336" s="2">
        <v>43495</v>
      </c>
      <c r="C1336">
        <v>58.400300000000001</v>
      </c>
      <c r="D1336" s="2">
        <v>42482</v>
      </c>
      <c r="E1336">
        <v>67.453599999999994</v>
      </c>
      <c r="F1336" s="2">
        <v>42482</v>
      </c>
      <c r="G1336">
        <v>36.130899999999997</v>
      </c>
      <c r="H1336" s="2">
        <v>42482</v>
      </c>
      <c r="I1336">
        <v>67.642700000000005</v>
      </c>
      <c r="J1336" s="2">
        <v>42482</v>
      </c>
      <c r="K1336">
        <v>65.962999999999994</v>
      </c>
      <c r="L1336" s="2">
        <v>42482</v>
      </c>
      <c r="M1336">
        <v>96.995000000000005</v>
      </c>
      <c r="N1336" s="2">
        <v>42482</v>
      </c>
      <c r="O1336">
        <v>105.4786</v>
      </c>
      <c r="P1336" s="2">
        <v>42482</v>
      </c>
      <c r="Q1336">
        <v>95.405799999999999</v>
      </c>
      <c r="R1336" s="2">
        <v>42482</v>
      </c>
      <c r="S1336">
        <v>60.075099999999999</v>
      </c>
      <c r="T1336" s="2">
        <v>42482</v>
      </c>
      <c r="U1336">
        <v>24.4757</v>
      </c>
      <c r="V1336" s="2">
        <v>42482</v>
      </c>
      <c r="W1336">
        <v>63.698700000000002</v>
      </c>
      <c r="X1336" s="2">
        <v>42482</v>
      </c>
      <c r="Y1336">
        <v>84.415999999999997</v>
      </c>
      <c r="Z1336" s="2">
        <v>42482</v>
      </c>
      <c r="AA1336">
        <v>106.845</v>
      </c>
      <c r="AB1336" s="2">
        <v>42482</v>
      </c>
      <c r="AC1336">
        <v>104.55710000000001</v>
      </c>
      <c r="AD1336" s="2">
        <v>42482</v>
      </c>
      <c r="AE1336">
        <v>78.091700000000003</v>
      </c>
      <c r="AF1336" s="2">
        <v>42482</v>
      </c>
      <c r="AG1336">
        <v>104.381</v>
      </c>
      <c r="AH1336" s="2">
        <v>42482</v>
      </c>
      <c r="AI1336">
        <v>117.14019999999999</v>
      </c>
      <c r="AJ1336" s="2">
        <v>43188</v>
      </c>
      <c r="AK1336">
        <v>75.577399999999997</v>
      </c>
      <c r="AL1336" s="2">
        <v>42482</v>
      </c>
      <c r="AM1336">
        <v>68.901499999999999</v>
      </c>
      <c r="AN1336" s="2">
        <v>42482</v>
      </c>
      <c r="AO1336">
        <v>76.9833</v>
      </c>
    </row>
    <row r="1337" spans="2:41" x14ac:dyDescent="0.3">
      <c r="B1337" s="2">
        <v>43496</v>
      </c>
      <c r="C1337">
        <v>58.982599999999998</v>
      </c>
      <c r="D1337" s="2">
        <v>42485</v>
      </c>
      <c r="E1337">
        <v>67.8369</v>
      </c>
      <c r="F1337" s="2">
        <v>42485</v>
      </c>
      <c r="G1337">
        <v>36.268799999999999</v>
      </c>
      <c r="H1337" s="2">
        <v>42485</v>
      </c>
      <c r="I1337">
        <v>67.767200000000003</v>
      </c>
      <c r="J1337" s="2">
        <v>42485</v>
      </c>
      <c r="K1337">
        <v>64.674400000000006</v>
      </c>
      <c r="L1337" s="2">
        <v>42485</v>
      </c>
      <c r="M1337">
        <v>96.798000000000002</v>
      </c>
      <c r="N1337" s="2">
        <v>42485</v>
      </c>
      <c r="O1337">
        <v>105.09950000000001</v>
      </c>
      <c r="P1337" s="2">
        <v>42485</v>
      </c>
      <c r="Q1337">
        <v>95.565799999999996</v>
      </c>
      <c r="R1337" s="2">
        <v>42485</v>
      </c>
      <c r="S1337">
        <v>60.730800000000002</v>
      </c>
      <c r="T1337" s="2">
        <v>42485</v>
      </c>
      <c r="U1337">
        <v>24.482099999999999</v>
      </c>
      <c r="V1337" s="2">
        <v>42485</v>
      </c>
      <c r="W1337">
        <v>63.553100000000001</v>
      </c>
      <c r="X1337" s="2">
        <v>42485</v>
      </c>
      <c r="Y1337">
        <v>85.094999999999999</v>
      </c>
      <c r="Z1337" s="2">
        <v>42485</v>
      </c>
      <c r="AA1337">
        <v>108.514</v>
      </c>
      <c r="AB1337" s="2">
        <v>42485</v>
      </c>
      <c r="AC1337">
        <v>104.7754</v>
      </c>
      <c r="AD1337" s="2">
        <v>42485</v>
      </c>
      <c r="AE1337">
        <v>78.030799999999999</v>
      </c>
      <c r="AF1337" s="2">
        <v>42485</v>
      </c>
      <c r="AG1337">
        <v>104.16200000000001</v>
      </c>
      <c r="AH1337" s="2">
        <v>42485</v>
      </c>
      <c r="AI1337">
        <v>117.0137</v>
      </c>
      <c r="AJ1337" s="2">
        <v>43192</v>
      </c>
      <c r="AK1337">
        <v>73.030199999999994</v>
      </c>
      <c r="AL1337" s="2">
        <v>42485</v>
      </c>
      <c r="AM1337">
        <v>69.127399999999994</v>
      </c>
      <c r="AN1337" s="2">
        <v>42485</v>
      </c>
      <c r="AO1337">
        <v>76.605900000000005</v>
      </c>
    </row>
    <row r="1338" spans="2:41" x14ac:dyDescent="0.3">
      <c r="B1338" s="2">
        <v>43497</v>
      </c>
      <c r="C1338">
        <v>59.0473</v>
      </c>
      <c r="D1338" s="2">
        <v>42486</v>
      </c>
      <c r="E1338">
        <v>66.287000000000006</v>
      </c>
      <c r="F1338" s="2">
        <v>42486</v>
      </c>
      <c r="G1338">
        <v>36.122700000000002</v>
      </c>
      <c r="H1338" s="2">
        <v>42486</v>
      </c>
      <c r="I1338">
        <v>67.882800000000003</v>
      </c>
      <c r="J1338" s="2">
        <v>42486</v>
      </c>
      <c r="K1338">
        <v>65.398700000000005</v>
      </c>
      <c r="L1338" s="2">
        <v>42486</v>
      </c>
      <c r="M1338">
        <v>100.176</v>
      </c>
      <c r="N1338" s="2">
        <v>42486</v>
      </c>
      <c r="O1338">
        <v>105.3023</v>
      </c>
      <c r="P1338" s="2">
        <v>42486</v>
      </c>
      <c r="Q1338">
        <v>95.060699999999997</v>
      </c>
      <c r="R1338" s="2">
        <v>42486</v>
      </c>
      <c r="S1338">
        <v>60.582099999999997</v>
      </c>
      <c r="T1338" s="2">
        <v>42486</v>
      </c>
      <c r="U1338">
        <v>24.706700000000001</v>
      </c>
      <c r="V1338" s="2">
        <v>42486</v>
      </c>
      <c r="W1338">
        <v>63.7714</v>
      </c>
      <c r="X1338" s="2">
        <v>42486</v>
      </c>
      <c r="Y1338">
        <v>84.929000000000002</v>
      </c>
      <c r="Z1338" s="2">
        <v>42486</v>
      </c>
      <c r="AA1338">
        <v>108.727</v>
      </c>
      <c r="AB1338" s="2">
        <v>42486</v>
      </c>
      <c r="AC1338">
        <v>104.96550000000001</v>
      </c>
      <c r="AD1338" s="2">
        <v>42486</v>
      </c>
      <c r="AE1338">
        <v>78.213700000000003</v>
      </c>
      <c r="AF1338" s="2">
        <v>42486</v>
      </c>
      <c r="AG1338">
        <v>103.908</v>
      </c>
      <c r="AH1338" s="2">
        <v>42486</v>
      </c>
      <c r="AI1338">
        <v>116.642</v>
      </c>
      <c r="AJ1338" s="2">
        <v>43193</v>
      </c>
      <c r="AK1338">
        <v>72.335599999999999</v>
      </c>
      <c r="AL1338" s="2">
        <v>42486</v>
      </c>
      <c r="AM1338">
        <v>69.127399999999994</v>
      </c>
      <c r="AN1338" s="2">
        <v>42486</v>
      </c>
      <c r="AO1338">
        <v>77.194599999999994</v>
      </c>
    </row>
    <row r="1339" spans="2:41" x14ac:dyDescent="0.3">
      <c r="B1339" s="2">
        <v>43500</v>
      </c>
      <c r="C1339">
        <v>59.463299999999997</v>
      </c>
      <c r="D1339" s="2">
        <v>42487</v>
      </c>
      <c r="E1339">
        <v>66.570300000000003</v>
      </c>
      <c r="F1339" s="2">
        <v>42487</v>
      </c>
      <c r="G1339">
        <v>36.244399999999999</v>
      </c>
      <c r="H1339" s="2">
        <v>42487</v>
      </c>
      <c r="I1339">
        <v>68.434299999999993</v>
      </c>
      <c r="J1339" s="2">
        <v>42487</v>
      </c>
      <c r="K1339">
        <v>66.266199999999998</v>
      </c>
      <c r="L1339" s="2">
        <v>42487</v>
      </c>
      <c r="M1339">
        <v>101.264</v>
      </c>
      <c r="N1339" s="2">
        <v>42487</v>
      </c>
      <c r="O1339">
        <v>104.4469</v>
      </c>
      <c r="P1339" s="2">
        <v>42487</v>
      </c>
      <c r="Q1339">
        <v>94.942800000000005</v>
      </c>
      <c r="R1339" s="2">
        <v>42487</v>
      </c>
      <c r="S1339">
        <v>60.686999999999998</v>
      </c>
      <c r="T1339" s="2">
        <v>42487</v>
      </c>
      <c r="U1339">
        <v>24.999700000000001</v>
      </c>
      <c r="V1339" s="2">
        <v>42487</v>
      </c>
      <c r="W1339">
        <v>64.375500000000002</v>
      </c>
      <c r="X1339" s="2">
        <v>42487</v>
      </c>
      <c r="Y1339">
        <v>84.953999999999994</v>
      </c>
      <c r="Z1339" s="2">
        <v>42487</v>
      </c>
      <c r="AA1339">
        <v>109.229</v>
      </c>
      <c r="AB1339" s="2">
        <v>42487</v>
      </c>
      <c r="AC1339">
        <v>105.9442</v>
      </c>
      <c r="AD1339" s="2">
        <v>42487</v>
      </c>
      <c r="AE1339">
        <v>78.501099999999994</v>
      </c>
      <c r="AF1339" s="2">
        <v>42487</v>
      </c>
      <c r="AG1339">
        <v>103.593</v>
      </c>
      <c r="AH1339" s="2">
        <v>42487</v>
      </c>
      <c r="AI1339">
        <v>117.29049999999999</v>
      </c>
      <c r="AJ1339" s="2">
        <v>43194</v>
      </c>
      <c r="AK1339">
        <v>74.212000000000003</v>
      </c>
      <c r="AL1339" s="2">
        <v>42487</v>
      </c>
      <c r="AM1339">
        <v>69.704899999999995</v>
      </c>
      <c r="AN1339" s="2">
        <v>42487</v>
      </c>
      <c r="AO1339">
        <v>78.371799999999993</v>
      </c>
    </row>
    <row r="1340" spans="2:41" x14ac:dyDescent="0.3">
      <c r="B1340" s="2">
        <v>43501</v>
      </c>
      <c r="C1340">
        <v>59.601999999999997</v>
      </c>
      <c r="D1340" s="2">
        <v>42488</v>
      </c>
      <c r="E1340">
        <v>66.462000000000003</v>
      </c>
      <c r="F1340" s="2">
        <v>42488</v>
      </c>
      <c r="G1340">
        <v>36.203899999999997</v>
      </c>
      <c r="H1340" s="2">
        <v>42488</v>
      </c>
      <c r="I1340">
        <v>67.055599999999998</v>
      </c>
      <c r="J1340" s="2">
        <v>42488</v>
      </c>
      <c r="K1340">
        <v>65.482900000000001</v>
      </c>
      <c r="L1340" s="2">
        <v>42488</v>
      </c>
      <c r="M1340">
        <v>100.974</v>
      </c>
      <c r="N1340" s="2">
        <v>42488</v>
      </c>
      <c r="O1340">
        <v>104.2794</v>
      </c>
      <c r="P1340" s="2">
        <v>42488</v>
      </c>
      <c r="Q1340">
        <v>94.698599999999999</v>
      </c>
      <c r="R1340" s="2">
        <v>42488</v>
      </c>
      <c r="S1340">
        <v>60.241199999999999</v>
      </c>
      <c r="T1340" s="2">
        <v>42488</v>
      </c>
      <c r="U1340">
        <v>24.9099</v>
      </c>
      <c r="V1340" s="2">
        <v>42488</v>
      </c>
      <c r="W1340">
        <v>64.0625</v>
      </c>
      <c r="X1340" s="2">
        <v>42488</v>
      </c>
      <c r="Y1340">
        <v>85.234999999999999</v>
      </c>
      <c r="Z1340" s="2">
        <v>42488</v>
      </c>
      <c r="AA1340">
        <v>108.90600000000001</v>
      </c>
      <c r="AB1340" s="2">
        <v>42488</v>
      </c>
      <c r="AC1340">
        <v>103.55029999999999</v>
      </c>
      <c r="AD1340" s="2">
        <v>42488</v>
      </c>
      <c r="AE1340">
        <v>77.6126</v>
      </c>
      <c r="AF1340" s="2">
        <v>42488</v>
      </c>
      <c r="AG1340">
        <v>102.53400000000001</v>
      </c>
      <c r="AH1340" s="2">
        <v>42488</v>
      </c>
      <c r="AI1340">
        <v>117.47239999999999</v>
      </c>
      <c r="AJ1340" s="2">
        <v>43195</v>
      </c>
      <c r="AK1340">
        <v>73.629099999999994</v>
      </c>
      <c r="AL1340" s="2">
        <v>42488</v>
      </c>
      <c r="AM1340">
        <v>68.064599999999999</v>
      </c>
      <c r="AN1340" s="2">
        <v>42488</v>
      </c>
      <c r="AO1340">
        <v>77.277600000000007</v>
      </c>
    </row>
    <row r="1341" spans="2:41" x14ac:dyDescent="0.3">
      <c r="B1341" s="2">
        <v>43502</v>
      </c>
      <c r="C1341">
        <v>59.583500000000001</v>
      </c>
      <c r="D1341" s="2">
        <v>42489</v>
      </c>
      <c r="E1341">
        <v>66.762</v>
      </c>
      <c r="F1341" s="2">
        <v>42489</v>
      </c>
      <c r="G1341">
        <v>36.341799999999999</v>
      </c>
      <c r="H1341" s="2">
        <v>42489</v>
      </c>
      <c r="I1341">
        <v>67.616</v>
      </c>
      <c r="J1341" s="2">
        <v>42489</v>
      </c>
      <c r="K1341">
        <v>65.457700000000003</v>
      </c>
      <c r="L1341" s="2">
        <v>42489</v>
      </c>
      <c r="M1341">
        <v>100.26</v>
      </c>
      <c r="N1341" s="2">
        <v>42489</v>
      </c>
      <c r="O1341">
        <v>103.574</v>
      </c>
      <c r="P1341" s="2">
        <v>42489</v>
      </c>
      <c r="Q1341">
        <v>94.361900000000006</v>
      </c>
      <c r="R1341" s="2">
        <v>42489</v>
      </c>
      <c r="S1341">
        <v>58.457799999999999</v>
      </c>
      <c r="T1341" s="2">
        <v>42489</v>
      </c>
      <c r="U1341">
        <v>25.147300000000001</v>
      </c>
      <c r="V1341" s="2">
        <v>42489</v>
      </c>
      <c r="W1341">
        <v>64.331800000000001</v>
      </c>
      <c r="X1341" s="2">
        <v>42489</v>
      </c>
      <c r="Y1341">
        <v>85.227000000000004</v>
      </c>
      <c r="Z1341" s="2">
        <v>42489</v>
      </c>
      <c r="AA1341">
        <v>107.688</v>
      </c>
      <c r="AB1341" s="2">
        <v>42489</v>
      </c>
      <c r="AC1341">
        <v>102.7547</v>
      </c>
      <c r="AD1341" s="2">
        <v>42489</v>
      </c>
      <c r="AE1341">
        <v>77.037700000000001</v>
      </c>
      <c r="AF1341" s="2">
        <v>42489</v>
      </c>
      <c r="AG1341">
        <v>103.121</v>
      </c>
      <c r="AH1341" s="2">
        <v>42489</v>
      </c>
      <c r="AI1341">
        <v>115.3766</v>
      </c>
      <c r="AJ1341" s="2">
        <v>43196</v>
      </c>
      <c r="AK1341">
        <v>71.688800000000001</v>
      </c>
      <c r="AL1341" s="2">
        <v>42489</v>
      </c>
      <c r="AM1341">
        <v>66.533100000000005</v>
      </c>
      <c r="AN1341" s="2">
        <v>42489</v>
      </c>
      <c r="AO1341">
        <v>77.111599999999996</v>
      </c>
    </row>
    <row r="1342" spans="2:41" x14ac:dyDescent="0.3">
      <c r="B1342" s="2">
        <v>43503</v>
      </c>
      <c r="C1342">
        <v>59.444800000000001</v>
      </c>
      <c r="D1342" s="2">
        <v>42492</v>
      </c>
      <c r="E1342">
        <v>67.470299999999995</v>
      </c>
      <c r="F1342" s="2">
        <v>42492</v>
      </c>
      <c r="G1342">
        <v>36.4878</v>
      </c>
      <c r="H1342" s="2">
        <v>42492</v>
      </c>
      <c r="I1342">
        <v>67.722700000000003</v>
      </c>
      <c r="J1342" s="2">
        <v>42492</v>
      </c>
      <c r="K1342">
        <v>65.558700000000002</v>
      </c>
      <c r="L1342" s="2">
        <v>42492</v>
      </c>
      <c r="M1342">
        <v>100.56100000000001</v>
      </c>
      <c r="N1342" s="2">
        <v>42492</v>
      </c>
      <c r="O1342">
        <v>103.5211</v>
      </c>
      <c r="P1342" s="2">
        <v>42492</v>
      </c>
      <c r="Q1342">
        <v>94.926000000000002</v>
      </c>
      <c r="R1342" s="2">
        <v>42492</v>
      </c>
      <c r="S1342">
        <v>59.087299999999999</v>
      </c>
      <c r="T1342" s="2">
        <v>42492</v>
      </c>
      <c r="U1342">
        <v>25.2499</v>
      </c>
      <c r="V1342" s="2">
        <v>42492</v>
      </c>
      <c r="W1342">
        <v>64.863</v>
      </c>
      <c r="X1342" s="2">
        <v>42492</v>
      </c>
      <c r="Y1342">
        <v>85.616</v>
      </c>
      <c r="Z1342" s="2">
        <v>42492</v>
      </c>
      <c r="AA1342">
        <v>109.14400000000001</v>
      </c>
      <c r="AB1342" s="2">
        <v>42492</v>
      </c>
      <c r="AC1342">
        <v>102.2829</v>
      </c>
      <c r="AD1342" s="2">
        <v>42492</v>
      </c>
      <c r="AE1342">
        <v>77.900099999999995</v>
      </c>
      <c r="AF1342" s="2">
        <v>42492</v>
      </c>
      <c r="AG1342">
        <v>104.074</v>
      </c>
      <c r="AH1342" s="2">
        <v>42492</v>
      </c>
      <c r="AI1342">
        <v>115.3608</v>
      </c>
      <c r="AJ1342" s="2">
        <v>43199</v>
      </c>
      <c r="AK1342">
        <v>72.247699999999995</v>
      </c>
      <c r="AL1342" s="2">
        <v>42492</v>
      </c>
      <c r="AM1342">
        <v>67.051900000000003</v>
      </c>
      <c r="AN1342" s="2">
        <v>42492</v>
      </c>
      <c r="AO1342">
        <v>77.964299999999994</v>
      </c>
    </row>
    <row r="1343" spans="2:41" x14ac:dyDescent="0.3">
      <c r="B1343" s="2">
        <v>43504</v>
      </c>
      <c r="C1343">
        <v>59.537199999999999</v>
      </c>
      <c r="D1343" s="2">
        <v>42493</v>
      </c>
      <c r="E1343">
        <v>67.578599999999994</v>
      </c>
      <c r="F1343" s="2">
        <v>42493</v>
      </c>
      <c r="G1343">
        <v>36.374200000000002</v>
      </c>
      <c r="H1343" s="2">
        <v>42493</v>
      </c>
      <c r="I1343">
        <v>67.340199999999996</v>
      </c>
      <c r="J1343" s="2">
        <v>42493</v>
      </c>
      <c r="K1343">
        <v>64.312200000000004</v>
      </c>
      <c r="L1343" s="2">
        <v>42493</v>
      </c>
      <c r="M1343">
        <v>98.055000000000007</v>
      </c>
      <c r="N1343" s="2">
        <v>42493</v>
      </c>
      <c r="O1343">
        <v>101.4842</v>
      </c>
      <c r="P1343" s="2">
        <v>42493</v>
      </c>
      <c r="Q1343">
        <v>94.875399999999999</v>
      </c>
      <c r="R1343" s="2">
        <v>42493</v>
      </c>
      <c r="S1343">
        <v>58.5715</v>
      </c>
      <c r="T1343" s="2">
        <v>42493</v>
      </c>
      <c r="U1343">
        <v>25.326899999999998</v>
      </c>
      <c r="V1343" s="2">
        <v>42493</v>
      </c>
      <c r="W1343">
        <v>64.120800000000003</v>
      </c>
      <c r="X1343" s="2">
        <v>42493</v>
      </c>
      <c r="Y1343">
        <v>85.724000000000004</v>
      </c>
      <c r="Z1343" s="2">
        <v>42493</v>
      </c>
      <c r="AA1343">
        <v>109.31399999999999</v>
      </c>
      <c r="AB1343" s="2">
        <v>42493</v>
      </c>
      <c r="AC1343">
        <v>101.4803</v>
      </c>
      <c r="AD1343" s="2">
        <v>42493</v>
      </c>
      <c r="AE1343">
        <v>77.36</v>
      </c>
      <c r="AF1343" s="2">
        <v>42493</v>
      </c>
      <c r="AG1343">
        <v>103.471</v>
      </c>
      <c r="AH1343" s="2">
        <v>42493</v>
      </c>
      <c r="AI1343">
        <v>113.20180000000001</v>
      </c>
      <c r="AJ1343" s="2">
        <v>43200</v>
      </c>
      <c r="AK1343">
        <v>74.754999999999995</v>
      </c>
      <c r="AL1343" s="2">
        <v>42493</v>
      </c>
      <c r="AM1343">
        <v>66.943100000000001</v>
      </c>
      <c r="AN1343" s="2">
        <v>42493</v>
      </c>
      <c r="AO1343">
        <v>76.462500000000006</v>
      </c>
    </row>
    <row r="1344" spans="2:41" x14ac:dyDescent="0.3">
      <c r="B1344" s="2">
        <v>43507</v>
      </c>
      <c r="C1344">
        <v>59.7498</v>
      </c>
      <c r="D1344" s="2">
        <v>42494</v>
      </c>
      <c r="E1344">
        <v>67.995199999999997</v>
      </c>
      <c r="F1344" s="2">
        <v>42494</v>
      </c>
      <c r="G1344">
        <v>36.4878</v>
      </c>
      <c r="H1344" s="2">
        <v>42494</v>
      </c>
      <c r="I1344">
        <v>67.447000000000003</v>
      </c>
      <c r="J1344" s="2">
        <v>42494</v>
      </c>
      <c r="K1344">
        <v>62.526699999999998</v>
      </c>
      <c r="L1344" s="2">
        <v>42494</v>
      </c>
      <c r="M1344">
        <v>97.858000000000004</v>
      </c>
      <c r="N1344" s="2">
        <v>42494</v>
      </c>
      <c r="O1344">
        <v>100.4701</v>
      </c>
      <c r="P1344" s="2">
        <v>42494</v>
      </c>
      <c r="Q1344">
        <v>94.479699999999994</v>
      </c>
      <c r="R1344" s="2">
        <v>42494</v>
      </c>
      <c r="S1344">
        <v>58.7376</v>
      </c>
      <c r="T1344" s="2">
        <v>42494</v>
      </c>
      <c r="U1344">
        <v>25.549299999999999</v>
      </c>
      <c r="V1344" s="2">
        <v>42494</v>
      </c>
      <c r="W1344">
        <v>63.997</v>
      </c>
      <c r="X1344" s="2">
        <v>42494</v>
      </c>
      <c r="Y1344">
        <v>86.103999999999999</v>
      </c>
      <c r="Z1344" s="2">
        <v>42494</v>
      </c>
      <c r="AA1344">
        <v>110.10599999999999</v>
      </c>
      <c r="AB1344" s="2">
        <v>42494</v>
      </c>
      <c r="AC1344">
        <v>101.5647</v>
      </c>
      <c r="AD1344" s="2">
        <v>42494</v>
      </c>
      <c r="AE1344">
        <v>76.994200000000006</v>
      </c>
      <c r="AF1344" s="2">
        <v>42494</v>
      </c>
      <c r="AG1344">
        <v>103.086</v>
      </c>
      <c r="AH1344" s="2">
        <v>42494</v>
      </c>
      <c r="AI1344">
        <v>112.9725</v>
      </c>
      <c r="AJ1344" s="2">
        <v>43201</v>
      </c>
      <c r="AK1344">
        <v>74.771000000000001</v>
      </c>
      <c r="AL1344" s="2">
        <v>42494</v>
      </c>
      <c r="AM1344">
        <v>66.708799999999997</v>
      </c>
      <c r="AN1344" s="2">
        <v>42494</v>
      </c>
      <c r="AO1344">
        <v>75.911600000000007</v>
      </c>
    </row>
    <row r="1345" spans="2:41" x14ac:dyDescent="0.3">
      <c r="B1345" s="2">
        <v>43508</v>
      </c>
      <c r="C1345">
        <v>60.6372</v>
      </c>
      <c r="D1345" s="2">
        <v>42495</v>
      </c>
      <c r="E1345">
        <v>67.7453</v>
      </c>
      <c r="F1345" s="2">
        <v>42495</v>
      </c>
      <c r="G1345">
        <v>36.552700000000002</v>
      </c>
      <c r="H1345" s="2">
        <v>42495</v>
      </c>
      <c r="I1345">
        <v>66.833299999999994</v>
      </c>
      <c r="J1345" s="2">
        <v>42495</v>
      </c>
      <c r="K1345">
        <v>61.305500000000002</v>
      </c>
      <c r="L1345" s="2">
        <v>42495</v>
      </c>
      <c r="M1345">
        <v>98.215000000000003</v>
      </c>
      <c r="N1345" s="2">
        <v>42495</v>
      </c>
      <c r="O1345">
        <v>100.0557</v>
      </c>
      <c r="P1345" s="2">
        <v>42495</v>
      </c>
      <c r="Q1345">
        <v>95.035399999999996</v>
      </c>
      <c r="R1345" s="2">
        <v>42495</v>
      </c>
      <c r="S1345">
        <v>58.755099999999999</v>
      </c>
      <c r="T1345" s="2">
        <v>42495</v>
      </c>
      <c r="U1345">
        <v>25.418900000000001</v>
      </c>
      <c r="V1345" s="2">
        <v>42495</v>
      </c>
      <c r="W1345">
        <v>64.069800000000001</v>
      </c>
      <c r="X1345" s="2">
        <v>42495</v>
      </c>
      <c r="Y1345">
        <v>86.262</v>
      </c>
      <c r="Z1345" s="2">
        <v>42495</v>
      </c>
      <c r="AA1345">
        <v>110.063</v>
      </c>
      <c r="AB1345" s="2">
        <v>42495</v>
      </c>
      <c r="AC1345">
        <v>103.12779999999999</v>
      </c>
      <c r="AD1345" s="2">
        <v>42495</v>
      </c>
      <c r="AE1345">
        <v>75.304299999999998</v>
      </c>
      <c r="AF1345" s="2">
        <v>42495</v>
      </c>
      <c r="AG1345">
        <v>107.145</v>
      </c>
      <c r="AH1345" s="2">
        <v>42495</v>
      </c>
      <c r="AI1345">
        <v>113.28879999999999</v>
      </c>
      <c r="AJ1345" s="2">
        <v>43202</v>
      </c>
      <c r="AK1345">
        <v>74.319199999999995</v>
      </c>
      <c r="AL1345" s="2">
        <v>42495</v>
      </c>
      <c r="AM1345">
        <v>65.386499999999998</v>
      </c>
      <c r="AN1345" s="2">
        <v>42495</v>
      </c>
      <c r="AO1345">
        <v>76.537999999999997</v>
      </c>
    </row>
    <row r="1346" spans="2:41" x14ac:dyDescent="0.3">
      <c r="B1346" s="2">
        <v>43509</v>
      </c>
      <c r="C1346">
        <v>60.868299999999998</v>
      </c>
      <c r="D1346" s="2">
        <v>42496</v>
      </c>
      <c r="E1346">
        <v>68.436899999999994</v>
      </c>
      <c r="F1346" s="2">
        <v>42496</v>
      </c>
      <c r="G1346">
        <v>36.763599999999997</v>
      </c>
      <c r="H1346" s="2">
        <v>42496</v>
      </c>
      <c r="I1346">
        <v>67.188999999999993</v>
      </c>
      <c r="J1346" s="2">
        <v>42496</v>
      </c>
      <c r="K1346">
        <v>61.785600000000002</v>
      </c>
      <c r="L1346" s="2">
        <v>42496</v>
      </c>
      <c r="M1346">
        <v>97.84</v>
      </c>
      <c r="N1346" s="2">
        <v>42496</v>
      </c>
      <c r="O1346">
        <v>100.78749999999999</v>
      </c>
      <c r="P1346" s="2">
        <v>42496</v>
      </c>
      <c r="Q1346">
        <v>94.917500000000004</v>
      </c>
      <c r="R1346" s="2">
        <v>42496</v>
      </c>
      <c r="S1346">
        <v>59.664200000000001</v>
      </c>
      <c r="T1346" s="2">
        <v>42496</v>
      </c>
      <c r="U1346">
        <v>25.341899999999999</v>
      </c>
      <c r="V1346" s="2">
        <v>42496</v>
      </c>
      <c r="W1346">
        <v>64.411900000000003</v>
      </c>
      <c r="X1346" s="2">
        <v>42496</v>
      </c>
      <c r="Y1346">
        <v>86.882000000000005</v>
      </c>
      <c r="Z1346" s="2">
        <v>42496</v>
      </c>
      <c r="AA1346">
        <v>111.17</v>
      </c>
      <c r="AB1346" s="2">
        <v>42496</v>
      </c>
      <c r="AC1346">
        <v>104.706</v>
      </c>
      <c r="AD1346" s="2">
        <v>42496</v>
      </c>
      <c r="AE1346">
        <v>75.652699999999996</v>
      </c>
      <c r="AF1346" s="2">
        <v>42496</v>
      </c>
      <c r="AG1346">
        <v>107.04900000000001</v>
      </c>
      <c r="AH1346" s="2">
        <v>42496</v>
      </c>
      <c r="AI1346">
        <v>114.3327</v>
      </c>
      <c r="AJ1346" s="2">
        <v>43203</v>
      </c>
      <c r="AK1346">
        <v>74.0852</v>
      </c>
      <c r="AL1346" s="2">
        <v>42496</v>
      </c>
      <c r="AM1346">
        <v>65.897000000000006</v>
      </c>
      <c r="AN1346" s="2">
        <v>42496</v>
      </c>
      <c r="AO1346">
        <v>76.870099999999994</v>
      </c>
    </row>
    <row r="1347" spans="2:41" x14ac:dyDescent="0.3">
      <c r="B1347" s="2">
        <v>43510</v>
      </c>
      <c r="C1347">
        <v>60.507800000000003</v>
      </c>
      <c r="D1347" s="2">
        <v>42499</v>
      </c>
      <c r="E1347">
        <v>68.4285</v>
      </c>
      <c r="F1347" s="2">
        <v>42499</v>
      </c>
      <c r="G1347">
        <v>36.698700000000002</v>
      </c>
      <c r="H1347" s="2">
        <v>42499</v>
      </c>
      <c r="I1347">
        <v>67.4559</v>
      </c>
      <c r="J1347" s="2">
        <v>42499</v>
      </c>
      <c r="K1347">
        <v>59.6126</v>
      </c>
      <c r="L1347" s="2">
        <v>42499</v>
      </c>
      <c r="M1347">
        <v>98.073999999999998</v>
      </c>
      <c r="N1347" s="2">
        <v>42499</v>
      </c>
      <c r="O1347">
        <v>99.667699999999996</v>
      </c>
      <c r="P1347" s="2">
        <v>42499</v>
      </c>
      <c r="Q1347">
        <v>95.742599999999996</v>
      </c>
      <c r="R1347" s="2">
        <v>42499</v>
      </c>
      <c r="S1347">
        <v>60.276200000000003</v>
      </c>
      <c r="T1347" s="2">
        <v>42499</v>
      </c>
      <c r="U1347">
        <v>25.427399999999999</v>
      </c>
      <c r="V1347" s="2">
        <v>42499</v>
      </c>
      <c r="W1347">
        <v>64.455500000000001</v>
      </c>
      <c r="X1347" s="2">
        <v>42499</v>
      </c>
      <c r="Y1347">
        <v>87.147000000000006</v>
      </c>
      <c r="Z1347" s="2">
        <v>42499</v>
      </c>
      <c r="AA1347">
        <v>111.383</v>
      </c>
      <c r="AB1347" s="2">
        <v>42499</v>
      </c>
      <c r="AC1347">
        <v>104.7415</v>
      </c>
      <c r="AD1347" s="2">
        <v>42499</v>
      </c>
      <c r="AE1347">
        <v>75.922799999999995</v>
      </c>
      <c r="AF1347" s="2">
        <v>42499</v>
      </c>
      <c r="AG1347">
        <v>107.53</v>
      </c>
      <c r="AH1347" s="2">
        <v>42499</v>
      </c>
      <c r="AI1347">
        <v>112.78270000000001</v>
      </c>
      <c r="AJ1347" s="2">
        <v>43206</v>
      </c>
      <c r="AK1347">
        <v>74.706400000000002</v>
      </c>
      <c r="AL1347" s="2">
        <v>42499</v>
      </c>
      <c r="AM1347">
        <v>66.892899999999997</v>
      </c>
      <c r="AN1347" s="2">
        <v>42499</v>
      </c>
      <c r="AO1347">
        <v>75.730500000000006</v>
      </c>
    </row>
    <row r="1348" spans="2:41" x14ac:dyDescent="0.3">
      <c r="B1348" s="2">
        <v>43511</v>
      </c>
      <c r="C1348">
        <v>61.3675</v>
      </c>
      <c r="D1348" s="2">
        <v>42500</v>
      </c>
      <c r="E1348">
        <v>68.728499999999997</v>
      </c>
      <c r="F1348" s="2">
        <v>42500</v>
      </c>
      <c r="G1348">
        <v>37.112400000000001</v>
      </c>
      <c r="H1348" s="2">
        <v>42500</v>
      </c>
      <c r="I1348">
        <v>68.478700000000003</v>
      </c>
      <c r="J1348" s="2">
        <v>42500</v>
      </c>
      <c r="K1348">
        <v>61.069699999999997</v>
      </c>
      <c r="L1348" s="2">
        <v>42500</v>
      </c>
      <c r="M1348">
        <v>98.486999999999995</v>
      </c>
      <c r="N1348" s="2">
        <v>42500</v>
      </c>
      <c r="O1348">
        <v>100.5407</v>
      </c>
      <c r="P1348" s="2">
        <v>42500</v>
      </c>
      <c r="Q1348">
        <v>96.542400000000001</v>
      </c>
      <c r="R1348" s="2">
        <v>42500</v>
      </c>
      <c r="S1348">
        <v>60.136299999999999</v>
      </c>
      <c r="T1348" s="2">
        <v>42500</v>
      </c>
      <c r="U1348">
        <v>25.5793</v>
      </c>
      <c r="V1348" s="2">
        <v>42500</v>
      </c>
      <c r="W1348">
        <v>65.488900000000001</v>
      </c>
      <c r="X1348" s="2">
        <v>42500</v>
      </c>
      <c r="Y1348">
        <v>88.215000000000003</v>
      </c>
      <c r="Z1348" s="2">
        <v>42500</v>
      </c>
      <c r="AA1348">
        <v>112.039</v>
      </c>
      <c r="AB1348" s="2">
        <v>42500</v>
      </c>
      <c r="AC1348">
        <v>106.61109999999999</v>
      </c>
      <c r="AD1348" s="2">
        <v>42500</v>
      </c>
      <c r="AE1348">
        <v>77.09</v>
      </c>
      <c r="AF1348" s="2">
        <v>42500</v>
      </c>
      <c r="AG1348">
        <v>109.56</v>
      </c>
      <c r="AH1348" s="2">
        <v>42500</v>
      </c>
      <c r="AI1348">
        <v>114.13500000000001</v>
      </c>
      <c r="AJ1348" s="2">
        <v>43207</v>
      </c>
      <c r="AK1348">
        <v>75.505099999999999</v>
      </c>
      <c r="AL1348" s="2">
        <v>42500</v>
      </c>
      <c r="AM1348">
        <v>66.993399999999994</v>
      </c>
      <c r="AN1348" s="2">
        <v>42500</v>
      </c>
      <c r="AO1348">
        <v>76.424800000000005</v>
      </c>
    </row>
    <row r="1349" spans="2:41" x14ac:dyDescent="0.3">
      <c r="B1349" s="2">
        <v>43515</v>
      </c>
      <c r="C1349">
        <v>61.5154</v>
      </c>
      <c r="D1349" s="2">
        <v>42501</v>
      </c>
      <c r="E1349">
        <v>68.453500000000005</v>
      </c>
      <c r="F1349" s="2">
        <v>42501</v>
      </c>
      <c r="G1349">
        <v>36.877200000000002</v>
      </c>
      <c r="H1349" s="2">
        <v>42501</v>
      </c>
      <c r="I1349">
        <v>66.824399999999997</v>
      </c>
      <c r="J1349" s="2">
        <v>42501</v>
      </c>
      <c r="K1349">
        <v>61.002299999999998</v>
      </c>
      <c r="L1349" s="2">
        <v>42501</v>
      </c>
      <c r="M1349">
        <v>98.656000000000006</v>
      </c>
      <c r="N1349" s="2">
        <v>42501</v>
      </c>
      <c r="O1349">
        <v>100.0204</v>
      </c>
      <c r="P1349" s="2">
        <v>42501</v>
      </c>
      <c r="Q1349">
        <v>96.289900000000003</v>
      </c>
      <c r="R1349" s="2">
        <v>42501</v>
      </c>
      <c r="S1349">
        <v>58.480699999999999</v>
      </c>
      <c r="T1349" s="2">
        <v>42501</v>
      </c>
      <c r="U1349">
        <v>25.598500000000001</v>
      </c>
      <c r="V1349" s="2">
        <v>42501</v>
      </c>
      <c r="W1349">
        <v>65.173299999999998</v>
      </c>
      <c r="X1349" s="2">
        <v>42501</v>
      </c>
      <c r="Y1349">
        <v>87.512</v>
      </c>
      <c r="Z1349" s="2">
        <v>42501</v>
      </c>
      <c r="AA1349">
        <v>109.944</v>
      </c>
      <c r="AB1349" s="2">
        <v>42501</v>
      </c>
      <c r="AC1349">
        <v>105.886</v>
      </c>
      <c r="AD1349" s="2">
        <v>42501</v>
      </c>
      <c r="AE1349">
        <v>75.495900000000006</v>
      </c>
      <c r="AF1349" s="2">
        <v>42501</v>
      </c>
      <c r="AG1349">
        <v>108.283</v>
      </c>
      <c r="AH1349" s="2">
        <v>42501</v>
      </c>
      <c r="AI1349">
        <v>112.6324</v>
      </c>
      <c r="AJ1349" s="2">
        <v>43208</v>
      </c>
      <c r="AK1349">
        <v>76.094099999999997</v>
      </c>
      <c r="AL1349" s="2">
        <v>42501</v>
      </c>
      <c r="AM1349">
        <v>63.352899999999998</v>
      </c>
      <c r="AN1349" s="2">
        <v>42501</v>
      </c>
      <c r="AO1349">
        <v>76.326700000000002</v>
      </c>
    </row>
    <row r="1350" spans="2:41" x14ac:dyDescent="0.3">
      <c r="B1350" s="2">
        <v>43516</v>
      </c>
      <c r="C1350">
        <v>61.644799999999996</v>
      </c>
      <c r="D1350" s="2">
        <v>42502</v>
      </c>
      <c r="E1350">
        <v>68.670199999999994</v>
      </c>
      <c r="F1350" s="2">
        <v>42502</v>
      </c>
      <c r="G1350">
        <v>37.177300000000002</v>
      </c>
      <c r="H1350" s="2">
        <v>42502</v>
      </c>
      <c r="I1350">
        <v>67.064499999999995</v>
      </c>
      <c r="J1350" s="2">
        <v>42502</v>
      </c>
      <c r="K1350">
        <v>60.387500000000003</v>
      </c>
      <c r="L1350" s="2">
        <v>42502</v>
      </c>
      <c r="M1350">
        <v>99.424999999999997</v>
      </c>
      <c r="N1350" s="2">
        <v>42502</v>
      </c>
      <c r="O1350">
        <v>100.1703</v>
      </c>
      <c r="P1350" s="2">
        <v>42502</v>
      </c>
      <c r="Q1350">
        <v>96.171999999999997</v>
      </c>
      <c r="R1350" s="2">
        <v>42502</v>
      </c>
      <c r="S1350">
        <v>58.868200000000002</v>
      </c>
      <c r="T1350" s="2">
        <v>42502</v>
      </c>
      <c r="U1350">
        <v>25.910799999999998</v>
      </c>
      <c r="V1350" s="2">
        <v>42502</v>
      </c>
      <c r="W1350">
        <v>65.804400000000001</v>
      </c>
      <c r="X1350" s="2">
        <v>42502</v>
      </c>
      <c r="Y1350">
        <v>87.825999999999993</v>
      </c>
      <c r="Z1350" s="2">
        <v>42502</v>
      </c>
      <c r="AA1350">
        <v>110.779</v>
      </c>
      <c r="AB1350" s="2">
        <v>42502</v>
      </c>
      <c r="AC1350">
        <v>105.8078</v>
      </c>
      <c r="AD1350" s="2">
        <v>42502</v>
      </c>
      <c r="AE1350">
        <v>75.3827</v>
      </c>
      <c r="AF1350" s="2">
        <v>42502</v>
      </c>
      <c r="AG1350">
        <v>109.7</v>
      </c>
      <c r="AH1350" s="2">
        <v>42502</v>
      </c>
      <c r="AI1350">
        <v>113.36</v>
      </c>
      <c r="AJ1350" s="2">
        <v>43209</v>
      </c>
      <c r="AK1350">
        <v>75.037199999999999</v>
      </c>
      <c r="AL1350" s="2">
        <v>42502</v>
      </c>
      <c r="AM1350">
        <v>63.269199999999998</v>
      </c>
      <c r="AN1350" s="2">
        <v>42502</v>
      </c>
      <c r="AO1350">
        <v>77.066299999999998</v>
      </c>
    </row>
    <row r="1351" spans="2:41" x14ac:dyDescent="0.3">
      <c r="B1351" s="2">
        <v>43517</v>
      </c>
      <c r="C1351">
        <v>61.543100000000003</v>
      </c>
      <c r="D1351" s="2">
        <v>42503</v>
      </c>
      <c r="E1351">
        <v>67.686899999999994</v>
      </c>
      <c r="F1351" s="2">
        <v>42503</v>
      </c>
      <c r="G1351">
        <v>36.7879</v>
      </c>
      <c r="H1351" s="2">
        <v>42503</v>
      </c>
      <c r="I1351">
        <v>66.717600000000004</v>
      </c>
      <c r="J1351" s="2">
        <v>42503</v>
      </c>
      <c r="K1351">
        <v>59.014699999999998</v>
      </c>
      <c r="L1351" s="2">
        <v>42503</v>
      </c>
      <c r="M1351">
        <v>98.448999999999998</v>
      </c>
      <c r="N1351" s="2">
        <v>42503</v>
      </c>
      <c r="O1351">
        <v>98.724199999999996</v>
      </c>
      <c r="P1351" s="2">
        <v>42503</v>
      </c>
      <c r="Q1351">
        <v>95.607900000000001</v>
      </c>
      <c r="R1351" s="2">
        <v>42503</v>
      </c>
      <c r="S1351">
        <v>57.186300000000003</v>
      </c>
      <c r="T1351" s="2">
        <v>42503</v>
      </c>
      <c r="U1351">
        <v>25.827400000000001</v>
      </c>
      <c r="V1351" s="2">
        <v>42503</v>
      </c>
      <c r="W1351">
        <v>65.063199999999995</v>
      </c>
      <c r="X1351" s="2">
        <v>42503</v>
      </c>
      <c r="Y1351">
        <v>86.236999999999995</v>
      </c>
      <c r="Z1351" s="2">
        <v>42503</v>
      </c>
      <c r="AA1351">
        <v>109.68</v>
      </c>
      <c r="AB1351" s="2">
        <v>42503</v>
      </c>
      <c r="AC1351">
        <v>105.0116</v>
      </c>
      <c r="AD1351" s="2">
        <v>42503</v>
      </c>
      <c r="AE1351">
        <v>74.703299999999999</v>
      </c>
      <c r="AF1351" s="2">
        <v>42503</v>
      </c>
      <c r="AG1351">
        <v>109.473</v>
      </c>
      <c r="AH1351" s="2">
        <v>42503</v>
      </c>
      <c r="AI1351">
        <v>112.1658</v>
      </c>
      <c r="AJ1351" s="2">
        <v>43210</v>
      </c>
      <c r="AK1351">
        <v>74.706400000000002</v>
      </c>
      <c r="AL1351" s="2">
        <v>42503</v>
      </c>
      <c r="AM1351">
        <v>61.829700000000003</v>
      </c>
      <c r="AN1351" s="2">
        <v>42503</v>
      </c>
      <c r="AO1351">
        <v>76.024799999999999</v>
      </c>
    </row>
    <row r="1352" spans="2:41" x14ac:dyDescent="0.3">
      <c r="B1352" s="2">
        <v>43518</v>
      </c>
      <c r="C1352">
        <v>61.968299999999999</v>
      </c>
      <c r="D1352" s="2">
        <v>42506</v>
      </c>
      <c r="E1352">
        <v>68.020200000000003</v>
      </c>
      <c r="F1352" s="2">
        <v>42506</v>
      </c>
      <c r="G1352">
        <v>37.006999999999998</v>
      </c>
      <c r="H1352" s="2">
        <v>42506</v>
      </c>
      <c r="I1352">
        <v>68.4876</v>
      </c>
      <c r="J1352" s="2">
        <v>42506</v>
      </c>
      <c r="K1352">
        <v>59.545299999999997</v>
      </c>
      <c r="L1352" s="2">
        <v>42506</v>
      </c>
      <c r="M1352">
        <v>99.923000000000002</v>
      </c>
      <c r="N1352" s="2">
        <v>42506</v>
      </c>
      <c r="O1352">
        <v>99.597099999999998</v>
      </c>
      <c r="P1352" s="2">
        <v>42506</v>
      </c>
      <c r="Q1352">
        <v>96.348799999999997</v>
      </c>
      <c r="R1352" s="2">
        <v>42506</v>
      </c>
      <c r="S1352">
        <v>58.137300000000003</v>
      </c>
      <c r="T1352" s="2">
        <v>42506</v>
      </c>
      <c r="U1352">
        <v>25.981400000000001</v>
      </c>
      <c r="V1352" s="2">
        <v>42506</v>
      </c>
      <c r="W1352">
        <v>65.731099999999998</v>
      </c>
      <c r="X1352" s="2">
        <v>42506</v>
      </c>
      <c r="Y1352">
        <v>86.194999999999993</v>
      </c>
      <c r="Z1352" s="2">
        <v>42506</v>
      </c>
      <c r="AA1352">
        <v>110.37</v>
      </c>
      <c r="AB1352" s="2">
        <v>42506</v>
      </c>
      <c r="AC1352">
        <v>106.2486</v>
      </c>
      <c r="AD1352" s="2">
        <v>42506</v>
      </c>
      <c r="AE1352">
        <v>75.522099999999995</v>
      </c>
      <c r="AF1352" s="2">
        <v>42506</v>
      </c>
      <c r="AG1352">
        <v>109.621</v>
      </c>
      <c r="AH1352" s="2">
        <v>42506</v>
      </c>
      <c r="AI1352">
        <v>113.5261</v>
      </c>
      <c r="AJ1352" s="2">
        <v>43213</v>
      </c>
      <c r="AK1352">
        <v>75.166300000000007</v>
      </c>
      <c r="AL1352" s="2">
        <v>42506</v>
      </c>
      <c r="AM1352">
        <v>62.9176</v>
      </c>
      <c r="AN1352" s="2">
        <v>42506</v>
      </c>
      <c r="AO1352">
        <v>77.194599999999994</v>
      </c>
    </row>
    <row r="1353" spans="2:41" x14ac:dyDescent="0.3">
      <c r="B1353" s="2">
        <v>43521</v>
      </c>
      <c r="C1353">
        <v>61.940600000000003</v>
      </c>
      <c r="D1353" s="2">
        <v>42507</v>
      </c>
      <c r="E1353">
        <v>67.178600000000003</v>
      </c>
      <c r="F1353" s="2">
        <v>42507</v>
      </c>
      <c r="G1353">
        <v>36.301200000000001</v>
      </c>
      <c r="H1353" s="2">
        <v>42507</v>
      </c>
      <c r="I1353">
        <v>67.660399999999996</v>
      </c>
      <c r="J1353" s="2">
        <v>42507</v>
      </c>
      <c r="K1353">
        <v>59.84</v>
      </c>
      <c r="L1353" s="2">
        <v>42507</v>
      </c>
      <c r="M1353">
        <v>99.180999999999997</v>
      </c>
      <c r="N1353" s="2">
        <v>42507</v>
      </c>
      <c r="O1353">
        <v>99.006399999999999</v>
      </c>
      <c r="P1353" s="2">
        <v>42507</v>
      </c>
      <c r="Q1353">
        <v>95.8352</v>
      </c>
      <c r="R1353" s="2">
        <v>42507</v>
      </c>
      <c r="S1353">
        <v>57.327199999999998</v>
      </c>
      <c r="T1353" s="2">
        <v>42507</v>
      </c>
      <c r="U1353">
        <v>25.617799999999999</v>
      </c>
      <c r="V1353" s="2">
        <v>42507</v>
      </c>
      <c r="W1353">
        <v>65.701700000000002</v>
      </c>
      <c r="X1353" s="2">
        <v>42507</v>
      </c>
      <c r="Y1353">
        <v>84.739000000000004</v>
      </c>
      <c r="Z1353" s="2">
        <v>42507</v>
      </c>
      <c r="AA1353">
        <v>108.71</v>
      </c>
      <c r="AB1353" s="2">
        <v>42507</v>
      </c>
      <c r="AC1353">
        <v>105.2107</v>
      </c>
      <c r="AD1353" s="2">
        <v>42507</v>
      </c>
      <c r="AE1353">
        <v>74.346100000000007</v>
      </c>
      <c r="AF1353" s="2">
        <v>42507</v>
      </c>
      <c r="AG1353">
        <v>108.545</v>
      </c>
      <c r="AH1353" s="2">
        <v>42507</v>
      </c>
      <c r="AI1353">
        <v>112.9962</v>
      </c>
      <c r="AJ1353" s="2">
        <v>43214</v>
      </c>
      <c r="AK1353">
        <v>73.706000000000003</v>
      </c>
      <c r="AL1353" s="2">
        <v>42507</v>
      </c>
      <c r="AM1353">
        <v>62.074300000000001</v>
      </c>
      <c r="AN1353" s="2">
        <v>42507</v>
      </c>
      <c r="AO1353">
        <v>76.836100000000002</v>
      </c>
    </row>
    <row r="1354" spans="2:41" x14ac:dyDescent="0.3">
      <c r="B1354" s="2">
        <v>43522</v>
      </c>
      <c r="C1354">
        <v>61.737200000000001</v>
      </c>
      <c r="D1354" s="2">
        <v>42508</v>
      </c>
      <c r="E1354">
        <v>66.537000000000006</v>
      </c>
      <c r="F1354" s="2">
        <v>42508</v>
      </c>
      <c r="G1354">
        <v>36.0822</v>
      </c>
      <c r="H1354" s="2">
        <v>42508</v>
      </c>
      <c r="I1354">
        <v>69.910700000000006</v>
      </c>
      <c r="J1354" s="2">
        <v>42508</v>
      </c>
      <c r="K1354">
        <v>59.452599999999997</v>
      </c>
      <c r="L1354" s="2">
        <v>42508</v>
      </c>
      <c r="M1354">
        <v>100.44799999999999</v>
      </c>
      <c r="N1354" s="2">
        <v>42508</v>
      </c>
      <c r="O1354">
        <v>97.683700000000002</v>
      </c>
      <c r="P1354" s="2">
        <v>42508</v>
      </c>
      <c r="Q1354">
        <v>95.633200000000002</v>
      </c>
      <c r="R1354" s="2">
        <v>42508</v>
      </c>
      <c r="S1354">
        <v>55.61</v>
      </c>
      <c r="T1354" s="2">
        <v>42508</v>
      </c>
      <c r="U1354">
        <v>25.241399999999999</v>
      </c>
      <c r="V1354" s="2">
        <v>42508</v>
      </c>
      <c r="W1354">
        <v>65.569599999999994</v>
      </c>
      <c r="X1354" s="2">
        <v>42508</v>
      </c>
      <c r="Y1354">
        <v>83.53</v>
      </c>
      <c r="Z1354" s="2">
        <v>42508</v>
      </c>
      <c r="AA1354">
        <v>107.45</v>
      </c>
      <c r="AB1354" s="2">
        <v>42508</v>
      </c>
      <c r="AC1354">
        <v>104.7415</v>
      </c>
      <c r="AD1354" s="2">
        <v>42508</v>
      </c>
      <c r="AE1354">
        <v>74.563900000000004</v>
      </c>
      <c r="AF1354" s="2">
        <v>42508</v>
      </c>
      <c r="AG1354">
        <v>109.91</v>
      </c>
      <c r="AH1354" s="2">
        <v>42508</v>
      </c>
      <c r="AI1354">
        <v>112.063</v>
      </c>
      <c r="AJ1354" s="2">
        <v>43215</v>
      </c>
      <c r="AK1354">
        <v>74.117500000000007</v>
      </c>
      <c r="AL1354" s="2">
        <v>42508</v>
      </c>
      <c r="AM1354">
        <v>57.343400000000003</v>
      </c>
      <c r="AN1354" s="2">
        <v>42508</v>
      </c>
      <c r="AO1354">
        <v>76.309899999999999</v>
      </c>
    </row>
    <row r="1355" spans="2:41" x14ac:dyDescent="0.3">
      <c r="B1355" s="2">
        <v>43523</v>
      </c>
      <c r="C1355">
        <v>61.838900000000002</v>
      </c>
      <c r="D1355" s="2">
        <v>42509</v>
      </c>
      <c r="E1355">
        <v>66.820300000000003</v>
      </c>
      <c r="F1355" s="2">
        <v>42509</v>
      </c>
      <c r="G1355">
        <v>35.952399999999997</v>
      </c>
      <c r="H1355" s="2">
        <v>42509</v>
      </c>
      <c r="I1355">
        <v>71.031499999999994</v>
      </c>
      <c r="J1355" s="2">
        <v>42509</v>
      </c>
      <c r="K1355">
        <v>58.4756</v>
      </c>
      <c r="L1355" s="2">
        <v>42509</v>
      </c>
      <c r="M1355">
        <v>100.26</v>
      </c>
      <c r="N1355" s="2">
        <v>42509</v>
      </c>
      <c r="O1355">
        <v>97.0488</v>
      </c>
      <c r="P1355" s="2">
        <v>42509</v>
      </c>
      <c r="Q1355">
        <v>95.010099999999994</v>
      </c>
      <c r="R1355" s="2">
        <v>42509</v>
      </c>
      <c r="S1355">
        <v>60.937600000000003</v>
      </c>
      <c r="T1355" s="2">
        <v>42509</v>
      </c>
      <c r="U1355">
        <v>25.3248</v>
      </c>
      <c r="V1355" s="2">
        <v>42509</v>
      </c>
      <c r="W1355">
        <v>66.127300000000005</v>
      </c>
      <c r="X1355" s="2">
        <v>42509</v>
      </c>
      <c r="Y1355">
        <v>83.878</v>
      </c>
      <c r="Z1355" s="2">
        <v>42509</v>
      </c>
      <c r="AA1355">
        <v>106.667</v>
      </c>
      <c r="AB1355" s="2">
        <v>42509</v>
      </c>
      <c r="AC1355">
        <v>103.0283</v>
      </c>
      <c r="AD1355" s="2">
        <v>42509</v>
      </c>
      <c r="AE1355">
        <v>74.163200000000003</v>
      </c>
      <c r="AF1355" s="2">
        <v>42509</v>
      </c>
      <c r="AG1355">
        <v>109.23699999999999</v>
      </c>
      <c r="AH1355" s="2">
        <v>42509</v>
      </c>
      <c r="AI1355">
        <v>112.063</v>
      </c>
      <c r="AJ1355" s="2">
        <v>43216</v>
      </c>
      <c r="AK1355">
        <v>78.611199999999997</v>
      </c>
      <c r="AL1355" s="2">
        <v>42509</v>
      </c>
      <c r="AM1355">
        <v>56.550800000000002</v>
      </c>
      <c r="AN1355" s="2">
        <v>42509</v>
      </c>
      <c r="AO1355">
        <v>76.149699999999996</v>
      </c>
    </row>
    <row r="1356" spans="2:41" x14ac:dyDescent="0.3">
      <c r="B1356" s="2">
        <v>43524</v>
      </c>
      <c r="C1356">
        <v>61.737200000000001</v>
      </c>
      <c r="D1356" s="2">
        <v>42510</v>
      </c>
      <c r="E1356">
        <v>66.678700000000006</v>
      </c>
      <c r="F1356" s="2">
        <v>42510</v>
      </c>
      <c r="G1356">
        <v>35.652200000000001</v>
      </c>
      <c r="H1356" s="2">
        <v>42510</v>
      </c>
      <c r="I1356">
        <v>70.995900000000006</v>
      </c>
      <c r="J1356" s="2">
        <v>42510</v>
      </c>
      <c r="K1356">
        <v>58.846200000000003</v>
      </c>
      <c r="L1356" s="2">
        <v>42510</v>
      </c>
      <c r="M1356">
        <v>101.405</v>
      </c>
      <c r="N1356" s="2">
        <v>42510</v>
      </c>
      <c r="O1356">
        <v>97.066400000000002</v>
      </c>
      <c r="P1356" s="2">
        <v>42510</v>
      </c>
      <c r="Q1356">
        <v>95.510400000000004</v>
      </c>
      <c r="R1356" s="2">
        <v>42510</v>
      </c>
      <c r="S1356">
        <v>61.518799999999999</v>
      </c>
      <c r="T1356" s="2">
        <v>42510</v>
      </c>
      <c r="U1356">
        <v>25.5215</v>
      </c>
      <c r="V1356" s="2">
        <v>42510</v>
      </c>
      <c r="W1356">
        <v>65.855800000000002</v>
      </c>
      <c r="X1356" s="2">
        <v>42510</v>
      </c>
      <c r="Y1356">
        <v>82.86</v>
      </c>
      <c r="Z1356" s="2">
        <v>42510</v>
      </c>
      <c r="AA1356">
        <v>104.342</v>
      </c>
      <c r="AB1356" s="2">
        <v>42510</v>
      </c>
      <c r="AC1356">
        <v>104.67749999999999</v>
      </c>
      <c r="AD1356" s="2">
        <v>42510</v>
      </c>
      <c r="AE1356">
        <v>74.450599999999994</v>
      </c>
      <c r="AF1356" s="2">
        <v>42510</v>
      </c>
      <c r="AG1356">
        <v>110.024</v>
      </c>
      <c r="AH1356" s="2">
        <v>42510</v>
      </c>
      <c r="AI1356">
        <v>111.8574</v>
      </c>
      <c r="AJ1356" s="2">
        <v>43217</v>
      </c>
      <c r="AK1356">
        <v>79.651899999999998</v>
      </c>
      <c r="AL1356" s="2">
        <v>42510</v>
      </c>
      <c r="AM1356">
        <v>57.9</v>
      </c>
      <c r="AN1356" s="2">
        <v>42510</v>
      </c>
      <c r="AO1356">
        <v>76.103999999999999</v>
      </c>
    </row>
    <row r="1357" spans="2:41" x14ac:dyDescent="0.3">
      <c r="B1357" s="2">
        <v>43525</v>
      </c>
      <c r="C1357">
        <v>61.838900000000002</v>
      </c>
      <c r="D1357" s="2">
        <v>42513</v>
      </c>
      <c r="E1357">
        <v>66.828699999999998</v>
      </c>
      <c r="F1357" s="2">
        <v>42513</v>
      </c>
      <c r="G1357">
        <v>35.668500000000002</v>
      </c>
      <c r="H1357" s="2">
        <v>42513</v>
      </c>
      <c r="I1357">
        <v>70.150899999999993</v>
      </c>
      <c r="J1357" s="2">
        <v>42513</v>
      </c>
      <c r="K1357">
        <v>59.2926</v>
      </c>
      <c r="L1357" s="2">
        <v>42513</v>
      </c>
      <c r="M1357">
        <v>102.128</v>
      </c>
      <c r="N1357" s="2">
        <v>42513</v>
      </c>
      <c r="O1357">
        <v>97.427999999999997</v>
      </c>
      <c r="P1357" s="2">
        <v>42513</v>
      </c>
      <c r="Q1357">
        <v>95.103399999999993</v>
      </c>
      <c r="R1357" s="2">
        <v>42513</v>
      </c>
      <c r="S1357">
        <v>61.201799999999999</v>
      </c>
      <c r="T1357" s="2">
        <v>42513</v>
      </c>
      <c r="U1357">
        <v>25.234999999999999</v>
      </c>
      <c r="V1357" s="2">
        <v>42513</v>
      </c>
      <c r="W1357">
        <v>65.753100000000003</v>
      </c>
      <c r="X1357" s="2">
        <v>42513</v>
      </c>
      <c r="Y1357">
        <v>83.123999999999995</v>
      </c>
      <c r="Z1357" s="2">
        <v>42513</v>
      </c>
      <c r="AA1357">
        <v>104.55500000000001</v>
      </c>
      <c r="AB1357" s="2">
        <v>42513</v>
      </c>
      <c r="AC1357">
        <v>104.33629999999999</v>
      </c>
      <c r="AD1357" s="2">
        <v>42513</v>
      </c>
      <c r="AE1357">
        <v>74.259</v>
      </c>
      <c r="AF1357" s="2">
        <v>42513</v>
      </c>
      <c r="AG1357">
        <v>110.13800000000001</v>
      </c>
      <c r="AH1357" s="2">
        <v>42513</v>
      </c>
      <c r="AI1357">
        <v>112.0393</v>
      </c>
      <c r="AJ1357" s="2">
        <v>43220</v>
      </c>
      <c r="AK1357">
        <v>77.893100000000004</v>
      </c>
      <c r="AL1357" s="2">
        <v>42513</v>
      </c>
      <c r="AM1357">
        <v>57.284399999999998</v>
      </c>
      <c r="AN1357" s="2">
        <v>42513</v>
      </c>
      <c r="AO1357">
        <v>75.791300000000007</v>
      </c>
    </row>
    <row r="1358" spans="2:41" x14ac:dyDescent="0.3">
      <c r="B1358" s="2">
        <v>43528</v>
      </c>
      <c r="C1358">
        <v>61.616999999999997</v>
      </c>
      <c r="D1358" s="2">
        <v>42514</v>
      </c>
      <c r="E1358">
        <v>67.470299999999995</v>
      </c>
      <c r="F1358" s="2">
        <v>42514</v>
      </c>
      <c r="G1358">
        <v>35.993000000000002</v>
      </c>
      <c r="H1358" s="2">
        <v>42514</v>
      </c>
      <c r="I1358">
        <v>70.800200000000004</v>
      </c>
      <c r="J1358" s="2">
        <v>42514</v>
      </c>
      <c r="K1358">
        <v>59.873699999999999</v>
      </c>
      <c r="L1358" s="2">
        <v>42514</v>
      </c>
      <c r="M1358">
        <v>105.121</v>
      </c>
      <c r="N1358" s="2">
        <v>42514</v>
      </c>
      <c r="O1358">
        <v>97.674899999999994</v>
      </c>
      <c r="P1358" s="2">
        <v>42514</v>
      </c>
      <c r="Q1358">
        <v>95.552800000000005</v>
      </c>
      <c r="R1358" s="2">
        <v>42514</v>
      </c>
      <c r="S1358">
        <v>61.853400000000001</v>
      </c>
      <c r="T1358" s="2">
        <v>42514</v>
      </c>
      <c r="U1358">
        <v>25.641300000000001</v>
      </c>
      <c r="V1358" s="2">
        <v>42514</v>
      </c>
      <c r="W1358">
        <v>65.804400000000001</v>
      </c>
      <c r="X1358" s="2">
        <v>42514</v>
      </c>
      <c r="Y1358">
        <v>83.679000000000002</v>
      </c>
      <c r="Z1358" s="2">
        <v>42514</v>
      </c>
      <c r="AA1358">
        <v>105.526</v>
      </c>
      <c r="AB1358" s="2">
        <v>42514</v>
      </c>
      <c r="AC1358">
        <v>105.4311</v>
      </c>
      <c r="AD1358" s="2">
        <v>42514</v>
      </c>
      <c r="AE1358">
        <v>76.184100000000001</v>
      </c>
      <c r="AF1358" s="2">
        <v>42514</v>
      </c>
      <c r="AG1358">
        <v>111.17</v>
      </c>
      <c r="AH1358" s="2">
        <v>42514</v>
      </c>
      <c r="AI1358">
        <v>113.3283</v>
      </c>
      <c r="AJ1358" s="2">
        <v>43221</v>
      </c>
      <c r="AK1358">
        <v>82.346500000000006</v>
      </c>
      <c r="AL1358" s="2">
        <v>42514</v>
      </c>
      <c r="AM1358">
        <v>57.9253</v>
      </c>
      <c r="AN1358" s="2">
        <v>42514</v>
      </c>
      <c r="AO1358">
        <v>76.409000000000006</v>
      </c>
    </row>
    <row r="1359" spans="2:41" x14ac:dyDescent="0.3">
      <c r="B1359" s="2">
        <v>43529</v>
      </c>
      <c r="C1359">
        <v>61.469099999999997</v>
      </c>
      <c r="D1359" s="2">
        <v>42515</v>
      </c>
      <c r="E1359">
        <v>67.895300000000006</v>
      </c>
      <c r="F1359" s="2">
        <v>42515</v>
      </c>
      <c r="G1359">
        <v>36.001100000000001</v>
      </c>
      <c r="H1359" s="2">
        <v>42515</v>
      </c>
      <c r="I1359">
        <v>71.102599999999995</v>
      </c>
      <c r="J1359" s="2">
        <v>42515</v>
      </c>
      <c r="K1359">
        <v>61.120199999999997</v>
      </c>
      <c r="L1359" s="2">
        <v>42515</v>
      </c>
      <c r="M1359">
        <v>104.735</v>
      </c>
      <c r="N1359" s="2">
        <v>42515</v>
      </c>
      <c r="O1359">
        <v>98.433199999999999</v>
      </c>
      <c r="P1359" s="2">
        <v>42515</v>
      </c>
      <c r="Q1359">
        <v>96.112399999999994</v>
      </c>
      <c r="R1359" s="2">
        <v>42515</v>
      </c>
      <c r="S1359">
        <v>62.064799999999998</v>
      </c>
      <c r="T1359" s="2">
        <v>42515</v>
      </c>
      <c r="U1359">
        <v>25.4724</v>
      </c>
      <c r="V1359" s="2">
        <v>42515</v>
      </c>
      <c r="W1359">
        <v>66.237399999999994</v>
      </c>
      <c r="X1359" s="2">
        <v>42515</v>
      </c>
      <c r="Y1359">
        <v>83.679000000000002</v>
      </c>
      <c r="Z1359" s="2">
        <v>42515</v>
      </c>
      <c r="AA1359">
        <v>104.938</v>
      </c>
      <c r="AB1359" s="2">
        <v>42515</v>
      </c>
      <c r="AC1359">
        <v>107.8338</v>
      </c>
      <c r="AD1359" s="2">
        <v>42515</v>
      </c>
      <c r="AE1359">
        <v>76.2363</v>
      </c>
      <c r="AF1359" s="2">
        <v>42515</v>
      </c>
      <c r="AG1359">
        <v>111.26600000000001</v>
      </c>
      <c r="AH1359" s="2">
        <v>42515</v>
      </c>
      <c r="AI1359">
        <v>113.6289</v>
      </c>
      <c r="AJ1359" s="2">
        <v>43222</v>
      </c>
      <c r="AK1359">
        <v>80.974999999999994</v>
      </c>
      <c r="AL1359" s="2">
        <v>42515</v>
      </c>
      <c r="AM1359">
        <v>58.422800000000002</v>
      </c>
      <c r="AN1359" s="2">
        <v>42515</v>
      </c>
      <c r="AO1359">
        <v>77.614000000000004</v>
      </c>
    </row>
    <row r="1360" spans="2:41" x14ac:dyDescent="0.3">
      <c r="B1360" s="2">
        <v>43530</v>
      </c>
      <c r="C1360">
        <v>61.127099999999999</v>
      </c>
      <c r="D1360" s="2">
        <v>42516</v>
      </c>
      <c r="E1360">
        <v>67.678600000000003</v>
      </c>
      <c r="F1360" s="2">
        <v>42516</v>
      </c>
      <c r="G1360">
        <v>36.252499999999998</v>
      </c>
      <c r="H1360" s="2">
        <v>42516</v>
      </c>
      <c r="I1360">
        <v>71.298299999999998</v>
      </c>
      <c r="J1360" s="2">
        <v>42516</v>
      </c>
      <c r="K1360">
        <v>60.707500000000003</v>
      </c>
      <c r="L1360" s="2">
        <v>42516</v>
      </c>
      <c r="M1360">
        <v>103.926</v>
      </c>
      <c r="N1360" s="2">
        <v>42516</v>
      </c>
      <c r="O1360">
        <v>97.498500000000007</v>
      </c>
      <c r="P1360" s="2">
        <v>42516</v>
      </c>
      <c r="Q1360">
        <v>95.730900000000005</v>
      </c>
      <c r="R1360" s="2">
        <v>42516</v>
      </c>
      <c r="S1360">
        <v>62.390599999999999</v>
      </c>
      <c r="T1360" s="2">
        <v>42516</v>
      </c>
      <c r="U1360">
        <v>25.814900000000002</v>
      </c>
      <c r="V1360" s="2">
        <v>42516</v>
      </c>
      <c r="W1360">
        <v>65.899799999999999</v>
      </c>
      <c r="X1360" s="2">
        <v>42516</v>
      </c>
      <c r="Y1360">
        <v>84.35</v>
      </c>
      <c r="Z1360" s="2">
        <v>42516</v>
      </c>
      <c r="AA1360">
        <v>105.389</v>
      </c>
      <c r="AB1360" s="2">
        <v>42516</v>
      </c>
      <c r="AC1360">
        <v>108.367</v>
      </c>
      <c r="AD1360" s="2">
        <v>42516</v>
      </c>
      <c r="AE1360">
        <v>76.393100000000004</v>
      </c>
      <c r="AF1360" s="2">
        <v>42516</v>
      </c>
      <c r="AG1360">
        <v>110.566</v>
      </c>
      <c r="AH1360" s="2">
        <v>42516</v>
      </c>
      <c r="AI1360">
        <v>113.1464</v>
      </c>
      <c r="AJ1360" s="2">
        <v>43223</v>
      </c>
      <c r="AK1360">
        <v>80.9024</v>
      </c>
      <c r="AL1360" s="2">
        <v>42516</v>
      </c>
      <c r="AM1360">
        <v>58.110799999999998</v>
      </c>
      <c r="AN1360" s="2">
        <v>42516</v>
      </c>
      <c r="AO1360">
        <v>77.408100000000005</v>
      </c>
    </row>
    <row r="1361" spans="2:41" x14ac:dyDescent="0.3">
      <c r="B1361" s="2">
        <v>43531</v>
      </c>
      <c r="C1361">
        <v>60.683399999999999</v>
      </c>
      <c r="D1361" s="2">
        <v>42517</v>
      </c>
      <c r="E1361">
        <v>67.8536</v>
      </c>
      <c r="F1361" s="2">
        <v>42517</v>
      </c>
      <c r="G1361">
        <v>36.325499999999998</v>
      </c>
      <c r="H1361" s="2">
        <v>42517</v>
      </c>
      <c r="I1361">
        <v>71.467299999999994</v>
      </c>
      <c r="J1361" s="2">
        <v>42517</v>
      </c>
      <c r="K1361">
        <v>60.606499999999997</v>
      </c>
      <c r="L1361" s="2">
        <v>42517</v>
      </c>
      <c r="M1361">
        <v>104.943</v>
      </c>
      <c r="N1361" s="2">
        <v>42517</v>
      </c>
      <c r="O1361">
        <v>97.674899999999994</v>
      </c>
      <c r="P1361" s="2">
        <v>42517</v>
      </c>
      <c r="Q1361">
        <v>95.866500000000002</v>
      </c>
      <c r="R1361" s="2">
        <v>42517</v>
      </c>
      <c r="S1361">
        <v>62.302500000000002</v>
      </c>
      <c r="T1361" s="2">
        <v>42517</v>
      </c>
      <c r="U1361">
        <v>25.819199999999999</v>
      </c>
      <c r="V1361" s="2">
        <v>42517</v>
      </c>
      <c r="W1361">
        <v>66.053899999999999</v>
      </c>
      <c r="X1361" s="2">
        <v>42517</v>
      </c>
      <c r="Y1361">
        <v>84.399000000000001</v>
      </c>
      <c r="Z1361" s="2">
        <v>42517</v>
      </c>
      <c r="AA1361">
        <v>104.93</v>
      </c>
      <c r="AB1361" s="2">
        <v>42517</v>
      </c>
      <c r="AC1361">
        <v>108.6514</v>
      </c>
      <c r="AD1361" s="2">
        <v>42517</v>
      </c>
      <c r="AE1361">
        <v>76.689300000000003</v>
      </c>
      <c r="AF1361" s="2">
        <v>42517</v>
      </c>
      <c r="AG1361">
        <v>111.31</v>
      </c>
      <c r="AH1361" s="2">
        <v>42517</v>
      </c>
      <c r="AI1361">
        <v>113.13849999999999</v>
      </c>
      <c r="AJ1361" s="2">
        <v>43224</v>
      </c>
      <c r="AK1361">
        <v>80.813599999999994</v>
      </c>
      <c r="AL1361" s="2">
        <v>42517</v>
      </c>
      <c r="AM1361">
        <v>58.102400000000003</v>
      </c>
      <c r="AN1361" s="2">
        <v>42517</v>
      </c>
      <c r="AO1361">
        <v>77.804599999999994</v>
      </c>
    </row>
    <row r="1362" spans="2:41" x14ac:dyDescent="0.3">
      <c r="B1362" s="2">
        <v>43532</v>
      </c>
      <c r="C1362">
        <v>60.507800000000003</v>
      </c>
      <c r="D1362" s="2">
        <v>42521</v>
      </c>
      <c r="E1362">
        <v>67.528599999999997</v>
      </c>
      <c r="F1362" s="2">
        <v>42521</v>
      </c>
      <c r="G1362">
        <v>36.179499999999997</v>
      </c>
      <c r="H1362" s="2">
        <v>42521</v>
      </c>
      <c r="I1362">
        <v>71.271600000000007</v>
      </c>
      <c r="J1362" s="2">
        <v>42521</v>
      </c>
      <c r="K1362">
        <v>61.069699999999997</v>
      </c>
      <c r="L1362" s="2">
        <v>42521</v>
      </c>
      <c r="M1362">
        <v>105.26300000000001</v>
      </c>
      <c r="N1362" s="2">
        <v>42521</v>
      </c>
      <c r="O1362">
        <v>96.872399999999999</v>
      </c>
      <c r="P1362" s="2">
        <v>42521</v>
      </c>
      <c r="Q1362">
        <v>95.552800000000005</v>
      </c>
      <c r="R1362" s="2">
        <v>42521</v>
      </c>
      <c r="S1362">
        <v>62.329000000000001</v>
      </c>
      <c r="T1362" s="2">
        <v>42521</v>
      </c>
      <c r="U1362">
        <v>25.8796</v>
      </c>
      <c r="V1362" s="2">
        <v>42521</v>
      </c>
      <c r="W1362">
        <v>65.327399999999997</v>
      </c>
      <c r="X1362" s="2">
        <v>42521</v>
      </c>
      <c r="Y1362">
        <v>83.745000000000005</v>
      </c>
      <c r="Z1362" s="2">
        <v>42521</v>
      </c>
      <c r="AA1362">
        <v>103.917</v>
      </c>
      <c r="AB1362" s="2">
        <v>42521</v>
      </c>
      <c r="AC1362">
        <v>109.2911</v>
      </c>
      <c r="AD1362" s="2">
        <v>42521</v>
      </c>
      <c r="AE1362">
        <v>76.515100000000004</v>
      </c>
      <c r="AF1362" s="2">
        <v>42521</v>
      </c>
      <c r="AG1362">
        <v>110.776</v>
      </c>
      <c r="AH1362" s="2">
        <v>42521</v>
      </c>
      <c r="AI1362">
        <v>112.8064</v>
      </c>
      <c r="AJ1362" s="2">
        <v>43227</v>
      </c>
      <c r="AK1362">
        <v>80.378</v>
      </c>
      <c r="AL1362" s="2">
        <v>42521</v>
      </c>
      <c r="AM1362">
        <v>58.001199999999997</v>
      </c>
      <c r="AN1362" s="2">
        <v>42521</v>
      </c>
      <c r="AO1362">
        <v>77.026799999999994</v>
      </c>
    </row>
    <row r="1363" spans="2:41" x14ac:dyDescent="0.3">
      <c r="B1363" s="2">
        <v>43535</v>
      </c>
      <c r="C1363">
        <v>61.302799999999998</v>
      </c>
      <c r="D1363" s="2">
        <v>42522</v>
      </c>
      <c r="E1363">
        <v>68.153599999999997</v>
      </c>
      <c r="F1363" s="2">
        <v>42522</v>
      </c>
      <c r="G1363">
        <v>36.260599999999997</v>
      </c>
      <c r="H1363" s="2">
        <v>42522</v>
      </c>
      <c r="I1363">
        <v>71.396100000000004</v>
      </c>
      <c r="J1363" s="2">
        <v>42522</v>
      </c>
      <c r="K1363">
        <v>60.867600000000003</v>
      </c>
      <c r="L1363" s="2">
        <v>42522</v>
      </c>
      <c r="M1363">
        <v>104.312</v>
      </c>
      <c r="N1363" s="2">
        <v>42522</v>
      </c>
      <c r="O1363">
        <v>97.736599999999996</v>
      </c>
      <c r="P1363" s="2">
        <v>42522</v>
      </c>
      <c r="Q1363">
        <v>95.629099999999994</v>
      </c>
      <c r="R1363" s="2">
        <v>42522</v>
      </c>
      <c r="S1363">
        <v>62.0824</v>
      </c>
      <c r="T1363" s="2">
        <v>42522</v>
      </c>
      <c r="U1363">
        <v>25.885999999999999</v>
      </c>
      <c r="V1363" s="2">
        <v>42522</v>
      </c>
      <c r="W1363">
        <v>65.488900000000001</v>
      </c>
      <c r="X1363" s="2">
        <v>42522</v>
      </c>
      <c r="Y1363">
        <v>84.706000000000003</v>
      </c>
      <c r="Z1363" s="2">
        <v>42522</v>
      </c>
      <c r="AA1363">
        <v>103.84</v>
      </c>
      <c r="AB1363" s="2">
        <v>42522</v>
      </c>
      <c r="AC1363">
        <v>108.41679999999999</v>
      </c>
      <c r="AD1363" s="2">
        <v>42522</v>
      </c>
      <c r="AE1363">
        <v>76.759</v>
      </c>
      <c r="AF1363" s="2">
        <v>42522</v>
      </c>
      <c r="AG1363">
        <v>111.40600000000001</v>
      </c>
      <c r="AH1363" s="2">
        <v>42522</v>
      </c>
      <c r="AI1363">
        <v>113.8819</v>
      </c>
      <c r="AJ1363" s="2">
        <v>43228</v>
      </c>
      <c r="AK1363">
        <v>80.192400000000006</v>
      </c>
      <c r="AL1363" s="2">
        <v>42522</v>
      </c>
      <c r="AM1363">
        <v>57.6892</v>
      </c>
      <c r="AN1363" s="2">
        <v>42522</v>
      </c>
      <c r="AO1363">
        <v>77.125900000000001</v>
      </c>
    </row>
    <row r="1364" spans="2:41" x14ac:dyDescent="0.3">
      <c r="B1364" s="2">
        <v>43536</v>
      </c>
      <c r="C1364">
        <v>61.413699999999999</v>
      </c>
      <c r="D1364" s="2">
        <v>42523</v>
      </c>
      <c r="E1364">
        <v>68.286900000000003</v>
      </c>
      <c r="F1364" s="2">
        <v>42523</v>
      </c>
      <c r="G1364">
        <v>36.276899999999998</v>
      </c>
      <c r="H1364" s="2">
        <v>42523</v>
      </c>
      <c r="I1364">
        <v>71.831999999999994</v>
      </c>
      <c r="J1364" s="2">
        <v>42523</v>
      </c>
      <c r="K1364">
        <v>62.004600000000003</v>
      </c>
      <c r="L1364" s="2">
        <v>42523</v>
      </c>
      <c r="M1364">
        <v>103.982</v>
      </c>
      <c r="N1364" s="2">
        <v>42523</v>
      </c>
      <c r="O1364">
        <v>97.489699999999999</v>
      </c>
      <c r="P1364" s="2">
        <v>42523</v>
      </c>
      <c r="Q1364">
        <v>97.079099999999997</v>
      </c>
      <c r="R1364" s="2">
        <v>42523</v>
      </c>
      <c r="S1364">
        <v>62.478700000000003</v>
      </c>
      <c r="T1364" s="2">
        <v>42523</v>
      </c>
      <c r="U1364">
        <v>25.812799999999999</v>
      </c>
      <c r="V1364" s="2">
        <v>42523</v>
      </c>
      <c r="W1364">
        <v>64.967799999999997</v>
      </c>
      <c r="X1364" s="2">
        <v>42523</v>
      </c>
      <c r="Y1364">
        <v>85.064999999999998</v>
      </c>
      <c r="Z1364" s="2">
        <v>42523</v>
      </c>
      <c r="AA1364">
        <v>103.917</v>
      </c>
      <c r="AB1364" s="2">
        <v>42523</v>
      </c>
      <c r="AC1364">
        <v>109.12050000000001</v>
      </c>
      <c r="AD1364" s="2">
        <v>42523</v>
      </c>
      <c r="AE1364">
        <v>76.732900000000001</v>
      </c>
      <c r="AF1364" s="2">
        <v>42523</v>
      </c>
      <c r="AG1364">
        <v>111.82599999999999</v>
      </c>
      <c r="AH1364" s="2">
        <v>42523</v>
      </c>
      <c r="AI1364">
        <v>113.48650000000001</v>
      </c>
      <c r="AJ1364" s="2">
        <v>43229</v>
      </c>
      <c r="AK1364">
        <v>81.628500000000003</v>
      </c>
      <c r="AL1364" s="2">
        <v>42523</v>
      </c>
      <c r="AM1364">
        <v>57.613300000000002</v>
      </c>
      <c r="AN1364" s="2">
        <v>42523</v>
      </c>
      <c r="AO1364">
        <v>76.668300000000002</v>
      </c>
    </row>
    <row r="1365" spans="2:41" x14ac:dyDescent="0.3">
      <c r="B1365" s="2">
        <v>43537</v>
      </c>
      <c r="C1365">
        <v>61.7834</v>
      </c>
      <c r="D1365" s="2">
        <v>42524</v>
      </c>
      <c r="E1365">
        <v>68.720200000000006</v>
      </c>
      <c r="F1365" s="2">
        <v>42524</v>
      </c>
      <c r="G1365">
        <v>36.536499999999997</v>
      </c>
      <c r="H1365" s="2">
        <v>42524</v>
      </c>
      <c r="I1365">
        <v>71.164900000000003</v>
      </c>
      <c r="J1365" s="2">
        <v>42524</v>
      </c>
      <c r="K1365">
        <v>63.200499999999998</v>
      </c>
      <c r="L1365" s="2">
        <v>42524</v>
      </c>
      <c r="M1365">
        <v>103.22</v>
      </c>
      <c r="N1365" s="2">
        <v>42524</v>
      </c>
      <c r="O1365">
        <v>97.871499999999997</v>
      </c>
      <c r="P1365" s="2">
        <v>42524</v>
      </c>
      <c r="Q1365">
        <v>97.308000000000007</v>
      </c>
      <c r="R1365" s="2">
        <v>42524</v>
      </c>
      <c r="S1365">
        <v>62.408200000000001</v>
      </c>
      <c r="T1365" s="2">
        <v>42524</v>
      </c>
      <c r="U1365">
        <v>26.241499999999998</v>
      </c>
      <c r="V1365" s="2">
        <v>42524</v>
      </c>
      <c r="W1365">
        <v>64.850399999999993</v>
      </c>
      <c r="X1365" s="2">
        <v>42524</v>
      </c>
      <c r="Y1365">
        <v>85.507000000000005</v>
      </c>
      <c r="Z1365" s="2">
        <v>42524</v>
      </c>
      <c r="AA1365">
        <v>104.072</v>
      </c>
      <c r="AB1365" s="2">
        <v>42524</v>
      </c>
      <c r="AC1365">
        <v>108.68689999999999</v>
      </c>
      <c r="AD1365" s="2">
        <v>42524</v>
      </c>
      <c r="AE1365">
        <v>76.070800000000006</v>
      </c>
      <c r="AF1365" s="2">
        <v>42524</v>
      </c>
      <c r="AG1365">
        <v>111.608</v>
      </c>
      <c r="AH1365" s="2">
        <v>42524</v>
      </c>
      <c r="AI1365">
        <v>113.28879999999999</v>
      </c>
      <c r="AJ1365" s="2">
        <v>43230</v>
      </c>
      <c r="AK1365">
        <v>82.975800000000007</v>
      </c>
      <c r="AL1365" s="2">
        <v>42524</v>
      </c>
      <c r="AM1365">
        <v>57.891599999999997</v>
      </c>
      <c r="AN1365" s="2">
        <v>42524</v>
      </c>
      <c r="AO1365">
        <v>76.767499999999998</v>
      </c>
    </row>
    <row r="1366" spans="2:41" x14ac:dyDescent="0.3">
      <c r="B1366" s="2">
        <v>43538</v>
      </c>
      <c r="C1366">
        <v>61.691000000000003</v>
      </c>
      <c r="D1366" s="2">
        <v>42527</v>
      </c>
      <c r="E1366">
        <v>68.970200000000006</v>
      </c>
      <c r="F1366" s="2">
        <v>42527</v>
      </c>
      <c r="G1366">
        <v>36.804200000000002</v>
      </c>
      <c r="H1366" s="2">
        <v>42527</v>
      </c>
      <c r="I1366">
        <v>69.777299999999997</v>
      </c>
      <c r="J1366" s="2">
        <v>42527</v>
      </c>
      <c r="K1366">
        <v>64.362799999999993</v>
      </c>
      <c r="L1366" s="2">
        <v>42527</v>
      </c>
      <c r="M1366">
        <v>103.803</v>
      </c>
      <c r="N1366" s="2">
        <v>42527</v>
      </c>
      <c r="O1366">
        <v>99.1233</v>
      </c>
      <c r="P1366" s="2">
        <v>42527</v>
      </c>
      <c r="Q1366">
        <v>98.164400000000001</v>
      </c>
      <c r="R1366" s="2">
        <v>42527</v>
      </c>
      <c r="S1366">
        <v>62.566699999999997</v>
      </c>
      <c r="T1366" s="2">
        <v>42527</v>
      </c>
      <c r="U1366">
        <v>26.230699999999999</v>
      </c>
      <c r="V1366" s="2">
        <v>42527</v>
      </c>
      <c r="W1366">
        <v>65.562299999999993</v>
      </c>
      <c r="X1366" s="2">
        <v>42527</v>
      </c>
      <c r="Y1366">
        <v>85.649000000000001</v>
      </c>
      <c r="Z1366" s="2">
        <v>42527</v>
      </c>
      <c r="AA1366">
        <v>104.629</v>
      </c>
      <c r="AB1366" s="2">
        <v>42527</v>
      </c>
      <c r="AC1366">
        <v>108.5732</v>
      </c>
      <c r="AD1366" s="2">
        <v>42527</v>
      </c>
      <c r="AE1366">
        <v>76.384399999999999</v>
      </c>
      <c r="AF1366" s="2">
        <v>42527</v>
      </c>
      <c r="AG1366">
        <v>110.943</v>
      </c>
      <c r="AH1366" s="2">
        <v>42527</v>
      </c>
      <c r="AI1366">
        <v>115.1157</v>
      </c>
      <c r="AJ1366" s="2">
        <v>43231</v>
      </c>
      <c r="AK1366">
        <v>84.0488</v>
      </c>
      <c r="AL1366" s="2">
        <v>42527</v>
      </c>
      <c r="AM1366">
        <v>58.026499999999999</v>
      </c>
      <c r="AN1366" s="2">
        <v>42527</v>
      </c>
      <c r="AO1366">
        <v>77.156400000000005</v>
      </c>
    </row>
    <row r="1367" spans="2:41" x14ac:dyDescent="0.3">
      <c r="B1367" s="2">
        <v>43539</v>
      </c>
      <c r="C1367">
        <v>61.838900000000002</v>
      </c>
      <c r="D1367" s="2">
        <v>42528</v>
      </c>
      <c r="E1367">
        <v>68.595200000000006</v>
      </c>
      <c r="F1367" s="2">
        <v>42528</v>
      </c>
      <c r="G1367">
        <v>36.763599999999997</v>
      </c>
      <c r="H1367" s="2">
        <v>42528</v>
      </c>
      <c r="I1367">
        <v>70.746799999999993</v>
      </c>
      <c r="J1367" s="2">
        <v>42528</v>
      </c>
      <c r="K1367">
        <v>64.691299999999998</v>
      </c>
      <c r="L1367" s="2">
        <v>42528</v>
      </c>
      <c r="M1367">
        <v>103.20099999999999</v>
      </c>
      <c r="N1367" s="2">
        <v>42528</v>
      </c>
      <c r="O1367">
        <v>99.309700000000007</v>
      </c>
      <c r="P1367" s="2">
        <v>42528</v>
      </c>
      <c r="Q1367">
        <v>98.130499999999998</v>
      </c>
      <c r="R1367" s="2">
        <v>42528</v>
      </c>
      <c r="S1367">
        <v>62.549100000000003</v>
      </c>
      <c r="T1367" s="2">
        <v>42528</v>
      </c>
      <c r="U1367">
        <v>26.0928</v>
      </c>
      <c r="V1367" s="2">
        <v>42528</v>
      </c>
      <c r="W1367">
        <v>66.567599999999999</v>
      </c>
      <c r="X1367" s="2">
        <v>42528</v>
      </c>
      <c r="Y1367">
        <v>85.474000000000004</v>
      </c>
      <c r="Z1367" s="2">
        <v>42528</v>
      </c>
      <c r="AA1367">
        <v>104.54300000000001</v>
      </c>
      <c r="AB1367" s="2">
        <v>42528</v>
      </c>
      <c r="AC1367">
        <v>108.9997</v>
      </c>
      <c r="AD1367" s="2">
        <v>42528</v>
      </c>
      <c r="AE1367">
        <v>75.670100000000005</v>
      </c>
      <c r="AF1367" s="2">
        <v>42528</v>
      </c>
      <c r="AG1367">
        <v>110.593</v>
      </c>
      <c r="AH1367" s="2">
        <v>42528</v>
      </c>
      <c r="AI1367">
        <v>114.87050000000001</v>
      </c>
      <c r="AJ1367" s="2">
        <v>43234</v>
      </c>
      <c r="AK1367">
        <v>85.428299999999993</v>
      </c>
      <c r="AL1367" s="2">
        <v>42528</v>
      </c>
      <c r="AM1367">
        <v>57.5458</v>
      </c>
      <c r="AN1367" s="2">
        <v>42528</v>
      </c>
      <c r="AO1367">
        <v>78.796099999999996</v>
      </c>
    </row>
    <row r="1368" spans="2:41" x14ac:dyDescent="0.3">
      <c r="B1368" s="2">
        <v>43542</v>
      </c>
      <c r="C1368">
        <v>62.116199999999999</v>
      </c>
      <c r="D1368" s="2">
        <v>42529</v>
      </c>
      <c r="E1368">
        <v>68.870199999999997</v>
      </c>
      <c r="F1368" s="2">
        <v>42529</v>
      </c>
      <c r="G1368">
        <v>36.950200000000002</v>
      </c>
      <c r="H1368" s="2">
        <v>42529</v>
      </c>
      <c r="I1368">
        <v>70.159800000000004</v>
      </c>
      <c r="J1368" s="2">
        <v>42529</v>
      </c>
      <c r="K1368">
        <v>65.786100000000005</v>
      </c>
      <c r="L1368" s="2">
        <v>42529</v>
      </c>
      <c r="M1368">
        <v>103.596</v>
      </c>
      <c r="N1368" s="2">
        <v>42529</v>
      </c>
      <c r="O1368">
        <v>100.9166</v>
      </c>
      <c r="P1368" s="2">
        <v>42529</v>
      </c>
      <c r="Q1368">
        <v>98.189899999999994</v>
      </c>
      <c r="R1368" s="2">
        <v>42529</v>
      </c>
      <c r="S1368">
        <v>62.769300000000001</v>
      </c>
      <c r="T1368" s="2">
        <v>42529</v>
      </c>
      <c r="U1368">
        <v>26.482800000000001</v>
      </c>
      <c r="V1368" s="2">
        <v>42529</v>
      </c>
      <c r="W1368">
        <v>66.626400000000004</v>
      </c>
      <c r="X1368" s="2">
        <v>42529</v>
      </c>
      <c r="Y1368">
        <v>86.049000000000007</v>
      </c>
      <c r="Z1368" s="2">
        <v>42529</v>
      </c>
      <c r="AA1368">
        <v>104.723</v>
      </c>
      <c r="AB1368" s="2">
        <v>42529</v>
      </c>
      <c r="AC1368">
        <v>109.476</v>
      </c>
      <c r="AD1368" s="2">
        <v>42529</v>
      </c>
      <c r="AE1368">
        <v>76.441400000000002</v>
      </c>
      <c r="AF1368" s="2">
        <v>42529</v>
      </c>
      <c r="AG1368">
        <v>111.048</v>
      </c>
      <c r="AH1368" s="2">
        <v>42529</v>
      </c>
      <c r="AI1368">
        <v>116.1675</v>
      </c>
      <c r="AJ1368" s="2">
        <v>43235</v>
      </c>
      <c r="AK1368">
        <v>84.0488</v>
      </c>
      <c r="AL1368" s="2">
        <v>42529</v>
      </c>
      <c r="AM1368">
        <v>57.866300000000003</v>
      </c>
      <c r="AN1368" s="2">
        <v>42529</v>
      </c>
      <c r="AO1368">
        <v>78.620699999999999</v>
      </c>
    </row>
    <row r="1369" spans="2:41" x14ac:dyDescent="0.3">
      <c r="B1369" s="2">
        <v>43543</v>
      </c>
      <c r="C1369">
        <v>62.0884</v>
      </c>
      <c r="D1369" s="2">
        <v>42530</v>
      </c>
      <c r="E1369">
        <v>69.3035</v>
      </c>
      <c r="F1369" s="2">
        <v>42530</v>
      </c>
      <c r="G1369">
        <v>37.1205</v>
      </c>
      <c r="H1369" s="2">
        <v>42530</v>
      </c>
      <c r="I1369">
        <v>69.972999999999999</v>
      </c>
      <c r="J1369" s="2">
        <v>42530</v>
      </c>
      <c r="K1369">
        <v>64.986000000000004</v>
      </c>
      <c r="L1369" s="2">
        <v>42530</v>
      </c>
      <c r="M1369">
        <v>103.596</v>
      </c>
      <c r="N1369" s="2">
        <v>42530</v>
      </c>
      <c r="O1369">
        <v>100.71250000000001</v>
      </c>
      <c r="P1369" s="2">
        <v>42530</v>
      </c>
      <c r="Q1369">
        <v>99.207400000000007</v>
      </c>
      <c r="R1369" s="2">
        <v>42530</v>
      </c>
      <c r="S1369">
        <v>62.601999999999997</v>
      </c>
      <c r="T1369" s="2">
        <v>42530</v>
      </c>
      <c r="U1369">
        <v>26.711200000000002</v>
      </c>
      <c r="V1369" s="2">
        <v>42530</v>
      </c>
      <c r="W1369">
        <v>66.538300000000007</v>
      </c>
      <c r="X1369" s="2">
        <v>42530</v>
      </c>
      <c r="Y1369">
        <v>86.448999999999998</v>
      </c>
      <c r="Z1369" s="2">
        <v>42530</v>
      </c>
      <c r="AA1369">
        <v>105.307</v>
      </c>
      <c r="AB1369" s="2">
        <v>42530</v>
      </c>
      <c r="AC1369">
        <v>109.0637</v>
      </c>
      <c r="AD1369" s="2">
        <v>42530</v>
      </c>
      <c r="AE1369">
        <v>76.800700000000006</v>
      </c>
      <c r="AF1369" s="2">
        <v>42530</v>
      </c>
      <c r="AG1369">
        <v>110.68</v>
      </c>
      <c r="AH1369" s="2">
        <v>42530</v>
      </c>
      <c r="AI1369">
        <v>115.93810000000001</v>
      </c>
      <c r="AJ1369" s="2">
        <v>43236</v>
      </c>
      <c r="AK1369">
        <v>84.742599999999996</v>
      </c>
      <c r="AL1369" s="2">
        <v>42530</v>
      </c>
      <c r="AM1369">
        <v>57.082000000000001</v>
      </c>
      <c r="AN1369" s="2">
        <v>42530</v>
      </c>
      <c r="AO1369">
        <v>78.4071</v>
      </c>
    </row>
    <row r="1370" spans="2:41" x14ac:dyDescent="0.3">
      <c r="B1370" s="2">
        <v>43544</v>
      </c>
      <c r="C1370">
        <v>61.671199999999999</v>
      </c>
      <c r="D1370" s="2">
        <v>42531</v>
      </c>
      <c r="E1370">
        <v>69.328500000000005</v>
      </c>
      <c r="F1370" s="2">
        <v>42531</v>
      </c>
      <c r="G1370">
        <v>37.307099999999998</v>
      </c>
      <c r="H1370" s="2">
        <v>42531</v>
      </c>
      <c r="I1370">
        <v>69.652799999999999</v>
      </c>
      <c r="J1370" s="2">
        <v>42531</v>
      </c>
      <c r="K1370">
        <v>64.034300000000002</v>
      </c>
      <c r="L1370" s="2">
        <v>42531</v>
      </c>
      <c r="M1370">
        <v>101.215</v>
      </c>
      <c r="N1370" s="2">
        <v>42531</v>
      </c>
      <c r="O1370">
        <v>100.9699</v>
      </c>
      <c r="P1370" s="2">
        <v>42531</v>
      </c>
      <c r="Q1370">
        <v>99.215900000000005</v>
      </c>
      <c r="R1370" s="2">
        <v>42531</v>
      </c>
      <c r="S1370">
        <v>62.646000000000001</v>
      </c>
      <c r="T1370" s="2">
        <v>42531</v>
      </c>
      <c r="U1370">
        <v>26.678899999999999</v>
      </c>
      <c r="V1370" s="2">
        <v>42531</v>
      </c>
      <c r="W1370">
        <v>66.031899999999993</v>
      </c>
      <c r="X1370" s="2">
        <v>42531</v>
      </c>
      <c r="Y1370">
        <v>86.158000000000001</v>
      </c>
      <c r="Z1370" s="2">
        <v>42531</v>
      </c>
      <c r="AA1370">
        <v>104.938</v>
      </c>
      <c r="AB1370" s="2">
        <v>42531</v>
      </c>
      <c r="AC1370">
        <v>108.3172</v>
      </c>
      <c r="AD1370" s="2">
        <v>42531</v>
      </c>
      <c r="AE1370">
        <v>76.327500000000001</v>
      </c>
      <c r="AF1370" s="2">
        <v>42531</v>
      </c>
      <c r="AG1370">
        <v>110.068</v>
      </c>
      <c r="AH1370" s="2">
        <v>42531</v>
      </c>
      <c r="AI1370">
        <v>115.77209999999999</v>
      </c>
      <c r="AJ1370" s="2">
        <v>43237</v>
      </c>
      <c r="AK1370">
        <v>84.968500000000006</v>
      </c>
      <c r="AL1370" s="2">
        <v>42531</v>
      </c>
      <c r="AM1370">
        <v>57.242199999999997</v>
      </c>
      <c r="AN1370" s="2">
        <v>42531</v>
      </c>
      <c r="AO1370">
        <v>77.774100000000004</v>
      </c>
    </row>
    <row r="1371" spans="2:41" x14ac:dyDescent="0.3">
      <c r="B1371" s="2">
        <v>43545</v>
      </c>
      <c r="C1371">
        <v>62.366999999999997</v>
      </c>
      <c r="D1371" s="2">
        <v>42534</v>
      </c>
      <c r="E1371">
        <v>68.8035</v>
      </c>
      <c r="F1371" s="2">
        <v>42534</v>
      </c>
      <c r="G1371">
        <v>36.881999999999998</v>
      </c>
      <c r="H1371" s="2">
        <v>42534</v>
      </c>
      <c r="I1371">
        <v>68.932400000000001</v>
      </c>
      <c r="J1371" s="2">
        <v>42534</v>
      </c>
      <c r="K1371">
        <v>63.360500000000002</v>
      </c>
      <c r="L1371" s="2">
        <v>42534</v>
      </c>
      <c r="M1371">
        <v>100.95099999999999</v>
      </c>
      <c r="N1371" s="2">
        <v>42534</v>
      </c>
      <c r="O1371">
        <v>100.2153</v>
      </c>
      <c r="P1371" s="2">
        <v>42534</v>
      </c>
      <c r="Q1371">
        <v>99.029300000000006</v>
      </c>
      <c r="R1371" s="2">
        <v>42534</v>
      </c>
      <c r="S1371">
        <v>62.108800000000002</v>
      </c>
      <c r="T1371" s="2">
        <v>42534</v>
      </c>
      <c r="U1371">
        <v>26.627199999999998</v>
      </c>
      <c r="V1371" s="2">
        <v>42534</v>
      </c>
      <c r="W1371">
        <v>66.479600000000005</v>
      </c>
      <c r="X1371" s="2">
        <v>42534</v>
      </c>
      <c r="Y1371">
        <v>85.948999999999998</v>
      </c>
      <c r="Z1371" s="2">
        <v>42534</v>
      </c>
      <c r="AA1371">
        <v>105.47799999999999</v>
      </c>
      <c r="AB1371" s="2">
        <v>42534</v>
      </c>
      <c r="AC1371">
        <v>107.5424</v>
      </c>
      <c r="AD1371" s="2">
        <v>42534</v>
      </c>
      <c r="AE1371">
        <v>76.388800000000003</v>
      </c>
      <c r="AF1371" s="2">
        <v>42534</v>
      </c>
      <c r="AG1371">
        <v>108.922</v>
      </c>
      <c r="AH1371" s="2">
        <v>42534</v>
      </c>
      <c r="AI1371">
        <v>113.9057</v>
      </c>
      <c r="AJ1371" s="2">
        <v>43238</v>
      </c>
      <c r="AK1371">
        <v>85.500900000000001</v>
      </c>
      <c r="AL1371" s="2">
        <v>42534</v>
      </c>
      <c r="AM1371">
        <v>56.407400000000003</v>
      </c>
      <c r="AN1371" s="2">
        <v>42534</v>
      </c>
      <c r="AO1371">
        <v>77.865700000000004</v>
      </c>
    </row>
    <row r="1372" spans="2:41" x14ac:dyDescent="0.3">
      <c r="B1372" s="2">
        <v>43546</v>
      </c>
      <c r="C1372">
        <v>61.337299999999999</v>
      </c>
      <c r="D1372" s="2">
        <v>42535</v>
      </c>
      <c r="E1372">
        <v>69.453500000000005</v>
      </c>
      <c r="F1372" s="2">
        <v>42535</v>
      </c>
      <c r="G1372">
        <v>36.816600000000001</v>
      </c>
      <c r="H1372" s="2">
        <v>42535</v>
      </c>
      <c r="I1372">
        <v>67.669300000000007</v>
      </c>
      <c r="J1372" s="2">
        <v>42535</v>
      </c>
      <c r="K1372">
        <v>63.048900000000003</v>
      </c>
      <c r="L1372" s="2">
        <v>42535</v>
      </c>
      <c r="M1372">
        <v>100.60299999999999</v>
      </c>
      <c r="N1372" s="2">
        <v>42535</v>
      </c>
      <c r="O1372">
        <v>99.833500000000001</v>
      </c>
      <c r="P1372" s="2">
        <v>42535</v>
      </c>
      <c r="Q1372">
        <v>99.309100000000001</v>
      </c>
      <c r="R1372" s="2">
        <v>42535</v>
      </c>
      <c r="S1372">
        <v>62.478700000000003</v>
      </c>
      <c r="T1372" s="2">
        <v>42535</v>
      </c>
      <c r="U1372">
        <v>26.926600000000001</v>
      </c>
      <c r="V1372" s="2">
        <v>42535</v>
      </c>
      <c r="W1372">
        <v>66.362200000000001</v>
      </c>
      <c r="X1372" s="2">
        <v>42535</v>
      </c>
      <c r="Y1372">
        <v>86.090999999999994</v>
      </c>
      <c r="Z1372" s="2">
        <v>42535</v>
      </c>
      <c r="AA1372">
        <v>105.066</v>
      </c>
      <c r="AB1372" s="2">
        <v>42535</v>
      </c>
      <c r="AC1372">
        <v>107.386</v>
      </c>
      <c r="AD1372" s="2">
        <v>42535</v>
      </c>
      <c r="AE1372">
        <v>76.677999999999997</v>
      </c>
      <c r="AF1372" s="2">
        <v>42535</v>
      </c>
      <c r="AG1372">
        <v>108.825</v>
      </c>
      <c r="AH1372" s="2">
        <v>42535</v>
      </c>
      <c r="AI1372">
        <v>113.8028</v>
      </c>
      <c r="AJ1372" s="2">
        <v>43241</v>
      </c>
      <c r="AK1372">
        <v>85.702600000000004</v>
      </c>
      <c r="AL1372" s="2">
        <v>42535</v>
      </c>
      <c r="AM1372">
        <v>56.280900000000003</v>
      </c>
      <c r="AN1372" s="2">
        <v>42535</v>
      </c>
      <c r="AO1372">
        <v>77.240300000000005</v>
      </c>
    </row>
    <row r="1373" spans="2:41" x14ac:dyDescent="0.3">
      <c r="B1373" s="2">
        <v>43549</v>
      </c>
      <c r="C1373">
        <v>61.392899999999997</v>
      </c>
      <c r="D1373" s="2">
        <v>42536</v>
      </c>
      <c r="E1373">
        <v>69.120199999999997</v>
      </c>
      <c r="F1373" s="2">
        <v>42536</v>
      </c>
      <c r="G1373">
        <v>36.792099999999998</v>
      </c>
      <c r="H1373" s="2">
        <v>42536</v>
      </c>
      <c r="I1373">
        <v>68.523200000000003</v>
      </c>
      <c r="J1373" s="2">
        <v>42536</v>
      </c>
      <c r="K1373">
        <v>63.2258</v>
      </c>
      <c r="L1373" s="2">
        <v>42536</v>
      </c>
      <c r="M1373">
        <v>100.81</v>
      </c>
      <c r="N1373" s="2">
        <v>42536</v>
      </c>
      <c r="O1373">
        <v>99.433999999999997</v>
      </c>
      <c r="P1373" s="2">
        <v>42536</v>
      </c>
      <c r="Q1373">
        <v>98.707099999999997</v>
      </c>
      <c r="R1373" s="2">
        <v>42536</v>
      </c>
      <c r="S1373">
        <v>62.628399999999999</v>
      </c>
      <c r="T1373" s="2">
        <v>42536</v>
      </c>
      <c r="U1373">
        <v>26.681000000000001</v>
      </c>
      <c r="V1373" s="2">
        <v>42536</v>
      </c>
      <c r="W1373">
        <v>66.164000000000001</v>
      </c>
      <c r="X1373" s="2">
        <v>42536</v>
      </c>
      <c r="Y1373">
        <v>85.781999999999996</v>
      </c>
      <c r="Z1373" s="2">
        <v>42536</v>
      </c>
      <c r="AA1373">
        <v>104.843</v>
      </c>
      <c r="AB1373" s="2">
        <v>42536</v>
      </c>
      <c r="AC1373">
        <v>107.11579999999999</v>
      </c>
      <c r="AD1373" s="2">
        <v>42536</v>
      </c>
      <c r="AE1373">
        <v>76.783199999999994</v>
      </c>
      <c r="AF1373" s="2">
        <v>42536</v>
      </c>
      <c r="AG1373">
        <v>108.712</v>
      </c>
      <c r="AH1373" s="2">
        <v>42536</v>
      </c>
      <c r="AI1373">
        <v>113.60509999999999</v>
      </c>
      <c r="AJ1373" s="2">
        <v>43242</v>
      </c>
      <c r="AK1373">
        <v>85.702600000000004</v>
      </c>
      <c r="AL1373" s="2">
        <v>42536</v>
      </c>
      <c r="AM1373">
        <v>56.727800000000002</v>
      </c>
      <c r="AN1373" s="2">
        <v>42536</v>
      </c>
      <c r="AO1373">
        <v>76.744600000000005</v>
      </c>
    </row>
    <row r="1374" spans="2:41" x14ac:dyDescent="0.3">
      <c r="B1374" s="2">
        <v>43550</v>
      </c>
      <c r="C1374">
        <v>61.977400000000003</v>
      </c>
      <c r="D1374" s="2">
        <v>42537</v>
      </c>
      <c r="E1374">
        <v>69.503500000000003</v>
      </c>
      <c r="F1374" s="2">
        <v>42537</v>
      </c>
      <c r="G1374">
        <v>37.037300000000002</v>
      </c>
      <c r="H1374" s="2">
        <v>42537</v>
      </c>
      <c r="I1374">
        <v>69.528300000000002</v>
      </c>
      <c r="J1374" s="2">
        <v>42537</v>
      </c>
      <c r="K1374">
        <v>63.1584</v>
      </c>
      <c r="L1374" s="2">
        <v>42537</v>
      </c>
      <c r="M1374">
        <v>101.196</v>
      </c>
      <c r="N1374" s="2">
        <v>42537</v>
      </c>
      <c r="O1374">
        <v>99.540599999999998</v>
      </c>
      <c r="P1374" s="2">
        <v>42537</v>
      </c>
      <c r="Q1374">
        <v>98.902100000000004</v>
      </c>
      <c r="R1374" s="2">
        <v>42537</v>
      </c>
      <c r="S1374">
        <v>62.786900000000003</v>
      </c>
      <c r="T1374" s="2">
        <v>42537</v>
      </c>
      <c r="U1374">
        <v>26.898599999999998</v>
      </c>
      <c r="V1374" s="2">
        <v>42537</v>
      </c>
      <c r="W1374">
        <v>66.941900000000004</v>
      </c>
      <c r="X1374" s="2">
        <v>42537</v>
      </c>
      <c r="Y1374">
        <v>86.608000000000004</v>
      </c>
      <c r="Z1374" s="2">
        <v>42537</v>
      </c>
      <c r="AA1374">
        <v>105.032</v>
      </c>
      <c r="AB1374" s="2">
        <v>42537</v>
      </c>
      <c r="AC1374">
        <v>107.386</v>
      </c>
      <c r="AD1374" s="2">
        <v>42537</v>
      </c>
      <c r="AE1374">
        <v>77.151300000000006</v>
      </c>
      <c r="AF1374" s="2">
        <v>42537</v>
      </c>
      <c r="AG1374">
        <v>109.63</v>
      </c>
      <c r="AH1374" s="2">
        <v>42537</v>
      </c>
      <c r="AI1374">
        <v>114.1666</v>
      </c>
      <c r="AJ1374" s="2">
        <v>43243</v>
      </c>
      <c r="AK1374">
        <v>85.194400000000002</v>
      </c>
      <c r="AL1374" s="2">
        <v>42537</v>
      </c>
      <c r="AM1374">
        <v>56.4833</v>
      </c>
      <c r="AN1374" s="2">
        <v>42537</v>
      </c>
      <c r="AO1374">
        <v>77.080100000000002</v>
      </c>
    </row>
    <row r="1375" spans="2:41" x14ac:dyDescent="0.3">
      <c r="B1375" s="2">
        <v>43551</v>
      </c>
      <c r="C1375">
        <v>62.005200000000002</v>
      </c>
      <c r="D1375" s="2">
        <v>42538</v>
      </c>
      <c r="E1375">
        <v>69.270200000000003</v>
      </c>
      <c r="F1375" s="2">
        <v>42538</v>
      </c>
      <c r="G1375">
        <v>36.612299999999998</v>
      </c>
      <c r="H1375" s="2">
        <v>42538</v>
      </c>
      <c r="I1375">
        <v>69.750600000000006</v>
      </c>
      <c r="J1375" s="2">
        <v>42538</v>
      </c>
      <c r="K1375">
        <v>63.950099999999999</v>
      </c>
      <c r="L1375" s="2">
        <v>42538</v>
      </c>
      <c r="M1375">
        <v>100.49</v>
      </c>
      <c r="N1375" s="2">
        <v>42538</v>
      </c>
      <c r="O1375">
        <v>99.522800000000004</v>
      </c>
      <c r="P1375" s="2">
        <v>42538</v>
      </c>
      <c r="Q1375">
        <v>97.918499999999995</v>
      </c>
      <c r="R1375" s="2">
        <v>42538</v>
      </c>
      <c r="S1375">
        <v>62.478700000000003</v>
      </c>
      <c r="T1375" s="2">
        <v>42538</v>
      </c>
      <c r="U1375">
        <v>26.952500000000001</v>
      </c>
      <c r="V1375" s="2">
        <v>42538</v>
      </c>
      <c r="W1375">
        <v>66.575000000000003</v>
      </c>
      <c r="X1375" s="2">
        <v>42538</v>
      </c>
      <c r="Y1375">
        <v>86.241</v>
      </c>
      <c r="Z1375" s="2">
        <v>42538</v>
      </c>
      <c r="AA1375">
        <v>104.861</v>
      </c>
      <c r="AB1375" s="2">
        <v>42538</v>
      </c>
      <c r="AC1375">
        <v>108.0471</v>
      </c>
      <c r="AD1375" s="2">
        <v>42538</v>
      </c>
      <c r="AE1375">
        <v>76.783199999999994</v>
      </c>
      <c r="AF1375" s="2">
        <v>42538</v>
      </c>
      <c r="AG1375">
        <v>108.432</v>
      </c>
      <c r="AH1375" s="2">
        <v>42538</v>
      </c>
      <c r="AI1375">
        <v>113.33620000000001</v>
      </c>
      <c r="AJ1375" s="2">
        <v>43244</v>
      </c>
      <c r="AK1375">
        <v>83.209699999999998</v>
      </c>
      <c r="AL1375" s="2">
        <v>42538</v>
      </c>
      <c r="AM1375">
        <v>56.921799999999998</v>
      </c>
      <c r="AN1375" s="2">
        <v>42538</v>
      </c>
      <c r="AO1375">
        <v>77.461500000000001</v>
      </c>
    </row>
    <row r="1376" spans="2:41" x14ac:dyDescent="0.3">
      <c r="B1376" s="2">
        <v>43552</v>
      </c>
      <c r="C1376">
        <v>62.422699999999999</v>
      </c>
      <c r="D1376" s="2">
        <v>42541</v>
      </c>
      <c r="E1376">
        <v>69.1952</v>
      </c>
      <c r="F1376" s="2">
        <v>42541</v>
      </c>
      <c r="G1376">
        <v>36.767600000000002</v>
      </c>
      <c r="H1376" s="2">
        <v>42541</v>
      </c>
      <c r="I1376">
        <v>69.901899999999998</v>
      </c>
      <c r="J1376" s="2">
        <v>42541</v>
      </c>
      <c r="K1376">
        <v>64.371200000000002</v>
      </c>
      <c r="L1376" s="2">
        <v>42541</v>
      </c>
      <c r="M1376">
        <v>101.026</v>
      </c>
      <c r="N1376" s="2">
        <v>42541</v>
      </c>
      <c r="O1376">
        <v>99.984499999999997</v>
      </c>
      <c r="P1376" s="2">
        <v>42541</v>
      </c>
      <c r="Q1376">
        <v>98.817300000000003</v>
      </c>
      <c r="R1376" s="2">
        <v>42541</v>
      </c>
      <c r="S1376">
        <v>62.610799999999998</v>
      </c>
      <c r="T1376" s="2">
        <v>42541</v>
      </c>
      <c r="U1376">
        <v>26.767199999999999</v>
      </c>
      <c r="V1376" s="2">
        <v>42541</v>
      </c>
      <c r="W1376">
        <v>66.868499999999997</v>
      </c>
      <c r="X1376" s="2">
        <v>42541</v>
      </c>
      <c r="Y1376">
        <v>86.207999999999998</v>
      </c>
      <c r="Z1376" s="2">
        <v>42541</v>
      </c>
      <c r="AA1376">
        <v>105.84699999999999</v>
      </c>
      <c r="AB1376" s="2">
        <v>42541</v>
      </c>
      <c r="AC1376">
        <v>109.1987</v>
      </c>
      <c r="AD1376" s="2">
        <v>42541</v>
      </c>
      <c r="AE1376">
        <v>78.036500000000004</v>
      </c>
      <c r="AF1376" s="2">
        <v>42541</v>
      </c>
      <c r="AG1376">
        <v>109.105</v>
      </c>
      <c r="AH1376" s="2">
        <v>42541</v>
      </c>
      <c r="AI1376">
        <v>113.9136</v>
      </c>
      <c r="AJ1376" s="2">
        <v>43245</v>
      </c>
      <c r="AK1376">
        <v>81.547799999999995</v>
      </c>
      <c r="AL1376" s="2">
        <v>42541</v>
      </c>
      <c r="AM1376">
        <v>57.335000000000001</v>
      </c>
      <c r="AN1376" s="2">
        <v>42541</v>
      </c>
      <c r="AO1376">
        <v>78.254599999999996</v>
      </c>
    </row>
    <row r="1377" spans="2:41" x14ac:dyDescent="0.3">
      <c r="B1377" s="2">
        <v>43553</v>
      </c>
      <c r="C1377">
        <v>62.877200000000002</v>
      </c>
      <c r="D1377" s="2">
        <v>42542</v>
      </c>
      <c r="E1377">
        <v>69.503500000000003</v>
      </c>
      <c r="F1377" s="2">
        <v>42542</v>
      </c>
      <c r="G1377">
        <v>36.8902</v>
      </c>
      <c r="H1377" s="2">
        <v>42542</v>
      </c>
      <c r="I1377">
        <v>69.670599999999993</v>
      </c>
      <c r="J1377" s="2">
        <v>42542</v>
      </c>
      <c r="K1377">
        <v>64.421700000000001</v>
      </c>
      <c r="L1377" s="2">
        <v>42542</v>
      </c>
      <c r="M1377">
        <v>101.51600000000001</v>
      </c>
      <c r="N1377" s="2">
        <v>42542</v>
      </c>
      <c r="O1377">
        <v>99.300799999999995</v>
      </c>
      <c r="P1377" s="2">
        <v>42542</v>
      </c>
      <c r="Q1377">
        <v>98.512100000000004</v>
      </c>
      <c r="R1377" s="2">
        <v>42542</v>
      </c>
      <c r="S1377">
        <v>62.927799999999998</v>
      </c>
      <c r="T1377" s="2">
        <v>42542</v>
      </c>
      <c r="U1377">
        <v>26.773700000000002</v>
      </c>
      <c r="V1377" s="2">
        <v>42542</v>
      </c>
      <c r="W1377">
        <v>67.169399999999996</v>
      </c>
      <c r="X1377" s="2">
        <v>42542</v>
      </c>
      <c r="Y1377">
        <v>86.8</v>
      </c>
      <c r="Z1377" s="2">
        <v>42542</v>
      </c>
      <c r="AA1377">
        <v>105.169</v>
      </c>
      <c r="AB1377" s="2">
        <v>42542</v>
      </c>
      <c r="AC1377">
        <v>109.5115</v>
      </c>
      <c r="AD1377" s="2">
        <v>42542</v>
      </c>
      <c r="AE1377">
        <v>78.299400000000006</v>
      </c>
      <c r="AF1377" s="2">
        <v>42542</v>
      </c>
      <c r="AG1377">
        <v>109.788</v>
      </c>
      <c r="AH1377" s="2">
        <v>42542</v>
      </c>
      <c r="AI1377">
        <v>113.2097</v>
      </c>
      <c r="AJ1377" s="2">
        <v>43249</v>
      </c>
      <c r="AK1377">
        <v>80.248900000000006</v>
      </c>
      <c r="AL1377" s="2">
        <v>42542</v>
      </c>
      <c r="AM1377">
        <v>57.596400000000003</v>
      </c>
      <c r="AN1377" s="2">
        <v>42542</v>
      </c>
      <c r="AO1377">
        <v>78.735100000000003</v>
      </c>
    </row>
    <row r="1378" spans="2:41" x14ac:dyDescent="0.3">
      <c r="B1378" s="2">
        <v>43556</v>
      </c>
      <c r="C1378">
        <v>63.405999999999999</v>
      </c>
      <c r="D1378" s="2">
        <v>42543</v>
      </c>
      <c r="E1378">
        <v>69.636799999999994</v>
      </c>
      <c r="F1378" s="2">
        <v>42543</v>
      </c>
      <c r="G1378">
        <v>36.669499999999999</v>
      </c>
      <c r="H1378" s="2">
        <v>42543</v>
      </c>
      <c r="I1378">
        <v>69.688400000000001</v>
      </c>
      <c r="J1378" s="2">
        <v>42543</v>
      </c>
      <c r="K1378">
        <v>64.371200000000002</v>
      </c>
      <c r="L1378" s="2">
        <v>42543</v>
      </c>
      <c r="M1378">
        <v>100.857</v>
      </c>
      <c r="N1378" s="2">
        <v>42543</v>
      </c>
      <c r="O1378">
        <v>100.19750000000001</v>
      </c>
      <c r="P1378" s="2">
        <v>42543</v>
      </c>
      <c r="Q1378">
        <v>98.749499999999998</v>
      </c>
      <c r="R1378" s="2">
        <v>42543</v>
      </c>
      <c r="S1378">
        <v>63.183199999999999</v>
      </c>
      <c r="T1378" s="2">
        <v>42543</v>
      </c>
      <c r="U1378">
        <v>26.637899999999998</v>
      </c>
      <c r="V1378" s="2">
        <v>42543</v>
      </c>
      <c r="W1378">
        <v>66.905199999999994</v>
      </c>
      <c r="X1378" s="2">
        <v>42543</v>
      </c>
      <c r="Y1378">
        <v>86.516000000000005</v>
      </c>
      <c r="Z1378" s="2">
        <v>42543</v>
      </c>
      <c r="AA1378">
        <v>103.446</v>
      </c>
      <c r="AB1378" s="2">
        <v>42543</v>
      </c>
      <c r="AC1378">
        <v>108.70820000000001</v>
      </c>
      <c r="AD1378" s="2">
        <v>42543</v>
      </c>
      <c r="AE1378">
        <v>77.843699999999998</v>
      </c>
      <c r="AF1378" s="2">
        <v>42543</v>
      </c>
      <c r="AG1378">
        <v>109.84</v>
      </c>
      <c r="AH1378" s="2">
        <v>42543</v>
      </c>
      <c r="AI1378">
        <v>113.48650000000001</v>
      </c>
      <c r="AJ1378" s="2">
        <v>43250</v>
      </c>
      <c r="AK1378">
        <v>83.104799999999997</v>
      </c>
      <c r="AL1378" s="2">
        <v>42543</v>
      </c>
      <c r="AM1378">
        <v>58.0687</v>
      </c>
      <c r="AN1378" s="2">
        <v>42543</v>
      </c>
      <c r="AO1378">
        <v>78.010599999999997</v>
      </c>
    </row>
    <row r="1379" spans="2:41" x14ac:dyDescent="0.3">
      <c r="B1379" s="2">
        <v>43557</v>
      </c>
      <c r="C1379">
        <v>63.127699999999997</v>
      </c>
      <c r="D1379" s="2">
        <v>42544</v>
      </c>
      <c r="E1379">
        <v>70.170100000000005</v>
      </c>
      <c r="F1379" s="2">
        <v>42544</v>
      </c>
      <c r="G1379">
        <v>36.849299999999999</v>
      </c>
      <c r="H1379" s="2">
        <v>42544</v>
      </c>
      <c r="I1379">
        <v>69.884100000000004</v>
      </c>
      <c r="J1379" s="2">
        <v>42544</v>
      </c>
      <c r="K1379">
        <v>65.878799999999998</v>
      </c>
      <c r="L1379" s="2">
        <v>42544</v>
      </c>
      <c r="M1379">
        <v>104.142</v>
      </c>
      <c r="N1379" s="2">
        <v>42544</v>
      </c>
      <c r="O1379">
        <v>102.27500000000001</v>
      </c>
      <c r="P1379" s="2">
        <v>42544</v>
      </c>
      <c r="Q1379">
        <v>99.529600000000002</v>
      </c>
      <c r="R1379" s="2">
        <v>42544</v>
      </c>
      <c r="S1379">
        <v>63.491399999999999</v>
      </c>
      <c r="T1379" s="2">
        <v>42544</v>
      </c>
      <c r="U1379">
        <v>26.674600000000002</v>
      </c>
      <c r="V1379" s="2">
        <v>42544</v>
      </c>
      <c r="W1379">
        <v>67.367500000000007</v>
      </c>
      <c r="X1379" s="2">
        <v>42544</v>
      </c>
      <c r="Y1379">
        <v>87.1</v>
      </c>
      <c r="Z1379" s="2">
        <v>42544</v>
      </c>
      <c r="AA1379">
        <v>103.952</v>
      </c>
      <c r="AB1379" s="2">
        <v>42544</v>
      </c>
      <c r="AC1379">
        <v>110.4357</v>
      </c>
      <c r="AD1379" s="2">
        <v>42544</v>
      </c>
      <c r="AE1379">
        <v>78.825299999999999</v>
      </c>
      <c r="AF1379" s="2">
        <v>42544</v>
      </c>
      <c r="AG1379">
        <v>112.553</v>
      </c>
      <c r="AH1379" s="2">
        <v>42544</v>
      </c>
      <c r="AI1379">
        <v>115.4794</v>
      </c>
      <c r="AJ1379" s="2">
        <v>43251</v>
      </c>
      <c r="AK1379">
        <v>79.821299999999994</v>
      </c>
      <c r="AL1379" s="2">
        <v>42544</v>
      </c>
      <c r="AM1379">
        <v>58.844499999999996</v>
      </c>
      <c r="AN1379" s="2">
        <v>42544</v>
      </c>
      <c r="AO1379">
        <v>79.650199999999998</v>
      </c>
    </row>
    <row r="1380" spans="2:41" x14ac:dyDescent="0.3">
      <c r="B1380" s="2">
        <v>43558</v>
      </c>
      <c r="C1380">
        <v>63.137</v>
      </c>
      <c r="D1380" s="2">
        <v>42545</v>
      </c>
      <c r="E1380">
        <v>68.545199999999994</v>
      </c>
      <c r="F1380" s="2">
        <v>42545</v>
      </c>
      <c r="G1380">
        <v>35.909300000000002</v>
      </c>
      <c r="H1380" s="2">
        <v>42545</v>
      </c>
      <c r="I1380">
        <v>68.540999999999997</v>
      </c>
      <c r="J1380" s="2">
        <v>42545</v>
      </c>
      <c r="K1380">
        <v>61.507599999999996</v>
      </c>
      <c r="L1380" s="2">
        <v>42545</v>
      </c>
      <c r="M1380">
        <v>98.042000000000002</v>
      </c>
      <c r="N1380" s="2">
        <v>42545</v>
      </c>
      <c r="O1380">
        <v>97.915899999999993</v>
      </c>
      <c r="P1380" s="2">
        <v>42545</v>
      </c>
      <c r="Q1380">
        <v>98.045699999999997</v>
      </c>
      <c r="R1380" s="2">
        <v>42545</v>
      </c>
      <c r="S1380">
        <v>63.368099999999998</v>
      </c>
      <c r="T1380" s="2">
        <v>42545</v>
      </c>
      <c r="U1380">
        <v>26.6724</v>
      </c>
      <c r="V1380" s="2">
        <v>42545</v>
      </c>
      <c r="W1380">
        <v>65.599000000000004</v>
      </c>
      <c r="X1380" s="2">
        <v>42545</v>
      </c>
      <c r="Y1380">
        <v>85.048000000000002</v>
      </c>
      <c r="Z1380" s="2">
        <v>42545</v>
      </c>
      <c r="AA1380">
        <v>102.434</v>
      </c>
      <c r="AB1380" s="2">
        <v>42545</v>
      </c>
      <c r="AC1380">
        <v>104.20829999999999</v>
      </c>
      <c r="AD1380" s="2">
        <v>42545</v>
      </c>
      <c r="AE1380">
        <v>76.003200000000007</v>
      </c>
      <c r="AF1380" s="2">
        <v>42545</v>
      </c>
      <c r="AG1380">
        <v>108.44</v>
      </c>
      <c r="AH1380" s="2">
        <v>42545</v>
      </c>
      <c r="AI1380">
        <v>110.8134</v>
      </c>
      <c r="AJ1380" s="2">
        <v>43252</v>
      </c>
      <c r="AK1380">
        <v>79.103300000000004</v>
      </c>
      <c r="AL1380" s="2">
        <v>42545</v>
      </c>
      <c r="AM1380">
        <v>58.481900000000003</v>
      </c>
      <c r="AN1380" s="2">
        <v>42545</v>
      </c>
      <c r="AO1380">
        <v>77.713099999999997</v>
      </c>
    </row>
    <row r="1381" spans="2:41" x14ac:dyDescent="0.3">
      <c r="B1381" s="2">
        <v>43559</v>
      </c>
      <c r="C1381">
        <v>63.3874</v>
      </c>
      <c r="D1381" s="2">
        <v>42548</v>
      </c>
      <c r="E1381">
        <v>67.686899999999994</v>
      </c>
      <c r="F1381" s="2">
        <v>42548</v>
      </c>
      <c r="G1381">
        <v>35.786700000000003</v>
      </c>
      <c r="H1381" s="2">
        <v>42548</v>
      </c>
      <c r="I1381">
        <v>67.882800000000003</v>
      </c>
      <c r="J1381" s="2">
        <v>42548</v>
      </c>
      <c r="K1381">
        <v>60.118000000000002</v>
      </c>
      <c r="L1381" s="2">
        <v>42548</v>
      </c>
      <c r="M1381">
        <v>93.561000000000007</v>
      </c>
      <c r="N1381" s="2">
        <v>42548</v>
      </c>
      <c r="O1381">
        <v>95.003900000000002</v>
      </c>
      <c r="P1381" s="2">
        <v>42548</v>
      </c>
      <c r="Q1381">
        <v>98.825800000000001</v>
      </c>
      <c r="R1381" s="2">
        <v>42548</v>
      </c>
      <c r="S1381">
        <v>62.963000000000001</v>
      </c>
      <c r="T1381" s="2">
        <v>42548</v>
      </c>
      <c r="U1381">
        <v>27.551400000000001</v>
      </c>
      <c r="V1381" s="2">
        <v>42548</v>
      </c>
      <c r="W1381">
        <v>65.209999999999994</v>
      </c>
      <c r="X1381" s="2">
        <v>42548</v>
      </c>
      <c r="Y1381">
        <v>85.173000000000002</v>
      </c>
      <c r="Z1381" s="2">
        <v>42548</v>
      </c>
      <c r="AA1381">
        <v>99.741</v>
      </c>
      <c r="AB1381" s="2">
        <v>42548</v>
      </c>
      <c r="AC1381">
        <v>102.0117</v>
      </c>
      <c r="AD1381" s="2">
        <v>42548</v>
      </c>
      <c r="AE1381">
        <v>75.074200000000005</v>
      </c>
      <c r="AF1381" s="2">
        <v>42548</v>
      </c>
      <c r="AG1381">
        <v>106.59399999999999</v>
      </c>
      <c r="AH1381" s="2">
        <v>42548</v>
      </c>
      <c r="AI1381">
        <v>106.622</v>
      </c>
      <c r="AJ1381" s="2">
        <v>43255</v>
      </c>
      <c r="AK1381">
        <v>79.950400000000002</v>
      </c>
      <c r="AL1381" s="2">
        <v>42548</v>
      </c>
      <c r="AM1381">
        <v>58.566200000000002</v>
      </c>
      <c r="AN1381" s="2">
        <v>42548</v>
      </c>
      <c r="AO1381">
        <v>76.538700000000006</v>
      </c>
    </row>
    <row r="1382" spans="2:41" x14ac:dyDescent="0.3">
      <c r="B1382" s="2">
        <v>43560</v>
      </c>
      <c r="C1382">
        <v>63.6843</v>
      </c>
      <c r="D1382" s="2">
        <v>42549</v>
      </c>
      <c r="E1382">
        <v>68.7119</v>
      </c>
      <c r="F1382" s="2">
        <v>42549</v>
      </c>
      <c r="G1382">
        <v>36.113599999999998</v>
      </c>
      <c r="H1382" s="2">
        <v>42549</v>
      </c>
      <c r="I1382">
        <v>69.403800000000004</v>
      </c>
      <c r="J1382" s="2">
        <v>42549</v>
      </c>
      <c r="K1382">
        <v>61.078099999999999</v>
      </c>
      <c r="L1382" s="2">
        <v>42549</v>
      </c>
      <c r="M1382">
        <v>95.641000000000005</v>
      </c>
      <c r="N1382" s="2">
        <v>42549</v>
      </c>
      <c r="O1382">
        <v>96.308899999999994</v>
      </c>
      <c r="P1382" s="2">
        <v>42549</v>
      </c>
      <c r="Q1382">
        <v>100.2503</v>
      </c>
      <c r="R1382" s="2">
        <v>42549</v>
      </c>
      <c r="S1382">
        <v>62.971800000000002</v>
      </c>
      <c r="T1382" s="2">
        <v>42549</v>
      </c>
      <c r="U1382">
        <v>27.676400000000001</v>
      </c>
      <c r="V1382" s="2">
        <v>42549</v>
      </c>
      <c r="W1382">
        <v>66.714399999999998</v>
      </c>
      <c r="X1382" s="2">
        <v>42549</v>
      </c>
      <c r="Y1382">
        <v>85.182000000000002</v>
      </c>
      <c r="Z1382" s="2">
        <v>42549</v>
      </c>
      <c r="AA1382">
        <v>101.627</v>
      </c>
      <c r="AB1382" s="2">
        <v>42549</v>
      </c>
      <c r="AC1382">
        <v>103.57559999999999</v>
      </c>
      <c r="AD1382" s="2">
        <v>42549</v>
      </c>
      <c r="AE1382">
        <v>77.054900000000004</v>
      </c>
      <c r="AF1382" s="2">
        <v>42549</v>
      </c>
      <c r="AG1382">
        <v>110.184</v>
      </c>
      <c r="AH1382" s="2">
        <v>42549</v>
      </c>
      <c r="AI1382">
        <v>108.1246</v>
      </c>
      <c r="AJ1382" s="2">
        <v>43256</v>
      </c>
      <c r="AK1382">
        <v>80.063299999999998</v>
      </c>
      <c r="AL1382" s="2">
        <v>42549</v>
      </c>
      <c r="AM1382">
        <v>58.8108</v>
      </c>
      <c r="AN1382" s="2">
        <v>42549</v>
      </c>
      <c r="AO1382">
        <v>77.507199999999997</v>
      </c>
    </row>
    <row r="1383" spans="2:41" x14ac:dyDescent="0.3">
      <c r="B1383" s="2">
        <v>43563</v>
      </c>
      <c r="C1383">
        <v>63.693600000000004</v>
      </c>
      <c r="D1383" s="2">
        <v>42550</v>
      </c>
      <c r="E1383">
        <v>69.920100000000005</v>
      </c>
      <c r="F1383" s="2">
        <v>42550</v>
      </c>
      <c r="G1383">
        <v>36.3262</v>
      </c>
      <c r="H1383" s="2">
        <v>42550</v>
      </c>
      <c r="I1383">
        <v>69.163600000000002</v>
      </c>
      <c r="J1383" s="2">
        <v>42550</v>
      </c>
      <c r="K1383">
        <v>62.518300000000004</v>
      </c>
      <c r="L1383" s="2">
        <v>42550</v>
      </c>
      <c r="M1383">
        <v>99.793000000000006</v>
      </c>
      <c r="N1383" s="2">
        <v>42550</v>
      </c>
      <c r="O1383">
        <v>98.235500000000002</v>
      </c>
      <c r="P1383" s="2">
        <v>42550</v>
      </c>
      <c r="Q1383">
        <v>101.18300000000001</v>
      </c>
      <c r="R1383" s="2">
        <v>42550</v>
      </c>
      <c r="S1383">
        <v>63.808399999999999</v>
      </c>
      <c r="T1383" s="2">
        <v>42550</v>
      </c>
      <c r="U1383">
        <v>27.523399999999999</v>
      </c>
      <c r="V1383" s="2">
        <v>42550</v>
      </c>
      <c r="W1383">
        <v>67.851900000000001</v>
      </c>
      <c r="X1383" s="2">
        <v>42550</v>
      </c>
      <c r="Y1383">
        <v>85.998999999999995</v>
      </c>
      <c r="Z1383" s="2">
        <v>42550</v>
      </c>
      <c r="AA1383">
        <v>102.476</v>
      </c>
      <c r="AB1383" s="2">
        <v>42550</v>
      </c>
      <c r="AC1383">
        <v>105.5377</v>
      </c>
      <c r="AD1383" s="2">
        <v>42550</v>
      </c>
      <c r="AE1383">
        <v>78.115399999999994</v>
      </c>
      <c r="AF1383" s="2">
        <v>42550</v>
      </c>
      <c r="AG1383">
        <v>112.419</v>
      </c>
      <c r="AH1383" s="2">
        <v>42550</v>
      </c>
      <c r="AI1383">
        <v>110.8304</v>
      </c>
      <c r="AJ1383" s="2">
        <v>43257</v>
      </c>
      <c r="AK1383">
        <v>80.660300000000007</v>
      </c>
      <c r="AL1383" s="2">
        <v>42550</v>
      </c>
      <c r="AM1383">
        <v>59.03</v>
      </c>
      <c r="AN1383" s="2">
        <v>42550</v>
      </c>
      <c r="AO1383">
        <v>78.872299999999996</v>
      </c>
    </row>
    <row r="1384" spans="2:41" x14ac:dyDescent="0.3">
      <c r="B1384" s="2">
        <v>43564</v>
      </c>
      <c r="C1384">
        <v>63.0349</v>
      </c>
      <c r="D1384" s="2">
        <v>42551</v>
      </c>
      <c r="E1384">
        <v>70.553399999999996</v>
      </c>
      <c r="F1384" s="2">
        <v>42551</v>
      </c>
      <c r="G1384">
        <v>37.053699999999999</v>
      </c>
      <c r="H1384" s="2">
        <v>42551</v>
      </c>
      <c r="I1384">
        <v>70.417699999999996</v>
      </c>
      <c r="J1384" s="2">
        <v>42551</v>
      </c>
      <c r="K1384">
        <v>63.848999999999997</v>
      </c>
      <c r="L1384" s="2">
        <v>42551</v>
      </c>
      <c r="M1384">
        <v>100.979</v>
      </c>
      <c r="N1384" s="2">
        <v>42551</v>
      </c>
      <c r="O1384">
        <v>99.780299999999997</v>
      </c>
      <c r="P1384" s="2">
        <v>42551</v>
      </c>
      <c r="Q1384">
        <v>102.8535</v>
      </c>
      <c r="R1384" s="2">
        <v>42551</v>
      </c>
      <c r="S1384">
        <v>64.301500000000004</v>
      </c>
      <c r="T1384" s="2">
        <v>42551</v>
      </c>
      <c r="U1384">
        <v>28.0944</v>
      </c>
      <c r="V1384" s="2">
        <v>42551</v>
      </c>
      <c r="W1384">
        <v>68.791200000000003</v>
      </c>
      <c r="X1384" s="2">
        <v>42551</v>
      </c>
      <c r="Y1384">
        <v>88.350999999999999</v>
      </c>
      <c r="Z1384" s="2">
        <v>42551</v>
      </c>
      <c r="AA1384">
        <v>103.205</v>
      </c>
      <c r="AB1384" s="2">
        <v>42551</v>
      </c>
      <c r="AC1384">
        <v>107.8978</v>
      </c>
      <c r="AD1384" s="2">
        <v>42551</v>
      </c>
      <c r="AE1384">
        <v>80.5167</v>
      </c>
      <c r="AF1384" s="2">
        <v>42551</v>
      </c>
      <c r="AG1384">
        <v>115.015</v>
      </c>
      <c r="AH1384" s="2">
        <v>42551</v>
      </c>
      <c r="AI1384">
        <v>113.0429</v>
      </c>
      <c r="AJ1384" s="2">
        <v>43258</v>
      </c>
      <c r="AK1384">
        <v>80.127899999999997</v>
      </c>
      <c r="AL1384" s="2">
        <v>42551</v>
      </c>
      <c r="AM1384">
        <v>58.8782</v>
      </c>
      <c r="AN1384" s="2">
        <v>42551</v>
      </c>
      <c r="AO1384">
        <v>79.947699999999998</v>
      </c>
    </row>
    <row r="1385" spans="2:41" x14ac:dyDescent="0.3">
      <c r="B1385" s="2">
        <v>43565</v>
      </c>
      <c r="C1385">
        <v>63.183300000000003</v>
      </c>
      <c r="D1385" s="2">
        <v>42552</v>
      </c>
      <c r="E1385">
        <v>70.645099999999999</v>
      </c>
      <c r="F1385" s="2">
        <v>42552</v>
      </c>
      <c r="G1385">
        <v>36.881999999999998</v>
      </c>
      <c r="H1385" s="2">
        <v>42552</v>
      </c>
      <c r="I1385">
        <v>70.800200000000004</v>
      </c>
      <c r="J1385" s="2">
        <v>42552</v>
      </c>
      <c r="K1385">
        <v>64.388000000000005</v>
      </c>
      <c r="L1385" s="2">
        <v>42552</v>
      </c>
      <c r="M1385">
        <v>101.544</v>
      </c>
      <c r="N1385" s="2">
        <v>42552</v>
      </c>
      <c r="O1385">
        <v>100.6681</v>
      </c>
      <c r="P1385" s="2">
        <v>42552</v>
      </c>
      <c r="Q1385">
        <v>102.845</v>
      </c>
      <c r="R1385" s="2">
        <v>42552</v>
      </c>
      <c r="S1385">
        <v>64.116600000000005</v>
      </c>
      <c r="T1385" s="2">
        <v>42552</v>
      </c>
      <c r="U1385">
        <v>27.95</v>
      </c>
      <c r="V1385" s="2">
        <v>42552</v>
      </c>
      <c r="W1385">
        <v>68.864599999999996</v>
      </c>
      <c r="X1385" s="2">
        <v>42552</v>
      </c>
      <c r="Y1385">
        <v>88.091999999999999</v>
      </c>
      <c r="Z1385" s="2">
        <v>42552</v>
      </c>
      <c r="AA1385">
        <v>103.25700000000001</v>
      </c>
      <c r="AB1385" s="2">
        <v>42552</v>
      </c>
      <c r="AC1385">
        <v>108.303</v>
      </c>
      <c r="AD1385" s="2">
        <v>42552</v>
      </c>
      <c r="AE1385">
        <v>81.287999999999997</v>
      </c>
      <c r="AF1385" s="2">
        <v>42552</v>
      </c>
      <c r="AG1385">
        <v>114.672</v>
      </c>
      <c r="AH1385" s="2">
        <v>42552</v>
      </c>
      <c r="AI1385">
        <v>112.1675</v>
      </c>
      <c r="AJ1385" s="2">
        <v>43259</v>
      </c>
      <c r="AK1385">
        <v>81.023399999999995</v>
      </c>
      <c r="AL1385" s="2">
        <v>42552</v>
      </c>
      <c r="AM1385">
        <v>59.072200000000002</v>
      </c>
      <c r="AN1385" s="2">
        <v>42552</v>
      </c>
      <c r="AO1385">
        <v>79.429100000000005</v>
      </c>
    </row>
    <row r="1386" spans="2:41" x14ac:dyDescent="0.3">
      <c r="B1386" s="2">
        <v>43566</v>
      </c>
      <c r="C1386">
        <v>63.378100000000003</v>
      </c>
      <c r="D1386" s="2">
        <v>42556</v>
      </c>
      <c r="E1386">
        <v>71.194999999999993</v>
      </c>
      <c r="F1386" s="2">
        <v>42556</v>
      </c>
      <c r="G1386">
        <v>37.135399999999997</v>
      </c>
      <c r="H1386" s="2">
        <v>42556</v>
      </c>
      <c r="I1386">
        <v>70.640100000000004</v>
      </c>
      <c r="J1386" s="2">
        <v>42556</v>
      </c>
      <c r="K1386">
        <v>62.644599999999997</v>
      </c>
      <c r="L1386" s="2">
        <v>42556</v>
      </c>
      <c r="M1386">
        <v>99.953000000000003</v>
      </c>
      <c r="N1386" s="2">
        <v>42556</v>
      </c>
      <c r="O1386">
        <v>98.972399999999993</v>
      </c>
      <c r="P1386" s="2">
        <v>42556</v>
      </c>
      <c r="Q1386">
        <v>103.6759</v>
      </c>
      <c r="R1386" s="2">
        <v>42556</v>
      </c>
      <c r="S1386">
        <v>64.407200000000003</v>
      </c>
      <c r="T1386" s="2">
        <v>42556</v>
      </c>
      <c r="U1386">
        <v>28.195599999999999</v>
      </c>
      <c r="V1386" s="2">
        <v>42556</v>
      </c>
      <c r="W1386">
        <v>68.262799999999999</v>
      </c>
      <c r="X1386" s="2">
        <v>42556</v>
      </c>
      <c r="Y1386">
        <v>88.751000000000005</v>
      </c>
      <c r="Z1386" s="2">
        <v>42556</v>
      </c>
      <c r="AA1386">
        <v>103.566</v>
      </c>
      <c r="AB1386" s="2">
        <v>42556</v>
      </c>
      <c r="AC1386">
        <v>107.8267</v>
      </c>
      <c r="AD1386" s="2">
        <v>42556</v>
      </c>
      <c r="AE1386">
        <v>81.778800000000004</v>
      </c>
      <c r="AF1386" s="2">
        <v>42556</v>
      </c>
      <c r="AG1386">
        <v>113.49299999999999</v>
      </c>
      <c r="AH1386" s="2">
        <v>42556</v>
      </c>
      <c r="AI1386">
        <v>110.2176</v>
      </c>
      <c r="AJ1386" s="2">
        <v>43262</v>
      </c>
      <c r="AK1386">
        <v>80.490899999999996</v>
      </c>
      <c r="AL1386" s="2">
        <v>42556</v>
      </c>
      <c r="AM1386">
        <v>58.8108</v>
      </c>
      <c r="AN1386" s="2">
        <v>42556</v>
      </c>
      <c r="AO1386">
        <v>78.986699999999999</v>
      </c>
    </row>
    <row r="1387" spans="2:41" x14ac:dyDescent="0.3">
      <c r="B1387" s="2">
        <v>43567</v>
      </c>
      <c r="C1387">
        <v>63.702800000000003</v>
      </c>
      <c r="D1387" s="2">
        <v>42557</v>
      </c>
      <c r="E1387">
        <v>70.853399999999993</v>
      </c>
      <c r="F1387" s="2">
        <v>42557</v>
      </c>
      <c r="G1387">
        <v>37.004600000000003</v>
      </c>
      <c r="H1387" s="2">
        <v>42557</v>
      </c>
      <c r="I1387">
        <v>71.236000000000004</v>
      </c>
      <c r="J1387" s="2">
        <v>42557</v>
      </c>
      <c r="K1387">
        <v>63.023600000000002</v>
      </c>
      <c r="L1387" s="2">
        <v>42557</v>
      </c>
      <c r="M1387">
        <v>100.527</v>
      </c>
      <c r="N1387" s="2">
        <v>42557</v>
      </c>
      <c r="O1387">
        <v>99.283100000000005</v>
      </c>
      <c r="P1387" s="2">
        <v>42557</v>
      </c>
      <c r="Q1387">
        <v>103.9897</v>
      </c>
      <c r="R1387" s="2">
        <v>42557</v>
      </c>
      <c r="S1387">
        <v>65.006</v>
      </c>
      <c r="T1387" s="2">
        <v>42557</v>
      </c>
      <c r="U1387">
        <v>28.1999</v>
      </c>
      <c r="V1387" s="2">
        <v>42557</v>
      </c>
      <c r="W1387">
        <v>69.048100000000005</v>
      </c>
      <c r="X1387" s="2">
        <v>42557</v>
      </c>
      <c r="Y1387">
        <v>88.334000000000003</v>
      </c>
      <c r="Z1387" s="2">
        <v>42557</v>
      </c>
      <c r="AA1387">
        <v>103.45399999999999</v>
      </c>
      <c r="AB1387" s="2">
        <v>42557</v>
      </c>
      <c r="AC1387">
        <v>108.3172</v>
      </c>
      <c r="AD1387" s="2">
        <v>42557</v>
      </c>
      <c r="AE1387">
        <v>81.875200000000007</v>
      </c>
      <c r="AF1387" s="2">
        <v>42557</v>
      </c>
      <c r="AG1387">
        <v>113.81</v>
      </c>
      <c r="AH1387" s="2">
        <v>42557</v>
      </c>
      <c r="AI1387">
        <v>110.91</v>
      </c>
      <c r="AJ1387" s="2">
        <v>43263</v>
      </c>
      <c r="AK1387">
        <v>79.7971</v>
      </c>
      <c r="AL1387" s="2">
        <v>42557</v>
      </c>
      <c r="AM1387">
        <v>59.460099999999997</v>
      </c>
      <c r="AN1387" s="2">
        <v>42557</v>
      </c>
      <c r="AO1387">
        <v>79.757000000000005</v>
      </c>
    </row>
    <row r="1388" spans="2:41" x14ac:dyDescent="0.3">
      <c r="B1388" s="2">
        <v>43570</v>
      </c>
      <c r="C1388">
        <v>63.656399999999998</v>
      </c>
      <c r="D1388" s="2">
        <v>42558</v>
      </c>
      <c r="E1388">
        <v>70.686700000000002</v>
      </c>
      <c r="F1388" s="2">
        <v>42558</v>
      </c>
      <c r="G1388">
        <v>36.857500000000002</v>
      </c>
      <c r="H1388" s="2">
        <v>42558</v>
      </c>
      <c r="I1388">
        <v>71.582899999999995</v>
      </c>
      <c r="J1388" s="2">
        <v>42558</v>
      </c>
      <c r="K1388">
        <v>63.2089</v>
      </c>
      <c r="L1388" s="2">
        <v>42558</v>
      </c>
      <c r="M1388">
        <v>101.026</v>
      </c>
      <c r="N1388" s="2">
        <v>42558</v>
      </c>
      <c r="O1388">
        <v>99.292000000000002</v>
      </c>
      <c r="P1388" s="2">
        <v>42558</v>
      </c>
      <c r="Q1388">
        <v>103.8794</v>
      </c>
      <c r="R1388" s="2">
        <v>42558</v>
      </c>
      <c r="S1388">
        <v>64.750600000000006</v>
      </c>
      <c r="T1388" s="2">
        <v>42558</v>
      </c>
      <c r="U1388">
        <v>27.648399999999999</v>
      </c>
      <c r="V1388" s="2">
        <v>42558</v>
      </c>
      <c r="W1388">
        <v>68.218800000000002</v>
      </c>
      <c r="X1388" s="2">
        <v>42558</v>
      </c>
      <c r="Y1388">
        <v>89.644000000000005</v>
      </c>
      <c r="Z1388" s="2">
        <v>42558</v>
      </c>
      <c r="AA1388">
        <v>103.703</v>
      </c>
      <c r="AB1388" s="2">
        <v>42558</v>
      </c>
      <c r="AC1388">
        <v>108.4807</v>
      </c>
      <c r="AD1388" s="2">
        <v>42558</v>
      </c>
      <c r="AE1388">
        <v>81.945300000000003</v>
      </c>
      <c r="AF1388" s="2">
        <v>42558</v>
      </c>
      <c r="AG1388">
        <v>113.185</v>
      </c>
      <c r="AH1388" s="2">
        <v>42558</v>
      </c>
      <c r="AI1388">
        <v>111.1567</v>
      </c>
      <c r="AJ1388" s="2">
        <v>43264</v>
      </c>
      <c r="AK1388">
        <v>78.724100000000007</v>
      </c>
      <c r="AL1388" s="2">
        <v>42558</v>
      </c>
      <c r="AM1388">
        <v>59.105899999999998</v>
      </c>
      <c r="AN1388" s="2">
        <v>42558</v>
      </c>
      <c r="AO1388">
        <v>78.590199999999996</v>
      </c>
    </row>
    <row r="1389" spans="2:41" x14ac:dyDescent="0.3">
      <c r="B1389" s="2">
        <v>43571</v>
      </c>
      <c r="C1389">
        <v>63.823399999999999</v>
      </c>
      <c r="D1389" s="2">
        <v>42559</v>
      </c>
      <c r="E1389">
        <v>71.47</v>
      </c>
      <c r="F1389" s="2">
        <v>42559</v>
      </c>
      <c r="G1389">
        <v>37.0946</v>
      </c>
      <c r="H1389" s="2">
        <v>42559</v>
      </c>
      <c r="I1389">
        <v>73.237300000000005</v>
      </c>
      <c r="J1389" s="2">
        <v>42559</v>
      </c>
      <c r="K1389">
        <v>65.162899999999993</v>
      </c>
      <c r="L1389" s="2">
        <v>42559</v>
      </c>
      <c r="M1389">
        <v>102.495</v>
      </c>
      <c r="N1389" s="2">
        <v>42559</v>
      </c>
      <c r="O1389">
        <v>101.86660000000001</v>
      </c>
      <c r="P1389" s="2">
        <v>42559</v>
      </c>
      <c r="Q1389">
        <v>104.1677</v>
      </c>
      <c r="R1389" s="2">
        <v>42559</v>
      </c>
      <c r="S1389">
        <v>65.023600000000002</v>
      </c>
      <c r="T1389" s="2">
        <v>42559</v>
      </c>
      <c r="U1389">
        <v>27.993099999999998</v>
      </c>
      <c r="V1389" s="2">
        <v>42559</v>
      </c>
      <c r="W1389">
        <v>68.644400000000005</v>
      </c>
      <c r="X1389" s="2">
        <v>42559</v>
      </c>
      <c r="Y1389">
        <v>90.293999999999997</v>
      </c>
      <c r="Z1389" s="2">
        <v>42559</v>
      </c>
      <c r="AA1389">
        <v>104.03700000000001</v>
      </c>
      <c r="AB1389" s="2">
        <v>42559</v>
      </c>
      <c r="AC1389">
        <v>109.803</v>
      </c>
      <c r="AD1389" s="2">
        <v>42559</v>
      </c>
      <c r="AE1389">
        <v>82.795400000000001</v>
      </c>
      <c r="AF1389" s="2">
        <v>42559</v>
      </c>
      <c r="AG1389">
        <v>114.602</v>
      </c>
      <c r="AH1389" s="2">
        <v>42559</v>
      </c>
      <c r="AI1389">
        <v>114.8813</v>
      </c>
      <c r="AJ1389" s="2">
        <v>43265</v>
      </c>
      <c r="AK1389">
        <v>79.668000000000006</v>
      </c>
      <c r="AL1389" s="2">
        <v>42559</v>
      </c>
      <c r="AM1389">
        <v>60.134700000000002</v>
      </c>
      <c r="AN1389" s="2">
        <v>42559</v>
      </c>
      <c r="AO1389">
        <v>79.901899999999998</v>
      </c>
    </row>
    <row r="1390" spans="2:41" x14ac:dyDescent="0.3">
      <c r="B1390" s="2">
        <v>43572</v>
      </c>
      <c r="C1390">
        <v>63.563699999999997</v>
      </c>
      <c r="D1390" s="2">
        <v>42562</v>
      </c>
      <c r="E1390">
        <v>71.453299999999999</v>
      </c>
      <c r="F1390" s="2">
        <v>42562</v>
      </c>
      <c r="G1390">
        <v>37.249899999999997</v>
      </c>
      <c r="H1390" s="2">
        <v>42562</v>
      </c>
      <c r="I1390">
        <v>73.6464</v>
      </c>
      <c r="J1390" s="2">
        <v>42562</v>
      </c>
      <c r="K1390">
        <v>65.525099999999995</v>
      </c>
      <c r="L1390" s="2">
        <v>42562</v>
      </c>
      <c r="M1390">
        <v>103.803</v>
      </c>
      <c r="N1390" s="2">
        <v>42562</v>
      </c>
      <c r="O1390">
        <v>101.5292</v>
      </c>
      <c r="P1390" s="2">
        <v>42562</v>
      </c>
      <c r="Q1390">
        <v>104.23560000000001</v>
      </c>
      <c r="R1390" s="2">
        <v>42562</v>
      </c>
      <c r="S1390">
        <v>65.217299999999994</v>
      </c>
      <c r="T1390" s="2">
        <v>42562</v>
      </c>
      <c r="U1390">
        <v>27.941400000000002</v>
      </c>
      <c r="V1390" s="2">
        <v>42562</v>
      </c>
      <c r="W1390">
        <v>68.901300000000006</v>
      </c>
      <c r="X1390" s="2">
        <v>42562</v>
      </c>
      <c r="Y1390">
        <v>90.828000000000003</v>
      </c>
      <c r="Z1390" s="2">
        <v>42562</v>
      </c>
      <c r="AA1390">
        <v>104.629</v>
      </c>
      <c r="AB1390" s="2">
        <v>42562</v>
      </c>
      <c r="AC1390">
        <v>110.42149999999999</v>
      </c>
      <c r="AD1390" s="2">
        <v>42562</v>
      </c>
      <c r="AE1390">
        <v>83.382599999999996</v>
      </c>
      <c r="AF1390" s="2">
        <v>42562</v>
      </c>
      <c r="AG1390">
        <v>114.346</v>
      </c>
      <c r="AH1390" s="2">
        <v>42562</v>
      </c>
      <c r="AI1390">
        <v>115.2872</v>
      </c>
      <c r="AJ1390" s="2">
        <v>43266</v>
      </c>
      <c r="AK1390">
        <v>80.329599999999999</v>
      </c>
      <c r="AL1390" s="2">
        <v>42562</v>
      </c>
      <c r="AM1390">
        <v>61.171999999999997</v>
      </c>
      <c r="AN1390" s="2">
        <v>42562</v>
      </c>
      <c r="AO1390">
        <v>80.374799999999993</v>
      </c>
    </row>
    <row r="1391" spans="2:41" x14ac:dyDescent="0.3">
      <c r="B1391" s="2">
        <v>43573</v>
      </c>
      <c r="C1391">
        <v>63.674999999999997</v>
      </c>
      <c r="D1391" s="2">
        <v>42563</v>
      </c>
      <c r="E1391">
        <v>71.453299999999999</v>
      </c>
      <c r="F1391" s="2">
        <v>42563</v>
      </c>
      <c r="G1391">
        <v>37.258000000000003</v>
      </c>
      <c r="H1391" s="2">
        <v>42563</v>
      </c>
      <c r="I1391">
        <v>73.771000000000001</v>
      </c>
      <c r="J1391" s="2">
        <v>42563</v>
      </c>
      <c r="K1391">
        <v>67.209500000000006</v>
      </c>
      <c r="L1391" s="2">
        <v>42563</v>
      </c>
      <c r="M1391">
        <v>106.364</v>
      </c>
      <c r="N1391" s="2">
        <v>42563</v>
      </c>
      <c r="O1391">
        <v>103.8642</v>
      </c>
      <c r="P1391" s="2">
        <v>42563</v>
      </c>
      <c r="Q1391">
        <v>104.22709999999999</v>
      </c>
      <c r="R1391" s="2">
        <v>42563</v>
      </c>
      <c r="S1391">
        <v>64.521699999999996</v>
      </c>
      <c r="T1391" s="2">
        <v>42563</v>
      </c>
      <c r="U1391">
        <v>27.4329</v>
      </c>
      <c r="V1391" s="2">
        <v>42563</v>
      </c>
      <c r="W1391">
        <v>69.679199999999994</v>
      </c>
      <c r="X1391" s="2">
        <v>42563</v>
      </c>
      <c r="Y1391">
        <v>90.727999999999994</v>
      </c>
      <c r="Z1391" s="2">
        <v>42563</v>
      </c>
      <c r="AA1391">
        <v>104.843</v>
      </c>
      <c r="AB1391" s="2">
        <v>42563</v>
      </c>
      <c r="AC1391">
        <v>111.6371</v>
      </c>
      <c r="AD1391" s="2">
        <v>42563</v>
      </c>
      <c r="AE1391">
        <v>83.093400000000003</v>
      </c>
      <c r="AF1391" s="2">
        <v>42563</v>
      </c>
      <c r="AG1391">
        <v>114.074</v>
      </c>
      <c r="AH1391" s="2">
        <v>42563</v>
      </c>
      <c r="AI1391">
        <v>117.5474</v>
      </c>
      <c r="AJ1391" s="2">
        <v>43269</v>
      </c>
      <c r="AK1391">
        <v>79.450199999999995</v>
      </c>
      <c r="AL1391" s="2">
        <v>42563</v>
      </c>
      <c r="AM1391">
        <v>61.998399999999997</v>
      </c>
      <c r="AN1391" s="2">
        <v>42563</v>
      </c>
      <c r="AO1391">
        <v>81.434799999999996</v>
      </c>
    </row>
    <row r="1392" spans="2:41" x14ac:dyDescent="0.3">
      <c r="B1392" s="2">
        <v>43577</v>
      </c>
      <c r="C1392">
        <v>63.424500000000002</v>
      </c>
      <c r="D1392" s="2">
        <v>42564</v>
      </c>
      <c r="E1392">
        <v>71.569999999999993</v>
      </c>
      <c r="F1392" s="2">
        <v>42564</v>
      </c>
      <c r="G1392">
        <v>37.388800000000003</v>
      </c>
      <c r="H1392" s="2">
        <v>42564</v>
      </c>
      <c r="I1392">
        <v>72.623599999999996</v>
      </c>
      <c r="J1392" s="2">
        <v>42564</v>
      </c>
      <c r="K1392">
        <v>67.116900000000001</v>
      </c>
      <c r="L1392" s="2">
        <v>42564</v>
      </c>
      <c r="M1392">
        <v>107.193</v>
      </c>
      <c r="N1392" s="2">
        <v>42564</v>
      </c>
      <c r="O1392">
        <v>104.3613</v>
      </c>
      <c r="P1392" s="2">
        <v>42564</v>
      </c>
      <c r="Q1392">
        <v>104.2949</v>
      </c>
      <c r="R1392" s="2">
        <v>42564</v>
      </c>
      <c r="S1392">
        <v>64.829899999999995</v>
      </c>
      <c r="T1392" s="2">
        <v>42564</v>
      </c>
      <c r="U1392">
        <v>27.613900000000001</v>
      </c>
      <c r="V1392" s="2">
        <v>42564</v>
      </c>
      <c r="W1392">
        <v>69.627799999999993</v>
      </c>
      <c r="X1392" s="2">
        <v>42564</v>
      </c>
      <c r="Y1392">
        <v>91.662000000000006</v>
      </c>
      <c r="Z1392" s="2">
        <v>42564</v>
      </c>
      <c r="AA1392">
        <v>105.33199999999999</v>
      </c>
      <c r="AB1392" s="2">
        <v>42564</v>
      </c>
      <c r="AC1392">
        <v>112.33369999999999</v>
      </c>
      <c r="AD1392" s="2">
        <v>42564</v>
      </c>
      <c r="AE1392">
        <v>83.382599999999996</v>
      </c>
      <c r="AF1392" s="2">
        <v>42564</v>
      </c>
      <c r="AG1392">
        <v>113.95</v>
      </c>
      <c r="AH1392" s="2">
        <v>42564</v>
      </c>
      <c r="AI1392">
        <v>117.7225</v>
      </c>
      <c r="AJ1392" s="2">
        <v>43270</v>
      </c>
      <c r="AK1392">
        <v>79.070999999999998</v>
      </c>
      <c r="AL1392" s="2">
        <v>42564</v>
      </c>
      <c r="AM1392">
        <v>61.703200000000002</v>
      </c>
      <c r="AN1392" s="2">
        <v>42564</v>
      </c>
      <c r="AO1392">
        <v>81.335700000000003</v>
      </c>
    </row>
    <row r="1393" spans="2:41" x14ac:dyDescent="0.3">
      <c r="B1393" s="2">
        <v>43578</v>
      </c>
      <c r="C1393">
        <v>63.767800000000001</v>
      </c>
      <c r="D1393" s="2">
        <v>42565</v>
      </c>
      <c r="E1393">
        <v>71.553299999999993</v>
      </c>
      <c r="F1393" s="2">
        <v>42565</v>
      </c>
      <c r="G1393">
        <v>37.347999999999999</v>
      </c>
      <c r="H1393" s="2">
        <v>42565</v>
      </c>
      <c r="I1393">
        <v>73.0505</v>
      </c>
      <c r="J1393" s="2">
        <v>42565</v>
      </c>
      <c r="K1393">
        <v>67.4285</v>
      </c>
      <c r="L1393" s="2">
        <v>42565</v>
      </c>
      <c r="M1393">
        <v>108.45399999999999</v>
      </c>
      <c r="N1393" s="2">
        <v>42565</v>
      </c>
      <c r="O1393">
        <v>105.0716</v>
      </c>
      <c r="P1393" s="2">
        <v>42565</v>
      </c>
      <c r="Q1393">
        <v>104.44759999999999</v>
      </c>
      <c r="R1393" s="2">
        <v>42565</v>
      </c>
      <c r="S1393">
        <v>64.900300000000001</v>
      </c>
      <c r="T1393" s="2">
        <v>42565</v>
      </c>
      <c r="U1393">
        <v>27.413499999999999</v>
      </c>
      <c r="V1393" s="2">
        <v>42565</v>
      </c>
      <c r="W1393">
        <v>69.679199999999994</v>
      </c>
      <c r="X1393" s="2">
        <v>42565</v>
      </c>
      <c r="Y1393">
        <v>91.703000000000003</v>
      </c>
      <c r="Z1393" s="2">
        <v>42565</v>
      </c>
      <c r="AA1393">
        <v>106.28400000000001</v>
      </c>
      <c r="AB1393" s="2">
        <v>42565</v>
      </c>
      <c r="AC1393">
        <v>113.94029999999999</v>
      </c>
      <c r="AD1393" s="2">
        <v>42565</v>
      </c>
      <c r="AE1393">
        <v>83.444000000000003</v>
      </c>
      <c r="AF1393" s="2">
        <v>42565</v>
      </c>
      <c r="AG1393">
        <v>114.30200000000001</v>
      </c>
      <c r="AH1393" s="2">
        <v>42565</v>
      </c>
      <c r="AI1393">
        <v>118.5025</v>
      </c>
      <c r="AJ1393" s="2">
        <v>43271</v>
      </c>
      <c r="AK1393">
        <v>79.264600000000002</v>
      </c>
      <c r="AL1393" s="2">
        <v>42565</v>
      </c>
      <c r="AM1393">
        <v>61.973100000000002</v>
      </c>
      <c r="AN1393" s="2">
        <v>42565</v>
      </c>
      <c r="AO1393">
        <v>81.373800000000003</v>
      </c>
    </row>
    <row r="1394" spans="2:41" x14ac:dyDescent="0.3">
      <c r="B1394" s="2">
        <v>43579</v>
      </c>
      <c r="C1394">
        <v>63.721400000000003</v>
      </c>
      <c r="D1394" s="2">
        <v>42566</v>
      </c>
      <c r="E1394">
        <v>71.67</v>
      </c>
      <c r="F1394" s="2">
        <v>42566</v>
      </c>
      <c r="G1394">
        <v>37.298900000000003</v>
      </c>
      <c r="H1394" s="2">
        <v>42566</v>
      </c>
      <c r="I1394">
        <v>72.641400000000004</v>
      </c>
      <c r="J1394" s="2">
        <v>42566</v>
      </c>
      <c r="K1394">
        <v>67.967500000000001</v>
      </c>
      <c r="L1394" s="2">
        <v>42566</v>
      </c>
      <c r="M1394">
        <v>108.86799999999999</v>
      </c>
      <c r="N1394" s="2">
        <v>42566</v>
      </c>
      <c r="O1394">
        <v>105.63979999999999</v>
      </c>
      <c r="P1394" s="2">
        <v>42566</v>
      </c>
      <c r="Q1394">
        <v>104.2949</v>
      </c>
      <c r="R1394" s="2">
        <v>42566</v>
      </c>
      <c r="S1394">
        <v>64.873900000000006</v>
      </c>
      <c r="T1394" s="2">
        <v>42566</v>
      </c>
      <c r="U1394">
        <v>27.486799999999999</v>
      </c>
      <c r="V1394" s="2">
        <v>42566</v>
      </c>
      <c r="W1394">
        <v>69.803899999999999</v>
      </c>
      <c r="X1394" s="2">
        <v>42566</v>
      </c>
      <c r="Y1394">
        <v>91.453000000000003</v>
      </c>
      <c r="Z1394" s="2">
        <v>42566</v>
      </c>
      <c r="AA1394">
        <v>106.01</v>
      </c>
      <c r="AB1394" s="2">
        <v>42566</v>
      </c>
      <c r="AC1394">
        <v>113.5849</v>
      </c>
      <c r="AD1394" s="2">
        <v>42566</v>
      </c>
      <c r="AE1394">
        <v>83.3125</v>
      </c>
      <c r="AF1394" s="2">
        <v>42566</v>
      </c>
      <c r="AG1394">
        <v>114.012</v>
      </c>
      <c r="AH1394" s="2">
        <v>42566</v>
      </c>
      <c r="AI1394">
        <v>118.86060000000001</v>
      </c>
      <c r="AJ1394" s="2">
        <v>43272</v>
      </c>
      <c r="AK1394">
        <v>77.086399999999998</v>
      </c>
      <c r="AL1394" s="2">
        <v>42566</v>
      </c>
      <c r="AM1394">
        <v>61.593600000000002</v>
      </c>
      <c r="AN1394" s="2">
        <v>42566</v>
      </c>
      <c r="AO1394">
        <v>81.625500000000002</v>
      </c>
    </row>
    <row r="1395" spans="2:41" x14ac:dyDescent="0.3">
      <c r="B1395" s="2">
        <v>43580</v>
      </c>
      <c r="C1395">
        <v>63.322499999999998</v>
      </c>
      <c r="D1395" s="2">
        <v>42569</v>
      </c>
      <c r="E1395">
        <v>71.603300000000004</v>
      </c>
      <c r="F1395" s="2">
        <v>42569</v>
      </c>
      <c r="G1395">
        <v>37.298900000000003</v>
      </c>
      <c r="H1395" s="2">
        <v>42569</v>
      </c>
      <c r="I1395">
        <v>73.177300000000002</v>
      </c>
      <c r="J1395" s="2">
        <v>42569</v>
      </c>
      <c r="K1395">
        <v>67.873900000000006</v>
      </c>
      <c r="L1395" s="2">
        <v>42569</v>
      </c>
      <c r="M1395">
        <v>110.017</v>
      </c>
      <c r="N1395" s="2">
        <v>42569</v>
      </c>
      <c r="O1395">
        <v>105.3468</v>
      </c>
      <c r="P1395" s="2">
        <v>42569</v>
      </c>
      <c r="Q1395">
        <v>104.4136</v>
      </c>
      <c r="R1395" s="2">
        <v>42569</v>
      </c>
      <c r="S1395">
        <v>65.023600000000002</v>
      </c>
      <c r="T1395" s="2">
        <v>42569</v>
      </c>
      <c r="U1395">
        <v>27.6311</v>
      </c>
      <c r="V1395" s="2">
        <v>42569</v>
      </c>
      <c r="W1395">
        <v>69.583799999999997</v>
      </c>
      <c r="X1395" s="2">
        <v>42569</v>
      </c>
      <c r="Y1395">
        <v>91.078000000000003</v>
      </c>
      <c r="Z1395" s="2">
        <v>42569</v>
      </c>
      <c r="AA1395">
        <v>106.173</v>
      </c>
      <c r="AB1395" s="2">
        <v>42569</v>
      </c>
      <c r="AC1395">
        <v>113.6418</v>
      </c>
      <c r="AD1395" s="2">
        <v>42569</v>
      </c>
      <c r="AE1395">
        <v>83.198599999999999</v>
      </c>
      <c r="AF1395" s="2">
        <v>42569</v>
      </c>
      <c r="AG1395">
        <v>113.76600000000001</v>
      </c>
      <c r="AH1395" s="2">
        <v>42569</v>
      </c>
      <c r="AI1395">
        <v>118.7333</v>
      </c>
      <c r="AJ1395" s="2">
        <v>43273</v>
      </c>
      <c r="AK1395">
        <v>75.424400000000006</v>
      </c>
      <c r="AL1395" s="2">
        <v>42569</v>
      </c>
      <c r="AM1395">
        <v>62.369399999999999</v>
      </c>
      <c r="AN1395" s="2">
        <v>42569</v>
      </c>
      <c r="AO1395">
        <v>80.908600000000007</v>
      </c>
    </row>
    <row r="1396" spans="2:41" x14ac:dyDescent="0.3">
      <c r="B1396" s="2">
        <v>43581</v>
      </c>
      <c r="C1396">
        <v>63.619300000000003</v>
      </c>
      <c r="D1396" s="2">
        <v>42570</v>
      </c>
      <c r="E1396">
        <v>71.803299999999993</v>
      </c>
      <c r="F1396" s="2">
        <v>42570</v>
      </c>
      <c r="G1396">
        <v>37.298900000000003</v>
      </c>
      <c r="H1396" s="2">
        <v>42570</v>
      </c>
      <c r="I1396">
        <v>72.730599999999995</v>
      </c>
      <c r="J1396" s="2">
        <v>42570</v>
      </c>
      <c r="K1396">
        <v>67.805899999999994</v>
      </c>
      <c r="L1396" s="2">
        <v>42570</v>
      </c>
      <c r="M1396">
        <v>109.753</v>
      </c>
      <c r="N1396" s="2">
        <v>42570</v>
      </c>
      <c r="O1396">
        <v>104.92059999999999</v>
      </c>
      <c r="P1396" s="2">
        <v>42570</v>
      </c>
      <c r="Q1396">
        <v>106.2028</v>
      </c>
      <c r="R1396" s="2">
        <v>42570</v>
      </c>
      <c r="S1396">
        <v>64.865099999999998</v>
      </c>
      <c r="T1396" s="2">
        <v>42570</v>
      </c>
      <c r="U1396">
        <v>27.596699999999998</v>
      </c>
      <c r="V1396" s="2">
        <v>42570</v>
      </c>
      <c r="W1396">
        <v>69.326899999999995</v>
      </c>
      <c r="X1396" s="2">
        <v>42570</v>
      </c>
      <c r="Y1396">
        <v>91.344999999999999</v>
      </c>
      <c r="Z1396" s="2">
        <v>42570</v>
      </c>
      <c r="AA1396">
        <v>108.488</v>
      </c>
      <c r="AB1396" s="2">
        <v>42570</v>
      </c>
      <c r="AC1396">
        <v>113.4427</v>
      </c>
      <c r="AD1396" s="2">
        <v>42570</v>
      </c>
      <c r="AE1396">
        <v>83.277500000000003</v>
      </c>
      <c r="AF1396" s="2">
        <v>42570</v>
      </c>
      <c r="AG1396">
        <v>113.361</v>
      </c>
      <c r="AH1396" s="2">
        <v>42570</v>
      </c>
      <c r="AI1396">
        <v>118.8845</v>
      </c>
      <c r="AJ1396" s="2">
        <v>43276</v>
      </c>
      <c r="AK1396">
        <v>75.069500000000005</v>
      </c>
      <c r="AL1396" s="2">
        <v>42570</v>
      </c>
      <c r="AM1396">
        <v>62.360999999999997</v>
      </c>
      <c r="AN1396" s="2">
        <v>42570</v>
      </c>
      <c r="AO1396">
        <v>80.870500000000007</v>
      </c>
    </row>
    <row r="1397" spans="2:41" x14ac:dyDescent="0.3">
      <c r="B1397" s="2">
        <v>43584</v>
      </c>
      <c r="C1397">
        <v>63.647199999999998</v>
      </c>
      <c r="D1397" s="2">
        <v>42571</v>
      </c>
      <c r="E1397">
        <v>71.651700000000005</v>
      </c>
      <c r="F1397" s="2">
        <v>42571</v>
      </c>
      <c r="G1397">
        <v>37.200800000000001</v>
      </c>
      <c r="H1397" s="2">
        <v>42571</v>
      </c>
      <c r="I1397">
        <v>72.543099999999995</v>
      </c>
      <c r="J1397" s="2">
        <v>42571</v>
      </c>
      <c r="K1397">
        <v>67.763400000000004</v>
      </c>
      <c r="L1397" s="2">
        <v>42571</v>
      </c>
      <c r="M1397">
        <v>110.252</v>
      </c>
      <c r="N1397" s="2">
        <v>42571</v>
      </c>
      <c r="O1397">
        <v>105.0005</v>
      </c>
      <c r="P1397" s="2">
        <v>42571</v>
      </c>
      <c r="Q1397">
        <v>106.1095</v>
      </c>
      <c r="R1397" s="2">
        <v>42571</v>
      </c>
      <c r="S1397">
        <v>64.979600000000005</v>
      </c>
      <c r="T1397" s="2">
        <v>42571</v>
      </c>
      <c r="U1397">
        <v>27.4071</v>
      </c>
      <c r="V1397" s="2">
        <v>42571</v>
      </c>
      <c r="W1397">
        <v>68.930599999999998</v>
      </c>
      <c r="X1397" s="2">
        <v>42571</v>
      </c>
      <c r="Y1397">
        <v>90.835999999999999</v>
      </c>
      <c r="Z1397" s="2">
        <v>42571</v>
      </c>
      <c r="AA1397">
        <v>108.111</v>
      </c>
      <c r="AB1397" s="2">
        <v>42571</v>
      </c>
      <c r="AC1397">
        <v>114.7081</v>
      </c>
      <c r="AD1397" s="2">
        <v>42571</v>
      </c>
      <c r="AE1397">
        <v>83.601699999999994</v>
      </c>
      <c r="AF1397" s="2">
        <v>42571</v>
      </c>
      <c r="AG1397">
        <v>112.886</v>
      </c>
      <c r="AH1397" s="2">
        <v>42571</v>
      </c>
      <c r="AI1397">
        <v>118.86060000000001</v>
      </c>
      <c r="AJ1397" s="2">
        <v>43277</v>
      </c>
      <c r="AK1397">
        <v>74.319199999999995</v>
      </c>
      <c r="AL1397" s="2">
        <v>42571</v>
      </c>
      <c r="AM1397">
        <v>62.807899999999997</v>
      </c>
      <c r="AN1397" s="2">
        <v>42571</v>
      </c>
      <c r="AO1397">
        <v>80.527299999999997</v>
      </c>
    </row>
    <row r="1398" spans="2:41" x14ac:dyDescent="0.3">
      <c r="B1398" s="2">
        <v>43585</v>
      </c>
      <c r="C1398">
        <v>63.934699999999999</v>
      </c>
      <c r="D1398" s="2">
        <v>42572</v>
      </c>
      <c r="E1398">
        <v>71.601299999999995</v>
      </c>
      <c r="F1398" s="2">
        <v>42572</v>
      </c>
      <c r="G1398">
        <v>37.151800000000001</v>
      </c>
      <c r="H1398" s="2">
        <v>42572</v>
      </c>
      <c r="I1398">
        <v>71.596199999999996</v>
      </c>
      <c r="J1398" s="2">
        <v>42572</v>
      </c>
      <c r="K1398">
        <v>68.035499999999999</v>
      </c>
      <c r="L1398" s="2">
        <v>42572</v>
      </c>
      <c r="M1398">
        <v>109.989</v>
      </c>
      <c r="N1398" s="2">
        <v>42572</v>
      </c>
      <c r="O1398">
        <v>104.47669999999999</v>
      </c>
      <c r="P1398" s="2">
        <v>42572</v>
      </c>
      <c r="Q1398">
        <v>106.11799999999999</v>
      </c>
      <c r="R1398" s="2">
        <v>42572</v>
      </c>
      <c r="S1398">
        <v>64.741799999999998</v>
      </c>
      <c r="T1398" s="2">
        <v>42572</v>
      </c>
      <c r="U1398">
        <v>27.633299999999998</v>
      </c>
      <c r="V1398" s="2">
        <v>42572</v>
      </c>
      <c r="W1398">
        <v>68.871899999999997</v>
      </c>
      <c r="X1398" s="2">
        <v>42572</v>
      </c>
      <c r="Y1398">
        <v>90.552999999999997</v>
      </c>
      <c r="Z1398" s="2">
        <v>42572</v>
      </c>
      <c r="AA1398">
        <v>109.071</v>
      </c>
      <c r="AB1398" s="2">
        <v>42572</v>
      </c>
      <c r="AC1398">
        <v>114.0612</v>
      </c>
      <c r="AD1398" s="2">
        <v>42572</v>
      </c>
      <c r="AE1398">
        <v>83.154799999999994</v>
      </c>
      <c r="AF1398" s="2">
        <v>42572</v>
      </c>
      <c r="AG1398">
        <v>112.279</v>
      </c>
      <c r="AH1398" s="2">
        <v>42572</v>
      </c>
      <c r="AI1398">
        <v>118.0249</v>
      </c>
      <c r="AJ1398" s="2">
        <v>43278</v>
      </c>
      <c r="AK1398">
        <v>73.826999999999998</v>
      </c>
      <c r="AL1398" s="2">
        <v>42572</v>
      </c>
      <c r="AM1398">
        <v>62.689900000000002</v>
      </c>
      <c r="AN1398" s="2">
        <v>42572</v>
      </c>
      <c r="AO1398">
        <v>80.374799999999993</v>
      </c>
    </row>
    <row r="1399" spans="2:41" x14ac:dyDescent="0.3">
      <c r="B1399" s="2">
        <v>43586</v>
      </c>
      <c r="C1399">
        <v>63.137</v>
      </c>
      <c r="D1399" s="2">
        <v>42573</v>
      </c>
      <c r="E1399">
        <v>71.9876</v>
      </c>
      <c r="F1399" s="2">
        <v>42573</v>
      </c>
      <c r="G1399">
        <v>37.462400000000002</v>
      </c>
      <c r="H1399" s="2">
        <v>42573</v>
      </c>
      <c r="I1399">
        <v>72.0428</v>
      </c>
      <c r="J1399" s="2">
        <v>42573</v>
      </c>
      <c r="K1399">
        <v>67.499799999999993</v>
      </c>
      <c r="L1399" s="2">
        <v>42573</v>
      </c>
      <c r="M1399">
        <v>110.441</v>
      </c>
      <c r="N1399" s="2">
        <v>42573</v>
      </c>
      <c r="O1399">
        <v>104.4945</v>
      </c>
      <c r="P1399" s="2">
        <v>42573</v>
      </c>
      <c r="Q1399">
        <v>106.0162</v>
      </c>
      <c r="R1399" s="2">
        <v>42573</v>
      </c>
      <c r="S1399">
        <v>64.768199999999993</v>
      </c>
      <c r="T1399" s="2">
        <v>42573</v>
      </c>
      <c r="U1399">
        <v>27.967199999999998</v>
      </c>
      <c r="V1399" s="2">
        <v>42573</v>
      </c>
      <c r="W1399">
        <v>68.989400000000003</v>
      </c>
      <c r="X1399" s="2">
        <v>42573</v>
      </c>
      <c r="Y1399">
        <v>91.061000000000007</v>
      </c>
      <c r="Z1399" s="2">
        <v>42573</v>
      </c>
      <c r="AA1399">
        <v>109.998</v>
      </c>
      <c r="AB1399" s="2">
        <v>42573</v>
      </c>
      <c r="AC1399">
        <v>115.2128</v>
      </c>
      <c r="AD1399" s="2">
        <v>42573</v>
      </c>
      <c r="AE1399">
        <v>83.645600000000002</v>
      </c>
      <c r="AF1399" s="2">
        <v>42573</v>
      </c>
      <c r="AG1399">
        <v>113.062</v>
      </c>
      <c r="AH1399" s="2">
        <v>42573</v>
      </c>
      <c r="AI1399">
        <v>118.2876</v>
      </c>
      <c r="AJ1399" s="2">
        <v>43279</v>
      </c>
      <c r="AK1399">
        <v>74.569299999999998</v>
      </c>
      <c r="AL1399" s="2">
        <v>42573</v>
      </c>
      <c r="AM1399">
        <v>63.179000000000002</v>
      </c>
      <c r="AN1399" s="2">
        <v>42573</v>
      </c>
      <c r="AO1399">
        <v>80.580699999999993</v>
      </c>
    </row>
    <row r="1400" spans="2:41" x14ac:dyDescent="0.3">
      <c r="B1400" s="2">
        <v>43587</v>
      </c>
      <c r="C1400">
        <v>63.341000000000001</v>
      </c>
      <c r="D1400" s="2">
        <v>42576</v>
      </c>
      <c r="E1400">
        <v>72.0548</v>
      </c>
      <c r="F1400" s="2">
        <v>42576</v>
      </c>
      <c r="G1400">
        <v>37.249899999999997</v>
      </c>
      <c r="H1400" s="2">
        <v>42576</v>
      </c>
      <c r="I1400">
        <v>72.346500000000006</v>
      </c>
      <c r="J1400" s="2">
        <v>42576</v>
      </c>
      <c r="K1400">
        <v>66.912999999999997</v>
      </c>
      <c r="L1400" s="2">
        <v>42576</v>
      </c>
      <c r="M1400">
        <v>110.29900000000001</v>
      </c>
      <c r="N1400" s="2">
        <v>42576</v>
      </c>
      <c r="O1400">
        <v>104.53</v>
      </c>
      <c r="P1400" s="2">
        <v>42576</v>
      </c>
      <c r="Q1400">
        <v>105.89749999999999</v>
      </c>
      <c r="R1400" s="2">
        <v>42576</v>
      </c>
      <c r="S1400">
        <v>64.944400000000002</v>
      </c>
      <c r="T1400" s="2">
        <v>42576</v>
      </c>
      <c r="U1400">
        <v>27.898299999999999</v>
      </c>
      <c r="V1400" s="2">
        <v>42576</v>
      </c>
      <c r="W1400">
        <v>67.661100000000005</v>
      </c>
      <c r="X1400" s="2">
        <v>42576</v>
      </c>
      <c r="Y1400">
        <v>90.918999999999997</v>
      </c>
      <c r="Z1400" s="2">
        <v>42576</v>
      </c>
      <c r="AA1400">
        <v>109.26</v>
      </c>
      <c r="AB1400" s="2">
        <v>42576</v>
      </c>
      <c r="AC1400">
        <v>115.6251</v>
      </c>
      <c r="AD1400" s="2">
        <v>42576</v>
      </c>
      <c r="AE1400">
        <v>83.514099999999999</v>
      </c>
      <c r="AF1400" s="2">
        <v>42576</v>
      </c>
      <c r="AG1400">
        <v>112.578</v>
      </c>
      <c r="AH1400" s="2">
        <v>42576</v>
      </c>
      <c r="AI1400">
        <v>118.2</v>
      </c>
      <c r="AJ1400" s="2">
        <v>43280</v>
      </c>
      <c r="AK1400">
        <v>74.746799999999993</v>
      </c>
      <c r="AL1400" s="2">
        <v>42576</v>
      </c>
      <c r="AM1400">
        <v>64.342699999999994</v>
      </c>
      <c r="AN1400" s="2">
        <v>42576</v>
      </c>
      <c r="AO1400">
        <v>78.605400000000003</v>
      </c>
    </row>
    <row r="1401" spans="2:41" x14ac:dyDescent="0.3">
      <c r="B1401" s="2">
        <v>43588</v>
      </c>
      <c r="C1401">
        <v>63.860500000000002</v>
      </c>
      <c r="D1401" s="2">
        <v>42577</v>
      </c>
      <c r="E1401">
        <v>71.609700000000004</v>
      </c>
      <c r="F1401" s="2">
        <v>42577</v>
      </c>
      <c r="G1401">
        <v>36.6858</v>
      </c>
      <c r="H1401" s="2">
        <v>42577</v>
      </c>
      <c r="I1401">
        <v>72.409099999999995</v>
      </c>
      <c r="J1401" s="2">
        <v>42577</v>
      </c>
      <c r="K1401">
        <v>70.365399999999994</v>
      </c>
      <c r="L1401" s="2">
        <v>42577</v>
      </c>
      <c r="M1401">
        <v>110.667</v>
      </c>
      <c r="N1401" s="2">
        <v>42577</v>
      </c>
      <c r="O1401">
        <v>105.1071</v>
      </c>
      <c r="P1401" s="2">
        <v>42577</v>
      </c>
      <c r="Q1401">
        <v>106.11799999999999</v>
      </c>
      <c r="R1401" s="2">
        <v>42577</v>
      </c>
      <c r="S1401">
        <v>64.926699999999997</v>
      </c>
      <c r="T1401" s="2">
        <v>42577</v>
      </c>
      <c r="U1401">
        <v>27.669899999999998</v>
      </c>
      <c r="V1401" s="2">
        <v>42577</v>
      </c>
      <c r="W1401">
        <v>67.169399999999996</v>
      </c>
      <c r="X1401" s="2">
        <v>42577</v>
      </c>
      <c r="Y1401">
        <v>90.236000000000004</v>
      </c>
      <c r="Z1401" s="2">
        <v>42577</v>
      </c>
      <c r="AA1401">
        <v>104.38</v>
      </c>
      <c r="AB1401" s="2">
        <v>42577</v>
      </c>
      <c r="AC1401">
        <v>115.2483</v>
      </c>
      <c r="AD1401" s="2">
        <v>42577</v>
      </c>
      <c r="AE1401">
        <v>83.891000000000005</v>
      </c>
      <c r="AF1401" s="2">
        <v>42577</v>
      </c>
      <c r="AG1401">
        <v>112.824</v>
      </c>
      <c r="AH1401" s="2">
        <v>42577</v>
      </c>
      <c r="AI1401">
        <v>119.2585</v>
      </c>
      <c r="AJ1401" s="2">
        <v>43283</v>
      </c>
      <c r="AK1401">
        <v>75.117900000000006</v>
      </c>
      <c r="AL1401" s="2">
        <v>42577</v>
      </c>
      <c r="AM1401">
        <v>64.275300000000001</v>
      </c>
      <c r="AN1401" s="2">
        <v>42577</v>
      </c>
      <c r="AO1401">
        <v>78.308000000000007</v>
      </c>
    </row>
    <row r="1402" spans="2:41" x14ac:dyDescent="0.3">
      <c r="B1402" s="2">
        <v>43591</v>
      </c>
      <c r="C1402">
        <v>63.535899999999998</v>
      </c>
      <c r="D1402" s="2">
        <v>42578</v>
      </c>
      <c r="E1402">
        <v>70.929500000000004</v>
      </c>
      <c r="F1402" s="2">
        <v>42578</v>
      </c>
      <c r="G1402">
        <v>35.476100000000002</v>
      </c>
      <c r="H1402" s="2">
        <v>42578</v>
      </c>
      <c r="I1402">
        <v>72.141099999999994</v>
      </c>
      <c r="J1402" s="2">
        <v>42578</v>
      </c>
      <c r="K1402">
        <v>71.513400000000004</v>
      </c>
      <c r="L1402" s="2">
        <v>42578</v>
      </c>
      <c r="M1402">
        <v>110.544</v>
      </c>
      <c r="N1402" s="2">
        <v>42578</v>
      </c>
      <c r="O1402">
        <v>105.06270000000001</v>
      </c>
      <c r="P1402" s="2">
        <v>42578</v>
      </c>
      <c r="Q1402">
        <v>105.7958</v>
      </c>
      <c r="R1402" s="2">
        <v>42578</v>
      </c>
      <c r="S1402">
        <v>64.565700000000007</v>
      </c>
      <c r="T1402" s="2">
        <v>42578</v>
      </c>
      <c r="U1402">
        <v>27.398499999999999</v>
      </c>
      <c r="V1402" s="2">
        <v>42578</v>
      </c>
      <c r="W1402">
        <v>66.714399999999998</v>
      </c>
      <c r="X1402" s="2">
        <v>42578</v>
      </c>
      <c r="Y1402">
        <v>89.635000000000005</v>
      </c>
      <c r="Z1402" s="2">
        <v>42578</v>
      </c>
      <c r="AA1402">
        <v>102.468</v>
      </c>
      <c r="AB1402" s="2">
        <v>42578</v>
      </c>
      <c r="AC1402">
        <v>115.04219999999999</v>
      </c>
      <c r="AD1402" s="2">
        <v>42578</v>
      </c>
      <c r="AE1402">
        <v>83.198599999999999</v>
      </c>
      <c r="AF1402" s="2">
        <v>42578</v>
      </c>
      <c r="AG1402">
        <v>111.90900000000001</v>
      </c>
      <c r="AH1402" s="2">
        <v>42578</v>
      </c>
      <c r="AI1402">
        <v>118.59</v>
      </c>
      <c r="AJ1402" s="2">
        <v>43284</v>
      </c>
      <c r="AK1402">
        <v>75.521199999999993</v>
      </c>
      <c r="AL1402" s="2">
        <v>42578</v>
      </c>
      <c r="AM1402">
        <v>63.457299999999996</v>
      </c>
      <c r="AN1402" s="2">
        <v>42578</v>
      </c>
      <c r="AO1402">
        <v>77.987700000000004</v>
      </c>
    </row>
    <row r="1403" spans="2:41" x14ac:dyDescent="0.3">
      <c r="B1403" s="2">
        <v>43592</v>
      </c>
      <c r="C1403">
        <v>62.571100000000001</v>
      </c>
      <c r="D1403" s="2">
        <v>42579</v>
      </c>
      <c r="E1403">
        <v>71.223399999999998</v>
      </c>
      <c r="F1403" s="2">
        <v>42579</v>
      </c>
      <c r="G1403">
        <v>35.680399999999999</v>
      </c>
      <c r="H1403" s="2">
        <v>42579</v>
      </c>
      <c r="I1403">
        <v>73.489900000000006</v>
      </c>
      <c r="J1403" s="2">
        <v>42579</v>
      </c>
      <c r="K1403">
        <v>70.510000000000005</v>
      </c>
      <c r="L1403" s="2">
        <v>42579</v>
      </c>
      <c r="M1403">
        <v>114.291</v>
      </c>
      <c r="N1403" s="2">
        <v>42579</v>
      </c>
      <c r="O1403">
        <v>103.97069999999999</v>
      </c>
      <c r="P1403" s="2">
        <v>42579</v>
      </c>
      <c r="Q1403">
        <v>105.5329</v>
      </c>
      <c r="R1403" s="2">
        <v>42579</v>
      </c>
      <c r="S1403">
        <v>64.495199999999997</v>
      </c>
      <c r="T1403" s="2">
        <v>42579</v>
      </c>
      <c r="U1403">
        <v>27.452300000000001</v>
      </c>
      <c r="V1403" s="2">
        <v>42579</v>
      </c>
      <c r="W1403">
        <v>66.193399999999997</v>
      </c>
      <c r="X1403" s="2">
        <v>42579</v>
      </c>
      <c r="Y1403">
        <v>90.177000000000007</v>
      </c>
      <c r="Z1403" s="2">
        <v>42579</v>
      </c>
      <c r="AA1403">
        <v>102.416</v>
      </c>
      <c r="AB1403" s="2">
        <v>42579</v>
      </c>
      <c r="AC1403">
        <v>114.7152</v>
      </c>
      <c r="AD1403" s="2">
        <v>42579</v>
      </c>
      <c r="AE1403">
        <v>80.394000000000005</v>
      </c>
      <c r="AF1403" s="2">
        <v>42579</v>
      </c>
      <c r="AG1403">
        <v>111.28400000000001</v>
      </c>
      <c r="AH1403" s="2">
        <v>42579</v>
      </c>
      <c r="AI1403">
        <v>118.5741</v>
      </c>
      <c r="AJ1403" s="2">
        <v>43286</v>
      </c>
      <c r="AK1403">
        <v>76.223100000000002</v>
      </c>
      <c r="AL1403" s="2">
        <v>42579</v>
      </c>
      <c r="AM1403">
        <v>63.069400000000002</v>
      </c>
      <c r="AN1403" s="2">
        <v>42579</v>
      </c>
      <c r="AO1403">
        <v>77.629199999999997</v>
      </c>
    </row>
    <row r="1404" spans="2:41" x14ac:dyDescent="0.3">
      <c r="B1404" s="2">
        <v>43593</v>
      </c>
      <c r="C1404">
        <v>62.543300000000002</v>
      </c>
      <c r="D1404" s="2">
        <v>42580</v>
      </c>
      <c r="E1404">
        <v>71.878399999999999</v>
      </c>
      <c r="F1404" s="2">
        <v>42580</v>
      </c>
      <c r="G1404">
        <v>35.664099999999998</v>
      </c>
      <c r="H1404" s="2">
        <v>42580</v>
      </c>
      <c r="I1404">
        <v>73.498900000000006</v>
      </c>
      <c r="J1404" s="2">
        <v>42580</v>
      </c>
      <c r="K1404">
        <v>70.373900000000006</v>
      </c>
      <c r="L1404" s="2">
        <v>42580</v>
      </c>
      <c r="M1404">
        <v>115.044</v>
      </c>
      <c r="N1404" s="2">
        <v>42580</v>
      </c>
      <c r="O1404">
        <v>103.4646</v>
      </c>
      <c r="P1404" s="2">
        <v>42580</v>
      </c>
      <c r="Q1404">
        <v>106.1858</v>
      </c>
      <c r="R1404" s="2">
        <v>42580</v>
      </c>
      <c r="S1404">
        <v>64.257499999999993</v>
      </c>
      <c r="T1404" s="2">
        <v>42580</v>
      </c>
      <c r="U1404">
        <v>27.639800000000001</v>
      </c>
      <c r="V1404" s="2">
        <v>42580</v>
      </c>
      <c r="W1404">
        <v>65.2761</v>
      </c>
      <c r="X1404" s="2">
        <v>42580</v>
      </c>
      <c r="Y1404">
        <v>90.835999999999999</v>
      </c>
      <c r="Z1404" s="2">
        <v>42580</v>
      </c>
      <c r="AA1404">
        <v>100.898</v>
      </c>
      <c r="AB1404" s="2">
        <v>42580</v>
      </c>
      <c r="AC1404">
        <v>114.182</v>
      </c>
      <c r="AD1404" s="2">
        <v>42580</v>
      </c>
      <c r="AE1404">
        <v>77.957599999999999</v>
      </c>
      <c r="AF1404" s="2">
        <v>42580</v>
      </c>
      <c r="AG1404">
        <v>110.22</v>
      </c>
      <c r="AH1404" s="2">
        <v>42580</v>
      </c>
      <c r="AI1404">
        <v>118.91630000000001</v>
      </c>
      <c r="AJ1404" s="2">
        <v>43287</v>
      </c>
      <c r="AK1404">
        <v>78.191599999999994</v>
      </c>
      <c r="AL1404" s="2">
        <v>42580</v>
      </c>
      <c r="AM1404">
        <v>63.524700000000003</v>
      </c>
      <c r="AN1404" s="2">
        <v>42580</v>
      </c>
      <c r="AO1404">
        <v>78.155500000000004</v>
      </c>
    </row>
    <row r="1405" spans="2:41" x14ac:dyDescent="0.3">
      <c r="B1405" s="2">
        <v>43594</v>
      </c>
      <c r="C1405">
        <v>62.469000000000001</v>
      </c>
      <c r="D1405" s="2">
        <v>42583</v>
      </c>
      <c r="E1405">
        <v>72.567099999999996</v>
      </c>
      <c r="F1405" s="2">
        <v>42583</v>
      </c>
      <c r="G1405">
        <v>35.5169</v>
      </c>
      <c r="H1405" s="2">
        <v>42583</v>
      </c>
      <c r="I1405">
        <v>73.525700000000001</v>
      </c>
      <c r="J1405" s="2">
        <v>42583</v>
      </c>
      <c r="K1405">
        <v>69.685100000000006</v>
      </c>
      <c r="L1405" s="2">
        <v>42583</v>
      </c>
      <c r="M1405">
        <v>114.122</v>
      </c>
      <c r="N1405" s="2">
        <v>42583</v>
      </c>
      <c r="O1405">
        <v>102.8964</v>
      </c>
      <c r="P1405" s="2">
        <v>42583</v>
      </c>
      <c r="Q1405">
        <v>106.33</v>
      </c>
      <c r="R1405" s="2">
        <v>42583</v>
      </c>
      <c r="S1405">
        <v>64.970799999999997</v>
      </c>
      <c r="T1405" s="2">
        <v>42583</v>
      </c>
      <c r="U1405">
        <v>27.684999999999999</v>
      </c>
      <c r="V1405" s="2">
        <v>42583</v>
      </c>
      <c r="W1405">
        <v>63.008499999999998</v>
      </c>
      <c r="X1405" s="2">
        <v>42583</v>
      </c>
      <c r="Y1405">
        <v>90.843999999999994</v>
      </c>
      <c r="Z1405" s="2">
        <v>42583</v>
      </c>
      <c r="AA1405">
        <v>101.20699999999999</v>
      </c>
      <c r="AB1405" s="2">
        <v>42583</v>
      </c>
      <c r="AC1405">
        <v>114.77209999999999</v>
      </c>
      <c r="AD1405" s="2">
        <v>42583</v>
      </c>
      <c r="AE1405">
        <v>77.712199999999996</v>
      </c>
      <c r="AF1405" s="2">
        <v>42583</v>
      </c>
      <c r="AG1405">
        <v>110.22799999999999</v>
      </c>
      <c r="AH1405" s="2">
        <v>42583</v>
      </c>
      <c r="AI1405">
        <v>118.70140000000001</v>
      </c>
      <c r="AJ1405" s="2">
        <v>43290</v>
      </c>
      <c r="AK1405">
        <v>78.288499999999999</v>
      </c>
      <c r="AL1405" s="2">
        <v>42583</v>
      </c>
      <c r="AM1405">
        <v>63.676499999999997</v>
      </c>
      <c r="AN1405" s="2">
        <v>42583</v>
      </c>
      <c r="AO1405">
        <v>75.585400000000007</v>
      </c>
    </row>
    <row r="1406" spans="2:41" x14ac:dyDescent="0.3">
      <c r="B1406" s="2">
        <v>43595</v>
      </c>
      <c r="C1406">
        <v>62.802999999999997</v>
      </c>
      <c r="D1406" s="2">
        <v>42584</v>
      </c>
      <c r="E1406">
        <v>72.861000000000004</v>
      </c>
      <c r="F1406" s="2">
        <v>42584</v>
      </c>
      <c r="G1406">
        <v>35.582299999999996</v>
      </c>
      <c r="H1406" s="2">
        <v>42584</v>
      </c>
      <c r="I1406">
        <v>73.221900000000005</v>
      </c>
      <c r="J1406" s="2">
        <v>42584</v>
      </c>
      <c r="K1406">
        <v>69.081400000000002</v>
      </c>
      <c r="L1406" s="2">
        <v>42584</v>
      </c>
      <c r="M1406">
        <v>113.077</v>
      </c>
      <c r="N1406" s="2">
        <v>42584</v>
      </c>
      <c r="O1406">
        <v>103.0296</v>
      </c>
      <c r="P1406" s="2">
        <v>42584</v>
      </c>
      <c r="Q1406">
        <v>105.86360000000001</v>
      </c>
      <c r="R1406" s="2">
        <v>42584</v>
      </c>
      <c r="S1406">
        <v>64.398399999999995</v>
      </c>
      <c r="T1406" s="2">
        <v>42584</v>
      </c>
      <c r="U1406">
        <v>27.497599999999998</v>
      </c>
      <c r="V1406" s="2">
        <v>42584</v>
      </c>
      <c r="W1406">
        <v>63.874400000000001</v>
      </c>
      <c r="X1406" s="2">
        <v>42584</v>
      </c>
      <c r="Y1406">
        <v>90.668999999999997</v>
      </c>
      <c r="Z1406" s="2">
        <v>42584</v>
      </c>
      <c r="AA1406">
        <v>100.941</v>
      </c>
      <c r="AB1406" s="2">
        <v>42584</v>
      </c>
      <c r="AC1406">
        <v>114.1536</v>
      </c>
      <c r="AD1406" s="2">
        <v>42584</v>
      </c>
      <c r="AE1406">
        <v>77.098699999999994</v>
      </c>
      <c r="AF1406" s="2">
        <v>42584</v>
      </c>
      <c r="AG1406">
        <v>110.017</v>
      </c>
      <c r="AH1406" s="2">
        <v>42584</v>
      </c>
      <c r="AI1406">
        <v>117.9692</v>
      </c>
      <c r="AJ1406" s="2">
        <v>43291</v>
      </c>
      <c r="AK1406">
        <v>79.740600000000001</v>
      </c>
      <c r="AL1406" s="2">
        <v>42584</v>
      </c>
      <c r="AM1406">
        <v>62.310400000000001</v>
      </c>
      <c r="AN1406" s="2">
        <v>42584</v>
      </c>
      <c r="AO1406">
        <v>75.951400000000007</v>
      </c>
    </row>
    <row r="1407" spans="2:41" x14ac:dyDescent="0.3">
      <c r="B1407" s="2">
        <v>43598</v>
      </c>
      <c r="C1407">
        <v>61.550600000000003</v>
      </c>
      <c r="D1407" s="2">
        <v>42585</v>
      </c>
      <c r="E1407">
        <v>72.197599999999994</v>
      </c>
      <c r="F1407" s="2">
        <v>42585</v>
      </c>
      <c r="G1407">
        <v>35.672199999999997</v>
      </c>
      <c r="H1407" s="2">
        <v>42585</v>
      </c>
      <c r="I1407">
        <v>73.266599999999997</v>
      </c>
      <c r="J1407" s="2">
        <v>42585</v>
      </c>
      <c r="K1407">
        <v>69.753200000000007</v>
      </c>
      <c r="L1407" s="2">
        <v>42585</v>
      </c>
      <c r="M1407">
        <v>113.453</v>
      </c>
      <c r="N1407" s="2">
        <v>42585</v>
      </c>
      <c r="O1407">
        <v>103.50020000000001</v>
      </c>
      <c r="P1407" s="2">
        <v>42585</v>
      </c>
      <c r="Q1407">
        <v>105.0581</v>
      </c>
      <c r="R1407" s="2">
        <v>42585</v>
      </c>
      <c r="S1407">
        <v>64.231099999999998</v>
      </c>
      <c r="T1407" s="2">
        <v>42585</v>
      </c>
      <c r="U1407">
        <v>27.596699999999998</v>
      </c>
      <c r="V1407" s="2">
        <v>42585</v>
      </c>
      <c r="W1407">
        <v>64.204599999999999</v>
      </c>
      <c r="X1407" s="2">
        <v>42585</v>
      </c>
      <c r="Y1407">
        <v>90.102000000000004</v>
      </c>
      <c r="Z1407" s="2">
        <v>42585</v>
      </c>
      <c r="AA1407">
        <v>100.78700000000001</v>
      </c>
      <c r="AB1407" s="2">
        <v>42585</v>
      </c>
      <c r="AC1407">
        <v>114.2176</v>
      </c>
      <c r="AD1407" s="2">
        <v>42585</v>
      </c>
      <c r="AE1407">
        <v>77.291499999999999</v>
      </c>
      <c r="AF1407" s="2">
        <v>42585</v>
      </c>
      <c r="AG1407">
        <v>110.404</v>
      </c>
      <c r="AH1407" s="2">
        <v>42585</v>
      </c>
      <c r="AI1407">
        <v>117.9533</v>
      </c>
      <c r="AJ1407" s="2">
        <v>43292</v>
      </c>
      <c r="AK1407">
        <v>76.610399999999998</v>
      </c>
      <c r="AL1407" s="2">
        <v>42585</v>
      </c>
      <c r="AM1407">
        <v>62.487499999999997</v>
      </c>
      <c r="AN1407" s="2">
        <v>42585</v>
      </c>
      <c r="AO1407">
        <v>76.729299999999995</v>
      </c>
    </row>
    <row r="1408" spans="2:41" x14ac:dyDescent="0.3">
      <c r="B1408" s="2">
        <v>43599</v>
      </c>
      <c r="C1408">
        <v>61.893900000000002</v>
      </c>
      <c r="D1408" s="2">
        <v>42586</v>
      </c>
      <c r="E1408">
        <v>72.264700000000005</v>
      </c>
      <c r="F1408" s="2">
        <v>42586</v>
      </c>
      <c r="G1408">
        <v>35.566000000000003</v>
      </c>
      <c r="H1408" s="2">
        <v>42586</v>
      </c>
      <c r="I1408">
        <v>72.301900000000003</v>
      </c>
      <c r="J1408" s="2">
        <v>42586</v>
      </c>
      <c r="K1408">
        <v>69.5321</v>
      </c>
      <c r="L1408" s="2">
        <v>42586</v>
      </c>
      <c r="M1408">
        <v>112.61499999999999</v>
      </c>
      <c r="N1408" s="2">
        <v>42586</v>
      </c>
      <c r="O1408">
        <v>103.5801</v>
      </c>
      <c r="P1408" s="2">
        <v>42586</v>
      </c>
      <c r="Q1408">
        <v>105.0241</v>
      </c>
      <c r="R1408" s="2">
        <v>42586</v>
      </c>
      <c r="S1408">
        <v>64.548100000000005</v>
      </c>
      <c r="T1408" s="2">
        <v>42586</v>
      </c>
      <c r="U1408">
        <v>27.4588</v>
      </c>
      <c r="V1408" s="2">
        <v>42586</v>
      </c>
      <c r="W1408">
        <v>64.197299999999998</v>
      </c>
      <c r="X1408" s="2">
        <v>42586</v>
      </c>
      <c r="Y1408">
        <v>90.418999999999997</v>
      </c>
      <c r="Z1408" s="2">
        <v>42586</v>
      </c>
      <c r="AA1408">
        <v>101.456</v>
      </c>
      <c r="AB1408" s="2">
        <v>42586</v>
      </c>
      <c r="AC1408">
        <v>114.84310000000001</v>
      </c>
      <c r="AD1408" s="2">
        <v>42586</v>
      </c>
      <c r="AE1408">
        <v>77.484300000000005</v>
      </c>
      <c r="AF1408" s="2">
        <v>42586</v>
      </c>
      <c r="AG1408">
        <v>110.387</v>
      </c>
      <c r="AH1408" s="2">
        <v>42586</v>
      </c>
      <c r="AI1408">
        <v>118.58199999999999</v>
      </c>
      <c r="AJ1408" s="2">
        <v>43293</v>
      </c>
      <c r="AK1408">
        <v>77.922499999999999</v>
      </c>
      <c r="AL1408" s="2">
        <v>42586</v>
      </c>
      <c r="AM1408">
        <v>62.5212</v>
      </c>
      <c r="AN1408" s="2">
        <v>42586</v>
      </c>
      <c r="AO1408">
        <v>76.561499999999995</v>
      </c>
    </row>
    <row r="1409" spans="2:41" x14ac:dyDescent="0.3">
      <c r="B1409" s="2">
        <v>43600</v>
      </c>
      <c r="C1409">
        <v>62.088700000000003</v>
      </c>
      <c r="D1409" s="2">
        <v>42587</v>
      </c>
      <c r="E1409">
        <v>72.037999999999997</v>
      </c>
      <c r="F1409" s="2">
        <v>42587</v>
      </c>
      <c r="G1409">
        <v>35.541499999999999</v>
      </c>
      <c r="H1409" s="2">
        <v>42587</v>
      </c>
      <c r="I1409">
        <v>72.998599999999996</v>
      </c>
      <c r="J1409" s="2">
        <v>42587</v>
      </c>
      <c r="K1409">
        <v>70.203900000000004</v>
      </c>
      <c r="L1409" s="2">
        <v>42587</v>
      </c>
      <c r="M1409">
        <v>113.82</v>
      </c>
      <c r="N1409" s="2">
        <v>42587</v>
      </c>
      <c r="O1409">
        <v>103.6156</v>
      </c>
      <c r="P1409" s="2">
        <v>42587</v>
      </c>
      <c r="Q1409">
        <v>105.3464</v>
      </c>
      <c r="R1409" s="2">
        <v>42587</v>
      </c>
      <c r="S1409">
        <v>64.953199999999995</v>
      </c>
      <c r="T1409" s="2">
        <v>42587</v>
      </c>
      <c r="U1409">
        <v>27.144200000000001</v>
      </c>
      <c r="V1409" s="2">
        <v>42587</v>
      </c>
      <c r="W1409">
        <v>64.256</v>
      </c>
      <c r="X1409" s="2">
        <v>42587</v>
      </c>
      <c r="Y1409">
        <v>90.619</v>
      </c>
      <c r="Z1409" s="2">
        <v>42587</v>
      </c>
      <c r="AA1409">
        <v>102.236</v>
      </c>
      <c r="AB1409" s="2">
        <v>42587</v>
      </c>
      <c r="AC1409">
        <v>116.2294</v>
      </c>
      <c r="AD1409" s="2">
        <v>42587</v>
      </c>
      <c r="AE1409">
        <v>78.5886</v>
      </c>
      <c r="AF1409" s="2">
        <v>42587</v>
      </c>
      <c r="AG1409">
        <v>111.751</v>
      </c>
      <c r="AH1409" s="2">
        <v>42587</v>
      </c>
      <c r="AI1409">
        <v>118.7492</v>
      </c>
      <c r="AJ1409" s="2">
        <v>43294</v>
      </c>
      <c r="AK1409">
        <v>78.753799999999998</v>
      </c>
      <c r="AL1409" s="2">
        <v>42587</v>
      </c>
      <c r="AM1409">
        <v>63.195799999999998</v>
      </c>
      <c r="AN1409" s="2">
        <v>42587</v>
      </c>
      <c r="AO1409">
        <v>76.653099999999995</v>
      </c>
    </row>
    <row r="1410" spans="2:41" x14ac:dyDescent="0.3">
      <c r="B1410" s="2">
        <v>43601</v>
      </c>
      <c r="C1410">
        <v>62.496899999999997</v>
      </c>
      <c r="D1410" s="2">
        <v>42590</v>
      </c>
      <c r="E1410">
        <v>72.021199999999993</v>
      </c>
      <c r="F1410" s="2">
        <v>42590</v>
      </c>
      <c r="G1410">
        <v>35.508800000000001</v>
      </c>
      <c r="H1410" s="2">
        <v>42590</v>
      </c>
      <c r="I1410">
        <v>72.909300000000002</v>
      </c>
      <c r="J1410" s="2">
        <v>42590</v>
      </c>
      <c r="K1410">
        <v>70.952200000000005</v>
      </c>
      <c r="L1410" s="2">
        <v>42590</v>
      </c>
      <c r="M1410">
        <v>113.124</v>
      </c>
      <c r="N1410" s="2">
        <v>42590</v>
      </c>
      <c r="O1410">
        <v>103.70440000000001</v>
      </c>
      <c r="P1410" s="2">
        <v>42590</v>
      </c>
      <c r="Q1410">
        <v>104.84610000000001</v>
      </c>
      <c r="R1410" s="2">
        <v>42590</v>
      </c>
      <c r="S1410">
        <v>64.583299999999994</v>
      </c>
      <c r="T1410" s="2">
        <v>42590</v>
      </c>
      <c r="U1410">
        <v>27.144200000000001</v>
      </c>
      <c r="V1410" s="2">
        <v>42590</v>
      </c>
      <c r="W1410">
        <v>65.011899999999997</v>
      </c>
      <c r="X1410" s="2">
        <v>42590</v>
      </c>
      <c r="Y1410">
        <v>90.186000000000007</v>
      </c>
      <c r="Z1410" s="2">
        <v>42590</v>
      </c>
      <c r="AA1410">
        <v>101.447</v>
      </c>
      <c r="AB1410" s="2">
        <v>42590</v>
      </c>
      <c r="AC1410">
        <v>116.18640000000001</v>
      </c>
      <c r="AD1410" s="2">
        <v>42590</v>
      </c>
      <c r="AE1410">
        <v>78.387</v>
      </c>
      <c r="AF1410" s="2">
        <v>42590</v>
      </c>
      <c r="AG1410">
        <v>111.83</v>
      </c>
      <c r="AH1410" s="2">
        <v>42590</v>
      </c>
      <c r="AI1410">
        <v>118.39100000000001</v>
      </c>
      <c r="AJ1410" s="2">
        <v>43297</v>
      </c>
      <c r="AK1410">
        <v>78.444100000000006</v>
      </c>
      <c r="AL1410" s="2">
        <v>42590</v>
      </c>
      <c r="AM1410">
        <v>63.246400000000001</v>
      </c>
      <c r="AN1410" s="2">
        <v>42590</v>
      </c>
      <c r="AO1410">
        <v>77.179299999999998</v>
      </c>
    </row>
    <row r="1411" spans="2:41" x14ac:dyDescent="0.3">
      <c r="B1411" s="2">
        <v>43602</v>
      </c>
      <c r="C1411">
        <v>62.1815</v>
      </c>
      <c r="D1411" s="2">
        <v>42591</v>
      </c>
      <c r="E1411">
        <v>72.214399999999998</v>
      </c>
      <c r="F1411" s="2">
        <v>42591</v>
      </c>
      <c r="G1411">
        <v>35.533299999999997</v>
      </c>
      <c r="H1411" s="2">
        <v>42591</v>
      </c>
      <c r="I1411">
        <v>72.659199999999998</v>
      </c>
      <c r="J1411" s="2">
        <v>42591</v>
      </c>
      <c r="K1411">
        <v>70.433400000000006</v>
      </c>
      <c r="L1411" s="2">
        <v>42591</v>
      </c>
      <c r="M1411">
        <v>113.51900000000001</v>
      </c>
      <c r="N1411" s="2">
        <v>42591</v>
      </c>
      <c r="O1411">
        <v>103.80200000000001</v>
      </c>
      <c r="P1411" s="2">
        <v>42591</v>
      </c>
      <c r="Q1411">
        <v>104.65949999999999</v>
      </c>
      <c r="R1411" s="2">
        <v>42591</v>
      </c>
      <c r="S1411">
        <v>64.759399999999999</v>
      </c>
      <c r="T1411" s="2">
        <v>42591</v>
      </c>
      <c r="U1411">
        <v>27.1615</v>
      </c>
      <c r="V1411" s="2">
        <v>42591</v>
      </c>
      <c r="W1411">
        <v>65.092600000000004</v>
      </c>
      <c r="X1411" s="2">
        <v>42591</v>
      </c>
      <c r="Y1411">
        <v>90.302000000000007</v>
      </c>
      <c r="Z1411" s="2">
        <v>42591</v>
      </c>
      <c r="AA1411">
        <v>101.464</v>
      </c>
      <c r="AB1411" s="2">
        <v>42591</v>
      </c>
      <c r="AC1411">
        <v>115.9928</v>
      </c>
      <c r="AD1411" s="2">
        <v>42591</v>
      </c>
      <c r="AE1411">
        <v>78.851500000000001</v>
      </c>
      <c r="AF1411" s="2">
        <v>42591</v>
      </c>
      <c r="AG1411">
        <v>111.592</v>
      </c>
      <c r="AH1411" s="2">
        <v>42591</v>
      </c>
      <c r="AI1411">
        <v>118.66160000000001</v>
      </c>
      <c r="AJ1411" s="2">
        <v>43298</v>
      </c>
      <c r="AK1411">
        <v>77.759500000000003</v>
      </c>
      <c r="AL1411" s="2">
        <v>42591</v>
      </c>
      <c r="AM1411">
        <v>61.231000000000002</v>
      </c>
      <c r="AN1411" s="2">
        <v>42591</v>
      </c>
      <c r="AO1411">
        <v>77.270799999999994</v>
      </c>
    </row>
    <row r="1412" spans="2:41" x14ac:dyDescent="0.3">
      <c r="B1412" s="2">
        <v>43605</v>
      </c>
      <c r="C1412">
        <v>61.995899999999999</v>
      </c>
      <c r="D1412" s="2">
        <v>42592</v>
      </c>
      <c r="E1412">
        <v>72.483099999999993</v>
      </c>
      <c r="F1412" s="2">
        <v>42592</v>
      </c>
      <c r="G1412">
        <v>35.6477</v>
      </c>
      <c r="H1412" s="2">
        <v>42592</v>
      </c>
      <c r="I1412">
        <v>72.337599999999995</v>
      </c>
      <c r="J1412" s="2">
        <v>42592</v>
      </c>
      <c r="K1412">
        <v>70.2804</v>
      </c>
      <c r="L1412" s="2">
        <v>42592</v>
      </c>
      <c r="M1412">
        <v>112.813</v>
      </c>
      <c r="N1412" s="2">
        <v>42592</v>
      </c>
      <c r="O1412">
        <v>103.4203</v>
      </c>
      <c r="P1412" s="2">
        <v>42592</v>
      </c>
      <c r="Q1412">
        <v>104.6002</v>
      </c>
      <c r="R1412" s="2">
        <v>42592</v>
      </c>
      <c r="S1412">
        <v>65.566299999999998</v>
      </c>
      <c r="T1412" s="2">
        <v>42592</v>
      </c>
      <c r="U1412">
        <v>27.226099999999999</v>
      </c>
      <c r="V1412" s="2">
        <v>42592</v>
      </c>
      <c r="W1412">
        <v>63.952800000000003</v>
      </c>
      <c r="X1412" s="2">
        <v>42592</v>
      </c>
      <c r="Y1412">
        <v>90.753</v>
      </c>
      <c r="Z1412" s="2">
        <v>42592</v>
      </c>
      <c r="AA1412">
        <v>101.88500000000001</v>
      </c>
      <c r="AB1412" s="2">
        <v>42592</v>
      </c>
      <c r="AC1412">
        <v>116.21510000000001</v>
      </c>
      <c r="AD1412" s="2">
        <v>42592</v>
      </c>
      <c r="AE1412">
        <v>78.912899999999993</v>
      </c>
      <c r="AF1412" s="2">
        <v>42592</v>
      </c>
      <c r="AG1412">
        <v>111.06399999999999</v>
      </c>
      <c r="AH1412" s="2">
        <v>42592</v>
      </c>
      <c r="AI1412">
        <v>118.60590000000001</v>
      </c>
      <c r="AJ1412" s="2">
        <v>43299</v>
      </c>
      <c r="AK1412">
        <v>76.936300000000003</v>
      </c>
      <c r="AL1412" s="2">
        <v>42592</v>
      </c>
      <c r="AM1412">
        <v>61.601999999999997</v>
      </c>
      <c r="AN1412" s="2">
        <v>42592</v>
      </c>
      <c r="AO1412">
        <v>76.370900000000006</v>
      </c>
    </row>
    <row r="1413" spans="2:41" x14ac:dyDescent="0.3">
      <c r="B1413" s="2">
        <v>43606</v>
      </c>
      <c r="C1413">
        <v>62.571100000000001</v>
      </c>
      <c r="D1413" s="2">
        <v>42593</v>
      </c>
      <c r="E1413">
        <v>72.835800000000006</v>
      </c>
      <c r="F1413" s="2">
        <v>42593</v>
      </c>
      <c r="G1413">
        <v>35.7622</v>
      </c>
      <c r="H1413" s="2">
        <v>42593</v>
      </c>
      <c r="I1413">
        <v>72.900400000000005</v>
      </c>
      <c r="J1413" s="2">
        <v>42593</v>
      </c>
      <c r="K1413">
        <v>70.7821</v>
      </c>
      <c r="L1413" s="2">
        <v>42593</v>
      </c>
      <c r="M1413">
        <v>113.35899999999999</v>
      </c>
      <c r="N1413" s="2">
        <v>42593</v>
      </c>
      <c r="O1413">
        <v>103.8553</v>
      </c>
      <c r="P1413" s="2">
        <v>42593</v>
      </c>
      <c r="Q1413">
        <v>104.9478</v>
      </c>
      <c r="R1413" s="2">
        <v>42593</v>
      </c>
      <c r="S1413">
        <v>65.433300000000003</v>
      </c>
      <c r="T1413" s="2">
        <v>42593</v>
      </c>
      <c r="U1413">
        <v>27.366099999999999</v>
      </c>
      <c r="V1413" s="2">
        <v>42593</v>
      </c>
      <c r="W1413">
        <v>64.182199999999995</v>
      </c>
      <c r="X1413" s="2">
        <v>42593</v>
      </c>
      <c r="Y1413">
        <v>90.468999999999994</v>
      </c>
      <c r="Z1413" s="2">
        <v>42593</v>
      </c>
      <c r="AA1413">
        <v>102.38200000000001</v>
      </c>
      <c r="AB1413" s="2">
        <v>42593</v>
      </c>
      <c r="AC1413">
        <v>117.2547</v>
      </c>
      <c r="AD1413" s="2">
        <v>42593</v>
      </c>
      <c r="AE1413">
        <v>79.228399999999993</v>
      </c>
      <c r="AF1413" s="2">
        <v>42593</v>
      </c>
      <c r="AG1413">
        <v>111.39</v>
      </c>
      <c r="AH1413" s="2">
        <v>42593</v>
      </c>
      <c r="AI1413">
        <v>118.62179999999999</v>
      </c>
      <c r="AJ1413" s="2">
        <v>43300</v>
      </c>
      <c r="AK1413">
        <v>73.309600000000003</v>
      </c>
      <c r="AL1413" s="2">
        <v>42593</v>
      </c>
      <c r="AM1413">
        <v>62.4116</v>
      </c>
      <c r="AN1413" s="2">
        <v>42593</v>
      </c>
      <c r="AO1413">
        <v>77.331800000000001</v>
      </c>
    </row>
    <row r="1414" spans="2:41" x14ac:dyDescent="0.3">
      <c r="B1414" s="2">
        <v>43607</v>
      </c>
      <c r="C1414">
        <v>62.478299999999997</v>
      </c>
      <c r="D1414" s="2">
        <v>42594</v>
      </c>
      <c r="E1414">
        <v>73.096100000000007</v>
      </c>
      <c r="F1414" s="2">
        <v>42594</v>
      </c>
      <c r="G1414">
        <v>35.991</v>
      </c>
      <c r="H1414" s="2">
        <v>42594</v>
      </c>
      <c r="I1414">
        <v>72.998599999999996</v>
      </c>
      <c r="J1414" s="2">
        <v>42594</v>
      </c>
      <c r="K1414">
        <v>70.578000000000003</v>
      </c>
      <c r="L1414" s="2">
        <v>42594</v>
      </c>
      <c r="M1414">
        <v>112.88800000000001</v>
      </c>
      <c r="N1414" s="2">
        <v>42594</v>
      </c>
      <c r="O1414">
        <v>103.6688</v>
      </c>
      <c r="P1414" s="2">
        <v>42594</v>
      </c>
      <c r="Q1414">
        <v>104.4815</v>
      </c>
      <c r="R1414" s="2">
        <v>42594</v>
      </c>
      <c r="S1414">
        <v>65.513099999999994</v>
      </c>
      <c r="T1414" s="2">
        <v>42594</v>
      </c>
      <c r="U1414">
        <v>27.316600000000001</v>
      </c>
      <c r="V1414" s="2">
        <v>42594</v>
      </c>
      <c r="W1414">
        <v>65.018600000000006</v>
      </c>
      <c r="X1414" s="2">
        <v>42594</v>
      </c>
      <c r="Y1414">
        <v>90.561000000000007</v>
      </c>
      <c r="Z1414" s="2">
        <v>42594</v>
      </c>
      <c r="AA1414">
        <v>102.502</v>
      </c>
      <c r="AB1414" s="2">
        <v>42594</v>
      </c>
      <c r="AC1414">
        <v>116.12179999999999</v>
      </c>
      <c r="AD1414" s="2">
        <v>42594</v>
      </c>
      <c r="AE1414">
        <v>78.991799999999998</v>
      </c>
      <c r="AF1414" s="2">
        <v>42594</v>
      </c>
      <c r="AG1414">
        <v>111.161</v>
      </c>
      <c r="AH1414" s="2">
        <v>42594</v>
      </c>
      <c r="AI1414">
        <v>119.25060000000001</v>
      </c>
      <c r="AJ1414" s="2">
        <v>43301</v>
      </c>
      <c r="AK1414">
        <v>72.462000000000003</v>
      </c>
      <c r="AL1414" s="2">
        <v>42594</v>
      </c>
      <c r="AM1414">
        <v>63.929499999999997</v>
      </c>
      <c r="AN1414" s="2">
        <v>42594</v>
      </c>
      <c r="AO1414">
        <v>77.9114</v>
      </c>
    </row>
    <row r="1415" spans="2:41" x14ac:dyDescent="0.3">
      <c r="B1415" s="2">
        <v>43608</v>
      </c>
      <c r="C1415">
        <v>61.847499999999997</v>
      </c>
      <c r="D1415" s="2">
        <v>42597</v>
      </c>
      <c r="E1415">
        <v>73.079400000000007</v>
      </c>
      <c r="F1415" s="2">
        <v>42597</v>
      </c>
      <c r="G1415">
        <v>36.162700000000001</v>
      </c>
      <c r="H1415" s="2">
        <v>42597</v>
      </c>
      <c r="I1415">
        <v>72.837800000000001</v>
      </c>
      <c r="J1415" s="2">
        <v>42597</v>
      </c>
      <c r="K1415">
        <v>71.555899999999994</v>
      </c>
      <c r="L1415" s="2">
        <v>42597</v>
      </c>
      <c r="M1415">
        <v>113.218</v>
      </c>
      <c r="N1415" s="2">
        <v>42597</v>
      </c>
      <c r="O1415">
        <v>104.78749999999999</v>
      </c>
      <c r="P1415" s="2">
        <v>42597</v>
      </c>
      <c r="Q1415">
        <v>103.7099</v>
      </c>
      <c r="R1415" s="2">
        <v>42597</v>
      </c>
      <c r="S1415">
        <v>65.0077</v>
      </c>
      <c r="T1415" s="2">
        <v>42597</v>
      </c>
      <c r="U1415">
        <v>26.9999</v>
      </c>
      <c r="V1415" s="2">
        <v>42597</v>
      </c>
      <c r="W1415">
        <v>64.989000000000004</v>
      </c>
      <c r="X1415" s="2">
        <v>42597</v>
      </c>
      <c r="Y1415">
        <v>90.668999999999997</v>
      </c>
      <c r="Z1415" s="2">
        <v>42597</v>
      </c>
      <c r="AA1415">
        <v>101.645</v>
      </c>
      <c r="AB1415" s="2">
        <v>42597</v>
      </c>
      <c r="AC1415">
        <v>116.07170000000001</v>
      </c>
      <c r="AD1415" s="2">
        <v>42597</v>
      </c>
      <c r="AE1415">
        <v>79.184600000000003</v>
      </c>
      <c r="AF1415" s="2">
        <v>42597</v>
      </c>
      <c r="AG1415">
        <v>111.179</v>
      </c>
      <c r="AH1415" s="2">
        <v>42597</v>
      </c>
      <c r="AI1415">
        <v>120.58759999999999</v>
      </c>
      <c r="AJ1415" s="2">
        <v>43304</v>
      </c>
      <c r="AK1415">
        <v>72.8613</v>
      </c>
      <c r="AL1415" s="2">
        <v>42597</v>
      </c>
      <c r="AM1415">
        <v>64.201499999999996</v>
      </c>
      <c r="AN1415" s="2">
        <v>42597</v>
      </c>
      <c r="AO1415">
        <v>78.376599999999996</v>
      </c>
    </row>
    <row r="1416" spans="2:41" x14ac:dyDescent="0.3">
      <c r="B1416" s="2">
        <v>43609</v>
      </c>
      <c r="C1416">
        <v>62.005200000000002</v>
      </c>
      <c r="D1416" s="2">
        <v>42598</v>
      </c>
      <c r="E1416">
        <v>72.709800000000001</v>
      </c>
      <c r="F1416" s="2">
        <v>42598</v>
      </c>
      <c r="G1416">
        <v>35.827599999999997</v>
      </c>
      <c r="H1416" s="2">
        <v>42598</v>
      </c>
      <c r="I1416">
        <v>72.784199999999998</v>
      </c>
      <c r="J1416" s="2">
        <v>42598</v>
      </c>
      <c r="K1416">
        <v>71.674899999999994</v>
      </c>
      <c r="L1416" s="2">
        <v>42598</v>
      </c>
      <c r="M1416">
        <v>112.634</v>
      </c>
      <c r="N1416" s="2">
        <v>42598</v>
      </c>
      <c r="O1416">
        <v>107.664</v>
      </c>
      <c r="P1416" s="2">
        <v>42598</v>
      </c>
      <c r="Q1416">
        <v>102.03100000000001</v>
      </c>
      <c r="R1416" s="2">
        <v>42598</v>
      </c>
      <c r="S1416">
        <v>64.626400000000004</v>
      </c>
      <c r="T1416" s="2">
        <v>42598</v>
      </c>
      <c r="U1416">
        <v>26.7133</v>
      </c>
      <c r="V1416" s="2">
        <v>42598</v>
      </c>
      <c r="W1416">
        <v>65.070400000000006</v>
      </c>
      <c r="X1416" s="2">
        <v>42598</v>
      </c>
      <c r="Y1416">
        <v>90.069000000000003</v>
      </c>
      <c r="Z1416" s="2">
        <v>42598</v>
      </c>
      <c r="AA1416">
        <v>101.14700000000001</v>
      </c>
      <c r="AB1416" s="2">
        <v>42598</v>
      </c>
      <c r="AC1416">
        <v>115.2256</v>
      </c>
      <c r="AD1416" s="2">
        <v>42598</v>
      </c>
      <c r="AE1416">
        <v>78.492199999999997</v>
      </c>
      <c r="AF1416" s="2">
        <v>42598</v>
      </c>
      <c r="AG1416">
        <v>110.932</v>
      </c>
      <c r="AH1416" s="2">
        <v>42598</v>
      </c>
      <c r="AI1416">
        <v>121.58240000000001</v>
      </c>
      <c r="AJ1416" s="2">
        <v>43305</v>
      </c>
      <c r="AK1416">
        <v>74.605400000000003</v>
      </c>
      <c r="AL1416" s="2">
        <v>42598</v>
      </c>
      <c r="AM1416">
        <v>64.159000000000006</v>
      </c>
      <c r="AN1416" s="2">
        <v>42598</v>
      </c>
      <c r="AO1416">
        <v>78.262200000000007</v>
      </c>
    </row>
    <row r="1417" spans="2:41" x14ac:dyDescent="0.3">
      <c r="B1417" s="2">
        <v>43613</v>
      </c>
      <c r="C1417">
        <v>61.198099999999997</v>
      </c>
      <c r="D1417" s="2">
        <v>42599</v>
      </c>
      <c r="E1417">
        <v>73.028999999999996</v>
      </c>
      <c r="F1417" s="2">
        <v>42599</v>
      </c>
      <c r="G1417">
        <v>36.015599999999999</v>
      </c>
      <c r="H1417" s="2">
        <v>42599</v>
      </c>
      <c r="I1417">
        <v>68.675200000000004</v>
      </c>
      <c r="J1417" s="2">
        <v>42599</v>
      </c>
      <c r="K1417">
        <v>71.777000000000001</v>
      </c>
      <c r="L1417" s="2">
        <v>42599</v>
      </c>
      <c r="M1417">
        <v>113.06699999999999</v>
      </c>
      <c r="N1417" s="2">
        <v>42599</v>
      </c>
      <c r="O1417">
        <v>106.9271</v>
      </c>
      <c r="P1417" s="2">
        <v>42599</v>
      </c>
      <c r="Q1417">
        <v>102.86190000000001</v>
      </c>
      <c r="R1417" s="2">
        <v>42599</v>
      </c>
      <c r="S1417">
        <v>64.661900000000003</v>
      </c>
      <c r="T1417" s="2">
        <v>42599</v>
      </c>
      <c r="U1417">
        <v>27.103300000000001</v>
      </c>
      <c r="V1417" s="2">
        <v>42599</v>
      </c>
      <c r="W1417">
        <v>65.210999999999999</v>
      </c>
      <c r="X1417" s="2">
        <v>42599</v>
      </c>
      <c r="Y1417">
        <v>90.460999999999999</v>
      </c>
      <c r="Z1417" s="2">
        <v>42599</v>
      </c>
      <c r="AA1417">
        <v>100.42700000000001</v>
      </c>
      <c r="AB1417" s="2">
        <v>42599</v>
      </c>
      <c r="AC1417">
        <v>115.0391</v>
      </c>
      <c r="AD1417" s="2">
        <v>42599</v>
      </c>
      <c r="AE1417">
        <v>78.290599999999998</v>
      </c>
      <c r="AF1417" s="2">
        <v>42599</v>
      </c>
      <c r="AG1417">
        <v>110.95</v>
      </c>
      <c r="AH1417" s="2">
        <v>42599</v>
      </c>
      <c r="AI1417">
        <v>122.3385</v>
      </c>
      <c r="AJ1417" s="2">
        <v>43306</v>
      </c>
      <c r="AK1417">
        <v>75.893100000000004</v>
      </c>
      <c r="AL1417" s="2">
        <v>42599</v>
      </c>
      <c r="AM1417">
        <v>60.0364</v>
      </c>
      <c r="AN1417" s="2">
        <v>42599</v>
      </c>
      <c r="AO1417">
        <v>78.778599999999997</v>
      </c>
    </row>
    <row r="1418" spans="2:41" x14ac:dyDescent="0.3">
      <c r="B1418" s="2">
        <v>43614</v>
      </c>
      <c r="C1418">
        <v>61.021900000000002</v>
      </c>
      <c r="D1418" s="2">
        <v>42600</v>
      </c>
      <c r="E1418">
        <v>73.432100000000005</v>
      </c>
      <c r="F1418" s="2">
        <v>42600</v>
      </c>
      <c r="G1418">
        <v>36.048299999999998</v>
      </c>
      <c r="H1418" s="2">
        <v>42600</v>
      </c>
      <c r="I1418">
        <v>68.273200000000003</v>
      </c>
      <c r="J1418" s="2">
        <v>42600</v>
      </c>
      <c r="K1418">
        <v>70.9011</v>
      </c>
      <c r="L1418" s="2">
        <v>42600</v>
      </c>
      <c r="M1418">
        <v>113.001</v>
      </c>
      <c r="N1418" s="2">
        <v>42600</v>
      </c>
      <c r="O1418">
        <v>108.2144</v>
      </c>
      <c r="P1418" s="2">
        <v>42600</v>
      </c>
      <c r="Q1418">
        <v>102.3617</v>
      </c>
      <c r="R1418" s="2">
        <v>42600</v>
      </c>
      <c r="S1418">
        <v>65.876599999999996</v>
      </c>
      <c r="T1418" s="2">
        <v>42600</v>
      </c>
      <c r="U1418">
        <v>27.353200000000001</v>
      </c>
      <c r="V1418" s="2">
        <v>42600</v>
      </c>
      <c r="W1418">
        <v>65.803100000000001</v>
      </c>
      <c r="X1418" s="2">
        <v>42600</v>
      </c>
      <c r="Y1418">
        <v>90.302000000000007</v>
      </c>
      <c r="Z1418" s="2">
        <v>42600</v>
      </c>
      <c r="AA1418">
        <v>100.452</v>
      </c>
      <c r="AB1418" s="2">
        <v>42600</v>
      </c>
      <c r="AC1418">
        <v>115.69880000000001</v>
      </c>
      <c r="AD1418" s="2">
        <v>42600</v>
      </c>
      <c r="AE1418">
        <v>78.728800000000007</v>
      </c>
      <c r="AF1418" s="2">
        <v>42600</v>
      </c>
      <c r="AG1418">
        <v>111.979</v>
      </c>
      <c r="AH1418" s="2">
        <v>42600</v>
      </c>
      <c r="AI1418">
        <v>123.33329999999999</v>
      </c>
      <c r="AJ1418" s="2">
        <v>43307</v>
      </c>
      <c r="AK1418">
        <v>76.561400000000006</v>
      </c>
      <c r="AL1418" s="2">
        <v>42600</v>
      </c>
      <c r="AM1418">
        <v>59.755899999999997</v>
      </c>
      <c r="AN1418" s="2">
        <v>42600</v>
      </c>
      <c r="AO1418">
        <v>79.803600000000003</v>
      </c>
    </row>
    <row r="1419" spans="2:41" x14ac:dyDescent="0.3">
      <c r="B1419" s="2">
        <v>43615</v>
      </c>
      <c r="C1419">
        <v>61.179600000000001</v>
      </c>
      <c r="D1419" s="2">
        <v>42601</v>
      </c>
      <c r="E1419">
        <v>73.322900000000004</v>
      </c>
      <c r="F1419" s="2">
        <v>42601</v>
      </c>
      <c r="G1419">
        <v>35.9011</v>
      </c>
      <c r="H1419" s="2">
        <v>42601</v>
      </c>
      <c r="I1419">
        <v>69.514799999999994</v>
      </c>
      <c r="J1419" s="2">
        <v>42601</v>
      </c>
      <c r="K1419">
        <v>71.292299999999997</v>
      </c>
      <c r="L1419" s="2">
        <v>42601</v>
      </c>
      <c r="M1419">
        <v>113.256</v>
      </c>
      <c r="N1419" s="2">
        <v>42601</v>
      </c>
      <c r="O1419">
        <v>108.8092</v>
      </c>
      <c r="P1419" s="2">
        <v>42601</v>
      </c>
      <c r="Q1419">
        <v>102.3617</v>
      </c>
      <c r="R1419" s="2">
        <v>42601</v>
      </c>
      <c r="S1419">
        <v>64.555499999999995</v>
      </c>
      <c r="T1419" s="2">
        <v>42601</v>
      </c>
      <c r="U1419">
        <v>26.9482</v>
      </c>
      <c r="V1419" s="2">
        <v>42601</v>
      </c>
      <c r="W1419">
        <v>64.9816</v>
      </c>
      <c r="X1419" s="2">
        <v>42601</v>
      </c>
      <c r="Y1419">
        <v>90.210999999999999</v>
      </c>
      <c r="Z1419" s="2">
        <v>42601</v>
      </c>
      <c r="AA1419">
        <v>98.634</v>
      </c>
      <c r="AB1419" s="2">
        <v>42601</v>
      </c>
      <c r="AC1419">
        <v>114.75230000000001</v>
      </c>
      <c r="AD1419" s="2">
        <v>42601</v>
      </c>
      <c r="AE1419">
        <v>78.746399999999994</v>
      </c>
      <c r="AF1419" s="2">
        <v>42601</v>
      </c>
      <c r="AG1419">
        <v>111.29300000000001</v>
      </c>
      <c r="AH1419" s="2">
        <v>42601</v>
      </c>
      <c r="AI1419">
        <v>123.89830000000001</v>
      </c>
      <c r="AJ1419" s="2">
        <v>43308</v>
      </c>
      <c r="AK1419">
        <v>73.806700000000006</v>
      </c>
      <c r="AL1419" s="2">
        <v>42601</v>
      </c>
      <c r="AM1419">
        <v>59.602899999999998</v>
      </c>
      <c r="AN1419" s="2">
        <v>42601</v>
      </c>
      <c r="AO1419">
        <v>78.855699999999999</v>
      </c>
    </row>
    <row r="1420" spans="2:41" x14ac:dyDescent="0.3">
      <c r="B1420" s="2">
        <v>43616</v>
      </c>
      <c r="C1420">
        <v>60.418900000000001</v>
      </c>
      <c r="D1420" s="2">
        <v>42604</v>
      </c>
      <c r="E1420">
        <v>72.936599999999999</v>
      </c>
      <c r="F1420" s="2">
        <v>42604</v>
      </c>
      <c r="G1420">
        <v>35.753999999999998</v>
      </c>
      <c r="H1420" s="2">
        <v>42604</v>
      </c>
      <c r="I1420">
        <v>69.041399999999996</v>
      </c>
      <c r="J1420" s="2">
        <v>42604</v>
      </c>
      <c r="K1420">
        <v>71.079700000000003</v>
      </c>
      <c r="L1420" s="2">
        <v>42604</v>
      </c>
      <c r="M1420">
        <v>113.256</v>
      </c>
      <c r="N1420" s="2">
        <v>42604</v>
      </c>
      <c r="O1420">
        <v>108.6938</v>
      </c>
      <c r="P1420" s="2">
        <v>42604</v>
      </c>
      <c r="Q1420">
        <v>101.68729999999999</v>
      </c>
      <c r="R1420" s="2">
        <v>42604</v>
      </c>
      <c r="S1420">
        <v>64.457999999999998</v>
      </c>
      <c r="T1420" s="2">
        <v>42604</v>
      </c>
      <c r="U1420">
        <v>26.939599999999999</v>
      </c>
      <c r="V1420" s="2">
        <v>42604</v>
      </c>
      <c r="W1420">
        <v>65.122200000000007</v>
      </c>
      <c r="X1420" s="2">
        <v>42604</v>
      </c>
      <c r="Y1420">
        <v>90.034999999999997</v>
      </c>
      <c r="Z1420" s="2">
        <v>42604</v>
      </c>
      <c r="AA1420">
        <v>98.986000000000004</v>
      </c>
      <c r="AB1420" s="2">
        <v>42604</v>
      </c>
      <c r="AC1420">
        <v>114.72369999999999</v>
      </c>
      <c r="AD1420" s="2">
        <v>42604</v>
      </c>
      <c r="AE1420">
        <v>78.799000000000007</v>
      </c>
      <c r="AF1420" s="2">
        <v>42604</v>
      </c>
      <c r="AG1420">
        <v>111.152</v>
      </c>
      <c r="AH1420" s="2">
        <v>42604</v>
      </c>
      <c r="AI1420">
        <v>123.7392</v>
      </c>
      <c r="AJ1420" s="2">
        <v>43311</v>
      </c>
      <c r="AK1420">
        <v>74.5321</v>
      </c>
      <c r="AL1420" s="2">
        <v>42604</v>
      </c>
      <c r="AM1420">
        <v>59.8324</v>
      </c>
      <c r="AN1420" s="2">
        <v>42604</v>
      </c>
      <c r="AO1420">
        <v>78.562799999999996</v>
      </c>
    </row>
    <row r="1421" spans="2:41" x14ac:dyDescent="0.3">
      <c r="B1421" s="2">
        <v>43619</v>
      </c>
      <c r="C1421">
        <v>61.031199999999998</v>
      </c>
      <c r="D1421" s="2">
        <v>42605</v>
      </c>
      <c r="E1421">
        <v>73.398499999999999</v>
      </c>
      <c r="F1421" s="2">
        <v>42605</v>
      </c>
      <c r="G1421">
        <v>35.843899999999998</v>
      </c>
      <c r="H1421" s="2">
        <v>42605</v>
      </c>
      <c r="I1421">
        <v>69.050299999999993</v>
      </c>
      <c r="J1421" s="2">
        <v>42605</v>
      </c>
      <c r="K1421">
        <v>71.436800000000005</v>
      </c>
      <c r="L1421" s="2">
        <v>42605</v>
      </c>
      <c r="M1421">
        <v>114.169</v>
      </c>
      <c r="N1421" s="2">
        <v>42605</v>
      </c>
      <c r="O1421">
        <v>108.7116</v>
      </c>
      <c r="P1421" s="2">
        <v>42605</v>
      </c>
      <c r="Q1421">
        <v>101.95189999999999</v>
      </c>
      <c r="R1421" s="2">
        <v>42605</v>
      </c>
      <c r="S1421">
        <v>63.810699999999997</v>
      </c>
      <c r="T1421" s="2">
        <v>42605</v>
      </c>
      <c r="U1421">
        <v>26.773700000000002</v>
      </c>
      <c r="V1421" s="2">
        <v>42605</v>
      </c>
      <c r="W1421">
        <v>64.922300000000007</v>
      </c>
      <c r="X1421" s="2">
        <v>42605</v>
      </c>
      <c r="Y1421">
        <v>89.968999999999994</v>
      </c>
      <c r="Z1421" s="2">
        <v>42605</v>
      </c>
      <c r="AA1421">
        <v>98.789000000000001</v>
      </c>
      <c r="AB1421" s="2">
        <v>42605</v>
      </c>
      <c r="AC1421">
        <v>114.9101</v>
      </c>
      <c r="AD1421" s="2">
        <v>42605</v>
      </c>
      <c r="AE1421">
        <v>78.860299999999995</v>
      </c>
      <c r="AF1421" s="2">
        <v>42605</v>
      </c>
      <c r="AG1421">
        <v>110.325</v>
      </c>
      <c r="AH1421" s="2">
        <v>42605</v>
      </c>
      <c r="AI1421">
        <v>123.6994</v>
      </c>
      <c r="AJ1421" s="2">
        <v>43312</v>
      </c>
      <c r="AK1421">
        <v>75.1678</v>
      </c>
      <c r="AL1421" s="2">
        <v>42605</v>
      </c>
      <c r="AM1421">
        <v>60.3934</v>
      </c>
      <c r="AN1421" s="2">
        <v>42605</v>
      </c>
      <c r="AO1421">
        <v>78.362399999999994</v>
      </c>
    </row>
    <row r="1422" spans="2:41" x14ac:dyDescent="0.3">
      <c r="B1422" s="2">
        <v>43620</v>
      </c>
      <c r="C1422">
        <v>62.070099999999996</v>
      </c>
      <c r="D1422" s="2">
        <v>42606</v>
      </c>
      <c r="E1422">
        <v>73.322900000000004</v>
      </c>
      <c r="F1422" s="2">
        <v>42606</v>
      </c>
      <c r="G1422">
        <v>35.843899999999998</v>
      </c>
      <c r="H1422" s="2">
        <v>42606</v>
      </c>
      <c r="I1422">
        <v>68.746600000000001</v>
      </c>
      <c r="J1422" s="2">
        <v>42606</v>
      </c>
      <c r="K1422">
        <v>70.705600000000004</v>
      </c>
      <c r="L1422" s="2">
        <v>42606</v>
      </c>
      <c r="M1422">
        <v>114.197</v>
      </c>
      <c r="N1422" s="2">
        <v>42606</v>
      </c>
      <c r="O1422">
        <v>108.392</v>
      </c>
      <c r="P1422" s="2">
        <v>42606</v>
      </c>
      <c r="Q1422">
        <v>101.3288</v>
      </c>
      <c r="R1422" s="2">
        <v>42606</v>
      </c>
      <c r="S1422">
        <v>64.041300000000007</v>
      </c>
      <c r="T1422" s="2">
        <v>42606</v>
      </c>
      <c r="U1422">
        <v>26.747800000000002</v>
      </c>
      <c r="V1422" s="2">
        <v>42606</v>
      </c>
      <c r="W1422">
        <v>65.144400000000005</v>
      </c>
      <c r="X1422" s="2">
        <v>42606</v>
      </c>
      <c r="Y1422">
        <v>90.161000000000001</v>
      </c>
      <c r="Z1422" s="2">
        <v>42606</v>
      </c>
      <c r="AA1422">
        <v>98.513999999999996</v>
      </c>
      <c r="AB1422" s="2">
        <v>42606</v>
      </c>
      <c r="AC1422">
        <v>114.0425</v>
      </c>
      <c r="AD1422" s="2">
        <v>42606</v>
      </c>
      <c r="AE1422">
        <v>78.597399999999993</v>
      </c>
      <c r="AF1422" s="2">
        <v>42606</v>
      </c>
      <c r="AG1422">
        <v>110.22</v>
      </c>
      <c r="AH1422" s="2">
        <v>42606</v>
      </c>
      <c r="AI1422">
        <v>123.5243</v>
      </c>
      <c r="AJ1422" s="2">
        <v>43313</v>
      </c>
      <c r="AK1422">
        <v>76.537000000000006</v>
      </c>
      <c r="AL1422" s="2">
        <v>42606</v>
      </c>
      <c r="AM1422">
        <v>60.971400000000003</v>
      </c>
      <c r="AN1422" s="2">
        <v>42606</v>
      </c>
      <c r="AO1422">
        <v>78.763199999999998</v>
      </c>
    </row>
    <row r="1423" spans="2:41" x14ac:dyDescent="0.3">
      <c r="B1423" s="2">
        <v>43621</v>
      </c>
      <c r="C1423">
        <v>62.784399999999998</v>
      </c>
      <c r="D1423" s="2">
        <v>42607</v>
      </c>
      <c r="E1423">
        <v>73.818399999999997</v>
      </c>
      <c r="F1423" s="2">
        <v>42607</v>
      </c>
      <c r="G1423">
        <v>35.696800000000003</v>
      </c>
      <c r="H1423" s="2">
        <v>42607</v>
      </c>
      <c r="I1423">
        <v>69.202200000000005</v>
      </c>
      <c r="J1423" s="2">
        <v>42607</v>
      </c>
      <c r="K1423">
        <v>70.441900000000004</v>
      </c>
      <c r="L1423" s="2">
        <v>42607</v>
      </c>
      <c r="M1423">
        <v>114.339</v>
      </c>
      <c r="N1423" s="2">
        <v>42607</v>
      </c>
      <c r="O1423">
        <v>109.2354</v>
      </c>
      <c r="P1423" s="2">
        <v>42607</v>
      </c>
      <c r="Q1423">
        <v>101.2093</v>
      </c>
      <c r="R1423" s="2">
        <v>42607</v>
      </c>
      <c r="S1423">
        <v>63.145800000000001</v>
      </c>
      <c r="T1423" s="2">
        <v>42607</v>
      </c>
      <c r="U1423">
        <v>26.825399999999998</v>
      </c>
      <c r="V1423" s="2">
        <v>42607</v>
      </c>
      <c r="W1423">
        <v>64.729900000000001</v>
      </c>
      <c r="X1423" s="2">
        <v>42607</v>
      </c>
      <c r="Y1423">
        <v>89.968999999999994</v>
      </c>
      <c r="Z1423" s="2">
        <v>42607</v>
      </c>
      <c r="AA1423">
        <v>98.994</v>
      </c>
      <c r="AB1423" s="2">
        <v>42607</v>
      </c>
      <c r="AC1423">
        <v>113.7413</v>
      </c>
      <c r="AD1423" s="2">
        <v>42607</v>
      </c>
      <c r="AE1423">
        <v>78.676299999999998</v>
      </c>
      <c r="AF1423" s="2">
        <v>42607</v>
      </c>
      <c r="AG1423">
        <v>110.923</v>
      </c>
      <c r="AH1423" s="2">
        <v>42607</v>
      </c>
      <c r="AI1423">
        <v>123.93810000000001</v>
      </c>
      <c r="AJ1423" s="2">
        <v>43314</v>
      </c>
      <c r="AK1423">
        <v>77.523099999999999</v>
      </c>
      <c r="AL1423" s="2">
        <v>42607</v>
      </c>
      <c r="AM1423">
        <v>60.189399999999999</v>
      </c>
      <c r="AN1423" s="2">
        <v>42607</v>
      </c>
      <c r="AO1423">
        <v>78.524299999999997</v>
      </c>
    </row>
    <row r="1424" spans="2:41" x14ac:dyDescent="0.3">
      <c r="B1424" s="2">
        <v>43622</v>
      </c>
      <c r="C1424">
        <v>63.192599999999999</v>
      </c>
      <c r="D1424" s="2">
        <v>42608</v>
      </c>
      <c r="E1424">
        <v>73.549599999999998</v>
      </c>
      <c r="F1424" s="2">
        <v>42608</v>
      </c>
      <c r="G1424">
        <v>35.410699999999999</v>
      </c>
      <c r="H1424" s="2">
        <v>42608</v>
      </c>
      <c r="I1424">
        <v>68.692999999999998</v>
      </c>
      <c r="J1424" s="2">
        <v>42608</v>
      </c>
      <c r="K1424">
        <v>70.288899999999998</v>
      </c>
      <c r="L1424" s="2">
        <v>42608</v>
      </c>
      <c r="M1424">
        <v>114.792</v>
      </c>
      <c r="N1424" s="2">
        <v>42608</v>
      </c>
      <c r="O1424">
        <v>108.15219999999999</v>
      </c>
      <c r="P1424" s="2">
        <v>42608</v>
      </c>
      <c r="Q1424">
        <v>101.6105</v>
      </c>
      <c r="R1424" s="2">
        <v>42608</v>
      </c>
      <c r="S1424">
        <v>63.074800000000003</v>
      </c>
      <c r="T1424" s="2">
        <v>42608</v>
      </c>
      <c r="U1424">
        <v>26.3871</v>
      </c>
      <c r="V1424" s="2">
        <v>42608</v>
      </c>
      <c r="W1424">
        <v>64.589299999999994</v>
      </c>
      <c r="X1424" s="2">
        <v>42608</v>
      </c>
      <c r="Y1424">
        <v>89.61</v>
      </c>
      <c r="Z1424" s="2">
        <v>42608</v>
      </c>
      <c r="AA1424">
        <v>98.144999999999996</v>
      </c>
      <c r="AB1424" s="2">
        <v>42608</v>
      </c>
      <c r="AC1424">
        <v>113.51909999999999</v>
      </c>
      <c r="AD1424" s="2">
        <v>42608</v>
      </c>
      <c r="AE1424">
        <v>78.693799999999996</v>
      </c>
      <c r="AF1424" s="2">
        <v>42608</v>
      </c>
      <c r="AG1424">
        <v>110.791</v>
      </c>
      <c r="AH1424" s="2">
        <v>42608</v>
      </c>
      <c r="AI1424">
        <v>122.7603</v>
      </c>
      <c r="AJ1424" s="2">
        <v>43315</v>
      </c>
      <c r="AK1424">
        <v>78.672300000000007</v>
      </c>
      <c r="AL1424" s="2">
        <v>42608</v>
      </c>
      <c r="AM1424">
        <v>59.798400000000001</v>
      </c>
      <c r="AN1424" s="2">
        <v>42608</v>
      </c>
      <c r="AO1424">
        <v>78.084999999999994</v>
      </c>
    </row>
    <row r="1425" spans="2:41" x14ac:dyDescent="0.3">
      <c r="B1425" s="2">
        <v>43623</v>
      </c>
      <c r="C1425">
        <v>63.7956</v>
      </c>
      <c r="D1425" s="2">
        <v>42611</v>
      </c>
      <c r="E1425">
        <v>74.154300000000006</v>
      </c>
      <c r="F1425" s="2">
        <v>42611</v>
      </c>
      <c r="G1425">
        <v>35.590499999999999</v>
      </c>
      <c r="H1425" s="2">
        <v>42611</v>
      </c>
      <c r="I1425">
        <v>68.943200000000004</v>
      </c>
      <c r="J1425" s="2">
        <v>42611</v>
      </c>
      <c r="K1425">
        <v>70.662999999999997</v>
      </c>
      <c r="L1425" s="2">
        <v>42611</v>
      </c>
      <c r="M1425">
        <v>115.765</v>
      </c>
      <c r="N1425" s="2">
        <v>42611</v>
      </c>
      <c r="O1425">
        <v>108.53400000000001</v>
      </c>
      <c r="P1425" s="2">
        <v>42611</v>
      </c>
      <c r="Q1425">
        <v>102.3617</v>
      </c>
      <c r="R1425" s="2">
        <v>42611</v>
      </c>
      <c r="S1425">
        <v>63.305399999999999</v>
      </c>
      <c r="T1425" s="2">
        <v>42611</v>
      </c>
      <c r="U1425">
        <v>26.543299999999999</v>
      </c>
      <c r="V1425" s="2">
        <v>42611</v>
      </c>
      <c r="W1425">
        <v>65.011200000000002</v>
      </c>
      <c r="X1425" s="2">
        <v>42611</v>
      </c>
      <c r="Y1425">
        <v>90.06</v>
      </c>
      <c r="Z1425" s="2">
        <v>42611</v>
      </c>
      <c r="AA1425">
        <v>98.977000000000004</v>
      </c>
      <c r="AB1425" s="2">
        <v>42611</v>
      </c>
      <c r="AC1425">
        <v>114.52290000000001</v>
      </c>
      <c r="AD1425" s="2">
        <v>42611</v>
      </c>
      <c r="AE1425">
        <v>78.518500000000003</v>
      </c>
      <c r="AF1425" s="2">
        <v>42611</v>
      </c>
      <c r="AG1425">
        <v>111.821</v>
      </c>
      <c r="AH1425" s="2">
        <v>42611</v>
      </c>
      <c r="AI1425">
        <v>124.0655</v>
      </c>
      <c r="AJ1425" s="2">
        <v>43318</v>
      </c>
      <c r="AK1425">
        <v>79.104299999999995</v>
      </c>
      <c r="AL1425" s="2">
        <v>42611</v>
      </c>
      <c r="AM1425">
        <v>60.3934</v>
      </c>
      <c r="AN1425" s="2">
        <v>42611</v>
      </c>
      <c r="AO1425">
        <v>78.647599999999997</v>
      </c>
    </row>
    <row r="1426" spans="2:41" x14ac:dyDescent="0.3">
      <c r="B1426" s="2">
        <v>43626</v>
      </c>
      <c r="C1426">
        <v>63.8142</v>
      </c>
      <c r="D1426" s="2">
        <v>42612</v>
      </c>
      <c r="E1426">
        <v>73.516000000000005</v>
      </c>
      <c r="F1426" s="2">
        <v>42612</v>
      </c>
      <c r="G1426">
        <v>35.345300000000002</v>
      </c>
      <c r="H1426" s="2">
        <v>42612</v>
      </c>
      <c r="I1426">
        <v>68.389300000000006</v>
      </c>
      <c r="J1426" s="2">
        <v>42612</v>
      </c>
      <c r="K1426">
        <v>70.135800000000003</v>
      </c>
      <c r="L1426" s="2">
        <v>42612</v>
      </c>
      <c r="M1426">
        <v>116.114</v>
      </c>
      <c r="N1426" s="2">
        <v>42612</v>
      </c>
      <c r="O1426">
        <v>108.77370000000001</v>
      </c>
      <c r="P1426" s="2">
        <v>42612</v>
      </c>
      <c r="Q1426">
        <v>101.9776</v>
      </c>
      <c r="R1426" s="2">
        <v>42612</v>
      </c>
      <c r="S1426">
        <v>63.2256</v>
      </c>
      <c r="T1426" s="2">
        <v>42612</v>
      </c>
      <c r="U1426">
        <v>26.3003</v>
      </c>
      <c r="V1426" s="2">
        <v>42612</v>
      </c>
      <c r="W1426">
        <v>64.774299999999997</v>
      </c>
      <c r="X1426" s="2">
        <v>42612</v>
      </c>
      <c r="Y1426">
        <v>89.41</v>
      </c>
      <c r="Z1426" s="2">
        <v>42612</v>
      </c>
      <c r="AA1426">
        <v>99.703000000000003</v>
      </c>
      <c r="AB1426" s="2">
        <v>42612</v>
      </c>
      <c r="AC1426">
        <v>114.29340000000001</v>
      </c>
      <c r="AD1426" s="2">
        <v>42612</v>
      </c>
      <c r="AE1426">
        <v>78.693799999999996</v>
      </c>
      <c r="AF1426" s="2">
        <v>42612</v>
      </c>
      <c r="AG1426">
        <v>111.962</v>
      </c>
      <c r="AH1426" s="2">
        <v>42612</v>
      </c>
      <c r="AI1426">
        <v>124.6703</v>
      </c>
      <c r="AJ1426" s="2">
        <v>43319</v>
      </c>
      <c r="AK1426">
        <v>76.659199999999998</v>
      </c>
      <c r="AL1426" s="2">
        <v>42612</v>
      </c>
      <c r="AM1426">
        <v>59.8324</v>
      </c>
      <c r="AN1426" s="2">
        <v>42612</v>
      </c>
      <c r="AO1426">
        <v>78.377899999999997</v>
      </c>
    </row>
    <row r="1427" spans="2:41" x14ac:dyDescent="0.3">
      <c r="B1427" s="2">
        <v>43627</v>
      </c>
      <c r="C1427">
        <v>63.777000000000001</v>
      </c>
      <c r="D1427" s="2">
        <v>42613</v>
      </c>
      <c r="E1427">
        <v>73.322900000000004</v>
      </c>
      <c r="F1427" s="2">
        <v>42613</v>
      </c>
      <c r="G1427">
        <v>35.500599999999999</v>
      </c>
      <c r="H1427" s="2">
        <v>42613</v>
      </c>
      <c r="I1427">
        <v>68.389300000000006</v>
      </c>
      <c r="J1427" s="2">
        <v>42613</v>
      </c>
      <c r="K1427">
        <v>69.685100000000006</v>
      </c>
      <c r="L1427" s="2">
        <v>42613</v>
      </c>
      <c r="M1427">
        <v>116.652</v>
      </c>
      <c r="N1427" s="2">
        <v>42613</v>
      </c>
      <c r="O1427">
        <v>108.3476</v>
      </c>
      <c r="P1427" s="2">
        <v>42613</v>
      </c>
      <c r="Q1427">
        <v>101.86660000000001</v>
      </c>
      <c r="R1427" s="2">
        <v>42613</v>
      </c>
      <c r="S1427">
        <v>63.340800000000002</v>
      </c>
      <c r="T1427" s="2">
        <v>42613</v>
      </c>
      <c r="U1427">
        <v>26.239599999999999</v>
      </c>
      <c r="V1427" s="2">
        <v>42613</v>
      </c>
      <c r="W1427">
        <v>64.493099999999998</v>
      </c>
      <c r="X1427" s="2">
        <v>42613</v>
      </c>
      <c r="Y1427">
        <v>89.656000000000006</v>
      </c>
      <c r="Z1427" s="2">
        <v>42613</v>
      </c>
      <c r="AA1427">
        <v>99.962999999999994</v>
      </c>
      <c r="AB1427" s="2">
        <v>42613</v>
      </c>
      <c r="AC1427">
        <v>113.92059999999999</v>
      </c>
      <c r="AD1427" s="2">
        <v>42613</v>
      </c>
      <c r="AE1427">
        <v>78.711299999999994</v>
      </c>
      <c r="AF1427" s="2">
        <v>42613</v>
      </c>
      <c r="AG1427">
        <v>111.68899999999999</v>
      </c>
      <c r="AH1427" s="2">
        <v>42613</v>
      </c>
      <c r="AI1427">
        <v>123.8506</v>
      </c>
      <c r="AJ1427" s="2">
        <v>43320</v>
      </c>
      <c r="AK1427">
        <v>76.390299999999996</v>
      </c>
      <c r="AL1427" s="2">
        <v>42613</v>
      </c>
      <c r="AM1427">
        <v>59.662399999999998</v>
      </c>
      <c r="AN1427" s="2">
        <v>42613</v>
      </c>
      <c r="AO1427">
        <v>77.514700000000005</v>
      </c>
    </row>
    <row r="1428" spans="2:41" x14ac:dyDescent="0.3">
      <c r="B1428" s="2">
        <v>43628</v>
      </c>
      <c r="C1428">
        <v>63.879100000000001</v>
      </c>
      <c r="D1428" s="2">
        <v>42614</v>
      </c>
      <c r="E1428">
        <v>74.162700000000001</v>
      </c>
      <c r="F1428" s="2">
        <v>42614</v>
      </c>
      <c r="G1428">
        <v>35.435200000000002</v>
      </c>
      <c r="H1428" s="2">
        <v>42614</v>
      </c>
      <c r="I1428">
        <v>68.2821</v>
      </c>
      <c r="J1428" s="2">
        <v>42614</v>
      </c>
      <c r="K1428">
        <v>69.260000000000005</v>
      </c>
      <c r="L1428" s="2">
        <v>42614</v>
      </c>
      <c r="M1428">
        <v>117.03</v>
      </c>
      <c r="N1428" s="2">
        <v>42614</v>
      </c>
      <c r="O1428">
        <v>109.0667</v>
      </c>
      <c r="P1428" s="2">
        <v>42614</v>
      </c>
      <c r="Q1428">
        <v>101.6447</v>
      </c>
      <c r="R1428" s="2">
        <v>42614</v>
      </c>
      <c r="S1428">
        <v>64.582099999999997</v>
      </c>
      <c r="T1428" s="2">
        <v>42614</v>
      </c>
      <c r="U1428">
        <v>26.252600000000001</v>
      </c>
      <c r="V1428" s="2">
        <v>42614</v>
      </c>
      <c r="W1428">
        <v>64.271100000000004</v>
      </c>
      <c r="X1428" s="2">
        <v>42614</v>
      </c>
      <c r="Y1428">
        <v>90.108999999999995</v>
      </c>
      <c r="Z1428" s="2">
        <v>42614</v>
      </c>
      <c r="AA1428">
        <v>99.738</v>
      </c>
      <c r="AB1428" s="2">
        <v>42614</v>
      </c>
      <c r="AC1428">
        <v>114.3938</v>
      </c>
      <c r="AD1428" s="2">
        <v>42614</v>
      </c>
      <c r="AE1428">
        <v>79.430000000000007</v>
      </c>
      <c r="AF1428" s="2">
        <v>42614</v>
      </c>
      <c r="AG1428">
        <v>111.839</v>
      </c>
      <c r="AH1428" s="2">
        <v>42614</v>
      </c>
      <c r="AI1428">
        <v>124.3918</v>
      </c>
      <c r="AJ1428" s="2">
        <v>43321</v>
      </c>
      <c r="AK1428">
        <v>77.808400000000006</v>
      </c>
      <c r="AL1428" s="2">
        <v>42614</v>
      </c>
      <c r="AM1428">
        <v>59.993899999999996</v>
      </c>
      <c r="AN1428" s="2">
        <v>42614</v>
      </c>
      <c r="AO1428">
        <v>77.229500000000002</v>
      </c>
    </row>
    <row r="1429" spans="2:41" x14ac:dyDescent="0.3">
      <c r="B1429" s="2">
        <v>43629</v>
      </c>
      <c r="C1429">
        <v>64.203800000000001</v>
      </c>
      <c r="D1429" s="2">
        <v>42615</v>
      </c>
      <c r="E1429">
        <v>74.070300000000003</v>
      </c>
      <c r="F1429" s="2">
        <v>42615</v>
      </c>
      <c r="G1429">
        <v>35.688600000000001</v>
      </c>
      <c r="H1429" s="2">
        <v>42615</v>
      </c>
      <c r="I1429">
        <v>68.746600000000001</v>
      </c>
      <c r="J1429" s="2">
        <v>42615</v>
      </c>
      <c r="K1429">
        <v>69.464100000000002</v>
      </c>
      <c r="L1429" s="2">
        <v>42615</v>
      </c>
      <c r="M1429">
        <v>118.437</v>
      </c>
      <c r="N1429" s="2">
        <v>42615</v>
      </c>
      <c r="O1429">
        <v>109.59050000000001</v>
      </c>
      <c r="P1429" s="2">
        <v>42615</v>
      </c>
      <c r="Q1429">
        <v>101.84950000000001</v>
      </c>
      <c r="R1429" s="2">
        <v>42615</v>
      </c>
      <c r="S1429">
        <v>64.280600000000007</v>
      </c>
      <c r="T1429" s="2">
        <v>42615</v>
      </c>
      <c r="U1429">
        <v>26.714700000000001</v>
      </c>
      <c r="V1429" s="2">
        <v>42615</v>
      </c>
      <c r="W1429">
        <v>64.700299999999999</v>
      </c>
      <c r="X1429" s="2">
        <v>42615</v>
      </c>
      <c r="Y1429">
        <v>90.596000000000004</v>
      </c>
      <c r="Z1429" s="2">
        <v>42615</v>
      </c>
      <c r="AA1429">
        <v>100.11</v>
      </c>
      <c r="AB1429" s="2">
        <v>42615</v>
      </c>
      <c r="AC1429">
        <v>114.401</v>
      </c>
      <c r="AD1429" s="2">
        <v>42615</v>
      </c>
      <c r="AE1429">
        <v>79.2196</v>
      </c>
      <c r="AF1429" s="2">
        <v>42615</v>
      </c>
      <c r="AG1429">
        <v>112.46299999999999</v>
      </c>
      <c r="AH1429" s="2">
        <v>42615</v>
      </c>
      <c r="AI1429">
        <v>125.0205</v>
      </c>
      <c r="AJ1429" s="2">
        <v>43322</v>
      </c>
      <c r="AK1429">
        <v>78.077299999999994</v>
      </c>
      <c r="AL1429" s="2">
        <v>42615</v>
      </c>
      <c r="AM1429">
        <v>60.189399999999999</v>
      </c>
      <c r="AN1429" s="2">
        <v>42615</v>
      </c>
      <c r="AO1429">
        <v>77.784400000000005</v>
      </c>
    </row>
    <row r="1430" spans="2:41" x14ac:dyDescent="0.3">
      <c r="B1430" s="2">
        <v>43630</v>
      </c>
      <c r="C1430">
        <v>64.083200000000005</v>
      </c>
      <c r="D1430" s="2">
        <v>42619</v>
      </c>
      <c r="E1430">
        <v>74.439800000000005</v>
      </c>
      <c r="F1430" s="2">
        <v>42619</v>
      </c>
      <c r="G1430">
        <v>35.794899999999998</v>
      </c>
      <c r="H1430" s="2">
        <v>42619</v>
      </c>
      <c r="I1430">
        <v>67.897999999999996</v>
      </c>
      <c r="J1430" s="2">
        <v>42619</v>
      </c>
      <c r="K1430">
        <v>69.795699999999997</v>
      </c>
      <c r="L1430" s="2">
        <v>42619</v>
      </c>
      <c r="M1430">
        <v>118.777</v>
      </c>
      <c r="N1430" s="2">
        <v>42619</v>
      </c>
      <c r="O1430">
        <v>109.11709999999999</v>
      </c>
      <c r="P1430" s="2">
        <v>42619</v>
      </c>
      <c r="Q1430">
        <v>102.2166</v>
      </c>
      <c r="R1430" s="2">
        <v>42619</v>
      </c>
      <c r="S1430">
        <v>64.724000000000004</v>
      </c>
      <c r="T1430" s="2">
        <v>42619</v>
      </c>
      <c r="U1430">
        <v>27.183299999999999</v>
      </c>
      <c r="V1430" s="2">
        <v>42619</v>
      </c>
      <c r="W1430">
        <v>65.551400000000001</v>
      </c>
      <c r="X1430" s="2">
        <v>42619</v>
      </c>
      <c r="Y1430">
        <v>90.638000000000005</v>
      </c>
      <c r="Z1430" s="2">
        <v>42619</v>
      </c>
      <c r="AA1430">
        <v>101.337</v>
      </c>
      <c r="AB1430" s="2">
        <v>42619</v>
      </c>
      <c r="AC1430">
        <v>114.9746</v>
      </c>
      <c r="AD1430" s="2">
        <v>42619</v>
      </c>
      <c r="AE1430">
        <v>78.755099999999999</v>
      </c>
      <c r="AF1430" s="2">
        <v>42619</v>
      </c>
      <c r="AG1430">
        <v>112.666</v>
      </c>
      <c r="AH1430" s="2">
        <v>42619</v>
      </c>
      <c r="AI1430">
        <v>125.2672</v>
      </c>
      <c r="AJ1430" s="2">
        <v>43325</v>
      </c>
      <c r="AK1430">
        <v>78.876000000000005</v>
      </c>
      <c r="AL1430" s="2">
        <v>42619</v>
      </c>
      <c r="AM1430">
        <v>59.585900000000002</v>
      </c>
      <c r="AN1430" s="2">
        <v>42619</v>
      </c>
      <c r="AO1430">
        <v>78.940399999999997</v>
      </c>
    </row>
    <row r="1431" spans="2:41" x14ac:dyDescent="0.3">
      <c r="B1431" s="2">
        <v>43633</v>
      </c>
      <c r="C1431">
        <v>63.749200000000002</v>
      </c>
      <c r="D1431" s="2">
        <v>42620</v>
      </c>
      <c r="E1431">
        <v>73.860399999999998</v>
      </c>
      <c r="F1431" s="2">
        <v>42620</v>
      </c>
      <c r="G1431">
        <v>35.672199999999997</v>
      </c>
      <c r="H1431" s="2">
        <v>42620</v>
      </c>
      <c r="I1431">
        <v>67.388800000000003</v>
      </c>
      <c r="J1431" s="2">
        <v>42620</v>
      </c>
      <c r="K1431">
        <v>71.190200000000004</v>
      </c>
      <c r="L1431" s="2">
        <v>42620</v>
      </c>
      <c r="M1431">
        <v>118.682</v>
      </c>
      <c r="N1431" s="2">
        <v>42620</v>
      </c>
      <c r="O1431">
        <v>109.18859999999999</v>
      </c>
      <c r="P1431" s="2">
        <v>42620</v>
      </c>
      <c r="Q1431">
        <v>102.0971</v>
      </c>
      <c r="R1431" s="2">
        <v>42620</v>
      </c>
      <c r="S1431">
        <v>63.890500000000003</v>
      </c>
      <c r="T1431" s="2">
        <v>42620</v>
      </c>
      <c r="U1431">
        <v>27.133400000000002</v>
      </c>
      <c r="V1431" s="2">
        <v>42620</v>
      </c>
      <c r="W1431">
        <v>65.307199999999995</v>
      </c>
      <c r="X1431" s="2">
        <v>42620</v>
      </c>
      <c r="Y1431">
        <v>90.042000000000002</v>
      </c>
      <c r="Z1431" s="2">
        <v>42620</v>
      </c>
      <c r="AA1431">
        <v>101.05200000000001</v>
      </c>
      <c r="AB1431" s="2">
        <v>42620</v>
      </c>
      <c r="AC1431">
        <v>115.89960000000001</v>
      </c>
      <c r="AD1431" s="2">
        <v>42620</v>
      </c>
      <c r="AE1431">
        <v>79.310599999999994</v>
      </c>
      <c r="AF1431" s="2">
        <v>42620</v>
      </c>
      <c r="AG1431">
        <v>112.217</v>
      </c>
      <c r="AH1431" s="2">
        <v>42620</v>
      </c>
      <c r="AI1431">
        <v>125.2672</v>
      </c>
      <c r="AJ1431" s="2">
        <v>43326</v>
      </c>
      <c r="AK1431">
        <v>78.1751</v>
      </c>
      <c r="AL1431" s="2">
        <v>42620</v>
      </c>
      <c r="AM1431">
        <v>59.755899999999997</v>
      </c>
      <c r="AN1431" s="2">
        <v>42620</v>
      </c>
      <c r="AO1431">
        <v>79.287199999999999</v>
      </c>
    </row>
    <row r="1432" spans="2:41" x14ac:dyDescent="0.3">
      <c r="B1432" s="2">
        <v>43634</v>
      </c>
      <c r="C1432">
        <v>64.092500000000001</v>
      </c>
      <c r="D1432" s="2">
        <v>42621</v>
      </c>
      <c r="E1432">
        <v>73.717600000000004</v>
      </c>
      <c r="F1432" s="2">
        <v>42621</v>
      </c>
      <c r="G1432">
        <v>35.664099999999998</v>
      </c>
      <c r="H1432" s="2">
        <v>42621</v>
      </c>
      <c r="I1432">
        <v>66.218699999999998</v>
      </c>
      <c r="J1432" s="2">
        <v>42621</v>
      </c>
      <c r="K1432">
        <v>71.037199999999999</v>
      </c>
      <c r="L1432" s="2">
        <v>42621</v>
      </c>
      <c r="M1432">
        <v>118.72</v>
      </c>
      <c r="N1432" s="2">
        <v>42621</v>
      </c>
      <c r="O1432">
        <v>107.6969</v>
      </c>
      <c r="P1432" s="2">
        <v>42621</v>
      </c>
      <c r="Q1432">
        <v>101.9776</v>
      </c>
      <c r="R1432" s="2">
        <v>42621</v>
      </c>
      <c r="S1432">
        <v>63.686599999999999</v>
      </c>
      <c r="T1432" s="2">
        <v>42621</v>
      </c>
      <c r="U1432">
        <v>27.2029</v>
      </c>
      <c r="V1432" s="2">
        <v>42621</v>
      </c>
      <c r="W1432">
        <v>65.906700000000001</v>
      </c>
      <c r="X1432" s="2">
        <v>42621</v>
      </c>
      <c r="Y1432">
        <v>89.765000000000001</v>
      </c>
      <c r="Z1432" s="2">
        <v>42621</v>
      </c>
      <c r="AA1432">
        <v>100.40300000000001</v>
      </c>
      <c r="AB1432" s="2">
        <v>42621</v>
      </c>
      <c r="AC1432">
        <v>114.00660000000001</v>
      </c>
      <c r="AD1432" s="2">
        <v>42621</v>
      </c>
      <c r="AE1432">
        <v>78.878600000000006</v>
      </c>
      <c r="AF1432" s="2">
        <v>42621</v>
      </c>
      <c r="AG1432">
        <v>111.319</v>
      </c>
      <c r="AH1432" s="2">
        <v>42621</v>
      </c>
      <c r="AI1432">
        <v>124.0655</v>
      </c>
      <c r="AJ1432" s="2">
        <v>43327</v>
      </c>
      <c r="AK1432">
        <v>79.4221</v>
      </c>
      <c r="AL1432" s="2">
        <v>42621</v>
      </c>
      <c r="AM1432">
        <v>59.041899999999998</v>
      </c>
      <c r="AN1432" s="2">
        <v>42621</v>
      </c>
      <c r="AO1432">
        <v>80.242900000000006</v>
      </c>
    </row>
    <row r="1433" spans="2:41" x14ac:dyDescent="0.3">
      <c r="B1433" s="2">
        <v>43635</v>
      </c>
      <c r="C1433">
        <v>64.296499999999995</v>
      </c>
      <c r="D1433" s="2">
        <v>42622</v>
      </c>
      <c r="E1433">
        <v>72.424300000000002</v>
      </c>
      <c r="F1433" s="2">
        <v>42622</v>
      </c>
      <c r="G1433">
        <v>34.552399999999999</v>
      </c>
      <c r="H1433" s="2">
        <v>42622</v>
      </c>
      <c r="I1433">
        <v>64.110500000000002</v>
      </c>
      <c r="J1433" s="2">
        <v>42622</v>
      </c>
      <c r="K1433">
        <v>68.698800000000006</v>
      </c>
      <c r="L1433" s="2">
        <v>42622</v>
      </c>
      <c r="M1433">
        <v>115.40600000000001</v>
      </c>
      <c r="N1433" s="2">
        <v>42622</v>
      </c>
      <c r="O1433">
        <v>104.8742</v>
      </c>
      <c r="P1433" s="2">
        <v>42622</v>
      </c>
      <c r="Q1433">
        <v>100.9191</v>
      </c>
      <c r="R1433" s="2">
        <v>42622</v>
      </c>
      <c r="S1433">
        <v>62.330100000000002</v>
      </c>
      <c r="T1433" s="2">
        <v>42622</v>
      </c>
      <c r="U1433">
        <v>26.222200000000001</v>
      </c>
      <c r="V1433" s="2">
        <v>42622</v>
      </c>
      <c r="W1433">
        <v>64.271100000000004</v>
      </c>
      <c r="X1433" s="2">
        <v>42622</v>
      </c>
      <c r="Y1433">
        <v>87.388000000000005</v>
      </c>
      <c r="Z1433" s="2">
        <v>42622</v>
      </c>
      <c r="AA1433">
        <v>99.028999999999996</v>
      </c>
      <c r="AB1433" s="2">
        <v>42622</v>
      </c>
      <c r="AC1433">
        <v>111.63330000000001</v>
      </c>
      <c r="AD1433" s="2">
        <v>42622</v>
      </c>
      <c r="AE1433">
        <v>76.321899999999999</v>
      </c>
      <c r="AF1433" s="2">
        <v>42622</v>
      </c>
      <c r="AG1433">
        <v>109.357</v>
      </c>
      <c r="AH1433" s="2">
        <v>42622</v>
      </c>
      <c r="AI1433">
        <v>120.5956</v>
      </c>
      <c r="AJ1433" s="2">
        <v>43328</v>
      </c>
      <c r="AK1433">
        <v>80.049700000000001</v>
      </c>
      <c r="AL1433" s="2">
        <v>42622</v>
      </c>
      <c r="AM1433">
        <v>58.6509</v>
      </c>
      <c r="AN1433" s="2">
        <v>42622</v>
      </c>
      <c r="AO1433">
        <v>78.046499999999995</v>
      </c>
    </row>
    <row r="1434" spans="2:41" x14ac:dyDescent="0.3">
      <c r="B1434" s="2">
        <v>43636</v>
      </c>
      <c r="C1434">
        <v>64.881</v>
      </c>
      <c r="D1434" s="2">
        <v>42625</v>
      </c>
      <c r="E1434">
        <v>74.112300000000005</v>
      </c>
      <c r="F1434" s="2">
        <v>42625</v>
      </c>
      <c r="G1434">
        <v>35.304400000000001</v>
      </c>
      <c r="H1434" s="2">
        <v>42625</v>
      </c>
      <c r="I1434">
        <v>64.762600000000006</v>
      </c>
      <c r="J1434" s="2">
        <v>42625</v>
      </c>
      <c r="K1434">
        <v>69.659599999999998</v>
      </c>
      <c r="L1434" s="2">
        <v>42625</v>
      </c>
      <c r="M1434">
        <v>117.313</v>
      </c>
      <c r="N1434" s="2">
        <v>42625</v>
      </c>
      <c r="O1434">
        <v>105.8747</v>
      </c>
      <c r="P1434" s="2">
        <v>42625</v>
      </c>
      <c r="Q1434">
        <v>101.7129</v>
      </c>
      <c r="R1434" s="2">
        <v>42625</v>
      </c>
      <c r="S1434">
        <v>63.784100000000002</v>
      </c>
      <c r="T1434" s="2">
        <v>42625</v>
      </c>
      <c r="U1434">
        <v>26.749400000000001</v>
      </c>
      <c r="V1434" s="2">
        <v>42625</v>
      </c>
      <c r="W1434">
        <v>64.604100000000003</v>
      </c>
      <c r="X1434" s="2">
        <v>42625</v>
      </c>
      <c r="Y1434">
        <v>89.043000000000006</v>
      </c>
      <c r="Z1434" s="2">
        <v>42625</v>
      </c>
      <c r="AA1434">
        <v>100.21299999999999</v>
      </c>
      <c r="AB1434" s="2">
        <v>42625</v>
      </c>
      <c r="AC1434">
        <v>113.4975</v>
      </c>
      <c r="AD1434" s="2">
        <v>42625</v>
      </c>
      <c r="AE1434">
        <v>77.706000000000003</v>
      </c>
      <c r="AF1434" s="2">
        <v>42625</v>
      </c>
      <c r="AG1434">
        <v>111.143</v>
      </c>
      <c r="AH1434" s="2">
        <v>42625</v>
      </c>
      <c r="AI1434">
        <v>119.8395</v>
      </c>
      <c r="AJ1434" s="2">
        <v>43329</v>
      </c>
      <c r="AK1434">
        <v>80.530500000000004</v>
      </c>
      <c r="AL1434" s="2">
        <v>42625</v>
      </c>
      <c r="AM1434">
        <v>58.905900000000003</v>
      </c>
      <c r="AN1434" s="2">
        <v>42625</v>
      </c>
      <c r="AO1434">
        <v>78.801699999999997</v>
      </c>
    </row>
    <row r="1435" spans="2:41" x14ac:dyDescent="0.3">
      <c r="B1435" s="2">
        <v>43637</v>
      </c>
      <c r="C1435">
        <v>64.676900000000003</v>
      </c>
      <c r="D1435" s="2">
        <v>42626</v>
      </c>
      <c r="E1435">
        <v>73.104500000000002</v>
      </c>
      <c r="F1435" s="2">
        <v>42626</v>
      </c>
      <c r="G1435">
        <v>34.8429</v>
      </c>
      <c r="H1435" s="2">
        <v>42626</v>
      </c>
      <c r="I1435">
        <v>63.494199999999999</v>
      </c>
      <c r="J1435" s="2">
        <v>42626</v>
      </c>
      <c r="K1435">
        <v>68.2226</v>
      </c>
      <c r="L1435" s="2">
        <v>42626</v>
      </c>
      <c r="M1435">
        <v>115.31100000000001</v>
      </c>
      <c r="N1435" s="2">
        <v>42626</v>
      </c>
      <c r="O1435">
        <v>105.40130000000001</v>
      </c>
      <c r="P1435" s="2">
        <v>42626</v>
      </c>
      <c r="Q1435">
        <v>100.3899</v>
      </c>
      <c r="R1435" s="2">
        <v>42626</v>
      </c>
      <c r="S1435">
        <v>63.358600000000003</v>
      </c>
      <c r="T1435" s="2">
        <v>42626</v>
      </c>
      <c r="U1435">
        <v>26.369700000000002</v>
      </c>
      <c r="V1435" s="2">
        <v>42626</v>
      </c>
      <c r="W1435">
        <v>63.064700000000002</v>
      </c>
      <c r="X1435" s="2">
        <v>42626</v>
      </c>
      <c r="Y1435">
        <v>87.841999999999999</v>
      </c>
      <c r="Z1435" s="2">
        <v>42626</v>
      </c>
      <c r="AA1435">
        <v>99.159000000000006</v>
      </c>
      <c r="AB1435" s="2">
        <v>42626</v>
      </c>
      <c r="AC1435">
        <v>111.7193</v>
      </c>
      <c r="AD1435" s="2">
        <v>42626</v>
      </c>
      <c r="AE1435">
        <v>76.427700000000002</v>
      </c>
      <c r="AF1435" s="2">
        <v>42626</v>
      </c>
      <c r="AG1435">
        <v>110.739</v>
      </c>
      <c r="AH1435" s="2">
        <v>42626</v>
      </c>
      <c r="AI1435">
        <v>117.55540000000001</v>
      </c>
      <c r="AJ1435" s="2">
        <v>43332</v>
      </c>
      <c r="AK1435">
        <v>79.568799999999996</v>
      </c>
      <c r="AL1435" s="2">
        <v>42626</v>
      </c>
      <c r="AM1435">
        <v>58.599899999999998</v>
      </c>
      <c r="AN1435" s="2">
        <v>42626</v>
      </c>
      <c r="AO1435">
        <v>76.628399999999999</v>
      </c>
    </row>
    <row r="1436" spans="2:41" x14ac:dyDescent="0.3">
      <c r="B1436" s="2">
        <v>43640</v>
      </c>
      <c r="C1436">
        <v>64.732500000000002</v>
      </c>
      <c r="D1436" s="2">
        <v>42627</v>
      </c>
      <c r="E1436">
        <v>73.070999999999998</v>
      </c>
      <c r="F1436" s="2">
        <v>42627</v>
      </c>
      <c r="G1436">
        <v>34.702800000000003</v>
      </c>
      <c r="H1436" s="2">
        <v>42627</v>
      </c>
      <c r="I1436">
        <v>63.529899999999998</v>
      </c>
      <c r="J1436" s="2">
        <v>42627</v>
      </c>
      <c r="K1436">
        <v>68.894300000000001</v>
      </c>
      <c r="L1436" s="2">
        <v>42627</v>
      </c>
      <c r="M1436">
        <v>114.745</v>
      </c>
      <c r="N1436" s="2">
        <v>42627</v>
      </c>
      <c r="O1436">
        <v>104.3651</v>
      </c>
      <c r="P1436" s="2">
        <v>42627</v>
      </c>
      <c r="Q1436">
        <v>100.6033</v>
      </c>
      <c r="R1436" s="2">
        <v>42627</v>
      </c>
      <c r="S1436">
        <v>63.411700000000003</v>
      </c>
      <c r="T1436" s="2">
        <v>42627</v>
      </c>
      <c r="U1436">
        <v>26.491199999999999</v>
      </c>
      <c r="V1436" s="2">
        <v>42627</v>
      </c>
      <c r="W1436">
        <v>62.613199999999999</v>
      </c>
      <c r="X1436" s="2">
        <v>42627</v>
      </c>
      <c r="Y1436">
        <v>88.227999999999994</v>
      </c>
      <c r="Z1436" s="2">
        <v>42627</v>
      </c>
      <c r="AA1436">
        <v>99.548000000000002</v>
      </c>
      <c r="AB1436" s="2">
        <v>42627</v>
      </c>
      <c r="AC1436">
        <v>110.45740000000001</v>
      </c>
      <c r="AD1436" s="2">
        <v>42627</v>
      </c>
      <c r="AE1436">
        <v>76.427700000000002</v>
      </c>
      <c r="AF1436" s="2">
        <v>42627</v>
      </c>
      <c r="AG1436">
        <v>109.68300000000001</v>
      </c>
      <c r="AH1436" s="2">
        <v>42627</v>
      </c>
      <c r="AI1436">
        <v>116.8471</v>
      </c>
      <c r="AJ1436" s="2">
        <v>43333</v>
      </c>
      <c r="AK1436">
        <v>79.658500000000004</v>
      </c>
      <c r="AL1436" s="2">
        <v>42627</v>
      </c>
      <c r="AM1436">
        <v>57.9709</v>
      </c>
      <c r="AN1436" s="2">
        <v>42627</v>
      </c>
      <c r="AO1436">
        <v>75.849999999999994</v>
      </c>
    </row>
    <row r="1437" spans="2:41" x14ac:dyDescent="0.3">
      <c r="B1437" s="2">
        <v>43641</v>
      </c>
      <c r="C1437">
        <v>64.318200000000004</v>
      </c>
      <c r="D1437" s="2">
        <v>42628</v>
      </c>
      <c r="E1437">
        <v>73.952699999999993</v>
      </c>
      <c r="F1437" s="2">
        <v>42628</v>
      </c>
      <c r="G1437">
        <v>34.908799999999999</v>
      </c>
      <c r="H1437" s="2">
        <v>42628</v>
      </c>
      <c r="I1437">
        <v>63.699599999999997</v>
      </c>
      <c r="J1437" s="2">
        <v>42628</v>
      </c>
      <c r="K1437">
        <v>69.753200000000007</v>
      </c>
      <c r="L1437" s="2">
        <v>42628</v>
      </c>
      <c r="M1437">
        <v>117.19</v>
      </c>
      <c r="N1437" s="2">
        <v>42628</v>
      </c>
      <c r="O1437">
        <v>105.58880000000001</v>
      </c>
      <c r="P1437" s="2">
        <v>42628</v>
      </c>
      <c r="Q1437">
        <v>101.26049999999999</v>
      </c>
      <c r="R1437" s="2">
        <v>42628</v>
      </c>
      <c r="S1437">
        <v>64.191999999999993</v>
      </c>
      <c r="T1437" s="2">
        <v>42628</v>
      </c>
      <c r="U1437">
        <v>26.6279</v>
      </c>
      <c r="V1437" s="2">
        <v>42628</v>
      </c>
      <c r="W1437">
        <v>62.968499999999999</v>
      </c>
      <c r="X1437" s="2">
        <v>42628</v>
      </c>
      <c r="Y1437">
        <v>88.588999999999999</v>
      </c>
      <c r="Z1437" s="2">
        <v>42628</v>
      </c>
      <c r="AA1437">
        <v>100.378</v>
      </c>
      <c r="AB1437" s="2">
        <v>42628</v>
      </c>
      <c r="AC1437">
        <v>111.6118</v>
      </c>
      <c r="AD1437" s="2">
        <v>42628</v>
      </c>
      <c r="AE1437">
        <v>77.124099999999999</v>
      </c>
      <c r="AF1437" s="2">
        <v>42628</v>
      </c>
      <c r="AG1437">
        <v>110.36</v>
      </c>
      <c r="AH1437" s="2">
        <v>42628</v>
      </c>
      <c r="AI1437">
        <v>116.6561</v>
      </c>
      <c r="AJ1437" s="2">
        <v>43334</v>
      </c>
      <c r="AK1437">
        <v>79.576999999999998</v>
      </c>
      <c r="AL1437" s="2">
        <v>42628</v>
      </c>
      <c r="AM1437">
        <v>58.8294</v>
      </c>
      <c r="AN1437" s="2">
        <v>42628</v>
      </c>
      <c r="AO1437">
        <v>76.682400000000001</v>
      </c>
    </row>
    <row r="1438" spans="2:41" x14ac:dyDescent="0.3">
      <c r="B1438" s="2">
        <v>43642</v>
      </c>
      <c r="C1438">
        <v>63.889099999999999</v>
      </c>
      <c r="D1438" s="2">
        <v>42629</v>
      </c>
      <c r="E1438">
        <v>73.944299999999998</v>
      </c>
      <c r="F1438" s="2">
        <v>42629</v>
      </c>
      <c r="G1438">
        <v>34.727499999999999</v>
      </c>
      <c r="H1438" s="2">
        <v>42629</v>
      </c>
      <c r="I1438">
        <v>63.378</v>
      </c>
      <c r="J1438" s="2">
        <v>42629</v>
      </c>
      <c r="K1438">
        <v>69.770200000000003</v>
      </c>
      <c r="L1438" s="2">
        <v>42629</v>
      </c>
      <c r="M1438">
        <v>116.39700000000001</v>
      </c>
      <c r="N1438" s="2">
        <v>42629</v>
      </c>
      <c r="O1438">
        <v>105.11539999999999</v>
      </c>
      <c r="P1438" s="2">
        <v>42629</v>
      </c>
      <c r="Q1438">
        <v>100.9362</v>
      </c>
      <c r="R1438" s="2">
        <v>42629</v>
      </c>
      <c r="S1438">
        <v>64.608699999999999</v>
      </c>
      <c r="T1438" s="2">
        <v>42629</v>
      </c>
      <c r="U1438">
        <v>26.7559</v>
      </c>
      <c r="V1438" s="2">
        <v>42629</v>
      </c>
      <c r="W1438">
        <v>62.191299999999998</v>
      </c>
      <c r="X1438" s="2">
        <v>42629</v>
      </c>
      <c r="Y1438">
        <v>88.421000000000006</v>
      </c>
      <c r="Z1438" s="2">
        <v>42629</v>
      </c>
      <c r="AA1438">
        <v>99.634</v>
      </c>
      <c r="AB1438" s="2">
        <v>42629</v>
      </c>
      <c r="AC1438">
        <v>110.3068</v>
      </c>
      <c r="AD1438" s="2">
        <v>42629</v>
      </c>
      <c r="AE1438">
        <v>76.480599999999995</v>
      </c>
      <c r="AF1438" s="2">
        <v>42629</v>
      </c>
      <c r="AG1438">
        <v>109.736</v>
      </c>
      <c r="AH1438" s="2">
        <v>42629</v>
      </c>
      <c r="AI1438">
        <v>116.03530000000001</v>
      </c>
      <c r="AJ1438" s="2">
        <v>43335</v>
      </c>
      <c r="AK1438">
        <v>79.177599999999998</v>
      </c>
      <c r="AL1438" s="2">
        <v>42629</v>
      </c>
      <c r="AM1438">
        <v>58.846400000000003</v>
      </c>
      <c r="AN1438" s="2">
        <v>42629</v>
      </c>
      <c r="AO1438">
        <v>75.403000000000006</v>
      </c>
    </row>
    <row r="1439" spans="2:41" x14ac:dyDescent="0.3">
      <c r="B1439" s="2">
        <v>43643</v>
      </c>
      <c r="C1439">
        <v>64.224900000000005</v>
      </c>
      <c r="D1439" s="2">
        <v>42632</v>
      </c>
      <c r="E1439">
        <v>74.213099999999997</v>
      </c>
      <c r="F1439" s="2">
        <v>42632</v>
      </c>
      <c r="G1439">
        <v>34.694600000000001</v>
      </c>
      <c r="H1439" s="2">
        <v>42632</v>
      </c>
      <c r="I1439">
        <v>63.699599999999997</v>
      </c>
      <c r="J1439" s="2">
        <v>42632</v>
      </c>
      <c r="K1439">
        <v>69.625600000000006</v>
      </c>
      <c r="L1439" s="2">
        <v>42632</v>
      </c>
      <c r="M1439">
        <v>117.729</v>
      </c>
      <c r="N1439" s="2">
        <v>42632</v>
      </c>
      <c r="O1439">
        <v>105.2315</v>
      </c>
      <c r="P1439" s="2">
        <v>42632</v>
      </c>
      <c r="Q1439">
        <v>100.43259999999999</v>
      </c>
      <c r="R1439" s="2">
        <v>42632</v>
      </c>
      <c r="S1439">
        <v>63.917099999999998</v>
      </c>
      <c r="T1439" s="2">
        <v>42632</v>
      </c>
      <c r="U1439">
        <v>27.064</v>
      </c>
      <c r="V1439" s="2">
        <v>42632</v>
      </c>
      <c r="W1439">
        <v>62.043300000000002</v>
      </c>
      <c r="X1439" s="2">
        <v>42632</v>
      </c>
      <c r="Y1439">
        <v>88.748999999999995</v>
      </c>
      <c r="Z1439" s="2">
        <v>42632</v>
      </c>
      <c r="AA1439">
        <v>99.573999999999998</v>
      </c>
      <c r="AB1439" s="2">
        <v>42632</v>
      </c>
      <c r="AC1439">
        <v>111.0453</v>
      </c>
      <c r="AD1439" s="2">
        <v>42632</v>
      </c>
      <c r="AE1439">
        <v>76.313000000000002</v>
      </c>
      <c r="AF1439" s="2">
        <v>42632</v>
      </c>
      <c r="AG1439">
        <v>110.246</v>
      </c>
      <c r="AH1439" s="2">
        <v>42632</v>
      </c>
      <c r="AI1439">
        <v>116.8312</v>
      </c>
      <c r="AJ1439" s="2">
        <v>43336</v>
      </c>
      <c r="AK1439">
        <v>79.381399999999999</v>
      </c>
      <c r="AL1439" s="2">
        <v>42632</v>
      </c>
      <c r="AM1439">
        <v>58.557400000000001</v>
      </c>
      <c r="AN1439" s="2">
        <v>42632</v>
      </c>
      <c r="AO1439">
        <v>75.557199999999995</v>
      </c>
    </row>
    <row r="1440" spans="2:41" x14ac:dyDescent="0.3">
      <c r="B1440" s="2">
        <v>43644</v>
      </c>
      <c r="C1440">
        <v>64.709999999999994</v>
      </c>
      <c r="D1440" s="2">
        <v>42633</v>
      </c>
      <c r="E1440">
        <v>74.389399999999995</v>
      </c>
      <c r="F1440" s="2">
        <v>42633</v>
      </c>
      <c r="G1440">
        <v>34.892400000000002</v>
      </c>
      <c r="H1440" s="2">
        <v>42633</v>
      </c>
      <c r="I1440">
        <v>63.7532</v>
      </c>
      <c r="J1440" s="2">
        <v>42633</v>
      </c>
      <c r="K1440">
        <v>69.4726</v>
      </c>
      <c r="L1440" s="2">
        <v>42633</v>
      </c>
      <c r="M1440">
        <v>117.82299999999999</v>
      </c>
      <c r="N1440" s="2">
        <v>42633</v>
      </c>
      <c r="O1440">
        <v>105.05289999999999</v>
      </c>
      <c r="P1440" s="2">
        <v>42633</v>
      </c>
      <c r="Q1440">
        <v>100.6801</v>
      </c>
      <c r="R1440" s="2">
        <v>42633</v>
      </c>
      <c r="S1440">
        <v>63.810699999999997</v>
      </c>
      <c r="T1440" s="2">
        <v>42633</v>
      </c>
      <c r="U1440">
        <v>27.1356</v>
      </c>
      <c r="V1440" s="2">
        <v>42633</v>
      </c>
      <c r="W1440">
        <v>61.0886</v>
      </c>
      <c r="X1440" s="2">
        <v>42633</v>
      </c>
      <c r="Y1440">
        <v>89.278000000000006</v>
      </c>
      <c r="Z1440" s="2">
        <v>42633</v>
      </c>
      <c r="AA1440">
        <v>100.645</v>
      </c>
      <c r="AB1440" s="2">
        <v>42633</v>
      </c>
      <c r="AC1440">
        <v>110.74420000000001</v>
      </c>
      <c r="AD1440" s="2">
        <v>42633</v>
      </c>
      <c r="AE1440">
        <v>77.397400000000005</v>
      </c>
      <c r="AF1440" s="2">
        <v>42633</v>
      </c>
      <c r="AG1440">
        <v>110.13200000000001</v>
      </c>
      <c r="AH1440" s="2">
        <v>42633</v>
      </c>
      <c r="AI1440">
        <v>117.0461</v>
      </c>
      <c r="AJ1440" s="2">
        <v>43339</v>
      </c>
      <c r="AK1440">
        <v>79.886700000000005</v>
      </c>
      <c r="AL1440" s="2">
        <v>42633</v>
      </c>
      <c r="AM1440">
        <v>58.3279</v>
      </c>
      <c r="AN1440" s="2">
        <v>42633</v>
      </c>
      <c r="AO1440">
        <v>75.295100000000005</v>
      </c>
    </row>
    <row r="1441" spans="2:41" x14ac:dyDescent="0.3">
      <c r="B1441" s="2">
        <v>43647</v>
      </c>
      <c r="C1441">
        <v>65.157700000000006</v>
      </c>
      <c r="D1441" s="2">
        <v>42634</v>
      </c>
      <c r="E1441">
        <v>73.734399999999994</v>
      </c>
      <c r="F1441" s="2">
        <v>42634</v>
      </c>
      <c r="G1441">
        <v>35.048900000000003</v>
      </c>
      <c r="H1441" s="2">
        <v>42634</v>
      </c>
      <c r="I1441">
        <v>64.360600000000005</v>
      </c>
      <c r="J1441" s="2">
        <v>42634</v>
      </c>
      <c r="K1441">
        <v>70.977699999999999</v>
      </c>
      <c r="L1441" s="2">
        <v>42634</v>
      </c>
      <c r="M1441">
        <v>120.44799999999999</v>
      </c>
      <c r="N1441" s="2">
        <v>42634</v>
      </c>
      <c r="O1441">
        <v>105.40130000000001</v>
      </c>
      <c r="P1441" s="2">
        <v>42634</v>
      </c>
      <c r="Q1441">
        <v>101.4995</v>
      </c>
      <c r="R1441" s="2">
        <v>42634</v>
      </c>
      <c r="S1441">
        <v>64.005799999999994</v>
      </c>
      <c r="T1441" s="2">
        <v>42634</v>
      </c>
      <c r="U1441">
        <v>27.736599999999999</v>
      </c>
      <c r="V1441" s="2">
        <v>42634</v>
      </c>
      <c r="W1441">
        <v>61.6511</v>
      </c>
      <c r="X1441" s="2">
        <v>42634</v>
      </c>
      <c r="Y1441">
        <v>89.974999999999994</v>
      </c>
      <c r="Z1441" s="2">
        <v>42634</v>
      </c>
      <c r="AA1441">
        <v>101.06</v>
      </c>
      <c r="AB1441" s="2">
        <v>42634</v>
      </c>
      <c r="AC1441">
        <v>111.51860000000001</v>
      </c>
      <c r="AD1441" s="2">
        <v>42634</v>
      </c>
      <c r="AE1441">
        <v>78.358400000000003</v>
      </c>
      <c r="AF1441" s="2">
        <v>42634</v>
      </c>
      <c r="AG1441">
        <v>111.30200000000001</v>
      </c>
      <c r="AH1441" s="2">
        <v>42634</v>
      </c>
      <c r="AI1441">
        <v>118.3751</v>
      </c>
      <c r="AJ1441" s="2">
        <v>43340</v>
      </c>
      <c r="AK1441">
        <v>79.267300000000006</v>
      </c>
      <c r="AL1441" s="2">
        <v>42634</v>
      </c>
      <c r="AM1441">
        <v>59.050400000000003</v>
      </c>
      <c r="AN1441" s="2">
        <v>42634</v>
      </c>
      <c r="AO1441">
        <v>76.782499999999999</v>
      </c>
    </row>
    <row r="1442" spans="2:41" x14ac:dyDescent="0.3">
      <c r="B1442" s="2">
        <v>43648</v>
      </c>
      <c r="C1442">
        <v>65.251000000000005</v>
      </c>
      <c r="D1442" s="2">
        <v>42635</v>
      </c>
      <c r="E1442">
        <v>74.733800000000002</v>
      </c>
      <c r="F1442" s="2">
        <v>42635</v>
      </c>
      <c r="G1442">
        <v>35.403300000000002</v>
      </c>
      <c r="H1442" s="2">
        <v>42635</v>
      </c>
      <c r="I1442">
        <v>64.3874</v>
      </c>
      <c r="J1442" s="2">
        <v>42635</v>
      </c>
      <c r="K1442">
        <v>71.003200000000007</v>
      </c>
      <c r="L1442" s="2">
        <v>42635</v>
      </c>
      <c r="M1442">
        <v>119.759</v>
      </c>
      <c r="N1442" s="2">
        <v>42635</v>
      </c>
      <c r="O1442">
        <v>105.7317</v>
      </c>
      <c r="P1442" s="2">
        <v>42635</v>
      </c>
      <c r="Q1442">
        <v>101.96899999999999</v>
      </c>
      <c r="R1442" s="2">
        <v>42635</v>
      </c>
      <c r="S1442">
        <v>64.076700000000002</v>
      </c>
      <c r="T1442" s="2">
        <v>42635</v>
      </c>
      <c r="U1442">
        <v>27.777799999999999</v>
      </c>
      <c r="V1442" s="2">
        <v>42635</v>
      </c>
      <c r="W1442">
        <v>61.828699999999998</v>
      </c>
      <c r="X1442" s="2">
        <v>42635</v>
      </c>
      <c r="Y1442">
        <v>90.554000000000002</v>
      </c>
      <c r="Z1442" s="2">
        <v>42635</v>
      </c>
      <c r="AA1442">
        <v>101.432</v>
      </c>
      <c r="AB1442" s="2">
        <v>42635</v>
      </c>
      <c r="AC1442">
        <v>111.9344</v>
      </c>
      <c r="AD1442" s="2">
        <v>42635</v>
      </c>
      <c r="AE1442">
        <v>78.869699999999995</v>
      </c>
      <c r="AF1442" s="2">
        <v>42635</v>
      </c>
      <c r="AG1442">
        <v>112.14700000000001</v>
      </c>
      <c r="AH1442" s="2">
        <v>42635</v>
      </c>
      <c r="AI1442">
        <v>117.90560000000001</v>
      </c>
      <c r="AJ1442" s="2">
        <v>43341</v>
      </c>
      <c r="AK1442">
        <v>79.528099999999995</v>
      </c>
      <c r="AL1442" s="2">
        <v>42635</v>
      </c>
      <c r="AM1442">
        <v>58.276899999999998</v>
      </c>
      <c r="AN1442" s="2">
        <v>42635</v>
      </c>
      <c r="AO1442">
        <v>77.052300000000002</v>
      </c>
    </row>
    <row r="1443" spans="2:41" x14ac:dyDescent="0.3">
      <c r="B1443" s="2">
        <v>43649</v>
      </c>
      <c r="C1443">
        <v>65.922700000000006</v>
      </c>
      <c r="D1443" s="2">
        <v>42636</v>
      </c>
      <c r="E1443">
        <v>73.700800000000001</v>
      </c>
      <c r="F1443" s="2">
        <v>42636</v>
      </c>
      <c r="G1443">
        <v>35.222000000000001</v>
      </c>
      <c r="H1443" s="2">
        <v>42636</v>
      </c>
      <c r="I1443">
        <v>64.628600000000006</v>
      </c>
      <c r="J1443" s="2">
        <v>42636</v>
      </c>
      <c r="K1443">
        <v>70.101799999999997</v>
      </c>
      <c r="L1443" s="2">
        <v>42636</v>
      </c>
      <c r="M1443">
        <v>118.012</v>
      </c>
      <c r="N1443" s="2">
        <v>42636</v>
      </c>
      <c r="O1443">
        <v>104.3651</v>
      </c>
      <c r="P1443" s="2">
        <v>42636</v>
      </c>
      <c r="Q1443">
        <v>101.41419999999999</v>
      </c>
      <c r="R1443" s="2">
        <v>42636</v>
      </c>
      <c r="S1443">
        <v>64.1477</v>
      </c>
      <c r="T1443" s="2">
        <v>42636</v>
      </c>
      <c r="U1443">
        <v>27.5001</v>
      </c>
      <c r="V1443" s="2">
        <v>42636</v>
      </c>
      <c r="W1443">
        <v>61.762099999999997</v>
      </c>
      <c r="X1443" s="2">
        <v>42636</v>
      </c>
      <c r="Y1443">
        <v>90.150999999999996</v>
      </c>
      <c r="Z1443" s="2">
        <v>42636</v>
      </c>
      <c r="AA1443">
        <v>101.268</v>
      </c>
      <c r="AB1443" s="2">
        <v>42636</v>
      </c>
      <c r="AC1443">
        <v>111.1242</v>
      </c>
      <c r="AD1443" s="2">
        <v>42636</v>
      </c>
      <c r="AE1443">
        <v>77.996899999999997</v>
      </c>
      <c r="AF1443" s="2">
        <v>42636</v>
      </c>
      <c r="AG1443">
        <v>110.413</v>
      </c>
      <c r="AH1443" s="2">
        <v>42636</v>
      </c>
      <c r="AI1443">
        <v>117.35639999999999</v>
      </c>
      <c r="AJ1443" s="2">
        <v>43342</v>
      </c>
      <c r="AK1443">
        <v>78.884200000000007</v>
      </c>
      <c r="AL1443" s="2">
        <v>42636</v>
      </c>
      <c r="AM1443">
        <v>58.455399999999997</v>
      </c>
      <c r="AN1443" s="2">
        <v>42636</v>
      </c>
      <c r="AO1443">
        <v>76.4666</v>
      </c>
    </row>
    <row r="1444" spans="2:41" x14ac:dyDescent="0.3">
      <c r="B1444" s="2">
        <v>43651</v>
      </c>
      <c r="C1444">
        <v>65.717399999999998</v>
      </c>
      <c r="D1444" s="2">
        <v>42639</v>
      </c>
      <c r="E1444">
        <v>73.776399999999995</v>
      </c>
      <c r="F1444" s="2">
        <v>42639</v>
      </c>
      <c r="G1444">
        <v>34.653399999999998</v>
      </c>
      <c r="H1444" s="2">
        <v>42639</v>
      </c>
      <c r="I1444">
        <v>63.253</v>
      </c>
      <c r="J1444" s="2">
        <v>42639</v>
      </c>
      <c r="K1444">
        <v>70.042299999999997</v>
      </c>
      <c r="L1444" s="2">
        <v>42639</v>
      </c>
      <c r="M1444">
        <v>117.965</v>
      </c>
      <c r="N1444" s="2">
        <v>42639</v>
      </c>
      <c r="O1444">
        <v>103.99890000000001</v>
      </c>
      <c r="P1444" s="2">
        <v>42639</v>
      </c>
      <c r="Q1444">
        <v>100.535</v>
      </c>
      <c r="R1444" s="2">
        <v>42639</v>
      </c>
      <c r="S1444">
        <v>63.500399999999999</v>
      </c>
      <c r="T1444" s="2">
        <v>42639</v>
      </c>
      <c r="U1444">
        <v>27.3873</v>
      </c>
      <c r="V1444" s="2">
        <v>42639</v>
      </c>
      <c r="W1444">
        <v>61.473399999999998</v>
      </c>
      <c r="X1444" s="2">
        <v>42639</v>
      </c>
      <c r="Y1444">
        <v>89.891000000000005</v>
      </c>
      <c r="Z1444" s="2">
        <v>42639</v>
      </c>
      <c r="AA1444">
        <v>100.715</v>
      </c>
      <c r="AB1444" s="2">
        <v>42639</v>
      </c>
      <c r="AC1444">
        <v>110.4072</v>
      </c>
      <c r="AD1444" s="2">
        <v>42639</v>
      </c>
      <c r="AE1444">
        <v>77.750100000000003</v>
      </c>
      <c r="AF1444" s="2">
        <v>42639</v>
      </c>
      <c r="AG1444">
        <v>109.44499999999999</v>
      </c>
      <c r="AH1444" s="2">
        <v>42639</v>
      </c>
      <c r="AI1444">
        <v>118.0647</v>
      </c>
      <c r="AJ1444" s="2">
        <v>43343</v>
      </c>
      <c r="AK1444">
        <v>78.224000000000004</v>
      </c>
      <c r="AL1444" s="2">
        <v>42639</v>
      </c>
      <c r="AM1444">
        <v>57.137900000000002</v>
      </c>
      <c r="AN1444" s="2">
        <v>42639</v>
      </c>
      <c r="AO1444">
        <v>76.127499999999998</v>
      </c>
    </row>
    <row r="1445" spans="2:41" x14ac:dyDescent="0.3">
      <c r="B1445" s="2">
        <v>43654</v>
      </c>
      <c r="C1445">
        <v>65.3536</v>
      </c>
      <c r="D1445" s="2">
        <v>42640</v>
      </c>
      <c r="E1445">
        <v>74.204700000000003</v>
      </c>
      <c r="F1445" s="2">
        <v>42640</v>
      </c>
      <c r="G1445">
        <v>35.098399999999998</v>
      </c>
      <c r="H1445" s="2">
        <v>42640</v>
      </c>
      <c r="I1445">
        <v>63.869300000000003</v>
      </c>
      <c r="J1445" s="2">
        <v>42640</v>
      </c>
      <c r="K1445">
        <v>70.475999999999999</v>
      </c>
      <c r="L1445" s="2">
        <v>42640</v>
      </c>
      <c r="M1445">
        <v>119.78700000000001</v>
      </c>
      <c r="N1445" s="2">
        <v>42640</v>
      </c>
      <c r="O1445">
        <v>104.508</v>
      </c>
      <c r="P1445" s="2">
        <v>42640</v>
      </c>
      <c r="Q1445">
        <v>101.7642</v>
      </c>
      <c r="R1445" s="2">
        <v>42640</v>
      </c>
      <c r="S1445">
        <v>64.129900000000006</v>
      </c>
      <c r="T1445" s="2">
        <v>42640</v>
      </c>
      <c r="U1445">
        <v>27.508800000000001</v>
      </c>
      <c r="V1445" s="2">
        <v>42640</v>
      </c>
      <c r="W1445">
        <v>61.606699999999996</v>
      </c>
      <c r="X1445" s="2">
        <v>42640</v>
      </c>
      <c r="Y1445">
        <v>90.277000000000001</v>
      </c>
      <c r="Z1445" s="2">
        <v>42640</v>
      </c>
      <c r="AA1445">
        <v>101.017</v>
      </c>
      <c r="AB1445" s="2">
        <v>42640</v>
      </c>
      <c r="AC1445">
        <v>112.40770000000001</v>
      </c>
      <c r="AD1445" s="2">
        <v>42640</v>
      </c>
      <c r="AE1445">
        <v>78.420100000000005</v>
      </c>
      <c r="AF1445" s="2">
        <v>42640</v>
      </c>
      <c r="AG1445">
        <v>110.23699999999999</v>
      </c>
      <c r="AH1445" s="2">
        <v>42640</v>
      </c>
      <c r="AI1445">
        <v>118.4547</v>
      </c>
      <c r="AJ1445" s="2">
        <v>43347</v>
      </c>
      <c r="AK1445">
        <v>77.066699999999997</v>
      </c>
      <c r="AL1445" s="2">
        <v>42640</v>
      </c>
      <c r="AM1445">
        <v>58.047400000000003</v>
      </c>
      <c r="AN1445" s="2">
        <v>42640</v>
      </c>
      <c r="AO1445">
        <v>76.281599999999997</v>
      </c>
    </row>
    <row r="1446" spans="2:41" x14ac:dyDescent="0.3">
      <c r="B1446" s="2">
        <v>43655</v>
      </c>
      <c r="C1446">
        <v>65.148399999999995</v>
      </c>
      <c r="D1446" s="2">
        <v>42641</v>
      </c>
      <c r="E1446">
        <v>75.128500000000003</v>
      </c>
      <c r="F1446" s="2">
        <v>42641</v>
      </c>
      <c r="G1446">
        <v>34.735799999999998</v>
      </c>
      <c r="H1446" s="2">
        <v>42641</v>
      </c>
      <c r="I1446">
        <v>64.101600000000005</v>
      </c>
      <c r="J1446" s="2">
        <v>42641</v>
      </c>
      <c r="K1446">
        <v>73.630700000000004</v>
      </c>
      <c r="L1446" s="2">
        <v>42641</v>
      </c>
      <c r="M1446">
        <v>120.44799999999999</v>
      </c>
      <c r="N1446" s="2">
        <v>42641</v>
      </c>
      <c r="O1446">
        <v>105.7139</v>
      </c>
      <c r="P1446" s="2">
        <v>42641</v>
      </c>
      <c r="Q1446">
        <v>101.9093</v>
      </c>
      <c r="R1446" s="2">
        <v>42641</v>
      </c>
      <c r="S1446">
        <v>63.6511</v>
      </c>
      <c r="T1446" s="2">
        <v>42641</v>
      </c>
      <c r="U1446">
        <v>27.441500000000001</v>
      </c>
      <c r="V1446" s="2">
        <v>42641</v>
      </c>
      <c r="W1446">
        <v>64.3155</v>
      </c>
      <c r="X1446" s="2">
        <v>42641</v>
      </c>
      <c r="Y1446">
        <v>90.185000000000002</v>
      </c>
      <c r="Z1446" s="2">
        <v>42641</v>
      </c>
      <c r="AA1446">
        <v>99.548000000000002</v>
      </c>
      <c r="AB1446" s="2">
        <v>42641</v>
      </c>
      <c r="AC1446">
        <v>113.4975</v>
      </c>
      <c r="AD1446" s="2">
        <v>42641</v>
      </c>
      <c r="AE1446">
        <v>77.097700000000003</v>
      </c>
      <c r="AF1446" s="2">
        <v>42641</v>
      </c>
      <c r="AG1446">
        <v>111.202</v>
      </c>
      <c r="AH1446" s="2">
        <v>42641</v>
      </c>
      <c r="AI1446">
        <v>119.2028</v>
      </c>
      <c r="AJ1446" s="2">
        <v>43348</v>
      </c>
      <c r="AK1446">
        <v>77.580200000000005</v>
      </c>
      <c r="AL1446" s="2">
        <v>42641</v>
      </c>
      <c r="AM1446">
        <v>57.6479</v>
      </c>
      <c r="AN1446" s="2">
        <v>42641</v>
      </c>
      <c r="AO1446">
        <v>78.724699999999999</v>
      </c>
    </row>
    <row r="1447" spans="2:41" x14ac:dyDescent="0.3">
      <c r="B1447" s="2">
        <v>43656</v>
      </c>
      <c r="C1447">
        <v>65.129800000000003</v>
      </c>
      <c r="D1447" s="2">
        <v>42642</v>
      </c>
      <c r="E1447">
        <v>74.095500000000001</v>
      </c>
      <c r="F1447" s="2">
        <v>42642</v>
      </c>
      <c r="G1447">
        <v>34.636899999999997</v>
      </c>
      <c r="H1447" s="2">
        <v>42642</v>
      </c>
      <c r="I1447">
        <v>64.3249</v>
      </c>
      <c r="J1447" s="2">
        <v>42642</v>
      </c>
      <c r="K1447">
        <v>74.379000000000005</v>
      </c>
      <c r="L1447" s="2">
        <v>42642</v>
      </c>
      <c r="M1447">
        <v>118.05</v>
      </c>
      <c r="N1447" s="2">
        <v>42642</v>
      </c>
      <c r="O1447">
        <v>106.1694</v>
      </c>
      <c r="P1447" s="2">
        <v>42642</v>
      </c>
      <c r="Q1447">
        <v>100.0997</v>
      </c>
      <c r="R1447" s="2">
        <v>42642</v>
      </c>
      <c r="S1447">
        <v>62.711300000000001</v>
      </c>
      <c r="T1447" s="2">
        <v>42642</v>
      </c>
      <c r="U1447">
        <v>26.8384</v>
      </c>
      <c r="V1447" s="2">
        <v>42642</v>
      </c>
      <c r="W1447">
        <v>63.989800000000002</v>
      </c>
      <c r="X1447" s="2">
        <v>42642</v>
      </c>
      <c r="Y1447">
        <v>90.504000000000005</v>
      </c>
      <c r="Z1447" s="2">
        <v>42642</v>
      </c>
      <c r="AA1447">
        <v>99.210999999999999</v>
      </c>
      <c r="AB1447" s="2">
        <v>42642</v>
      </c>
      <c r="AC1447">
        <v>113.3685</v>
      </c>
      <c r="AD1447" s="2">
        <v>42642</v>
      </c>
      <c r="AE1447">
        <v>76.886099999999999</v>
      </c>
      <c r="AF1447" s="2">
        <v>42642</v>
      </c>
      <c r="AG1447">
        <v>110.06</v>
      </c>
      <c r="AH1447" s="2">
        <v>42642</v>
      </c>
      <c r="AI1447">
        <v>119.7838</v>
      </c>
      <c r="AJ1447" s="2">
        <v>43349</v>
      </c>
      <c r="AK1447">
        <v>76.398399999999995</v>
      </c>
      <c r="AL1447" s="2">
        <v>42642</v>
      </c>
      <c r="AM1447">
        <v>57.562899999999999</v>
      </c>
      <c r="AN1447" s="2">
        <v>42642</v>
      </c>
      <c r="AO1447">
        <v>78.046499999999995</v>
      </c>
    </row>
    <row r="1448" spans="2:41" x14ac:dyDescent="0.3">
      <c r="B1448" s="2">
        <v>43657</v>
      </c>
      <c r="C1448">
        <v>65.363</v>
      </c>
      <c r="D1448" s="2">
        <v>42643</v>
      </c>
      <c r="E1448">
        <v>75.372</v>
      </c>
      <c r="F1448" s="2">
        <v>42643</v>
      </c>
      <c r="G1448">
        <v>34.875900000000001</v>
      </c>
      <c r="H1448" s="2">
        <v>42643</v>
      </c>
      <c r="I1448">
        <v>64.503600000000006</v>
      </c>
      <c r="J1448" s="2">
        <v>42643</v>
      </c>
      <c r="K1448">
        <v>75.484499999999997</v>
      </c>
      <c r="L1448" s="2">
        <v>42643</v>
      </c>
      <c r="M1448">
        <v>119.504</v>
      </c>
      <c r="N1448" s="2">
        <v>42643</v>
      </c>
      <c r="O1448">
        <v>107.92910000000001</v>
      </c>
      <c r="P1448" s="2">
        <v>42643</v>
      </c>
      <c r="Q1448">
        <v>100.8338</v>
      </c>
      <c r="R1448" s="2">
        <v>42643</v>
      </c>
      <c r="S1448">
        <v>63.9437</v>
      </c>
      <c r="T1448" s="2">
        <v>42643</v>
      </c>
      <c r="U1448">
        <v>26.539000000000001</v>
      </c>
      <c r="V1448" s="2">
        <v>42643</v>
      </c>
      <c r="W1448">
        <v>64.596699999999998</v>
      </c>
      <c r="X1448" s="2">
        <v>42643</v>
      </c>
      <c r="Y1448">
        <v>91.352000000000004</v>
      </c>
      <c r="Z1448" s="2">
        <v>42643</v>
      </c>
      <c r="AA1448">
        <v>99.703000000000003</v>
      </c>
      <c r="AB1448" s="2">
        <v>42643</v>
      </c>
      <c r="AC1448">
        <v>113.8991</v>
      </c>
      <c r="AD1448" s="2">
        <v>42643</v>
      </c>
      <c r="AE1448">
        <v>77.758899999999997</v>
      </c>
      <c r="AF1448" s="2">
        <v>42643</v>
      </c>
      <c r="AG1448">
        <v>111.175</v>
      </c>
      <c r="AH1448" s="2">
        <v>42643</v>
      </c>
      <c r="AI1448">
        <v>119.6485</v>
      </c>
      <c r="AJ1448" s="2">
        <v>43350</v>
      </c>
      <c r="AK1448">
        <v>76.748900000000006</v>
      </c>
      <c r="AL1448" s="2">
        <v>42643</v>
      </c>
      <c r="AM1448">
        <v>58.378900000000002</v>
      </c>
      <c r="AN1448" s="2">
        <v>42643</v>
      </c>
      <c r="AO1448">
        <v>79.318100000000001</v>
      </c>
    </row>
    <row r="1449" spans="2:41" x14ac:dyDescent="0.3">
      <c r="B1449" s="2">
        <v>43658</v>
      </c>
      <c r="C1449">
        <v>65.838700000000003</v>
      </c>
      <c r="D1449" s="2">
        <v>42646</v>
      </c>
      <c r="E1449">
        <v>74.456599999999995</v>
      </c>
      <c r="F1449" s="2">
        <v>42646</v>
      </c>
      <c r="G1449">
        <v>34.636899999999997</v>
      </c>
      <c r="H1449" s="2">
        <v>42646</v>
      </c>
      <c r="I1449">
        <v>64.485699999999994</v>
      </c>
      <c r="J1449" s="2">
        <v>42646</v>
      </c>
      <c r="K1449">
        <v>75.067800000000005</v>
      </c>
      <c r="L1449" s="2">
        <v>42646</v>
      </c>
      <c r="M1449">
        <v>117.99299999999999</v>
      </c>
      <c r="N1449" s="2">
        <v>42646</v>
      </c>
      <c r="O1449">
        <v>108.2953</v>
      </c>
      <c r="P1449" s="2">
        <v>42646</v>
      </c>
      <c r="Q1449">
        <v>101.41419999999999</v>
      </c>
      <c r="R1449" s="2">
        <v>42646</v>
      </c>
      <c r="S1449">
        <v>63.846200000000003</v>
      </c>
      <c r="T1449" s="2">
        <v>42646</v>
      </c>
      <c r="U1449">
        <v>26.280799999999999</v>
      </c>
      <c r="V1449" s="2">
        <v>42646</v>
      </c>
      <c r="W1449">
        <v>64.426500000000004</v>
      </c>
      <c r="X1449" s="2">
        <v>42646</v>
      </c>
      <c r="Y1449">
        <v>90.915000000000006</v>
      </c>
      <c r="Z1449" s="2">
        <v>42646</v>
      </c>
      <c r="AA1449">
        <v>99.081000000000003</v>
      </c>
      <c r="AB1449" s="2">
        <v>42646</v>
      </c>
      <c r="AC1449">
        <v>113.01</v>
      </c>
      <c r="AD1449" s="2">
        <v>42646</v>
      </c>
      <c r="AE1449">
        <v>77.256399999999999</v>
      </c>
      <c r="AF1449" s="2">
        <v>42646</v>
      </c>
      <c r="AG1449">
        <v>109.901</v>
      </c>
      <c r="AH1449" s="2">
        <v>42646</v>
      </c>
      <c r="AI1449">
        <v>121.0087</v>
      </c>
      <c r="AJ1449" s="2">
        <v>43353</v>
      </c>
      <c r="AK1449">
        <v>76.4636</v>
      </c>
      <c r="AL1449" s="2">
        <v>42646</v>
      </c>
      <c r="AM1449">
        <v>58.378900000000002</v>
      </c>
      <c r="AN1449" s="2">
        <v>42646</v>
      </c>
      <c r="AO1449">
        <v>78.9559</v>
      </c>
    </row>
    <row r="1450" spans="2:41" x14ac:dyDescent="0.3">
      <c r="B1450" s="2">
        <v>43661</v>
      </c>
      <c r="C1450">
        <v>65.829400000000007</v>
      </c>
      <c r="D1450" s="2">
        <v>42647</v>
      </c>
      <c r="E1450">
        <v>74.196299999999994</v>
      </c>
      <c r="F1450" s="2">
        <v>42647</v>
      </c>
      <c r="G1450">
        <v>34.4803</v>
      </c>
      <c r="H1450" s="2">
        <v>42647</v>
      </c>
      <c r="I1450">
        <v>64.941299999999998</v>
      </c>
      <c r="J1450" s="2">
        <v>42647</v>
      </c>
      <c r="K1450">
        <v>74.412999999999997</v>
      </c>
      <c r="L1450" s="2">
        <v>42647</v>
      </c>
      <c r="M1450">
        <v>117.27500000000001</v>
      </c>
      <c r="N1450" s="2">
        <v>42647</v>
      </c>
      <c r="O1450">
        <v>107.5093</v>
      </c>
      <c r="P1450" s="2">
        <v>42647</v>
      </c>
      <c r="Q1450">
        <v>101.42270000000001</v>
      </c>
      <c r="R1450" s="2">
        <v>42647</v>
      </c>
      <c r="S1450">
        <v>63.615699999999997</v>
      </c>
      <c r="T1450" s="2">
        <v>42647</v>
      </c>
      <c r="U1450">
        <v>25.797000000000001</v>
      </c>
      <c r="V1450" s="2">
        <v>42647</v>
      </c>
      <c r="W1450">
        <v>63.834400000000002</v>
      </c>
      <c r="X1450" s="2">
        <v>42647</v>
      </c>
      <c r="Y1450">
        <v>89.95</v>
      </c>
      <c r="Z1450" s="2">
        <v>42647</v>
      </c>
      <c r="AA1450">
        <v>98.096000000000004</v>
      </c>
      <c r="AB1450" s="2">
        <v>42647</v>
      </c>
      <c r="AC1450">
        <v>112.1854</v>
      </c>
      <c r="AD1450" s="2">
        <v>42647</v>
      </c>
      <c r="AE1450">
        <v>76.850800000000007</v>
      </c>
      <c r="AF1450" s="2">
        <v>42647</v>
      </c>
      <c r="AG1450">
        <v>108.795</v>
      </c>
      <c r="AH1450" s="2">
        <v>42647</v>
      </c>
      <c r="AI1450">
        <v>118.2109</v>
      </c>
      <c r="AJ1450" s="2">
        <v>43354</v>
      </c>
      <c r="AK1450">
        <v>75.941999999999993</v>
      </c>
      <c r="AL1450" s="2">
        <v>42647</v>
      </c>
      <c r="AM1450">
        <v>58.353400000000001</v>
      </c>
      <c r="AN1450" s="2">
        <v>42647</v>
      </c>
      <c r="AO1450">
        <v>78.046499999999995</v>
      </c>
    </row>
    <row r="1451" spans="2:41" x14ac:dyDescent="0.3">
      <c r="B1451" s="2">
        <v>43662</v>
      </c>
      <c r="C1451">
        <v>65.7547</v>
      </c>
      <c r="D1451" s="2">
        <v>42648</v>
      </c>
      <c r="E1451">
        <v>74.616200000000006</v>
      </c>
      <c r="F1451" s="2">
        <v>42648</v>
      </c>
      <c r="G1451">
        <v>34.455599999999997</v>
      </c>
      <c r="H1451" s="2">
        <v>42648</v>
      </c>
      <c r="I1451">
        <v>64.539299999999997</v>
      </c>
      <c r="J1451" s="2">
        <v>42648</v>
      </c>
      <c r="K1451">
        <v>76.037199999999999</v>
      </c>
      <c r="L1451" s="2">
        <v>42648</v>
      </c>
      <c r="M1451">
        <v>117.22799999999999</v>
      </c>
      <c r="N1451" s="2">
        <v>42648</v>
      </c>
      <c r="O1451">
        <v>107.5093</v>
      </c>
      <c r="P1451" s="2">
        <v>42648</v>
      </c>
      <c r="Q1451">
        <v>101.73</v>
      </c>
      <c r="R1451" s="2">
        <v>42648</v>
      </c>
      <c r="S1451">
        <v>63.544699999999999</v>
      </c>
      <c r="T1451" s="2">
        <v>42648</v>
      </c>
      <c r="U1451">
        <v>25.718800000000002</v>
      </c>
      <c r="V1451" s="2">
        <v>42648</v>
      </c>
      <c r="W1451">
        <v>64.389499999999998</v>
      </c>
      <c r="X1451" s="2">
        <v>42648</v>
      </c>
      <c r="Y1451">
        <v>89.034000000000006</v>
      </c>
      <c r="Z1451" s="2">
        <v>42648</v>
      </c>
      <c r="AA1451">
        <v>98.018000000000001</v>
      </c>
      <c r="AB1451" s="2">
        <v>42648</v>
      </c>
      <c r="AC1451">
        <v>112.62990000000001</v>
      </c>
      <c r="AD1451" s="2">
        <v>42648</v>
      </c>
      <c r="AE1451">
        <v>77.212299999999999</v>
      </c>
      <c r="AF1451" s="2">
        <v>42648</v>
      </c>
      <c r="AG1451">
        <v>108.98099999999999</v>
      </c>
      <c r="AH1451" s="2">
        <v>42648</v>
      </c>
      <c r="AI1451">
        <v>117.9183</v>
      </c>
      <c r="AJ1451" s="2">
        <v>43355</v>
      </c>
      <c r="AK1451">
        <v>75.990899999999996</v>
      </c>
      <c r="AL1451" s="2">
        <v>42648</v>
      </c>
      <c r="AM1451">
        <v>57.579900000000002</v>
      </c>
      <c r="AN1451" s="2">
        <v>42648</v>
      </c>
      <c r="AO1451">
        <v>78.786299999999997</v>
      </c>
    </row>
    <row r="1452" spans="2:41" x14ac:dyDescent="0.3">
      <c r="B1452" s="2">
        <v>43663</v>
      </c>
      <c r="C1452">
        <v>65.241699999999994</v>
      </c>
      <c r="D1452" s="2">
        <v>42649</v>
      </c>
      <c r="E1452">
        <v>74.926900000000003</v>
      </c>
      <c r="F1452" s="2">
        <v>42649</v>
      </c>
      <c r="G1452">
        <v>34.373199999999997</v>
      </c>
      <c r="H1452" s="2">
        <v>42649</v>
      </c>
      <c r="I1452">
        <v>64.3964</v>
      </c>
      <c r="J1452" s="2">
        <v>42649</v>
      </c>
      <c r="K1452">
        <v>75.926599999999993</v>
      </c>
      <c r="L1452" s="2">
        <v>42649</v>
      </c>
      <c r="M1452">
        <v>118.069</v>
      </c>
      <c r="N1452" s="2">
        <v>42649</v>
      </c>
      <c r="O1452">
        <v>107.947</v>
      </c>
      <c r="P1452" s="2">
        <v>42649</v>
      </c>
      <c r="Q1452">
        <v>101.363</v>
      </c>
      <c r="R1452" s="2">
        <v>42649</v>
      </c>
      <c r="S1452">
        <v>61.496600000000001</v>
      </c>
      <c r="T1452" s="2">
        <v>42649</v>
      </c>
      <c r="U1452">
        <v>25.6082</v>
      </c>
      <c r="V1452" s="2">
        <v>42649</v>
      </c>
      <c r="W1452">
        <v>64.4191</v>
      </c>
      <c r="X1452" s="2">
        <v>42649</v>
      </c>
      <c r="Y1452">
        <v>89.361999999999995</v>
      </c>
      <c r="Z1452" s="2">
        <v>42649</v>
      </c>
      <c r="AA1452">
        <v>98.459000000000003</v>
      </c>
      <c r="AB1452" s="2">
        <v>42649</v>
      </c>
      <c r="AC1452">
        <v>112.48650000000001</v>
      </c>
      <c r="AD1452" s="2">
        <v>42649</v>
      </c>
      <c r="AE1452">
        <v>77.194699999999997</v>
      </c>
      <c r="AF1452" s="2">
        <v>42649</v>
      </c>
      <c r="AG1452">
        <v>107.839</v>
      </c>
      <c r="AH1452" s="2">
        <v>42649</v>
      </c>
      <c r="AI1452">
        <v>118.70650000000001</v>
      </c>
      <c r="AJ1452" s="2">
        <v>43356</v>
      </c>
      <c r="AK1452">
        <v>78.509299999999996</v>
      </c>
      <c r="AL1452" s="2">
        <v>42649</v>
      </c>
      <c r="AM1452">
        <v>58.1494</v>
      </c>
      <c r="AN1452" s="2">
        <v>42649</v>
      </c>
      <c r="AO1452">
        <v>78.747799999999998</v>
      </c>
    </row>
    <row r="1453" spans="2:41" x14ac:dyDescent="0.3">
      <c r="B1453" s="2">
        <v>43664</v>
      </c>
      <c r="C1453">
        <v>65.390900000000002</v>
      </c>
      <c r="D1453" s="2">
        <v>42650</v>
      </c>
      <c r="E1453">
        <v>75.581999999999994</v>
      </c>
      <c r="F1453" s="2">
        <v>42650</v>
      </c>
      <c r="G1453">
        <v>34.389699999999998</v>
      </c>
      <c r="H1453" s="2">
        <v>42650</v>
      </c>
      <c r="I1453">
        <v>63.6907</v>
      </c>
      <c r="J1453" s="2">
        <v>42650</v>
      </c>
      <c r="K1453">
        <v>75.229299999999995</v>
      </c>
      <c r="L1453" s="2">
        <v>42650</v>
      </c>
      <c r="M1453">
        <v>116.95399999999999</v>
      </c>
      <c r="N1453" s="2">
        <v>42650</v>
      </c>
      <c r="O1453">
        <v>106.1605</v>
      </c>
      <c r="P1453" s="2">
        <v>42650</v>
      </c>
      <c r="Q1453">
        <v>101.7812</v>
      </c>
      <c r="R1453" s="2">
        <v>42650</v>
      </c>
      <c r="S1453">
        <v>60.911499999999997</v>
      </c>
      <c r="T1453" s="2">
        <v>42650</v>
      </c>
      <c r="U1453">
        <v>26.4131</v>
      </c>
      <c r="V1453" s="2">
        <v>42650</v>
      </c>
      <c r="W1453">
        <v>64.197000000000003</v>
      </c>
      <c r="X1453" s="2">
        <v>42650</v>
      </c>
      <c r="Y1453">
        <v>89.016999999999996</v>
      </c>
      <c r="Z1453" s="2">
        <v>42650</v>
      </c>
      <c r="AA1453">
        <v>98.052999999999997</v>
      </c>
      <c r="AB1453" s="2">
        <v>42650</v>
      </c>
      <c r="AC1453">
        <v>111.6189</v>
      </c>
      <c r="AD1453" s="2">
        <v>42650</v>
      </c>
      <c r="AE1453">
        <v>77.027199999999993</v>
      </c>
      <c r="AF1453" s="2">
        <v>42650</v>
      </c>
      <c r="AG1453">
        <v>110.096</v>
      </c>
      <c r="AH1453" s="2">
        <v>42650</v>
      </c>
      <c r="AI1453">
        <v>117.01730000000001</v>
      </c>
      <c r="AJ1453" s="2">
        <v>43357</v>
      </c>
      <c r="AK1453">
        <v>77.979500000000002</v>
      </c>
      <c r="AL1453" s="2">
        <v>42650</v>
      </c>
      <c r="AM1453">
        <v>58.684899999999999</v>
      </c>
      <c r="AN1453" s="2">
        <v>42650</v>
      </c>
      <c r="AO1453">
        <v>78.817099999999996</v>
      </c>
    </row>
    <row r="1454" spans="2:41" x14ac:dyDescent="0.3">
      <c r="B1454" s="2">
        <v>43665</v>
      </c>
      <c r="C1454">
        <v>65.092399999999998</v>
      </c>
      <c r="D1454" s="2">
        <v>42653</v>
      </c>
      <c r="E1454">
        <v>74.792500000000004</v>
      </c>
      <c r="F1454" s="2">
        <v>42653</v>
      </c>
      <c r="G1454">
        <v>34.389699999999998</v>
      </c>
      <c r="H1454" s="2">
        <v>42653</v>
      </c>
      <c r="I1454">
        <v>63.395899999999997</v>
      </c>
      <c r="J1454" s="2">
        <v>42653</v>
      </c>
      <c r="K1454">
        <v>75.016800000000003</v>
      </c>
      <c r="L1454" s="2">
        <v>42653</v>
      </c>
      <c r="M1454">
        <v>117.7</v>
      </c>
      <c r="N1454" s="2">
        <v>42653</v>
      </c>
      <c r="O1454">
        <v>106.089</v>
      </c>
      <c r="P1454" s="2">
        <v>42653</v>
      </c>
      <c r="Q1454">
        <v>102.25920000000001</v>
      </c>
      <c r="R1454" s="2">
        <v>42653</v>
      </c>
      <c r="S1454">
        <v>60.273099999999999</v>
      </c>
      <c r="T1454" s="2">
        <v>42653</v>
      </c>
      <c r="U1454">
        <v>26.6388</v>
      </c>
      <c r="V1454" s="2">
        <v>42653</v>
      </c>
      <c r="W1454">
        <v>65.455200000000005</v>
      </c>
      <c r="X1454" s="2">
        <v>42653</v>
      </c>
      <c r="Y1454">
        <v>89.210999999999999</v>
      </c>
      <c r="Z1454" s="2">
        <v>42653</v>
      </c>
      <c r="AA1454">
        <v>99.141999999999996</v>
      </c>
      <c r="AB1454" s="2">
        <v>42653</v>
      </c>
      <c r="AC1454">
        <v>112.5869</v>
      </c>
      <c r="AD1454" s="2">
        <v>42653</v>
      </c>
      <c r="AE1454">
        <v>77.379800000000003</v>
      </c>
      <c r="AF1454" s="2">
        <v>42653</v>
      </c>
      <c r="AG1454">
        <v>110.494</v>
      </c>
      <c r="AH1454" s="2">
        <v>42653</v>
      </c>
      <c r="AI1454">
        <v>117.2945</v>
      </c>
      <c r="AJ1454" s="2">
        <v>43360</v>
      </c>
      <c r="AK1454">
        <v>77.726900000000001</v>
      </c>
      <c r="AL1454" s="2">
        <v>42653</v>
      </c>
      <c r="AM1454">
        <v>58.5319</v>
      </c>
      <c r="AN1454" s="2">
        <v>42653</v>
      </c>
      <c r="AO1454">
        <v>80.135000000000005</v>
      </c>
    </row>
    <row r="1455" spans="2:41" x14ac:dyDescent="0.3">
      <c r="B1455" s="2">
        <v>43668</v>
      </c>
      <c r="C1455">
        <v>64.989800000000002</v>
      </c>
      <c r="D1455" s="2">
        <v>42654</v>
      </c>
      <c r="E1455">
        <v>74.355800000000002</v>
      </c>
      <c r="F1455" s="2">
        <v>42654</v>
      </c>
      <c r="G1455">
        <v>34.2331</v>
      </c>
      <c r="H1455" s="2">
        <v>42654</v>
      </c>
      <c r="I1455">
        <v>62.6098</v>
      </c>
      <c r="J1455" s="2">
        <v>42654</v>
      </c>
      <c r="K1455">
        <v>74.379000000000005</v>
      </c>
      <c r="L1455" s="2">
        <v>42654</v>
      </c>
      <c r="M1455">
        <v>115.90600000000001</v>
      </c>
      <c r="N1455" s="2">
        <v>42654</v>
      </c>
      <c r="O1455">
        <v>104.6241</v>
      </c>
      <c r="P1455" s="2">
        <v>42654</v>
      </c>
      <c r="Q1455">
        <v>100.41549999999999</v>
      </c>
      <c r="R1455" s="2">
        <v>42654</v>
      </c>
      <c r="S1455">
        <v>59.75</v>
      </c>
      <c r="T1455" s="2">
        <v>42654</v>
      </c>
      <c r="U1455">
        <v>26.2851</v>
      </c>
      <c r="V1455" s="2">
        <v>42654</v>
      </c>
      <c r="W1455">
        <v>64.937100000000001</v>
      </c>
      <c r="X1455" s="2">
        <v>42654</v>
      </c>
      <c r="Y1455">
        <v>88.665000000000006</v>
      </c>
      <c r="Z1455" s="2">
        <v>42654</v>
      </c>
      <c r="AA1455">
        <v>98.251000000000005</v>
      </c>
      <c r="AB1455" s="2">
        <v>42654</v>
      </c>
      <c r="AC1455">
        <v>110.988</v>
      </c>
      <c r="AD1455" s="2">
        <v>42654</v>
      </c>
      <c r="AE1455">
        <v>75.898700000000005</v>
      </c>
      <c r="AF1455" s="2">
        <v>42654</v>
      </c>
      <c r="AG1455">
        <v>109.485</v>
      </c>
      <c r="AH1455" s="2">
        <v>42654</v>
      </c>
      <c r="AI1455">
        <v>114.9122</v>
      </c>
      <c r="AJ1455" s="2">
        <v>43361</v>
      </c>
      <c r="AK1455">
        <v>75.477500000000006</v>
      </c>
      <c r="AL1455" s="2">
        <v>42654</v>
      </c>
      <c r="AM1455">
        <v>58.132399999999997</v>
      </c>
      <c r="AN1455" s="2">
        <v>42654</v>
      </c>
      <c r="AO1455">
        <v>79.410600000000002</v>
      </c>
    </row>
    <row r="1456" spans="2:41" x14ac:dyDescent="0.3">
      <c r="B1456" s="2">
        <v>43669</v>
      </c>
      <c r="C1456">
        <v>65.745400000000004</v>
      </c>
      <c r="D1456" s="2">
        <v>42655</v>
      </c>
      <c r="E1456">
        <v>74.381</v>
      </c>
      <c r="F1456" s="2">
        <v>42655</v>
      </c>
      <c r="G1456">
        <v>34.430900000000001</v>
      </c>
      <c r="H1456" s="2">
        <v>42655</v>
      </c>
      <c r="I1456">
        <v>63.708500000000001</v>
      </c>
      <c r="J1456" s="2">
        <v>42655</v>
      </c>
      <c r="K1456">
        <v>74.472499999999997</v>
      </c>
      <c r="L1456" s="2">
        <v>42655</v>
      </c>
      <c r="M1456">
        <v>116.492</v>
      </c>
      <c r="N1456" s="2">
        <v>42655</v>
      </c>
      <c r="O1456">
        <v>104.78489999999999</v>
      </c>
      <c r="P1456" s="2">
        <v>42655</v>
      </c>
      <c r="Q1456">
        <v>100.6972</v>
      </c>
      <c r="R1456" s="2">
        <v>42655</v>
      </c>
      <c r="S1456">
        <v>59.811999999999998</v>
      </c>
      <c r="T1456" s="2">
        <v>42655</v>
      </c>
      <c r="U1456">
        <v>26.682200000000002</v>
      </c>
      <c r="V1456" s="2">
        <v>42655</v>
      </c>
      <c r="W1456">
        <v>64.485699999999994</v>
      </c>
      <c r="X1456" s="2">
        <v>42655</v>
      </c>
      <c r="Y1456">
        <v>89.093000000000004</v>
      </c>
      <c r="Z1456" s="2">
        <v>42655</v>
      </c>
      <c r="AA1456">
        <v>99.141999999999996</v>
      </c>
      <c r="AB1456" s="2">
        <v>42655</v>
      </c>
      <c r="AC1456">
        <v>110.62949999999999</v>
      </c>
      <c r="AD1456" s="2">
        <v>42655</v>
      </c>
      <c r="AE1456">
        <v>76.586299999999994</v>
      </c>
      <c r="AF1456" s="2">
        <v>42655</v>
      </c>
      <c r="AG1456">
        <v>110.538</v>
      </c>
      <c r="AH1456" s="2">
        <v>42655</v>
      </c>
      <c r="AI1456">
        <v>115.0508</v>
      </c>
      <c r="AJ1456" s="2">
        <v>43362</v>
      </c>
      <c r="AK1456">
        <v>74.181600000000003</v>
      </c>
      <c r="AL1456" s="2">
        <v>42655</v>
      </c>
      <c r="AM1456">
        <v>57.681899999999999</v>
      </c>
      <c r="AN1456" s="2">
        <v>42655</v>
      </c>
      <c r="AO1456">
        <v>78.724699999999999</v>
      </c>
    </row>
    <row r="1457" spans="2:41" x14ac:dyDescent="0.3">
      <c r="B1457" s="2">
        <v>43670</v>
      </c>
      <c r="C1457">
        <v>65.866699999999994</v>
      </c>
      <c r="D1457" s="2">
        <v>42656</v>
      </c>
      <c r="E1457">
        <v>74.103899999999996</v>
      </c>
      <c r="F1457" s="2">
        <v>42656</v>
      </c>
      <c r="G1457">
        <v>34.414400000000001</v>
      </c>
      <c r="H1457" s="2">
        <v>42656</v>
      </c>
      <c r="I1457">
        <v>63.512</v>
      </c>
      <c r="J1457" s="2">
        <v>42656</v>
      </c>
      <c r="K1457">
        <v>73.953800000000001</v>
      </c>
      <c r="L1457" s="2">
        <v>42656</v>
      </c>
      <c r="M1457">
        <v>115.831</v>
      </c>
      <c r="N1457" s="2">
        <v>42656</v>
      </c>
      <c r="O1457">
        <v>104.5973</v>
      </c>
      <c r="P1457" s="2">
        <v>42656</v>
      </c>
      <c r="Q1457">
        <v>100.9447</v>
      </c>
      <c r="R1457" s="2">
        <v>42656</v>
      </c>
      <c r="S1457">
        <v>60.494700000000002</v>
      </c>
      <c r="T1457" s="2">
        <v>42656</v>
      </c>
      <c r="U1457">
        <v>27.040199999999999</v>
      </c>
      <c r="V1457" s="2">
        <v>42656</v>
      </c>
      <c r="W1457">
        <v>64.063800000000001</v>
      </c>
      <c r="X1457" s="2">
        <v>42656</v>
      </c>
      <c r="Y1457">
        <v>88.959000000000003</v>
      </c>
      <c r="Z1457" s="2">
        <v>42656</v>
      </c>
      <c r="AA1457">
        <v>99.747</v>
      </c>
      <c r="AB1457" s="2">
        <v>42656</v>
      </c>
      <c r="AC1457">
        <v>110.22069999999999</v>
      </c>
      <c r="AD1457" s="2">
        <v>42656</v>
      </c>
      <c r="AE1457">
        <v>76.603999999999999</v>
      </c>
      <c r="AF1457" s="2">
        <v>42656</v>
      </c>
      <c r="AG1457">
        <v>110.795</v>
      </c>
      <c r="AH1457" s="2">
        <v>42656</v>
      </c>
      <c r="AI1457">
        <v>114.5744</v>
      </c>
      <c r="AJ1457" s="2">
        <v>43363</v>
      </c>
      <c r="AK1457">
        <v>75.534499999999994</v>
      </c>
      <c r="AL1457" s="2">
        <v>42656</v>
      </c>
      <c r="AM1457">
        <v>57.7074</v>
      </c>
      <c r="AN1457" s="2">
        <v>42656</v>
      </c>
      <c r="AO1457">
        <v>77.676500000000004</v>
      </c>
    </row>
    <row r="1458" spans="2:41" x14ac:dyDescent="0.3">
      <c r="B1458" s="2">
        <v>43671</v>
      </c>
      <c r="C1458">
        <v>65.810699999999997</v>
      </c>
      <c r="D1458" s="2">
        <v>42657</v>
      </c>
      <c r="E1458">
        <v>74.263499999999993</v>
      </c>
      <c r="F1458" s="2">
        <v>42657</v>
      </c>
      <c r="G1458">
        <v>34.340200000000003</v>
      </c>
      <c r="H1458" s="2">
        <v>42657</v>
      </c>
      <c r="I1458">
        <v>63.735300000000002</v>
      </c>
      <c r="J1458" s="2">
        <v>42657</v>
      </c>
      <c r="K1458">
        <v>74.549099999999996</v>
      </c>
      <c r="L1458" s="2">
        <v>42657</v>
      </c>
      <c r="M1458">
        <v>116.28400000000001</v>
      </c>
      <c r="N1458" s="2">
        <v>42657</v>
      </c>
      <c r="O1458">
        <v>104.6688</v>
      </c>
      <c r="P1458" s="2">
        <v>42657</v>
      </c>
      <c r="Q1458">
        <v>100.3472</v>
      </c>
      <c r="R1458" s="2">
        <v>42657</v>
      </c>
      <c r="S1458">
        <v>60.689799999999998</v>
      </c>
      <c r="T1458" s="2">
        <v>42657</v>
      </c>
      <c r="U1458">
        <v>26.91</v>
      </c>
      <c r="V1458" s="2">
        <v>42657</v>
      </c>
      <c r="W1458">
        <v>64.049000000000007</v>
      </c>
      <c r="X1458" s="2">
        <v>42657</v>
      </c>
      <c r="Y1458">
        <v>89.722999999999999</v>
      </c>
      <c r="Z1458" s="2">
        <v>42657</v>
      </c>
      <c r="AA1458">
        <v>98.605999999999995</v>
      </c>
      <c r="AB1458" s="2">
        <v>42657</v>
      </c>
      <c r="AC1458">
        <v>110.74420000000001</v>
      </c>
      <c r="AD1458" s="2">
        <v>42657</v>
      </c>
      <c r="AE1458">
        <v>77.194699999999997</v>
      </c>
      <c r="AF1458" s="2">
        <v>42657</v>
      </c>
      <c r="AG1458">
        <v>111.352</v>
      </c>
      <c r="AH1458" s="2">
        <v>42657</v>
      </c>
      <c r="AI1458">
        <v>114.9122</v>
      </c>
      <c r="AJ1458" s="2">
        <v>43364</v>
      </c>
      <c r="AK1458">
        <v>75.1922</v>
      </c>
      <c r="AL1458" s="2">
        <v>42657</v>
      </c>
      <c r="AM1458">
        <v>57.894399999999997</v>
      </c>
      <c r="AN1458" s="2">
        <v>42657</v>
      </c>
      <c r="AO1458">
        <v>77.900000000000006</v>
      </c>
    </row>
    <row r="1459" spans="2:41" x14ac:dyDescent="0.3">
      <c r="B1459" s="2">
        <v>43672</v>
      </c>
      <c r="C1459">
        <v>66.090599999999995</v>
      </c>
      <c r="D1459" s="2">
        <v>42660</v>
      </c>
      <c r="E1459">
        <v>73.759600000000006</v>
      </c>
      <c r="F1459" s="2">
        <v>42660</v>
      </c>
      <c r="G1459">
        <v>34.282499999999999</v>
      </c>
      <c r="H1459" s="2">
        <v>42660</v>
      </c>
      <c r="I1459">
        <v>62.819699999999997</v>
      </c>
      <c r="J1459" s="2">
        <v>42660</v>
      </c>
      <c r="K1459">
        <v>74.225999999999999</v>
      </c>
      <c r="L1459" s="2">
        <v>42660</v>
      </c>
      <c r="M1459">
        <v>115.717</v>
      </c>
      <c r="N1459" s="2">
        <v>42660</v>
      </c>
      <c r="O1459">
        <v>104.5795</v>
      </c>
      <c r="P1459" s="2">
        <v>42660</v>
      </c>
      <c r="Q1459">
        <v>101.14100000000001</v>
      </c>
      <c r="R1459" s="2">
        <v>42660</v>
      </c>
      <c r="S1459">
        <v>60.485900000000001</v>
      </c>
      <c r="T1459" s="2">
        <v>42660</v>
      </c>
      <c r="U1459">
        <v>26.916499999999999</v>
      </c>
      <c r="V1459" s="2">
        <v>42660</v>
      </c>
      <c r="W1459">
        <v>64.049000000000007</v>
      </c>
      <c r="X1459" s="2">
        <v>42660</v>
      </c>
      <c r="Y1459">
        <v>89.74</v>
      </c>
      <c r="Z1459" s="2">
        <v>42660</v>
      </c>
      <c r="AA1459">
        <v>97.153999999999996</v>
      </c>
      <c r="AB1459" s="2">
        <v>42660</v>
      </c>
      <c r="AC1459">
        <v>110.9736</v>
      </c>
      <c r="AD1459" s="2">
        <v>42660</v>
      </c>
      <c r="AE1459">
        <v>76.912499999999994</v>
      </c>
      <c r="AF1459" s="2">
        <v>42660</v>
      </c>
      <c r="AG1459">
        <v>111.202</v>
      </c>
      <c r="AH1459" s="2">
        <v>42660</v>
      </c>
      <c r="AI1459">
        <v>114.5917</v>
      </c>
      <c r="AJ1459" s="2">
        <v>43367</v>
      </c>
      <c r="AK1459">
        <v>76.137600000000006</v>
      </c>
      <c r="AL1459" s="2">
        <v>42660</v>
      </c>
      <c r="AM1459">
        <v>57.154899999999998</v>
      </c>
      <c r="AN1459" s="2">
        <v>42660</v>
      </c>
      <c r="AO1459">
        <v>78.115799999999993</v>
      </c>
    </row>
    <row r="1460" spans="2:41" x14ac:dyDescent="0.3">
      <c r="B1460" s="2">
        <v>43675</v>
      </c>
      <c r="C1460">
        <v>66.015900000000002</v>
      </c>
      <c r="D1460" s="2">
        <v>42661</v>
      </c>
      <c r="E1460">
        <v>73.4405</v>
      </c>
      <c r="F1460" s="2">
        <v>42661</v>
      </c>
      <c r="G1460">
        <v>34.587400000000002</v>
      </c>
      <c r="H1460" s="2">
        <v>42661</v>
      </c>
      <c r="I1460">
        <v>63.053100000000001</v>
      </c>
      <c r="J1460" s="2">
        <v>42661</v>
      </c>
      <c r="K1460">
        <v>74.166399999999996</v>
      </c>
      <c r="L1460" s="2">
        <v>42661</v>
      </c>
      <c r="M1460">
        <v>116.038</v>
      </c>
      <c r="N1460" s="2">
        <v>42661</v>
      </c>
      <c r="O1460">
        <v>105.8389</v>
      </c>
      <c r="P1460" s="2">
        <v>42661</v>
      </c>
      <c r="Q1460">
        <v>98.512</v>
      </c>
      <c r="R1460" s="2">
        <v>42661</v>
      </c>
      <c r="S1460">
        <v>61.062199999999997</v>
      </c>
      <c r="T1460" s="2">
        <v>42661</v>
      </c>
      <c r="U1460">
        <v>27.144300000000001</v>
      </c>
      <c r="V1460" s="2">
        <v>42661</v>
      </c>
      <c r="W1460">
        <v>64.219200000000001</v>
      </c>
      <c r="X1460" s="2">
        <v>42661</v>
      </c>
      <c r="Y1460">
        <v>89.823999999999998</v>
      </c>
      <c r="Z1460" s="2">
        <v>42661</v>
      </c>
      <c r="AA1460">
        <v>96.150999999999996</v>
      </c>
      <c r="AB1460" s="2">
        <v>42661</v>
      </c>
      <c r="AC1460">
        <v>108.0697</v>
      </c>
      <c r="AD1460" s="2">
        <v>42661</v>
      </c>
      <c r="AE1460">
        <v>77.036000000000001</v>
      </c>
      <c r="AF1460" s="2">
        <v>42661</v>
      </c>
      <c r="AG1460">
        <v>110.901</v>
      </c>
      <c r="AH1460" s="2">
        <v>42661</v>
      </c>
      <c r="AI1460">
        <v>115.9258</v>
      </c>
      <c r="AJ1460" s="2">
        <v>43368</v>
      </c>
      <c r="AK1460">
        <v>76.430999999999997</v>
      </c>
      <c r="AL1460" s="2">
        <v>42661</v>
      </c>
      <c r="AM1460">
        <v>57.256900000000002</v>
      </c>
      <c r="AN1460" s="2">
        <v>42661</v>
      </c>
      <c r="AO1460">
        <v>78.447199999999995</v>
      </c>
    </row>
    <row r="1461" spans="2:41" x14ac:dyDescent="0.3">
      <c r="B1461" s="2">
        <v>43676</v>
      </c>
      <c r="C1461">
        <v>66.118499999999997</v>
      </c>
      <c r="D1461" s="2">
        <v>42662</v>
      </c>
      <c r="E1461">
        <v>72.390699999999995</v>
      </c>
      <c r="F1461" s="2">
        <v>42662</v>
      </c>
      <c r="G1461">
        <v>34.653399999999998</v>
      </c>
      <c r="H1461" s="2">
        <v>42662</v>
      </c>
      <c r="I1461">
        <v>62.4696</v>
      </c>
      <c r="J1461" s="2">
        <v>42662</v>
      </c>
      <c r="K1461">
        <v>74.829700000000003</v>
      </c>
      <c r="L1461" s="2">
        <v>42662</v>
      </c>
      <c r="M1461">
        <v>115.84</v>
      </c>
      <c r="N1461" s="2">
        <v>42662</v>
      </c>
      <c r="O1461">
        <v>107.0805</v>
      </c>
      <c r="P1461" s="2">
        <v>42662</v>
      </c>
      <c r="Q1461">
        <v>97.812100000000001</v>
      </c>
      <c r="R1461" s="2">
        <v>42662</v>
      </c>
      <c r="S1461">
        <v>61.079900000000002</v>
      </c>
      <c r="T1461" s="2">
        <v>42662</v>
      </c>
      <c r="U1461">
        <v>27.029299999999999</v>
      </c>
      <c r="V1461" s="2">
        <v>42662</v>
      </c>
      <c r="W1461">
        <v>64.515299999999996</v>
      </c>
      <c r="X1461" s="2">
        <v>42662</v>
      </c>
      <c r="Y1461">
        <v>89.244</v>
      </c>
      <c r="Z1461" s="2">
        <v>42662</v>
      </c>
      <c r="AA1461">
        <v>96.16</v>
      </c>
      <c r="AB1461" s="2">
        <v>42662</v>
      </c>
      <c r="AC1461">
        <v>108.4569</v>
      </c>
      <c r="AD1461" s="2">
        <v>42662</v>
      </c>
      <c r="AE1461">
        <v>77.080100000000002</v>
      </c>
      <c r="AF1461" s="2">
        <v>42662</v>
      </c>
      <c r="AG1461">
        <v>111.511</v>
      </c>
      <c r="AH1461" s="2">
        <v>42662</v>
      </c>
      <c r="AI1461">
        <v>116.00369999999999</v>
      </c>
      <c r="AJ1461" s="2">
        <v>43369</v>
      </c>
      <c r="AK1461">
        <v>76.757000000000005</v>
      </c>
      <c r="AL1461" s="2">
        <v>42662</v>
      </c>
      <c r="AM1461">
        <v>57.401400000000002</v>
      </c>
      <c r="AN1461" s="2">
        <v>42662</v>
      </c>
      <c r="AO1461">
        <v>78.817099999999996</v>
      </c>
    </row>
    <row r="1462" spans="2:41" x14ac:dyDescent="0.3">
      <c r="B1462" s="2">
        <v>43677</v>
      </c>
      <c r="C1462">
        <v>65.278999999999996</v>
      </c>
      <c r="D1462" s="2">
        <v>42663</v>
      </c>
      <c r="E1462">
        <v>71.874399999999994</v>
      </c>
      <c r="F1462" s="2">
        <v>42663</v>
      </c>
      <c r="G1462">
        <v>34.554499999999997</v>
      </c>
      <c r="H1462" s="2">
        <v>42663</v>
      </c>
      <c r="I1462">
        <v>62.738900000000001</v>
      </c>
      <c r="J1462" s="2">
        <v>42663</v>
      </c>
      <c r="K1462">
        <v>74.314999999999998</v>
      </c>
      <c r="L1462" s="2">
        <v>42663</v>
      </c>
      <c r="M1462">
        <v>115.31100000000001</v>
      </c>
      <c r="N1462" s="2">
        <v>42663</v>
      </c>
      <c r="O1462">
        <v>106.9823</v>
      </c>
      <c r="P1462" s="2">
        <v>42663</v>
      </c>
      <c r="Q1462">
        <v>98.051100000000005</v>
      </c>
      <c r="R1462" s="2">
        <v>42663</v>
      </c>
      <c r="S1462">
        <v>60.938099999999999</v>
      </c>
      <c r="T1462" s="2">
        <v>42663</v>
      </c>
      <c r="U1462">
        <v>26.931699999999999</v>
      </c>
      <c r="V1462" s="2">
        <v>42663</v>
      </c>
      <c r="W1462">
        <v>64.544899999999998</v>
      </c>
      <c r="X1462" s="2">
        <v>42663</v>
      </c>
      <c r="Y1462">
        <v>88.917000000000002</v>
      </c>
      <c r="Z1462" s="2">
        <v>42663</v>
      </c>
      <c r="AA1462">
        <v>95.563000000000002</v>
      </c>
      <c r="AB1462" s="2">
        <v>42663</v>
      </c>
      <c r="AC1462">
        <v>108.6433</v>
      </c>
      <c r="AD1462" s="2">
        <v>42663</v>
      </c>
      <c r="AE1462">
        <v>76.559899999999999</v>
      </c>
      <c r="AF1462" s="2">
        <v>42663</v>
      </c>
      <c r="AG1462">
        <v>108.857</v>
      </c>
      <c r="AH1462" s="2">
        <v>42663</v>
      </c>
      <c r="AI1462">
        <v>116.4196</v>
      </c>
      <c r="AJ1462" s="2">
        <v>43370</v>
      </c>
      <c r="AK1462">
        <v>76.724400000000003</v>
      </c>
      <c r="AL1462" s="2">
        <v>42663</v>
      </c>
      <c r="AM1462">
        <v>57.554400000000001</v>
      </c>
      <c r="AN1462" s="2">
        <v>42663</v>
      </c>
      <c r="AO1462">
        <v>78.508899999999997</v>
      </c>
    </row>
    <row r="1463" spans="2:41" x14ac:dyDescent="0.3">
      <c r="B1463" s="2">
        <v>43678</v>
      </c>
      <c r="C1463">
        <v>64.504800000000003</v>
      </c>
      <c r="D1463" s="2">
        <v>42664</v>
      </c>
      <c r="E1463">
        <v>71.366699999999994</v>
      </c>
      <c r="F1463" s="2">
        <v>42664</v>
      </c>
      <c r="G1463">
        <v>34.719299999999997</v>
      </c>
      <c r="H1463" s="2">
        <v>42664</v>
      </c>
      <c r="I1463">
        <v>63.421100000000003</v>
      </c>
      <c r="J1463" s="2">
        <v>42664</v>
      </c>
      <c r="K1463">
        <v>74.057599999999994</v>
      </c>
      <c r="L1463" s="2">
        <v>42664</v>
      </c>
      <c r="M1463">
        <v>117.077</v>
      </c>
      <c r="N1463" s="2">
        <v>42664</v>
      </c>
      <c r="O1463">
        <v>107.0805</v>
      </c>
      <c r="P1463" s="2">
        <v>42664</v>
      </c>
      <c r="Q1463">
        <v>96.830500000000001</v>
      </c>
      <c r="R1463" s="2">
        <v>42664</v>
      </c>
      <c r="S1463">
        <v>60.592300000000002</v>
      </c>
      <c r="T1463" s="2">
        <v>42664</v>
      </c>
      <c r="U1463">
        <v>26.840499999999999</v>
      </c>
      <c r="V1463" s="2">
        <v>42664</v>
      </c>
      <c r="W1463">
        <v>64.108199999999997</v>
      </c>
      <c r="X1463" s="2">
        <v>42664</v>
      </c>
      <c r="Y1463">
        <v>88.706999999999994</v>
      </c>
      <c r="Z1463" s="2">
        <v>42664</v>
      </c>
      <c r="AA1463">
        <v>98.466999999999999</v>
      </c>
      <c r="AB1463" s="2">
        <v>42664</v>
      </c>
      <c r="AC1463">
        <v>107.2881</v>
      </c>
      <c r="AD1463" s="2">
        <v>42664</v>
      </c>
      <c r="AE1463">
        <v>76.454099999999997</v>
      </c>
      <c r="AF1463" s="2">
        <v>42664</v>
      </c>
      <c r="AG1463">
        <v>107.857</v>
      </c>
      <c r="AH1463" s="2">
        <v>42664</v>
      </c>
      <c r="AI1463">
        <v>116.4629</v>
      </c>
      <c r="AJ1463" s="2">
        <v>43371</v>
      </c>
      <c r="AK1463">
        <v>77.082999999999998</v>
      </c>
      <c r="AL1463" s="2">
        <v>42664</v>
      </c>
      <c r="AM1463">
        <v>57.996400000000001</v>
      </c>
      <c r="AN1463" s="2">
        <v>42664</v>
      </c>
      <c r="AO1463">
        <v>78.069599999999994</v>
      </c>
    </row>
    <row r="1464" spans="2:41" x14ac:dyDescent="0.3">
      <c r="B1464" s="2">
        <v>43679</v>
      </c>
      <c r="C1464">
        <v>64.159599999999998</v>
      </c>
      <c r="D1464" s="2">
        <v>42667</v>
      </c>
      <c r="E1464">
        <v>71.171999999999997</v>
      </c>
      <c r="F1464" s="2">
        <v>42667</v>
      </c>
      <c r="G1464">
        <v>35.073700000000002</v>
      </c>
      <c r="H1464" s="2">
        <v>42667</v>
      </c>
      <c r="I1464">
        <v>63.717399999999998</v>
      </c>
      <c r="J1464" s="2">
        <v>42667</v>
      </c>
      <c r="K1464">
        <v>73.766000000000005</v>
      </c>
      <c r="L1464" s="2">
        <v>42667</v>
      </c>
      <c r="M1464">
        <v>117.691</v>
      </c>
      <c r="N1464" s="2">
        <v>42667</v>
      </c>
      <c r="O1464">
        <v>106.79470000000001</v>
      </c>
      <c r="P1464" s="2">
        <v>42667</v>
      </c>
      <c r="Q1464">
        <v>96.9756</v>
      </c>
      <c r="R1464" s="2">
        <v>42667</v>
      </c>
      <c r="S1464">
        <v>61.3459</v>
      </c>
      <c r="T1464" s="2">
        <v>42667</v>
      </c>
      <c r="U1464">
        <v>26.985900000000001</v>
      </c>
      <c r="V1464" s="2">
        <v>42667</v>
      </c>
      <c r="W1464">
        <v>64.322900000000004</v>
      </c>
      <c r="X1464" s="2">
        <v>42667</v>
      </c>
      <c r="Y1464">
        <v>90.126000000000005</v>
      </c>
      <c r="Z1464" s="2">
        <v>42667</v>
      </c>
      <c r="AA1464">
        <v>98.156000000000006</v>
      </c>
      <c r="AB1464" s="2">
        <v>42667</v>
      </c>
      <c r="AC1464">
        <v>107.96210000000001</v>
      </c>
      <c r="AD1464" s="2">
        <v>42667</v>
      </c>
      <c r="AE1464">
        <v>77.291600000000003</v>
      </c>
      <c r="AF1464" s="2">
        <v>42667</v>
      </c>
      <c r="AG1464">
        <v>108.193</v>
      </c>
      <c r="AH1464" s="2">
        <v>42667</v>
      </c>
      <c r="AI1464">
        <v>116.7834</v>
      </c>
      <c r="AJ1464" s="2">
        <v>43374</v>
      </c>
      <c r="AK1464">
        <v>77.425299999999993</v>
      </c>
      <c r="AL1464" s="2">
        <v>42667</v>
      </c>
      <c r="AM1464">
        <v>58.021900000000002</v>
      </c>
      <c r="AN1464" s="2">
        <v>42667</v>
      </c>
      <c r="AO1464">
        <v>77.576300000000003</v>
      </c>
    </row>
    <row r="1465" spans="2:41" x14ac:dyDescent="0.3">
      <c r="B1465" s="2">
        <v>43682</v>
      </c>
      <c r="C1465">
        <v>62.517800000000001</v>
      </c>
      <c r="D1465" s="2">
        <v>42668</v>
      </c>
      <c r="E1465">
        <v>73.600800000000007</v>
      </c>
      <c r="F1465" s="2">
        <v>42668</v>
      </c>
      <c r="G1465">
        <v>35.057200000000002</v>
      </c>
      <c r="H1465" s="2">
        <v>42668</v>
      </c>
      <c r="I1465">
        <v>61.464199999999998</v>
      </c>
      <c r="J1465" s="2">
        <v>42668</v>
      </c>
      <c r="K1465">
        <v>72.470600000000005</v>
      </c>
      <c r="L1465" s="2">
        <v>42668</v>
      </c>
      <c r="M1465">
        <v>117.32299999999999</v>
      </c>
      <c r="N1465" s="2">
        <v>42668</v>
      </c>
      <c r="O1465">
        <v>105.8747</v>
      </c>
      <c r="P1465" s="2">
        <v>42668</v>
      </c>
      <c r="Q1465">
        <v>97.274299999999997</v>
      </c>
      <c r="R1465" s="2">
        <v>42668</v>
      </c>
      <c r="S1465">
        <v>61.496600000000001</v>
      </c>
      <c r="T1465" s="2">
        <v>42668</v>
      </c>
      <c r="U1465">
        <v>27.2333</v>
      </c>
      <c r="V1465" s="2">
        <v>42668</v>
      </c>
      <c r="W1465">
        <v>64.182199999999995</v>
      </c>
      <c r="X1465" s="2">
        <v>42668</v>
      </c>
      <c r="Y1465">
        <v>90.058999999999997</v>
      </c>
      <c r="Z1465" s="2">
        <v>42668</v>
      </c>
      <c r="AA1465">
        <v>97.421999999999997</v>
      </c>
      <c r="AB1465" s="2">
        <v>42668</v>
      </c>
      <c r="AC1465">
        <v>108.1844</v>
      </c>
      <c r="AD1465" s="2">
        <v>42668</v>
      </c>
      <c r="AE1465">
        <v>77.141800000000003</v>
      </c>
      <c r="AF1465" s="2">
        <v>42668</v>
      </c>
      <c r="AG1465">
        <v>108.34399999999999</v>
      </c>
      <c r="AH1465" s="2">
        <v>42668</v>
      </c>
      <c r="AI1465">
        <v>115.6572</v>
      </c>
      <c r="AJ1465" s="2">
        <v>43375</v>
      </c>
      <c r="AK1465">
        <v>76.797799999999995</v>
      </c>
      <c r="AL1465" s="2">
        <v>42668</v>
      </c>
      <c r="AM1465">
        <v>57.758400000000002</v>
      </c>
      <c r="AN1465" s="2">
        <v>42668</v>
      </c>
      <c r="AO1465">
        <v>77.661100000000005</v>
      </c>
    </row>
    <row r="1466" spans="2:41" x14ac:dyDescent="0.3">
      <c r="B1466" s="2">
        <v>43683</v>
      </c>
      <c r="C1466">
        <v>63.208100000000002</v>
      </c>
      <c r="D1466" s="2">
        <v>42669</v>
      </c>
      <c r="E1466">
        <v>73.964699999999993</v>
      </c>
      <c r="F1466" s="2">
        <v>42669</v>
      </c>
      <c r="G1466">
        <v>34.974800000000002</v>
      </c>
      <c r="H1466" s="2">
        <v>42669</v>
      </c>
      <c r="I1466">
        <v>60.476700000000001</v>
      </c>
      <c r="J1466" s="2">
        <v>42669</v>
      </c>
      <c r="K1466">
        <v>72.170400000000001</v>
      </c>
      <c r="L1466" s="2">
        <v>42669</v>
      </c>
      <c r="M1466">
        <v>116.444</v>
      </c>
      <c r="N1466" s="2">
        <v>42669</v>
      </c>
      <c r="O1466">
        <v>105.9104</v>
      </c>
      <c r="P1466" s="2">
        <v>42669</v>
      </c>
      <c r="Q1466">
        <v>97.786500000000004</v>
      </c>
      <c r="R1466" s="2">
        <v>42669</v>
      </c>
      <c r="S1466">
        <v>61.700600000000001</v>
      </c>
      <c r="T1466" s="2">
        <v>42669</v>
      </c>
      <c r="U1466">
        <v>27.380800000000001</v>
      </c>
      <c r="V1466" s="2">
        <v>42669</v>
      </c>
      <c r="W1466">
        <v>64.456100000000006</v>
      </c>
      <c r="X1466" s="2">
        <v>42669</v>
      </c>
      <c r="Y1466">
        <v>89.924000000000007</v>
      </c>
      <c r="Z1466" s="2">
        <v>42669</v>
      </c>
      <c r="AA1466">
        <v>96.894000000000005</v>
      </c>
      <c r="AB1466" s="2">
        <v>42669</v>
      </c>
      <c r="AC1466">
        <v>108.85120000000001</v>
      </c>
      <c r="AD1466" s="2">
        <v>42669</v>
      </c>
      <c r="AE1466">
        <v>76.868499999999997</v>
      </c>
      <c r="AF1466" s="2">
        <v>42669</v>
      </c>
      <c r="AG1466">
        <v>112.37</v>
      </c>
      <c r="AH1466" s="2">
        <v>42669</v>
      </c>
      <c r="AI1466">
        <v>115.1981</v>
      </c>
      <c r="AJ1466" s="2">
        <v>43376</v>
      </c>
      <c r="AK1466">
        <v>78.248500000000007</v>
      </c>
      <c r="AL1466" s="2">
        <v>42669</v>
      </c>
      <c r="AM1466">
        <v>58.302399999999999</v>
      </c>
      <c r="AN1466" s="2">
        <v>42669</v>
      </c>
      <c r="AO1466">
        <v>77.984800000000007</v>
      </c>
    </row>
    <row r="1467" spans="2:41" x14ac:dyDescent="0.3">
      <c r="B1467" s="2">
        <v>43684</v>
      </c>
      <c r="C1467">
        <v>63.488</v>
      </c>
      <c r="D1467" s="2">
        <v>42670</v>
      </c>
      <c r="E1467">
        <v>73.270799999999994</v>
      </c>
      <c r="F1467" s="2">
        <v>42670</v>
      </c>
      <c r="G1467">
        <v>34.711100000000002</v>
      </c>
      <c r="H1467" s="2">
        <v>42670</v>
      </c>
      <c r="I1467">
        <v>60.288200000000003</v>
      </c>
      <c r="J1467" s="2">
        <v>42670</v>
      </c>
      <c r="K1467">
        <v>71.209599999999995</v>
      </c>
      <c r="L1467" s="2">
        <v>42670</v>
      </c>
      <c r="M1467">
        <v>116.01</v>
      </c>
      <c r="N1467" s="2">
        <v>42670</v>
      </c>
      <c r="O1467">
        <v>104.11499999999999</v>
      </c>
      <c r="P1467" s="2">
        <v>42670</v>
      </c>
      <c r="Q1467">
        <v>98.759500000000003</v>
      </c>
      <c r="R1467" s="2">
        <v>42670</v>
      </c>
      <c r="S1467">
        <v>61.9133</v>
      </c>
      <c r="T1467" s="2">
        <v>42670</v>
      </c>
      <c r="U1467">
        <v>27.1465</v>
      </c>
      <c r="V1467" s="2">
        <v>42670</v>
      </c>
      <c r="W1467">
        <v>64.330299999999994</v>
      </c>
      <c r="X1467" s="2">
        <v>42670</v>
      </c>
      <c r="Y1467">
        <v>89.555000000000007</v>
      </c>
      <c r="Z1467" s="2">
        <v>42670</v>
      </c>
      <c r="AA1467">
        <v>96.869</v>
      </c>
      <c r="AB1467" s="2">
        <v>42670</v>
      </c>
      <c r="AC1467">
        <v>109.9555</v>
      </c>
      <c r="AD1467" s="2">
        <v>42670</v>
      </c>
      <c r="AE1467">
        <v>76.401200000000003</v>
      </c>
      <c r="AF1467" s="2">
        <v>42670</v>
      </c>
      <c r="AG1467">
        <v>112.378</v>
      </c>
      <c r="AH1467" s="2">
        <v>42670</v>
      </c>
      <c r="AI1467">
        <v>115.56189999999999</v>
      </c>
      <c r="AJ1467" s="2">
        <v>43377</v>
      </c>
      <c r="AK1467">
        <v>76.479900000000001</v>
      </c>
      <c r="AL1467" s="2">
        <v>42670</v>
      </c>
      <c r="AM1467">
        <v>57.477899999999998</v>
      </c>
      <c r="AN1467" s="2">
        <v>42670</v>
      </c>
      <c r="AO1467">
        <v>77.006</v>
      </c>
    </row>
    <row r="1468" spans="2:41" x14ac:dyDescent="0.3">
      <c r="B1468" s="2">
        <v>43685</v>
      </c>
      <c r="C1468">
        <v>64.6447</v>
      </c>
      <c r="D1468" s="2">
        <v>42671</v>
      </c>
      <c r="E1468">
        <v>73.490799999999993</v>
      </c>
      <c r="F1468" s="2">
        <v>42671</v>
      </c>
      <c r="G1468">
        <v>34.801699999999997</v>
      </c>
      <c r="H1468" s="2">
        <v>42671</v>
      </c>
      <c r="I1468">
        <v>60.171500000000002</v>
      </c>
      <c r="J1468" s="2">
        <v>42671</v>
      </c>
      <c r="K1468">
        <v>71.9559</v>
      </c>
      <c r="L1468" s="2">
        <v>42671</v>
      </c>
      <c r="M1468">
        <v>115.462</v>
      </c>
      <c r="N1468" s="2">
        <v>42671</v>
      </c>
      <c r="O1468">
        <v>104.901</v>
      </c>
      <c r="P1468" s="2">
        <v>42671</v>
      </c>
      <c r="Q1468">
        <v>98.443700000000007</v>
      </c>
      <c r="R1468" s="2">
        <v>42671</v>
      </c>
      <c r="S1468">
        <v>62.055199999999999</v>
      </c>
      <c r="T1468" s="2">
        <v>42671</v>
      </c>
      <c r="U1468">
        <v>27.2788</v>
      </c>
      <c r="V1468" s="2">
        <v>42671</v>
      </c>
      <c r="W1468">
        <v>62.746400000000001</v>
      </c>
      <c r="X1468" s="2">
        <v>42671</v>
      </c>
      <c r="Y1468">
        <v>89.924000000000007</v>
      </c>
      <c r="Z1468" s="2">
        <v>42671</v>
      </c>
      <c r="AA1468">
        <v>96.885999999999996</v>
      </c>
      <c r="AB1468" s="2">
        <v>42671</v>
      </c>
      <c r="AC1468">
        <v>109.42489999999999</v>
      </c>
      <c r="AD1468" s="2">
        <v>42671</v>
      </c>
      <c r="AE1468">
        <v>76.841999999999999</v>
      </c>
      <c r="AF1468" s="2">
        <v>42671</v>
      </c>
      <c r="AG1468">
        <v>112.821</v>
      </c>
      <c r="AH1468" s="2">
        <v>42671</v>
      </c>
      <c r="AI1468">
        <v>115.9171</v>
      </c>
      <c r="AJ1468" s="2">
        <v>43378</v>
      </c>
      <c r="AK1468">
        <v>76.92</v>
      </c>
      <c r="AL1468" s="2">
        <v>42671</v>
      </c>
      <c r="AM1468">
        <v>58.506399999999999</v>
      </c>
      <c r="AN1468" s="2">
        <v>42671</v>
      </c>
      <c r="AO1468">
        <v>80.011700000000005</v>
      </c>
    </row>
    <row r="1469" spans="2:41" x14ac:dyDescent="0.3">
      <c r="B1469" s="2">
        <v>43686</v>
      </c>
      <c r="C1469">
        <v>64.271600000000007</v>
      </c>
      <c r="D1469" s="2">
        <v>42674</v>
      </c>
      <c r="E1469">
        <v>73.456999999999994</v>
      </c>
      <c r="F1469" s="2">
        <v>42674</v>
      </c>
      <c r="G1469">
        <v>34.941800000000001</v>
      </c>
      <c r="H1469" s="2">
        <v>42674</v>
      </c>
      <c r="I1469">
        <v>59.830399999999997</v>
      </c>
      <c r="J1469" s="2">
        <v>42674</v>
      </c>
      <c r="K1469">
        <v>71.595600000000005</v>
      </c>
      <c r="L1469" s="2">
        <v>42674</v>
      </c>
      <c r="M1469">
        <v>115.056</v>
      </c>
      <c r="N1469" s="2">
        <v>42674</v>
      </c>
      <c r="O1469">
        <v>104.5616</v>
      </c>
      <c r="P1469" s="2">
        <v>42674</v>
      </c>
      <c r="Q1469">
        <v>99.007099999999994</v>
      </c>
      <c r="R1469" s="2">
        <v>42674</v>
      </c>
      <c r="S1469">
        <v>62.081800000000001</v>
      </c>
      <c r="T1469" s="2">
        <v>42674</v>
      </c>
      <c r="U1469">
        <v>27.7713</v>
      </c>
      <c r="V1469" s="2">
        <v>42674</v>
      </c>
      <c r="W1469">
        <v>61.665900000000001</v>
      </c>
      <c r="X1469" s="2">
        <v>42674</v>
      </c>
      <c r="Y1469">
        <v>90.034000000000006</v>
      </c>
      <c r="Z1469" s="2">
        <v>42674</v>
      </c>
      <c r="AA1469">
        <v>97.292000000000002</v>
      </c>
      <c r="AB1469" s="2">
        <v>42674</v>
      </c>
      <c r="AC1469">
        <v>110.1992</v>
      </c>
      <c r="AD1469" s="2">
        <v>42674</v>
      </c>
      <c r="AE1469">
        <v>76.753900000000002</v>
      </c>
      <c r="AF1469" s="2">
        <v>42674</v>
      </c>
      <c r="AG1469">
        <v>112.37</v>
      </c>
      <c r="AH1469" s="2">
        <v>42674</v>
      </c>
      <c r="AI1469">
        <v>115.5793</v>
      </c>
      <c r="AJ1469" s="2">
        <v>43381</v>
      </c>
      <c r="AK1469">
        <v>77.270499999999998</v>
      </c>
      <c r="AL1469" s="2">
        <v>42674</v>
      </c>
      <c r="AM1469">
        <v>58.421399999999998</v>
      </c>
      <c r="AN1469" s="2">
        <v>42674</v>
      </c>
      <c r="AO1469">
        <v>80.728399999999993</v>
      </c>
    </row>
    <row r="1470" spans="2:41" x14ac:dyDescent="0.3">
      <c r="B1470" s="2">
        <v>43689</v>
      </c>
      <c r="C1470">
        <v>63.543999999999997</v>
      </c>
      <c r="D1470" s="2">
        <v>42675</v>
      </c>
      <c r="E1470">
        <v>73.499300000000005</v>
      </c>
      <c r="F1470" s="2">
        <v>42675</v>
      </c>
      <c r="G1470">
        <v>34.711100000000002</v>
      </c>
      <c r="H1470" s="2">
        <v>42675</v>
      </c>
      <c r="I1470">
        <v>58.9148</v>
      </c>
      <c r="J1470" s="2">
        <v>42675</v>
      </c>
      <c r="K1470">
        <v>70.549099999999996</v>
      </c>
      <c r="L1470" s="2">
        <v>42675</v>
      </c>
      <c r="M1470">
        <v>114.188</v>
      </c>
      <c r="N1470" s="2">
        <v>42675</v>
      </c>
      <c r="O1470">
        <v>103.59690000000001</v>
      </c>
      <c r="P1470" s="2">
        <v>42675</v>
      </c>
      <c r="Q1470">
        <v>98.452299999999994</v>
      </c>
      <c r="R1470" s="2">
        <v>42675</v>
      </c>
      <c r="S1470">
        <v>61.443399999999997</v>
      </c>
      <c r="T1470" s="2">
        <v>42675</v>
      </c>
      <c r="U1470">
        <v>27.313500000000001</v>
      </c>
      <c r="V1470" s="2">
        <v>42675</v>
      </c>
      <c r="W1470">
        <v>61.9101</v>
      </c>
      <c r="X1470" s="2">
        <v>42675</v>
      </c>
      <c r="Y1470">
        <v>89.622</v>
      </c>
      <c r="Z1470" s="2">
        <v>42675</v>
      </c>
      <c r="AA1470">
        <v>97.015000000000001</v>
      </c>
      <c r="AB1470" s="2">
        <v>42675</v>
      </c>
      <c r="AC1470">
        <v>109.5539</v>
      </c>
      <c r="AD1470" s="2">
        <v>42675</v>
      </c>
      <c r="AE1470">
        <v>76.630399999999995</v>
      </c>
      <c r="AF1470" s="2">
        <v>42675</v>
      </c>
      <c r="AG1470">
        <v>111.033</v>
      </c>
      <c r="AH1470" s="2">
        <v>42675</v>
      </c>
      <c r="AI1470">
        <v>114.5744</v>
      </c>
      <c r="AJ1470" s="2">
        <v>43382</v>
      </c>
      <c r="AK1470">
        <v>77.0749</v>
      </c>
      <c r="AL1470" s="2">
        <v>42675</v>
      </c>
      <c r="AM1470">
        <v>57.613900000000001</v>
      </c>
      <c r="AN1470" s="2">
        <v>42675</v>
      </c>
      <c r="AO1470">
        <v>82.061700000000002</v>
      </c>
    </row>
    <row r="1471" spans="2:41" x14ac:dyDescent="0.3">
      <c r="B1471" s="2">
        <v>43690</v>
      </c>
      <c r="C1471">
        <v>64.411500000000004</v>
      </c>
      <c r="D1471" s="2">
        <v>42676</v>
      </c>
      <c r="E1471">
        <v>73.406199999999998</v>
      </c>
      <c r="F1471" s="2">
        <v>42676</v>
      </c>
      <c r="G1471">
        <v>34.653399999999998</v>
      </c>
      <c r="H1471" s="2">
        <v>42676</v>
      </c>
      <c r="I1471">
        <v>59.749600000000001</v>
      </c>
      <c r="J1471" s="2">
        <v>42676</v>
      </c>
      <c r="K1471">
        <v>69.579700000000003</v>
      </c>
      <c r="L1471" s="2">
        <v>42676</v>
      </c>
      <c r="M1471">
        <v>112.8</v>
      </c>
      <c r="N1471" s="2">
        <v>42676</v>
      </c>
      <c r="O1471">
        <v>102.7216</v>
      </c>
      <c r="P1471" s="2">
        <v>42676</v>
      </c>
      <c r="Q1471">
        <v>98.042500000000004</v>
      </c>
      <c r="R1471" s="2">
        <v>42676</v>
      </c>
      <c r="S1471">
        <v>61.5764</v>
      </c>
      <c r="T1471" s="2">
        <v>42676</v>
      </c>
      <c r="U1471">
        <v>26.834</v>
      </c>
      <c r="V1471" s="2">
        <v>42676</v>
      </c>
      <c r="W1471">
        <v>61.762099999999997</v>
      </c>
      <c r="X1471" s="2">
        <v>42676</v>
      </c>
      <c r="Y1471">
        <v>89.622</v>
      </c>
      <c r="Z1471" s="2">
        <v>42676</v>
      </c>
      <c r="AA1471">
        <v>97.135999999999996</v>
      </c>
      <c r="AB1471" s="2">
        <v>42676</v>
      </c>
      <c r="AC1471">
        <v>108.9516</v>
      </c>
      <c r="AD1471" s="2">
        <v>42676</v>
      </c>
      <c r="AE1471">
        <v>79.328199999999995</v>
      </c>
      <c r="AF1471" s="2">
        <v>42676</v>
      </c>
      <c r="AG1471">
        <v>110.352</v>
      </c>
      <c r="AH1471" s="2">
        <v>42676</v>
      </c>
      <c r="AI1471">
        <v>115.6919</v>
      </c>
      <c r="AJ1471" s="2">
        <v>43383</v>
      </c>
      <c r="AK1471">
        <v>75.860500000000002</v>
      </c>
      <c r="AL1471" s="2">
        <v>42676</v>
      </c>
      <c r="AM1471">
        <v>58.021900000000002</v>
      </c>
      <c r="AN1471" s="2">
        <v>42676</v>
      </c>
      <c r="AO1471">
        <v>81.221599999999995</v>
      </c>
    </row>
    <row r="1472" spans="2:41" x14ac:dyDescent="0.3">
      <c r="B1472" s="2">
        <v>43691</v>
      </c>
      <c r="C1472">
        <v>62.648400000000002</v>
      </c>
      <c r="D1472" s="2">
        <v>42677</v>
      </c>
      <c r="E1472">
        <v>73.287700000000001</v>
      </c>
      <c r="F1472" s="2">
        <v>42677</v>
      </c>
      <c r="G1472">
        <v>34.636899999999997</v>
      </c>
      <c r="H1472" s="2">
        <v>42677</v>
      </c>
      <c r="I1472">
        <v>59.776499999999999</v>
      </c>
      <c r="J1472" s="2">
        <v>42677</v>
      </c>
      <c r="K1472">
        <v>69.716899999999995</v>
      </c>
      <c r="L1472" s="2">
        <v>42677</v>
      </c>
      <c r="M1472">
        <v>115.67</v>
      </c>
      <c r="N1472" s="2">
        <v>42677</v>
      </c>
      <c r="O1472">
        <v>102.57859999999999</v>
      </c>
      <c r="P1472" s="2">
        <v>42677</v>
      </c>
      <c r="Q1472">
        <v>98.187600000000003</v>
      </c>
      <c r="R1472" s="2">
        <v>42677</v>
      </c>
      <c r="S1472">
        <v>61.735999999999997</v>
      </c>
      <c r="T1472" s="2">
        <v>42677</v>
      </c>
      <c r="U1472">
        <v>26.8688</v>
      </c>
      <c r="V1472" s="2">
        <v>42677</v>
      </c>
      <c r="W1472">
        <v>61.917499999999997</v>
      </c>
      <c r="X1472" s="2">
        <v>42677</v>
      </c>
      <c r="Y1472">
        <v>89.555000000000007</v>
      </c>
      <c r="Z1472" s="2">
        <v>42677</v>
      </c>
      <c r="AA1472">
        <v>96.557000000000002</v>
      </c>
      <c r="AB1472" s="2">
        <v>42677</v>
      </c>
      <c r="AC1472">
        <v>109.25279999999999</v>
      </c>
      <c r="AD1472" s="2">
        <v>42677</v>
      </c>
      <c r="AE1472">
        <v>78.755099999999999</v>
      </c>
      <c r="AF1472" s="2">
        <v>42677</v>
      </c>
      <c r="AG1472">
        <v>110.113</v>
      </c>
      <c r="AH1472" s="2">
        <v>42677</v>
      </c>
      <c r="AI1472">
        <v>115.29340000000001</v>
      </c>
      <c r="AJ1472" s="2">
        <v>43384</v>
      </c>
      <c r="AK1472">
        <v>73.9208</v>
      </c>
      <c r="AL1472" s="2">
        <v>42677</v>
      </c>
      <c r="AM1472">
        <v>56.670400000000001</v>
      </c>
      <c r="AN1472" s="2">
        <v>42677</v>
      </c>
      <c r="AO1472">
        <v>81.221599999999995</v>
      </c>
    </row>
    <row r="1473" spans="2:41" x14ac:dyDescent="0.3">
      <c r="B1473" s="2">
        <v>43692</v>
      </c>
      <c r="C1473">
        <v>63.021599999999999</v>
      </c>
      <c r="D1473" s="2">
        <v>42678</v>
      </c>
      <c r="E1473">
        <v>72.001400000000004</v>
      </c>
      <c r="F1473" s="2">
        <v>42678</v>
      </c>
      <c r="G1473">
        <v>34.356699999999996</v>
      </c>
      <c r="H1473" s="2">
        <v>42678</v>
      </c>
      <c r="I1473">
        <v>59.471299999999999</v>
      </c>
      <c r="J1473" s="2">
        <v>42678</v>
      </c>
      <c r="K1473">
        <v>70.609099999999998</v>
      </c>
      <c r="L1473" s="2">
        <v>42678</v>
      </c>
      <c r="M1473">
        <v>115.755</v>
      </c>
      <c r="N1473" s="2">
        <v>42678</v>
      </c>
      <c r="O1473">
        <v>102.2749</v>
      </c>
      <c r="P1473" s="2">
        <v>42678</v>
      </c>
      <c r="Q1473">
        <v>98.255899999999997</v>
      </c>
      <c r="R1473" s="2">
        <v>42678</v>
      </c>
      <c r="S1473">
        <v>61.319299999999998</v>
      </c>
      <c r="T1473" s="2">
        <v>42678</v>
      </c>
      <c r="U1473">
        <v>26.7256</v>
      </c>
      <c r="V1473" s="2">
        <v>42678</v>
      </c>
      <c r="W1473">
        <v>61.850900000000003</v>
      </c>
      <c r="X1473" s="2">
        <v>42678</v>
      </c>
      <c r="Y1473">
        <v>88.866</v>
      </c>
      <c r="Z1473" s="2">
        <v>42678</v>
      </c>
      <c r="AA1473">
        <v>95.97</v>
      </c>
      <c r="AB1473" s="2">
        <v>42678</v>
      </c>
      <c r="AC1473">
        <v>109.2958</v>
      </c>
      <c r="AD1473" s="2">
        <v>42678</v>
      </c>
      <c r="AE1473">
        <v>78.534700000000001</v>
      </c>
      <c r="AF1473" s="2">
        <v>42678</v>
      </c>
      <c r="AG1473">
        <v>108.928</v>
      </c>
      <c r="AH1473" s="2">
        <v>42678</v>
      </c>
      <c r="AI1473">
        <v>115.5359</v>
      </c>
      <c r="AJ1473" s="2">
        <v>43385</v>
      </c>
      <c r="AK1473">
        <v>74.703299999999999</v>
      </c>
      <c r="AL1473" s="2">
        <v>42678</v>
      </c>
      <c r="AM1473">
        <v>56.551400000000001</v>
      </c>
      <c r="AN1473" s="2">
        <v>42678</v>
      </c>
      <c r="AO1473">
        <v>80.751499999999993</v>
      </c>
    </row>
    <row r="1474" spans="2:41" x14ac:dyDescent="0.3">
      <c r="B1474" s="2">
        <v>43693</v>
      </c>
      <c r="C1474">
        <v>63.898400000000002</v>
      </c>
      <c r="D1474" s="2">
        <v>42681</v>
      </c>
      <c r="E1474">
        <v>73.253900000000002</v>
      </c>
      <c r="F1474" s="2">
        <v>42681</v>
      </c>
      <c r="G1474">
        <v>34.991300000000003</v>
      </c>
      <c r="H1474" s="2">
        <v>42681</v>
      </c>
      <c r="I1474">
        <v>60.351100000000002</v>
      </c>
      <c r="J1474" s="2">
        <v>42681</v>
      </c>
      <c r="K1474">
        <v>71.844399999999993</v>
      </c>
      <c r="L1474" s="2">
        <v>42681</v>
      </c>
      <c r="M1474">
        <v>118.465</v>
      </c>
      <c r="N1474" s="2">
        <v>42681</v>
      </c>
      <c r="O1474">
        <v>104.93680000000001</v>
      </c>
      <c r="P1474" s="2">
        <v>42681</v>
      </c>
      <c r="Q1474">
        <v>99.578999999999994</v>
      </c>
      <c r="R1474" s="2">
        <v>42681</v>
      </c>
      <c r="S1474">
        <v>61.869</v>
      </c>
      <c r="T1474" s="2">
        <v>42681</v>
      </c>
      <c r="U1474">
        <v>27.046700000000001</v>
      </c>
      <c r="V1474" s="2">
        <v>42681</v>
      </c>
      <c r="W1474">
        <v>63.2423</v>
      </c>
      <c r="X1474" s="2">
        <v>42681</v>
      </c>
      <c r="Y1474">
        <v>89.831999999999994</v>
      </c>
      <c r="Z1474" s="2">
        <v>42681</v>
      </c>
      <c r="AA1474">
        <v>97.507999999999996</v>
      </c>
      <c r="AB1474" s="2">
        <v>42681</v>
      </c>
      <c r="AC1474">
        <v>111.65479999999999</v>
      </c>
      <c r="AD1474" s="2">
        <v>42681</v>
      </c>
      <c r="AE1474">
        <v>79.874799999999993</v>
      </c>
      <c r="AF1474" s="2">
        <v>42681</v>
      </c>
      <c r="AG1474">
        <v>110.158</v>
      </c>
      <c r="AH1474" s="2">
        <v>42681</v>
      </c>
      <c r="AI1474">
        <v>118.74979999999999</v>
      </c>
      <c r="AJ1474" s="2">
        <v>43388</v>
      </c>
      <c r="AK1474">
        <v>73.459500000000006</v>
      </c>
      <c r="AL1474" s="2">
        <v>42681</v>
      </c>
      <c r="AM1474">
        <v>57.401400000000002</v>
      </c>
      <c r="AN1474" s="2">
        <v>42681</v>
      </c>
      <c r="AO1474">
        <v>82.346800000000002</v>
      </c>
    </row>
    <row r="1475" spans="2:41" x14ac:dyDescent="0.3">
      <c r="B1475" s="2">
        <v>43696</v>
      </c>
      <c r="C1475">
        <v>64.542100000000005</v>
      </c>
      <c r="D1475" s="2">
        <v>42682</v>
      </c>
      <c r="E1475">
        <v>74.015500000000003</v>
      </c>
      <c r="F1475" s="2">
        <v>42682</v>
      </c>
      <c r="G1475">
        <v>35.337400000000002</v>
      </c>
      <c r="H1475" s="2">
        <v>42682</v>
      </c>
      <c r="I1475">
        <v>59.973999999999997</v>
      </c>
      <c r="J1475" s="2">
        <v>42682</v>
      </c>
      <c r="K1475">
        <v>72.642200000000003</v>
      </c>
      <c r="L1475" s="2">
        <v>42682</v>
      </c>
      <c r="M1475">
        <v>119.372</v>
      </c>
      <c r="N1475" s="2">
        <v>42682</v>
      </c>
      <c r="O1475">
        <v>105.26730000000001</v>
      </c>
      <c r="P1475" s="2">
        <v>42682</v>
      </c>
      <c r="Q1475">
        <v>99.911900000000003</v>
      </c>
      <c r="R1475" s="2">
        <v>42682</v>
      </c>
      <c r="S1475">
        <v>61.877899999999997</v>
      </c>
      <c r="T1475" s="2">
        <v>42682</v>
      </c>
      <c r="U1475">
        <v>27.157299999999999</v>
      </c>
      <c r="V1475" s="2">
        <v>42682</v>
      </c>
      <c r="W1475">
        <v>63.697800000000001</v>
      </c>
      <c r="X1475" s="2">
        <v>42682</v>
      </c>
      <c r="Y1475">
        <v>91.31</v>
      </c>
      <c r="Z1475" s="2">
        <v>42682</v>
      </c>
      <c r="AA1475">
        <v>98.623000000000005</v>
      </c>
      <c r="AB1475" s="2">
        <v>42682</v>
      </c>
      <c r="AC1475">
        <v>112.2697</v>
      </c>
      <c r="AD1475" s="2">
        <v>42682</v>
      </c>
      <c r="AE1475">
        <v>80.359700000000004</v>
      </c>
      <c r="AF1475" s="2">
        <v>42682</v>
      </c>
      <c r="AG1475">
        <v>110.93600000000001</v>
      </c>
      <c r="AH1475" s="2">
        <v>42682</v>
      </c>
      <c r="AI1475">
        <v>118.6199</v>
      </c>
      <c r="AJ1475" s="2">
        <v>43389</v>
      </c>
      <c r="AK1475">
        <v>75.708299999999994</v>
      </c>
      <c r="AL1475" s="2">
        <v>42682</v>
      </c>
      <c r="AM1475">
        <v>56.993400000000001</v>
      </c>
      <c r="AN1475" s="2">
        <v>42682</v>
      </c>
      <c r="AO1475">
        <v>82.685900000000004</v>
      </c>
    </row>
    <row r="1476" spans="2:41" x14ac:dyDescent="0.3">
      <c r="B1476" s="2">
        <v>43697</v>
      </c>
      <c r="C1476">
        <v>64.038300000000007</v>
      </c>
      <c r="D1476" s="2">
        <v>42683</v>
      </c>
      <c r="E1476">
        <v>72.720699999999994</v>
      </c>
      <c r="F1476" s="2">
        <v>42683</v>
      </c>
      <c r="G1476">
        <v>34.834699999999998</v>
      </c>
      <c r="H1476" s="2">
        <v>42683</v>
      </c>
      <c r="I1476">
        <v>60.898600000000002</v>
      </c>
      <c r="J1476" s="2">
        <v>42683</v>
      </c>
      <c r="K1476">
        <v>78.235299999999995</v>
      </c>
      <c r="L1476" s="2">
        <v>42683</v>
      </c>
      <c r="M1476">
        <v>118.626</v>
      </c>
      <c r="N1476" s="2">
        <v>42683</v>
      </c>
      <c r="O1476">
        <v>106.0087</v>
      </c>
      <c r="P1476" s="2">
        <v>42683</v>
      </c>
      <c r="Q1476">
        <v>102.69459999999999</v>
      </c>
      <c r="R1476" s="2">
        <v>42683</v>
      </c>
      <c r="S1476">
        <v>63.039400000000001</v>
      </c>
      <c r="T1476" s="2">
        <v>42683</v>
      </c>
      <c r="U1476">
        <v>25.491</v>
      </c>
      <c r="V1476" s="2">
        <v>42683</v>
      </c>
      <c r="W1476">
        <v>64.399600000000007</v>
      </c>
      <c r="X1476" s="2">
        <v>42683</v>
      </c>
      <c r="Y1476">
        <v>90.075999999999993</v>
      </c>
      <c r="Z1476" s="2">
        <v>42683</v>
      </c>
      <c r="AA1476">
        <v>99.375</v>
      </c>
      <c r="AB1476" s="2">
        <v>42683</v>
      </c>
      <c r="AC1476">
        <v>112.0093</v>
      </c>
      <c r="AD1476" s="2">
        <v>42683</v>
      </c>
      <c r="AE1476">
        <v>80.139300000000006</v>
      </c>
      <c r="AF1476" s="2">
        <v>42683</v>
      </c>
      <c r="AG1476">
        <v>111.352</v>
      </c>
      <c r="AH1476" s="2">
        <v>42683</v>
      </c>
      <c r="AI1476">
        <v>118.8711</v>
      </c>
      <c r="AJ1476" s="2">
        <v>43390</v>
      </c>
      <c r="AK1476">
        <v>76.004800000000003</v>
      </c>
      <c r="AL1476" s="2">
        <v>42683</v>
      </c>
      <c r="AM1476">
        <v>58.489400000000003</v>
      </c>
      <c r="AN1476" s="2">
        <v>42683</v>
      </c>
      <c r="AO1476">
        <v>82.955699999999993</v>
      </c>
    </row>
    <row r="1477" spans="2:41" x14ac:dyDescent="0.3">
      <c r="B1477" s="2">
        <v>43698</v>
      </c>
      <c r="C1477">
        <v>64.672700000000006</v>
      </c>
      <c r="D1477" s="2">
        <v>42684</v>
      </c>
      <c r="E1477">
        <v>70.207300000000004</v>
      </c>
      <c r="F1477" s="2">
        <v>42684</v>
      </c>
      <c r="G1477">
        <v>33.738599999999998</v>
      </c>
      <c r="H1477" s="2">
        <v>42684</v>
      </c>
      <c r="I1477">
        <v>62.352899999999998</v>
      </c>
      <c r="J1477" s="2">
        <v>42684</v>
      </c>
      <c r="K1477">
        <v>80.165499999999994</v>
      </c>
      <c r="L1477" s="2">
        <v>42684</v>
      </c>
      <c r="M1477">
        <v>119.28700000000001</v>
      </c>
      <c r="N1477" s="2">
        <v>42684</v>
      </c>
      <c r="O1477">
        <v>107.39319999999999</v>
      </c>
      <c r="P1477" s="2">
        <v>42684</v>
      </c>
      <c r="Q1477">
        <v>102.0373</v>
      </c>
      <c r="R1477" s="2">
        <v>42684</v>
      </c>
      <c r="S1477">
        <v>63.296500000000002</v>
      </c>
      <c r="T1477" s="2">
        <v>42684</v>
      </c>
      <c r="U1477">
        <v>24.963799999999999</v>
      </c>
      <c r="V1477" s="2">
        <v>42684</v>
      </c>
      <c r="W1477">
        <v>64.997</v>
      </c>
      <c r="X1477" s="2">
        <v>42684</v>
      </c>
      <c r="Y1477">
        <v>86.715999999999994</v>
      </c>
      <c r="Z1477" s="2">
        <v>42684</v>
      </c>
      <c r="AA1477">
        <v>98.968999999999994</v>
      </c>
      <c r="AB1477" s="2">
        <v>42684</v>
      </c>
      <c r="AC1477">
        <v>115.92359999999999</v>
      </c>
      <c r="AD1477" s="2">
        <v>42684</v>
      </c>
      <c r="AE1477">
        <v>80.571299999999994</v>
      </c>
      <c r="AF1477" s="2">
        <v>42684</v>
      </c>
      <c r="AG1477">
        <v>111.892</v>
      </c>
      <c r="AH1477" s="2">
        <v>42684</v>
      </c>
      <c r="AI1477">
        <v>121.2621</v>
      </c>
      <c r="AJ1477" s="2">
        <v>43391</v>
      </c>
      <c r="AK1477">
        <v>74.052599999999998</v>
      </c>
      <c r="AL1477" s="2">
        <v>42684</v>
      </c>
      <c r="AM1477">
        <v>59.959899999999998</v>
      </c>
      <c r="AN1477" s="2">
        <v>42684</v>
      </c>
      <c r="AO1477">
        <v>83.071299999999994</v>
      </c>
    </row>
    <row r="1478" spans="2:41" x14ac:dyDescent="0.3">
      <c r="B1478" s="2">
        <v>43699</v>
      </c>
      <c r="C1478">
        <v>64.747299999999996</v>
      </c>
      <c r="D1478" s="2">
        <v>42685</v>
      </c>
      <c r="E1478">
        <v>70.731999999999999</v>
      </c>
      <c r="F1478" s="2">
        <v>42685</v>
      </c>
      <c r="G1478">
        <v>33.812800000000003</v>
      </c>
      <c r="H1478" s="2">
        <v>42685</v>
      </c>
      <c r="I1478">
        <v>62.595300000000002</v>
      </c>
      <c r="J1478" s="2">
        <v>42685</v>
      </c>
      <c r="K1478">
        <v>79.787999999999997</v>
      </c>
      <c r="L1478" s="2">
        <v>42685</v>
      </c>
      <c r="M1478">
        <v>118.465</v>
      </c>
      <c r="N1478" s="2">
        <v>42685</v>
      </c>
      <c r="O1478">
        <v>105.26730000000001</v>
      </c>
      <c r="P1478" s="2">
        <v>42685</v>
      </c>
      <c r="Q1478">
        <v>101.124</v>
      </c>
      <c r="R1478" s="2">
        <v>42685</v>
      </c>
      <c r="S1478">
        <v>63.154600000000002</v>
      </c>
      <c r="T1478" s="2">
        <v>42685</v>
      </c>
      <c r="U1478">
        <v>24.634</v>
      </c>
      <c r="V1478" s="2">
        <v>42685</v>
      </c>
      <c r="W1478">
        <v>63.9666</v>
      </c>
      <c r="X1478" s="2">
        <v>42685</v>
      </c>
      <c r="Y1478">
        <v>86.665999999999997</v>
      </c>
      <c r="Z1478" s="2">
        <v>42685</v>
      </c>
      <c r="AA1478">
        <v>98.718000000000004</v>
      </c>
      <c r="AB1478" s="2">
        <v>42685</v>
      </c>
      <c r="AC1478">
        <v>116.6833</v>
      </c>
      <c r="AD1478" s="2">
        <v>42685</v>
      </c>
      <c r="AE1478">
        <v>80.298000000000002</v>
      </c>
      <c r="AF1478" s="2">
        <v>42685</v>
      </c>
      <c r="AG1478">
        <v>112.23699999999999</v>
      </c>
      <c r="AH1478" s="2">
        <v>42685</v>
      </c>
      <c r="AI1478">
        <v>120.0146</v>
      </c>
      <c r="AJ1478" s="2">
        <v>43392</v>
      </c>
      <c r="AK1478">
        <v>72.462800000000001</v>
      </c>
      <c r="AL1478" s="2">
        <v>42685</v>
      </c>
      <c r="AM1478">
        <v>60.648400000000002</v>
      </c>
      <c r="AN1478" s="2">
        <v>42685</v>
      </c>
      <c r="AO1478">
        <v>82.185000000000002</v>
      </c>
    </row>
    <row r="1479" spans="2:41" x14ac:dyDescent="0.3">
      <c r="B1479" s="2">
        <v>43700</v>
      </c>
      <c r="C1479">
        <v>63.189500000000002</v>
      </c>
      <c r="D1479" s="2">
        <v>42688</v>
      </c>
      <c r="E1479">
        <v>70.241100000000003</v>
      </c>
      <c r="F1479" s="2">
        <v>42688</v>
      </c>
      <c r="G1479">
        <v>33.928199999999997</v>
      </c>
      <c r="H1479" s="2">
        <v>42688</v>
      </c>
      <c r="I1479">
        <v>62.846600000000002</v>
      </c>
      <c r="J1479" s="2">
        <v>42688</v>
      </c>
      <c r="K1479">
        <v>80.783100000000005</v>
      </c>
      <c r="L1479" s="2">
        <v>42688</v>
      </c>
      <c r="M1479">
        <v>116.822</v>
      </c>
      <c r="N1479" s="2">
        <v>42688</v>
      </c>
      <c r="O1479">
        <v>104.32040000000001</v>
      </c>
      <c r="P1479" s="2">
        <v>42688</v>
      </c>
      <c r="Q1479">
        <v>99.527799999999999</v>
      </c>
      <c r="R1479" s="2">
        <v>42688</v>
      </c>
      <c r="S1479">
        <v>62.4985</v>
      </c>
      <c r="T1479" s="2">
        <v>42688</v>
      </c>
      <c r="U1479">
        <v>24.8293</v>
      </c>
      <c r="V1479" s="2">
        <v>42688</v>
      </c>
      <c r="W1479">
        <v>63.675400000000003</v>
      </c>
      <c r="X1479" s="2">
        <v>42688</v>
      </c>
      <c r="Y1479">
        <v>85.153999999999996</v>
      </c>
      <c r="Z1479" s="2">
        <v>42688</v>
      </c>
      <c r="AA1479">
        <v>101.864</v>
      </c>
      <c r="AB1479" s="2">
        <v>42688</v>
      </c>
      <c r="AC1479">
        <v>114.4693</v>
      </c>
      <c r="AD1479" s="2">
        <v>42688</v>
      </c>
      <c r="AE1479">
        <v>81.012100000000004</v>
      </c>
      <c r="AF1479" s="2">
        <v>42688</v>
      </c>
      <c r="AG1479">
        <v>112.28100000000001</v>
      </c>
      <c r="AH1479" s="2">
        <v>42688</v>
      </c>
      <c r="AI1479">
        <v>119.5295</v>
      </c>
      <c r="AJ1479" s="2">
        <v>43395</v>
      </c>
      <c r="AK1479">
        <v>69.415000000000006</v>
      </c>
      <c r="AL1479" s="2">
        <v>42688</v>
      </c>
      <c r="AM1479">
        <v>61.865699999999997</v>
      </c>
      <c r="AN1479" s="2">
        <v>42688</v>
      </c>
      <c r="AO1479">
        <v>82.146500000000003</v>
      </c>
    </row>
    <row r="1480" spans="2:41" x14ac:dyDescent="0.3">
      <c r="B1480" s="2">
        <v>43703</v>
      </c>
      <c r="C1480">
        <v>63.721200000000003</v>
      </c>
      <c r="D1480" s="2">
        <v>42689</v>
      </c>
      <c r="E1480">
        <v>70.765799999999999</v>
      </c>
      <c r="F1480" s="2">
        <v>42689</v>
      </c>
      <c r="G1480">
        <v>34.150700000000001</v>
      </c>
      <c r="H1480" s="2">
        <v>42689</v>
      </c>
      <c r="I1480">
        <v>61.9848</v>
      </c>
      <c r="J1480" s="2">
        <v>42689</v>
      </c>
      <c r="K1480">
        <v>81.014700000000005</v>
      </c>
      <c r="L1480" s="2">
        <v>42689</v>
      </c>
      <c r="M1480">
        <v>115.13200000000001</v>
      </c>
      <c r="N1480" s="2">
        <v>42689</v>
      </c>
      <c r="O1480">
        <v>104.5795</v>
      </c>
      <c r="P1480" s="2">
        <v>42689</v>
      </c>
      <c r="Q1480">
        <v>99.288799999999995</v>
      </c>
      <c r="R1480" s="2">
        <v>42689</v>
      </c>
      <c r="S1480">
        <v>63.323099999999997</v>
      </c>
      <c r="T1480" s="2">
        <v>42689</v>
      </c>
      <c r="U1480">
        <v>24.9573</v>
      </c>
      <c r="V1480" s="2">
        <v>42689</v>
      </c>
      <c r="W1480">
        <v>64.825199999999995</v>
      </c>
      <c r="X1480" s="2">
        <v>42689</v>
      </c>
      <c r="Y1480">
        <v>85.54</v>
      </c>
      <c r="Z1480" s="2">
        <v>42689</v>
      </c>
      <c r="AA1480">
        <v>102.262</v>
      </c>
      <c r="AB1480" s="2">
        <v>42689</v>
      </c>
      <c r="AC1480">
        <v>114.8021</v>
      </c>
      <c r="AD1480" s="2">
        <v>42689</v>
      </c>
      <c r="AE1480">
        <v>81.408799999999999</v>
      </c>
      <c r="AF1480" s="2">
        <v>42689</v>
      </c>
      <c r="AG1480">
        <v>110.706</v>
      </c>
      <c r="AH1480" s="2">
        <v>42689</v>
      </c>
      <c r="AI1480">
        <v>119.6681</v>
      </c>
      <c r="AJ1480" s="2">
        <v>43396</v>
      </c>
      <c r="AK1480">
        <v>68.335999999999999</v>
      </c>
      <c r="AL1480" s="2">
        <v>42689</v>
      </c>
      <c r="AM1480">
        <v>61.239899999999999</v>
      </c>
      <c r="AN1480" s="2">
        <v>42689</v>
      </c>
      <c r="AO1480">
        <v>83.972999999999999</v>
      </c>
    </row>
    <row r="1481" spans="2:41" x14ac:dyDescent="0.3">
      <c r="B1481" s="2">
        <v>43704</v>
      </c>
      <c r="C1481">
        <v>63.571899999999999</v>
      </c>
      <c r="D1481" s="2">
        <v>42690</v>
      </c>
      <c r="E1481">
        <v>70.401899999999998</v>
      </c>
      <c r="F1481" s="2">
        <v>42690</v>
      </c>
      <c r="G1481">
        <v>34.002299999999998</v>
      </c>
      <c r="H1481" s="2">
        <v>42690</v>
      </c>
      <c r="I1481">
        <v>60.162500000000001</v>
      </c>
      <c r="J1481" s="2">
        <v>42690</v>
      </c>
      <c r="K1481">
        <v>80.079700000000003</v>
      </c>
      <c r="L1481" s="2">
        <v>42690</v>
      </c>
      <c r="M1481">
        <v>115.538</v>
      </c>
      <c r="N1481" s="2">
        <v>42690</v>
      </c>
      <c r="O1481">
        <v>104.642</v>
      </c>
      <c r="P1481" s="2">
        <v>42690</v>
      </c>
      <c r="Q1481">
        <v>99.322900000000004</v>
      </c>
      <c r="R1481" s="2">
        <v>42690</v>
      </c>
      <c r="S1481">
        <v>63.296500000000002</v>
      </c>
      <c r="T1481" s="2">
        <v>42690</v>
      </c>
      <c r="U1481">
        <v>24.796800000000001</v>
      </c>
      <c r="V1481" s="2">
        <v>42690</v>
      </c>
      <c r="W1481">
        <v>64.026300000000006</v>
      </c>
      <c r="X1481" s="2">
        <v>42690</v>
      </c>
      <c r="Y1481">
        <v>85.423000000000002</v>
      </c>
      <c r="Z1481" s="2">
        <v>42690</v>
      </c>
      <c r="AA1481">
        <v>103.03100000000001</v>
      </c>
      <c r="AB1481" s="2">
        <v>42690</v>
      </c>
      <c r="AC1481">
        <v>115.25069999999999</v>
      </c>
      <c r="AD1481" s="2">
        <v>42690</v>
      </c>
      <c r="AE1481">
        <v>82.228700000000003</v>
      </c>
      <c r="AF1481" s="2">
        <v>42690</v>
      </c>
      <c r="AG1481">
        <v>110.97199999999999</v>
      </c>
      <c r="AH1481" s="2">
        <v>42690</v>
      </c>
      <c r="AI1481">
        <v>120.1879</v>
      </c>
      <c r="AJ1481" s="2">
        <v>43397</v>
      </c>
      <c r="AK1481">
        <v>65.411799999999999</v>
      </c>
      <c r="AL1481" s="2">
        <v>42690</v>
      </c>
      <c r="AM1481">
        <v>65.174499999999995</v>
      </c>
      <c r="AN1481" s="2">
        <v>42690</v>
      </c>
      <c r="AO1481">
        <v>84.338800000000006</v>
      </c>
    </row>
    <row r="1482" spans="2:41" x14ac:dyDescent="0.3">
      <c r="B1482" s="2">
        <v>43705</v>
      </c>
      <c r="C1482">
        <v>64.094300000000004</v>
      </c>
      <c r="D1482" s="2">
        <v>42691</v>
      </c>
      <c r="E1482">
        <v>70.300399999999996</v>
      </c>
      <c r="F1482" s="2">
        <v>42691</v>
      </c>
      <c r="G1482">
        <v>33.887</v>
      </c>
      <c r="H1482" s="2">
        <v>42691</v>
      </c>
      <c r="I1482">
        <v>60.997399999999999</v>
      </c>
      <c r="J1482" s="2">
        <v>42691</v>
      </c>
      <c r="K1482">
        <v>79.590699999999998</v>
      </c>
      <c r="L1482" s="2">
        <v>42691</v>
      </c>
      <c r="M1482">
        <v>117.05800000000001</v>
      </c>
      <c r="N1482" s="2">
        <v>42691</v>
      </c>
      <c r="O1482">
        <v>103.8738</v>
      </c>
      <c r="P1482" s="2">
        <v>42691</v>
      </c>
      <c r="Q1482">
        <v>99.502200000000002</v>
      </c>
      <c r="R1482" s="2">
        <v>42691</v>
      </c>
      <c r="S1482">
        <v>61.3459</v>
      </c>
      <c r="T1482" s="2">
        <v>42691</v>
      </c>
      <c r="U1482">
        <v>24.903099999999998</v>
      </c>
      <c r="V1482" s="2">
        <v>42691</v>
      </c>
      <c r="W1482">
        <v>63.637999999999998</v>
      </c>
      <c r="X1482" s="2">
        <v>42691</v>
      </c>
      <c r="Y1482">
        <v>85.346999999999994</v>
      </c>
      <c r="Z1482" s="2">
        <v>42691</v>
      </c>
      <c r="AA1482">
        <v>103.238</v>
      </c>
      <c r="AB1482" s="2">
        <v>42691</v>
      </c>
      <c r="AC1482">
        <v>115.61969999999999</v>
      </c>
      <c r="AD1482" s="2">
        <v>42691</v>
      </c>
      <c r="AE1482">
        <v>83.207300000000004</v>
      </c>
      <c r="AF1482" s="2">
        <v>42691</v>
      </c>
      <c r="AG1482">
        <v>110.901</v>
      </c>
      <c r="AH1482" s="2">
        <v>42691</v>
      </c>
      <c r="AI1482">
        <v>119.5468</v>
      </c>
      <c r="AJ1482" s="2">
        <v>43398</v>
      </c>
      <c r="AK1482">
        <v>67.322800000000001</v>
      </c>
      <c r="AL1482" s="2">
        <v>42691</v>
      </c>
      <c r="AM1482">
        <v>65.260300000000001</v>
      </c>
      <c r="AN1482" s="2">
        <v>42691</v>
      </c>
      <c r="AO1482">
        <v>84.159800000000004</v>
      </c>
    </row>
    <row r="1483" spans="2:41" x14ac:dyDescent="0.3">
      <c r="B1483" s="2">
        <v>43706</v>
      </c>
      <c r="C1483">
        <v>64.756600000000006</v>
      </c>
      <c r="D1483" s="2">
        <v>42692</v>
      </c>
      <c r="E1483">
        <v>69.394800000000004</v>
      </c>
      <c r="F1483" s="2">
        <v>42692</v>
      </c>
      <c r="G1483">
        <v>33.713900000000002</v>
      </c>
      <c r="H1483" s="2">
        <v>42692</v>
      </c>
      <c r="I1483">
        <v>62.218200000000003</v>
      </c>
      <c r="J1483" s="2">
        <v>42692</v>
      </c>
      <c r="K1483">
        <v>79.213300000000004</v>
      </c>
      <c r="L1483" s="2">
        <v>42692</v>
      </c>
      <c r="M1483">
        <v>115.009</v>
      </c>
      <c r="N1483" s="2">
        <v>42692</v>
      </c>
      <c r="O1483">
        <v>103.4183</v>
      </c>
      <c r="P1483" s="2">
        <v>42692</v>
      </c>
      <c r="Q1483">
        <v>99.149799999999999</v>
      </c>
      <c r="R1483" s="2">
        <v>42692</v>
      </c>
      <c r="S1483">
        <v>60.769599999999997</v>
      </c>
      <c r="T1483" s="2">
        <v>42692</v>
      </c>
      <c r="U1483">
        <v>24.753399999999999</v>
      </c>
      <c r="V1483" s="2">
        <v>42692</v>
      </c>
      <c r="W1483">
        <v>63.675400000000003</v>
      </c>
      <c r="X1483" s="2">
        <v>42692</v>
      </c>
      <c r="Y1483">
        <v>85.087000000000003</v>
      </c>
      <c r="Z1483" s="2">
        <v>42692</v>
      </c>
      <c r="AA1483">
        <v>103.714</v>
      </c>
      <c r="AB1483" s="2">
        <v>42692</v>
      </c>
      <c r="AC1483">
        <v>116.04649999999999</v>
      </c>
      <c r="AD1483" s="2">
        <v>42692</v>
      </c>
      <c r="AE1483">
        <v>83.216099999999997</v>
      </c>
      <c r="AF1483" s="2">
        <v>42692</v>
      </c>
      <c r="AG1483">
        <v>111.75</v>
      </c>
      <c r="AH1483" s="2">
        <v>42692</v>
      </c>
      <c r="AI1483">
        <v>119.51220000000001</v>
      </c>
      <c r="AJ1483" s="2">
        <v>43399</v>
      </c>
      <c r="AK1483">
        <v>66.548500000000004</v>
      </c>
      <c r="AL1483" s="2">
        <v>42692</v>
      </c>
      <c r="AM1483">
        <v>65.311700000000002</v>
      </c>
      <c r="AN1483" s="2">
        <v>42692</v>
      </c>
      <c r="AO1483">
        <v>85.000500000000002</v>
      </c>
    </row>
    <row r="1484" spans="2:41" x14ac:dyDescent="0.3">
      <c r="B1484" s="2">
        <v>43707</v>
      </c>
      <c r="C1484">
        <v>64.887200000000007</v>
      </c>
      <c r="D1484" s="2">
        <v>42695</v>
      </c>
      <c r="E1484">
        <v>69.936499999999995</v>
      </c>
      <c r="F1484" s="2">
        <v>42695</v>
      </c>
      <c r="G1484">
        <v>34.084699999999998</v>
      </c>
      <c r="H1484" s="2">
        <v>42695</v>
      </c>
      <c r="I1484">
        <v>62.308</v>
      </c>
      <c r="J1484" s="2">
        <v>42695</v>
      </c>
      <c r="K1484">
        <v>79.693700000000007</v>
      </c>
      <c r="L1484" s="2">
        <v>42695</v>
      </c>
      <c r="M1484">
        <v>114.943</v>
      </c>
      <c r="N1484" s="2">
        <v>42695</v>
      </c>
      <c r="O1484">
        <v>104.2758</v>
      </c>
      <c r="P1484" s="2">
        <v>42695</v>
      </c>
      <c r="Q1484">
        <v>98.840400000000002</v>
      </c>
      <c r="R1484" s="2">
        <v>42695</v>
      </c>
      <c r="S1484">
        <v>61.505499999999998</v>
      </c>
      <c r="T1484" s="2">
        <v>42695</v>
      </c>
      <c r="U1484">
        <v>24.809799999999999</v>
      </c>
      <c r="V1484" s="2">
        <v>42695</v>
      </c>
      <c r="W1484">
        <v>64.578800000000001</v>
      </c>
      <c r="X1484" s="2">
        <v>42695</v>
      </c>
      <c r="Y1484">
        <v>85.885000000000005</v>
      </c>
      <c r="Z1484" s="2">
        <v>42695</v>
      </c>
      <c r="AA1484">
        <v>103.28100000000001</v>
      </c>
      <c r="AB1484" s="2">
        <v>42695</v>
      </c>
      <c r="AC1484">
        <v>117.7685</v>
      </c>
      <c r="AD1484" s="2">
        <v>42695</v>
      </c>
      <c r="AE1484">
        <v>84.274100000000004</v>
      </c>
      <c r="AF1484" s="2">
        <v>42695</v>
      </c>
      <c r="AG1484">
        <v>112.414</v>
      </c>
      <c r="AH1484" s="2">
        <v>42695</v>
      </c>
      <c r="AI1484">
        <v>121.05419999999999</v>
      </c>
      <c r="AJ1484" s="2">
        <v>43402</v>
      </c>
      <c r="AK1484">
        <v>67.018000000000001</v>
      </c>
      <c r="AL1484" s="2">
        <v>42695</v>
      </c>
      <c r="AM1484">
        <v>65.585999999999999</v>
      </c>
      <c r="AN1484" s="2">
        <v>42695</v>
      </c>
      <c r="AO1484">
        <v>85.763300000000001</v>
      </c>
    </row>
    <row r="1485" spans="2:41" x14ac:dyDescent="0.3">
      <c r="B1485" s="2">
        <v>43711</v>
      </c>
      <c r="C1485">
        <v>64.588700000000003</v>
      </c>
      <c r="D1485" s="2">
        <v>42696</v>
      </c>
      <c r="E1485">
        <v>70.037999999999997</v>
      </c>
      <c r="F1485" s="2">
        <v>42696</v>
      </c>
      <c r="G1485">
        <v>34.093000000000004</v>
      </c>
      <c r="H1485" s="2">
        <v>42696</v>
      </c>
      <c r="I1485">
        <v>64.264899999999997</v>
      </c>
      <c r="J1485" s="2">
        <v>42696</v>
      </c>
      <c r="K1485">
        <v>80.311300000000003</v>
      </c>
      <c r="L1485" s="2">
        <v>42696</v>
      </c>
      <c r="M1485">
        <v>114.074</v>
      </c>
      <c r="N1485" s="2">
        <v>42696</v>
      </c>
      <c r="O1485">
        <v>104.3562</v>
      </c>
      <c r="P1485" s="2">
        <v>42696</v>
      </c>
      <c r="Q1485">
        <v>96.897999999999996</v>
      </c>
      <c r="R1485" s="2">
        <v>42696</v>
      </c>
      <c r="S1485">
        <v>62.170499999999997</v>
      </c>
      <c r="T1485" s="2">
        <v>42696</v>
      </c>
      <c r="U1485">
        <v>24.886299999999999</v>
      </c>
      <c r="V1485" s="2">
        <v>42696</v>
      </c>
      <c r="W1485">
        <v>64.720699999999994</v>
      </c>
      <c r="X1485" s="2">
        <v>42696</v>
      </c>
      <c r="Y1485">
        <v>86.414000000000001</v>
      </c>
      <c r="Z1485" s="2">
        <v>42696</v>
      </c>
      <c r="AA1485">
        <v>103.446</v>
      </c>
      <c r="AB1485" s="2">
        <v>42696</v>
      </c>
      <c r="AC1485">
        <v>117.6962</v>
      </c>
      <c r="AD1485" s="2">
        <v>42696</v>
      </c>
      <c r="AE1485">
        <v>84.979399999999998</v>
      </c>
      <c r="AF1485" s="2">
        <v>42696</v>
      </c>
      <c r="AG1485">
        <v>111.84699999999999</v>
      </c>
      <c r="AH1485" s="2">
        <v>42696</v>
      </c>
      <c r="AI1485">
        <v>121.0282</v>
      </c>
      <c r="AJ1485" s="2">
        <v>43403</v>
      </c>
      <c r="AK1485">
        <v>67.207499999999996</v>
      </c>
      <c r="AL1485" s="2">
        <v>42696</v>
      </c>
      <c r="AM1485">
        <v>66.751800000000003</v>
      </c>
      <c r="AN1485" s="2">
        <v>42696</v>
      </c>
      <c r="AO1485">
        <v>86.105800000000002</v>
      </c>
    </row>
    <row r="1486" spans="2:41" x14ac:dyDescent="0.3">
      <c r="B1486" s="2">
        <v>43712</v>
      </c>
      <c r="C1486">
        <v>65.2697</v>
      </c>
      <c r="D1486" s="2">
        <v>42697</v>
      </c>
      <c r="E1486">
        <v>69.970299999999995</v>
      </c>
      <c r="F1486" s="2">
        <v>42697</v>
      </c>
      <c r="G1486">
        <v>33.887</v>
      </c>
      <c r="H1486" s="2">
        <v>42697</v>
      </c>
      <c r="I1486">
        <v>64.426500000000004</v>
      </c>
      <c r="J1486" s="2">
        <v>42697</v>
      </c>
      <c r="K1486">
        <v>82.507400000000004</v>
      </c>
      <c r="L1486" s="2">
        <v>42697</v>
      </c>
      <c r="M1486">
        <v>113.84699999999999</v>
      </c>
      <c r="N1486" s="2">
        <v>42697</v>
      </c>
      <c r="O1486">
        <v>106.0354</v>
      </c>
      <c r="P1486" s="2">
        <v>42697</v>
      </c>
      <c r="Q1486">
        <v>97.181600000000003</v>
      </c>
      <c r="R1486" s="2">
        <v>42697</v>
      </c>
      <c r="S1486">
        <v>62.8</v>
      </c>
      <c r="T1486" s="2">
        <v>42697</v>
      </c>
      <c r="U1486">
        <v>24.796600000000002</v>
      </c>
      <c r="V1486" s="2">
        <v>42697</v>
      </c>
      <c r="W1486">
        <v>64.899900000000002</v>
      </c>
      <c r="X1486" s="2">
        <v>42697</v>
      </c>
      <c r="Y1486">
        <v>85.272000000000006</v>
      </c>
      <c r="Z1486" s="2">
        <v>42697</v>
      </c>
      <c r="AA1486">
        <v>103.83499999999999</v>
      </c>
      <c r="AB1486" s="2">
        <v>42697</v>
      </c>
      <c r="AC1486">
        <v>117.197</v>
      </c>
      <c r="AD1486" s="2">
        <v>42697</v>
      </c>
      <c r="AE1486">
        <v>85.208600000000004</v>
      </c>
      <c r="AF1486" s="2">
        <v>42697</v>
      </c>
      <c r="AG1486">
        <v>112.095</v>
      </c>
      <c r="AH1486" s="2">
        <v>42697</v>
      </c>
      <c r="AI1486">
        <v>121.92910000000001</v>
      </c>
      <c r="AJ1486" s="2">
        <v>43404</v>
      </c>
      <c r="AK1486">
        <v>64.1267</v>
      </c>
      <c r="AL1486" s="2">
        <v>42697</v>
      </c>
      <c r="AM1486">
        <v>67.274699999999996</v>
      </c>
      <c r="AN1486" s="2">
        <v>42697</v>
      </c>
      <c r="AO1486">
        <v>86.401600000000002</v>
      </c>
    </row>
    <row r="1487" spans="2:41" x14ac:dyDescent="0.3">
      <c r="B1487" s="2">
        <v>43713</v>
      </c>
      <c r="C1487">
        <v>66.015900000000002</v>
      </c>
      <c r="D1487" s="2">
        <v>42699</v>
      </c>
      <c r="E1487">
        <v>70.630399999999995</v>
      </c>
      <c r="F1487" s="2">
        <v>42699</v>
      </c>
      <c r="G1487">
        <v>34.224800000000002</v>
      </c>
      <c r="H1487" s="2">
        <v>42699</v>
      </c>
      <c r="I1487">
        <v>64.8215</v>
      </c>
      <c r="J1487" s="2">
        <v>42699</v>
      </c>
      <c r="K1487">
        <v>82.19</v>
      </c>
      <c r="L1487" s="2">
        <v>42699</v>
      </c>
      <c r="M1487">
        <v>113.572</v>
      </c>
      <c r="N1487" s="2">
        <v>42699</v>
      </c>
      <c r="O1487">
        <v>106.3659</v>
      </c>
      <c r="P1487" s="2">
        <v>42699</v>
      </c>
      <c r="Q1487">
        <v>98.092600000000004</v>
      </c>
      <c r="R1487" s="2">
        <v>42699</v>
      </c>
      <c r="S1487">
        <v>63.154600000000002</v>
      </c>
      <c r="T1487" s="2">
        <v>42699</v>
      </c>
      <c r="U1487">
        <v>25.089600000000001</v>
      </c>
      <c r="V1487" s="2">
        <v>42699</v>
      </c>
      <c r="W1487">
        <v>65.049199999999999</v>
      </c>
      <c r="X1487" s="2">
        <v>42699</v>
      </c>
      <c r="Y1487">
        <v>85.808999999999997</v>
      </c>
      <c r="Z1487" s="2">
        <v>42699</v>
      </c>
      <c r="AA1487">
        <v>104.28400000000001</v>
      </c>
      <c r="AB1487" s="2">
        <v>42699</v>
      </c>
      <c r="AC1487">
        <v>118.0363</v>
      </c>
      <c r="AD1487" s="2">
        <v>42699</v>
      </c>
      <c r="AE1487">
        <v>85.446600000000004</v>
      </c>
      <c r="AF1487" s="2">
        <v>42699</v>
      </c>
      <c r="AG1487">
        <v>112.06</v>
      </c>
      <c r="AH1487" s="2">
        <v>42699</v>
      </c>
      <c r="AI1487">
        <v>122.6135</v>
      </c>
      <c r="AJ1487" s="2">
        <v>43405</v>
      </c>
      <c r="AK1487">
        <v>66.070700000000002</v>
      </c>
      <c r="AL1487" s="2">
        <v>42699</v>
      </c>
      <c r="AM1487">
        <v>67.386200000000002</v>
      </c>
      <c r="AN1487" s="2">
        <v>42699</v>
      </c>
      <c r="AO1487">
        <v>86.401600000000002</v>
      </c>
    </row>
    <row r="1488" spans="2:41" x14ac:dyDescent="0.3">
      <c r="B1488" s="2">
        <v>43714</v>
      </c>
      <c r="C1488">
        <v>66.333100000000002</v>
      </c>
      <c r="D1488" s="2">
        <v>42702</v>
      </c>
      <c r="E1488">
        <v>70.300399999999996</v>
      </c>
      <c r="F1488" s="2">
        <v>42702</v>
      </c>
      <c r="G1488">
        <v>34.406100000000002</v>
      </c>
      <c r="H1488" s="2">
        <v>42702</v>
      </c>
      <c r="I1488">
        <v>63.914900000000003</v>
      </c>
      <c r="J1488" s="2">
        <v>42702</v>
      </c>
      <c r="K1488">
        <v>81.409400000000005</v>
      </c>
      <c r="L1488" s="2">
        <v>42702</v>
      </c>
      <c r="M1488">
        <v>112.133</v>
      </c>
      <c r="N1488" s="2">
        <v>42702</v>
      </c>
      <c r="O1488">
        <v>106.0176</v>
      </c>
      <c r="P1488" s="2">
        <v>42702</v>
      </c>
      <c r="Q1488">
        <v>97.233199999999997</v>
      </c>
      <c r="R1488" s="2">
        <v>42702</v>
      </c>
      <c r="S1488">
        <v>63.119199999999999</v>
      </c>
      <c r="T1488" s="2">
        <v>42702</v>
      </c>
      <c r="U1488">
        <v>25.426300000000001</v>
      </c>
      <c r="V1488" s="2">
        <v>42702</v>
      </c>
      <c r="W1488">
        <v>64.563900000000004</v>
      </c>
      <c r="X1488" s="2">
        <v>42702</v>
      </c>
      <c r="Y1488">
        <v>86.33</v>
      </c>
      <c r="Z1488" s="2">
        <v>42702</v>
      </c>
      <c r="AA1488">
        <v>105.28700000000001</v>
      </c>
      <c r="AB1488" s="2">
        <v>42702</v>
      </c>
      <c r="AC1488">
        <v>119.0347</v>
      </c>
      <c r="AD1488" s="2">
        <v>42702</v>
      </c>
      <c r="AE1488">
        <v>85.138099999999994</v>
      </c>
      <c r="AF1488" s="2">
        <v>42702</v>
      </c>
      <c r="AG1488">
        <v>112.157</v>
      </c>
      <c r="AH1488" s="2">
        <v>42702</v>
      </c>
      <c r="AI1488">
        <v>122.8214</v>
      </c>
      <c r="AJ1488" s="2">
        <v>43406</v>
      </c>
      <c r="AK1488">
        <v>65.535300000000007</v>
      </c>
      <c r="AL1488" s="2">
        <v>42702</v>
      </c>
      <c r="AM1488">
        <v>66.623199999999997</v>
      </c>
      <c r="AN1488" s="2">
        <v>42702</v>
      </c>
      <c r="AO1488">
        <v>86.0124</v>
      </c>
    </row>
    <row r="1489" spans="2:41" x14ac:dyDescent="0.3">
      <c r="B1489" s="2">
        <v>43717</v>
      </c>
      <c r="C1489">
        <v>66.370400000000004</v>
      </c>
      <c r="D1489" s="2">
        <v>42703</v>
      </c>
      <c r="E1489">
        <v>70.147999999999996</v>
      </c>
      <c r="F1489" s="2">
        <v>42703</v>
      </c>
      <c r="G1489">
        <v>34.198399999999999</v>
      </c>
      <c r="H1489" s="2">
        <v>42703</v>
      </c>
      <c r="I1489">
        <v>63.475000000000001</v>
      </c>
      <c r="J1489" s="2">
        <v>42703</v>
      </c>
      <c r="K1489">
        <v>80.671599999999998</v>
      </c>
      <c r="L1489" s="2">
        <v>42703</v>
      </c>
      <c r="M1489">
        <v>113.279</v>
      </c>
      <c r="N1489" s="2">
        <v>42703</v>
      </c>
      <c r="O1489">
        <v>109.13500000000001</v>
      </c>
      <c r="P1489" s="2">
        <v>42703</v>
      </c>
      <c r="Q1489">
        <v>96.674499999999995</v>
      </c>
      <c r="R1489" s="2">
        <v>42703</v>
      </c>
      <c r="S1489">
        <v>63.278799999999997</v>
      </c>
      <c r="T1489" s="2">
        <v>42703</v>
      </c>
      <c r="U1489">
        <v>25.638400000000001</v>
      </c>
      <c r="V1489" s="2">
        <v>42703</v>
      </c>
      <c r="W1489">
        <v>64.138300000000001</v>
      </c>
      <c r="X1489" s="2">
        <v>42703</v>
      </c>
      <c r="Y1489">
        <v>86.12</v>
      </c>
      <c r="Z1489" s="2">
        <v>42703</v>
      </c>
      <c r="AA1489">
        <v>105.11199999999999</v>
      </c>
      <c r="AB1489" s="2">
        <v>42703</v>
      </c>
      <c r="AC1489">
        <v>118.3184</v>
      </c>
      <c r="AD1489" s="2">
        <v>42703</v>
      </c>
      <c r="AE1489">
        <v>85.552400000000006</v>
      </c>
      <c r="AF1489" s="2">
        <v>42703</v>
      </c>
      <c r="AG1489">
        <v>113.467</v>
      </c>
      <c r="AH1489" s="2">
        <v>42703</v>
      </c>
      <c r="AI1489">
        <v>124.2854</v>
      </c>
      <c r="AJ1489" s="2">
        <v>43409</v>
      </c>
      <c r="AK1489">
        <v>68.022999999999996</v>
      </c>
      <c r="AL1489" s="2">
        <v>42703</v>
      </c>
      <c r="AM1489">
        <v>67.214699999999993</v>
      </c>
      <c r="AN1489" s="2">
        <v>42703</v>
      </c>
      <c r="AO1489">
        <v>85.109399999999994</v>
      </c>
    </row>
    <row r="1490" spans="2:41" x14ac:dyDescent="0.3">
      <c r="B1490" s="2">
        <v>43718</v>
      </c>
      <c r="C1490">
        <v>66.594300000000004</v>
      </c>
      <c r="D1490" s="2">
        <v>42704</v>
      </c>
      <c r="E1490">
        <v>69.784099999999995</v>
      </c>
      <c r="F1490" s="2">
        <v>42704</v>
      </c>
      <c r="G1490">
        <v>33.533499999999997</v>
      </c>
      <c r="H1490" s="2">
        <v>42704</v>
      </c>
      <c r="I1490">
        <v>63.331400000000002</v>
      </c>
      <c r="J1490" s="2">
        <v>42704</v>
      </c>
      <c r="K1490">
        <v>81.975499999999997</v>
      </c>
      <c r="L1490" s="2">
        <v>42704</v>
      </c>
      <c r="M1490">
        <v>112.69199999999999</v>
      </c>
      <c r="N1490" s="2">
        <v>42704</v>
      </c>
      <c r="O1490">
        <v>107.45569999999999</v>
      </c>
      <c r="P1490" s="2">
        <v>42704</v>
      </c>
      <c r="Q1490">
        <v>95.660300000000007</v>
      </c>
      <c r="R1490" s="2">
        <v>42704</v>
      </c>
      <c r="S1490">
        <v>62.445300000000003</v>
      </c>
      <c r="T1490" s="2">
        <v>42704</v>
      </c>
      <c r="U1490">
        <v>24.973700000000001</v>
      </c>
      <c r="V1490" s="2">
        <v>42704</v>
      </c>
      <c r="W1490">
        <v>65.183599999999998</v>
      </c>
      <c r="X1490" s="2">
        <v>42704</v>
      </c>
      <c r="Y1490">
        <v>84.691999999999993</v>
      </c>
      <c r="Z1490" s="2">
        <v>42704</v>
      </c>
      <c r="AA1490">
        <v>103.884</v>
      </c>
      <c r="AB1490" s="2">
        <v>42704</v>
      </c>
      <c r="AC1490">
        <v>117.3706</v>
      </c>
      <c r="AD1490" s="2">
        <v>42704</v>
      </c>
      <c r="AE1490">
        <v>84.653199999999998</v>
      </c>
      <c r="AF1490" s="2">
        <v>42704</v>
      </c>
      <c r="AG1490">
        <v>113.254</v>
      </c>
      <c r="AH1490" s="2">
        <v>42704</v>
      </c>
      <c r="AI1490">
        <v>125.143</v>
      </c>
      <c r="AJ1490" s="2">
        <v>43410</v>
      </c>
      <c r="AK1490">
        <v>68.912599999999998</v>
      </c>
      <c r="AL1490" s="2">
        <v>42704</v>
      </c>
      <c r="AM1490">
        <v>66.211799999999997</v>
      </c>
      <c r="AN1490" s="2">
        <v>42704</v>
      </c>
      <c r="AO1490">
        <v>86.837500000000006</v>
      </c>
    </row>
    <row r="1491" spans="2:41" x14ac:dyDescent="0.3">
      <c r="B1491" s="2">
        <v>43719</v>
      </c>
      <c r="C1491">
        <v>67.135300000000001</v>
      </c>
      <c r="D1491" s="2">
        <v>42705</v>
      </c>
      <c r="E1491">
        <v>69.276399999999995</v>
      </c>
      <c r="F1491" s="2">
        <v>42705</v>
      </c>
      <c r="G1491">
        <v>33.383899999999997</v>
      </c>
      <c r="H1491" s="2">
        <v>42705</v>
      </c>
      <c r="I1491">
        <v>63.735300000000002</v>
      </c>
      <c r="J1491" s="2">
        <v>42705</v>
      </c>
      <c r="K1491">
        <v>82.558899999999994</v>
      </c>
      <c r="L1491" s="2">
        <v>42705</v>
      </c>
      <c r="M1491">
        <v>110.10599999999999</v>
      </c>
      <c r="N1491" s="2">
        <v>42705</v>
      </c>
      <c r="O1491">
        <v>106.9465</v>
      </c>
      <c r="P1491" s="2">
        <v>42705</v>
      </c>
      <c r="Q1491">
        <v>95.729100000000003</v>
      </c>
      <c r="R1491" s="2">
        <v>42705</v>
      </c>
      <c r="S1491">
        <v>62.658099999999997</v>
      </c>
      <c r="T1491" s="2">
        <v>42705</v>
      </c>
      <c r="U1491">
        <v>24.693899999999999</v>
      </c>
      <c r="V1491" s="2">
        <v>42705</v>
      </c>
      <c r="W1491">
        <v>65.138800000000003</v>
      </c>
      <c r="X1491" s="2">
        <v>42705</v>
      </c>
      <c r="Y1491">
        <v>83.787000000000006</v>
      </c>
      <c r="Z1491" s="2">
        <v>42705</v>
      </c>
      <c r="AA1491">
        <v>103.187</v>
      </c>
      <c r="AB1491" s="2">
        <v>42705</v>
      </c>
      <c r="AC1491">
        <v>115.6341</v>
      </c>
      <c r="AD1491" s="2">
        <v>42705</v>
      </c>
      <c r="AE1491">
        <v>84.4328</v>
      </c>
      <c r="AF1491" s="2">
        <v>42705</v>
      </c>
      <c r="AG1491">
        <v>114.166</v>
      </c>
      <c r="AH1491" s="2">
        <v>42705</v>
      </c>
      <c r="AI1491">
        <v>124.8052</v>
      </c>
      <c r="AJ1491" s="2">
        <v>43411</v>
      </c>
      <c r="AK1491">
        <v>71.630899999999997</v>
      </c>
      <c r="AL1491" s="2">
        <v>42705</v>
      </c>
      <c r="AM1491">
        <v>66.709000000000003</v>
      </c>
      <c r="AN1491" s="2">
        <v>42705</v>
      </c>
      <c r="AO1491">
        <v>88.184100000000001</v>
      </c>
    </row>
    <row r="1492" spans="2:41" x14ac:dyDescent="0.3">
      <c r="B1492" s="2">
        <v>43720</v>
      </c>
      <c r="C1492">
        <v>67.387200000000007</v>
      </c>
      <c r="D1492" s="2">
        <v>42706</v>
      </c>
      <c r="E1492">
        <v>69.733400000000003</v>
      </c>
      <c r="F1492" s="2">
        <v>42706</v>
      </c>
      <c r="G1492">
        <v>33.541800000000002</v>
      </c>
      <c r="H1492" s="2">
        <v>42706</v>
      </c>
      <c r="I1492">
        <v>64.911299999999997</v>
      </c>
      <c r="J1492" s="2">
        <v>42706</v>
      </c>
      <c r="K1492">
        <v>81.615200000000002</v>
      </c>
      <c r="L1492" s="2">
        <v>42706</v>
      </c>
      <c r="M1492">
        <v>109.566</v>
      </c>
      <c r="N1492" s="2">
        <v>42706</v>
      </c>
      <c r="O1492">
        <v>106.8126</v>
      </c>
      <c r="P1492" s="2">
        <v>42706</v>
      </c>
      <c r="Q1492">
        <v>96.227599999999995</v>
      </c>
      <c r="R1492" s="2">
        <v>42706</v>
      </c>
      <c r="S1492">
        <v>62.844299999999997</v>
      </c>
      <c r="T1492" s="2">
        <v>42706</v>
      </c>
      <c r="U1492">
        <v>25.013100000000001</v>
      </c>
      <c r="V1492" s="2">
        <v>42706</v>
      </c>
      <c r="W1492">
        <v>64.989500000000007</v>
      </c>
      <c r="X1492" s="2">
        <v>42706</v>
      </c>
      <c r="Y1492">
        <v>85.114999999999995</v>
      </c>
      <c r="Z1492" s="2">
        <v>42706</v>
      </c>
      <c r="AA1492">
        <v>102.98699999999999</v>
      </c>
      <c r="AB1492" s="2">
        <v>42706</v>
      </c>
      <c r="AC1492">
        <v>115.7788</v>
      </c>
      <c r="AD1492" s="2">
        <v>42706</v>
      </c>
      <c r="AE1492">
        <v>83.965500000000006</v>
      </c>
      <c r="AF1492" s="2">
        <v>42706</v>
      </c>
      <c r="AG1492">
        <v>113.095</v>
      </c>
      <c r="AH1492" s="2">
        <v>42706</v>
      </c>
      <c r="AI1492">
        <v>125.221</v>
      </c>
      <c r="AJ1492" s="2">
        <v>43412</v>
      </c>
      <c r="AK1492">
        <v>72.265100000000004</v>
      </c>
      <c r="AL1492" s="2">
        <v>42706</v>
      </c>
      <c r="AM1492">
        <v>66.811800000000005</v>
      </c>
      <c r="AN1492" s="2">
        <v>42706</v>
      </c>
      <c r="AO1492">
        <v>87.958299999999994</v>
      </c>
    </row>
    <row r="1493" spans="2:41" x14ac:dyDescent="0.3">
      <c r="B1493" s="2">
        <v>43721</v>
      </c>
      <c r="C1493">
        <v>67.256600000000006</v>
      </c>
      <c r="D1493" s="2">
        <v>42709</v>
      </c>
      <c r="E1493">
        <v>70.232699999999994</v>
      </c>
      <c r="F1493" s="2">
        <v>42709</v>
      </c>
      <c r="G1493">
        <v>33.757899999999999</v>
      </c>
      <c r="H1493" s="2">
        <v>42709</v>
      </c>
      <c r="I1493">
        <v>65.225499999999997</v>
      </c>
      <c r="J1493" s="2">
        <v>42709</v>
      </c>
      <c r="K1493">
        <v>81.023300000000006</v>
      </c>
      <c r="L1493" s="2">
        <v>42709</v>
      </c>
      <c r="M1493">
        <v>108.23099999999999</v>
      </c>
      <c r="N1493" s="2">
        <v>42709</v>
      </c>
      <c r="O1493">
        <v>107.6485</v>
      </c>
      <c r="P1493" s="2">
        <v>42709</v>
      </c>
      <c r="Q1493">
        <v>96.210400000000007</v>
      </c>
      <c r="R1493" s="2">
        <v>42709</v>
      </c>
      <c r="S1493">
        <v>62.010899999999999</v>
      </c>
      <c r="T1493" s="2">
        <v>42709</v>
      </c>
      <c r="U1493">
        <v>25.142099999999999</v>
      </c>
      <c r="V1493" s="2">
        <v>42709</v>
      </c>
      <c r="W1493">
        <v>65.317999999999998</v>
      </c>
      <c r="X1493" s="2">
        <v>42709</v>
      </c>
      <c r="Y1493">
        <v>85.207999999999998</v>
      </c>
      <c r="Z1493" s="2">
        <v>42709</v>
      </c>
      <c r="AA1493">
        <v>103.902</v>
      </c>
      <c r="AB1493" s="2">
        <v>42709</v>
      </c>
      <c r="AC1493">
        <v>115.6486</v>
      </c>
      <c r="AD1493" s="2">
        <v>42709</v>
      </c>
      <c r="AE1493">
        <v>84.679599999999994</v>
      </c>
      <c r="AF1493" s="2">
        <v>42709</v>
      </c>
      <c r="AG1493">
        <v>113.89100000000001</v>
      </c>
      <c r="AH1493" s="2">
        <v>42709</v>
      </c>
      <c r="AI1493">
        <v>127.6292</v>
      </c>
      <c r="AJ1493" s="2">
        <v>43413</v>
      </c>
      <c r="AK1493">
        <v>73.138300000000001</v>
      </c>
      <c r="AL1493" s="2">
        <v>42709</v>
      </c>
      <c r="AM1493">
        <v>65.988900000000001</v>
      </c>
      <c r="AN1493" s="2">
        <v>42709</v>
      </c>
      <c r="AO1493">
        <v>88.152900000000002</v>
      </c>
    </row>
    <row r="1494" spans="2:41" x14ac:dyDescent="0.3">
      <c r="B1494" s="2">
        <v>43724</v>
      </c>
      <c r="C1494">
        <v>66.678200000000004</v>
      </c>
      <c r="D1494" s="2">
        <v>42710</v>
      </c>
      <c r="E1494">
        <v>70.165000000000006</v>
      </c>
      <c r="F1494" s="2">
        <v>42710</v>
      </c>
      <c r="G1494">
        <v>33.7164</v>
      </c>
      <c r="H1494" s="2">
        <v>42710</v>
      </c>
      <c r="I1494">
        <v>65.045900000000003</v>
      </c>
      <c r="J1494" s="2">
        <v>42710</v>
      </c>
      <c r="K1494">
        <v>81.683899999999994</v>
      </c>
      <c r="L1494" s="2">
        <v>42710</v>
      </c>
      <c r="M1494">
        <v>107.559</v>
      </c>
      <c r="N1494" s="2">
        <v>42710</v>
      </c>
      <c r="O1494">
        <v>106.9833</v>
      </c>
      <c r="P1494" s="2">
        <v>42710</v>
      </c>
      <c r="Q1494">
        <v>96.313500000000005</v>
      </c>
      <c r="R1494" s="2">
        <v>42710</v>
      </c>
      <c r="S1494">
        <v>62.383299999999998</v>
      </c>
      <c r="T1494" s="2">
        <v>42710</v>
      </c>
      <c r="U1494">
        <v>25.087399999999999</v>
      </c>
      <c r="V1494" s="2">
        <v>42710</v>
      </c>
      <c r="W1494">
        <v>65.377799999999993</v>
      </c>
      <c r="X1494" s="2">
        <v>42710</v>
      </c>
      <c r="Y1494">
        <v>85.918999999999997</v>
      </c>
      <c r="Z1494" s="2">
        <v>42710</v>
      </c>
      <c r="AA1494">
        <v>103.867</v>
      </c>
      <c r="AB1494" s="2">
        <v>42710</v>
      </c>
      <c r="AC1494">
        <v>116.0176</v>
      </c>
      <c r="AD1494" s="2">
        <v>42710</v>
      </c>
      <c r="AE1494">
        <v>84.635499999999993</v>
      </c>
      <c r="AF1494" s="2">
        <v>42710</v>
      </c>
      <c r="AG1494">
        <v>115.104</v>
      </c>
      <c r="AH1494" s="2">
        <v>42710</v>
      </c>
      <c r="AI1494">
        <v>126.9709</v>
      </c>
      <c r="AJ1494" s="2">
        <v>43416</v>
      </c>
      <c r="AK1494">
        <v>73.879599999999996</v>
      </c>
      <c r="AL1494" s="2">
        <v>42710</v>
      </c>
      <c r="AM1494">
        <v>65.808899999999994</v>
      </c>
      <c r="AN1494" s="2">
        <v>42710</v>
      </c>
      <c r="AO1494">
        <v>87.771500000000003</v>
      </c>
    </row>
    <row r="1495" spans="2:41" x14ac:dyDescent="0.3">
      <c r="B1495" s="2">
        <v>43725</v>
      </c>
      <c r="C1495">
        <v>67.0047</v>
      </c>
      <c r="D1495" s="2">
        <v>42711</v>
      </c>
      <c r="E1495">
        <v>71.239699999999999</v>
      </c>
      <c r="F1495" s="2">
        <v>42711</v>
      </c>
      <c r="G1495">
        <v>34.314700000000002</v>
      </c>
      <c r="H1495" s="2">
        <v>42711</v>
      </c>
      <c r="I1495">
        <v>68.582800000000006</v>
      </c>
      <c r="J1495" s="2">
        <v>42711</v>
      </c>
      <c r="K1495">
        <v>83.493899999999996</v>
      </c>
      <c r="L1495" s="2">
        <v>42711</v>
      </c>
      <c r="M1495">
        <v>108.288</v>
      </c>
      <c r="N1495" s="2">
        <v>42711</v>
      </c>
      <c r="O1495">
        <v>109.89570000000001</v>
      </c>
      <c r="P1495" s="2">
        <v>42711</v>
      </c>
      <c r="Q1495">
        <v>95.488399999999999</v>
      </c>
      <c r="R1495" s="2">
        <v>42711</v>
      </c>
      <c r="S1495">
        <v>63.043999999999997</v>
      </c>
      <c r="T1495" s="2">
        <v>42711</v>
      </c>
      <c r="U1495">
        <v>25.728000000000002</v>
      </c>
      <c r="V1495" s="2">
        <v>42711</v>
      </c>
      <c r="W1495">
        <v>65.758499999999998</v>
      </c>
      <c r="X1495" s="2">
        <v>42711</v>
      </c>
      <c r="Y1495">
        <v>86.984999999999999</v>
      </c>
      <c r="Z1495" s="2">
        <v>42711</v>
      </c>
      <c r="AA1495">
        <v>104.45</v>
      </c>
      <c r="AB1495" s="2">
        <v>42711</v>
      </c>
      <c r="AC1495">
        <v>119.23009999999999</v>
      </c>
      <c r="AD1495" s="2">
        <v>42711</v>
      </c>
      <c r="AE1495">
        <v>86.5334</v>
      </c>
      <c r="AF1495" s="2">
        <v>42711</v>
      </c>
      <c r="AG1495">
        <v>116.864</v>
      </c>
      <c r="AH1495" s="2">
        <v>42711</v>
      </c>
      <c r="AI1495">
        <v>128.67740000000001</v>
      </c>
      <c r="AJ1495" s="2">
        <v>43417</v>
      </c>
      <c r="AK1495">
        <v>72.668700000000001</v>
      </c>
      <c r="AL1495" s="2">
        <v>42711</v>
      </c>
      <c r="AM1495">
        <v>65.9803</v>
      </c>
      <c r="AN1495" s="2">
        <v>42711</v>
      </c>
      <c r="AO1495">
        <v>89.0792</v>
      </c>
    </row>
    <row r="1496" spans="2:41" x14ac:dyDescent="0.3">
      <c r="B1496" s="2">
        <v>43726</v>
      </c>
      <c r="C1496">
        <v>66.995400000000004</v>
      </c>
      <c r="D1496" s="2">
        <v>42712</v>
      </c>
      <c r="E1496">
        <v>70.664299999999997</v>
      </c>
      <c r="F1496" s="2">
        <v>42712</v>
      </c>
      <c r="G1496">
        <v>34.057099999999998</v>
      </c>
      <c r="H1496" s="2">
        <v>42712</v>
      </c>
      <c r="I1496">
        <v>67.541499999999999</v>
      </c>
      <c r="J1496" s="2">
        <v>42712</v>
      </c>
      <c r="K1496">
        <v>82.584599999999995</v>
      </c>
      <c r="L1496" s="2">
        <v>42712</v>
      </c>
      <c r="M1496">
        <v>108.17400000000001</v>
      </c>
      <c r="N1496" s="2">
        <v>42712</v>
      </c>
      <c r="O1496">
        <v>110.5249</v>
      </c>
      <c r="P1496" s="2">
        <v>42712</v>
      </c>
      <c r="Q1496">
        <v>95.393900000000002</v>
      </c>
      <c r="R1496" s="2">
        <v>42712</v>
      </c>
      <c r="S1496">
        <v>62.811900000000001</v>
      </c>
      <c r="T1496" s="2">
        <v>42712</v>
      </c>
      <c r="U1496">
        <v>25.550899999999999</v>
      </c>
      <c r="V1496" s="2">
        <v>42712</v>
      </c>
      <c r="W1496">
        <v>65.9452</v>
      </c>
      <c r="X1496" s="2">
        <v>42712</v>
      </c>
      <c r="Y1496">
        <v>86.427000000000007</v>
      </c>
      <c r="Z1496" s="2">
        <v>42712</v>
      </c>
      <c r="AA1496">
        <v>104.91200000000001</v>
      </c>
      <c r="AB1496" s="2">
        <v>42712</v>
      </c>
      <c r="AC1496">
        <v>119.6425</v>
      </c>
      <c r="AD1496" s="2">
        <v>42712</v>
      </c>
      <c r="AE1496">
        <v>87.083299999999994</v>
      </c>
      <c r="AF1496" s="2">
        <v>42712</v>
      </c>
      <c r="AG1496">
        <v>116.97</v>
      </c>
      <c r="AH1496" s="2">
        <v>42712</v>
      </c>
      <c r="AI1496">
        <v>129.12790000000001</v>
      </c>
      <c r="AJ1496" s="2">
        <v>43418</v>
      </c>
      <c r="AK1496">
        <v>72.742900000000006</v>
      </c>
      <c r="AL1496" s="2">
        <v>42712</v>
      </c>
      <c r="AM1496">
        <v>66.726100000000002</v>
      </c>
      <c r="AN1496" s="2">
        <v>42712</v>
      </c>
      <c r="AO1496">
        <v>89.647499999999994</v>
      </c>
    </row>
    <row r="1497" spans="2:41" x14ac:dyDescent="0.3">
      <c r="B1497" s="2">
        <v>43727</v>
      </c>
      <c r="C1497">
        <v>66.930099999999996</v>
      </c>
      <c r="D1497" s="2">
        <v>42713</v>
      </c>
      <c r="E1497">
        <v>71.400499999999994</v>
      </c>
      <c r="F1497" s="2">
        <v>42713</v>
      </c>
      <c r="G1497">
        <v>34.904800000000002</v>
      </c>
      <c r="H1497" s="2">
        <v>42713</v>
      </c>
      <c r="I1497">
        <v>67.047799999999995</v>
      </c>
      <c r="J1497" s="2">
        <v>42713</v>
      </c>
      <c r="K1497">
        <v>81.949799999999996</v>
      </c>
      <c r="L1497" s="2">
        <v>42713</v>
      </c>
      <c r="M1497">
        <v>108.913</v>
      </c>
      <c r="N1497" s="2">
        <v>42713</v>
      </c>
      <c r="O1497">
        <v>111.3878</v>
      </c>
      <c r="P1497" s="2">
        <v>42713</v>
      </c>
      <c r="Q1497">
        <v>96.485399999999998</v>
      </c>
      <c r="R1497" s="2">
        <v>42713</v>
      </c>
      <c r="S1497">
        <v>62.579700000000003</v>
      </c>
      <c r="T1497" s="2">
        <v>42713</v>
      </c>
      <c r="U1497">
        <v>25.4678</v>
      </c>
      <c r="V1497" s="2">
        <v>42713</v>
      </c>
      <c r="W1497">
        <v>66.4529</v>
      </c>
      <c r="X1497" s="2">
        <v>42713</v>
      </c>
      <c r="Y1497">
        <v>87.628</v>
      </c>
      <c r="Z1497" s="2">
        <v>42713</v>
      </c>
      <c r="AA1497">
        <v>105.61799999999999</v>
      </c>
      <c r="AB1497" s="2">
        <v>42713</v>
      </c>
      <c r="AC1497">
        <v>120.48180000000001</v>
      </c>
      <c r="AD1497" s="2">
        <v>42713</v>
      </c>
      <c r="AE1497">
        <v>87.109899999999996</v>
      </c>
      <c r="AF1497" s="2">
        <v>42713</v>
      </c>
      <c r="AG1497">
        <v>117.218</v>
      </c>
      <c r="AH1497" s="2">
        <v>42713</v>
      </c>
      <c r="AI1497">
        <v>129.55240000000001</v>
      </c>
      <c r="AJ1497" s="2">
        <v>43419</v>
      </c>
      <c r="AK1497">
        <v>74.250299999999996</v>
      </c>
      <c r="AL1497" s="2">
        <v>42713</v>
      </c>
      <c r="AM1497">
        <v>66.340400000000002</v>
      </c>
      <c r="AN1497" s="2">
        <v>42713</v>
      </c>
      <c r="AO1497">
        <v>90.145600000000002</v>
      </c>
    </row>
    <row r="1498" spans="2:41" x14ac:dyDescent="0.3">
      <c r="B1498" s="2">
        <v>43728</v>
      </c>
      <c r="C1498">
        <v>66.678200000000004</v>
      </c>
      <c r="D1498" s="2">
        <v>42716</v>
      </c>
      <c r="E1498">
        <v>72.043700000000001</v>
      </c>
      <c r="F1498" s="2">
        <v>42716</v>
      </c>
      <c r="G1498">
        <v>34.8217</v>
      </c>
      <c r="H1498" s="2">
        <v>42716</v>
      </c>
      <c r="I1498">
        <v>66.886200000000002</v>
      </c>
      <c r="J1498" s="2">
        <v>42716</v>
      </c>
      <c r="K1498">
        <v>81.563800000000001</v>
      </c>
      <c r="L1498" s="2">
        <v>42716</v>
      </c>
      <c r="M1498">
        <v>107.492</v>
      </c>
      <c r="N1498" s="2">
        <v>42716</v>
      </c>
      <c r="O1498">
        <v>110.9923</v>
      </c>
      <c r="P1498" s="2">
        <v>42716</v>
      </c>
      <c r="Q1498">
        <v>99.149799999999999</v>
      </c>
      <c r="R1498" s="2">
        <v>42716</v>
      </c>
      <c r="S1498">
        <v>63.999499999999998</v>
      </c>
      <c r="T1498" s="2">
        <v>42716</v>
      </c>
      <c r="U1498">
        <v>25.677700000000002</v>
      </c>
      <c r="V1498" s="2">
        <v>42716</v>
      </c>
      <c r="W1498">
        <v>67.931299999999993</v>
      </c>
      <c r="X1498" s="2">
        <v>42716</v>
      </c>
      <c r="Y1498">
        <v>88.600999999999999</v>
      </c>
      <c r="Z1498" s="2">
        <v>42716</v>
      </c>
      <c r="AA1498">
        <v>106.036</v>
      </c>
      <c r="AB1498" s="2">
        <v>42716</v>
      </c>
      <c r="AC1498">
        <v>119.74379999999999</v>
      </c>
      <c r="AD1498" s="2">
        <v>42716</v>
      </c>
      <c r="AE1498">
        <v>86.968000000000004</v>
      </c>
      <c r="AF1498" s="2">
        <v>42716</v>
      </c>
      <c r="AG1498">
        <v>117.554</v>
      </c>
      <c r="AH1498" s="2">
        <v>42716</v>
      </c>
      <c r="AI1498">
        <v>129.63030000000001</v>
      </c>
      <c r="AJ1498" s="2">
        <v>43420</v>
      </c>
      <c r="AK1498">
        <v>75.395300000000006</v>
      </c>
      <c r="AL1498" s="2">
        <v>42716</v>
      </c>
      <c r="AM1498">
        <v>65.783199999999994</v>
      </c>
      <c r="AN1498" s="2">
        <v>42716</v>
      </c>
      <c r="AO1498">
        <v>91.188699999999997</v>
      </c>
    </row>
    <row r="1499" spans="2:41" x14ac:dyDescent="0.3">
      <c r="B1499" s="2">
        <v>43731</v>
      </c>
      <c r="C1499">
        <v>66.715599999999995</v>
      </c>
      <c r="D1499" s="2">
        <v>42717</v>
      </c>
      <c r="E1499">
        <v>72.085999999999999</v>
      </c>
      <c r="F1499" s="2">
        <v>42717</v>
      </c>
      <c r="G1499">
        <v>34.705300000000001</v>
      </c>
      <c r="H1499" s="2">
        <v>42717</v>
      </c>
      <c r="I1499">
        <v>67.011899999999997</v>
      </c>
      <c r="J1499" s="2">
        <v>42717</v>
      </c>
      <c r="K1499">
        <v>82.370099999999994</v>
      </c>
      <c r="L1499" s="2">
        <v>42717</v>
      </c>
      <c r="M1499">
        <v>110.51300000000001</v>
      </c>
      <c r="N1499" s="2">
        <v>42717</v>
      </c>
      <c r="O1499">
        <v>111.217</v>
      </c>
      <c r="P1499" s="2">
        <v>42717</v>
      </c>
      <c r="Q1499">
        <v>99.6053</v>
      </c>
      <c r="R1499" s="2">
        <v>42717</v>
      </c>
      <c r="S1499">
        <v>64.115600000000001</v>
      </c>
      <c r="T1499" s="2">
        <v>42717</v>
      </c>
      <c r="U1499">
        <v>26.021000000000001</v>
      </c>
      <c r="V1499" s="2">
        <v>42717</v>
      </c>
      <c r="W1499">
        <v>69.126000000000005</v>
      </c>
      <c r="X1499" s="2">
        <v>42717</v>
      </c>
      <c r="Y1499">
        <v>89.370999999999995</v>
      </c>
      <c r="Z1499" s="2">
        <v>42717</v>
      </c>
      <c r="AA1499">
        <v>106.854</v>
      </c>
      <c r="AB1499" s="2">
        <v>42717</v>
      </c>
      <c r="AC1499">
        <v>121.7624</v>
      </c>
      <c r="AD1499" s="2">
        <v>42717</v>
      </c>
      <c r="AE1499">
        <v>87.269599999999997</v>
      </c>
      <c r="AF1499" s="2">
        <v>42717</v>
      </c>
      <c r="AG1499">
        <v>117.908</v>
      </c>
      <c r="AH1499" s="2">
        <v>42717</v>
      </c>
      <c r="AI1499">
        <v>129.1799</v>
      </c>
      <c r="AJ1499" s="2">
        <v>43423</v>
      </c>
      <c r="AK1499">
        <v>73.706599999999995</v>
      </c>
      <c r="AL1499" s="2">
        <v>42717</v>
      </c>
      <c r="AM1499">
        <v>66.580399999999997</v>
      </c>
      <c r="AN1499" s="2">
        <v>42717</v>
      </c>
      <c r="AO1499">
        <v>91.398799999999994</v>
      </c>
    </row>
    <row r="1500" spans="2:41" x14ac:dyDescent="0.3">
      <c r="B1500" s="2">
        <v>43732</v>
      </c>
      <c r="C1500">
        <v>66.407700000000006</v>
      </c>
      <c r="D1500" s="2">
        <v>42718</v>
      </c>
      <c r="E1500">
        <v>71.400499999999994</v>
      </c>
      <c r="F1500" s="2">
        <v>42718</v>
      </c>
      <c r="G1500">
        <v>34.248199999999997</v>
      </c>
      <c r="H1500" s="2">
        <v>42718</v>
      </c>
      <c r="I1500">
        <v>66.0334</v>
      </c>
      <c r="J1500" s="2">
        <v>42718</v>
      </c>
      <c r="K1500">
        <v>80.414299999999997</v>
      </c>
      <c r="L1500" s="2">
        <v>42718</v>
      </c>
      <c r="M1500">
        <v>108.84699999999999</v>
      </c>
      <c r="N1500" s="2">
        <v>42718</v>
      </c>
      <c r="O1500">
        <v>110.1833</v>
      </c>
      <c r="P1500" s="2">
        <v>42718</v>
      </c>
      <c r="Q1500">
        <v>98.831800000000001</v>
      </c>
      <c r="R1500" s="2">
        <v>42718</v>
      </c>
      <c r="S1500">
        <v>63.704799999999999</v>
      </c>
      <c r="T1500" s="2">
        <v>42718</v>
      </c>
      <c r="U1500">
        <v>25.3673</v>
      </c>
      <c r="V1500" s="2">
        <v>42718</v>
      </c>
      <c r="W1500">
        <v>67.6327</v>
      </c>
      <c r="X1500" s="2">
        <v>42718</v>
      </c>
      <c r="Y1500">
        <v>88.388999999999996</v>
      </c>
      <c r="Z1500" s="2">
        <v>42718</v>
      </c>
      <c r="AA1500">
        <v>106.994</v>
      </c>
      <c r="AB1500" s="2">
        <v>42718</v>
      </c>
      <c r="AC1500">
        <v>121.9216</v>
      </c>
      <c r="AD1500" s="2">
        <v>42718</v>
      </c>
      <c r="AE1500">
        <v>86.639899999999997</v>
      </c>
      <c r="AF1500" s="2">
        <v>42718</v>
      </c>
      <c r="AG1500">
        <v>116.687</v>
      </c>
      <c r="AH1500" s="2">
        <v>42718</v>
      </c>
      <c r="AI1500">
        <v>128.3656</v>
      </c>
      <c r="AJ1500" s="2">
        <v>43424</v>
      </c>
      <c r="AK1500">
        <v>72.561700000000002</v>
      </c>
      <c r="AL1500" s="2">
        <v>42718</v>
      </c>
      <c r="AM1500">
        <v>66.168899999999994</v>
      </c>
      <c r="AN1500" s="2">
        <v>42718</v>
      </c>
      <c r="AO1500">
        <v>90.2624</v>
      </c>
    </row>
    <row r="1501" spans="2:41" x14ac:dyDescent="0.3">
      <c r="B1501" s="2">
        <v>43733</v>
      </c>
      <c r="C1501">
        <v>66.729900000000001</v>
      </c>
      <c r="D1501" s="2">
        <v>42719</v>
      </c>
      <c r="E1501">
        <v>71.662899999999993</v>
      </c>
      <c r="F1501" s="2">
        <v>42719</v>
      </c>
      <c r="G1501">
        <v>34.530799999999999</v>
      </c>
      <c r="H1501" s="2">
        <v>42719</v>
      </c>
      <c r="I1501">
        <v>66.132099999999994</v>
      </c>
      <c r="J1501" s="2">
        <v>42719</v>
      </c>
      <c r="K1501">
        <v>81.091899999999995</v>
      </c>
      <c r="L1501" s="2">
        <v>42719</v>
      </c>
      <c r="M1501">
        <v>108.25</v>
      </c>
      <c r="N1501" s="2">
        <v>42719</v>
      </c>
      <c r="O1501">
        <v>110.9474</v>
      </c>
      <c r="P1501" s="2">
        <v>42719</v>
      </c>
      <c r="Q1501">
        <v>99.6053</v>
      </c>
      <c r="R1501" s="2">
        <v>42719</v>
      </c>
      <c r="S1501">
        <v>63.472700000000003</v>
      </c>
      <c r="T1501" s="2">
        <v>42719</v>
      </c>
      <c r="U1501">
        <v>25.585899999999999</v>
      </c>
      <c r="V1501" s="2">
        <v>42719</v>
      </c>
      <c r="W1501">
        <v>67.864099999999993</v>
      </c>
      <c r="X1501" s="2">
        <v>42719</v>
      </c>
      <c r="Y1501">
        <v>89.091999999999999</v>
      </c>
      <c r="Z1501" s="2">
        <v>42719</v>
      </c>
      <c r="AA1501">
        <v>106.57599999999999</v>
      </c>
      <c r="AB1501" s="2">
        <v>42719</v>
      </c>
      <c r="AC1501">
        <v>121.5671</v>
      </c>
      <c r="AD1501" s="2">
        <v>42719</v>
      </c>
      <c r="AE1501">
        <v>87.588800000000006</v>
      </c>
      <c r="AF1501" s="2">
        <v>42719</v>
      </c>
      <c r="AG1501">
        <v>117.10299999999999</v>
      </c>
      <c r="AH1501" s="2">
        <v>42719</v>
      </c>
      <c r="AI1501">
        <v>129.15389999999999</v>
      </c>
      <c r="AJ1501" s="2">
        <v>43425</v>
      </c>
      <c r="AK1501">
        <v>70.9636</v>
      </c>
      <c r="AL1501" s="2">
        <v>42719</v>
      </c>
      <c r="AM1501">
        <v>65.988900000000001</v>
      </c>
      <c r="AN1501" s="2">
        <v>42719</v>
      </c>
      <c r="AO1501">
        <v>91.110799999999998</v>
      </c>
    </row>
    <row r="1502" spans="2:41" x14ac:dyDescent="0.3">
      <c r="B1502" s="2">
        <v>43734</v>
      </c>
      <c r="C1502">
        <v>66.776799999999994</v>
      </c>
      <c r="D1502" s="2">
        <v>42720</v>
      </c>
      <c r="E1502">
        <v>71.662899999999993</v>
      </c>
      <c r="F1502" s="2">
        <v>42720</v>
      </c>
      <c r="G1502">
        <v>34.688699999999997</v>
      </c>
      <c r="H1502" s="2">
        <v>42720</v>
      </c>
      <c r="I1502">
        <v>65.494799999999998</v>
      </c>
      <c r="J1502" s="2">
        <v>42720</v>
      </c>
      <c r="K1502">
        <v>79.419200000000004</v>
      </c>
      <c r="L1502" s="2">
        <v>42720</v>
      </c>
      <c r="M1502">
        <v>107.113</v>
      </c>
      <c r="N1502" s="2">
        <v>42720</v>
      </c>
      <c r="O1502">
        <v>110.1024</v>
      </c>
      <c r="P1502" s="2">
        <v>42720</v>
      </c>
      <c r="Q1502">
        <v>99.596699999999998</v>
      </c>
      <c r="R1502" s="2">
        <v>42720</v>
      </c>
      <c r="S1502">
        <v>63.383400000000002</v>
      </c>
      <c r="T1502" s="2">
        <v>42720</v>
      </c>
      <c r="U1502">
        <v>25.994700000000002</v>
      </c>
      <c r="V1502" s="2">
        <v>42720</v>
      </c>
      <c r="W1502">
        <v>68.080699999999993</v>
      </c>
      <c r="X1502" s="2">
        <v>42720</v>
      </c>
      <c r="Y1502">
        <v>89.573999999999998</v>
      </c>
      <c r="Z1502" s="2">
        <v>42720</v>
      </c>
      <c r="AA1502">
        <v>107.342</v>
      </c>
      <c r="AB1502" s="2">
        <v>42720</v>
      </c>
      <c r="AC1502">
        <v>120.6337</v>
      </c>
      <c r="AD1502" s="2">
        <v>42720</v>
      </c>
      <c r="AE1502">
        <v>89.442400000000006</v>
      </c>
      <c r="AF1502" s="2">
        <v>42720</v>
      </c>
      <c r="AG1502">
        <v>117.422</v>
      </c>
      <c r="AH1502" s="2">
        <v>42720</v>
      </c>
      <c r="AI1502">
        <v>127.7159</v>
      </c>
      <c r="AJ1502" s="2">
        <v>43427</v>
      </c>
      <c r="AK1502">
        <v>70.535300000000007</v>
      </c>
      <c r="AL1502" s="2">
        <v>42720</v>
      </c>
      <c r="AM1502">
        <v>65.791700000000006</v>
      </c>
      <c r="AN1502" s="2">
        <v>42720</v>
      </c>
      <c r="AO1502">
        <v>91.912599999999998</v>
      </c>
    </row>
    <row r="1503" spans="2:41" x14ac:dyDescent="0.3">
      <c r="B1503" s="2">
        <v>43735</v>
      </c>
      <c r="C1503">
        <v>66.767399999999995</v>
      </c>
      <c r="D1503" s="2">
        <v>42723</v>
      </c>
      <c r="E1503">
        <v>71.688299999999998</v>
      </c>
      <c r="F1503" s="2">
        <v>42723</v>
      </c>
      <c r="G1503">
        <v>34.630499999999998</v>
      </c>
      <c r="H1503" s="2">
        <v>42723</v>
      </c>
      <c r="I1503">
        <v>65.4589</v>
      </c>
      <c r="J1503" s="2">
        <v>42723</v>
      </c>
      <c r="K1503">
        <v>79.530699999999996</v>
      </c>
      <c r="L1503" s="2">
        <v>42723</v>
      </c>
      <c r="M1503">
        <v>106.64</v>
      </c>
      <c r="N1503" s="2">
        <v>42723</v>
      </c>
      <c r="O1503">
        <v>110.5608</v>
      </c>
      <c r="P1503" s="2">
        <v>42723</v>
      </c>
      <c r="Q1503">
        <v>99.717100000000002</v>
      </c>
      <c r="R1503" s="2">
        <v>42723</v>
      </c>
      <c r="S1503">
        <v>63.919199999999996</v>
      </c>
      <c r="T1503" s="2">
        <v>42723</v>
      </c>
      <c r="U1503">
        <v>26.064699999999998</v>
      </c>
      <c r="V1503" s="2">
        <v>42723</v>
      </c>
      <c r="W1503">
        <v>67.513199999999998</v>
      </c>
      <c r="X1503" s="2">
        <v>42723</v>
      </c>
      <c r="Y1503">
        <v>89.185000000000002</v>
      </c>
      <c r="Z1503" s="2">
        <v>42723</v>
      </c>
      <c r="AA1503">
        <v>107.124</v>
      </c>
      <c r="AB1503" s="2">
        <v>42723</v>
      </c>
      <c r="AC1503">
        <v>120.5975</v>
      </c>
      <c r="AD1503" s="2">
        <v>42723</v>
      </c>
      <c r="AE1503">
        <v>89.655299999999997</v>
      </c>
      <c r="AF1503" s="2">
        <v>42723</v>
      </c>
      <c r="AG1503">
        <v>117.89100000000001</v>
      </c>
      <c r="AH1503" s="2">
        <v>42723</v>
      </c>
      <c r="AI1503">
        <v>127.9671</v>
      </c>
      <c r="AJ1503" s="2">
        <v>43430</v>
      </c>
      <c r="AK1503">
        <v>71.037800000000004</v>
      </c>
      <c r="AL1503" s="2">
        <v>42723</v>
      </c>
      <c r="AM1503">
        <v>66.040300000000002</v>
      </c>
      <c r="AN1503" s="2">
        <v>42723</v>
      </c>
      <c r="AO1503">
        <v>91.5779</v>
      </c>
    </row>
    <row r="1504" spans="2:41" x14ac:dyDescent="0.3">
      <c r="B1504" s="2">
        <v>43738</v>
      </c>
      <c r="C1504">
        <v>67.1143</v>
      </c>
      <c r="D1504" s="2">
        <v>42724</v>
      </c>
      <c r="E1504">
        <v>71.569800000000001</v>
      </c>
      <c r="F1504" s="2">
        <v>42724</v>
      </c>
      <c r="G1504">
        <v>34.622199999999999</v>
      </c>
      <c r="H1504" s="2">
        <v>42724</v>
      </c>
      <c r="I1504">
        <v>66.670699999999997</v>
      </c>
      <c r="J1504" s="2">
        <v>42724</v>
      </c>
      <c r="K1504">
        <v>80.929000000000002</v>
      </c>
      <c r="L1504" s="2">
        <v>42724</v>
      </c>
      <c r="M1504">
        <v>106.375</v>
      </c>
      <c r="N1504" s="2">
        <v>42724</v>
      </c>
      <c r="O1504">
        <v>106.4171</v>
      </c>
      <c r="P1504" s="2">
        <v>42724</v>
      </c>
      <c r="Q1504">
        <v>99.407600000000002</v>
      </c>
      <c r="R1504" s="2">
        <v>42724</v>
      </c>
      <c r="S1504">
        <v>64.133499999999998</v>
      </c>
      <c r="T1504" s="2">
        <v>42724</v>
      </c>
      <c r="U1504">
        <v>26.0822</v>
      </c>
      <c r="V1504" s="2">
        <v>42724</v>
      </c>
      <c r="W1504">
        <v>67.520700000000005</v>
      </c>
      <c r="X1504" s="2">
        <v>42724</v>
      </c>
      <c r="Y1504">
        <v>88.753</v>
      </c>
      <c r="Z1504" s="2">
        <v>42724</v>
      </c>
      <c r="AA1504">
        <v>107.42100000000001</v>
      </c>
      <c r="AB1504" s="2">
        <v>42724</v>
      </c>
      <c r="AC1504">
        <v>121.2632</v>
      </c>
      <c r="AD1504" s="2">
        <v>42724</v>
      </c>
      <c r="AE1504">
        <v>90.754999999999995</v>
      </c>
      <c r="AF1504" s="2">
        <v>42724</v>
      </c>
      <c r="AG1504">
        <v>117.669</v>
      </c>
      <c r="AH1504" s="2">
        <v>42724</v>
      </c>
      <c r="AI1504">
        <v>127.7765</v>
      </c>
      <c r="AJ1504" s="2">
        <v>43431</v>
      </c>
      <c r="AK1504">
        <v>72.2239</v>
      </c>
      <c r="AL1504" s="2">
        <v>42724</v>
      </c>
      <c r="AM1504">
        <v>66.563199999999995</v>
      </c>
      <c r="AN1504" s="2">
        <v>42724</v>
      </c>
      <c r="AO1504">
        <v>91.811400000000006</v>
      </c>
    </row>
    <row r="1505" spans="2:41" x14ac:dyDescent="0.3">
      <c r="B1505" s="2">
        <v>43739</v>
      </c>
      <c r="C1505">
        <v>66.158000000000001</v>
      </c>
      <c r="D1505" s="2">
        <v>42725</v>
      </c>
      <c r="E1505">
        <v>71.324399999999997</v>
      </c>
      <c r="F1505" s="2">
        <v>42725</v>
      </c>
      <c r="G1505">
        <v>34.547400000000003</v>
      </c>
      <c r="H1505" s="2">
        <v>42725</v>
      </c>
      <c r="I1505">
        <v>66.5989</v>
      </c>
      <c r="J1505" s="2">
        <v>42725</v>
      </c>
      <c r="K1505">
        <v>80.482900000000001</v>
      </c>
      <c r="L1505" s="2">
        <v>42725</v>
      </c>
      <c r="M1505">
        <v>105.788</v>
      </c>
      <c r="N1505" s="2">
        <v>42725</v>
      </c>
      <c r="O1505">
        <v>106.5429</v>
      </c>
      <c r="P1505" s="2">
        <v>42725</v>
      </c>
      <c r="Q1505">
        <v>99.106800000000007</v>
      </c>
      <c r="R1505" s="2">
        <v>42725</v>
      </c>
      <c r="S1505">
        <v>63.615499999999997</v>
      </c>
      <c r="T1505" s="2">
        <v>42725</v>
      </c>
      <c r="U1505">
        <v>25.929099999999998</v>
      </c>
      <c r="V1505" s="2">
        <v>42725</v>
      </c>
      <c r="W1505">
        <v>67.408699999999996</v>
      </c>
      <c r="X1505" s="2">
        <v>42725</v>
      </c>
      <c r="Y1505">
        <v>88.584000000000003</v>
      </c>
      <c r="Z1505" s="2">
        <v>42725</v>
      </c>
      <c r="AA1505">
        <v>107.29</v>
      </c>
      <c r="AB1505" s="2">
        <v>42725</v>
      </c>
      <c r="AC1505">
        <v>121.06780000000001</v>
      </c>
      <c r="AD1505" s="2">
        <v>42725</v>
      </c>
      <c r="AE1505">
        <v>90.879199999999997</v>
      </c>
      <c r="AF1505" s="2">
        <v>42725</v>
      </c>
      <c r="AG1505">
        <v>117.961</v>
      </c>
      <c r="AH1505" s="2">
        <v>42725</v>
      </c>
      <c r="AI1505">
        <v>127.64660000000001</v>
      </c>
      <c r="AJ1505" s="2">
        <v>43432</v>
      </c>
      <c r="AK1505">
        <v>73.261799999999994</v>
      </c>
      <c r="AL1505" s="2">
        <v>42725</v>
      </c>
      <c r="AM1505">
        <v>66.117500000000007</v>
      </c>
      <c r="AN1505" s="2">
        <v>42725</v>
      </c>
      <c r="AO1505">
        <v>91.780299999999997</v>
      </c>
    </row>
    <row r="1506" spans="2:41" x14ac:dyDescent="0.3">
      <c r="B1506" s="2">
        <v>43740</v>
      </c>
      <c r="C1506">
        <v>64.929699999999997</v>
      </c>
      <c r="D1506" s="2">
        <v>42726</v>
      </c>
      <c r="E1506">
        <v>71.485200000000006</v>
      </c>
      <c r="F1506" s="2">
        <v>42726</v>
      </c>
      <c r="G1506">
        <v>34.530799999999999</v>
      </c>
      <c r="H1506" s="2">
        <v>42726</v>
      </c>
      <c r="I1506">
        <v>65.539699999999996</v>
      </c>
      <c r="J1506" s="2">
        <v>42726</v>
      </c>
      <c r="K1506">
        <v>80.740200000000002</v>
      </c>
      <c r="L1506" s="2">
        <v>42726</v>
      </c>
      <c r="M1506">
        <v>103.893</v>
      </c>
      <c r="N1506" s="2">
        <v>42726</v>
      </c>
      <c r="O1506">
        <v>105.33839999999999</v>
      </c>
      <c r="P1506" s="2">
        <v>42726</v>
      </c>
      <c r="Q1506">
        <v>99.218599999999995</v>
      </c>
      <c r="R1506" s="2">
        <v>42726</v>
      </c>
      <c r="S1506">
        <v>62.142099999999999</v>
      </c>
      <c r="T1506" s="2">
        <v>42726</v>
      </c>
      <c r="U1506">
        <v>25.994700000000002</v>
      </c>
      <c r="V1506" s="2">
        <v>42726</v>
      </c>
      <c r="W1506">
        <v>67.849199999999996</v>
      </c>
      <c r="X1506" s="2">
        <v>42726</v>
      </c>
      <c r="Y1506">
        <v>89.134</v>
      </c>
      <c r="Z1506" s="2">
        <v>42726</v>
      </c>
      <c r="AA1506">
        <v>107.76</v>
      </c>
      <c r="AB1506" s="2">
        <v>42726</v>
      </c>
      <c r="AC1506">
        <v>120.8725</v>
      </c>
      <c r="AD1506" s="2">
        <v>42726</v>
      </c>
      <c r="AE1506">
        <v>90.994500000000002</v>
      </c>
      <c r="AF1506" s="2">
        <v>42726</v>
      </c>
      <c r="AG1506">
        <v>117.953</v>
      </c>
      <c r="AH1506" s="2">
        <v>42726</v>
      </c>
      <c r="AI1506">
        <v>126.55500000000001</v>
      </c>
      <c r="AJ1506" s="2">
        <v>43433</v>
      </c>
      <c r="AK1506">
        <v>74.0608</v>
      </c>
      <c r="AL1506" s="2">
        <v>42726</v>
      </c>
      <c r="AM1506">
        <v>63.211500000000001</v>
      </c>
      <c r="AN1506" s="2">
        <v>42726</v>
      </c>
      <c r="AO1506">
        <v>92.449700000000007</v>
      </c>
    </row>
    <row r="1507" spans="2:41" x14ac:dyDescent="0.3">
      <c r="B1507" s="2">
        <v>43741</v>
      </c>
      <c r="C1507">
        <v>65.257900000000006</v>
      </c>
      <c r="D1507" s="2">
        <v>42727</v>
      </c>
      <c r="E1507">
        <v>71.899799999999999</v>
      </c>
      <c r="F1507" s="2">
        <v>42727</v>
      </c>
      <c r="G1507">
        <v>34.572299999999998</v>
      </c>
      <c r="H1507" s="2">
        <v>42727</v>
      </c>
      <c r="I1507">
        <v>64.902299999999997</v>
      </c>
      <c r="J1507" s="2">
        <v>42727</v>
      </c>
      <c r="K1507">
        <v>80.911799999999999</v>
      </c>
      <c r="L1507" s="2">
        <v>42727</v>
      </c>
      <c r="M1507">
        <v>103.249</v>
      </c>
      <c r="N1507" s="2">
        <v>42727</v>
      </c>
      <c r="O1507">
        <v>105.69799999999999</v>
      </c>
      <c r="P1507" s="2">
        <v>42727</v>
      </c>
      <c r="Q1507">
        <v>99.665499999999994</v>
      </c>
      <c r="R1507" s="2">
        <v>42727</v>
      </c>
      <c r="S1507">
        <v>62.097499999999997</v>
      </c>
      <c r="T1507" s="2">
        <v>42727</v>
      </c>
      <c r="U1507">
        <v>26.0669</v>
      </c>
      <c r="V1507" s="2">
        <v>42727</v>
      </c>
      <c r="W1507">
        <v>67.729699999999994</v>
      </c>
      <c r="X1507" s="2">
        <v>42727</v>
      </c>
      <c r="Y1507">
        <v>88.914000000000001</v>
      </c>
      <c r="Z1507" s="2">
        <v>42727</v>
      </c>
      <c r="AA1507">
        <v>107.255</v>
      </c>
      <c r="AB1507" s="2">
        <v>42727</v>
      </c>
      <c r="AC1507">
        <v>120.61920000000001</v>
      </c>
      <c r="AD1507" s="2">
        <v>42727</v>
      </c>
      <c r="AE1507">
        <v>91.287099999999995</v>
      </c>
      <c r="AF1507" s="2">
        <v>42727</v>
      </c>
      <c r="AG1507">
        <v>117.776</v>
      </c>
      <c r="AH1507" s="2">
        <v>42727</v>
      </c>
      <c r="AI1507">
        <v>126.8929</v>
      </c>
      <c r="AJ1507" s="2">
        <v>43434</v>
      </c>
      <c r="AK1507">
        <v>77.652299999999997</v>
      </c>
      <c r="AL1507" s="2">
        <v>42727</v>
      </c>
      <c r="AM1507">
        <v>63.005800000000001</v>
      </c>
      <c r="AN1507" s="2">
        <v>42727</v>
      </c>
      <c r="AO1507">
        <v>92.177199999999999</v>
      </c>
    </row>
    <row r="1508" spans="2:41" x14ac:dyDescent="0.3">
      <c r="B1508" s="2">
        <v>43742</v>
      </c>
      <c r="C1508">
        <v>66.111099999999993</v>
      </c>
      <c r="D1508" s="2">
        <v>42731</v>
      </c>
      <c r="E1508">
        <v>71.595200000000006</v>
      </c>
      <c r="F1508" s="2">
        <v>42731</v>
      </c>
      <c r="G1508">
        <v>34.5807</v>
      </c>
      <c r="H1508" s="2">
        <v>42731</v>
      </c>
      <c r="I1508">
        <v>64.839500000000001</v>
      </c>
      <c r="J1508" s="2">
        <v>42731</v>
      </c>
      <c r="K1508">
        <v>81.109099999999998</v>
      </c>
      <c r="L1508" s="2">
        <v>42731</v>
      </c>
      <c r="M1508">
        <v>103.63800000000001</v>
      </c>
      <c r="N1508" s="2">
        <v>42731</v>
      </c>
      <c r="O1508">
        <v>106.5609</v>
      </c>
      <c r="P1508" s="2">
        <v>42731</v>
      </c>
      <c r="Q1508">
        <v>99.622500000000002</v>
      </c>
      <c r="R1508" s="2">
        <v>42731</v>
      </c>
      <c r="S1508">
        <v>62.240400000000001</v>
      </c>
      <c r="T1508" s="2">
        <v>42731</v>
      </c>
      <c r="U1508">
        <v>26.071200000000001</v>
      </c>
      <c r="V1508" s="2">
        <v>42731</v>
      </c>
      <c r="W1508">
        <v>67.759600000000006</v>
      </c>
      <c r="X1508" s="2">
        <v>42731</v>
      </c>
      <c r="Y1508">
        <v>88.947999999999993</v>
      </c>
      <c r="Z1508" s="2">
        <v>42731</v>
      </c>
      <c r="AA1508">
        <v>107.194</v>
      </c>
      <c r="AB1508" s="2">
        <v>42731</v>
      </c>
      <c r="AC1508">
        <v>120.93040000000001</v>
      </c>
      <c r="AD1508" s="2">
        <v>42731</v>
      </c>
      <c r="AE1508">
        <v>91.624200000000002</v>
      </c>
      <c r="AF1508" s="2">
        <v>42731</v>
      </c>
      <c r="AG1508">
        <v>117.395</v>
      </c>
      <c r="AH1508" s="2">
        <v>42731</v>
      </c>
      <c r="AI1508">
        <v>127.6725</v>
      </c>
      <c r="AJ1508" s="2">
        <v>43437</v>
      </c>
      <c r="AK1508">
        <v>77.149799999999999</v>
      </c>
      <c r="AL1508" s="2">
        <v>42731</v>
      </c>
      <c r="AM1508">
        <v>63.177199999999999</v>
      </c>
      <c r="AN1508" s="2">
        <v>42731</v>
      </c>
      <c r="AO1508">
        <v>92.021600000000007</v>
      </c>
    </row>
    <row r="1509" spans="2:41" x14ac:dyDescent="0.3">
      <c r="B1509" s="2">
        <v>43745</v>
      </c>
      <c r="C1509">
        <v>65.707899999999995</v>
      </c>
      <c r="D1509" s="2">
        <v>42732</v>
      </c>
      <c r="E1509">
        <v>71.146600000000007</v>
      </c>
      <c r="F1509" s="2">
        <v>42732</v>
      </c>
      <c r="G1509">
        <v>34.397799999999997</v>
      </c>
      <c r="H1509" s="2">
        <v>42732</v>
      </c>
      <c r="I1509">
        <v>64.247</v>
      </c>
      <c r="J1509" s="2">
        <v>42732</v>
      </c>
      <c r="K1509">
        <v>79.908100000000005</v>
      </c>
      <c r="L1509" s="2">
        <v>42732</v>
      </c>
      <c r="M1509">
        <v>102.92700000000001</v>
      </c>
      <c r="N1509" s="2">
        <v>42732</v>
      </c>
      <c r="O1509">
        <v>105.59910000000001</v>
      </c>
      <c r="P1509" s="2">
        <v>42732</v>
      </c>
      <c r="Q1509">
        <v>98.926299999999998</v>
      </c>
      <c r="R1509" s="2">
        <v>42732</v>
      </c>
      <c r="S1509">
        <v>61.892099999999999</v>
      </c>
      <c r="T1509" s="2">
        <v>42732</v>
      </c>
      <c r="U1509">
        <v>25.940100000000001</v>
      </c>
      <c r="V1509" s="2">
        <v>42732</v>
      </c>
      <c r="W1509">
        <v>67.423599999999993</v>
      </c>
      <c r="X1509" s="2">
        <v>42732</v>
      </c>
      <c r="Y1509">
        <v>88.516000000000005</v>
      </c>
      <c r="Z1509" s="2">
        <v>42732</v>
      </c>
      <c r="AA1509">
        <v>106.854</v>
      </c>
      <c r="AB1509" s="2">
        <v>42732</v>
      </c>
      <c r="AC1509">
        <v>120.24299999999999</v>
      </c>
      <c r="AD1509" s="2">
        <v>42732</v>
      </c>
      <c r="AE1509">
        <v>91.393600000000006</v>
      </c>
      <c r="AF1509" s="2">
        <v>42732</v>
      </c>
      <c r="AG1509">
        <v>117.54600000000001</v>
      </c>
      <c r="AH1509" s="2">
        <v>42732</v>
      </c>
      <c r="AI1509">
        <v>125.7148</v>
      </c>
      <c r="AJ1509" s="2">
        <v>43438</v>
      </c>
      <c r="AK1509">
        <v>74.587999999999994</v>
      </c>
      <c r="AL1509" s="2">
        <v>42732</v>
      </c>
      <c r="AM1509">
        <v>62.431399999999996</v>
      </c>
      <c r="AN1509" s="2">
        <v>42732</v>
      </c>
      <c r="AO1509">
        <v>91.780299999999997</v>
      </c>
    </row>
    <row r="1510" spans="2:41" x14ac:dyDescent="0.3">
      <c r="B1510" s="2">
        <v>43746</v>
      </c>
      <c r="C1510">
        <v>64.667199999999994</v>
      </c>
      <c r="D1510" s="2">
        <v>42733</v>
      </c>
      <c r="E1510">
        <v>71.383600000000001</v>
      </c>
      <c r="F1510" s="2">
        <v>42733</v>
      </c>
      <c r="G1510">
        <v>34.572299999999998</v>
      </c>
      <c r="H1510" s="2">
        <v>42733</v>
      </c>
      <c r="I1510">
        <v>64.040499999999994</v>
      </c>
      <c r="J1510" s="2">
        <v>42733</v>
      </c>
      <c r="K1510">
        <v>80.028199999999998</v>
      </c>
      <c r="L1510" s="2">
        <v>42733</v>
      </c>
      <c r="M1510">
        <v>102.861</v>
      </c>
      <c r="N1510" s="2">
        <v>42733</v>
      </c>
      <c r="O1510">
        <v>105.53619999999999</v>
      </c>
      <c r="P1510" s="2">
        <v>42733</v>
      </c>
      <c r="Q1510">
        <v>99.261499999999998</v>
      </c>
      <c r="R1510" s="2">
        <v>42733</v>
      </c>
      <c r="S1510">
        <v>61.847499999999997</v>
      </c>
      <c r="T1510" s="2">
        <v>42733</v>
      </c>
      <c r="U1510">
        <v>26.2746</v>
      </c>
      <c r="V1510" s="2">
        <v>42733</v>
      </c>
      <c r="W1510">
        <v>67.460899999999995</v>
      </c>
      <c r="X1510" s="2">
        <v>42733</v>
      </c>
      <c r="Y1510">
        <v>88.828999999999994</v>
      </c>
      <c r="Z1510" s="2">
        <v>42733</v>
      </c>
      <c r="AA1510">
        <v>106.95</v>
      </c>
      <c r="AB1510" s="2">
        <v>42733</v>
      </c>
      <c r="AC1510">
        <v>120.5397</v>
      </c>
      <c r="AD1510" s="2">
        <v>42733</v>
      </c>
      <c r="AE1510">
        <v>91.7483</v>
      </c>
      <c r="AF1510" s="2">
        <v>42733</v>
      </c>
      <c r="AG1510">
        <v>117.617</v>
      </c>
      <c r="AH1510" s="2">
        <v>42733</v>
      </c>
      <c r="AI1510">
        <v>125.81059999999999</v>
      </c>
      <c r="AJ1510" s="2">
        <v>43440</v>
      </c>
      <c r="AK1510">
        <v>74.406800000000004</v>
      </c>
      <c r="AL1510" s="2">
        <v>42733</v>
      </c>
      <c r="AM1510">
        <v>62.251399999999997</v>
      </c>
      <c r="AN1510" s="2">
        <v>42733</v>
      </c>
      <c r="AO1510">
        <v>91.7102</v>
      </c>
    </row>
    <row r="1511" spans="2:41" x14ac:dyDescent="0.3">
      <c r="B1511" s="2">
        <v>43747</v>
      </c>
      <c r="C1511">
        <v>65.220399999999998</v>
      </c>
      <c r="D1511" s="2">
        <v>42734</v>
      </c>
      <c r="E1511">
        <v>71.155100000000004</v>
      </c>
      <c r="F1511" s="2">
        <v>42734</v>
      </c>
      <c r="G1511">
        <v>34.456000000000003</v>
      </c>
      <c r="H1511" s="2">
        <v>42734</v>
      </c>
      <c r="I1511">
        <v>63.843000000000004</v>
      </c>
      <c r="J1511" s="2">
        <v>42734</v>
      </c>
      <c r="K1511">
        <v>79.556399999999996</v>
      </c>
      <c r="L1511" s="2">
        <v>42734</v>
      </c>
      <c r="M1511">
        <v>101.848</v>
      </c>
      <c r="N1511" s="2">
        <v>42734</v>
      </c>
      <c r="O1511">
        <v>105.33839999999999</v>
      </c>
      <c r="P1511" s="2">
        <v>42734</v>
      </c>
      <c r="Q1511">
        <v>99.020899999999997</v>
      </c>
      <c r="R1511" s="2">
        <v>42734</v>
      </c>
      <c r="S1511">
        <v>61.7224</v>
      </c>
      <c r="T1511" s="2">
        <v>42734</v>
      </c>
      <c r="U1511">
        <v>26.1172</v>
      </c>
      <c r="V1511" s="2">
        <v>42734</v>
      </c>
      <c r="W1511">
        <v>67.393699999999995</v>
      </c>
      <c r="X1511" s="2">
        <v>42734</v>
      </c>
      <c r="Y1511">
        <v>88.525000000000006</v>
      </c>
      <c r="Z1511" s="2">
        <v>42734</v>
      </c>
      <c r="AA1511">
        <v>106.018</v>
      </c>
      <c r="AB1511" s="2">
        <v>42734</v>
      </c>
      <c r="AC1511">
        <v>120.09829999999999</v>
      </c>
      <c r="AD1511" s="2">
        <v>42734</v>
      </c>
      <c r="AE1511">
        <v>91.1541</v>
      </c>
      <c r="AF1511" s="2">
        <v>42734</v>
      </c>
      <c r="AG1511">
        <v>117.511</v>
      </c>
      <c r="AH1511" s="2">
        <v>42734</v>
      </c>
      <c r="AI1511">
        <v>125.3313</v>
      </c>
      <c r="AJ1511" s="2">
        <v>43441</v>
      </c>
      <c r="AK1511">
        <v>71.630899999999997</v>
      </c>
      <c r="AL1511" s="2">
        <v>42734</v>
      </c>
      <c r="AM1511">
        <v>61.917099999999998</v>
      </c>
      <c r="AN1511" s="2">
        <v>42734</v>
      </c>
      <c r="AO1511">
        <v>91.616799999999998</v>
      </c>
    </row>
    <row r="1512" spans="2:41" x14ac:dyDescent="0.3">
      <c r="B1512" s="2">
        <v>43748</v>
      </c>
      <c r="C1512">
        <v>65.764200000000002</v>
      </c>
      <c r="D1512" s="2">
        <v>42738</v>
      </c>
      <c r="E1512">
        <v>71.256699999999995</v>
      </c>
      <c r="F1512" s="2">
        <v>42738</v>
      </c>
      <c r="G1512">
        <v>34.738599999999998</v>
      </c>
      <c r="H1512" s="2">
        <v>42738</v>
      </c>
      <c r="I1512">
        <v>63.690399999999997</v>
      </c>
      <c r="J1512" s="2">
        <v>42738</v>
      </c>
      <c r="K1512">
        <v>80.628699999999995</v>
      </c>
      <c r="L1512" s="2">
        <v>42738</v>
      </c>
      <c r="M1512">
        <v>102.65300000000001</v>
      </c>
      <c r="N1512" s="2">
        <v>42738</v>
      </c>
      <c r="O1512">
        <v>105.07769999999999</v>
      </c>
      <c r="P1512" s="2">
        <v>42738</v>
      </c>
      <c r="Q1512">
        <v>99.562299999999993</v>
      </c>
      <c r="R1512" s="2">
        <v>42738</v>
      </c>
      <c r="S1512">
        <v>61.311700000000002</v>
      </c>
      <c r="T1512" s="2">
        <v>42738</v>
      </c>
      <c r="U1512">
        <v>25.955400000000001</v>
      </c>
      <c r="V1512" s="2">
        <v>42738</v>
      </c>
      <c r="W1512">
        <v>67.864099999999993</v>
      </c>
      <c r="X1512" s="2">
        <v>42738</v>
      </c>
      <c r="Y1512">
        <v>88.542000000000002</v>
      </c>
      <c r="Z1512" s="2">
        <v>42738</v>
      </c>
      <c r="AA1512">
        <v>104.18899999999999</v>
      </c>
      <c r="AB1512" s="2">
        <v>42738</v>
      </c>
      <c r="AC1512">
        <v>120.9665</v>
      </c>
      <c r="AD1512" s="2">
        <v>42738</v>
      </c>
      <c r="AE1512">
        <v>91.792699999999996</v>
      </c>
      <c r="AF1512" s="2">
        <v>42738</v>
      </c>
      <c r="AG1512">
        <v>117.146</v>
      </c>
      <c r="AH1512" s="2">
        <v>42738</v>
      </c>
      <c r="AI1512">
        <v>124.9653</v>
      </c>
      <c r="AJ1512" s="2">
        <v>43444</v>
      </c>
      <c r="AK1512">
        <v>72.166300000000007</v>
      </c>
      <c r="AL1512" s="2">
        <v>42738</v>
      </c>
      <c r="AM1512">
        <v>62.3628</v>
      </c>
      <c r="AN1512" s="2">
        <v>42738</v>
      </c>
      <c r="AO1512">
        <v>91.733500000000006</v>
      </c>
    </row>
    <row r="1513" spans="2:41" x14ac:dyDescent="0.3">
      <c r="B1513" s="2">
        <v>43749</v>
      </c>
      <c r="C1513">
        <v>66.617400000000004</v>
      </c>
      <c r="D1513" s="2">
        <v>42739</v>
      </c>
      <c r="E1513">
        <v>71.510499999999993</v>
      </c>
      <c r="F1513" s="2">
        <v>42739</v>
      </c>
      <c r="G1513">
        <v>34.613900000000001</v>
      </c>
      <c r="H1513" s="2">
        <v>42739</v>
      </c>
      <c r="I1513">
        <v>64.462400000000002</v>
      </c>
      <c r="J1513" s="2">
        <v>42739</v>
      </c>
      <c r="K1513">
        <v>80.2684</v>
      </c>
      <c r="L1513" s="2">
        <v>42739</v>
      </c>
      <c r="M1513">
        <v>105.825</v>
      </c>
      <c r="N1513" s="2">
        <v>42739</v>
      </c>
      <c r="O1513">
        <v>105.03279999999999</v>
      </c>
      <c r="P1513" s="2">
        <v>42739</v>
      </c>
      <c r="Q1513">
        <v>99.399000000000001</v>
      </c>
      <c r="R1513" s="2">
        <v>42739</v>
      </c>
      <c r="S1513">
        <v>61.668900000000001</v>
      </c>
      <c r="T1513" s="2">
        <v>42739</v>
      </c>
      <c r="U1513">
        <v>26.0319</v>
      </c>
      <c r="V1513" s="2">
        <v>42739</v>
      </c>
      <c r="W1513">
        <v>67.117500000000007</v>
      </c>
      <c r="X1513" s="2">
        <v>42739</v>
      </c>
      <c r="Y1513">
        <v>88.710999999999999</v>
      </c>
      <c r="Z1513" s="2">
        <v>42739</v>
      </c>
      <c r="AA1513">
        <v>104.06699999999999</v>
      </c>
      <c r="AB1513" s="2">
        <v>42739</v>
      </c>
      <c r="AC1513">
        <v>122.46420000000001</v>
      </c>
      <c r="AD1513" s="2">
        <v>42739</v>
      </c>
      <c r="AE1513">
        <v>91.934600000000003</v>
      </c>
      <c r="AF1513" s="2">
        <v>42739</v>
      </c>
      <c r="AG1513">
        <v>116.977</v>
      </c>
      <c r="AH1513" s="2">
        <v>42739</v>
      </c>
      <c r="AI1513">
        <v>126.05459999999999</v>
      </c>
      <c r="AJ1513" s="2">
        <v>43445</v>
      </c>
      <c r="AK1513">
        <v>72.627600000000001</v>
      </c>
      <c r="AL1513" s="2">
        <v>42739</v>
      </c>
      <c r="AM1513">
        <v>63.271500000000003</v>
      </c>
      <c r="AN1513" s="2">
        <v>42739</v>
      </c>
      <c r="AO1513">
        <v>91.7102</v>
      </c>
    </row>
    <row r="1514" spans="2:41" x14ac:dyDescent="0.3">
      <c r="B1514" s="2">
        <v>43752</v>
      </c>
      <c r="C1514">
        <v>66.392399999999995</v>
      </c>
      <c r="D1514" s="2">
        <v>42740</v>
      </c>
      <c r="E1514">
        <v>71.984499999999997</v>
      </c>
      <c r="F1514" s="2">
        <v>42740</v>
      </c>
      <c r="G1514">
        <v>34.697000000000003</v>
      </c>
      <c r="H1514" s="2">
        <v>42740</v>
      </c>
      <c r="I1514">
        <v>63.798200000000001</v>
      </c>
      <c r="J1514" s="2">
        <v>42740</v>
      </c>
      <c r="K1514">
        <v>79.779399999999995</v>
      </c>
      <c r="L1514" s="2">
        <v>42740</v>
      </c>
      <c r="M1514">
        <v>106.63</v>
      </c>
      <c r="N1514" s="2">
        <v>42740</v>
      </c>
      <c r="O1514">
        <v>103.9721</v>
      </c>
      <c r="P1514" s="2">
        <v>42740</v>
      </c>
      <c r="Q1514">
        <v>100.43899999999999</v>
      </c>
      <c r="R1514" s="2">
        <v>42740</v>
      </c>
      <c r="S1514">
        <v>61.802799999999998</v>
      </c>
      <c r="T1514" s="2">
        <v>42740</v>
      </c>
      <c r="U1514">
        <v>26.0166</v>
      </c>
      <c r="V1514" s="2">
        <v>42740</v>
      </c>
      <c r="W1514">
        <v>66.116900000000001</v>
      </c>
      <c r="X1514" s="2">
        <v>42740</v>
      </c>
      <c r="Y1514">
        <v>88.593000000000004</v>
      </c>
      <c r="Z1514" s="2">
        <v>42740</v>
      </c>
      <c r="AA1514">
        <v>104.259</v>
      </c>
      <c r="AB1514" s="2">
        <v>42740</v>
      </c>
      <c r="AC1514">
        <v>122.0591</v>
      </c>
      <c r="AD1514" s="2">
        <v>42740</v>
      </c>
      <c r="AE1514">
        <v>91.384699999999995</v>
      </c>
      <c r="AF1514" s="2">
        <v>42740</v>
      </c>
      <c r="AG1514">
        <v>116.18600000000001</v>
      </c>
      <c r="AH1514" s="2">
        <v>42740</v>
      </c>
      <c r="AI1514">
        <v>124.80840000000001</v>
      </c>
      <c r="AJ1514" s="2">
        <v>43446</v>
      </c>
      <c r="AK1514">
        <v>72.981800000000007</v>
      </c>
      <c r="AL1514" s="2">
        <v>42740</v>
      </c>
      <c r="AM1514">
        <v>62.2</v>
      </c>
      <c r="AN1514" s="2">
        <v>42740</v>
      </c>
      <c r="AO1514">
        <v>91.313199999999995</v>
      </c>
    </row>
    <row r="1515" spans="2:41" x14ac:dyDescent="0.3">
      <c r="B1515" s="2">
        <v>43753</v>
      </c>
      <c r="C1515">
        <v>66.795599999999993</v>
      </c>
      <c r="D1515" s="2">
        <v>42741</v>
      </c>
      <c r="E1515">
        <v>71.959100000000007</v>
      </c>
      <c r="F1515" s="2">
        <v>42741</v>
      </c>
      <c r="G1515">
        <v>34.688699999999997</v>
      </c>
      <c r="H1515" s="2">
        <v>42741</v>
      </c>
      <c r="I1515">
        <v>63.690399999999997</v>
      </c>
      <c r="J1515" s="2">
        <v>42741</v>
      </c>
      <c r="K1515">
        <v>79.813800000000001</v>
      </c>
      <c r="L1515" s="2">
        <v>42741</v>
      </c>
      <c r="M1515">
        <v>108.53400000000001</v>
      </c>
      <c r="N1515" s="2">
        <v>42741</v>
      </c>
      <c r="O1515">
        <v>104.4485</v>
      </c>
      <c r="P1515" s="2">
        <v>42741</v>
      </c>
      <c r="Q1515">
        <v>99.957700000000003</v>
      </c>
      <c r="R1515" s="2">
        <v>42741</v>
      </c>
      <c r="S1515">
        <v>60.954500000000003</v>
      </c>
      <c r="T1515" s="2">
        <v>42741</v>
      </c>
      <c r="U1515">
        <v>25.940100000000001</v>
      </c>
      <c r="V1515" s="2">
        <v>42741</v>
      </c>
      <c r="W1515">
        <v>66.079599999999999</v>
      </c>
      <c r="X1515" s="2">
        <v>42741</v>
      </c>
      <c r="Y1515">
        <v>88.465999999999994</v>
      </c>
      <c r="Z1515" s="2">
        <v>42741</v>
      </c>
      <c r="AA1515">
        <v>105.182</v>
      </c>
      <c r="AB1515" s="2">
        <v>42741</v>
      </c>
      <c r="AC1515">
        <v>122.6596</v>
      </c>
      <c r="AD1515" s="2">
        <v>42741</v>
      </c>
      <c r="AE1515">
        <v>91.446799999999996</v>
      </c>
      <c r="AF1515" s="2">
        <v>42741</v>
      </c>
      <c r="AG1515">
        <v>116.80800000000001</v>
      </c>
      <c r="AH1515" s="2">
        <v>42741</v>
      </c>
      <c r="AI1515">
        <v>125.8019</v>
      </c>
      <c r="AJ1515" s="2">
        <v>43447</v>
      </c>
      <c r="AK1515">
        <v>72.248599999999996</v>
      </c>
      <c r="AL1515" s="2">
        <v>42741</v>
      </c>
      <c r="AM1515">
        <v>61.239899999999999</v>
      </c>
      <c r="AN1515" s="2">
        <v>42741</v>
      </c>
      <c r="AO1515">
        <v>90.947400000000002</v>
      </c>
    </row>
    <row r="1516" spans="2:41" x14ac:dyDescent="0.3">
      <c r="B1516" s="2">
        <v>43754</v>
      </c>
      <c r="C1516">
        <v>66.729900000000001</v>
      </c>
      <c r="D1516" s="2">
        <v>42744</v>
      </c>
      <c r="E1516">
        <v>71.425899999999999</v>
      </c>
      <c r="F1516" s="2">
        <v>42744</v>
      </c>
      <c r="G1516">
        <v>34.339599999999997</v>
      </c>
      <c r="H1516" s="2">
        <v>42744</v>
      </c>
      <c r="I1516">
        <v>63.798200000000001</v>
      </c>
      <c r="J1516" s="2">
        <v>42744</v>
      </c>
      <c r="K1516">
        <v>79.239000000000004</v>
      </c>
      <c r="L1516" s="2">
        <v>42744</v>
      </c>
      <c r="M1516">
        <v>107.28400000000001</v>
      </c>
      <c r="N1516" s="2">
        <v>42744</v>
      </c>
      <c r="O1516">
        <v>104.76309999999999</v>
      </c>
      <c r="P1516" s="2">
        <v>42744</v>
      </c>
      <c r="Q1516">
        <v>99.9405</v>
      </c>
      <c r="R1516" s="2">
        <v>42744</v>
      </c>
      <c r="S1516">
        <v>61.356299999999997</v>
      </c>
      <c r="T1516" s="2">
        <v>42744</v>
      </c>
      <c r="U1516">
        <v>25.874500000000001</v>
      </c>
      <c r="V1516" s="2">
        <v>42744</v>
      </c>
      <c r="W1516">
        <v>64.989500000000007</v>
      </c>
      <c r="X1516" s="2">
        <v>42744</v>
      </c>
      <c r="Y1516">
        <v>87.534999999999997</v>
      </c>
      <c r="Z1516" s="2">
        <v>42744</v>
      </c>
      <c r="AA1516">
        <v>104.895</v>
      </c>
      <c r="AB1516" s="2">
        <v>42744</v>
      </c>
      <c r="AC1516">
        <v>121.29940000000001</v>
      </c>
      <c r="AD1516" s="2">
        <v>42744</v>
      </c>
      <c r="AE1516">
        <v>90.879199999999997</v>
      </c>
      <c r="AF1516" s="2">
        <v>42744</v>
      </c>
      <c r="AG1516">
        <v>116.07899999999999</v>
      </c>
      <c r="AH1516" s="2">
        <v>42744</v>
      </c>
      <c r="AI1516">
        <v>127.5012</v>
      </c>
      <c r="AJ1516" s="2">
        <v>43448</v>
      </c>
      <c r="AK1516">
        <v>70.518799999999999</v>
      </c>
      <c r="AL1516" s="2">
        <v>42744</v>
      </c>
      <c r="AM1516">
        <v>61.231299999999997</v>
      </c>
      <c r="AN1516" s="2">
        <v>42744</v>
      </c>
      <c r="AO1516">
        <v>90.168999999999997</v>
      </c>
    </row>
    <row r="1517" spans="2:41" x14ac:dyDescent="0.3">
      <c r="B1517" s="2">
        <v>43755</v>
      </c>
      <c r="C1517">
        <v>67.198700000000002</v>
      </c>
      <c r="D1517" s="2">
        <v>42745</v>
      </c>
      <c r="E1517">
        <v>70.655799999999999</v>
      </c>
      <c r="F1517" s="2">
        <v>42745</v>
      </c>
      <c r="G1517">
        <v>34.106999999999999</v>
      </c>
      <c r="H1517" s="2">
        <v>42745</v>
      </c>
      <c r="I1517">
        <v>63.9238</v>
      </c>
      <c r="J1517" s="2">
        <v>42745</v>
      </c>
      <c r="K1517">
        <v>80.491500000000002</v>
      </c>
      <c r="L1517" s="2">
        <v>42745</v>
      </c>
      <c r="M1517">
        <v>105.456</v>
      </c>
      <c r="N1517" s="2">
        <v>42745</v>
      </c>
      <c r="O1517">
        <v>104.1339</v>
      </c>
      <c r="P1517" s="2">
        <v>42745</v>
      </c>
      <c r="Q1517">
        <v>99.837400000000002</v>
      </c>
      <c r="R1517" s="2">
        <v>42745</v>
      </c>
      <c r="S1517">
        <v>60.927700000000002</v>
      </c>
      <c r="T1517" s="2">
        <v>42745</v>
      </c>
      <c r="U1517">
        <v>25.924800000000001</v>
      </c>
      <c r="V1517" s="2">
        <v>42745</v>
      </c>
      <c r="W1517">
        <v>64.160700000000006</v>
      </c>
      <c r="X1517" s="2">
        <v>42745</v>
      </c>
      <c r="Y1517">
        <v>86.274000000000001</v>
      </c>
      <c r="Z1517" s="2">
        <v>42745</v>
      </c>
      <c r="AA1517">
        <v>104.738</v>
      </c>
      <c r="AB1517" s="2">
        <v>42745</v>
      </c>
      <c r="AC1517">
        <v>119.7582</v>
      </c>
      <c r="AD1517" s="2">
        <v>42745</v>
      </c>
      <c r="AE1517">
        <v>90.639700000000005</v>
      </c>
      <c r="AF1517" s="2">
        <v>42745</v>
      </c>
      <c r="AG1517">
        <v>116.03400000000001</v>
      </c>
      <c r="AH1517" s="2">
        <v>42745</v>
      </c>
      <c r="AI1517">
        <v>126.58620000000001</v>
      </c>
      <c r="AJ1517" s="2">
        <v>43451</v>
      </c>
      <c r="AK1517">
        <v>69.958699999999993</v>
      </c>
      <c r="AL1517" s="2">
        <v>42745</v>
      </c>
      <c r="AM1517">
        <v>61.231299999999997</v>
      </c>
      <c r="AN1517" s="2">
        <v>42745</v>
      </c>
      <c r="AO1517">
        <v>89.483999999999995</v>
      </c>
    </row>
    <row r="1518" spans="2:41" x14ac:dyDescent="0.3">
      <c r="B1518" s="2">
        <v>43756</v>
      </c>
      <c r="C1518">
        <v>67.358099999999993</v>
      </c>
      <c r="D1518" s="2">
        <v>42746</v>
      </c>
      <c r="E1518">
        <v>70.875799999999998</v>
      </c>
      <c r="F1518" s="2">
        <v>42746</v>
      </c>
      <c r="G1518">
        <v>34.115299999999998</v>
      </c>
      <c r="H1518" s="2">
        <v>42746</v>
      </c>
      <c r="I1518">
        <v>63.968699999999998</v>
      </c>
      <c r="J1518" s="2">
        <v>42746</v>
      </c>
      <c r="K1518">
        <v>81.194900000000004</v>
      </c>
      <c r="L1518" s="2">
        <v>42746</v>
      </c>
      <c r="M1518">
        <v>106.04300000000001</v>
      </c>
      <c r="N1518" s="2">
        <v>42746</v>
      </c>
      <c r="O1518">
        <v>105.09569999999999</v>
      </c>
      <c r="P1518" s="2">
        <v>42746</v>
      </c>
      <c r="Q1518">
        <v>98.6083</v>
      </c>
      <c r="R1518" s="2">
        <v>42746</v>
      </c>
      <c r="S1518">
        <v>61.195599999999999</v>
      </c>
      <c r="T1518" s="2">
        <v>42746</v>
      </c>
      <c r="U1518">
        <v>26.106200000000001</v>
      </c>
      <c r="V1518" s="2">
        <v>42746</v>
      </c>
      <c r="W1518">
        <v>64.817800000000005</v>
      </c>
      <c r="X1518" s="2">
        <v>42746</v>
      </c>
      <c r="Y1518">
        <v>86.138999999999996</v>
      </c>
      <c r="Z1518" s="2">
        <v>42746</v>
      </c>
      <c r="AA1518">
        <v>105.28700000000001</v>
      </c>
      <c r="AB1518" s="2">
        <v>42746</v>
      </c>
      <c r="AC1518">
        <v>121.3717</v>
      </c>
      <c r="AD1518" s="2">
        <v>42746</v>
      </c>
      <c r="AE1518">
        <v>91.526600000000002</v>
      </c>
      <c r="AF1518" s="2">
        <v>42746</v>
      </c>
      <c r="AG1518">
        <v>115.94499999999999</v>
      </c>
      <c r="AH1518" s="2">
        <v>42746</v>
      </c>
      <c r="AI1518">
        <v>127.2398</v>
      </c>
      <c r="AJ1518" s="2">
        <v>43452</v>
      </c>
      <c r="AK1518">
        <v>68.846699999999998</v>
      </c>
      <c r="AL1518" s="2">
        <v>42746</v>
      </c>
      <c r="AM1518">
        <v>61.385599999999997</v>
      </c>
      <c r="AN1518" s="2">
        <v>42746</v>
      </c>
      <c r="AO1518">
        <v>90.239000000000004</v>
      </c>
    </row>
    <row r="1519" spans="2:41" x14ac:dyDescent="0.3">
      <c r="B1519" s="2">
        <v>43759</v>
      </c>
      <c r="C1519">
        <v>67.545599999999993</v>
      </c>
      <c r="D1519" s="2">
        <v>42747</v>
      </c>
      <c r="E1519">
        <v>70.951999999999998</v>
      </c>
      <c r="F1519" s="2">
        <v>42747</v>
      </c>
      <c r="G1519">
        <v>34.032200000000003</v>
      </c>
      <c r="H1519" s="2">
        <v>42747</v>
      </c>
      <c r="I1519">
        <v>64.256</v>
      </c>
      <c r="J1519" s="2">
        <v>42747</v>
      </c>
      <c r="K1519">
        <v>80.628699999999995</v>
      </c>
      <c r="L1519" s="2">
        <v>42747</v>
      </c>
      <c r="M1519">
        <v>106.63</v>
      </c>
      <c r="N1519" s="2">
        <v>42747</v>
      </c>
      <c r="O1519">
        <v>105.39239999999999</v>
      </c>
      <c r="P1519" s="2">
        <v>42747</v>
      </c>
      <c r="Q1519">
        <v>98.513800000000003</v>
      </c>
      <c r="R1519" s="2">
        <v>42747</v>
      </c>
      <c r="S1519">
        <v>60.695500000000003</v>
      </c>
      <c r="T1519" s="2">
        <v>42747</v>
      </c>
      <c r="U1519">
        <v>26.125900000000001</v>
      </c>
      <c r="V1519" s="2">
        <v>42747</v>
      </c>
      <c r="W1519">
        <v>64.466800000000006</v>
      </c>
      <c r="X1519" s="2">
        <v>42747</v>
      </c>
      <c r="Y1519">
        <v>86.164000000000001</v>
      </c>
      <c r="Z1519" s="2">
        <v>42747</v>
      </c>
      <c r="AA1519">
        <v>106.349</v>
      </c>
      <c r="AB1519" s="2">
        <v>42747</v>
      </c>
      <c r="AC1519">
        <v>121.5164</v>
      </c>
      <c r="AD1519" s="2">
        <v>42747</v>
      </c>
      <c r="AE1519">
        <v>92.058700000000002</v>
      </c>
      <c r="AF1519" s="2">
        <v>42747</v>
      </c>
      <c r="AG1519">
        <v>115.438</v>
      </c>
      <c r="AH1519" s="2">
        <v>42747</v>
      </c>
      <c r="AI1519">
        <v>127.0916</v>
      </c>
      <c r="AJ1519" s="2">
        <v>43453</v>
      </c>
      <c r="AK1519">
        <v>68.797300000000007</v>
      </c>
      <c r="AL1519" s="2">
        <v>42747</v>
      </c>
      <c r="AM1519">
        <v>61.076999999999998</v>
      </c>
      <c r="AN1519" s="2">
        <v>42747</v>
      </c>
      <c r="AO1519">
        <v>90.418099999999995</v>
      </c>
    </row>
    <row r="1520" spans="2:41" x14ac:dyDescent="0.3">
      <c r="B1520" s="2">
        <v>43760</v>
      </c>
      <c r="C1520">
        <v>67.433099999999996</v>
      </c>
      <c r="D1520" s="2">
        <v>42748</v>
      </c>
      <c r="E1520">
        <v>71.0959</v>
      </c>
      <c r="F1520" s="2">
        <v>42748</v>
      </c>
      <c r="G1520">
        <v>33.973999999999997</v>
      </c>
      <c r="H1520" s="2">
        <v>42748</v>
      </c>
      <c r="I1520">
        <v>64.767700000000005</v>
      </c>
      <c r="J1520" s="2">
        <v>42748</v>
      </c>
      <c r="K1520">
        <v>81.049099999999996</v>
      </c>
      <c r="L1520" s="2">
        <v>42748</v>
      </c>
      <c r="M1520">
        <v>106.46899999999999</v>
      </c>
      <c r="N1520" s="2">
        <v>42748</v>
      </c>
      <c r="O1520">
        <v>105.23950000000001</v>
      </c>
      <c r="P1520" s="2">
        <v>42748</v>
      </c>
      <c r="Q1520">
        <v>98.496600000000001</v>
      </c>
      <c r="R1520" s="2">
        <v>42748</v>
      </c>
      <c r="S1520">
        <v>59.945399999999999</v>
      </c>
      <c r="T1520" s="2">
        <v>42748</v>
      </c>
      <c r="U1520">
        <v>26.0275</v>
      </c>
      <c r="V1520" s="2">
        <v>42748</v>
      </c>
      <c r="W1520">
        <v>64.474299999999999</v>
      </c>
      <c r="X1520" s="2">
        <v>42748</v>
      </c>
      <c r="Y1520">
        <v>85.918999999999997</v>
      </c>
      <c r="Z1520" s="2">
        <v>42748</v>
      </c>
      <c r="AA1520">
        <v>105.827</v>
      </c>
      <c r="AB1520" s="2">
        <v>42748</v>
      </c>
      <c r="AC1520">
        <v>121.07510000000001</v>
      </c>
      <c r="AD1520" s="2">
        <v>42748</v>
      </c>
      <c r="AE1520">
        <v>92.0321</v>
      </c>
      <c r="AF1520" s="2">
        <v>42748</v>
      </c>
      <c r="AG1520">
        <v>115.848</v>
      </c>
      <c r="AH1520" s="2">
        <v>42748</v>
      </c>
      <c r="AI1520">
        <v>126.66459999999999</v>
      </c>
      <c r="AJ1520" s="2">
        <v>43454</v>
      </c>
      <c r="AK1520">
        <v>70.321100000000001</v>
      </c>
      <c r="AL1520" s="2">
        <v>42748</v>
      </c>
      <c r="AM1520">
        <v>60.168399999999998</v>
      </c>
      <c r="AN1520" s="2">
        <v>42748</v>
      </c>
      <c r="AO1520">
        <v>90.589299999999994</v>
      </c>
    </row>
    <row r="1521" spans="2:41" x14ac:dyDescent="0.3">
      <c r="B1521" s="2">
        <v>43761</v>
      </c>
      <c r="C1521">
        <v>67.555000000000007</v>
      </c>
      <c r="D1521" s="2">
        <v>42752</v>
      </c>
      <c r="E1521">
        <v>72.111400000000003</v>
      </c>
      <c r="F1521" s="2">
        <v>42752</v>
      </c>
      <c r="G1521">
        <v>34.256500000000003</v>
      </c>
      <c r="H1521" s="2">
        <v>42752</v>
      </c>
      <c r="I1521">
        <v>64.974100000000007</v>
      </c>
      <c r="J1521" s="2">
        <v>42752</v>
      </c>
      <c r="K1521">
        <v>80.2684</v>
      </c>
      <c r="L1521" s="2">
        <v>42752</v>
      </c>
      <c r="M1521">
        <v>107.90900000000001</v>
      </c>
      <c r="N1521" s="2">
        <v>42752</v>
      </c>
      <c r="O1521">
        <v>105.09569999999999</v>
      </c>
      <c r="P1521" s="2">
        <v>42752</v>
      </c>
      <c r="Q1521">
        <v>98.7286</v>
      </c>
      <c r="R1521" s="2">
        <v>42752</v>
      </c>
      <c r="S1521">
        <v>61.0974</v>
      </c>
      <c r="T1521" s="2">
        <v>42752</v>
      </c>
      <c r="U1521">
        <v>26.283300000000001</v>
      </c>
      <c r="V1521" s="2">
        <v>42752</v>
      </c>
      <c r="W1521">
        <v>65.228399999999993</v>
      </c>
      <c r="X1521" s="2">
        <v>42752</v>
      </c>
      <c r="Y1521">
        <v>86.46</v>
      </c>
      <c r="Z1521" s="2">
        <v>42752</v>
      </c>
      <c r="AA1521">
        <v>106.91500000000001</v>
      </c>
      <c r="AB1521" s="2">
        <v>42752</v>
      </c>
      <c r="AC1521">
        <v>121.473</v>
      </c>
      <c r="AD1521" s="2">
        <v>42752</v>
      </c>
      <c r="AE1521">
        <v>91.411299999999997</v>
      </c>
      <c r="AF1521" s="2">
        <v>42752</v>
      </c>
      <c r="AG1521">
        <v>116.506</v>
      </c>
      <c r="AH1521" s="2">
        <v>42752</v>
      </c>
      <c r="AI1521">
        <v>126.6559</v>
      </c>
      <c r="AJ1521" s="2">
        <v>43455</v>
      </c>
      <c r="AK1521">
        <v>69.950500000000005</v>
      </c>
      <c r="AL1521" s="2">
        <v>42752</v>
      </c>
      <c r="AM1521">
        <v>60.811300000000003</v>
      </c>
      <c r="AN1521" s="2">
        <v>42752</v>
      </c>
      <c r="AO1521">
        <v>90.511499999999998</v>
      </c>
    </row>
    <row r="1522" spans="2:41" x14ac:dyDescent="0.3">
      <c r="B1522" s="2">
        <v>43762</v>
      </c>
      <c r="C1522">
        <v>67.498800000000003</v>
      </c>
      <c r="D1522" s="2">
        <v>42753</v>
      </c>
      <c r="E1522">
        <v>72.443600000000004</v>
      </c>
      <c r="F1522" s="2">
        <v>42753</v>
      </c>
      <c r="G1522">
        <v>34.314700000000002</v>
      </c>
      <c r="H1522" s="2">
        <v>42753</v>
      </c>
      <c r="I1522">
        <v>64.076400000000007</v>
      </c>
      <c r="J1522" s="2">
        <v>42753</v>
      </c>
      <c r="K1522">
        <v>80.726799999999997</v>
      </c>
      <c r="L1522" s="2">
        <v>42753</v>
      </c>
      <c r="M1522">
        <v>108.345</v>
      </c>
      <c r="N1522" s="2">
        <v>42753</v>
      </c>
      <c r="O1522">
        <v>104.8081</v>
      </c>
      <c r="P1522" s="2">
        <v>42753</v>
      </c>
      <c r="Q1522">
        <v>98.582499999999996</v>
      </c>
      <c r="R1522" s="2">
        <v>42753</v>
      </c>
      <c r="S1522">
        <v>60.820500000000003</v>
      </c>
      <c r="T1522" s="2">
        <v>42753</v>
      </c>
      <c r="U1522">
        <v>26.241800000000001</v>
      </c>
      <c r="V1522" s="2">
        <v>42753</v>
      </c>
      <c r="W1522">
        <v>64.421999999999997</v>
      </c>
      <c r="X1522" s="2">
        <v>42753</v>
      </c>
      <c r="Y1522">
        <v>86.926000000000002</v>
      </c>
      <c r="Z1522" s="2">
        <v>42753</v>
      </c>
      <c r="AA1522">
        <v>106.881</v>
      </c>
      <c r="AB1522" s="2">
        <v>42753</v>
      </c>
      <c r="AC1522">
        <v>120.6844</v>
      </c>
      <c r="AD1522" s="2">
        <v>42753</v>
      </c>
      <c r="AE1522">
        <v>91.269400000000005</v>
      </c>
      <c r="AF1522" s="2">
        <v>42753</v>
      </c>
      <c r="AG1522">
        <v>117.377</v>
      </c>
      <c r="AH1522" s="2">
        <v>42753</v>
      </c>
      <c r="AI1522">
        <v>127.51860000000001</v>
      </c>
      <c r="AJ1522" s="2">
        <v>43458</v>
      </c>
      <c r="AK1522">
        <v>69.324399999999997</v>
      </c>
      <c r="AL1522" s="2">
        <v>42753</v>
      </c>
      <c r="AM1522">
        <v>57.305199999999999</v>
      </c>
      <c r="AN1522" s="2">
        <v>42753</v>
      </c>
      <c r="AO1522">
        <v>90.246799999999993</v>
      </c>
    </row>
    <row r="1523" spans="2:41" x14ac:dyDescent="0.3">
      <c r="B1523" s="2">
        <v>43763</v>
      </c>
      <c r="C1523">
        <v>67.592500000000001</v>
      </c>
      <c r="D1523" s="2">
        <v>42754</v>
      </c>
      <c r="E1523">
        <v>72.247399999999999</v>
      </c>
      <c r="F1523" s="2">
        <v>42754</v>
      </c>
      <c r="G1523">
        <v>34.190100000000001</v>
      </c>
      <c r="H1523" s="2">
        <v>42754</v>
      </c>
      <c r="I1523">
        <v>64.273899999999998</v>
      </c>
      <c r="J1523" s="2">
        <v>42754</v>
      </c>
      <c r="K1523">
        <v>80.770099999999999</v>
      </c>
      <c r="L1523" s="2">
        <v>42754</v>
      </c>
      <c r="M1523">
        <v>108.345</v>
      </c>
      <c r="N1523" s="2">
        <v>42754</v>
      </c>
      <c r="O1523">
        <v>104.3587</v>
      </c>
      <c r="P1523" s="2">
        <v>42754</v>
      </c>
      <c r="Q1523">
        <v>98.152799999999999</v>
      </c>
      <c r="R1523" s="2">
        <v>42754</v>
      </c>
      <c r="S1523">
        <v>60.383000000000003</v>
      </c>
      <c r="T1523" s="2">
        <v>42754</v>
      </c>
      <c r="U1523">
        <v>26.0778</v>
      </c>
      <c r="V1523" s="2">
        <v>42754</v>
      </c>
      <c r="W1523">
        <v>63.264699999999998</v>
      </c>
      <c r="X1523" s="2">
        <v>42754</v>
      </c>
      <c r="Y1523">
        <v>86.603999999999999</v>
      </c>
      <c r="Z1523" s="2">
        <v>42754</v>
      </c>
      <c r="AA1523">
        <v>106.419</v>
      </c>
      <c r="AB1523" s="2">
        <v>42754</v>
      </c>
      <c r="AC1523">
        <v>120.69159999999999</v>
      </c>
      <c r="AD1523" s="2">
        <v>42754</v>
      </c>
      <c r="AE1523">
        <v>91.322599999999994</v>
      </c>
      <c r="AF1523" s="2">
        <v>42754</v>
      </c>
      <c r="AG1523">
        <v>116.755</v>
      </c>
      <c r="AH1523" s="2">
        <v>42754</v>
      </c>
      <c r="AI1523">
        <v>126.7692</v>
      </c>
      <c r="AJ1523" s="2">
        <v>43460</v>
      </c>
      <c r="AK1523">
        <v>73.344200000000001</v>
      </c>
      <c r="AL1523" s="2">
        <v>42754</v>
      </c>
      <c r="AM1523">
        <v>56.053699999999999</v>
      </c>
      <c r="AN1523" s="2">
        <v>42754</v>
      </c>
      <c r="AO1523">
        <v>89.9666</v>
      </c>
    </row>
    <row r="1524" spans="2:41" x14ac:dyDescent="0.3">
      <c r="B1524" s="2">
        <v>43766</v>
      </c>
      <c r="C1524">
        <v>67.751900000000006</v>
      </c>
      <c r="D1524" s="2">
        <v>42755</v>
      </c>
      <c r="E1524">
        <v>74.593100000000007</v>
      </c>
      <c r="F1524" s="2">
        <v>42755</v>
      </c>
      <c r="G1524">
        <v>34.339599999999997</v>
      </c>
      <c r="H1524" s="2">
        <v>42755</v>
      </c>
      <c r="I1524">
        <v>64.417599999999993</v>
      </c>
      <c r="J1524" s="2">
        <v>42755</v>
      </c>
      <c r="K1524">
        <v>81.808000000000007</v>
      </c>
      <c r="L1524" s="2">
        <v>42755</v>
      </c>
      <c r="M1524">
        <v>109.86</v>
      </c>
      <c r="N1524" s="2">
        <v>42755</v>
      </c>
      <c r="O1524">
        <v>105.51819999999999</v>
      </c>
      <c r="P1524" s="2">
        <v>42755</v>
      </c>
      <c r="Q1524">
        <v>98.109800000000007</v>
      </c>
      <c r="R1524" s="2">
        <v>42755</v>
      </c>
      <c r="S1524">
        <v>59.990099999999998</v>
      </c>
      <c r="T1524" s="2">
        <v>42755</v>
      </c>
      <c r="U1524">
        <v>26.073399999999999</v>
      </c>
      <c r="V1524" s="2">
        <v>42755</v>
      </c>
      <c r="W1524">
        <v>64.130799999999994</v>
      </c>
      <c r="X1524" s="2">
        <v>42755</v>
      </c>
      <c r="Y1524">
        <v>87.349000000000004</v>
      </c>
      <c r="Z1524" s="2">
        <v>42755</v>
      </c>
      <c r="AA1524">
        <v>106.489</v>
      </c>
      <c r="AB1524" s="2">
        <v>42755</v>
      </c>
      <c r="AC1524">
        <v>123.3976</v>
      </c>
      <c r="AD1524" s="2">
        <v>42755</v>
      </c>
      <c r="AE1524">
        <v>91.562100000000001</v>
      </c>
      <c r="AF1524" s="2">
        <v>42755</v>
      </c>
      <c r="AG1524">
        <v>116.879</v>
      </c>
      <c r="AH1524" s="2">
        <v>42755</v>
      </c>
      <c r="AI1524">
        <v>127.7713</v>
      </c>
      <c r="AJ1524" s="2">
        <v>43461</v>
      </c>
      <c r="AK1524">
        <v>74.0608</v>
      </c>
      <c r="AL1524" s="2">
        <v>42755</v>
      </c>
      <c r="AM1524">
        <v>54.947899999999997</v>
      </c>
      <c r="AN1524" s="2">
        <v>42755</v>
      </c>
      <c r="AO1524">
        <v>89.982200000000006</v>
      </c>
    </row>
    <row r="1525" spans="2:41" x14ac:dyDescent="0.3">
      <c r="B1525" s="2">
        <v>43767</v>
      </c>
      <c r="C1525">
        <v>68.164500000000004</v>
      </c>
      <c r="D1525" s="2">
        <v>42758</v>
      </c>
      <c r="E1525">
        <v>74.175200000000004</v>
      </c>
      <c r="F1525" s="2">
        <v>42758</v>
      </c>
      <c r="G1525">
        <v>34.431100000000001</v>
      </c>
      <c r="H1525" s="2">
        <v>42758</v>
      </c>
      <c r="I1525">
        <v>65.472999999999999</v>
      </c>
      <c r="J1525" s="2">
        <v>42758</v>
      </c>
      <c r="K1525">
        <v>81.7042</v>
      </c>
      <c r="L1525" s="2">
        <v>42758</v>
      </c>
      <c r="M1525">
        <v>109.964</v>
      </c>
      <c r="N1525" s="2">
        <v>42758</v>
      </c>
      <c r="O1525">
        <v>104.88</v>
      </c>
      <c r="P1525" s="2">
        <v>42758</v>
      </c>
      <c r="Q1525">
        <v>97.903499999999994</v>
      </c>
      <c r="R1525" s="2">
        <v>42758</v>
      </c>
      <c r="S1525">
        <v>59.516800000000003</v>
      </c>
      <c r="T1525" s="2">
        <v>42758</v>
      </c>
      <c r="U1525">
        <v>25.968499999999999</v>
      </c>
      <c r="V1525" s="2">
        <v>42758</v>
      </c>
      <c r="W1525">
        <v>63.443899999999999</v>
      </c>
      <c r="X1525" s="2">
        <v>42758</v>
      </c>
      <c r="Y1525">
        <v>88</v>
      </c>
      <c r="Z1525" s="2">
        <v>42758</v>
      </c>
      <c r="AA1525">
        <v>105.72199999999999</v>
      </c>
      <c r="AB1525" s="2">
        <v>42758</v>
      </c>
      <c r="AC1525">
        <v>123.7449</v>
      </c>
      <c r="AD1525" s="2">
        <v>42758</v>
      </c>
      <c r="AE1525">
        <v>90.639700000000005</v>
      </c>
      <c r="AF1525" s="2">
        <v>42758</v>
      </c>
      <c r="AG1525">
        <v>116.89700000000001</v>
      </c>
      <c r="AH1525" s="2">
        <v>42758</v>
      </c>
      <c r="AI1525">
        <v>127.2921</v>
      </c>
      <c r="AJ1525" s="2">
        <v>43462</v>
      </c>
      <c r="AK1525">
        <v>75.057500000000005</v>
      </c>
      <c r="AL1525" s="2">
        <v>42758</v>
      </c>
      <c r="AM1525">
        <v>54.733600000000003</v>
      </c>
      <c r="AN1525" s="2">
        <v>42758</v>
      </c>
      <c r="AO1525">
        <v>89.818700000000007</v>
      </c>
    </row>
    <row r="1526" spans="2:41" x14ac:dyDescent="0.3">
      <c r="B1526" s="2">
        <v>43768</v>
      </c>
      <c r="C1526">
        <v>68.361400000000003</v>
      </c>
      <c r="D1526" s="2">
        <v>42759</v>
      </c>
      <c r="E1526">
        <v>74.942899999999995</v>
      </c>
      <c r="F1526" s="2">
        <v>42759</v>
      </c>
      <c r="G1526">
        <v>34.8217</v>
      </c>
      <c r="H1526" s="2">
        <v>42759</v>
      </c>
      <c r="I1526">
        <v>66.753900000000002</v>
      </c>
      <c r="J1526" s="2">
        <v>42759</v>
      </c>
      <c r="K1526">
        <v>83.243899999999996</v>
      </c>
      <c r="L1526" s="2">
        <v>42759</v>
      </c>
      <c r="M1526">
        <v>110.73099999999999</v>
      </c>
      <c r="N1526" s="2">
        <v>42759</v>
      </c>
      <c r="O1526">
        <v>105.78789999999999</v>
      </c>
      <c r="P1526" s="2">
        <v>42759</v>
      </c>
      <c r="Q1526">
        <v>96.055700000000002</v>
      </c>
      <c r="R1526" s="2">
        <v>42759</v>
      </c>
      <c r="S1526">
        <v>60.186500000000002</v>
      </c>
      <c r="T1526" s="2">
        <v>42759</v>
      </c>
      <c r="U1526">
        <v>25.975000000000001</v>
      </c>
      <c r="V1526" s="2">
        <v>42759</v>
      </c>
      <c r="W1526">
        <v>63.533499999999997</v>
      </c>
      <c r="X1526" s="2">
        <v>42759</v>
      </c>
      <c r="Y1526">
        <v>88.593000000000004</v>
      </c>
      <c r="Z1526" s="2">
        <v>42759</v>
      </c>
      <c r="AA1526">
        <v>105.435</v>
      </c>
      <c r="AB1526" s="2">
        <v>42759</v>
      </c>
      <c r="AC1526">
        <v>127.2685</v>
      </c>
      <c r="AD1526" s="2">
        <v>42759</v>
      </c>
      <c r="AE1526">
        <v>91.562100000000001</v>
      </c>
      <c r="AF1526" s="2">
        <v>42759</v>
      </c>
      <c r="AG1526">
        <v>117.377</v>
      </c>
      <c r="AH1526" s="2">
        <v>42759</v>
      </c>
      <c r="AI1526">
        <v>128.2158</v>
      </c>
      <c r="AJ1526" s="2">
        <v>43465</v>
      </c>
      <c r="AK1526">
        <v>75.938900000000004</v>
      </c>
      <c r="AL1526" s="2">
        <v>42759</v>
      </c>
      <c r="AM1526">
        <v>55.2136</v>
      </c>
      <c r="AN1526" s="2">
        <v>42759</v>
      </c>
      <c r="AO1526">
        <v>90.581500000000005</v>
      </c>
    </row>
    <row r="1527" spans="2:41" x14ac:dyDescent="0.3">
      <c r="B1527" s="2">
        <v>43769</v>
      </c>
      <c r="C1527">
        <v>67.930099999999996</v>
      </c>
      <c r="D1527" s="2">
        <v>42760</v>
      </c>
      <c r="E1527">
        <v>74.345799999999997</v>
      </c>
      <c r="F1527" s="2">
        <v>42760</v>
      </c>
      <c r="G1527">
        <v>35.0045</v>
      </c>
      <c r="H1527" s="2">
        <v>42760</v>
      </c>
      <c r="I1527">
        <v>65.906000000000006</v>
      </c>
      <c r="J1527" s="2">
        <v>42760</v>
      </c>
      <c r="K1527">
        <v>84.896000000000001</v>
      </c>
      <c r="L1527" s="2">
        <v>42760</v>
      </c>
      <c r="M1527">
        <v>114.05500000000001</v>
      </c>
      <c r="N1527" s="2">
        <v>42760</v>
      </c>
      <c r="O1527">
        <v>107.4777</v>
      </c>
      <c r="P1527" s="2">
        <v>42760</v>
      </c>
      <c r="Q1527">
        <v>96.9495</v>
      </c>
      <c r="R1527" s="2">
        <v>42760</v>
      </c>
      <c r="S1527">
        <v>59.731099999999998</v>
      </c>
      <c r="T1527" s="2">
        <v>42760</v>
      </c>
      <c r="U1527">
        <v>26.021000000000001</v>
      </c>
      <c r="V1527" s="2">
        <v>42760</v>
      </c>
      <c r="W1527">
        <v>63.720199999999998</v>
      </c>
      <c r="X1527" s="2">
        <v>42760</v>
      </c>
      <c r="Y1527">
        <v>88.507999999999996</v>
      </c>
      <c r="Z1527" s="2">
        <v>42760</v>
      </c>
      <c r="AA1527">
        <v>106.07899999999999</v>
      </c>
      <c r="AB1527" s="2">
        <v>42760</v>
      </c>
      <c r="AC1527">
        <v>128.99770000000001</v>
      </c>
      <c r="AD1527" s="2">
        <v>42760</v>
      </c>
      <c r="AE1527">
        <v>91.083200000000005</v>
      </c>
      <c r="AF1527" s="2">
        <v>42760</v>
      </c>
      <c r="AG1527">
        <v>118.35599999999999</v>
      </c>
      <c r="AH1527" s="2">
        <v>42760</v>
      </c>
      <c r="AI1527">
        <v>129.4358</v>
      </c>
      <c r="AJ1527" s="2">
        <v>43467</v>
      </c>
      <c r="AK1527">
        <v>73.500699999999995</v>
      </c>
      <c r="AL1527" s="2">
        <v>42760</v>
      </c>
      <c r="AM1527">
        <v>55.7194</v>
      </c>
      <c r="AN1527" s="2">
        <v>42760</v>
      </c>
      <c r="AO1527">
        <v>91.258700000000005</v>
      </c>
    </row>
    <row r="1528" spans="2:41" x14ac:dyDescent="0.3">
      <c r="B1528" s="2">
        <v>43770</v>
      </c>
      <c r="C1528">
        <v>68.530100000000004</v>
      </c>
      <c r="D1528" s="2">
        <v>42761</v>
      </c>
      <c r="E1528">
        <v>73.868099999999998</v>
      </c>
      <c r="F1528" s="2">
        <v>42761</v>
      </c>
      <c r="G1528">
        <v>34.746899999999997</v>
      </c>
      <c r="H1528" s="2">
        <v>42761</v>
      </c>
      <c r="I1528">
        <v>66.059299999999993</v>
      </c>
      <c r="J1528" s="2">
        <v>42761</v>
      </c>
      <c r="K1528">
        <v>84.091499999999996</v>
      </c>
      <c r="L1528" s="2">
        <v>42761</v>
      </c>
      <c r="M1528">
        <v>114.709</v>
      </c>
      <c r="N1528" s="2">
        <v>42761</v>
      </c>
      <c r="O1528">
        <v>107.4148</v>
      </c>
      <c r="P1528" s="2">
        <v>42761</v>
      </c>
      <c r="Q1528">
        <v>96.124399999999994</v>
      </c>
      <c r="R1528" s="2">
        <v>42761</v>
      </c>
      <c r="S1528">
        <v>59.588200000000001</v>
      </c>
      <c r="T1528" s="2">
        <v>42761</v>
      </c>
      <c r="U1528">
        <v>25.9619</v>
      </c>
      <c r="V1528" s="2">
        <v>42761</v>
      </c>
      <c r="W1528">
        <v>63.914299999999997</v>
      </c>
      <c r="X1528" s="2">
        <v>42761</v>
      </c>
      <c r="Y1528">
        <v>88.11</v>
      </c>
      <c r="Z1528" s="2">
        <v>42761</v>
      </c>
      <c r="AA1528">
        <v>106.158</v>
      </c>
      <c r="AB1528" s="2">
        <v>42761</v>
      </c>
      <c r="AC1528">
        <v>129.2654</v>
      </c>
      <c r="AD1528" s="2">
        <v>42761</v>
      </c>
      <c r="AE1528">
        <v>90.497799999999998</v>
      </c>
      <c r="AF1528" s="2">
        <v>42761</v>
      </c>
      <c r="AG1528">
        <v>118.34699999999999</v>
      </c>
      <c r="AH1528" s="2">
        <v>42761</v>
      </c>
      <c r="AI1528">
        <v>129.6798</v>
      </c>
      <c r="AJ1528" s="2">
        <v>43468</v>
      </c>
      <c r="AK1528">
        <v>71.078999999999994</v>
      </c>
      <c r="AL1528" s="2">
        <v>42761</v>
      </c>
      <c r="AM1528">
        <v>55.007899999999999</v>
      </c>
      <c r="AN1528" s="2">
        <v>42761</v>
      </c>
      <c r="AO1528">
        <v>90.721599999999995</v>
      </c>
    </row>
    <row r="1529" spans="2:41" x14ac:dyDescent="0.3">
      <c r="B1529" s="2">
        <v>43773</v>
      </c>
      <c r="C1529">
        <v>68.792699999999996</v>
      </c>
      <c r="D1529" s="2">
        <v>42762</v>
      </c>
      <c r="E1529">
        <v>73.970500000000001</v>
      </c>
      <c r="F1529" s="2">
        <v>42762</v>
      </c>
      <c r="G1529">
        <v>34.447699999999998</v>
      </c>
      <c r="H1529" s="2">
        <v>42762</v>
      </c>
      <c r="I1529">
        <v>66.077399999999997</v>
      </c>
      <c r="J1529" s="2">
        <v>42762</v>
      </c>
      <c r="K1529">
        <v>85.622500000000002</v>
      </c>
      <c r="L1529" s="2">
        <v>42762</v>
      </c>
      <c r="M1529">
        <v>114.30200000000001</v>
      </c>
      <c r="N1529" s="2">
        <v>42762</v>
      </c>
      <c r="O1529">
        <v>108.044</v>
      </c>
      <c r="P1529" s="2">
        <v>42762</v>
      </c>
      <c r="Q1529">
        <v>97.447999999999993</v>
      </c>
      <c r="R1529" s="2">
        <v>42762</v>
      </c>
      <c r="S1529">
        <v>58.6327</v>
      </c>
      <c r="T1529" s="2">
        <v>42762</v>
      </c>
      <c r="U1529">
        <v>26.534700000000001</v>
      </c>
      <c r="V1529" s="2">
        <v>42762</v>
      </c>
      <c r="W1529">
        <v>63.847099999999998</v>
      </c>
      <c r="X1529" s="2">
        <v>42762</v>
      </c>
      <c r="Y1529">
        <v>87.552000000000007</v>
      </c>
      <c r="Z1529" s="2">
        <v>42762</v>
      </c>
      <c r="AA1529">
        <v>107.011</v>
      </c>
      <c r="AB1529" s="2">
        <v>42762</v>
      </c>
      <c r="AC1529">
        <v>128.28139999999999</v>
      </c>
      <c r="AD1529" s="2">
        <v>42762</v>
      </c>
      <c r="AE1529">
        <v>90.205100000000002</v>
      </c>
      <c r="AF1529" s="2">
        <v>42762</v>
      </c>
      <c r="AG1529">
        <v>118.56</v>
      </c>
      <c r="AH1529" s="2">
        <v>42762</v>
      </c>
      <c r="AI1529">
        <v>123.754</v>
      </c>
      <c r="AJ1529" s="2">
        <v>43469</v>
      </c>
      <c r="AK1529">
        <v>73.368899999999996</v>
      </c>
      <c r="AL1529" s="2">
        <v>42762</v>
      </c>
      <c r="AM1529">
        <v>54.604999999999997</v>
      </c>
      <c r="AN1529" s="2">
        <v>42762</v>
      </c>
      <c r="AO1529">
        <v>88.573300000000003</v>
      </c>
    </row>
    <row r="1530" spans="2:41" x14ac:dyDescent="0.3">
      <c r="B1530" s="2">
        <v>43774</v>
      </c>
      <c r="C1530">
        <v>68.895799999999994</v>
      </c>
      <c r="D1530" s="2">
        <v>42765</v>
      </c>
      <c r="E1530">
        <v>73.996099999999998</v>
      </c>
      <c r="F1530" s="2">
        <v>42765</v>
      </c>
      <c r="G1530">
        <v>34.389499999999998</v>
      </c>
      <c r="H1530" s="2">
        <v>42765</v>
      </c>
      <c r="I1530">
        <v>66.366</v>
      </c>
      <c r="J1530" s="2">
        <v>42765</v>
      </c>
      <c r="K1530">
        <v>83.7196</v>
      </c>
      <c r="L1530" s="2">
        <v>42765</v>
      </c>
      <c r="M1530">
        <v>114.235</v>
      </c>
      <c r="N1530" s="2">
        <v>42765</v>
      </c>
      <c r="O1530">
        <v>107.235</v>
      </c>
      <c r="P1530" s="2">
        <v>42765</v>
      </c>
      <c r="Q1530">
        <v>97.233199999999997</v>
      </c>
      <c r="R1530" s="2">
        <v>42765</v>
      </c>
      <c r="S1530">
        <v>59.311399999999999</v>
      </c>
      <c r="T1530" s="2">
        <v>42765</v>
      </c>
      <c r="U1530">
        <v>26.770800000000001</v>
      </c>
      <c r="V1530" s="2">
        <v>42765</v>
      </c>
      <c r="W1530">
        <v>63.361800000000002</v>
      </c>
      <c r="X1530" s="2">
        <v>42765</v>
      </c>
      <c r="Y1530">
        <v>87.73</v>
      </c>
      <c r="Z1530" s="2">
        <v>42765</v>
      </c>
      <c r="AA1530">
        <v>107.151</v>
      </c>
      <c r="AB1530" s="2">
        <v>42765</v>
      </c>
      <c r="AC1530">
        <v>127.1961</v>
      </c>
      <c r="AD1530" s="2">
        <v>42765</v>
      </c>
      <c r="AE1530">
        <v>90.435699999999997</v>
      </c>
      <c r="AF1530" s="2">
        <v>42765</v>
      </c>
      <c r="AG1530">
        <v>117.146</v>
      </c>
      <c r="AH1530" s="2">
        <v>42765</v>
      </c>
      <c r="AI1530">
        <v>122.8651</v>
      </c>
      <c r="AJ1530" s="2">
        <v>43472</v>
      </c>
      <c r="AK1530">
        <v>74.439700000000002</v>
      </c>
      <c r="AL1530" s="2">
        <v>42765</v>
      </c>
      <c r="AM1530">
        <v>54.965000000000003</v>
      </c>
      <c r="AN1530" s="2">
        <v>42765</v>
      </c>
      <c r="AO1530">
        <v>87.0398</v>
      </c>
    </row>
    <row r="1531" spans="2:41" x14ac:dyDescent="0.3">
      <c r="B1531" s="2">
        <v>43775</v>
      </c>
      <c r="C1531">
        <v>69.092699999999994</v>
      </c>
      <c r="D1531" s="2">
        <v>42766</v>
      </c>
      <c r="E1531">
        <v>74.721100000000007</v>
      </c>
      <c r="F1531" s="2">
        <v>42766</v>
      </c>
      <c r="G1531">
        <v>34.547400000000003</v>
      </c>
      <c r="H1531" s="2">
        <v>42766</v>
      </c>
      <c r="I1531">
        <v>65.924000000000007</v>
      </c>
      <c r="J1531" s="2">
        <v>42766</v>
      </c>
      <c r="K1531">
        <v>82.742199999999997</v>
      </c>
      <c r="L1531" s="2">
        <v>42766</v>
      </c>
      <c r="M1531">
        <v>113.819</v>
      </c>
      <c r="N1531" s="2">
        <v>42766</v>
      </c>
      <c r="O1531">
        <v>106.462</v>
      </c>
      <c r="P1531" s="2">
        <v>42766</v>
      </c>
      <c r="Q1531">
        <v>97.336299999999994</v>
      </c>
      <c r="R1531" s="2">
        <v>42766</v>
      </c>
      <c r="S1531">
        <v>59.597200000000001</v>
      </c>
      <c r="T1531" s="2">
        <v>42766</v>
      </c>
      <c r="U1531">
        <v>27.048500000000001</v>
      </c>
      <c r="V1531" s="2">
        <v>42766</v>
      </c>
      <c r="W1531">
        <v>62.637500000000003</v>
      </c>
      <c r="X1531" s="2">
        <v>42766</v>
      </c>
      <c r="Y1531">
        <v>87.805999999999997</v>
      </c>
      <c r="Z1531" s="2">
        <v>42766</v>
      </c>
      <c r="AA1531">
        <v>106.759</v>
      </c>
      <c r="AB1531" s="2">
        <v>42766</v>
      </c>
      <c r="AC1531">
        <v>126.27</v>
      </c>
      <c r="AD1531" s="2">
        <v>42766</v>
      </c>
      <c r="AE1531">
        <v>89.566599999999994</v>
      </c>
      <c r="AF1531" s="2">
        <v>42766</v>
      </c>
      <c r="AG1531">
        <v>116.95</v>
      </c>
      <c r="AH1531" s="2">
        <v>42766</v>
      </c>
      <c r="AI1531">
        <v>121.7932</v>
      </c>
      <c r="AJ1531" s="2">
        <v>43473</v>
      </c>
      <c r="AK1531">
        <v>74.785700000000006</v>
      </c>
      <c r="AL1531" s="2">
        <v>42766</v>
      </c>
      <c r="AM1531">
        <v>55.273600000000002</v>
      </c>
      <c r="AN1531" s="2">
        <v>42766</v>
      </c>
      <c r="AO1531">
        <v>86.674000000000007</v>
      </c>
    </row>
    <row r="1532" spans="2:41" x14ac:dyDescent="0.3">
      <c r="B1532" s="2">
        <v>43776</v>
      </c>
      <c r="C1532">
        <v>69.214600000000004</v>
      </c>
      <c r="D1532" s="2">
        <v>42767</v>
      </c>
      <c r="E1532">
        <v>74.490799999999993</v>
      </c>
      <c r="F1532" s="2">
        <v>42767</v>
      </c>
      <c r="G1532">
        <v>34.2898</v>
      </c>
      <c r="H1532" s="2">
        <v>42767</v>
      </c>
      <c r="I1532">
        <v>65.265500000000003</v>
      </c>
      <c r="J1532" s="2">
        <v>42767</v>
      </c>
      <c r="K1532">
        <v>82.266499999999994</v>
      </c>
      <c r="L1532" s="2">
        <v>42767</v>
      </c>
      <c r="M1532">
        <v>113.241</v>
      </c>
      <c r="N1532" s="2">
        <v>42767</v>
      </c>
      <c r="O1532">
        <v>106.02160000000001</v>
      </c>
      <c r="P1532" s="2">
        <v>42767</v>
      </c>
      <c r="Q1532">
        <v>97.319100000000006</v>
      </c>
      <c r="R1532" s="2">
        <v>42767</v>
      </c>
      <c r="S1532">
        <v>59.1417</v>
      </c>
      <c r="T1532" s="2">
        <v>42767</v>
      </c>
      <c r="U1532">
        <v>26.808</v>
      </c>
      <c r="V1532" s="2">
        <v>42767</v>
      </c>
      <c r="W1532">
        <v>61.928199999999997</v>
      </c>
      <c r="X1532" s="2">
        <v>42767</v>
      </c>
      <c r="Y1532">
        <v>87.153999999999996</v>
      </c>
      <c r="Z1532" s="2">
        <v>42767</v>
      </c>
      <c r="AA1532">
        <v>106.628</v>
      </c>
      <c r="AB1532" s="2">
        <v>42767</v>
      </c>
      <c r="AC1532">
        <v>126.1036</v>
      </c>
      <c r="AD1532" s="2">
        <v>42767</v>
      </c>
      <c r="AE1532">
        <v>84.475899999999996</v>
      </c>
      <c r="AF1532" s="2">
        <v>42767</v>
      </c>
      <c r="AG1532">
        <v>114.273</v>
      </c>
      <c r="AH1532" s="2">
        <v>42767</v>
      </c>
      <c r="AI1532">
        <v>120.85209999999999</v>
      </c>
      <c r="AJ1532" s="2">
        <v>43474</v>
      </c>
      <c r="AK1532">
        <v>72.331000000000003</v>
      </c>
      <c r="AL1532" s="2">
        <v>42767</v>
      </c>
      <c r="AM1532">
        <v>54.579300000000003</v>
      </c>
      <c r="AN1532" s="2">
        <v>42767</v>
      </c>
      <c r="AO1532">
        <v>86.401600000000002</v>
      </c>
    </row>
    <row r="1533" spans="2:41" x14ac:dyDescent="0.3">
      <c r="B1533" s="2">
        <v>43777</v>
      </c>
      <c r="C1533">
        <v>69.289599999999993</v>
      </c>
      <c r="D1533" s="2">
        <v>42768</v>
      </c>
      <c r="E1533">
        <v>74.857600000000005</v>
      </c>
      <c r="F1533" s="2">
        <v>42768</v>
      </c>
      <c r="G1533">
        <v>34.406100000000002</v>
      </c>
      <c r="H1533" s="2">
        <v>42768</v>
      </c>
      <c r="I1533">
        <v>64.904700000000005</v>
      </c>
      <c r="J1533" s="2">
        <v>42768</v>
      </c>
      <c r="K1533">
        <v>81.107399999999998</v>
      </c>
      <c r="L1533" s="2">
        <v>42768</v>
      </c>
      <c r="M1533">
        <v>114.04600000000001</v>
      </c>
      <c r="N1533" s="2">
        <v>42768</v>
      </c>
      <c r="O1533">
        <v>104.8261</v>
      </c>
      <c r="P1533" s="2">
        <v>42768</v>
      </c>
      <c r="Q1533">
        <v>97.6113</v>
      </c>
      <c r="R1533" s="2">
        <v>42768</v>
      </c>
      <c r="S1533">
        <v>59.561399999999999</v>
      </c>
      <c r="T1533" s="2">
        <v>42768</v>
      </c>
      <c r="U1533">
        <v>26.991700000000002</v>
      </c>
      <c r="V1533" s="2">
        <v>42768</v>
      </c>
      <c r="W1533">
        <v>62.308999999999997</v>
      </c>
      <c r="X1533" s="2">
        <v>42768</v>
      </c>
      <c r="Y1533">
        <v>88.016999999999996</v>
      </c>
      <c r="Z1533" s="2">
        <v>42768</v>
      </c>
      <c r="AA1533">
        <v>107.325</v>
      </c>
      <c r="AB1533" s="2">
        <v>42768</v>
      </c>
      <c r="AC1533">
        <v>126.3134</v>
      </c>
      <c r="AD1533" s="2">
        <v>42768</v>
      </c>
      <c r="AE1533">
        <v>85.424800000000005</v>
      </c>
      <c r="AF1533" s="2">
        <v>42768</v>
      </c>
      <c r="AG1533">
        <v>116.31</v>
      </c>
      <c r="AH1533" s="2">
        <v>42768</v>
      </c>
      <c r="AI1533">
        <v>121.3749</v>
      </c>
      <c r="AJ1533" s="2">
        <v>43475</v>
      </c>
      <c r="AK1533">
        <v>72.652299999999997</v>
      </c>
      <c r="AL1533" s="2">
        <v>42768</v>
      </c>
      <c r="AM1533">
        <v>54.587899999999998</v>
      </c>
      <c r="AN1533" s="2">
        <v>42768</v>
      </c>
      <c r="AO1533">
        <v>87.343400000000003</v>
      </c>
    </row>
    <row r="1534" spans="2:41" x14ac:dyDescent="0.3">
      <c r="B1534" s="2">
        <v>43780</v>
      </c>
      <c r="C1534">
        <v>69.205200000000005</v>
      </c>
      <c r="D1534" s="2">
        <v>42769</v>
      </c>
      <c r="E1534">
        <v>74.558999999999997</v>
      </c>
      <c r="F1534" s="2">
        <v>42769</v>
      </c>
      <c r="G1534">
        <v>34.522500000000001</v>
      </c>
      <c r="H1534" s="2">
        <v>42769</v>
      </c>
      <c r="I1534">
        <v>66.113399999999999</v>
      </c>
      <c r="J1534" s="2">
        <v>42769</v>
      </c>
      <c r="K1534">
        <v>80.683599999999998</v>
      </c>
      <c r="L1534" s="2">
        <v>42769</v>
      </c>
      <c r="M1534">
        <v>116.111</v>
      </c>
      <c r="N1534" s="2">
        <v>42769</v>
      </c>
      <c r="O1534">
        <v>105.59010000000001</v>
      </c>
      <c r="P1534" s="2">
        <v>42769</v>
      </c>
      <c r="Q1534">
        <v>97.671499999999995</v>
      </c>
      <c r="R1534" s="2">
        <v>42769</v>
      </c>
      <c r="S1534">
        <v>59.382800000000003</v>
      </c>
      <c r="T1534" s="2">
        <v>42769</v>
      </c>
      <c r="U1534">
        <v>27.1556</v>
      </c>
      <c r="V1534" s="2">
        <v>42769</v>
      </c>
      <c r="W1534">
        <v>62.376199999999997</v>
      </c>
      <c r="X1534" s="2">
        <v>42769</v>
      </c>
      <c r="Y1534">
        <v>88.930999999999997</v>
      </c>
      <c r="Z1534" s="2">
        <v>42769</v>
      </c>
      <c r="AA1534">
        <v>108.21299999999999</v>
      </c>
      <c r="AB1534" s="2">
        <v>42769</v>
      </c>
      <c r="AC1534">
        <v>127.2106</v>
      </c>
      <c r="AD1534" s="2">
        <v>42769</v>
      </c>
      <c r="AE1534">
        <v>85.912599999999998</v>
      </c>
      <c r="AF1534" s="2">
        <v>42769</v>
      </c>
      <c r="AG1534">
        <v>116.764</v>
      </c>
      <c r="AH1534" s="2">
        <v>42769</v>
      </c>
      <c r="AI1534">
        <v>122.1418</v>
      </c>
      <c r="AJ1534" s="2">
        <v>43476</v>
      </c>
      <c r="AK1534">
        <v>72.742900000000006</v>
      </c>
      <c r="AL1534" s="2">
        <v>42769</v>
      </c>
      <c r="AM1534">
        <v>54.6479</v>
      </c>
      <c r="AN1534" s="2">
        <v>42769</v>
      </c>
      <c r="AO1534">
        <v>88.402000000000001</v>
      </c>
    </row>
    <row r="1535" spans="2:41" x14ac:dyDescent="0.3">
      <c r="B1535" s="2">
        <v>43781</v>
      </c>
      <c r="C1535">
        <v>69.224000000000004</v>
      </c>
      <c r="D1535" s="2">
        <v>42772</v>
      </c>
      <c r="E1535">
        <v>74.5505</v>
      </c>
      <c r="F1535" s="2">
        <v>42772</v>
      </c>
      <c r="G1535">
        <v>34.539099999999998</v>
      </c>
      <c r="H1535" s="2">
        <v>42772</v>
      </c>
      <c r="I1535">
        <v>65.5</v>
      </c>
      <c r="J1535" s="2">
        <v>42772</v>
      </c>
      <c r="K1535">
        <v>80.328999999999994</v>
      </c>
      <c r="L1535" s="2">
        <v>42772</v>
      </c>
      <c r="M1535">
        <v>116.376</v>
      </c>
      <c r="N1535" s="2">
        <v>42772</v>
      </c>
      <c r="O1535">
        <v>104.6643</v>
      </c>
      <c r="P1535" s="2">
        <v>42772</v>
      </c>
      <c r="Q1535">
        <v>97.465199999999996</v>
      </c>
      <c r="R1535" s="2">
        <v>42772</v>
      </c>
      <c r="S1535">
        <v>59.293500000000002</v>
      </c>
      <c r="T1535" s="2">
        <v>42772</v>
      </c>
      <c r="U1535">
        <v>27.0791</v>
      </c>
      <c r="V1535" s="2">
        <v>42772</v>
      </c>
      <c r="W1535">
        <v>62.2044</v>
      </c>
      <c r="X1535" s="2">
        <v>42772</v>
      </c>
      <c r="Y1535">
        <v>88.474000000000004</v>
      </c>
      <c r="Z1535" s="2">
        <v>42772</v>
      </c>
      <c r="AA1535">
        <v>108.396</v>
      </c>
      <c r="AB1535" s="2">
        <v>42772</v>
      </c>
      <c r="AC1535">
        <v>127.23950000000001</v>
      </c>
      <c r="AD1535" s="2">
        <v>42772</v>
      </c>
      <c r="AE1535">
        <v>85.557900000000004</v>
      </c>
      <c r="AF1535" s="2">
        <v>42772</v>
      </c>
      <c r="AG1535">
        <v>116.89700000000001</v>
      </c>
      <c r="AH1535" s="2">
        <v>42772</v>
      </c>
      <c r="AI1535">
        <v>121.17449999999999</v>
      </c>
      <c r="AJ1535" s="2">
        <v>43479</v>
      </c>
      <c r="AK1535">
        <v>70.674999999999997</v>
      </c>
      <c r="AL1535" s="2">
        <v>42772</v>
      </c>
      <c r="AM1535">
        <v>54.365000000000002</v>
      </c>
      <c r="AN1535" s="2">
        <v>42772</v>
      </c>
      <c r="AO1535">
        <v>87.942800000000005</v>
      </c>
    </row>
    <row r="1536" spans="2:41" x14ac:dyDescent="0.3">
      <c r="B1536" s="2">
        <v>43782</v>
      </c>
      <c r="C1536">
        <v>69.327100000000002</v>
      </c>
      <c r="D1536" s="2">
        <v>42773</v>
      </c>
      <c r="E1536">
        <v>75.070800000000006</v>
      </c>
      <c r="F1536" s="2">
        <v>42773</v>
      </c>
      <c r="G1536">
        <v>34.8217</v>
      </c>
      <c r="H1536" s="2">
        <v>42773</v>
      </c>
      <c r="I1536">
        <v>65.166300000000007</v>
      </c>
      <c r="J1536" s="2">
        <v>42773</v>
      </c>
      <c r="K1536">
        <v>80.709500000000006</v>
      </c>
      <c r="L1536" s="2">
        <v>42773</v>
      </c>
      <c r="M1536">
        <v>119.179</v>
      </c>
      <c r="N1536" s="2">
        <v>42773</v>
      </c>
      <c r="O1536">
        <v>104.5384</v>
      </c>
      <c r="P1536" s="2">
        <v>42773</v>
      </c>
      <c r="Q1536">
        <v>97.534000000000006</v>
      </c>
      <c r="R1536" s="2">
        <v>42773</v>
      </c>
      <c r="S1536">
        <v>59.731099999999998</v>
      </c>
      <c r="T1536" s="2">
        <v>42773</v>
      </c>
      <c r="U1536">
        <v>27.181899999999999</v>
      </c>
      <c r="V1536" s="2">
        <v>42773</v>
      </c>
      <c r="W1536">
        <v>61.801200000000001</v>
      </c>
      <c r="X1536" s="2">
        <v>42773</v>
      </c>
      <c r="Y1536">
        <v>89.353999999999999</v>
      </c>
      <c r="Z1536" s="2">
        <v>42773</v>
      </c>
      <c r="AA1536">
        <v>108.518</v>
      </c>
      <c r="AB1536" s="2">
        <v>42773</v>
      </c>
      <c r="AC1536">
        <v>129.1207</v>
      </c>
      <c r="AD1536" s="2">
        <v>42773</v>
      </c>
      <c r="AE1536">
        <v>85.398200000000003</v>
      </c>
      <c r="AF1536" s="2">
        <v>42773</v>
      </c>
      <c r="AG1536">
        <v>116.292</v>
      </c>
      <c r="AH1536" s="2">
        <v>42773</v>
      </c>
      <c r="AI1536">
        <v>120.95659999999999</v>
      </c>
      <c r="AJ1536" s="2">
        <v>43480</v>
      </c>
      <c r="AK1536">
        <v>71.292000000000002</v>
      </c>
      <c r="AL1536" s="2">
        <v>42773</v>
      </c>
      <c r="AM1536">
        <v>54.493600000000001</v>
      </c>
      <c r="AN1536" s="2">
        <v>42773</v>
      </c>
      <c r="AO1536">
        <v>86.705100000000002</v>
      </c>
    </row>
    <row r="1537" spans="2:41" x14ac:dyDescent="0.3">
      <c r="B1537" s="2">
        <v>43783</v>
      </c>
      <c r="C1537">
        <v>69.392700000000005</v>
      </c>
      <c r="D1537" s="2">
        <v>42774</v>
      </c>
      <c r="E1537">
        <v>75.343800000000002</v>
      </c>
      <c r="F1537" s="2">
        <v>42774</v>
      </c>
      <c r="G1537">
        <v>34.921399999999998</v>
      </c>
      <c r="H1537" s="2">
        <v>42774</v>
      </c>
      <c r="I1537">
        <v>65.355699999999999</v>
      </c>
      <c r="J1537" s="2">
        <v>42774</v>
      </c>
      <c r="K1537">
        <v>80.363600000000005</v>
      </c>
      <c r="L1537" s="2">
        <v>42774</v>
      </c>
      <c r="M1537">
        <v>118.459</v>
      </c>
      <c r="N1537" s="2">
        <v>42774</v>
      </c>
      <c r="O1537">
        <v>104.5384</v>
      </c>
      <c r="P1537" s="2">
        <v>42774</v>
      </c>
      <c r="Q1537">
        <v>97.465199999999996</v>
      </c>
      <c r="R1537" s="2">
        <v>42774</v>
      </c>
      <c r="S1537">
        <v>60.552599999999998</v>
      </c>
      <c r="T1537" s="2">
        <v>42774</v>
      </c>
      <c r="U1537">
        <v>27.6126</v>
      </c>
      <c r="V1537" s="2">
        <v>42774</v>
      </c>
      <c r="W1537">
        <v>61.394300000000001</v>
      </c>
      <c r="X1537" s="2">
        <v>42774</v>
      </c>
      <c r="Y1537">
        <v>89.421999999999997</v>
      </c>
      <c r="Z1537" s="2">
        <v>42774</v>
      </c>
      <c r="AA1537">
        <v>108.58799999999999</v>
      </c>
      <c r="AB1537" s="2">
        <v>42774</v>
      </c>
      <c r="AC1537">
        <v>128.4717</v>
      </c>
      <c r="AD1537" s="2">
        <v>42774</v>
      </c>
      <c r="AE1537">
        <v>85.6554</v>
      </c>
      <c r="AF1537" s="2">
        <v>42774</v>
      </c>
      <c r="AG1537">
        <v>116.363</v>
      </c>
      <c r="AH1537" s="2">
        <v>42774</v>
      </c>
      <c r="AI1537">
        <v>120.7736</v>
      </c>
      <c r="AJ1537" s="2">
        <v>43481</v>
      </c>
      <c r="AK1537">
        <v>71.333699999999993</v>
      </c>
      <c r="AL1537" s="2">
        <v>42774</v>
      </c>
      <c r="AM1537">
        <v>55.522199999999998</v>
      </c>
      <c r="AN1537" s="2">
        <v>42774</v>
      </c>
      <c r="AO1537">
        <v>86.852999999999994</v>
      </c>
    </row>
    <row r="1538" spans="2:41" x14ac:dyDescent="0.3">
      <c r="B1538" s="2">
        <v>43784</v>
      </c>
      <c r="C1538">
        <v>69.7303</v>
      </c>
      <c r="D1538" s="2">
        <v>42775</v>
      </c>
      <c r="E1538">
        <v>75.633799999999994</v>
      </c>
      <c r="F1538" s="2">
        <v>42775</v>
      </c>
      <c r="G1538">
        <v>34.281500000000001</v>
      </c>
      <c r="H1538" s="2">
        <v>42775</v>
      </c>
      <c r="I1538">
        <v>66.329899999999995</v>
      </c>
      <c r="J1538" s="2">
        <v>42775</v>
      </c>
      <c r="K1538">
        <v>81.271799999999999</v>
      </c>
      <c r="L1538" s="2">
        <v>42775</v>
      </c>
      <c r="M1538">
        <v>119.53</v>
      </c>
      <c r="N1538" s="2">
        <v>42775</v>
      </c>
      <c r="O1538">
        <v>104.053</v>
      </c>
      <c r="P1538" s="2">
        <v>42775</v>
      </c>
      <c r="Q1538">
        <v>98.049700000000001</v>
      </c>
      <c r="R1538" s="2">
        <v>42775</v>
      </c>
      <c r="S1538">
        <v>61.686700000000002</v>
      </c>
      <c r="T1538" s="2">
        <v>42775</v>
      </c>
      <c r="U1538">
        <v>27.251799999999999</v>
      </c>
      <c r="V1538" s="2">
        <v>42775</v>
      </c>
      <c r="W1538">
        <v>61.665599999999998</v>
      </c>
      <c r="X1538" s="2">
        <v>42775</v>
      </c>
      <c r="Y1538">
        <v>89.659000000000006</v>
      </c>
      <c r="Z1538" s="2">
        <v>42775</v>
      </c>
      <c r="AA1538">
        <v>108.422</v>
      </c>
      <c r="AB1538" s="2">
        <v>42775</v>
      </c>
      <c r="AC1538">
        <v>129.23009999999999</v>
      </c>
      <c r="AD1538" s="2">
        <v>42775</v>
      </c>
      <c r="AE1538">
        <v>86.604399999999998</v>
      </c>
      <c r="AF1538" s="2">
        <v>42775</v>
      </c>
      <c r="AG1538">
        <v>117.297</v>
      </c>
      <c r="AH1538" s="2">
        <v>42775</v>
      </c>
      <c r="AI1538">
        <v>120.73009999999999</v>
      </c>
      <c r="AJ1538" s="2">
        <v>43482</v>
      </c>
      <c r="AK1538">
        <v>72.709500000000006</v>
      </c>
      <c r="AL1538" s="2">
        <v>42775</v>
      </c>
      <c r="AM1538">
        <v>56.928100000000001</v>
      </c>
      <c r="AN1538" s="2">
        <v>42775</v>
      </c>
      <c r="AO1538">
        <v>87.382300000000001</v>
      </c>
    </row>
    <row r="1539" spans="2:41" x14ac:dyDescent="0.3">
      <c r="B1539" s="2">
        <v>43787</v>
      </c>
      <c r="C1539">
        <v>69.580299999999994</v>
      </c>
      <c r="D1539" s="2">
        <v>42776</v>
      </c>
      <c r="E1539">
        <v>75.036699999999996</v>
      </c>
      <c r="F1539" s="2">
        <v>42776</v>
      </c>
      <c r="G1539">
        <v>33.724699999999999</v>
      </c>
      <c r="H1539" s="2">
        <v>42776</v>
      </c>
      <c r="I1539">
        <v>66.726900000000001</v>
      </c>
      <c r="J1539" s="2">
        <v>42776</v>
      </c>
      <c r="K1539">
        <v>83.304400000000001</v>
      </c>
      <c r="L1539" s="2">
        <v>42776</v>
      </c>
      <c r="M1539">
        <v>119.605</v>
      </c>
      <c r="N1539" s="2">
        <v>42776</v>
      </c>
      <c r="O1539">
        <v>104.4755</v>
      </c>
      <c r="P1539" s="2">
        <v>42776</v>
      </c>
      <c r="Q1539">
        <v>99.046700000000001</v>
      </c>
      <c r="R1539" s="2">
        <v>42776</v>
      </c>
      <c r="S1539">
        <v>60.740200000000002</v>
      </c>
      <c r="T1539" s="2">
        <v>42776</v>
      </c>
      <c r="U1539">
        <v>27.431100000000001</v>
      </c>
      <c r="V1539" s="2">
        <v>42776</v>
      </c>
      <c r="W1539">
        <v>62.177999999999997</v>
      </c>
      <c r="X1539" s="2">
        <v>42776</v>
      </c>
      <c r="Y1539">
        <v>89.769000000000005</v>
      </c>
      <c r="Z1539" s="2">
        <v>42776</v>
      </c>
      <c r="AA1539">
        <v>109.589</v>
      </c>
      <c r="AB1539" s="2">
        <v>42776</v>
      </c>
      <c r="AC1539">
        <v>130.3021</v>
      </c>
      <c r="AD1539" s="2">
        <v>42776</v>
      </c>
      <c r="AE1539">
        <v>86.755200000000002</v>
      </c>
      <c r="AF1539" s="2">
        <v>42776</v>
      </c>
      <c r="AG1539">
        <v>118.08</v>
      </c>
      <c r="AH1539" s="2">
        <v>42776</v>
      </c>
      <c r="AI1539">
        <v>122.1157</v>
      </c>
      <c r="AJ1539" s="2">
        <v>43483</v>
      </c>
      <c r="AK1539">
        <v>74.627300000000005</v>
      </c>
      <c r="AL1539" s="2">
        <v>42776</v>
      </c>
      <c r="AM1539">
        <v>56.345199999999998</v>
      </c>
      <c r="AN1539" s="2">
        <v>42776</v>
      </c>
      <c r="AO1539">
        <v>87.997299999999996</v>
      </c>
    </row>
    <row r="1540" spans="2:41" x14ac:dyDescent="0.3">
      <c r="B1540" s="2">
        <v>43788</v>
      </c>
      <c r="C1540">
        <v>69.439599999999999</v>
      </c>
      <c r="D1540" s="2">
        <v>42779</v>
      </c>
      <c r="E1540">
        <v>75.326700000000002</v>
      </c>
      <c r="F1540" s="2">
        <v>42779</v>
      </c>
      <c r="G1540">
        <v>33.757899999999999</v>
      </c>
      <c r="H1540" s="2">
        <v>42779</v>
      </c>
      <c r="I1540">
        <v>66.663700000000006</v>
      </c>
      <c r="J1540" s="2">
        <v>42779</v>
      </c>
      <c r="K1540">
        <v>85.198700000000002</v>
      </c>
      <c r="L1540" s="2">
        <v>42779</v>
      </c>
      <c r="M1540">
        <v>119.833</v>
      </c>
      <c r="N1540" s="2">
        <v>42779</v>
      </c>
      <c r="O1540">
        <v>105.56310000000001</v>
      </c>
      <c r="P1540" s="2">
        <v>42779</v>
      </c>
      <c r="Q1540">
        <v>99.596699999999998</v>
      </c>
      <c r="R1540" s="2">
        <v>42779</v>
      </c>
      <c r="S1540">
        <v>60.5169</v>
      </c>
      <c r="T1540" s="2">
        <v>42779</v>
      </c>
      <c r="U1540">
        <v>27.547000000000001</v>
      </c>
      <c r="V1540" s="2">
        <v>42779</v>
      </c>
      <c r="W1540">
        <v>62.5396</v>
      </c>
      <c r="X1540" s="2">
        <v>42779</v>
      </c>
      <c r="Y1540">
        <v>90.123999999999995</v>
      </c>
      <c r="Z1540" s="2">
        <v>42779</v>
      </c>
      <c r="AA1540">
        <v>109.345</v>
      </c>
      <c r="AB1540" s="2">
        <v>42779</v>
      </c>
      <c r="AC1540">
        <v>130.798</v>
      </c>
      <c r="AD1540" s="2">
        <v>42779</v>
      </c>
      <c r="AE1540">
        <v>87.429199999999994</v>
      </c>
      <c r="AF1540" s="2">
        <v>42779</v>
      </c>
      <c r="AG1540">
        <v>119.014</v>
      </c>
      <c r="AH1540" s="2">
        <v>42779</v>
      </c>
      <c r="AI1540">
        <v>122.43810000000001</v>
      </c>
      <c r="AJ1540" s="2">
        <v>43487</v>
      </c>
      <c r="AK1540">
        <v>73.926900000000003</v>
      </c>
      <c r="AL1540" s="2">
        <v>42779</v>
      </c>
      <c r="AM1540">
        <v>56.068300000000001</v>
      </c>
      <c r="AN1540" s="2">
        <v>42779</v>
      </c>
      <c r="AO1540">
        <v>88.666700000000006</v>
      </c>
    </row>
    <row r="1541" spans="2:41" x14ac:dyDescent="0.3">
      <c r="B1541" s="2">
        <v>43789</v>
      </c>
      <c r="C1541">
        <v>69.373999999999995</v>
      </c>
      <c r="D1541" s="2">
        <v>42780</v>
      </c>
      <c r="E1541">
        <v>74.942899999999995</v>
      </c>
      <c r="F1541" s="2">
        <v>42780</v>
      </c>
      <c r="G1541">
        <v>33.683100000000003</v>
      </c>
      <c r="H1541" s="2">
        <v>42780</v>
      </c>
      <c r="I1541">
        <v>68.305499999999995</v>
      </c>
      <c r="J1541" s="2">
        <v>42780</v>
      </c>
      <c r="K1541">
        <v>84.844099999999997</v>
      </c>
      <c r="L1541" s="2">
        <v>42780</v>
      </c>
      <c r="M1541">
        <v>120.202</v>
      </c>
      <c r="N1541" s="2">
        <v>42780</v>
      </c>
      <c r="O1541">
        <v>105.45529999999999</v>
      </c>
      <c r="P1541" s="2">
        <v>42780</v>
      </c>
      <c r="Q1541">
        <v>100.0093</v>
      </c>
      <c r="R1541" s="2">
        <v>42780</v>
      </c>
      <c r="S1541">
        <v>61.311700000000002</v>
      </c>
      <c r="T1541" s="2">
        <v>42780</v>
      </c>
      <c r="U1541">
        <v>27.547000000000001</v>
      </c>
      <c r="V1541" s="2">
        <v>42780</v>
      </c>
      <c r="W1541">
        <v>62.404000000000003</v>
      </c>
      <c r="X1541" s="2">
        <v>42780</v>
      </c>
      <c r="Y1541">
        <v>90.462000000000003</v>
      </c>
      <c r="Z1541" s="2">
        <v>42780</v>
      </c>
      <c r="AA1541">
        <v>109.581</v>
      </c>
      <c r="AB1541" s="2">
        <v>42780</v>
      </c>
      <c r="AC1541">
        <v>131.3595</v>
      </c>
      <c r="AD1541" s="2">
        <v>42780</v>
      </c>
      <c r="AE1541">
        <v>88.191900000000004</v>
      </c>
      <c r="AF1541" s="2">
        <v>42780</v>
      </c>
      <c r="AG1541">
        <v>119.17400000000001</v>
      </c>
      <c r="AH1541" s="2">
        <v>42780</v>
      </c>
      <c r="AI1541">
        <v>123.8586</v>
      </c>
      <c r="AJ1541" s="2">
        <v>43488</v>
      </c>
      <c r="AK1541">
        <v>73.751800000000003</v>
      </c>
      <c r="AL1541" s="2">
        <v>42780</v>
      </c>
      <c r="AM1541">
        <v>56.795000000000002</v>
      </c>
      <c r="AN1541" s="2">
        <v>42780</v>
      </c>
      <c r="AO1541">
        <v>88.423100000000005</v>
      </c>
    </row>
    <row r="1542" spans="2:41" x14ac:dyDescent="0.3">
      <c r="B1542" s="2">
        <v>43790</v>
      </c>
      <c r="C1542">
        <v>69.195800000000006</v>
      </c>
      <c r="D1542" s="2">
        <v>42781</v>
      </c>
      <c r="E1542">
        <v>77.723600000000005</v>
      </c>
      <c r="F1542" s="2">
        <v>42781</v>
      </c>
      <c r="G1542">
        <v>33.6083</v>
      </c>
      <c r="H1542" s="2">
        <v>42781</v>
      </c>
      <c r="I1542">
        <v>69.379000000000005</v>
      </c>
      <c r="J1542" s="2">
        <v>42781</v>
      </c>
      <c r="K1542">
        <v>85.648499999999999</v>
      </c>
      <c r="L1542" s="2">
        <v>42781</v>
      </c>
      <c r="M1542">
        <v>121.53700000000001</v>
      </c>
      <c r="N1542" s="2">
        <v>42781</v>
      </c>
      <c r="O1542">
        <v>105.69799999999999</v>
      </c>
      <c r="P1542" s="2">
        <v>42781</v>
      </c>
      <c r="Q1542">
        <v>100.7312</v>
      </c>
      <c r="R1542" s="2">
        <v>42781</v>
      </c>
      <c r="S1542">
        <v>61.338500000000003</v>
      </c>
      <c r="T1542" s="2">
        <v>42781</v>
      </c>
      <c r="U1542">
        <v>27.3917</v>
      </c>
      <c r="V1542" s="2">
        <v>42781</v>
      </c>
      <c r="W1542">
        <v>62.660200000000003</v>
      </c>
      <c r="X1542" s="2">
        <v>42781</v>
      </c>
      <c r="Y1542">
        <v>90.302000000000007</v>
      </c>
      <c r="Z1542" s="2">
        <v>42781</v>
      </c>
      <c r="AA1542">
        <v>110.164</v>
      </c>
      <c r="AB1542" s="2">
        <v>42781</v>
      </c>
      <c r="AC1542">
        <v>132.4898</v>
      </c>
      <c r="AD1542" s="2">
        <v>42781</v>
      </c>
      <c r="AE1542">
        <v>88.378200000000007</v>
      </c>
      <c r="AF1542" s="2">
        <v>42781</v>
      </c>
      <c r="AG1542">
        <v>119.592</v>
      </c>
      <c r="AH1542" s="2">
        <v>42781</v>
      </c>
      <c r="AI1542">
        <v>124.07640000000001</v>
      </c>
      <c r="AJ1542" s="2">
        <v>43489</v>
      </c>
      <c r="AK1542">
        <v>71.608800000000002</v>
      </c>
      <c r="AL1542" s="2">
        <v>42781</v>
      </c>
      <c r="AM1542">
        <v>56.881500000000003</v>
      </c>
      <c r="AN1542" s="2">
        <v>42781</v>
      </c>
      <c r="AO1542">
        <v>88.462299999999999</v>
      </c>
    </row>
    <row r="1543" spans="2:41" x14ac:dyDescent="0.3">
      <c r="B1543" s="2">
        <v>43791</v>
      </c>
      <c r="C1543">
        <v>69.402100000000004</v>
      </c>
      <c r="D1543" s="2">
        <v>42782</v>
      </c>
      <c r="E1543">
        <v>77.442099999999996</v>
      </c>
      <c r="F1543" s="2">
        <v>42782</v>
      </c>
      <c r="G1543">
        <v>34.239899999999999</v>
      </c>
      <c r="H1543" s="2">
        <v>42782</v>
      </c>
      <c r="I1543">
        <v>68.846699999999998</v>
      </c>
      <c r="J1543" s="2">
        <v>42782</v>
      </c>
      <c r="K1543">
        <v>84.991100000000003</v>
      </c>
      <c r="L1543" s="2">
        <v>42782</v>
      </c>
      <c r="M1543">
        <v>121.80200000000001</v>
      </c>
      <c r="N1543" s="2">
        <v>42782</v>
      </c>
      <c r="O1543">
        <v>105.61709999999999</v>
      </c>
      <c r="P1543" s="2">
        <v>42782</v>
      </c>
      <c r="Q1543">
        <v>101.4876</v>
      </c>
      <c r="R1543" s="2">
        <v>42782</v>
      </c>
      <c r="S1543">
        <v>61.499200000000002</v>
      </c>
      <c r="T1543" s="2">
        <v>42782</v>
      </c>
      <c r="U1543">
        <v>27.5885</v>
      </c>
      <c r="V1543" s="2">
        <v>42782</v>
      </c>
      <c r="W1543">
        <v>62.0122</v>
      </c>
      <c r="X1543" s="2">
        <v>42782</v>
      </c>
      <c r="Y1543">
        <v>91.477999999999994</v>
      </c>
      <c r="Z1543" s="2">
        <v>42782</v>
      </c>
      <c r="AA1543">
        <v>110.35599999999999</v>
      </c>
      <c r="AB1543" s="2">
        <v>42782</v>
      </c>
      <c r="AC1543">
        <v>132.3075</v>
      </c>
      <c r="AD1543" s="2">
        <v>42782</v>
      </c>
      <c r="AE1543">
        <v>88.582099999999997</v>
      </c>
      <c r="AF1543" s="2">
        <v>42782</v>
      </c>
      <c r="AG1543">
        <v>120.72199999999999</v>
      </c>
      <c r="AH1543" s="2">
        <v>42782</v>
      </c>
      <c r="AI1543">
        <v>123.63200000000001</v>
      </c>
      <c r="AJ1543" s="2">
        <v>43490</v>
      </c>
      <c r="AK1543">
        <v>67.156199999999998</v>
      </c>
      <c r="AL1543" s="2">
        <v>42782</v>
      </c>
      <c r="AM1543">
        <v>56.405700000000003</v>
      </c>
      <c r="AN1543" s="2">
        <v>42782</v>
      </c>
      <c r="AO1543">
        <v>86.977099999999993</v>
      </c>
    </row>
    <row r="1544" spans="2:41" x14ac:dyDescent="0.3">
      <c r="B1544" s="2">
        <v>43794</v>
      </c>
      <c r="C1544">
        <v>69.692800000000005</v>
      </c>
      <c r="D1544" s="2">
        <v>42783</v>
      </c>
      <c r="E1544">
        <v>77.697999999999993</v>
      </c>
      <c r="F1544" s="2">
        <v>42783</v>
      </c>
      <c r="G1544">
        <v>34.264899999999997</v>
      </c>
      <c r="H1544" s="2">
        <v>42783</v>
      </c>
      <c r="I1544">
        <v>69.2256</v>
      </c>
      <c r="J1544" s="2">
        <v>42783</v>
      </c>
      <c r="K1544">
        <v>85.501400000000004</v>
      </c>
      <c r="L1544" s="2">
        <v>42783</v>
      </c>
      <c r="M1544">
        <v>123.488</v>
      </c>
      <c r="N1544" s="2">
        <v>42783</v>
      </c>
      <c r="O1544">
        <v>105.54519999999999</v>
      </c>
      <c r="P1544" s="2">
        <v>42783</v>
      </c>
      <c r="Q1544">
        <v>102.158</v>
      </c>
      <c r="R1544" s="2">
        <v>42783</v>
      </c>
      <c r="S1544">
        <v>61.945700000000002</v>
      </c>
      <c r="T1544" s="2">
        <v>42783</v>
      </c>
      <c r="U1544">
        <v>27.734999999999999</v>
      </c>
      <c r="V1544" s="2">
        <v>42783</v>
      </c>
      <c r="W1544">
        <v>61.6053</v>
      </c>
      <c r="X1544" s="2">
        <v>42783</v>
      </c>
      <c r="Y1544">
        <v>91.503</v>
      </c>
      <c r="Z1544" s="2">
        <v>42783</v>
      </c>
      <c r="AA1544">
        <v>111.31399999999999</v>
      </c>
      <c r="AB1544" s="2">
        <v>42783</v>
      </c>
      <c r="AC1544">
        <v>131.7533</v>
      </c>
      <c r="AD1544" s="2">
        <v>42783</v>
      </c>
      <c r="AE1544">
        <v>88.404799999999994</v>
      </c>
      <c r="AF1544" s="2">
        <v>42783</v>
      </c>
      <c r="AG1544">
        <v>121.131</v>
      </c>
      <c r="AH1544" s="2">
        <v>42783</v>
      </c>
      <c r="AI1544">
        <v>123.3095</v>
      </c>
      <c r="AJ1544" s="2">
        <v>43493</v>
      </c>
      <c r="AK1544">
        <v>64.321200000000005</v>
      </c>
      <c r="AL1544" s="2">
        <v>42783</v>
      </c>
      <c r="AM1544">
        <v>56.9161</v>
      </c>
      <c r="AN1544" s="2">
        <v>42783</v>
      </c>
      <c r="AO1544">
        <v>86.702100000000002</v>
      </c>
    </row>
    <row r="1545" spans="2:41" x14ac:dyDescent="0.3">
      <c r="B1545" s="2">
        <v>43795</v>
      </c>
      <c r="C1545">
        <v>70.002200000000002</v>
      </c>
      <c r="D1545" s="2">
        <v>42787</v>
      </c>
      <c r="E1545">
        <v>78.192700000000002</v>
      </c>
      <c r="F1545" s="2">
        <v>42787</v>
      </c>
      <c r="G1545">
        <v>34.456000000000003</v>
      </c>
      <c r="H1545" s="2">
        <v>42787</v>
      </c>
      <c r="I1545">
        <v>69.685699999999997</v>
      </c>
      <c r="J1545" s="2">
        <v>42787</v>
      </c>
      <c r="K1545">
        <v>84.852699999999999</v>
      </c>
      <c r="L1545" s="2">
        <v>42787</v>
      </c>
      <c r="M1545">
        <v>123.839</v>
      </c>
      <c r="N1545" s="2">
        <v>42787</v>
      </c>
      <c r="O1545">
        <v>106.34520000000001</v>
      </c>
      <c r="P1545" s="2">
        <v>42787</v>
      </c>
      <c r="Q1545">
        <v>102.8456</v>
      </c>
      <c r="R1545" s="2">
        <v>42787</v>
      </c>
      <c r="S1545">
        <v>63.803100000000001</v>
      </c>
      <c r="T1545" s="2">
        <v>42787</v>
      </c>
      <c r="U1545">
        <v>28.0411</v>
      </c>
      <c r="V1545" s="2">
        <v>42787</v>
      </c>
      <c r="W1545">
        <v>61.703299999999999</v>
      </c>
      <c r="X1545" s="2">
        <v>42787</v>
      </c>
      <c r="Y1545">
        <v>92.527000000000001</v>
      </c>
      <c r="Z1545" s="2">
        <v>42787</v>
      </c>
      <c r="AA1545">
        <v>111.523</v>
      </c>
      <c r="AB1545" s="2">
        <v>42787</v>
      </c>
      <c r="AC1545">
        <v>131.45429999999999</v>
      </c>
      <c r="AD1545" s="2">
        <v>42787</v>
      </c>
      <c r="AE1545">
        <v>87.996799999999993</v>
      </c>
      <c r="AF1545" s="2">
        <v>42787</v>
      </c>
      <c r="AG1545">
        <v>121.611</v>
      </c>
      <c r="AH1545" s="2">
        <v>42787</v>
      </c>
      <c r="AI1545">
        <v>123.2834</v>
      </c>
      <c r="AJ1545" s="2">
        <v>43494</v>
      </c>
      <c r="AK1545">
        <v>64.596400000000003</v>
      </c>
      <c r="AL1545" s="2">
        <v>42787</v>
      </c>
      <c r="AM1545">
        <v>57.279499999999999</v>
      </c>
      <c r="AN1545" s="2">
        <v>42787</v>
      </c>
      <c r="AO1545">
        <v>87.794399999999996</v>
      </c>
    </row>
    <row r="1546" spans="2:41" x14ac:dyDescent="0.3">
      <c r="B1546" s="2">
        <v>43796</v>
      </c>
      <c r="C1546">
        <v>70.274100000000004</v>
      </c>
      <c r="D1546" s="2">
        <v>42788</v>
      </c>
      <c r="E1546">
        <v>77.996499999999997</v>
      </c>
      <c r="F1546" s="2">
        <v>42788</v>
      </c>
      <c r="G1546">
        <v>34.572299999999998</v>
      </c>
      <c r="H1546" s="2">
        <v>42788</v>
      </c>
      <c r="I1546">
        <v>69.279700000000005</v>
      </c>
      <c r="J1546" s="2">
        <v>42788</v>
      </c>
      <c r="K1546">
        <v>84.9392</v>
      </c>
      <c r="L1546" s="2">
        <v>42788</v>
      </c>
      <c r="M1546">
        <v>124.247</v>
      </c>
      <c r="N1546" s="2">
        <v>42788</v>
      </c>
      <c r="O1546">
        <v>105.8777</v>
      </c>
      <c r="P1546" s="2">
        <v>42788</v>
      </c>
      <c r="Q1546">
        <v>102.7252</v>
      </c>
      <c r="R1546" s="2">
        <v>42788</v>
      </c>
      <c r="S1546">
        <v>64.035200000000003</v>
      </c>
      <c r="T1546" s="2">
        <v>42788</v>
      </c>
      <c r="U1546">
        <v>28.080400000000001</v>
      </c>
      <c r="V1546" s="2">
        <v>42788</v>
      </c>
      <c r="W1546">
        <v>60.979900000000001</v>
      </c>
      <c r="X1546" s="2">
        <v>42788</v>
      </c>
      <c r="Y1546">
        <v>92.569000000000003</v>
      </c>
      <c r="Z1546" s="2">
        <v>42788</v>
      </c>
      <c r="AA1546">
        <v>111.357</v>
      </c>
      <c r="AB1546" s="2">
        <v>42788</v>
      </c>
      <c r="AC1546">
        <v>132.10329999999999</v>
      </c>
      <c r="AD1546" s="2">
        <v>42788</v>
      </c>
      <c r="AE1546">
        <v>89.061099999999996</v>
      </c>
      <c r="AF1546" s="2">
        <v>42788</v>
      </c>
      <c r="AG1546">
        <v>122.527</v>
      </c>
      <c r="AH1546" s="2">
        <v>42788</v>
      </c>
      <c r="AI1546">
        <v>122.2987</v>
      </c>
      <c r="AJ1546" s="2">
        <v>43495</v>
      </c>
      <c r="AK1546">
        <v>65.922200000000004</v>
      </c>
      <c r="AL1546" s="2">
        <v>42788</v>
      </c>
      <c r="AM1546">
        <v>57.045900000000003</v>
      </c>
      <c r="AN1546" s="2">
        <v>42788</v>
      </c>
      <c r="AO1546">
        <v>86.741399999999999</v>
      </c>
    </row>
    <row r="1547" spans="2:41" x14ac:dyDescent="0.3">
      <c r="B1547" s="2">
        <v>43798</v>
      </c>
      <c r="C1547">
        <v>70.020899999999997</v>
      </c>
      <c r="D1547" s="2">
        <v>42789</v>
      </c>
      <c r="E1547">
        <v>77.732100000000003</v>
      </c>
      <c r="F1547" s="2">
        <v>42789</v>
      </c>
      <c r="G1547">
        <v>34.622199999999999</v>
      </c>
      <c r="H1547" s="2">
        <v>42789</v>
      </c>
      <c r="I1547">
        <v>68.377700000000004</v>
      </c>
      <c r="J1547" s="2">
        <v>42789</v>
      </c>
      <c r="K1547">
        <v>82.647099999999995</v>
      </c>
      <c r="L1547" s="2">
        <v>42789</v>
      </c>
      <c r="M1547">
        <v>124.247</v>
      </c>
      <c r="N1547" s="2">
        <v>42789</v>
      </c>
      <c r="O1547">
        <v>106.1204</v>
      </c>
      <c r="P1547" s="2">
        <v>42789</v>
      </c>
      <c r="Q1547">
        <v>104.5989</v>
      </c>
      <c r="R1547" s="2">
        <v>42789</v>
      </c>
      <c r="S1547">
        <v>63.678100000000001</v>
      </c>
      <c r="T1547" s="2">
        <v>42789</v>
      </c>
      <c r="U1547">
        <v>28.24</v>
      </c>
      <c r="V1547" s="2">
        <v>42789</v>
      </c>
      <c r="W1547">
        <v>61.620399999999997</v>
      </c>
      <c r="X1547" s="2">
        <v>42789</v>
      </c>
      <c r="Y1547">
        <v>92.679000000000002</v>
      </c>
      <c r="Z1547" s="2">
        <v>42789</v>
      </c>
      <c r="AA1547">
        <v>111.723</v>
      </c>
      <c r="AB1547" s="2">
        <v>42789</v>
      </c>
      <c r="AC1547">
        <v>132.46799999999999</v>
      </c>
      <c r="AD1547" s="2">
        <v>42789</v>
      </c>
      <c r="AE1547">
        <v>90.143100000000004</v>
      </c>
      <c r="AF1547" s="2">
        <v>42789</v>
      </c>
      <c r="AG1547">
        <v>123.639</v>
      </c>
      <c r="AH1547" s="2">
        <v>42789</v>
      </c>
      <c r="AI1547">
        <v>122.31610000000001</v>
      </c>
      <c r="AJ1547" s="2">
        <v>43496</v>
      </c>
      <c r="AK1547">
        <v>66.947800000000001</v>
      </c>
      <c r="AL1547" s="2">
        <v>42789</v>
      </c>
      <c r="AM1547">
        <v>56.215400000000002</v>
      </c>
      <c r="AN1547" s="2">
        <v>42789</v>
      </c>
      <c r="AO1547">
        <v>87.244299999999996</v>
      </c>
    </row>
    <row r="1548" spans="2:41" x14ac:dyDescent="0.3">
      <c r="B1548" s="2">
        <v>43801</v>
      </c>
      <c r="C1548">
        <v>69.458399999999997</v>
      </c>
      <c r="D1548" s="2">
        <v>42790</v>
      </c>
      <c r="E1548">
        <v>77.663899999999998</v>
      </c>
      <c r="F1548" s="2">
        <v>42790</v>
      </c>
      <c r="G1548">
        <v>34.721899999999998</v>
      </c>
      <c r="H1548" s="2">
        <v>42790</v>
      </c>
      <c r="I1548">
        <v>68.648300000000006</v>
      </c>
      <c r="J1548" s="2">
        <v>42790</v>
      </c>
      <c r="K1548">
        <v>82.586500000000001</v>
      </c>
      <c r="L1548" s="2">
        <v>42790</v>
      </c>
      <c r="M1548">
        <v>124.285</v>
      </c>
      <c r="N1548" s="2">
        <v>42790</v>
      </c>
      <c r="O1548">
        <v>106.16540000000001</v>
      </c>
      <c r="P1548" s="2">
        <v>42790</v>
      </c>
      <c r="Q1548">
        <v>106.18219999999999</v>
      </c>
      <c r="R1548" s="2">
        <v>42790</v>
      </c>
      <c r="S1548">
        <v>64.642499999999998</v>
      </c>
      <c r="T1548" s="2">
        <v>42790</v>
      </c>
      <c r="U1548">
        <v>28.8508</v>
      </c>
      <c r="V1548" s="2">
        <v>42790</v>
      </c>
      <c r="W1548">
        <v>61.0929</v>
      </c>
      <c r="X1548" s="2">
        <v>42790</v>
      </c>
      <c r="Y1548">
        <v>92.924000000000007</v>
      </c>
      <c r="Z1548" s="2">
        <v>42790</v>
      </c>
      <c r="AA1548">
        <v>112.054</v>
      </c>
      <c r="AB1548" s="2">
        <v>42790</v>
      </c>
      <c r="AC1548">
        <v>132.2492</v>
      </c>
      <c r="AD1548" s="2">
        <v>42790</v>
      </c>
      <c r="AE1548">
        <v>91.349199999999996</v>
      </c>
      <c r="AF1548" s="2">
        <v>42790</v>
      </c>
      <c r="AG1548">
        <v>123.105</v>
      </c>
      <c r="AH1548" s="2">
        <v>42790</v>
      </c>
      <c r="AI1548">
        <v>122.7518</v>
      </c>
      <c r="AJ1548" s="2">
        <v>43497</v>
      </c>
      <c r="AK1548">
        <v>67.122900000000001</v>
      </c>
      <c r="AL1548" s="2">
        <v>42790</v>
      </c>
      <c r="AM1548">
        <v>57.539000000000001</v>
      </c>
      <c r="AN1548" s="2">
        <v>42790</v>
      </c>
      <c r="AO1548">
        <v>86.537000000000006</v>
      </c>
    </row>
    <row r="1549" spans="2:41" x14ac:dyDescent="0.3">
      <c r="B1549" s="2">
        <v>43802</v>
      </c>
      <c r="C1549">
        <v>69.0458</v>
      </c>
      <c r="D1549" s="2">
        <v>42793</v>
      </c>
      <c r="E1549">
        <v>77.5274</v>
      </c>
      <c r="F1549" s="2">
        <v>42793</v>
      </c>
      <c r="G1549">
        <v>34.630499999999998</v>
      </c>
      <c r="H1549" s="2">
        <v>42793</v>
      </c>
      <c r="I1549">
        <v>68.936999999999998</v>
      </c>
      <c r="J1549" s="2">
        <v>42793</v>
      </c>
      <c r="K1549">
        <v>84.281800000000004</v>
      </c>
      <c r="L1549" s="2">
        <v>42793</v>
      </c>
      <c r="M1549">
        <v>123.497</v>
      </c>
      <c r="N1549" s="2">
        <v>42793</v>
      </c>
      <c r="O1549">
        <v>106.5339</v>
      </c>
      <c r="P1549" s="2">
        <v>42793</v>
      </c>
      <c r="Q1549">
        <v>105.8967</v>
      </c>
      <c r="R1549" s="2">
        <v>42793</v>
      </c>
      <c r="S1549">
        <v>64.061999999999998</v>
      </c>
      <c r="T1549" s="2">
        <v>42793</v>
      </c>
      <c r="U1549">
        <v>28.610700000000001</v>
      </c>
      <c r="V1549" s="2">
        <v>42793</v>
      </c>
      <c r="W1549">
        <v>61.439500000000002</v>
      </c>
      <c r="X1549" s="2">
        <v>42793</v>
      </c>
      <c r="Y1549">
        <v>92.450999999999993</v>
      </c>
      <c r="Z1549" s="2">
        <v>42793</v>
      </c>
      <c r="AA1549">
        <v>111.423</v>
      </c>
      <c r="AB1549" s="2">
        <v>42793</v>
      </c>
      <c r="AC1549">
        <v>130.8271</v>
      </c>
      <c r="AD1549" s="2">
        <v>42793</v>
      </c>
      <c r="AE1549">
        <v>91.083200000000005</v>
      </c>
      <c r="AF1549" s="2">
        <v>42793</v>
      </c>
      <c r="AG1549">
        <v>122.39400000000001</v>
      </c>
      <c r="AH1549" s="2">
        <v>42793</v>
      </c>
      <c r="AI1549">
        <v>121.46210000000001</v>
      </c>
      <c r="AJ1549" s="2">
        <v>43500</v>
      </c>
      <c r="AK1549">
        <v>65.480199999999996</v>
      </c>
      <c r="AL1549" s="2">
        <v>42793</v>
      </c>
      <c r="AM1549">
        <v>57.885100000000001</v>
      </c>
      <c r="AN1549" s="2">
        <v>42793</v>
      </c>
      <c r="AO1549">
        <v>87.817999999999998</v>
      </c>
    </row>
    <row r="1550" spans="2:41" x14ac:dyDescent="0.3">
      <c r="B1550" s="2">
        <v>43803</v>
      </c>
      <c r="C1550">
        <v>69.514600000000002</v>
      </c>
      <c r="D1550" s="2">
        <v>42794</v>
      </c>
      <c r="E1550">
        <v>77.680899999999994</v>
      </c>
      <c r="F1550" s="2">
        <v>42794</v>
      </c>
      <c r="G1550">
        <v>34.871499999999997</v>
      </c>
      <c r="H1550" s="2">
        <v>42794</v>
      </c>
      <c r="I1550">
        <v>67.087699999999998</v>
      </c>
      <c r="J1550" s="2">
        <v>42794</v>
      </c>
      <c r="K1550">
        <v>83.607200000000006</v>
      </c>
      <c r="L1550" s="2">
        <v>42794</v>
      </c>
      <c r="M1550">
        <v>123.003</v>
      </c>
      <c r="N1550" s="2">
        <v>42794</v>
      </c>
      <c r="O1550">
        <v>106.7047</v>
      </c>
      <c r="P1550" s="2">
        <v>42794</v>
      </c>
      <c r="Q1550">
        <v>105.7323</v>
      </c>
      <c r="R1550" s="2">
        <v>42794</v>
      </c>
      <c r="S1550">
        <v>63.338700000000003</v>
      </c>
      <c r="T1550" s="2">
        <v>42794</v>
      </c>
      <c r="U1550">
        <v>28.8596</v>
      </c>
      <c r="V1550" s="2">
        <v>42794</v>
      </c>
      <c r="W1550">
        <v>61.273800000000001</v>
      </c>
      <c r="X1550" s="2">
        <v>42794</v>
      </c>
      <c r="Y1550">
        <v>93.39</v>
      </c>
      <c r="Z1550" s="2">
        <v>42794</v>
      </c>
      <c r="AA1550">
        <v>112.002</v>
      </c>
      <c r="AB1550" s="2">
        <v>42794</v>
      </c>
      <c r="AC1550">
        <v>131.13339999999999</v>
      </c>
      <c r="AD1550" s="2">
        <v>42794</v>
      </c>
      <c r="AE1550">
        <v>91.012200000000007</v>
      </c>
      <c r="AF1550" s="2">
        <v>42794</v>
      </c>
      <c r="AG1550">
        <v>122.892</v>
      </c>
      <c r="AH1550" s="2">
        <v>42794</v>
      </c>
      <c r="AI1550">
        <v>122.41200000000001</v>
      </c>
      <c r="AJ1550" s="2">
        <v>43501</v>
      </c>
      <c r="AK1550">
        <v>66.447500000000005</v>
      </c>
      <c r="AL1550" s="2">
        <v>42794</v>
      </c>
      <c r="AM1550">
        <v>50.843000000000004</v>
      </c>
      <c r="AN1550" s="2">
        <v>42794</v>
      </c>
      <c r="AO1550">
        <v>88.407300000000006</v>
      </c>
    </row>
    <row r="1551" spans="2:41" x14ac:dyDescent="0.3">
      <c r="B1551" s="2">
        <v>43804</v>
      </c>
      <c r="C1551">
        <v>69.711500000000001</v>
      </c>
      <c r="D1551" s="2">
        <v>42795</v>
      </c>
      <c r="E1551">
        <v>78.184200000000004</v>
      </c>
      <c r="F1551" s="2">
        <v>42795</v>
      </c>
      <c r="G1551">
        <v>35.037700000000001</v>
      </c>
      <c r="H1551" s="2">
        <v>42795</v>
      </c>
      <c r="I1551">
        <v>73.474400000000003</v>
      </c>
      <c r="J1551" s="2">
        <v>42795</v>
      </c>
      <c r="K1551">
        <v>85.267899999999997</v>
      </c>
      <c r="L1551" s="2">
        <v>42795</v>
      </c>
      <c r="M1551">
        <v>123.506</v>
      </c>
      <c r="N1551" s="2">
        <v>42795</v>
      </c>
      <c r="O1551">
        <v>108.1878</v>
      </c>
      <c r="P1551" s="2">
        <v>42795</v>
      </c>
      <c r="Q1551">
        <v>107.15989999999999</v>
      </c>
      <c r="R1551" s="2">
        <v>42795</v>
      </c>
      <c r="S1551">
        <v>62.9101</v>
      </c>
      <c r="T1551" s="2">
        <v>42795</v>
      </c>
      <c r="U1551">
        <v>28.5093</v>
      </c>
      <c r="V1551" s="2">
        <v>42795</v>
      </c>
      <c r="W1551">
        <v>62.554699999999997</v>
      </c>
      <c r="X1551" s="2">
        <v>42795</v>
      </c>
      <c r="Y1551">
        <v>93.477000000000004</v>
      </c>
      <c r="Z1551" s="2">
        <v>42795</v>
      </c>
      <c r="AA1551">
        <v>113.23</v>
      </c>
      <c r="AB1551" s="2">
        <v>42795</v>
      </c>
      <c r="AC1551">
        <v>132.6867</v>
      </c>
      <c r="AD1551" s="2">
        <v>42795</v>
      </c>
      <c r="AE1551">
        <v>92.706199999999995</v>
      </c>
      <c r="AF1551" s="2">
        <v>42795</v>
      </c>
      <c r="AG1551">
        <v>124.857</v>
      </c>
      <c r="AH1551" s="2">
        <v>42795</v>
      </c>
      <c r="AI1551">
        <v>125.218</v>
      </c>
      <c r="AJ1551" s="2">
        <v>43502</v>
      </c>
      <c r="AK1551">
        <v>65.938800000000001</v>
      </c>
      <c r="AL1551" s="2">
        <v>42795</v>
      </c>
      <c r="AM1551">
        <v>50.029800000000002</v>
      </c>
      <c r="AN1551" s="2">
        <v>42795</v>
      </c>
      <c r="AO1551">
        <v>89.491799999999998</v>
      </c>
    </row>
    <row r="1552" spans="2:41" x14ac:dyDescent="0.3">
      <c r="B1552" s="2">
        <v>43805</v>
      </c>
      <c r="C1552">
        <v>70.236599999999996</v>
      </c>
      <c r="D1552" s="2">
        <v>42796</v>
      </c>
      <c r="E1552">
        <v>77.544499999999999</v>
      </c>
      <c r="F1552" s="2">
        <v>42796</v>
      </c>
      <c r="G1552">
        <v>35.295400000000001</v>
      </c>
      <c r="H1552" s="2">
        <v>42796</v>
      </c>
      <c r="I1552">
        <v>72.527199999999993</v>
      </c>
      <c r="J1552" s="2">
        <v>42796</v>
      </c>
      <c r="K1552">
        <v>81.617699999999999</v>
      </c>
      <c r="L1552" s="2">
        <v>42796</v>
      </c>
      <c r="M1552">
        <v>123.506</v>
      </c>
      <c r="N1552" s="2">
        <v>42796</v>
      </c>
      <c r="O1552">
        <v>106.7676</v>
      </c>
      <c r="P1552" s="2">
        <v>42796</v>
      </c>
      <c r="Q1552">
        <v>106.9609</v>
      </c>
      <c r="R1552" s="2">
        <v>42796</v>
      </c>
      <c r="S1552">
        <v>63.186900000000001</v>
      </c>
      <c r="T1552" s="2">
        <v>42796</v>
      </c>
      <c r="U1552">
        <v>28.846399999999999</v>
      </c>
      <c r="V1552" s="2">
        <v>42796</v>
      </c>
      <c r="W1552">
        <v>62.765700000000002</v>
      </c>
      <c r="X1552" s="2">
        <v>42796</v>
      </c>
      <c r="Y1552">
        <v>93.801000000000002</v>
      </c>
      <c r="Z1552" s="2">
        <v>42796</v>
      </c>
      <c r="AA1552">
        <v>112.511</v>
      </c>
      <c r="AB1552" s="2">
        <v>42796</v>
      </c>
      <c r="AC1552">
        <v>131.65119999999999</v>
      </c>
      <c r="AD1552" s="2">
        <v>42796</v>
      </c>
      <c r="AE1552">
        <v>92.298199999999994</v>
      </c>
      <c r="AF1552" s="2">
        <v>42796</v>
      </c>
      <c r="AG1552">
        <v>123.096</v>
      </c>
      <c r="AH1552" s="2">
        <v>42796</v>
      </c>
      <c r="AI1552">
        <v>122.4991</v>
      </c>
      <c r="AJ1552" s="2">
        <v>43503</v>
      </c>
      <c r="AK1552">
        <v>66.013900000000007</v>
      </c>
      <c r="AL1552" s="2">
        <v>42796</v>
      </c>
      <c r="AM1552">
        <v>50.133600000000001</v>
      </c>
      <c r="AN1552" s="2">
        <v>42796</v>
      </c>
      <c r="AO1552">
        <v>89.083200000000005</v>
      </c>
    </row>
    <row r="1553" spans="2:41" x14ac:dyDescent="0.3">
      <c r="B1553" s="2">
        <v>43808</v>
      </c>
      <c r="C1553">
        <v>70.124099999999999</v>
      </c>
      <c r="D1553" s="2">
        <v>42797</v>
      </c>
      <c r="E1553">
        <v>77.194699999999997</v>
      </c>
      <c r="F1553" s="2">
        <v>42797</v>
      </c>
      <c r="G1553">
        <v>35.303699999999999</v>
      </c>
      <c r="H1553" s="2">
        <v>42797</v>
      </c>
      <c r="I1553">
        <v>73.681899999999999</v>
      </c>
      <c r="J1553" s="2">
        <v>42797</v>
      </c>
      <c r="K1553">
        <v>82.275099999999995</v>
      </c>
      <c r="L1553" s="2">
        <v>42797</v>
      </c>
      <c r="M1553">
        <v>123.164</v>
      </c>
      <c r="N1553" s="2">
        <v>42797</v>
      </c>
      <c r="O1553">
        <v>106.41249999999999</v>
      </c>
      <c r="P1553" s="2">
        <v>42797</v>
      </c>
      <c r="Q1553">
        <v>107.0993</v>
      </c>
      <c r="R1553" s="2">
        <v>42797</v>
      </c>
      <c r="S1553">
        <v>62.534999999999997</v>
      </c>
      <c r="T1553" s="2">
        <v>42797</v>
      </c>
      <c r="U1553">
        <v>28.8155</v>
      </c>
      <c r="V1553" s="2">
        <v>42797</v>
      </c>
      <c r="W1553">
        <v>62.132800000000003</v>
      </c>
      <c r="X1553" s="2">
        <v>42797</v>
      </c>
      <c r="Y1553">
        <v>94.183999999999997</v>
      </c>
      <c r="Z1553" s="2">
        <v>42797</v>
      </c>
      <c r="AA1553">
        <v>112.221</v>
      </c>
      <c r="AB1553" s="2">
        <v>42797</v>
      </c>
      <c r="AC1553">
        <v>131.30119999999999</v>
      </c>
      <c r="AD1553" s="2">
        <v>42797</v>
      </c>
      <c r="AE1553">
        <v>92.679599999999994</v>
      </c>
      <c r="AF1553" s="2">
        <v>42797</v>
      </c>
      <c r="AG1553">
        <v>123.319</v>
      </c>
      <c r="AH1553" s="2">
        <v>42797</v>
      </c>
      <c r="AI1553">
        <v>121.58410000000001</v>
      </c>
      <c r="AJ1553" s="2">
        <v>43504</v>
      </c>
      <c r="AK1553">
        <v>66.430800000000005</v>
      </c>
      <c r="AL1553" s="2">
        <v>42797</v>
      </c>
      <c r="AM1553">
        <v>49.6145</v>
      </c>
      <c r="AN1553" s="2">
        <v>42797</v>
      </c>
      <c r="AO1553">
        <v>89.232500000000002</v>
      </c>
    </row>
    <row r="1554" spans="2:41" x14ac:dyDescent="0.3">
      <c r="B1554" s="2">
        <v>43809</v>
      </c>
      <c r="C1554">
        <v>69.814700000000002</v>
      </c>
      <c r="D1554" s="2">
        <v>42800</v>
      </c>
      <c r="E1554">
        <v>77.083799999999997</v>
      </c>
      <c r="F1554" s="2">
        <v>42800</v>
      </c>
      <c r="G1554">
        <v>35.054400000000001</v>
      </c>
      <c r="H1554" s="2">
        <v>42800</v>
      </c>
      <c r="I1554">
        <v>73.086500000000001</v>
      </c>
      <c r="J1554" s="2">
        <v>42800</v>
      </c>
      <c r="K1554">
        <v>82.742199999999997</v>
      </c>
      <c r="L1554" s="2">
        <v>42800</v>
      </c>
      <c r="M1554">
        <v>123.91500000000001</v>
      </c>
      <c r="N1554" s="2">
        <v>42800</v>
      </c>
      <c r="O1554">
        <v>106.5301</v>
      </c>
      <c r="P1554" s="2">
        <v>42800</v>
      </c>
      <c r="Q1554">
        <v>107.0301</v>
      </c>
      <c r="R1554" s="2">
        <v>42800</v>
      </c>
      <c r="S1554">
        <v>62.4011</v>
      </c>
      <c r="T1554" s="2">
        <v>42800</v>
      </c>
      <c r="U1554">
        <v>28.7803</v>
      </c>
      <c r="V1554" s="2">
        <v>42800</v>
      </c>
      <c r="W1554">
        <v>62.411499999999997</v>
      </c>
      <c r="X1554" s="2">
        <v>42800</v>
      </c>
      <c r="Y1554">
        <v>93.391999999999996</v>
      </c>
      <c r="Z1554" s="2">
        <v>42800</v>
      </c>
      <c r="AA1554">
        <v>112.33499999999999</v>
      </c>
      <c r="AB1554" s="2">
        <v>42800</v>
      </c>
      <c r="AC1554">
        <v>131.60740000000001</v>
      </c>
      <c r="AD1554" s="2">
        <v>42800</v>
      </c>
      <c r="AE1554">
        <v>93.078699999999998</v>
      </c>
      <c r="AF1554" s="2">
        <v>42800</v>
      </c>
      <c r="AG1554">
        <v>122.465</v>
      </c>
      <c r="AH1554" s="2">
        <v>42800</v>
      </c>
      <c r="AI1554">
        <v>121.4011</v>
      </c>
      <c r="AJ1554" s="2">
        <v>43507</v>
      </c>
      <c r="AK1554">
        <v>66.514200000000002</v>
      </c>
      <c r="AL1554" s="2">
        <v>42800</v>
      </c>
      <c r="AM1554">
        <v>48.533099999999997</v>
      </c>
      <c r="AN1554" s="2">
        <v>42800</v>
      </c>
      <c r="AO1554">
        <v>88.933899999999994</v>
      </c>
    </row>
    <row r="1555" spans="2:41" x14ac:dyDescent="0.3">
      <c r="B1555" s="2">
        <v>43810</v>
      </c>
      <c r="C1555">
        <v>70.067800000000005</v>
      </c>
      <c r="D1555" s="2">
        <v>42801</v>
      </c>
      <c r="E1555">
        <v>77.015600000000006</v>
      </c>
      <c r="F1555" s="2">
        <v>42801</v>
      </c>
      <c r="G1555">
        <v>34.896500000000003</v>
      </c>
      <c r="H1555" s="2">
        <v>42801</v>
      </c>
      <c r="I1555">
        <v>72.924099999999996</v>
      </c>
      <c r="J1555" s="2">
        <v>42801</v>
      </c>
      <c r="K1555">
        <v>82.975700000000003</v>
      </c>
      <c r="L1555" s="2">
        <v>42801</v>
      </c>
      <c r="M1555">
        <v>124.16200000000001</v>
      </c>
      <c r="N1555" s="2">
        <v>42801</v>
      </c>
      <c r="O1555">
        <v>107.4893</v>
      </c>
      <c r="P1555" s="2">
        <v>42801</v>
      </c>
      <c r="Q1555">
        <v>107.1339</v>
      </c>
      <c r="R1555" s="2">
        <v>42801</v>
      </c>
      <c r="S1555">
        <v>62.392200000000003</v>
      </c>
      <c r="T1555" s="2">
        <v>42801</v>
      </c>
      <c r="U1555">
        <v>28.782499999999999</v>
      </c>
      <c r="V1555" s="2">
        <v>42801</v>
      </c>
      <c r="W1555">
        <v>62.177999999999997</v>
      </c>
      <c r="X1555" s="2">
        <v>42801</v>
      </c>
      <c r="Y1555">
        <v>93.128</v>
      </c>
      <c r="Z1555" s="2">
        <v>42801</v>
      </c>
      <c r="AA1555">
        <v>112.37</v>
      </c>
      <c r="AB1555" s="2">
        <v>42801</v>
      </c>
      <c r="AC1555">
        <v>131.54179999999999</v>
      </c>
      <c r="AD1555" s="2">
        <v>42801</v>
      </c>
      <c r="AE1555">
        <v>92.4756</v>
      </c>
      <c r="AF1555" s="2">
        <v>42801</v>
      </c>
      <c r="AG1555">
        <v>122.21599999999999</v>
      </c>
      <c r="AH1555" s="2">
        <v>42801</v>
      </c>
      <c r="AI1555">
        <v>121.6887</v>
      </c>
      <c r="AJ1555" s="2">
        <v>43508</v>
      </c>
      <c r="AK1555">
        <v>66.647599999999997</v>
      </c>
      <c r="AL1555" s="2">
        <v>42801</v>
      </c>
      <c r="AM1555">
        <v>47.702599999999997</v>
      </c>
      <c r="AN1555" s="2">
        <v>42801</v>
      </c>
      <c r="AO1555">
        <v>87.865099999999998</v>
      </c>
    </row>
    <row r="1556" spans="2:41" x14ac:dyDescent="0.3">
      <c r="B1556" s="2">
        <v>43811</v>
      </c>
      <c r="C1556">
        <v>70.686599999999999</v>
      </c>
      <c r="D1556" s="2">
        <v>42802</v>
      </c>
      <c r="E1556">
        <v>76.887699999999995</v>
      </c>
      <c r="F1556" s="2">
        <v>42802</v>
      </c>
      <c r="G1556">
        <v>34.896500000000003</v>
      </c>
      <c r="H1556" s="2">
        <v>42802</v>
      </c>
      <c r="I1556">
        <v>73.366200000000006</v>
      </c>
      <c r="J1556" s="2">
        <v>42802</v>
      </c>
      <c r="K1556">
        <v>80.640299999999996</v>
      </c>
      <c r="L1556" s="2">
        <v>42802</v>
      </c>
      <c r="M1556">
        <v>124.057</v>
      </c>
      <c r="N1556" s="2">
        <v>42802</v>
      </c>
      <c r="O1556">
        <v>107.2902</v>
      </c>
      <c r="P1556" s="2">
        <v>42802</v>
      </c>
      <c r="Q1556">
        <v>107.36750000000001</v>
      </c>
      <c r="R1556" s="2">
        <v>42802</v>
      </c>
      <c r="S1556">
        <v>62.787999999999997</v>
      </c>
      <c r="T1556" s="2">
        <v>42802</v>
      </c>
      <c r="U1556">
        <v>28.515899999999998</v>
      </c>
      <c r="V1556" s="2">
        <v>42802</v>
      </c>
      <c r="W1556">
        <v>61.055300000000003</v>
      </c>
      <c r="X1556" s="2">
        <v>42802</v>
      </c>
      <c r="Y1556">
        <v>93.111000000000004</v>
      </c>
      <c r="Z1556" s="2">
        <v>42802</v>
      </c>
      <c r="AA1556">
        <v>112.38800000000001</v>
      </c>
      <c r="AB1556" s="2">
        <v>42802</v>
      </c>
      <c r="AC1556">
        <v>130.86359999999999</v>
      </c>
      <c r="AD1556" s="2">
        <v>42802</v>
      </c>
      <c r="AE1556">
        <v>92.484499999999997</v>
      </c>
      <c r="AF1556" s="2">
        <v>42802</v>
      </c>
      <c r="AG1556">
        <v>121.816</v>
      </c>
      <c r="AH1556" s="2">
        <v>42802</v>
      </c>
      <c r="AI1556">
        <v>121.6189</v>
      </c>
      <c r="AJ1556" s="2">
        <v>43509</v>
      </c>
      <c r="AK1556">
        <v>67.364699999999999</v>
      </c>
      <c r="AL1556" s="2">
        <v>42802</v>
      </c>
      <c r="AM1556">
        <v>47.598799999999997</v>
      </c>
      <c r="AN1556" s="2">
        <v>42802</v>
      </c>
      <c r="AO1556">
        <v>86.136300000000006</v>
      </c>
    </row>
    <row r="1557" spans="2:41" x14ac:dyDescent="0.3">
      <c r="B1557" s="2">
        <v>43812</v>
      </c>
      <c r="C1557">
        <v>70.442899999999995</v>
      </c>
      <c r="D1557" s="2">
        <v>42803</v>
      </c>
      <c r="E1557">
        <v>77.058300000000003</v>
      </c>
      <c r="F1557" s="2">
        <v>42803</v>
      </c>
      <c r="G1557">
        <v>34.929699999999997</v>
      </c>
      <c r="H1557" s="2">
        <v>42803</v>
      </c>
      <c r="I1557">
        <v>73.221800000000002</v>
      </c>
      <c r="J1557" s="2">
        <v>42803</v>
      </c>
      <c r="K1557">
        <v>79.0488</v>
      </c>
      <c r="L1557" s="2">
        <v>42803</v>
      </c>
      <c r="M1557">
        <v>124.51300000000001</v>
      </c>
      <c r="N1557" s="2">
        <v>42803</v>
      </c>
      <c r="O1557">
        <v>105.8605</v>
      </c>
      <c r="P1557" s="2">
        <v>42803</v>
      </c>
      <c r="Q1557">
        <v>108.96810000000001</v>
      </c>
      <c r="R1557" s="2">
        <v>42803</v>
      </c>
      <c r="S1557">
        <v>62.841900000000003</v>
      </c>
      <c r="T1557" s="2">
        <v>42803</v>
      </c>
      <c r="U1557">
        <v>28.363900000000001</v>
      </c>
      <c r="V1557" s="2">
        <v>42803</v>
      </c>
      <c r="W1557">
        <v>61.537500000000001</v>
      </c>
      <c r="X1557" s="2">
        <v>42803</v>
      </c>
      <c r="Y1557">
        <v>92.872</v>
      </c>
      <c r="Z1557" s="2">
        <v>42803</v>
      </c>
      <c r="AA1557">
        <v>112.432</v>
      </c>
      <c r="AB1557" s="2">
        <v>42803</v>
      </c>
      <c r="AC1557">
        <v>129.20820000000001</v>
      </c>
      <c r="AD1557" s="2">
        <v>42803</v>
      </c>
      <c r="AE1557">
        <v>92.208100000000002</v>
      </c>
      <c r="AF1557" s="2">
        <v>42803</v>
      </c>
      <c r="AG1557">
        <v>122.21599999999999</v>
      </c>
      <c r="AH1557" s="2">
        <v>42803</v>
      </c>
      <c r="AI1557">
        <v>120.7649</v>
      </c>
      <c r="AJ1557" s="2">
        <v>43510</v>
      </c>
      <c r="AK1557">
        <v>67.139499999999998</v>
      </c>
      <c r="AL1557" s="2">
        <v>42803</v>
      </c>
      <c r="AM1557">
        <v>47.7545</v>
      </c>
      <c r="AN1557" s="2">
        <v>42803</v>
      </c>
      <c r="AO1557">
        <v>86.474199999999996</v>
      </c>
    </row>
    <row r="1558" spans="2:41" x14ac:dyDescent="0.3">
      <c r="B1558" s="2">
        <v>43815</v>
      </c>
      <c r="C1558">
        <v>70.761700000000005</v>
      </c>
      <c r="D1558" s="2">
        <v>42804</v>
      </c>
      <c r="E1558">
        <v>77.680899999999994</v>
      </c>
      <c r="F1558" s="2">
        <v>42804</v>
      </c>
      <c r="G1558">
        <v>35.145800000000001</v>
      </c>
      <c r="H1558" s="2">
        <v>42804</v>
      </c>
      <c r="I1558">
        <v>73.591700000000003</v>
      </c>
      <c r="J1558" s="2">
        <v>42804</v>
      </c>
      <c r="K1558">
        <v>79.8446</v>
      </c>
      <c r="L1558" s="2">
        <v>42804</v>
      </c>
      <c r="M1558">
        <v>125.11199999999999</v>
      </c>
      <c r="N1558" s="2">
        <v>42804</v>
      </c>
      <c r="O1558">
        <v>105.82429999999999</v>
      </c>
      <c r="P1558" s="2">
        <v>42804</v>
      </c>
      <c r="Q1558">
        <v>109.193</v>
      </c>
      <c r="R1558" s="2">
        <v>42804</v>
      </c>
      <c r="S1558">
        <v>63.0578</v>
      </c>
      <c r="T1558" s="2">
        <v>42804</v>
      </c>
      <c r="U1558">
        <v>28.6525</v>
      </c>
      <c r="V1558" s="2">
        <v>42804</v>
      </c>
      <c r="W1558">
        <v>61.4923</v>
      </c>
      <c r="X1558" s="2">
        <v>42804</v>
      </c>
      <c r="Y1558">
        <v>93.358000000000004</v>
      </c>
      <c r="Z1558" s="2">
        <v>42804</v>
      </c>
      <c r="AA1558">
        <v>112.291</v>
      </c>
      <c r="AB1558" s="2">
        <v>42804</v>
      </c>
      <c r="AC1558">
        <v>129.68219999999999</v>
      </c>
      <c r="AD1558" s="2">
        <v>42804</v>
      </c>
      <c r="AE1558">
        <v>93.233599999999996</v>
      </c>
      <c r="AF1558" s="2">
        <v>42804</v>
      </c>
      <c r="AG1558">
        <v>122.572</v>
      </c>
      <c r="AH1558" s="2">
        <v>42804</v>
      </c>
      <c r="AI1558">
        <v>120.93049999999999</v>
      </c>
      <c r="AJ1558" s="2">
        <v>43511</v>
      </c>
      <c r="AK1558">
        <v>67.414699999999996</v>
      </c>
      <c r="AL1558" s="2">
        <v>42804</v>
      </c>
      <c r="AM1558">
        <v>47.892899999999997</v>
      </c>
      <c r="AN1558" s="2">
        <v>42804</v>
      </c>
      <c r="AO1558">
        <v>86.9221</v>
      </c>
    </row>
    <row r="1559" spans="2:41" x14ac:dyDescent="0.3">
      <c r="B1559" s="2">
        <v>43816</v>
      </c>
      <c r="C1559">
        <v>70.724199999999996</v>
      </c>
      <c r="D1559" s="2">
        <v>42807</v>
      </c>
      <c r="E1559">
        <v>77.885599999999997</v>
      </c>
      <c r="F1559" s="2">
        <v>42807</v>
      </c>
      <c r="G1559">
        <v>35.238</v>
      </c>
      <c r="H1559" s="2">
        <v>42807</v>
      </c>
      <c r="I1559">
        <v>73.591700000000003</v>
      </c>
      <c r="J1559" s="2">
        <v>42807</v>
      </c>
      <c r="K1559">
        <v>80.13</v>
      </c>
      <c r="L1559" s="2">
        <v>42807</v>
      </c>
      <c r="M1559">
        <v>125.967</v>
      </c>
      <c r="N1559" s="2">
        <v>42807</v>
      </c>
      <c r="O1559">
        <v>105.61620000000001</v>
      </c>
      <c r="P1559" s="2">
        <v>42807</v>
      </c>
      <c r="Q1559">
        <v>109.5996</v>
      </c>
      <c r="R1559" s="2">
        <v>42807</v>
      </c>
      <c r="S1559">
        <v>62.922899999999998</v>
      </c>
      <c r="T1559" s="2">
        <v>42807</v>
      </c>
      <c r="U1559">
        <v>28.740600000000001</v>
      </c>
      <c r="V1559" s="2">
        <v>42807</v>
      </c>
      <c r="W1559">
        <v>61.3491</v>
      </c>
      <c r="X1559" s="2">
        <v>42807</v>
      </c>
      <c r="Y1559">
        <v>93.203999999999994</v>
      </c>
      <c r="Z1559" s="2">
        <v>42807</v>
      </c>
      <c r="AA1559">
        <v>111.967</v>
      </c>
      <c r="AB1559" s="2">
        <v>42807</v>
      </c>
      <c r="AC1559">
        <v>128.6832</v>
      </c>
      <c r="AD1559" s="2">
        <v>42807</v>
      </c>
      <c r="AE1559">
        <v>93.492199999999997</v>
      </c>
      <c r="AF1559" s="2">
        <v>42807</v>
      </c>
      <c r="AG1559">
        <v>122.331</v>
      </c>
      <c r="AH1559" s="2">
        <v>42807</v>
      </c>
      <c r="AI1559">
        <v>120.1026</v>
      </c>
      <c r="AJ1559" s="2">
        <v>43515</v>
      </c>
      <c r="AK1559">
        <v>67.139499999999998</v>
      </c>
      <c r="AL1559" s="2">
        <v>42807</v>
      </c>
      <c r="AM1559">
        <v>47.745899999999999</v>
      </c>
      <c r="AN1559" s="2">
        <v>42807</v>
      </c>
      <c r="AO1559">
        <v>85.931899999999999</v>
      </c>
    </row>
    <row r="1560" spans="2:41" x14ac:dyDescent="0.3">
      <c r="B1560" s="2">
        <v>43817</v>
      </c>
      <c r="C1560">
        <v>70.555400000000006</v>
      </c>
      <c r="D1560" s="2">
        <v>42808</v>
      </c>
      <c r="E1560">
        <v>77.621200000000002</v>
      </c>
      <c r="F1560" s="2">
        <v>42808</v>
      </c>
      <c r="G1560">
        <v>35.1877</v>
      </c>
      <c r="H1560" s="2">
        <v>42808</v>
      </c>
      <c r="I1560">
        <v>73.916399999999996</v>
      </c>
      <c r="J1560" s="2">
        <v>42808</v>
      </c>
      <c r="K1560">
        <v>79.455299999999994</v>
      </c>
      <c r="L1560" s="2">
        <v>42808</v>
      </c>
      <c r="M1560">
        <v>125.568</v>
      </c>
      <c r="N1560" s="2">
        <v>42808</v>
      </c>
      <c r="O1560">
        <v>105.5528</v>
      </c>
      <c r="P1560" s="2">
        <v>42808</v>
      </c>
      <c r="Q1560">
        <v>109.91970000000001</v>
      </c>
      <c r="R1560" s="2">
        <v>42808</v>
      </c>
      <c r="S1560">
        <v>63.615499999999997</v>
      </c>
      <c r="T1560" s="2">
        <v>42808</v>
      </c>
      <c r="U1560">
        <v>28.764900000000001</v>
      </c>
      <c r="V1560" s="2">
        <v>42808</v>
      </c>
      <c r="W1560">
        <v>61.025100000000002</v>
      </c>
      <c r="X1560" s="2">
        <v>42808</v>
      </c>
      <c r="Y1560">
        <v>93.144999999999996</v>
      </c>
      <c r="Z1560" s="2">
        <v>42808</v>
      </c>
      <c r="AA1560">
        <v>112.133</v>
      </c>
      <c r="AB1560" s="2">
        <v>42808</v>
      </c>
      <c r="AC1560">
        <v>128.14349999999999</v>
      </c>
      <c r="AD1560" s="2">
        <v>42808</v>
      </c>
      <c r="AE1560">
        <v>92.716399999999993</v>
      </c>
      <c r="AF1560" s="2">
        <v>42808</v>
      </c>
      <c r="AG1560">
        <v>122.145</v>
      </c>
      <c r="AH1560" s="2">
        <v>42808</v>
      </c>
      <c r="AI1560">
        <v>118.6735</v>
      </c>
      <c r="AJ1560" s="2">
        <v>43516</v>
      </c>
      <c r="AK1560">
        <v>66.697599999999994</v>
      </c>
      <c r="AL1560" s="2">
        <v>42808</v>
      </c>
      <c r="AM1560">
        <v>47.365200000000002</v>
      </c>
      <c r="AN1560" s="2">
        <v>42808</v>
      </c>
      <c r="AO1560">
        <v>84.368099999999998</v>
      </c>
    </row>
    <row r="1561" spans="2:41" x14ac:dyDescent="0.3">
      <c r="B1561" s="2">
        <v>43818</v>
      </c>
      <c r="C1561">
        <v>70.752300000000005</v>
      </c>
      <c r="D1561" s="2">
        <v>42809</v>
      </c>
      <c r="E1561">
        <v>77.962400000000002</v>
      </c>
      <c r="F1561" s="2">
        <v>42809</v>
      </c>
      <c r="G1561">
        <v>35.313499999999998</v>
      </c>
      <c r="H1561" s="2">
        <v>42809</v>
      </c>
      <c r="I1561">
        <v>75.116200000000006</v>
      </c>
      <c r="J1561" s="2">
        <v>42809</v>
      </c>
      <c r="K1561">
        <v>80.752799999999993</v>
      </c>
      <c r="L1561" s="2">
        <v>42809</v>
      </c>
      <c r="M1561">
        <v>123.839</v>
      </c>
      <c r="N1561" s="2">
        <v>42809</v>
      </c>
      <c r="O1561">
        <v>107.33540000000001</v>
      </c>
      <c r="P1561" s="2">
        <v>42809</v>
      </c>
      <c r="Q1561">
        <v>111.5722</v>
      </c>
      <c r="R1561" s="2">
        <v>42809</v>
      </c>
      <c r="S1561">
        <v>63.489600000000003</v>
      </c>
      <c r="T1561" s="2">
        <v>42809</v>
      </c>
      <c r="U1561">
        <v>29.0579</v>
      </c>
      <c r="V1561" s="2">
        <v>42809</v>
      </c>
      <c r="W1561">
        <v>61.786200000000001</v>
      </c>
      <c r="X1561" s="2">
        <v>42809</v>
      </c>
      <c r="Y1561">
        <v>94.653000000000006</v>
      </c>
      <c r="Z1561" s="2">
        <v>42809</v>
      </c>
      <c r="AA1561">
        <v>112.203</v>
      </c>
      <c r="AB1561" s="2">
        <v>42809</v>
      </c>
      <c r="AC1561">
        <v>128.20910000000001</v>
      </c>
      <c r="AD1561" s="2">
        <v>42809</v>
      </c>
      <c r="AE1561">
        <v>93.340599999999995</v>
      </c>
      <c r="AF1561" s="2">
        <v>42809</v>
      </c>
      <c r="AG1561">
        <v>122.97199999999999</v>
      </c>
      <c r="AH1561" s="2">
        <v>42809</v>
      </c>
      <c r="AI1561">
        <v>120.2508</v>
      </c>
      <c r="AJ1561" s="2">
        <v>43517</v>
      </c>
      <c r="AK1561">
        <v>65.663700000000006</v>
      </c>
      <c r="AL1561" s="2">
        <v>42809</v>
      </c>
      <c r="AM1561">
        <v>47.209499999999998</v>
      </c>
      <c r="AN1561" s="2">
        <v>42809</v>
      </c>
      <c r="AO1561">
        <v>85.562600000000003</v>
      </c>
    </row>
    <row r="1562" spans="2:41" x14ac:dyDescent="0.3">
      <c r="B1562" s="2">
        <v>43819</v>
      </c>
      <c r="C1562">
        <v>71.211699999999993</v>
      </c>
      <c r="D1562" s="2">
        <v>42810</v>
      </c>
      <c r="E1562">
        <v>77.996499999999997</v>
      </c>
      <c r="F1562" s="2">
        <v>42810</v>
      </c>
      <c r="G1562">
        <v>35.422499999999999</v>
      </c>
      <c r="H1562" s="2">
        <v>42810</v>
      </c>
      <c r="I1562">
        <v>75.071100000000001</v>
      </c>
      <c r="J1562" s="2">
        <v>42810</v>
      </c>
      <c r="K1562">
        <v>80.311700000000002</v>
      </c>
      <c r="L1562" s="2">
        <v>42810</v>
      </c>
      <c r="M1562">
        <v>125.15900000000001</v>
      </c>
      <c r="N1562" s="2">
        <v>42810</v>
      </c>
      <c r="O1562">
        <v>105.9781</v>
      </c>
      <c r="P1562" s="2">
        <v>42810</v>
      </c>
      <c r="Q1562">
        <v>111.1396</v>
      </c>
      <c r="R1562" s="2">
        <v>42810</v>
      </c>
      <c r="S1562">
        <v>63.363700000000001</v>
      </c>
      <c r="T1562" s="2">
        <v>42810</v>
      </c>
      <c r="U1562">
        <v>28.6173</v>
      </c>
      <c r="V1562" s="2">
        <v>42810</v>
      </c>
      <c r="W1562">
        <v>61.838900000000002</v>
      </c>
      <c r="X1562" s="2">
        <v>42810</v>
      </c>
      <c r="Y1562">
        <v>94.677999999999997</v>
      </c>
      <c r="Z1562" s="2">
        <v>42810</v>
      </c>
      <c r="AA1562">
        <v>112.291</v>
      </c>
      <c r="AB1562" s="2">
        <v>42810</v>
      </c>
      <c r="AC1562">
        <v>129.25200000000001</v>
      </c>
      <c r="AD1562" s="2">
        <v>42810</v>
      </c>
      <c r="AE1562">
        <v>92.966099999999997</v>
      </c>
      <c r="AF1562" s="2">
        <v>42810</v>
      </c>
      <c r="AG1562">
        <v>122.5</v>
      </c>
      <c r="AH1562" s="2">
        <v>42810</v>
      </c>
      <c r="AI1562">
        <v>120.2333</v>
      </c>
      <c r="AJ1562" s="2">
        <v>43518</v>
      </c>
      <c r="AK1562">
        <v>66.7226</v>
      </c>
      <c r="AL1562" s="2">
        <v>42810</v>
      </c>
      <c r="AM1562">
        <v>47.226799999999997</v>
      </c>
      <c r="AN1562" s="2">
        <v>42810</v>
      </c>
      <c r="AO1562">
        <v>84.760999999999996</v>
      </c>
    </row>
    <row r="1563" spans="2:41" x14ac:dyDescent="0.3">
      <c r="B1563" s="2">
        <v>43822</v>
      </c>
      <c r="C1563">
        <v>71.239800000000002</v>
      </c>
      <c r="D1563" s="2">
        <v>42811</v>
      </c>
      <c r="E1563">
        <v>77.621200000000002</v>
      </c>
      <c r="F1563" s="2">
        <v>42811</v>
      </c>
      <c r="G1563">
        <v>35.238</v>
      </c>
      <c r="H1563" s="2">
        <v>42811</v>
      </c>
      <c r="I1563">
        <v>75.350700000000003</v>
      </c>
      <c r="J1563" s="2">
        <v>42811</v>
      </c>
      <c r="K1563">
        <v>80.363600000000005</v>
      </c>
      <c r="L1563" s="2">
        <v>42811</v>
      </c>
      <c r="M1563">
        <v>123.497</v>
      </c>
      <c r="N1563" s="2">
        <v>42811</v>
      </c>
      <c r="O1563">
        <v>107.06399999999999</v>
      </c>
      <c r="P1563" s="2">
        <v>42811</v>
      </c>
      <c r="Q1563">
        <v>110.7936</v>
      </c>
      <c r="R1563" s="2">
        <v>42811</v>
      </c>
      <c r="S1563">
        <v>62.868899999999996</v>
      </c>
      <c r="T1563" s="2">
        <v>42811</v>
      </c>
      <c r="U1563">
        <v>28.69</v>
      </c>
      <c r="V1563" s="2">
        <v>42811</v>
      </c>
      <c r="W1563">
        <v>61.786200000000001</v>
      </c>
      <c r="X1563" s="2">
        <v>42811</v>
      </c>
      <c r="Y1563">
        <v>94.891000000000005</v>
      </c>
      <c r="Z1563" s="2">
        <v>42811</v>
      </c>
      <c r="AA1563">
        <v>112.87</v>
      </c>
      <c r="AB1563" s="2">
        <v>42811</v>
      </c>
      <c r="AC1563">
        <v>128.0925</v>
      </c>
      <c r="AD1563" s="2">
        <v>42811</v>
      </c>
      <c r="AE1563">
        <v>93.733000000000004</v>
      </c>
      <c r="AF1563" s="2">
        <v>42811</v>
      </c>
      <c r="AG1563">
        <v>122.83</v>
      </c>
      <c r="AH1563" s="2">
        <v>42811</v>
      </c>
      <c r="AI1563">
        <v>121.5928</v>
      </c>
      <c r="AJ1563" s="2">
        <v>43521</v>
      </c>
      <c r="AK1563">
        <v>66.947800000000001</v>
      </c>
      <c r="AL1563" s="2">
        <v>42811</v>
      </c>
      <c r="AM1563">
        <v>46.967300000000002</v>
      </c>
      <c r="AN1563" s="2">
        <v>42811</v>
      </c>
      <c r="AO1563">
        <v>84.619600000000005</v>
      </c>
    </row>
    <row r="1564" spans="2:41" x14ac:dyDescent="0.3">
      <c r="B1564" s="2">
        <v>43823</v>
      </c>
      <c r="C1564">
        <v>71.174099999999996</v>
      </c>
      <c r="D1564" s="2">
        <v>42814</v>
      </c>
      <c r="E1564">
        <v>77.808899999999994</v>
      </c>
      <c r="F1564" s="2">
        <v>42814</v>
      </c>
      <c r="G1564">
        <v>35.363799999999998</v>
      </c>
      <c r="H1564" s="2">
        <v>42814</v>
      </c>
      <c r="I1564">
        <v>74.286299999999997</v>
      </c>
      <c r="J1564" s="2">
        <v>42814</v>
      </c>
      <c r="K1564">
        <v>82.517300000000006</v>
      </c>
      <c r="L1564" s="2">
        <v>42814</v>
      </c>
      <c r="M1564">
        <v>123.212</v>
      </c>
      <c r="N1564" s="2">
        <v>42814</v>
      </c>
      <c r="O1564">
        <v>106.99160000000001</v>
      </c>
      <c r="P1564" s="2">
        <v>42814</v>
      </c>
      <c r="Q1564">
        <v>110.8022</v>
      </c>
      <c r="R1564" s="2">
        <v>42814</v>
      </c>
      <c r="S1564">
        <v>62.9499</v>
      </c>
      <c r="T1564" s="2">
        <v>42814</v>
      </c>
      <c r="U1564">
        <v>28.615100000000002</v>
      </c>
      <c r="V1564" s="2">
        <v>42814</v>
      </c>
      <c r="W1564">
        <v>61.786200000000001</v>
      </c>
      <c r="X1564" s="2">
        <v>42814</v>
      </c>
      <c r="Y1564">
        <v>94.686999999999998</v>
      </c>
      <c r="Z1564" s="2">
        <v>42814</v>
      </c>
      <c r="AA1564">
        <v>112.99299999999999</v>
      </c>
      <c r="AB1564" s="2">
        <v>42814</v>
      </c>
      <c r="AC1564">
        <v>128.12889999999999</v>
      </c>
      <c r="AD1564" s="2">
        <v>42814</v>
      </c>
      <c r="AE1564">
        <v>93.144400000000005</v>
      </c>
      <c r="AF1564" s="2">
        <v>42814</v>
      </c>
      <c r="AG1564">
        <v>121.976</v>
      </c>
      <c r="AH1564" s="2">
        <v>42814</v>
      </c>
      <c r="AI1564">
        <v>120.8608</v>
      </c>
      <c r="AJ1564" s="2">
        <v>43522</v>
      </c>
      <c r="AK1564">
        <v>67.131200000000007</v>
      </c>
      <c r="AL1564" s="2">
        <v>42814</v>
      </c>
      <c r="AM1564">
        <v>47.036499999999997</v>
      </c>
      <c r="AN1564" s="2">
        <v>42814</v>
      </c>
      <c r="AO1564">
        <v>84.603899999999996</v>
      </c>
    </row>
    <row r="1565" spans="2:41" x14ac:dyDescent="0.3">
      <c r="B1565" s="2">
        <v>43825</v>
      </c>
      <c r="C1565">
        <v>71.296700000000001</v>
      </c>
      <c r="D1565" s="2">
        <v>42815</v>
      </c>
      <c r="E1565">
        <v>77.783299999999997</v>
      </c>
      <c r="F1565" s="2">
        <v>42815</v>
      </c>
      <c r="G1565">
        <v>35.632100000000001</v>
      </c>
      <c r="H1565" s="2">
        <v>42815</v>
      </c>
      <c r="I1565">
        <v>73.898399999999995</v>
      </c>
      <c r="J1565" s="2">
        <v>42815</v>
      </c>
      <c r="K1565">
        <v>79.948400000000007</v>
      </c>
      <c r="L1565" s="2">
        <v>42815</v>
      </c>
      <c r="M1565">
        <v>121.79600000000001</v>
      </c>
      <c r="N1565" s="2">
        <v>42815</v>
      </c>
      <c r="O1565">
        <v>105.82429999999999</v>
      </c>
      <c r="P1565" s="2">
        <v>42815</v>
      </c>
      <c r="Q1565">
        <v>110.0928</v>
      </c>
      <c r="R1565" s="2">
        <v>42815</v>
      </c>
      <c r="S1565">
        <v>62.877899999999997</v>
      </c>
      <c r="T1565" s="2">
        <v>42815</v>
      </c>
      <c r="U1565">
        <v>29.046900000000001</v>
      </c>
      <c r="V1565" s="2">
        <v>42815</v>
      </c>
      <c r="W1565">
        <v>61.658099999999997</v>
      </c>
      <c r="X1565" s="2">
        <v>42815</v>
      </c>
      <c r="Y1565">
        <v>95.215000000000003</v>
      </c>
      <c r="Z1565" s="2">
        <v>42815</v>
      </c>
      <c r="AA1565">
        <v>112.765</v>
      </c>
      <c r="AB1565" s="2">
        <v>42815</v>
      </c>
      <c r="AC1565">
        <v>126.8017</v>
      </c>
      <c r="AD1565" s="2">
        <v>42815</v>
      </c>
      <c r="AE1565">
        <v>91.958399999999997</v>
      </c>
      <c r="AF1565" s="2">
        <v>42815</v>
      </c>
      <c r="AG1565">
        <v>121.033</v>
      </c>
      <c r="AH1565" s="2">
        <v>42815</v>
      </c>
      <c r="AI1565">
        <v>118.9087</v>
      </c>
      <c r="AJ1565" s="2">
        <v>43523</v>
      </c>
      <c r="AK1565">
        <v>66.213999999999999</v>
      </c>
      <c r="AL1565" s="2">
        <v>42815</v>
      </c>
      <c r="AM1565">
        <v>46.188699999999997</v>
      </c>
      <c r="AN1565" s="2">
        <v>42815</v>
      </c>
      <c r="AO1565">
        <v>84.902500000000003</v>
      </c>
    </row>
    <row r="1566" spans="2:41" x14ac:dyDescent="0.3">
      <c r="B1566" s="2">
        <v>43826</v>
      </c>
      <c r="C1566">
        <v>71.419300000000007</v>
      </c>
      <c r="D1566" s="2">
        <v>42816</v>
      </c>
      <c r="E1566">
        <v>77.612700000000004</v>
      </c>
      <c r="F1566" s="2">
        <v>42816</v>
      </c>
      <c r="G1566">
        <v>35.531399999999998</v>
      </c>
      <c r="H1566" s="2">
        <v>42816</v>
      </c>
      <c r="I1566">
        <v>74.286299999999997</v>
      </c>
      <c r="J1566" s="2">
        <v>42816</v>
      </c>
      <c r="K1566">
        <v>79.948400000000007</v>
      </c>
      <c r="L1566" s="2">
        <v>42816</v>
      </c>
      <c r="M1566">
        <v>122.072</v>
      </c>
      <c r="N1566" s="2">
        <v>42816</v>
      </c>
      <c r="O1566">
        <v>105.9329</v>
      </c>
      <c r="P1566" s="2">
        <v>42816</v>
      </c>
      <c r="Q1566">
        <v>109.2363</v>
      </c>
      <c r="R1566" s="2">
        <v>42816</v>
      </c>
      <c r="S1566">
        <v>63.192700000000002</v>
      </c>
      <c r="T1566" s="2">
        <v>42816</v>
      </c>
      <c r="U1566">
        <v>29.170200000000001</v>
      </c>
      <c r="V1566" s="2">
        <v>42816</v>
      </c>
      <c r="W1566">
        <v>61.6053</v>
      </c>
      <c r="X1566" s="2">
        <v>42816</v>
      </c>
      <c r="Y1566">
        <v>95.427999999999997</v>
      </c>
      <c r="Z1566" s="2">
        <v>42816</v>
      </c>
      <c r="AA1566">
        <v>113.274</v>
      </c>
      <c r="AB1566" s="2">
        <v>42816</v>
      </c>
      <c r="AC1566">
        <v>127.458</v>
      </c>
      <c r="AD1566" s="2">
        <v>42816</v>
      </c>
      <c r="AE1566">
        <v>92.457800000000006</v>
      </c>
      <c r="AF1566" s="2">
        <v>42816</v>
      </c>
      <c r="AG1566">
        <v>121.54</v>
      </c>
      <c r="AH1566" s="2">
        <v>42816</v>
      </c>
      <c r="AI1566">
        <v>118.87390000000001</v>
      </c>
      <c r="AJ1566" s="2">
        <v>43524</v>
      </c>
      <c r="AK1566">
        <v>66.072299999999998</v>
      </c>
      <c r="AL1566" s="2">
        <v>42816</v>
      </c>
      <c r="AM1566">
        <v>46.353000000000002</v>
      </c>
      <c r="AN1566" s="2">
        <v>42816</v>
      </c>
      <c r="AO1566">
        <v>85.177499999999995</v>
      </c>
    </row>
    <row r="1567" spans="2:41" x14ac:dyDescent="0.3">
      <c r="B1567" s="2">
        <v>43829</v>
      </c>
      <c r="C1567">
        <v>71.183499999999995</v>
      </c>
      <c r="D1567" s="2">
        <v>42817</v>
      </c>
      <c r="E1567">
        <v>77.424999999999997</v>
      </c>
      <c r="F1567" s="2">
        <v>42817</v>
      </c>
      <c r="G1567">
        <v>35.355400000000003</v>
      </c>
      <c r="H1567" s="2">
        <v>42817</v>
      </c>
      <c r="I1567">
        <v>74.376499999999993</v>
      </c>
      <c r="J1567" s="2">
        <v>42817</v>
      </c>
      <c r="K1567">
        <v>79.775400000000005</v>
      </c>
      <c r="L1567" s="2">
        <v>42817</v>
      </c>
      <c r="M1567">
        <v>122.699</v>
      </c>
      <c r="N1567" s="2">
        <v>42817</v>
      </c>
      <c r="O1567">
        <v>106.4487</v>
      </c>
      <c r="P1567" s="2">
        <v>42817</v>
      </c>
      <c r="Q1567">
        <v>108.9248</v>
      </c>
      <c r="R1567" s="2">
        <v>42817</v>
      </c>
      <c r="S1567">
        <v>62.841900000000003</v>
      </c>
      <c r="T1567" s="2">
        <v>42817</v>
      </c>
      <c r="U1567">
        <v>29.099699999999999</v>
      </c>
      <c r="V1567" s="2">
        <v>42817</v>
      </c>
      <c r="W1567">
        <v>61.680700000000002</v>
      </c>
      <c r="X1567" s="2">
        <v>42817</v>
      </c>
      <c r="Y1567">
        <v>95.222999999999999</v>
      </c>
      <c r="Z1567" s="2">
        <v>42817</v>
      </c>
      <c r="AA1567">
        <v>113.18600000000001</v>
      </c>
      <c r="AB1567" s="2">
        <v>42817</v>
      </c>
      <c r="AC1567">
        <v>127.4872</v>
      </c>
      <c r="AD1567" s="2">
        <v>42817</v>
      </c>
      <c r="AE1567">
        <v>92.315100000000001</v>
      </c>
      <c r="AF1567" s="2">
        <v>42817</v>
      </c>
      <c r="AG1567">
        <v>121.54900000000001</v>
      </c>
      <c r="AH1567" s="2">
        <v>42817</v>
      </c>
      <c r="AI1567">
        <v>119.4316</v>
      </c>
      <c r="AJ1567" s="2">
        <v>43525</v>
      </c>
      <c r="AK1567">
        <v>66.789299999999997</v>
      </c>
      <c r="AL1567" s="2">
        <v>42817</v>
      </c>
      <c r="AM1567">
        <v>45.9724</v>
      </c>
      <c r="AN1567" s="2">
        <v>42817</v>
      </c>
      <c r="AO1567">
        <v>84.768900000000002</v>
      </c>
    </row>
    <row r="1568" spans="2:41" x14ac:dyDescent="0.3">
      <c r="B1568" s="2">
        <v>43830</v>
      </c>
      <c r="C1568">
        <v>71.287300000000002</v>
      </c>
      <c r="D1568" s="2">
        <v>42818</v>
      </c>
      <c r="E1568">
        <v>77.254400000000004</v>
      </c>
      <c r="F1568" s="2">
        <v>42818</v>
      </c>
      <c r="G1568">
        <v>35.313499999999998</v>
      </c>
      <c r="H1568" s="2">
        <v>42818</v>
      </c>
      <c r="I1568">
        <v>74.16</v>
      </c>
      <c r="J1568" s="2">
        <v>42818</v>
      </c>
      <c r="K1568">
        <v>79.706199999999995</v>
      </c>
      <c r="L1568" s="2">
        <v>42818</v>
      </c>
      <c r="M1568">
        <v>123.212</v>
      </c>
      <c r="N1568" s="2">
        <v>42818</v>
      </c>
      <c r="O1568">
        <v>105.3357</v>
      </c>
      <c r="P1568" s="2">
        <v>42818</v>
      </c>
      <c r="Q1568">
        <v>108.56140000000001</v>
      </c>
      <c r="R1568" s="2">
        <v>42818</v>
      </c>
      <c r="S1568">
        <v>62.616999999999997</v>
      </c>
      <c r="T1568" s="2">
        <v>42818</v>
      </c>
      <c r="U1568">
        <v>29.2562</v>
      </c>
      <c r="V1568" s="2">
        <v>42818</v>
      </c>
      <c r="W1568">
        <v>61.206000000000003</v>
      </c>
      <c r="X1568" s="2">
        <v>42818</v>
      </c>
      <c r="Y1568">
        <v>95.513000000000005</v>
      </c>
      <c r="Z1568" s="2">
        <v>42818</v>
      </c>
      <c r="AA1568">
        <v>113.48399999999999</v>
      </c>
      <c r="AB1568" s="2">
        <v>42818</v>
      </c>
      <c r="AC1568">
        <v>126.76519999999999</v>
      </c>
      <c r="AD1568" s="2">
        <v>42818</v>
      </c>
      <c r="AE1568">
        <v>92.190200000000004</v>
      </c>
      <c r="AF1568" s="2">
        <v>42818</v>
      </c>
      <c r="AG1568">
        <v>121.015</v>
      </c>
      <c r="AH1568" s="2">
        <v>42818</v>
      </c>
      <c r="AI1568">
        <v>117.5929</v>
      </c>
      <c r="AJ1568" s="2">
        <v>43528</v>
      </c>
      <c r="AK1568">
        <v>66.255700000000004</v>
      </c>
      <c r="AL1568" s="2">
        <v>42818</v>
      </c>
      <c r="AM1568">
        <v>45.955100000000002</v>
      </c>
      <c r="AN1568" s="2">
        <v>42818</v>
      </c>
      <c r="AO1568">
        <v>84.863200000000006</v>
      </c>
    </row>
    <row r="1569" spans="2:41" x14ac:dyDescent="0.3">
      <c r="B1569" s="2">
        <v>43832</v>
      </c>
      <c r="C1569">
        <v>71.381600000000006</v>
      </c>
      <c r="D1569" s="2">
        <v>42821</v>
      </c>
      <c r="E1569">
        <v>77.186199999999999</v>
      </c>
      <c r="F1569" s="2">
        <v>42821</v>
      </c>
      <c r="G1569">
        <v>35.481099999999998</v>
      </c>
      <c r="H1569" s="2">
        <v>42821</v>
      </c>
      <c r="I1569">
        <v>73.573599999999999</v>
      </c>
      <c r="J1569" s="2">
        <v>42821</v>
      </c>
      <c r="K1569">
        <v>79.152600000000007</v>
      </c>
      <c r="L1569" s="2">
        <v>42821</v>
      </c>
      <c r="M1569">
        <v>122.03400000000001</v>
      </c>
      <c r="N1569" s="2">
        <v>42821</v>
      </c>
      <c r="O1569">
        <v>106.67489999999999</v>
      </c>
      <c r="P1569" s="2">
        <v>42821</v>
      </c>
      <c r="Q1569">
        <v>108.8383</v>
      </c>
      <c r="R1569" s="2">
        <v>42821</v>
      </c>
      <c r="S1569">
        <v>62.661999999999999</v>
      </c>
      <c r="T1569" s="2">
        <v>42821</v>
      </c>
      <c r="U1569">
        <v>28.881599999999999</v>
      </c>
      <c r="V1569" s="2">
        <v>42821</v>
      </c>
      <c r="W1569">
        <v>61.220999999999997</v>
      </c>
      <c r="X1569" s="2">
        <v>42821</v>
      </c>
      <c r="Y1569">
        <v>95.266000000000005</v>
      </c>
      <c r="Z1569" s="2">
        <v>42821</v>
      </c>
      <c r="AA1569">
        <v>113.616</v>
      </c>
      <c r="AB1569" s="2">
        <v>42821</v>
      </c>
      <c r="AC1569">
        <v>126.72150000000001</v>
      </c>
      <c r="AD1569" s="2">
        <v>42821</v>
      </c>
      <c r="AE1569">
        <v>91.771100000000004</v>
      </c>
      <c r="AF1569" s="2">
        <v>42821</v>
      </c>
      <c r="AG1569">
        <v>121.54900000000001</v>
      </c>
      <c r="AH1569" s="2">
        <v>42821</v>
      </c>
      <c r="AI1569">
        <v>118.4469</v>
      </c>
      <c r="AJ1569" s="2">
        <v>43529</v>
      </c>
      <c r="AK1569">
        <v>65.7971</v>
      </c>
      <c r="AL1569" s="2">
        <v>42821</v>
      </c>
      <c r="AM1569">
        <v>46.136699999999998</v>
      </c>
      <c r="AN1569" s="2">
        <v>42821</v>
      </c>
      <c r="AO1569">
        <v>83.519400000000005</v>
      </c>
    </row>
    <row r="1570" spans="2:41" x14ac:dyDescent="0.3">
      <c r="B1570" s="2">
        <v>43833</v>
      </c>
      <c r="C1570">
        <v>70.938299999999998</v>
      </c>
      <c r="D1570" s="2">
        <v>42822</v>
      </c>
      <c r="E1570">
        <v>77.416499999999999</v>
      </c>
      <c r="F1570" s="2">
        <v>42822</v>
      </c>
      <c r="G1570">
        <v>35.573399999999999</v>
      </c>
      <c r="H1570" s="2">
        <v>42822</v>
      </c>
      <c r="I1570">
        <v>74.331400000000002</v>
      </c>
      <c r="J1570" s="2">
        <v>42822</v>
      </c>
      <c r="K1570">
        <v>80.398200000000003</v>
      </c>
      <c r="L1570" s="2">
        <v>42822</v>
      </c>
      <c r="M1570">
        <v>122.29</v>
      </c>
      <c r="N1570" s="2">
        <v>42822</v>
      </c>
      <c r="O1570">
        <v>107.4802</v>
      </c>
      <c r="P1570" s="2">
        <v>42822</v>
      </c>
      <c r="Q1570">
        <v>108.71720000000001</v>
      </c>
      <c r="R1570" s="2">
        <v>42822</v>
      </c>
      <c r="S1570">
        <v>63.255699999999997</v>
      </c>
      <c r="T1570" s="2">
        <v>42822</v>
      </c>
      <c r="U1570">
        <v>28.916899999999998</v>
      </c>
      <c r="V1570" s="2">
        <v>42822</v>
      </c>
      <c r="W1570">
        <v>61.665599999999998</v>
      </c>
      <c r="X1570" s="2">
        <v>42822</v>
      </c>
      <c r="Y1570">
        <v>95.793999999999997</v>
      </c>
      <c r="Z1570" s="2">
        <v>42822</v>
      </c>
      <c r="AA1570">
        <v>113.581</v>
      </c>
      <c r="AB1570" s="2">
        <v>42822</v>
      </c>
      <c r="AC1570">
        <v>127.2611</v>
      </c>
      <c r="AD1570" s="2">
        <v>42822</v>
      </c>
      <c r="AE1570">
        <v>92.101100000000002</v>
      </c>
      <c r="AF1570" s="2">
        <v>42822</v>
      </c>
      <c r="AG1570">
        <v>122.741</v>
      </c>
      <c r="AH1570" s="2">
        <v>42822</v>
      </c>
      <c r="AI1570">
        <v>119.60590000000001</v>
      </c>
      <c r="AJ1570" s="2">
        <v>43530</v>
      </c>
      <c r="AK1570">
        <v>65.113399999999999</v>
      </c>
      <c r="AL1570" s="2">
        <v>42822</v>
      </c>
      <c r="AM1570">
        <v>46.3703</v>
      </c>
      <c r="AN1570" s="2">
        <v>42822</v>
      </c>
      <c r="AO1570">
        <v>84.218800000000002</v>
      </c>
    </row>
    <row r="1571" spans="2:41" x14ac:dyDescent="0.3">
      <c r="B1571" s="2">
        <v>43836</v>
      </c>
      <c r="C1571">
        <v>70.9572</v>
      </c>
      <c r="D1571" s="2">
        <v>42823</v>
      </c>
      <c r="E1571">
        <v>77.28</v>
      </c>
      <c r="F1571" s="2">
        <v>42823</v>
      </c>
      <c r="G1571">
        <v>35.564999999999998</v>
      </c>
      <c r="H1571" s="2">
        <v>42823</v>
      </c>
      <c r="I1571">
        <v>74.16</v>
      </c>
      <c r="J1571" s="2">
        <v>42823</v>
      </c>
      <c r="K1571">
        <v>80.320300000000003</v>
      </c>
      <c r="L1571" s="2">
        <v>42823</v>
      </c>
      <c r="M1571">
        <v>121.901</v>
      </c>
      <c r="N1571" s="2">
        <v>42823</v>
      </c>
      <c r="O1571">
        <v>107.1183</v>
      </c>
      <c r="P1571" s="2">
        <v>42823</v>
      </c>
      <c r="Q1571">
        <v>108.07689999999999</v>
      </c>
      <c r="R1571" s="2">
        <v>42823</v>
      </c>
      <c r="S1571">
        <v>63.633499999999998</v>
      </c>
      <c r="T1571" s="2">
        <v>42823</v>
      </c>
      <c r="U1571">
        <v>28.7605</v>
      </c>
      <c r="V1571" s="2">
        <v>42823</v>
      </c>
      <c r="W1571">
        <v>61.801200000000001</v>
      </c>
      <c r="X1571" s="2">
        <v>42823</v>
      </c>
      <c r="Y1571">
        <v>95.777000000000001</v>
      </c>
      <c r="Z1571" s="2">
        <v>42823</v>
      </c>
      <c r="AA1571">
        <v>113.04600000000001</v>
      </c>
      <c r="AB1571" s="2">
        <v>42823</v>
      </c>
      <c r="AC1571">
        <v>126.8454</v>
      </c>
      <c r="AD1571" s="2">
        <v>42823</v>
      </c>
      <c r="AE1571">
        <v>91.075500000000005</v>
      </c>
      <c r="AF1571" s="2">
        <v>42823</v>
      </c>
      <c r="AG1571">
        <v>122.017</v>
      </c>
      <c r="AH1571" s="2">
        <v>42823</v>
      </c>
      <c r="AI1571">
        <v>119.19629999999999</v>
      </c>
      <c r="AJ1571" s="2">
        <v>43531</v>
      </c>
      <c r="AK1571">
        <v>65.238399999999999</v>
      </c>
      <c r="AL1571" s="2">
        <v>42823</v>
      </c>
      <c r="AM1571">
        <v>47.711300000000001</v>
      </c>
      <c r="AN1571" s="2">
        <v>42823</v>
      </c>
      <c r="AO1571">
        <v>84.926100000000005</v>
      </c>
    </row>
    <row r="1572" spans="2:41" x14ac:dyDescent="0.3">
      <c r="B1572" s="2">
        <v>43837</v>
      </c>
      <c r="C1572">
        <v>70.589399999999998</v>
      </c>
      <c r="D1572" s="2">
        <v>42824</v>
      </c>
      <c r="E1572">
        <v>76.938800000000001</v>
      </c>
      <c r="F1572" s="2">
        <v>42824</v>
      </c>
      <c r="G1572">
        <v>35.715899999999998</v>
      </c>
      <c r="H1572" s="2">
        <v>42824</v>
      </c>
      <c r="I1572">
        <v>74.241200000000006</v>
      </c>
      <c r="J1572" s="2">
        <v>42824</v>
      </c>
      <c r="K1572">
        <v>80.631699999999995</v>
      </c>
      <c r="L1572" s="2">
        <v>42824</v>
      </c>
      <c r="M1572">
        <v>122.93600000000001</v>
      </c>
      <c r="N1572" s="2">
        <v>42824</v>
      </c>
      <c r="O1572">
        <v>107.3173</v>
      </c>
      <c r="P1572" s="2">
        <v>42824</v>
      </c>
      <c r="Q1572">
        <v>107.852</v>
      </c>
      <c r="R1572" s="2">
        <v>42824</v>
      </c>
      <c r="S1572">
        <v>64.398099999999999</v>
      </c>
      <c r="T1572" s="2">
        <v>42824</v>
      </c>
      <c r="U1572">
        <v>28.2273</v>
      </c>
      <c r="V1572" s="2">
        <v>42824</v>
      </c>
      <c r="W1572">
        <v>63.067100000000003</v>
      </c>
      <c r="X1572" s="2">
        <v>42824</v>
      </c>
      <c r="Y1572">
        <v>95.563999999999993</v>
      </c>
      <c r="Z1572" s="2">
        <v>42824</v>
      </c>
      <c r="AA1572">
        <v>113.467</v>
      </c>
      <c r="AB1572" s="2">
        <v>42824</v>
      </c>
      <c r="AC1572">
        <v>126.7871</v>
      </c>
      <c r="AD1572" s="2">
        <v>42824</v>
      </c>
      <c r="AE1572">
        <v>91.111199999999997</v>
      </c>
      <c r="AF1572" s="2">
        <v>42824</v>
      </c>
      <c r="AG1572">
        <v>122.508</v>
      </c>
      <c r="AH1572" s="2">
        <v>42824</v>
      </c>
      <c r="AI1572">
        <v>118.9944</v>
      </c>
      <c r="AJ1572" s="2">
        <v>43532</v>
      </c>
      <c r="AK1572">
        <v>64.688100000000006</v>
      </c>
      <c r="AL1572" s="2">
        <v>42824</v>
      </c>
      <c r="AM1572">
        <v>47.797800000000002</v>
      </c>
      <c r="AN1572" s="2">
        <v>42824</v>
      </c>
      <c r="AO1572">
        <v>84.6982</v>
      </c>
    </row>
    <row r="1573" spans="2:41" x14ac:dyDescent="0.3">
      <c r="B1573" s="2">
        <v>43838</v>
      </c>
      <c r="C1573">
        <v>70.815700000000007</v>
      </c>
      <c r="D1573" s="2">
        <v>42825</v>
      </c>
      <c r="E1573">
        <v>76.640299999999996</v>
      </c>
      <c r="F1573" s="2">
        <v>42825</v>
      </c>
      <c r="G1573">
        <v>35.581699999999998</v>
      </c>
      <c r="H1573" s="2">
        <v>42825</v>
      </c>
      <c r="I1573">
        <v>74.16</v>
      </c>
      <c r="J1573" s="2">
        <v>42825</v>
      </c>
      <c r="K1573">
        <v>80.233800000000002</v>
      </c>
      <c r="L1573" s="2">
        <v>42825</v>
      </c>
      <c r="M1573">
        <v>124.209</v>
      </c>
      <c r="N1573" s="2">
        <v>42825</v>
      </c>
      <c r="O1573">
        <v>107.3173</v>
      </c>
      <c r="P1573" s="2">
        <v>42825</v>
      </c>
      <c r="Q1573">
        <v>107.7568</v>
      </c>
      <c r="R1573" s="2">
        <v>42825</v>
      </c>
      <c r="S1573">
        <v>64.838899999999995</v>
      </c>
      <c r="T1573" s="2">
        <v>42825</v>
      </c>
      <c r="U1573">
        <v>28.280200000000001</v>
      </c>
      <c r="V1573" s="2">
        <v>42825</v>
      </c>
      <c r="W1573">
        <v>61.793700000000001</v>
      </c>
      <c r="X1573" s="2">
        <v>42825</v>
      </c>
      <c r="Y1573">
        <v>95.292000000000002</v>
      </c>
      <c r="Z1573" s="2">
        <v>42825</v>
      </c>
      <c r="AA1573">
        <v>113.721</v>
      </c>
      <c r="AB1573" s="2">
        <v>42825</v>
      </c>
      <c r="AC1573">
        <v>126.9913</v>
      </c>
      <c r="AD1573" s="2">
        <v>42825</v>
      </c>
      <c r="AE1573">
        <v>91.307400000000001</v>
      </c>
      <c r="AF1573" s="2">
        <v>42825</v>
      </c>
      <c r="AG1573">
        <v>121.79300000000001</v>
      </c>
      <c r="AH1573" s="2">
        <v>42825</v>
      </c>
      <c r="AI1573">
        <v>118.72239999999999</v>
      </c>
      <c r="AJ1573" s="2">
        <v>43535</v>
      </c>
      <c r="AK1573">
        <v>65.105000000000004</v>
      </c>
      <c r="AL1573" s="2">
        <v>42825</v>
      </c>
      <c r="AM1573">
        <v>47.745899999999999</v>
      </c>
      <c r="AN1573" s="2">
        <v>42825</v>
      </c>
      <c r="AO1573">
        <v>84.376000000000005</v>
      </c>
    </row>
    <row r="1574" spans="2:41" x14ac:dyDescent="0.3">
      <c r="B1574" s="2">
        <v>43839</v>
      </c>
      <c r="C1574">
        <v>71.042100000000005</v>
      </c>
      <c r="D1574" s="2">
        <v>42828</v>
      </c>
      <c r="E1574">
        <v>76.4953</v>
      </c>
      <c r="F1574" s="2">
        <v>42828</v>
      </c>
      <c r="G1574">
        <v>35.556600000000003</v>
      </c>
      <c r="H1574" s="2">
        <v>42828</v>
      </c>
      <c r="I1574">
        <v>74.006600000000006</v>
      </c>
      <c r="J1574" s="2">
        <v>42828</v>
      </c>
      <c r="K1574">
        <v>79.81</v>
      </c>
      <c r="L1574" s="2">
        <v>42828</v>
      </c>
      <c r="M1574">
        <v>122.889</v>
      </c>
      <c r="N1574" s="2">
        <v>42828</v>
      </c>
      <c r="O1574">
        <v>106.7744</v>
      </c>
      <c r="P1574" s="2">
        <v>42828</v>
      </c>
      <c r="Q1574">
        <v>107.8779</v>
      </c>
      <c r="R1574" s="2">
        <v>42828</v>
      </c>
      <c r="S1574">
        <v>64.614000000000004</v>
      </c>
      <c r="T1574" s="2">
        <v>42828</v>
      </c>
      <c r="U1574">
        <v>28.357299999999999</v>
      </c>
      <c r="V1574" s="2">
        <v>42828</v>
      </c>
      <c r="W1574">
        <v>61.838900000000002</v>
      </c>
      <c r="X1574" s="2">
        <v>42828</v>
      </c>
      <c r="Y1574">
        <v>95.292000000000002</v>
      </c>
      <c r="Z1574" s="2">
        <v>42828</v>
      </c>
      <c r="AA1574">
        <v>113.721</v>
      </c>
      <c r="AB1574" s="2">
        <v>42828</v>
      </c>
      <c r="AC1574">
        <v>127.2538</v>
      </c>
      <c r="AD1574" s="2">
        <v>42828</v>
      </c>
      <c r="AE1574">
        <v>90.308599999999998</v>
      </c>
      <c r="AF1574" s="2">
        <v>42828</v>
      </c>
      <c r="AG1574">
        <v>121.81100000000001</v>
      </c>
      <c r="AH1574" s="2">
        <v>42828</v>
      </c>
      <c r="AI1574">
        <v>118.42400000000001</v>
      </c>
      <c r="AJ1574" s="2">
        <v>43536</v>
      </c>
      <c r="AK1574">
        <v>65.655299999999997</v>
      </c>
      <c r="AL1574" s="2">
        <v>42828</v>
      </c>
      <c r="AM1574">
        <v>46.7423</v>
      </c>
      <c r="AN1574" s="2">
        <v>42828</v>
      </c>
      <c r="AO1574">
        <v>84.713899999999995</v>
      </c>
    </row>
    <row r="1575" spans="2:41" x14ac:dyDescent="0.3">
      <c r="B1575" s="2">
        <v>43840</v>
      </c>
      <c r="C1575">
        <v>70.815700000000007</v>
      </c>
      <c r="D1575" s="2">
        <v>42829</v>
      </c>
      <c r="E1575">
        <v>76.691500000000005</v>
      </c>
      <c r="F1575" s="2">
        <v>42829</v>
      </c>
      <c r="G1575">
        <v>35.783000000000001</v>
      </c>
      <c r="H1575" s="2">
        <v>42829</v>
      </c>
      <c r="I1575">
        <v>73.600700000000003</v>
      </c>
      <c r="J1575" s="2">
        <v>42829</v>
      </c>
      <c r="K1575">
        <v>81.418800000000005</v>
      </c>
      <c r="L1575" s="2">
        <v>42829</v>
      </c>
      <c r="M1575">
        <v>122.38500000000001</v>
      </c>
      <c r="N1575" s="2">
        <v>42829</v>
      </c>
      <c r="O1575">
        <v>107.92359999999999</v>
      </c>
      <c r="P1575" s="2">
        <v>42829</v>
      </c>
      <c r="Q1575">
        <v>107.8693</v>
      </c>
      <c r="R1575" s="2">
        <v>42829</v>
      </c>
      <c r="S1575">
        <v>64.775899999999993</v>
      </c>
      <c r="T1575" s="2">
        <v>42829</v>
      </c>
      <c r="U1575">
        <v>28.538</v>
      </c>
      <c r="V1575" s="2">
        <v>42829</v>
      </c>
      <c r="W1575">
        <v>62.064900000000002</v>
      </c>
      <c r="X1575" s="2">
        <v>42829</v>
      </c>
      <c r="Y1575">
        <v>95.478999999999999</v>
      </c>
      <c r="Z1575" s="2">
        <v>42829</v>
      </c>
      <c r="AA1575">
        <v>113.441</v>
      </c>
      <c r="AB1575" s="2">
        <v>42829</v>
      </c>
      <c r="AC1575">
        <v>127.2684</v>
      </c>
      <c r="AD1575" s="2">
        <v>42829</v>
      </c>
      <c r="AE1575">
        <v>90.469099999999997</v>
      </c>
      <c r="AF1575" s="2">
        <v>42829</v>
      </c>
      <c r="AG1575">
        <v>122.767</v>
      </c>
      <c r="AH1575" s="2">
        <v>42829</v>
      </c>
      <c r="AI1575">
        <v>118.77500000000001</v>
      </c>
      <c r="AJ1575" s="2">
        <v>43537</v>
      </c>
      <c r="AK1575">
        <v>65.813800000000001</v>
      </c>
      <c r="AL1575" s="2">
        <v>42829</v>
      </c>
      <c r="AM1575">
        <v>46.223300000000002</v>
      </c>
      <c r="AN1575" s="2">
        <v>42829</v>
      </c>
      <c r="AO1575">
        <v>85.389700000000005</v>
      </c>
    </row>
    <row r="1576" spans="2:41" x14ac:dyDescent="0.3">
      <c r="B1576" s="2">
        <v>43843</v>
      </c>
      <c r="C1576">
        <v>71.259</v>
      </c>
      <c r="D1576" s="2">
        <v>42830</v>
      </c>
      <c r="E1576">
        <v>76.742699999999999</v>
      </c>
      <c r="F1576" s="2">
        <v>42830</v>
      </c>
      <c r="G1576">
        <v>35.6907</v>
      </c>
      <c r="H1576" s="2">
        <v>42830</v>
      </c>
      <c r="I1576">
        <v>73.627799999999993</v>
      </c>
      <c r="J1576" s="2">
        <v>42830</v>
      </c>
      <c r="K1576">
        <v>81.513999999999996</v>
      </c>
      <c r="L1576" s="2">
        <v>42830</v>
      </c>
      <c r="M1576">
        <v>123.66800000000001</v>
      </c>
      <c r="N1576" s="2">
        <v>42830</v>
      </c>
      <c r="O1576">
        <v>106.8921</v>
      </c>
      <c r="P1576" s="2">
        <v>42830</v>
      </c>
      <c r="Q1576">
        <v>107.9731</v>
      </c>
      <c r="R1576" s="2">
        <v>42830</v>
      </c>
      <c r="S1576">
        <v>64.452100000000002</v>
      </c>
      <c r="T1576" s="2">
        <v>42830</v>
      </c>
      <c r="U1576">
        <v>28.7803</v>
      </c>
      <c r="V1576" s="2">
        <v>42830</v>
      </c>
      <c r="W1576">
        <v>62.185499999999998</v>
      </c>
      <c r="X1576" s="2">
        <v>42830</v>
      </c>
      <c r="Y1576">
        <v>95.36</v>
      </c>
      <c r="Z1576" s="2">
        <v>42830</v>
      </c>
      <c r="AA1576">
        <v>114.423</v>
      </c>
      <c r="AB1576" s="2">
        <v>42830</v>
      </c>
      <c r="AC1576">
        <v>126.0724</v>
      </c>
      <c r="AD1576" s="2">
        <v>42830</v>
      </c>
      <c r="AE1576">
        <v>90.897199999999998</v>
      </c>
      <c r="AF1576" s="2">
        <v>42830</v>
      </c>
      <c r="AG1576">
        <v>122.267</v>
      </c>
      <c r="AH1576" s="2">
        <v>42830</v>
      </c>
      <c r="AI1576">
        <v>118.6785</v>
      </c>
      <c r="AJ1576" s="2">
        <v>43538</v>
      </c>
      <c r="AK1576">
        <v>66.664299999999997</v>
      </c>
      <c r="AL1576" s="2">
        <v>42830</v>
      </c>
      <c r="AM1576">
        <v>45.634999999999998</v>
      </c>
      <c r="AN1576" s="2">
        <v>42830</v>
      </c>
      <c r="AO1576">
        <v>85.373999999999995</v>
      </c>
    </row>
    <row r="1577" spans="2:41" x14ac:dyDescent="0.3">
      <c r="B1577" s="2">
        <v>43844</v>
      </c>
      <c r="C1577">
        <v>71.249600000000001</v>
      </c>
      <c r="D1577" s="2">
        <v>42831</v>
      </c>
      <c r="E1577">
        <v>76.256500000000003</v>
      </c>
      <c r="F1577" s="2">
        <v>42831</v>
      </c>
      <c r="G1577">
        <v>35.7746</v>
      </c>
      <c r="H1577" s="2">
        <v>42831</v>
      </c>
      <c r="I1577">
        <v>73.9435</v>
      </c>
      <c r="J1577" s="2">
        <v>42831</v>
      </c>
      <c r="K1577">
        <v>82.880600000000001</v>
      </c>
      <c r="L1577" s="2">
        <v>42831</v>
      </c>
      <c r="M1577">
        <v>123.468</v>
      </c>
      <c r="N1577" s="2">
        <v>42831</v>
      </c>
      <c r="O1577">
        <v>108.0141</v>
      </c>
      <c r="P1577" s="2">
        <v>42831</v>
      </c>
      <c r="Q1577">
        <v>108.18940000000001</v>
      </c>
      <c r="R1577" s="2">
        <v>42831</v>
      </c>
      <c r="S1577">
        <v>64.254199999999997</v>
      </c>
      <c r="T1577" s="2">
        <v>42831</v>
      </c>
      <c r="U1577">
        <v>28.586400000000001</v>
      </c>
      <c r="V1577" s="2">
        <v>42831</v>
      </c>
      <c r="W1577">
        <v>62.547199999999997</v>
      </c>
      <c r="X1577" s="2">
        <v>42831</v>
      </c>
      <c r="Y1577">
        <v>95.052999999999997</v>
      </c>
      <c r="Z1577" s="2">
        <v>42831</v>
      </c>
      <c r="AA1577">
        <v>114.19499999999999</v>
      </c>
      <c r="AB1577" s="2">
        <v>42831</v>
      </c>
      <c r="AC1577">
        <v>125.7589</v>
      </c>
      <c r="AD1577" s="2">
        <v>42831</v>
      </c>
      <c r="AE1577">
        <v>90.736699999999999</v>
      </c>
      <c r="AF1577" s="2">
        <v>42831</v>
      </c>
      <c r="AG1577">
        <v>122.991</v>
      </c>
      <c r="AH1577" s="2">
        <v>42831</v>
      </c>
      <c r="AI1577">
        <v>118.63460000000001</v>
      </c>
      <c r="AJ1577" s="2">
        <v>43539</v>
      </c>
      <c r="AK1577">
        <v>67.823300000000003</v>
      </c>
      <c r="AL1577" s="2">
        <v>42831</v>
      </c>
      <c r="AM1577">
        <v>46.3444</v>
      </c>
      <c r="AN1577" s="2">
        <v>42831</v>
      </c>
      <c r="AO1577">
        <v>85.884799999999998</v>
      </c>
    </row>
    <row r="1578" spans="2:41" x14ac:dyDescent="0.3">
      <c r="B1578" s="2">
        <v>43845</v>
      </c>
      <c r="C1578">
        <v>71.419300000000007</v>
      </c>
      <c r="D1578" s="2">
        <v>42832</v>
      </c>
      <c r="E1578">
        <v>76.111400000000003</v>
      </c>
      <c r="F1578" s="2">
        <v>42832</v>
      </c>
      <c r="G1578">
        <v>35.724299999999999</v>
      </c>
      <c r="H1578" s="2">
        <v>42832</v>
      </c>
      <c r="I1578">
        <v>74.096800000000002</v>
      </c>
      <c r="J1578" s="2">
        <v>42832</v>
      </c>
      <c r="K1578">
        <v>82.621099999999998</v>
      </c>
      <c r="L1578" s="2">
        <v>42832</v>
      </c>
      <c r="M1578">
        <v>123.554</v>
      </c>
      <c r="N1578" s="2">
        <v>42832</v>
      </c>
      <c r="O1578">
        <v>107.5436</v>
      </c>
      <c r="P1578" s="2">
        <v>42832</v>
      </c>
      <c r="Q1578">
        <v>108.07689999999999</v>
      </c>
      <c r="R1578" s="2">
        <v>42832</v>
      </c>
      <c r="S1578">
        <v>65.576499999999996</v>
      </c>
      <c r="T1578" s="2">
        <v>42832</v>
      </c>
      <c r="U1578">
        <v>28.403600000000001</v>
      </c>
      <c r="V1578" s="2">
        <v>42832</v>
      </c>
      <c r="W1578">
        <v>62.358800000000002</v>
      </c>
      <c r="X1578" s="2">
        <v>42832</v>
      </c>
      <c r="Y1578">
        <v>95.078999999999994</v>
      </c>
      <c r="Z1578" s="2">
        <v>42832</v>
      </c>
      <c r="AA1578">
        <v>114.02800000000001</v>
      </c>
      <c r="AB1578" s="2">
        <v>42832</v>
      </c>
      <c r="AC1578">
        <v>125.53279999999999</v>
      </c>
      <c r="AD1578" s="2">
        <v>42832</v>
      </c>
      <c r="AE1578">
        <v>91.129000000000005</v>
      </c>
      <c r="AF1578" s="2">
        <v>42832</v>
      </c>
      <c r="AG1578">
        <v>122.884</v>
      </c>
      <c r="AH1578" s="2">
        <v>42832</v>
      </c>
      <c r="AI1578">
        <v>118.47669999999999</v>
      </c>
      <c r="AJ1578" s="2">
        <v>43542</v>
      </c>
      <c r="AK1578">
        <v>67.247900000000001</v>
      </c>
      <c r="AL1578" s="2">
        <v>42832</v>
      </c>
      <c r="AM1578">
        <v>46.058900000000001</v>
      </c>
      <c r="AN1578" s="2">
        <v>42832</v>
      </c>
      <c r="AO1578">
        <v>85.546899999999994</v>
      </c>
    </row>
    <row r="1579" spans="2:41" x14ac:dyDescent="0.3">
      <c r="B1579" s="2">
        <v>43846</v>
      </c>
      <c r="C1579">
        <v>71.909700000000001</v>
      </c>
      <c r="D1579" s="2">
        <v>42835</v>
      </c>
      <c r="E1579">
        <v>76.333200000000005</v>
      </c>
      <c r="F1579" s="2">
        <v>42835</v>
      </c>
      <c r="G1579">
        <v>35.7913</v>
      </c>
      <c r="H1579" s="2">
        <v>42835</v>
      </c>
      <c r="I1579">
        <v>74.349400000000003</v>
      </c>
      <c r="J1579" s="2">
        <v>42835</v>
      </c>
      <c r="K1579">
        <v>84.022300000000001</v>
      </c>
      <c r="L1579" s="2">
        <v>42835</v>
      </c>
      <c r="M1579">
        <v>123.117</v>
      </c>
      <c r="N1579" s="2">
        <v>42835</v>
      </c>
      <c r="O1579">
        <v>108.1951</v>
      </c>
      <c r="P1579" s="2">
        <v>42835</v>
      </c>
      <c r="Q1579">
        <v>107.57510000000001</v>
      </c>
      <c r="R1579" s="2">
        <v>42835</v>
      </c>
      <c r="S1579">
        <v>65.720500000000001</v>
      </c>
      <c r="T1579" s="2">
        <v>42835</v>
      </c>
      <c r="U1579">
        <v>28.5137</v>
      </c>
      <c r="V1579" s="2">
        <v>42835</v>
      </c>
      <c r="W1579">
        <v>62.637599999999999</v>
      </c>
      <c r="X1579" s="2">
        <v>42835</v>
      </c>
      <c r="Y1579">
        <v>95.427999999999997</v>
      </c>
      <c r="Z1579" s="2">
        <v>42835</v>
      </c>
      <c r="AA1579">
        <v>114.04600000000001</v>
      </c>
      <c r="AB1579" s="2">
        <v>42835</v>
      </c>
      <c r="AC1579">
        <v>124.8473</v>
      </c>
      <c r="AD1579" s="2">
        <v>42835</v>
      </c>
      <c r="AE1579">
        <v>91.084500000000006</v>
      </c>
      <c r="AF1579" s="2">
        <v>42835</v>
      </c>
      <c r="AG1579">
        <v>123.339</v>
      </c>
      <c r="AH1579" s="2">
        <v>42835</v>
      </c>
      <c r="AI1579">
        <v>119.1348</v>
      </c>
      <c r="AJ1579" s="2">
        <v>43543</v>
      </c>
      <c r="AK1579">
        <v>67.389700000000005</v>
      </c>
      <c r="AL1579" s="2">
        <v>42835</v>
      </c>
      <c r="AM1579">
        <v>46.534700000000001</v>
      </c>
      <c r="AN1579" s="2">
        <v>42835</v>
      </c>
      <c r="AO1579">
        <v>85.994799999999998</v>
      </c>
    </row>
    <row r="1580" spans="2:41" x14ac:dyDescent="0.3">
      <c r="B1580" s="2">
        <v>43847</v>
      </c>
      <c r="C1580">
        <v>72.098299999999995</v>
      </c>
      <c r="D1580" s="2">
        <v>42836</v>
      </c>
      <c r="E1580">
        <v>76.5976</v>
      </c>
      <c r="F1580" s="2">
        <v>42836</v>
      </c>
      <c r="G1580">
        <v>35.766199999999998</v>
      </c>
      <c r="H1580" s="2">
        <v>42836</v>
      </c>
      <c r="I1580">
        <v>74.340400000000002</v>
      </c>
      <c r="J1580" s="2">
        <v>42836</v>
      </c>
      <c r="K1580">
        <v>83.987700000000004</v>
      </c>
      <c r="L1580" s="2">
        <v>42836</v>
      </c>
      <c r="M1580">
        <v>122.746</v>
      </c>
      <c r="N1580" s="2">
        <v>42836</v>
      </c>
      <c r="O1580">
        <v>107.84220000000001</v>
      </c>
      <c r="P1580" s="2">
        <v>42836</v>
      </c>
      <c r="Q1580">
        <v>107.4713</v>
      </c>
      <c r="R1580" s="2">
        <v>42836</v>
      </c>
      <c r="S1580">
        <v>66.053299999999993</v>
      </c>
      <c r="T1580" s="2">
        <v>42836</v>
      </c>
      <c r="U1580">
        <v>28.4895</v>
      </c>
      <c r="V1580" s="2">
        <v>42836</v>
      </c>
      <c r="W1580">
        <v>62.4191</v>
      </c>
      <c r="X1580" s="2">
        <v>42836</v>
      </c>
      <c r="Y1580">
        <v>95.180999999999997</v>
      </c>
      <c r="Z1580" s="2">
        <v>42836</v>
      </c>
      <c r="AA1580">
        <v>115.116</v>
      </c>
      <c r="AB1580" s="2">
        <v>42836</v>
      </c>
      <c r="AC1580">
        <v>124.3952</v>
      </c>
      <c r="AD1580" s="2">
        <v>42836</v>
      </c>
      <c r="AE1580">
        <v>91.039900000000003</v>
      </c>
      <c r="AF1580" s="2">
        <v>42836</v>
      </c>
      <c r="AG1580">
        <v>123.179</v>
      </c>
      <c r="AH1580" s="2">
        <v>42836</v>
      </c>
      <c r="AI1580">
        <v>119.714</v>
      </c>
      <c r="AJ1580" s="2">
        <v>43544</v>
      </c>
      <c r="AK1580">
        <v>67.064499999999995</v>
      </c>
      <c r="AL1580" s="2">
        <v>42836</v>
      </c>
      <c r="AM1580">
        <v>46.465499999999999</v>
      </c>
      <c r="AN1580" s="2">
        <v>42836</v>
      </c>
      <c r="AO1580">
        <v>85.633300000000006</v>
      </c>
    </row>
    <row r="1581" spans="2:41" x14ac:dyDescent="0.3">
      <c r="B1581" s="2">
        <v>43851</v>
      </c>
      <c r="C1581">
        <v>71.834299999999999</v>
      </c>
      <c r="D1581" s="2">
        <v>42837</v>
      </c>
      <c r="E1581">
        <v>77.032700000000006</v>
      </c>
      <c r="F1581" s="2">
        <v>42837</v>
      </c>
      <c r="G1581">
        <v>36.000900000000001</v>
      </c>
      <c r="H1581" s="2">
        <v>42837</v>
      </c>
      <c r="I1581">
        <v>73.853300000000004</v>
      </c>
      <c r="J1581" s="2">
        <v>42837</v>
      </c>
      <c r="K1581">
        <v>82.050200000000004</v>
      </c>
      <c r="L1581" s="2">
        <v>42837</v>
      </c>
      <c r="M1581">
        <v>122.49</v>
      </c>
      <c r="N1581" s="2">
        <v>42837</v>
      </c>
      <c r="O1581">
        <v>106.9825</v>
      </c>
      <c r="P1581" s="2">
        <v>42837</v>
      </c>
      <c r="Q1581">
        <v>108.4922</v>
      </c>
      <c r="R1581" s="2">
        <v>42837</v>
      </c>
      <c r="S1581">
        <v>66.062299999999993</v>
      </c>
      <c r="T1581" s="2">
        <v>42837</v>
      </c>
      <c r="U1581">
        <v>28.7517</v>
      </c>
      <c r="V1581" s="2">
        <v>42837</v>
      </c>
      <c r="W1581">
        <v>62.517000000000003</v>
      </c>
      <c r="X1581" s="2">
        <v>42837</v>
      </c>
      <c r="Y1581">
        <v>96.781999999999996</v>
      </c>
      <c r="Z1581" s="2">
        <v>42837</v>
      </c>
      <c r="AA1581">
        <v>115.169</v>
      </c>
      <c r="AB1581" s="2">
        <v>42837</v>
      </c>
      <c r="AC1581">
        <v>124.45350000000001</v>
      </c>
      <c r="AD1581" s="2">
        <v>42837</v>
      </c>
      <c r="AE1581">
        <v>90.915000000000006</v>
      </c>
      <c r="AF1581" s="2">
        <v>42837</v>
      </c>
      <c r="AG1581">
        <v>122.48099999999999</v>
      </c>
      <c r="AH1581" s="2">
        <v>42837</v>
      </c>
      <c r="AI1581">
        <v>118.91549999999999</v>
      </c>
      <c r="AJ1581" s="2">
        <v>43545</v>
      </c>
      <c r="AK1581">
        <v>67.739900000000006</v>
      </c>
      <c r="AL1581" s="2">
        <v>42837</v>
      </c>
      <c r="AM1581">
        <v>46.197299999999998</v>
      </c>
      <c r="AN1581" s="2">
        <v>42837</v>
      </c>
      <c r="AO1581">
        <v>85.633300000000006</v>
      </c>
    </row>
    <row r="1582" spans="2:41" x14ac:dyDescent="0.3">
      <c r="B1582" s="2">
        <v>43852</v>
      </c>
      <c r="C1582">
        <v>71.890799999999999</v>
      </c>
      <c r="D1582" s="2">
        <v>42838</v>
      </c>
      <c r="E1582">
        <v>76.793800000000005</v>
      </c>
      <c r="F1582" s="2">
        <v>42838</v>
      </c>
      <c r="G1582">
        <v>35.8752</v>
      </c>
      <c r="H1582" s="2">
        <v>42838</v>
      </c>
      <c r="I1582">
        <v>73.122600000000006</v>
      </c>
      <c r="J1582" s="2">
        <v>42838</v>
      </c>
      <c r="K1582">
        <v>80.527900000000002</v>
      </c>
      <c r="L1582" s="2">
        <v>42838</v>
      </c>
      <c r="M1582">
        <v>121.872</v>
      </c>
      <c r="N1582" s="2">
        <v>42838</v>
      </c>
      <c r="O1582">
        <v>106.2948</v>
      </c>
      <c r="P1582" s="2">
        <v>42838</v>
      </c>
      <c r="Q1582">
        <v>108.1375</v>
      </c>
      <c r="R1582" s="2">
        <v>42838</v>
      </c>
      <c r="S1582">
        <v>65.801400000000001</v>
      </c>
      <c r="T1582" s="2">
        <v>42838</v>
      </c>
      <c r="U1582">
        <v>28.808900000000001</v>
      </c>
      <c r="V1582" s="2">
        <v>42838</v>
      </c>
      <c r="W1582">
        <v>61.552599999999998</v>
      </c>
      <c r="X1582" s="2">
        <v>42838</v>
      </c>
      <c r="Y1582">
        <v>95.99</v>
      </c>
      <c r="Z1582" s="2">
        <v>42838</v>
      </c>
      <c r="AA1582">
        <v>114.73</v>
      </c>
      <c r="AB1582" s="2">
        <v>42838</v>
      </c>
      <c r="AC1582">
        <v>123.62949999999999</v>
      </c>
      <c r="AD1582" s="2">
        <v>42838</v>
      </c>
      <c r="AE1582">
        <v>90.299700000000001</v>
      </c>
      <c r="AF1582" s="2">
        <v>42838</v>
      </c>
      <c r="AG1582">
        <v>122.21299999999999</v>
      </c>
      <c r="AH1582" s="2">
        <v>42838</v>
      </c>
      <c r="AI1582">
        <v>117.8536</v>
      </c>
      <c r="AJ1582" s="2">
        <v>43546</v>
      </c>
      <c r="AK1582">
        <v>66.505799999999994</v>
      </c>
      <c r="AL1582" s="2">
        <v>42838</v>
      </c>
      <c r="AM1582">
        <v>46.188699999999997</v>
      </c>
      <c r="AN1582" s="2">
        <v>42838</v>
      </c>
      <c r="AO1582">
        <v>83.377899999999997</v>
      </c>
    </row>
    <row r="1583" spans="2:41" x14ac:dyDescent="0.3">
      <c r="B1583" s="2">
        <v>43853</v>
      </c>
      <c r="C1583">
        <v>71.824799999999996</v>
      </c>
      <c r="D1583" s="2">
        <v>42842</v>
      </c>
      <c r="E1583">
        <v>77.100899999999996</v>
      </c>
      <c r="F1583" s="2">
        <v>42842</v>
      </c>
      <c r="G1583">
        <v>36.109900000000003</v>
      </c>
      <c r="H1583" s="2">
        <v>42842</v>
      </c>
      <c r="I1583">
        <v>73.9255</v>
      </c>
      <c r="J1583" s="2">
        <v>42842</v>
      </c>
      <c r="K1583">
        <v>81.427499999999995</v>
      </c>
      <c r="L1583" s="2">
        <v>42842</v>
      </c>
      <c r="M1583">
        <v>124.22799999999999</v>
      </c>
      <c r="N1583" s="2">
        <v>42842</v>
      </c>
      <c r="O1583">
        <v>106.8197</v>
      </c>
      <c r="P1583" s="2">
        <v>42842</v>
      </c>
      <c r="Q1583">
        <v>108.76909999999999</v>
      </c>
      <c r="R1583" s="2">
        <v>42842</v>
      </c>
      <c r="S1583">
        <v>66.107299999999995</v>
      </c>
      <c r="T1583" s="2">
        <v>42842</v>
      </c>
      <c r="U1583">
        <v>28.8398</v>
      </c>
      <c r="V1583" s="2">
        <v>42842</v>
      </c>
      <c r="W1583">
        <v>61.469700000000003</v>
      </c>
      <c r="X1583" s="2">
        <v>42842</v>
      </c>
      <c r="Y1583">
        <v>96.534999999999997</v>
      </c>
      <c r="Z1583" s="2">
        <v>42842</v>
      </c>
      <c r="AA1583">
        <v>115.248</v>
      </c>
      <c r="AB1583" s="2">
        <v>42842</v>
      </c>
      <c r="AC1583">
        <v>124.7744</v>
      </c>
      <c r="AD1583" s="2">
        <v>42842</v>
      </c>
      <c r="AE1583">
        <v>90.834800000000001</v>
      </c>
      <c r="AF1583" s="2">
        <v>42842</v>
      </c>
      <c r="AG1583">
        <v>123.527</v>
      </c>
      <c r="AH1583" s="2">
        <v>42842</v>
      </c>
      <c r="AI1583">
        <v>119.2226</v>
      </c>
      <c r="AJ1583" s="2">
        <v>43549</v>
      </c>
      <c r="AK1583">
        <v>66.297399999999996</v>
      </c>
      <c r="AL1583" s="2">
        <v>42842</v>
      </c>
      <c r="AM1583">
        <v>46.439500000000002</v>
      </c>
      <c r="AN1583" s="2">
        <v>42842</v>
      </c>
      <c r="AO1583">
        <v>83.433000000000007</v>
      </c>
    </row>
    <row r="1584" spans="2:41" x14ac:dyDescent="0.3">
      <c r="B1584" s="2">
        <v>43854</v>
      </c>
      <c r="C1584">
        <v>71.287300000000002</v>
      </c>
      <c r="D1584" s="2">
        <v>42843</v>
      </c>
      <c r="E1584">
        <v>77.450599999999994</v>
      </c>
      <c r="F1584" s="2">
        <v>42843</v>
      </c>
      <c r="G1584">
        <v>36.453699999999998</v>
      </c>
      <c r="H1584" s="2">
        <v>42843</v>
      </c>
      <c r="I1584">
        <v>74.087800000000001</v>
      </c>
      <c r="J1584" s="2">
        <v>42843</v>
      </c>
      <c r="K1584">
        <v>81.643699999999995</v>
      </c>
      <c r="L1584" s="2">
        <v>42843</v>
      </c>
      <c r="M1584">
        <v>124</v>
      </c>
      <c r="N1584" s="2">
        <v>42843</v>
      </c>
      <c r="O1584">
        <v>107.06399999999999</v>
      </c>
      <c r="P1584" s="2">
        <v>42843</v>
      </c>
      <c r="Q1584">
        <v>105.39490000000001</v>
      </c>
      <c r="R1584" s="2">
        <v>42843</v>
      </c>
      <c r="S1584">
        <v>66.467100000000002</v>
      </c>
      <c r="T1584" s="2">
        <v>42843</v>
      </c>
      <c r="U1584">
        <v>29.066700000000001</v>
      </c>
      <c r="V1584" s="2">
        <v>42843</v>
      </c>
      <c r="W1584">
        <v>61.070300000000003</v>
      </c>
      <c r="X1584" s="2">
        <v>42843</v>
      </c>
      <c r="Y1584">
        <v>97.352999999999994</v>
      </c>
      <c r="Z1584" s="2">
        <v>42843</v>
      </c>
      <c r="AA1584">
        <v>116.08199999999999</v>
      </c>
      <c r="AB1584" s="2">
        <v>42843</v>
      </c>
      <c r="AC1584">
        <v>124.0087</v>
      </c>
      <c r="AD1584" s="2">
        <v>42843</v>
      </c>
      <c r="AE1584">
        <v>90.897199999999998</v>
      </c>
      <c r="AF1584" s="2">
        <v>42843</v>
      </c>
      <c r="AG1584">
        <v>122.91</v>
      </c>
      <c r="AH1584" s="2">
        <v>42843</v>
      </c>
      <c r="AI1584">
        <v>118.70480000000001</v>
      </c>
      <c r="AJ1584" s="2">
        <v>43550</v>
      </c>
      <c r="AK1584">
        <v>67.339699999999993</v>
      </c>
      <c r="AL1584" s="2">
        <v>42843</v>
      </c>
      <c r="AM1584">
        <v>46.3703</v>
      </c>
      <c r="AN1584" s="2">
        <v>42843</v>
      </c>
      <c r="AO1584">
        <v>83.047899999999998</v>
      </c>
    </row>
    <row r="1585" spans="2:41" x14ac:dyDescent="0.3">
      <c r="B1585" s="2">
        <v>43857</v>
      </c>
      <c r="C1585">
        <v>70.438500000000005</v>
      </c>
      <c r="D1585" s="2">
        <v>42844</v>
      </c>
      <c r="E1585">
        <v>77.012</v>
      </c>
      <c r="F1585" s="2">
        <v>42844</v>
      </c>
      <c r="G1585">
        <v>36.244100000000003</v>
      </c>
      <c r="H1585" s="2">
        <v>42844</v>
      </c>
      <c r="I1585">
        <v>73.961500000000001</v>
      </c>
      <c r="J1585" s="2">
        <v>42844</v>
      </c>
      <c r="K1585">
        <v>80.847899999999996</v>
      </c>
      <c r="L1585" s="2">
        <v>42844</v>
      </c>
      <c r="M1585">
        <v>124.048</v>
      </c>
      <c r="N1585" s="2">
        <v>42844</v>
      </c>
      <c r="O1585">
        <v>106.9192</v>
      </c>
      <c r="P1585" s="2">
        <v>42844</v>
      </c>
      <c r="Q1585">
        <v>105.0056</v>
      </c>
      <c r="R1585" s="2">
        <v>42844</v>
      </c>
      <c r="S1585">
        <v>66.629000000000005</v>
      </c>
      <c r="T1585" s="2">
        <v>42844</v>
      </c>
      <c r="U1585">
        <v>28.969799999999999</v>
      </c>
      <c r="V1585" s="2">
        <v>42844</v>
      </c>
      <c r="W1585">
        <v>60.648400000000002</v>
      </c>
      <c r="X1585" s="2">
        <v>42844</v>
      </c>
      <c r="Y1585">
        <v>96.790999999999997</v>
      </c>
      <c r="Z1585" s="2">
        <v>42844</v>
      </c>
      <c r="AA1585">
        <v>116.38</v>
      </c>
      <c r="AB1585" s="2">
        <v>42844</v>
      </c>
      <c r="AC1585">
        <v>117.9122</v>
      </c>
      <c r="AD1585" s="2">
        <v>42844</v>
      </c>
      <c r="AE1585">
        <v>91.022000000000006</v>
      </c>
      <c r="AF1585" s="2">
        <v>42844</v>
      </c>
      <c r="AG1585">
        <v>122.437</v>
      </c>
      <c r="AH1585" s="2">
        <v>42844</v>
      </c>
      <c r="AI1585">
        <v>118.4328</v>
      </c>
      <c r="AJ1585" s="2">
        <v>43551</v>
      </c>
      <c r="AK1585">
        <v>66.614199999999997</v>
      </c>
      <c r="AL1585" s="2">
        <v>42844</v>
      </c>
      <c r="AM1585">
        <v>46.621200000000002</v>
      </c>
      <c r="AN1585" s="2">
        <v>42844</v>
      </c>
      <c r="AO1585">
        <v>81.9084</v>
      </c>
    </row>
    <row r="1586" spans="2:41" x14ac:dyDescent="0.3">
      <c r="B1586" s="2">
        <v>43858</v>
      </c>
      <c r="C1586">
        <v>70.787400000000005</v>
      </c>
      <c r="D1586" s="2">
        <v>42845</v>
      </c>
      <c r="E1586">
        <v>76.779899999999998</v>
      </c>
      <c r="F1586" s="2">
        <v>42845</v>
      </c>
      <c r="G1586">
        <v>36.1267</v>
      </c>
      <c r="H1586" s="2">
        <v>42845</v>
      </c>
      <c r="I1586">
        <v>75.134200000000007</v>
      </c>
      <c r="J1586" s="2">
        <v>42845</v>
      </c>
      <c r="K1586">
        <v>82.557299999999998</v>
      </c>
      <c r="L1586" s="2">
        <v>42845</v>
      </c>
      <c r="M1586">
        <v>125.283</v>
      </c>
      <c r="N1586" s="2">
        <v>42845</v>
      </c>
      <c r="O1586">
        <v>108.3398</v>
      </c>
      <c r="P1586" s="2">
        <v>42845</v>
      </c>
      <c r="Q1586">
        <v>105.43819999999999</v>
      </c>
      <c r="R1586" s="2">
        <v>42845</v>
      </c>
      <c r="S1586">
        <v>67.285700000000006</v>
      </c>
      <c r="T1586" s="2">
        <v>42845</v>
      </c>
      <c r="U1586">
        <v>28.831</v>
      </c>
      <c r="V1586" s="2">
        <v>42845</v>
      </c>
      <c r="W1586">
        <v>61.040199999999999</v>
      </c>
      <c r="X1586" s="2">
        <v>42845</v>
      </c>
      <c r="Y1586">
        <v>96.765000000000001</v>
      </c>
      <c r="Z1586" s="2">
        <v>42845</v>
      </c>
      <c r="AA1586">
        <v>116.93300000000001</v>
      </c>
      <c r="AB1586" s="2">
        <v>42845</v>
      </c>
      <c r="AC1586">
        <v>118.357</v>
      </c>
      <c r="AD1586" s="2">
        <v>42845</v>
      </c>
      <c r="AE1586">
        <v>91.887</v>
      </c>
      <c r="AF1586" s="2">
        <v>42845</v>
      </c>
      <c r="AG1586">
        <v>122.267</v>
      </c>
      <c r="AH1586" s="2">
        <v>42845</v>
      </c>
      <c r="AI1586">
        <v>120.1352</v>
      </c>
      <c r="AJ1586" s="2">
        <v>43552</v>
      </c>
      <c r="AK1586">
        <v>66.672600000000003</v>
      </c>
      <c r="AL1586" s="2">
        <v>42845</v>
      </c>
      <c r="AM1586">
        <v>47.270099999999999</v>
      </c>
      <c r="AN1586" s="2">
        <v>42845</v>
      </c>
      <c r="AO1586">
        <v>82.419200000000004</v>
      </c>
    </row>
    <row r="1587" spans="2:41" x14ac:dyDescent="0.3">
      <c r="B1587" s="2">
        <v>43859</v>
      </c>
      <c r="C1587">
        <v>70.429100000000005</v>
      </c>
      <c r="D1587" s="2">
        <v>42846</v>
      </c>
      <c r="E1587">
        <v>76.169600000000003</v>
      </c>
      <c r="F1587" s="2">
        <v>42846</v>
      </c>
      <c r="G1587">
        <v>36.109900000000003</v>
      </c>
      <c r="H1587" s="2">
        <v>42846</v>
      </c>
      <c r="I1587">
        <v>75.296599999999998</v>
      </c>
      <c r="J1587" s="2">
        <v>42846</v>
      </c>
      <c r="K1587">
        <v>82.260800000000003</v>
      </c>
      <c r="L1587" s="2">
        <v>42846</v>
      </c>
      <c r="M1587">
        <v>124.95</v>
      </c>
      <c r="N1587" s="2">
        <v>42846</v>
      </c>
      <c r="O1587">
        <v>108.2041</v>
      </c>
      <c r="P1587" s="2">
        <v>42846</v>
      </c>
      <c r="Q1587">
        <v>105.343</v>
      </c>
      <c r="R1587" s="2">
        <v>42846</v>
      </c>
      <c r="S1587">
        <v>67.411600000000007</v>
      </c>
      <c r="T1587" s="2">
        <v>42846</v>
      </c>
      <c r="U1587">
        <v>29.304600000000001</v>
      </c>
      <c r="V1587" s="2">
        <v>42846</v>
      </c>
      <c r="W1587">
        <v>60.799100000000003</v>
      </c>
      <c r="X1587" s="2">
        <v>42846</v>
      </c>
      <c r="Y1587">
        <v>96.629000000000005</v>
      </c>
      <c r="Z1587" s="2">
        <v>42846</v>
      </c>
      <c r="AA1587">
        <v>117.056</v>
      </c>
      <c r="AB1587" s="2">
        <v>42846</v>
      </c>
      <c r="AC1587">
        <v>116.9568</v>
      </c>
      <c r="AD1587" s="2">
        <v>42846</v>
      </c>
      <c r="AE1587">
        <v>91.5749</v>
      </c>
      <c r="AF1587" s="2">
        <v>42846</v>
      </c>
      <c r="AG1587">
        <v>121.105</v>
      </c>
      <c r="AH1587" s="2">
        <v>42846</v>
      </c>
      <c r="AI1587">
        <v>120.4863</v>
      </c>
      <c r="AJ1587" s="2">
        <v>43553</v>
      </c>
      <c r="AK1587">
        <v>67.197900000000004</v>
      </c>
      <c r="AL1587" s="2">
        <v>42846</v>
      </c>
      <c r="AM1587">
        <v>47.391199999999998</v>
      </c>
      <c r="AN1587" s="2">
        <v>42846</v>
      </c>
      <c r="AO1587">
        <v>82.427099999999996</v>
      </c>
    </row>
    <row r="1588" spans="2:41" x14ac:dyDescent="0.3">
      <c r="B1588" s="2">
        <v>43860</v>
      </c>
      <c r="C1588">
        <v>70.843999999999994</v>
      </c>
      <c r="D1588" s="2">
        <v>42849</v>
      </c>
      <c r="E1588">
        <v>76.968999999999994</v>
      </c>
      <c r="F1588" s="2">
        <v>42849</v>
      </c>
      <c r="G1588">
        <v>36.286000000000001</v>
      </c>
      <c r="H1588" s="2">
        <v>42849</v>
      </c>
      <c r="I1588">
        <v>76.247799999999998</v>
      </c>
      <c r="J1588" s="2">
        <v>42849</v>
      </c>
      <c r="K1588">
        <v>84.432500000000005</v>
      </c>
      <c r="L1588" s="2">
        <v>42849</v>
      </c>
      <c r="M1588">
        <v>127.211</v>
      </c>
      <c r="N1588" s="2">
        <v>42849</v>
      </c>
      <c r="O1588">
        <v>111.3078</v>
      </c>
      <c r="P1588" s="2">
        <v>42849</v>
      </c>
      <c r="Q1588">
        <v>106.3206</v>
      </c>
      <c r="R1588" s="2">
        <v>42849</v>
      </c>
      <c r="S1588">
        <v>67.267700000000005</v>
      </c>
      <c r="T1588" s="2">
        <v>42849</v>
      </c>
      <c r="U1588">
        <v>29.245100000000001</v>
      </c>
      <c r="V1588" s="2">
        <v>42849</v>
      </c>
      <c r="W1588">
        <v>61.115499999999997</v>
      </c>
      <c r="X1588" s="2">
        <v>42849</v>
      </c>
      <c r="Y1588">
        <v>97.387</v>
      </c>
      <c r="Z1588" s="2">
        <v>42849</v>
      </c>
      <c r="AA1588">
        <v>117.77500000000001</v>
      </c>
      <c r="AB1588" s="2">
        <v>42849</v>
      </c>
      <c r="AC1588">
        <v>117.22669999999999</v>
      </c>
      <c r="AD1588" s="2">
        <v>42849</v>
      </c>
      <c r="AE1588">
        <v>92.867999999999995</v>
      </c>
      <c r="AF1588" s="2">
        <v>42849</v>
      </c>
      <c r="AG1588">
        <v>122.267</v>
      </c>
      <c r="AH1588" s="2">
        <v>42849</v>
      </c>
      <c r="AI1588">
        <v>122.645</v>
      </c>
      <c r="AJ1588" s="2">
        <v>43556</v>
      </c>
      <c r="AK1588">
        <v>67.356300000000005</v>
      </c>
      <c r="AL1588" s="2">
        <v>42849</v>
      </c>
      <c r="AM1588">
        <v>47.425800000000002</v>
      </c>
      <c r="AN1588" s="2">
        <v>42849</v>
      </c>
      <c r="AO1588">
        <v>83.244299999999996</v>
      </c>
    </row>
    <row r="1589" spans="2:41" x14ac:dyDescent="0.3">
      <c r="B1589" s="2">
        <v>43861</v>
      </c>
      <c r="C1589">
        <v>69.429400000000001</v>
      </c>
      <c r="D1589" s="2">
        <v>42850</v>
      </c>
      <c r="E1589">
        <v>77.355800000000002</v>
      </c>
      <c r="F1589" s="2">
        <v>42850</v>
      </c>
      <c r="G1589">
        <v>36.143500000000003</v>
      </c>
      <c r="H1589" s="2">
        <v>42850</v>
      </c>
      <c r="I1589">
        <v>76.555800000000005</v>
      </c>
      <c r="J1589" s="2">
        <v>42850</v>
      </c>
      <c r="K1589">
        <v>91.069500000000005</v>
      </c>
      <c r="L1589" s="2">
        <v>42850</v>
      </c>
      <c r="M1589">
        <v>128.83600000000001</v>
      </c>
      <c r="N1589" s="2">
        <v>42850</v>
      </c>
      <c r="O1589">
        <v>112.837</v>
      </c>
      <c r="P1589" s="2">
        <v>42850</v>
      </c>
      <c r="Q1589">
        <v>106.7878</v>
      </c>
      <c r="R1589" s="2">
        <v>42850</v>
      </c>
      <c r="S1589">
        <v>67.510499999999993</v>
      </c>
      <c r="T1589" s="2">
        <v>42850</v>
      </c>
      <c r="U1589">
        <v>29.282599999999999</v>
      </c>
      <c r="V1589" s="2">
        <v>42850</v>
      </c>
      <c r="W1589">
        <v>61.582700000000003</v>
      </c>
      <c r="X1589" s="2">
        <v>42850</v>
      </c>
      <c r="Y1589">
        <v>97.251000000000005</v>
      </c>
      <c r="Z1589" s="2">
        <v>42850</v>
      </c>
      <c r="AA1589">
        <v>124.32899999999999</v>
      </c>
      <c r="AB1589" s="2">
        <v>42850</v>
      </c>
      <c r="AC1589">
        <v>116.9641</v>
      </c>
      <c r="AD1589" s="2">
        <v>42850</v>
      </c>
      <c r="AE1589">
        <v>93.643799999999999</v>
      </c>
      <c r="AF1589" s="2">
        <v>42850</v>
      </c>
      <c r="AG1589">
        <v>122.571</v>
      </c>
      <c r="AH1589" s="2">
        <v>42850</v>
      </c>
      <c r="AI1589">
        <v>124.3738</v>
      </c>
      <c r="AJ1589" s="2">
        <v>43557</v>
      </c>
      <c r="AK1589">
        <v>69.265799999999999</v>
      </c>
      <c r="AL1589" s="2">
        <v>42850</v>
      </c>
      <c r="AM1589">
        <v>47.711300000000001</v>
      </c>
      <c r="AN1589" s="2">
        <v>42850</v>
      </c>
      <c r="AO1589">
        <v>83.873000000000005</v>
      </c>
    </row>
    <row r="1590" spans="2:41" x14ac:dyDescent="0.3">
      <c r="B1590" s="2">
        <v>43864</v>
      </c>
      <c r="C1590">
        <v>69.731200000000001</v>
      </c>
      <c r="D1590" s="2">
        <v>42851</v>
      </c>
      <c r="E1590">
        <v>75.413300000000007</v>
      </c>
      <c r="F1590" s="2">
        <v>42851</v>
      </c>
      <c r="G1590">
        <v>36.252499999999998</v>
      </c>
      <c r="H1590" s="2">
        <v>42851</v>
      </c>
      <c r="I1590">
        <v>77.207999999999998</v>
      </c>
      <c r="J1590" s="2">
        <v>42851</v>
      </c>
      <c r="K1590">
        <v>91.278800000000004</v>
      </c>
      <c r="L1590" s="2">
        <v>42851</v>
      </c>
      <c r="M1590">
        <v>127.52500000000001</v>
      </c>
      <c r="N1590" s="2">
        <v>42851</v>
      </c>
      <c r="O1590">
        <v>113.208</v>
      </c>
      <c r="P1590" s="2">
        <v>42851</v>
      </c>
      <c r="Q1590">
        <v>106.857</v>
      </c>
      <c r="R1590" s="2">
        <v>42851</v>
      </c>
      <c r="S1590">
        <v>67.852400000000003</v>
      </c>
      <c r="T1590" s="2">
        <v>42851</v>
      </c>
      <c r="U1590">
        <v>29.262799999999999</v>
      </c>
      <c r="V1590" s="2">
        <v>42851</v>
      </c>
      <c r="W1590">
        <v>61.334099999999999</v>
      </c>
      <c r="X1590" s="2">
        <v>42851</v>
      </c>
      <c r="Y1590">
        <v>96.543999999999997</v>
      </c>
      <c r="Z1590" s="2">
        <v>42851</v>
      </c>
      <c r="AA1590">
        <v>123.575</v>
      </c>
      <c r="AB1590" s="2">
        <v>42851</v>
      </c>
      <c r="AC1590">
        <v>116.7235</v>
      </c>
      <c r="AD1590" s="2">
        <v>42851</v>
      </c>
      <c r="AE1590">
        <v>93.510099999999994</v>
      </c>
      <c r="AF1590" s="2">
        <v>42851</v>
      </c>
      <c r="AG1590">
        <v>124.18899999999999</v>
      </c>
      <c r="AH1590" s="2">
        <v>42851</v>
      </c>
      <c r="AI1590">
        <v>124.24209999999999</v>
      </c>
      <c r="AJ1590" s="2">
        <v>43558</v>
      </c>
      <c r="AK1590">
        <v>69.274100000000004</v>
      </c>
      <c r="AL1590" s="2">
        <v>42851</v>
      </c>
      <c r="AM1590">
        <v>48.429299999999998</v>
      </c>
      <c r="AN1590" s="2">
        <v>42851</v>
      </c>
      <c r="AO1590">
        <v>83.362200000000001</v>
      </c>
    </row>
    <row r="1591" spans="2:41" x14ac:dyDescent="0.3">
      <c r="B1591" s="2">
        <v>43865</v>
      </c>
      <c r="C1591">
        <v>70.6554</v>
      </c>
      <c r="D1591" s="2">
        <v>42852</v>
      </c>
      <c r="E1591">
        <v>75.3703</v>
      </c>
      <c r="F1591" s="2">
        <v>42852</v>
      </c>
      <c r="G1591">
        <v>36.059600000000003</v>
      </c>
      <c r="H1591" s="2">
        <v>42852</v>
      </c>
      <c r="I1591">
        <v>77.244200000000006</v>
      </c>
      <c r="J1591" s="2">
        <v>42852</v>
      </c>
      <c r="K1591">
        <v>89.552000000000007</v>
      </c>
      <c r="L1591" s="2">
        <v>42852</v>
      </c>
      <c r="M1591">
        <v>128.34200000000001</v>
      </c>
      <c r="N1591" s="2">
        <v>42852</v>
      </c>
      <c r="O1591">
        <v>113.5428</v>
      </c>
      <c r="P1591" s="2">
        <v>42852</v>
      </c>
      <c r="Q1591">
        <v>107.056</v>
      </c>
      <c r="R1591" s="2">
        <v>42852</v>
      </c>
      <c r="S1591">
        <v>67.861400000000003</v>
      </c>
      <c r="T1591" s="2">
        <v>42852</v>
      </c>
      <c r="U1591">
        <v>29.4148</v>
      </c>
      <c r="V1591" s="2">
        <v>42852</v>
      </c>
      <c r="W1591">
        <v>61.2286</v>
      </c>
      <c r="X1591" s="2">
        <v>42852</v>
      </c>
      <c r="Y1591">
        <v>95.956000000000003</v>
      </c>
      <c r="Z1591" s="2">
        <v>42852</v>
      </c>
      <c r="AA1591">
        <v>123.601</v>
      </c>
      <c r="AB1591" s="2">
        <v>42852</v>
      </c>
      <c r="AC1591">
        <v>116.9131</v>
      </c>
      <c r="AD1591" s="2">
        <v>42852</v>
      </c>
      <c r="AE1591">
        <v>93.777600000000007</v>
      </c>
      <c r="AF1591" s="2">
        <v>42852</v>
      </c>
      <c r="AG1591">
        <v>123.733</v>
      </c>
      <c r="AH1591" s="2">
        <v>42852</v>
      </c>
      <c r="AI1591">
        <v>123.82089999999999</v>
      </c>
      <c r="AJ1591" s="2">
        <v>43559</v>
      </c>
      <c r="AK1591">
        <v>69.049000000000007</v>
      </c>
      <c r="AL1591" s="2">
        <v>42852</v>
      </c>
      <c r="AM1591">
        <v>48.524500000000003</v>
      </c>
      <c r="AN1591" s="2">
        <v>42852</v>
      </c>
      <c r="AO1591">
        <v>82.882900000000006</v>
      </c>
    </row>
    <row r="1592" spans="2:41" x14ac:dyDescent="0.3">
      <c r="B1592" s="2">
        <v>43866</v>
      </c>
      <c r="C1592">
        <v>71.607900000000001</v>
      </c>
      <c r="D1592" s="2">
        <v>42853</v>
      </c>
      <c r="E1592">
        <v>75.060900000000004</v>
      </c>
      <c r="F1592" s="2">
        <v>42853</v>
      </c>
      <c r="G1592">
        <v>36.177</v>
      </c>
      <c r="H1592" s="2">
        <v>42853</v>
      </c>
      <c r="I1592">
        <v>76.891000000000005</v>
      </c>
      <c r="J1592" s="2">
        <v>42853</v>
      </c>
      <c r="K1592">
        <v>89.185699999999997</v>
      </c>
      <c r="L1592" s="2">
        <v>42853</v>
      </c>
      <c r="M1592">
        <v>127.48699999999999</v>
      </c>
      <c r="N1592" s="2">
        <v>42853</v>
      </c>
      <c r="O1592">
        <v>113.0904</v>
      </c>
      <c r="P1592" s="2">
        <v>42853</v>
      </c>
      <c r="Q1592">
        <v>106.8224</v>
      </c>
      <c r="R1592" s="2">
        <v>42853</v>
      </c>
      <c r="S1592">
        <v>67.627499999999998</v>
      </c>
      <c r="T1592" s="2">
        <v>42853</v>
      </c>
      <c r="U1592">
        <v>29.4236</v>
      </c>
      <c r="V1592" s="2">
        <v>42853</v>
      </c>
      <c r="W1592">
        <v>61.522399999999998</v>
      </c>
      <c r="X1592" s="2">
        <v>42853</v>
      </c>
      <c r="Y1592">
        <v>96.501000000000005</v>
      </c>
      <c r="Z1592" s="2">
        <v>42853</v>
      </c>
      <c r="AA1592">
        <v>122.776</v>
      </c>
      <c r="AB1592" s="2">
        <v>42853</v>
      </c>
      <c r="AC1592">
        <v>116.8912</v>
      </c>
      <c r="AD1592" s="2">
        <v>42853</v>
      </c>
      <c r="AE1592">
        <v>93.180099999999996</v>
      </c>
      <c r="AF1592" s="2">
        <v>42853</v>
      </c>
      <c r="AG1592">
        <v>122.687</v>
      </c>
      <c r="AH1592" s="2">
        <v>42853</v>
      </c>
      <c r="AI1592">
        <v>123.2944</v>
      </c>
      <c r="AJ1592" s="2">
        <v>43560</v>
      </c>
      <c r="AK1592">
        <v>69.582700000000003</v>
      </c>
      <c r="AL1592" s="2">
        <v>42853</v>
      </c>
      <c r="AM1592">
        <v>48.316800000000001</v>
      </c>
      <c r="AN1592" s="2">
        <v>42853</v>
      </c>
      <c r="AO1592">
        <v>83.849400000000003</v>
      </c>
    </row>
    <row r="1593" spans="2:41" x14ac:dyDescent="0.3">
      <c r="B1593" s="2">
        <v>43867</v>
      </c>
      <c r="C1593">
        <v>71.541899999999998</v>
      </c>
      <c r="D1593" s="2">
        <v>42856</v>
      </c>
      <c r="E1593">
        <v>74.854600000000005</v>
      </c>
      <c r="F1593" s="2">
        <v>42856</v>
      </c>
      <c r="G1593">
        <v>36.235700000000001</v>
      </c>
      <c r="H1593" s="2">
        <v>42856</v>
      </c>
      <c r="I1593">
        <v>76.456100000000006</v>
      </c>
      <c r="J1593" s="2">
        <v>42856</v>
      </c>
      <c r="K1593">
        <v>88.9589</v>
      </c>
      <c r="L1593" s="2">
        <v>42856</v>
      </c>
      <c r="M1593">
        <v>128.27500000000001</v>
      </c>
      <c r="N1593" s="2">
        <v>42856</v>
      </c>
      <c r="O1593">
        <v>113.0723</v>
      </c>
      <c r="P1593" s="2">
        <v>42856</v>
      </c>
      <c r="Q1593">
        <v>106.71</v>
      </c>
      <c r="R1593" s="2">
        <v>42856</v>
      </c>
      <c r="S1593">
        <v>67.672499999999999</v>
      </c>
      <c r="T1593" s="2">
        <v>42856</v>
      </c>
      <c r="U1593">
        <v>29.309000000000001</v>
      </c>
      <c r="V1593" s="2">
        <v>42856</v>
      </c>
      <c r="W1593">
        <v>61.831400000000002</v>
      </c>
      <c r="X1593" s="2">
        <v>42856</v>
      </c>
      <c r="Y1593">
        <v>95.649000000000001</v>
      </c>
      <c r="Z1593" s="2">
        <v>42856</v>
      </c>
      <c r="AA1593">
        <v>123.84699999999999</v>
      </c>
      <c r="AB1593" s="2">
        <v>42856</v>
      </c>
      <c r="AC1593">
        <v>115.8338</v>
      </c>
      <c r="AD1593" s="2">
        <v>42856</v>
      </c>
      <c r="AE1593">
        <v>92.716399999999993</v>
      </c>
      <c r="AF1593" s="2">
        <v>42856</v>
      </c>
      <c r="AG1593">
        <v>122.36499999999999</v>
      </c>
      <c r="AH1593" s="2">
        <v>42856</v>
      </c>
      <c r="AI1593">
        <v>124.637</v>
      </c>
      <c r="AJ1593" s="2">
        <v>43563</v>
      </c>
      <c r="AK1593">
        <v>70.024600000000007</v>
      </c>
      <c r="AL1593" s="2">
        <v>42856</v>
      </c>
      <c r="AM1593">
        <v>48.247599999999998</v>
      </c>
      <c r="AN1593" s="2">
        <v>42856</v>
      </c>
      <c r="AO1593">
        <v>83.236500000000007</v>
      </c>
    </row>
    <row r="1594" spans="2:41" x14ac:dyDescent="0.3">
      <c r="B1594" s="2">
        <v>43868</v>
      </c>
      <c r="C1594">
        <v>71.051500000000004</v>
      </c>
      <c r="D1594" s="2">
        <v>42857</v>
      </c>
      <c r="E1594">
        <v>74.106800000000007</v>
      </c>
      <c r="F1594" s="2">
        <v>42857</v>
      </c>
      <c r="G1594">
        <v>36.3782</v>
      </c>
      <c r="H1594" s="2">
        <v>42857</v>
      </c>
      <c r="I1594">
        <v>77.343900000000005</v>
      </c>
      <c r="J1594" s="2">
        <v>42857</v>
      </c>
      <c r="K1594">
        <v>88.531499999999994</v>
      </c>
      <c r="L1594" s="2">
        <v>42857</v>
      </c>
      <c r="M1594">
        <v>128.69300000000001</v>
      </c>
      <c r="N1594" s="2">
        <v>42857</v>
      </c>
      <c r="O1594">
        <v>113.62430000000001</v>
      </c>
      <c r="P1594" s="2">
        <v>42857</v>
      </c>
      <c r="Q1594">
        <v>107.0214</v>
      </c>
      <c r="R1594" s="2">
        <v>42857</v>
      </c>
      <c r="S1594">
        <v>67.933300000000003</v>
      </c>
      <c r="T1594" s="2">
        <v>42857</v>
      </c>
      <c r="U1594">
        <v>29.524899999999999</v>
      </c>
      <c r="V1594" s="2">
        <v>42857</v>
      </c>
      <c r="W1594">
        <v>61.823799999999999</v>
      </c>
      <c r="X1594" s="2">
        <v>42857</v>
      </c>
      <c r="Y1594">
        <v>95.658000000000001</v>
      </c>
      <c r="Z1594" s="2">
        <v>42857</v>
      </c>
      <c r="AA1594">
        <v>123.917</v>
      </c>
      <c r="AB1594" s="2">
        <v>42857</v>
      </c>
      <c r="AC1594">
        <v>116.0234</v>
      </c>
      <c r="AD1594" s="2">
        <v>42857</v>
      </c>
      <c r="AE1594">
        <v>92.752099999999999</v>
      </c>
      <c r="AF1594" s="2">
        <v>42857</v>
      </c>
      <c r="AG1594">
        <v>122.49</v>
      </c>
      <c r="AH1594" s="2">
        <v>42857</v>
      </c>
      <c r="AI1594">
        <v>125.94459999999999</v>
      </c>
      <c r="AJ1594" s="2">
        <v>43564</v>
      </c>
      <c r="AK1594">
        <v>68.948899999999995</v>
      </c>
      <c r="AL1594" s="2">
        <v>42857</v>
      </c>
      <c r="AM1594">
        <v>48.585000000000001</v>
      </c>
      <c r="AN1594" s="2">
        <v>42857</v>
      </c>
      <c r="AO1594">
        <v>82.796400000000006</v>
      </c>
    </row>
    <row r="1595" spans="2:41" x14ac:dyDescent="0.3">
      <c r="B1595" s="2">
        <v>43871</v>
      </c>
      <c r="C1595">
        <v>71.306100000000001</v>
      </c>
      <c r="D1595" s="2">
        <v>42858</v>
      </c>
      <c r="E1595">
        <v>74.287300000000002</v>
      </c>
      <c r="F1595" s="2">
        <v>42858</v>
      </c>
      <c r="G1595">
        <v>36.319499999999998</v>
      </c>
      <c r="H1595" s="2">
        <v>42858</v>
      </c>
      <c r="I1595">
        <v>77.479799999999997</v>
      </c>
      <c r="J1595" s="2">
        <v>42858</v>
      </c>
      <c r="K1595">
        <v>88.557699999999997</v>
      </c>
      <c r="L1595" s="2">
        <v>42858</v>
      </c>
      <c r="M1595">
        <v>128.59800000000001</v>
      </c>
      <c r="N1595" s="2">
        <v>42858</v>
      </c>
      <c r="O1595">
        <v>113.5881</v>
      </c>
      <c r="P1595" s="2">
        <v>42858</v>
      </c>
      <c r="Q1595">
        <v>106.7013</v>
      </c>
      <c r="R1595" s="2">
        <v>42858</v>
      </c>
      <c r="S1595">
        <v>68.149199999999993</v>
      </c>
      <c r="T1595" s="2">
        <v>42858</v>
      </c>
      <c r="U1595">
        <v>29.3795</v>
      </c>
      <c r="V1595" s="2">
        <v>42858</v>
      </c>
      <c r="W1595">
        <v>62.313600000000001</v>
      </c>
      <c r="X1595" s="2">
        <v>42858</v>
      </c>
      <c r="Y1595">
        <v>95.231999999999999</v>
      </c>
      <c r="Z1595" s="2">
        <v>42858</v>
      </c>
      <c r="AA1595">
        <v>125.137</v>
      </c>
      <c r="AB1595" s="2">
        <v>42858</v>
      </c>
      <c r="AC1595">
        <v>115.6807</v>
      </c>
      <c r="AD1595" s="2">
        <v>42858</v>
      </c>
      <c r="AE1595">
        <v>86.955600000000004</v>
      </c>
      <c r="AF1595" s="2">
        <v>42858</v>
      </c>
      <c r="AG1595">
        <v>122.964</v>
      </c>
      <c r="AH1595" s="2">
        <v>42858</v>
      </c>
      <c r="AI1595">
        <v>126.20780000000001</v>
      </c>
      <c r="AJ1595" s="2">
        <v>43565</v>
      </c>
      <c r="AK1595">
        <v>69.165700000000001</v>
      </c>
      <c r="AL1595" s="2">
        <v>42858</v>
      </c>
      <c r="AM1595">
        <v>49.605899999999998</v>
      </c>
      <c r="AN1595" s="2">
        <v>42858</v>
      </c>
      <c r="AO1595">
        <v>83.865200000000002</v>
      </c>
    </row>
    <row r="1596" spans="2:41" x14ac:dyDescent="0.3">
      <c r="B1596" s="2">
        <v>43872</v>
      </c>
      <c r="C1596">
        <v>71.522999999999996</v>
      </c>
      <c r="D1596" s="2">
        <v>42859</v>
      </c>
      <c r="E1596">
        <v>74.304500000000004</v>
      </c>
      <c r="F1596" s="2">
        <v>42859</v>
      </c>
      <c r="G1596">
        <v>36.604599999999998</v>
      </c>
      <c r="H1596" s="2">
        <v>42859</v>
      </c>
      <c r="I1596">
        <v>77.361999999999995</v>
      </c>
      <c r="J1596" s="2">
        <v>42859</v>
      </c>
      <c r="K1596">
        <v>86.682599999999994</v>
      </c>
      <c r="L1596" s="2">
        <v>42859</v>
      </c>
      <c r="M1596">
        <v>129.786</v>
      </c>
      <c r="N1596" s="2">
        <v>42859</v>
      </c>
      <c r="O1596">
        <v>114.30289999999999</v>
      </c>
      <c r="P1596" s="2">
        <v>42859</v>
      </c>
      <c r="Q1596">
        <v>107.2377</v>
      </c>
      <c r="R1596" s="2">
        <v>42859</v>
      </c>
      <c r="S1596">
        <v>68.670900000000003</v>
      </c>
      <c r="T1596" s="2">
        <v>42859</v>
      </c>
      <c r="U1596">
        <v>29.595400000000001</v>
      </c>
      <c r="V1596" s="2">
        <v>42859</v>
      </c>
      <c r="W1596">
        <v>61.514899999999997</v>
      </c>
      <c r="X1596" s="2">
        <v>42859</v>
      </c>
      <c r="Y1596">
        <v>96.228999999999999</v>
      </c>
      <c r="Z1596" s="2">
        <v>42859</v>
      </c>
      <c r="AA1596">
        <v>125.86499999999999</v>
      </c>
      <c r="AB1596" s="2">
        <v>42859</v>
      </c>
      <c r="AC1596">
        <v>115.98690000000001</v>
      </c>
      <c r="AD1596" s="2">
        <v>42859</v>
      </c>
      <c r="AE1596">
        <v>88.373500000000007</v>
      </c>
      <c r="AF1596" s="2">
        <v>42859</v>
      </c>
      <c r="AG1596">
        <v>123.626</v>
      </c>
      <c r="AH1596" s="2">
        <v>42859</v>
      </c>
      <c r="AI1596">
        <v>127.03270000000001</v>
      </c>
      <c r="AJ1596" s="2">
        <v>43566</v>
      </c>
      <c r="AK1596">
        <v>68.181799999999996</v>
      </c>
      <c r="AL1596" s="2">
        <v>42859</v>
      </c>
      <c r="AM1596">
        <v>49.562600000000003</v>
      </c>
      <c r="AN1596" s="2">
        <v>42859</v>
      </c>
      <c r="AO1596">
        <v>82.364199999999997</v>
      </c>
    </row>
    <row r="1597" spans="2:41" x14ac:dyDescent="0.3">
      <c r="B1597" s="2">
        <v>43873</v>
      </c>
      <c r="C1597">
        <v>71.815399999999997</v>
      </c>
      <c r="D1597" s="2">
        <v>42860</v>
      </c>
      <c r="E1597">
        <v>74.347499999999997</v>
      </c>
      <c r="F1597" s="2">
        <v>42860</v>
      </c>
      <c r="G1597">
        <v>36.629800000000003</v>
      </c>
      <c r="H1597" s="2">
        <v>42860</v>
      </c>
      <c r="I1597">
        <v>77.905500000000004</v>
      </c>
      <c r="J1597" s="2">
        <v>42860</v>
      </c>
      <c r="K1597">
        <v>86.900599999999997</v>
      </c>
      <c r="L1597" s="2">
        <v>42860</v>
      </c>
      <c r="M1597">
        <v>130.679</v>
      </c>
      <c r="N1597" s="2">
        <v>42860</v>
      </c>
      <c r="O1597">
        <v>117.1623</v>
      </c>
      <c r="P1597" s="2">
        <v>42860</v>
      </c>
      <c r="Q1597">
        <v>106.857</v>
      </c>
      <c r="R1597" s="2">
        <v>42860</v>
      </c>
      <c r="S1597">
        <v>68.814899999999994</v>
      </c>
      <c r="T1597" s="2">
        <v>42860</v>
      </c>
      <c r="U1597">
        <v>29.5932</v>
      </c>
      <c r="V1597" s="2">
        <v>42860</v>
      </c>
      <c r="W1597">
        <v>61.801200000000001</v>
      </c>
      <c r="X1597" s="2">
        <v>42860</v>
      </c>
      <c r="Y1597">
        <v>96.45</v>
      </c>
      <c r="Z1597" s="2">
        <v>42860</v>
      </c>
      <c r="AA1597">
        <v>126.312</v>
      </c>
      <c r="AB1597" s="2">
        <v>42860</v>
      </c>
      <c r="AC1597">
        <v>113.0699</v>
      </c>
      <c r="AD1597" s="2">
        <v>42860</v>
      </c>
      <c r="AE1597">
        <v>88.542900000000003</v>
      </c>
      <c r="AF1597" s="2">
        <v>42860</v>
      </c>
      <c r="AG1597">
        <v>123.134</v>
      </c>
      <c r="AH1597" s="2">
        <v>42860</v>
      </c>
      <c r="AI1597">
        <v>129.19139999999999</v>
      </c>
      <c r="AJ1597" s="2">
        <v>43567</v>
      </c>
      <c r="AK1597">
        <v>68.249399999999994</v>
      </c>
      <c r="AL1597" s="2">
        <v>42860</v>
      </c>
      <c r="AM1597">
        <v>49.5886</v>
      </c>
      <c r="AN1597" s="2">
        <v>42860</v>
      </c>
      <c r="AO1597">
        <v>83.134299999999996</v>
      </c>
    </row>
    <row r="1598" spans="2:41" x14ac:dyDescent="0.3">
      <c r="B1598" s="2">
        <v>43874</v>
      </c>
      <c r="C1598">
        <v>71.796499999999995</v>
      </c>
      <c r="D1598" s="2">
        <v>42863</v>
      </c>
      <c r="E1598">
        <v>74.390500000000003</v>
      </c>
      <c r="F1598" s="2">
        <v>42863</v>
      </c>
      <c r="G1598">
        <v>36.797400000000003</v>
      </c>
      <c r="H1598" s="2">
        <v>42863</v>
      </c>
      <c r="I1598">
        <v>77.905500000000004</v>
      </c>
      <c r="J1598" s="2">
        <v>42863</v>
      </c>
      <c r="K1598">
        <v>86.665199999999999</v>
      </c>
      <c r="L1598" s="2">
        <v>42863</v>
      </c>
      <c r="M1598">
        <v>130.023</v>
      </c>
      <c r="N1598" s="2">
        <v>42863</v>
      </c>
      <c r="O1598">
        <v>116.8094</v>
      </c>
      <c r="P1598" s="2">
        <v>42863</v>
      </c>
      <c r="Q1598">
        <v>106.63209999999999</v>
      </c>
      <c r="R1598" s="2">
        <v>42863</v>
      </c>
      <c r="S1598">
        <v>68.472999999999999</v>
      </c>
      <c r="T1598" s="2">
        <v>42863</v>
      </c>
      <c r="U1598">
        <v>29.729800000000001</v>
      </c>
      <c r="V1598" s="2">
        <v>42863</v>
      </c>
      <c r="W1598">
        <v>62.456800000000001</v>
      </c>
      <c r="X1598" s="2">
        <v>42863</v>
      </c>
      <c r="Y1598">
        <v>96.45</v>
      </c>
      <c r="Z1598" s="2">
        <v>42863</v>
      </c>
      <c r="AA1598">
        <v>126.55800000000001</v>
      </c>
      <c r="AB1598" s="2">
        <v>42863</v>
      </c>
      <c r="AC1598">
        <v>112.687</v>
      </c>
      <c r="AD1598" s="2">
        <v>42863</v>
      </c>
      <c r="AE1598">
        <v>86.2333</v>
      </c>
      <c r="AF1598" s="2">
        <v>42863</v>
      </c>
      <c r="AG1598">
        <v>122.669</v>
      </c>
      <c r="AH1598" s="2">
        <v>42863</v>
      </c>
      <c r="AI1598">
        <v>128.2876</v>
      </c>
      <c r="AJ1598" s="2">
        <v>43570</v>
      </c>
      <c r="AK1598">
        <v>68.460599999999999</v>
      </c>
      <c r="AL1598" s="2">
        <v>42863</v>
      </c>
      <c r="AM1598">
        <v>49.571300000000001</v>
      </c>
      <c r="AN1598" s="2">
        <v>42863</v>
      </c>
      <c r="AO1598">
        <v>83.833699999999993</v>
      </c>
    </row>
    <row r="1599" spans="2:41" x14ac:dyDescent="0.3">
      <c r="B1599" s="2">
        <v>43875</v>
      </c>
      <c r="C1599">
        <v>71.947400000000002</v>
      </c>
      <c r="D1599" s="2">
        <v>42864</v>
      </c>
      <c r="E1599">
        <v>74.261499999999998</v>
      </c>
      <c r="F1599" s="2">
        <v>42864</v>
      </c>
      <c r="G1599">
        <v>36.4788</v>
      </c>
      <c r="H1599" s="2">
        <v>42864</v>
      </c>
      <c r="I1599">
        <v>77.7697</v>
      </c>
      <c r="J1599" s="2">
        <v>42864</v>
      </c>
      <c r="K1599">
        <v>86.595399999999998</v>
      </c>
      <c r="L1599" s="2">
        <v>42864</v>
      </c>
      <c r="M1599">
        <v>130.45099999999999</v>
      </c>
      <c r="N1599" s="2">
        <v>42864</v>
      </c>
      <c r="O1599">
        <v>116.3841</v>
      </c>
      <c r="P1599" s="2">
        <v>42864</v>
      </c>
      <c r="Q1599">
        <v>106.5975</v>
      </c>
      <c r="R1599" s="2">
        <v>42864</v>
      </c>
      <c r="S1599">
        <v>69.012799999999999</v>
      </c>
      <c r="T1599" s="2">
        <v>42864</v>
      </c>
      <c r="U1599">
        <v>29.469799999999999</v>
      </c>
      <c r="V1599" s="2">
        <v>42864</v>
      </c>
      <c r="W1599">
        <v>62.0197</v>
      </c>
      <c r="X1599" s="2">
        <v>42864</v>
      </c>
      <c r="Y1599">
        <v>96.024000000000001</v>
      </c>
      <c r="Z1599" s="2">
        <v>42864</v>
      </c>
      <c r="AA1599">
        <v>126.663</v>
      </c>
      <c r="AB1599" s="2">
        <v>42864</v>
      </c>
      <c r="AC1599">
        <v>112.0095</v>
      </c>
      <c r="AD1599" s="2">
        <v>42864</v>
      </c>
      <c r="AE1599">
        <v>86.572199999999995</v>
      </c>
      <c r="AF1599" s="2">
        <v>42864</v>
      </c>
      <c r="AG1599">
        <v>121.85599999999999</v>
      </c>
      <c r="AH1599" s="2">
        <v>42864</v>
      </c>
      <c r="AI1599">
        <v>127.50660000000001</v>
      </c>
      <c r="AJ1599" s="2">
        <v>43571</v>
      </c>
      <c r="AK1599">
        <v>67.767799999999994</v>
      </c>
      <c r="AL1599" s="2">
        <v>42864</v>
      </c>
      <c r="AM1599">
        <v>50.246099999999998</v>
      </c>
      <c r="AN1599" s="2">
        <v>42864</v>
      </c>
      <c r="AO1599">
        <v>82.576400000000007</v>
      </c>
    </row>
    <row r="1600" spans="2:41" x14ac:dyDescent="0.3">
      <c r="B1600" s="2">
        <v>43879</v>
      </c>
      <c r="C1600">
        <v>71.626800000000003</v>
      </c>
      <c r="D1600" s="2">
        <v>42865</v>
      </c>
      <c r="E1600">
        <v>74.338899999999995</v>
      </c>
      <c r="F1600" s="2">
        <v>42865</v>
      </c>
      <c r="G1600">
        <v>36.5291</v>
      </c>
      <c r="H1600" s="2">
        <v>42865</v>
      </c>
      <c r="I1600">
        <v>77.959900000000005</v>
      </c>
      <c r="J1600" s="2">
        <v>42865</v>
      </c>
      <c r="K1600">
        <v>87.528599999999997</v>
      </c>
      <c r="L1600" s="2">
        <v>42865</v>
      </c>
      <c r="M1600">
        <v>130.983</v>
      </c>
      <c r="N1600" s="2">
        <v>42865</v>
      </c>
      <c r="O1600">
        <v>116.8818</v>
      </c>
      <c r="P1600" s="2">
        <v>42865</v>
      </c>
      <c r="Q1600">
        <v>106.2514</v>
      </c>
      <c r="R1600" s="2">
        <v>42865</v>
      </c>
      <c r="S1600">
        <v>69.456500000000005</v>
      </c>
      <c r="T1600" s="2">
        <v>42865</v>
      </c>
      <c r="U1600">
        <v>29.558</v>
      </c>
      <c r="V1600" s="2">
        <v>42865</v>
      </c>
      <c r="W1600">
        <v>62.301200000000001</v>
      </c>
      <c r="X1600" s="2">
        <v>42865</v>
      </c>
      <c r="Y1600">
        <v>96.126000000000005</v>
      </c>
      <c r="Z1600" s="2">
        <v>42865</v>
      </c>
      <c r="AA1600">
        <v>126.804</v>
      </c>
      <c r="AB1600" s="2">
        <v>42865</v>
      </c>
      <c r="AC1600">
        <v>111.3763</v>
      </c>
      <c r="AD1600" s="2">
        <v>42865</v>
      </c>
      <c r="AE1600">
        <v>86.170900000000003</v>
      </c>
      <c r="AF1600" s="2">
        <v>42865</v>
      </c>
      <c r="AG1600">
        <v>123.357</v>
      </c>
      <c r="AH1600" s="2">
        <v>42865</v>
      </c>
      <c r="AI1600">
        <v>127.4627</v>
      </c>
      <c r="AJ1600" s="2">
        <v>43572</v>
      </c>
      <c r="AK1600">
        <v>65.883700000000005</v>
      </c>
      <c r="AL1600" s="2">
        <v>42865</v>
      </c>
      <c r="AM1600">
        <v>50.531500000000001</v>
      </c>
      <c r="AN1600" s="2">
        <v>42865</v>
      </c>
      <c r="AO1600">
        <v>83.692300000000003</v>
      </c>
    </row>
    <row r="1601" spans="2:41" x14ac:dyDescent="0.3">
      <c r="B1601" s="2">
        <v>43880</v>
      </c>
      <c r="C1601">
        <v>71.664500000000004</v>
      </c>
      <c r="D1601" s="2">
        <v>42866</v>
      </c>
      <c r="E1601">
        <v>74.063800000000001</v>
      </c>
      <c r="F1601" s="2">
        <v>42866</v>
      </c>
      <c r="G1601">
        <v>36.613</v>
      </c>
      <c r="H1601" s="2">
        <v>42866</v>
      </c>
      <c r="I1601">
        <v>76.727900000000005</v>
      </c>
      <c r="J1601" s="2">
        <v>42866</v>
      </c>
      <c r="K1601">
        <v>88.078000000000003</v>
      </c>
      <c r="L1601" s="2">
        <v>42866</v>
      </c>
      <c r="M1601">
        <v>130.47900000000001</v>
      </c>
      <c r="N1601" s="2">
        <v>42866</v>
      </c>
      <c r="O1601">
        <v>116.8094</v>
      </c>
      <c r="P1601" s="2">
        <v>42866</v>
      </c>
      <c r="Q1601">
        <v>106.58880000000001</v>
      </c>
      <c r="R1601" s="2">
        <v>42866</v>
      </c>
      <c r="S1601">
        <v>68.940299999999993</v>
      </c>
      <c r="T1601" s="2">
        <v>42866</v>
      </c>
      <c r="U1601">
        <v>29.6615</v>
      </c>
      <c r="V1601" s="2">
        <v>42866</v>
      </c>
      <c r="W1601">
        <v>62.833599999999997</v>
      </c>
      <c r="X1601" s="2">
        <v>42866</v>
      </c>
      <c r="Y1601">
        <v>96.296999999999997</v>
      </c>
      <c r="Z1601" s="2">
        <v>42866</v>
      </c>
      <c r="AA1601">
        <v>126.532</v>
      </c>
      <c r="AB1601" s="2">
        <v>42866</v>
      </c>
      <c r="AC1601">
        <v>110.9344</v>
      </c>
      <c r="AD1601" s="2">
        <v>42866</v>
      </c>
      <c r="AE1601">
        <v>86.019300000000001</v>
      </c>
      <c r="AF1601" s="2">
        <v>42866</v>
      </c>
      <c r="AG1601">
        <v>122.651</v>
      </c>
      <c r="AH1601" s="2">
        <v>42866</v>
      </c>
      <c r="AI1601">
        <v>126.24290000000001</v>
      </c>
      <c r="AJ1601" s="2">
        <v>43573</v>
      </c>
      <c r="AK1601">
        <v>65.537300000000002</v>
      </c>
      <c r="AL1601" s="2">
        <v>42866</v>
      </c>
      <c r="AM1601">
        <v>48.4985</v>
      </c>
      <c r="AN1601" s="2">
        <v>42866</v>
      </c>
      <c r="AO1601">
        <v>83.464399999999998</v>
      </c>
    </row>
    <row r="1602" spans="2:41" x14ac:dyDescent="0.3">
      <c r="B1602" s="2">
        <v>43881</v>
      </c>
      <c r="C1602">
        <v>71.730500000000006</v>
      </c>
      <c r="D1602" s="2">
        <v>42867</v>
      </c>
      <c r="E1602">
        <v>74.081000000000003</v>
      </c>
      <c r="F1602" s="2">
        <v>42867</v>
      </c>
      <c r="G1602">
        <v>36.545900000000003</v>
      </c>
      <c r="H1602" s="2">
        <v>42867</v>
      </c>
      <c r="I1602">
        <v>76.836600000000004</v>
      </c>
      <c r="J1602" s="2">
        <v>42867</v>
      </c>
      <c r="K1602">
        <v>87.833799999999997</v>
      </c>
      <c r="L1602" s="2">
        <v>42867</v>
      </c>
      <c r="M1602">
        <v>129.87100000000001</v>
      </c>
      <c r="N1602" s="2">
        <v>42867</v>
      </c>
      <c r="O1602">
        <v>117.37949999999999</v>
      </c>
      <c r="P1602" s="2">
        <v>42867</v>
      </c>
      <c r="Q1602">
        <v>106.9695</v>
      </c>
      <c r="R1602" s="2">
        <v>42867</v>
      </c>
      <c r="S1602">
        <v>68.56</v>
      </c>
      <c r="T1602" s="2">
        <v>42867</v>
      </c>
      <c r="U1602">
        <v>29.861999999999998</v>
      </c>
      <c r="V1602" s="2">
        <v>42867</v>
      </c>
      <c r="W1602">
        <v>62.787999999999997</v>
      </c>
      <c r="X1602" s="2">
        <v>42867</v>
      </c>
      <c r="Y1602">
        <v>96.186000000000007</v>
      </c>
      <c r="Z1602" s="2">
        <v>42867</v>
      </c>
      <c r="AA1602">
        <v>127.541</v>
      </c>
      <c r="AB1602" s="2">
        <v>42867</v>
      </c>
      <c r="AC1602">
        <v>110.7283</v>
      </c>
      <c r="AD1602" s="2">
        <v>42867</v>
      </c>
      <c r="AE1602">
        <v>86.6524</v>
      </c>
      <c r="AF1602" s="2">
        <v>42867</v>
      </c>
      <c r="AG1602">
        <v>122.23099999999999</v>
      </c>
      <c r="AH1602" s="2">
        <v>42867</v>
      </c>
      <c r="AI1602">
        <v>126.4272</v>
      </c>
      <c r="AJ1602" s="2">
        <v>43577</v>
      </c>
      <c r="AK1602">
        <v>66.0274</v>
      </c>
      <c r="AL1602" s="2">
        <v>42867</v>
      </c>
      <c r="AM1602">
        <v>48.273600000000002</v>
      </c>
      <c r="AN1602" s="2">
        <v>42867</v>
      </c>
      <c r="AO1602">
        <v>83.267899999999997</v>
      </c>
    </row>
    <row r="1603" spans="2:41" x14ac:dyDescent="0.3">
      <c r="B1603" s="2">
        <v>43882</v>
      </c>
      <c r="C1603">
        <v>71.400400000000005</v>
      </c>
      <c r="D1603" s="2">
        <v>42870</v>
      </c>
      <c r="E1603">
        <v>74.201400000000007</v>
      </c>
      <c r="F1603" s="2">
        <v>42870</v>
      </c>
      <c r="G1603">
        <v>36.6633</v>
      </c>
      <c r="H1603" s="2">
        <v>42870</v>
      </c>
      <c r="I1603">
        <v>77.171800000000005</v>
      </c>
      <c r="J1603" s="2">
        <v>42870</v>
      </c>
      <c r="K1603">
        <v>89.325199999999995</v>
      </c>
      <c r="L1603" s="2">
        <v>42870</v>
      </c>
      <c r="M1603">
        <v>131.46700000000001</v>
      </c>
      <c r="N1603" s="2">
        <v>42870</v>
      </c>
      <c r="O1603">
        <v>117.7867</v>
      </c>
      <c r="P1603" s="2">
        <v>42870</v>
      </c>
      <c r="Q1603">
        <v>109.8678</v>
      </c>
      <c r="R1603" s="2">
        <v>42870</v>
      </c>
      <c r="S1603">
        <v>69.0852</v>
      </c>
      <c r="T1603" s="2">
        <v>42870</v>
      </c>
      <c r="U1603">
        <v>29.989799999999999</v>
      </c>
      <c r="V1603" s="2">
        <v>42870</v>
      </c>
      <c r="W1603">
        <v>62.978099999999998</v>
      </c>
      <c r="X1603" s="2">
        <v>42870</v>
      </c>
      <c r="Y1603">
        <v>97.063000000000002</v>
      </c>
      <c r="Z1603" s="2">
        <v>42870</v>
      </c>
      <c r="AA1603">
        <v>128.34800000000001</v>
      </c>
      <c r="AB1603" s="2">
        <v>42870</v>
      </c>
      <c r="AC1603">
        <v>111.5677</v>
      </c>
      <c r="AD1603" s="2">
        <v>42870</v>
      </c>
      <c r="AE1603">
        <v>87.793899999999994</v>
      </c>
      <c r="AF1603" s="2">
        <v>42870</v>
      </c>
      <c r="AG1603">
        <v>122.794</v>
      </c>
      <c r="AH1603" s="2">
        <v>42870</v>
      </c>
      <c r="AI1603">
        <v>127.3135</v>
      </c>
      <c r="AJ1603" s="2">
        <v>43578</v>
      </c>
      <c r="AK1603">
        <v>66.458200000000005</v>
      </c>
      <c r="AL1603" s="2">
        <v>42870</v>
      </c>
      <c r="AM1603">
        <v>48.404800000000002</v>
      </c>
      <c r="AN1603" s="2">
        <v>42870</v>
      </c>
      <c r="AO1603">
        <v>83.967299999999994</v>
      </c>
    </row>
    <row r="1604" spans="2:41" x14ac:dyDescent="0.3">
      <c r="B1604" s="2">
        <v>43885</v>
      </c>
      <c r="C1604">
        <v>69.6935</v>
      </c>
      <c r="D1604" s="2">
        <v>42871</v>
      </c>
      <c r="E1604">
        <v>74.123999999999995</v>
      </c>
      <c r="F1604" s="2">
        <v>42871</v>
      </c>
      <c r="G1604">
        <v>36.7639</v>
      </c>
      <c r="H1604" s="2">
        <v>42871</v>
      </c>
      <c r="I1604">
        <v>77.325800000000001</v>
      </c>
      <c r="J1604" s="2">
        <v>42871</v>
      </c>
      <c r="K1604">
        <v>89.255399999999995</v>
      </c>
      <c r="L1604" s="2">
        <v>42871</v>
      </c>
      <c r="M1604">
        <v>132.07599999999999</v>
      </c>
      <c r="N1604" s="2">
        <v>42871</v>
      </c>
      <c r="O1604">
        <v>118.56480000000001</v>
      </c>
      <c r="P1604" s="2">
        <v>42871</v>
      </c>
      <c r="Q1604">
        <v>110.5427</v>
      </c>
      <c r="R1604" s="2">
        <v>42871</v>
      </c>
      <c r="S1604">
        <v>68.016599999999997</v>
      </c>
      <c r="T1604" s="2">
        <v>42871</v>
      </c>
      <c r="U1604">
        <v>29.9391</v>
      </c>
      <c r="V1604" s="2">
        <v>42871</v>
      </c>
      <c r="W1604">
        <v>62.787999999999997</v>
      </c>
      <c r="X1604" s="2">
        <v>42871</v>
      </c>
      <c r="Y1604">
        <v>96.936000000000007</v>
      </c>
      <c r="Z1604" s="2">
        <v>42871</v>
      </c>
      <c r="AA1604">
        <v>129.23400000000001</v>
      </c>
      <c r="AB1604" s="2">
        <v>42871</v>
      </c>
      <c r="AC1604">
        <v>113.1656</v>
      </c>
      <c r="AD1604" s="2">
        <v>42871</v>
      </c>
      <c r="AE1604">
        <v>87.677899999999994</v>
      </c>
      <c r="AF1604" s="2">
        <v>42871</v>
      </c>
      <c r="AG1604">
        <v>122.48099999999999</v>
      </c>
      <c r="AH1604" s="2">
        <v>42871</v>
      </c>
      <c r="AI1604">
        <v>126.6729</v>
      </c>
      <c r="AJ1604" s="2">
        <v>43579</v>
      </c>
      <c r="AK1604">
        <v>66.466700000000003</v>
      </c>
      <c r="AL1604" s="2">
        <v>42871</v>
      </c>
      <c r="AM1604">
        <v>47.6877</v>
      </c>
      <c r="AN1604" s="2">
        <v>42871</v>
      </c>
      <c r="AO1604">
        <v>84.281700000000001</v>
      </c>
    </row>
    <row r="1605" spans="2:41" x14ac:dyDescent="0.3">
      <c r="B1605" s="2">
        <v>43886</v>
      </c>
      <c r="C1605">
        <v>67.684700000000007</v>
      </c>
      <c r="D1605" s="2">
        <v>42872</v>
      </c>
      <c r="E1605">
        <v>74.141199999999998</v>
      </c>
      <c r="F1605" s="2">
        <v>42872</v>
      </c>
      <c r="G1605">
        <v>36.831000000000003</v>
      </c>
      <c r="H1605" s="2">
        <v>42872</v>
      </c>
      <c r="I1605">
        <v>75.8673</v>
      </c>
      <c r="J1605" s="2">
        <v>42872</v>
      </c>
      <c r="K1605">
        <v>87.336699999999993</v>
      </c>
      <c r="L1605" s="2">
        <v>42872</v>
      </c>
      <c r="M1605">
        <v>129.738</v>
      </c>
      <c r="N1605" s="2">
        <v>42872</v>
      </c>
      <c r="O1605">
        <v>116.5651</v>
      </c>
      <c r="P1605" s="2">
        <v>42872</v>
      </c>
      <c r="Q1605">
        <v>109.59099999999999</v>
      </c>
      <c r="R1605" s="2">
        <v>42872</v>
      </c>
      <c r="S1605">
        <v>68.025700000000001</v>
      </c>
      <c r="T1605" s="2">
        <v>42872</v>
      </c>
      <c r="U1605">
        <v>30.060300000000002</v>
      </c>
      <c r="V1605" s="2">
        <v>42872</v>
      </c>
      <c r="W1605">
        <v>62.362000000000002</v>
      </c>
      <c r="X1605" s="2">
        <v>42872</v>
      </c>
      <c r="Y1605">
        <v>96.893000000000001</v>
      </c>
      <c r="Z1605" s="2">
        <v>42872</v>
      </c>
      <c r="AA1605">
        <v>128.46199999999999</v>
      </c>
      <c r="AB1605" s="2">
        <v>42872</v>
      </c>
      <c r="AC1605">
        <v>111.14060000000001</v>
      </c>
      <c r="AD1605" s="2">
        <v>42872</v>
      </c>
      <c r="AE1605">
        <v>86.768299999999996</v>
      </c>
      <c r="AF1605" s="2">
        <v>42872</v>
      </c>
      <c r="AG1605">
        <v>123.17</v>
      </c>
      <c r="AH1605" s="2">
        <v>42872</v>
      </c>
      <c r="AI1605">
        <v>125.1109</v>
      </c>
      <c r="AJ1605" s="2">
        <v>43580</v>
      </c>
      <c r="AK1605">
        <v>67.032799999999995</v>
      </c>
      <c r="AL1605" s="2">
        <v>42872</v>
      </c>
      <c r="AM1605">
        <v>48.133699999999997</v>
      </c>
      <c r="AN1605" s="2">
        <v>42872</v>
      </c>
      <c r="AO1605">
        <v>83.114699999999999</v>
      </c>
    </row>
    <row r="1606" spans="2:41" x14ac:dyDescent="0.3">
      <c r="B1606" s="2">
        <v>43887</v>
      </c>
      <c r="C1606">
        <v>67.090599999999995</v>
      </c>
      <c r="D1606" s="2">
        <v>42873</v>
      </c>
      <c r="E1606">
        <v>73.805999999999997</v>
      </c>
      <c r="F1606" s="2">
        <v>42873</v>
      </c>
      <c r="G1606">
        <v>36.722000000000001</v>
      </c>
      <c r="H1606" s="2">
        <v>42873</v>
      </c>
      <c r="I1606">
        <v>76.139099999999999</v>
      </c>
      <c r="J1606" s="2">
        <v>42873</v>
      </c>
      <c r="K1606">
        <v>87.406499999999994</v>
      </c>
      <c r="L1606" s="2">
        <v>42873</v>
      </c>
      <c r="M1606">
        <v>130.584</v>
      </c>
      <c r="N1606" s="2">
        <v>42873</v>
      </c>
      <c r="O1606">
        <v>116.1579</v>
      </c>
      <c r="P1606" s="2">
        <v>42873</v>
      </c>
      <c r="Q1606">
        <v>109.8505</v>
      </c>
      <c r="R1606" s="2">
        <v>42873</v>
      </c>
      <c r="S1606">
        <v>70.217100000000002</v>
      </c>
      <c r="T1606" s="2">
        <v>42873</v>
      </c>
      <c r="U1606">
        <v>30.168199999999999</v>
      </c>
      <c r="V1606" s="2">
        <v>42873</v>
      </c>
      <c r="W1606">
        <v>62.179499999999997</v>
      </c>
      <c r="X1606" s="2">
        <v>42873</v>
      </c>
      <c r="Y1606">
        <v>97.14</v>
      </c>
      <c r="Z1606" s="2">
        <v>42873</v>
      </c>
      <c r="AA1606">
        <v>128.988</v>
      </c>
      <c r="AB1606" s="2">
        <v>42873</v>
      </c>
      <c r="AC1606">
        <v>111.03019999999999</v>
      </c>
      <c r="AD1606" s="2">
        <v>42873</v>
      </c>
      <c r="AE1606">
        <v>87.704700000000003</v>
      </c>
      <c r="AF1606" s="2">
        <v>42873</v>
      </c>
      <c r="AG1606">
        <v>123.858</v>
      </c>
      <c r="AH1606" s="2">
        <v>42873</v>
      </c>
      <c r="AI1606">
        <v>125.2337</v>
      </c>
      <c r="AJ1606" s="2">
        <v>43581</v>
      </c>
      <c r="AK1606">
        <v>67.3369</v>
      </c>
      <c r="AL1606" s="2">
        <v>42873</v>
      </c>
      <c r="AM1606">
        <v>48.824599999999997</v>
      </c>
      <c r="AN1606" s="2">
        <v>42873</v>
      </c>
      <c r="AO1606">
        <v>83.487799999999993</v>
      </c>
    </row>
    <row r="1607" spans="2:41" x14ac:dyDescent="0.3">
      <c r="B1607" s="2">
        <v>43888</v>
      </c>
      <c r="C1607">
        <v>64.308499999999995</v>
      </c>
      <c r="D1607" s="2">
        <v>42874</v>
      </c>
      <c r="E1607">
        <v>74.123999999999995</v>
      </c>
      <c r="F1607" s="2">
        <v>42874</v>
      </c>
      <c r="G1607">
        <v>36.805799999999998</v>
      </c>
      <c r="H1607" s="2">
        <v>42874</v>
      </c>
      <c r="I1607">
        <v>76.628200000000007</v>
      </c>
      <c r="J1607" s="2">
        <v>42874</v>
      </c>
      <c r="K1607">
        <v>89.3339</v>
      </c>
      <c r="L1607" s="2">
        <v>42874</v>
      </c>
      <c r="M1607">
        <v>131.239</v>
      </c>
      <c r="N1607" s="2">
        <v>42874</v>
      </c>
      <c r="O1607">
        <v>116.9361</v>
      </c>
      <c r="P1607" s="2">
        <v>42874</v>
      </c>
      <c r="Q1607">
        <v>109.87649999999999</v>
      </c>
      <c r="R1607" s="2">
        <v>42874</v>
      </c>
      <c r="S1607">
        <v>71.331000000000003</v>
      </c>
      <c r="T1607" s="2">
        <v>42874</v>
      </c>
      <c r="U1607">
        <v>30.2453</v>
      </c>
      <c r="V1607" s="2">
        <v>42874</v>
      </c>
      <c r="W1607">
        <v>62.316400000000002</v>
      </c>
      <c r="X1607" s="2">
        <v>42874</v>
      </c>
      <c r="Y1607">
        <v>96.850999999999999</v>
      </c>
      <c r="Z1607" s="2">
        <v>42874</v>
      </c>
      <c r="AA1607">
        <v>129.989</v>
      </c>
      <c r="AB1607" s="2">
        <v>42874</v>
      </c>
      <c r="AC1607">
        <v>111.91379999999999</v>
      </c>
      <c r="AD1607" s="2">
        <v>42874</v>
      </c>
      <c r="AE1607">
        <v>87.945499999999996</v>
      </c>
      <c r="AF1607" s="2">
        <v>42874</v>
      </c>
      <c r="AG1607">
        <v>123.786</v>
      </c>
      <c r="AH1607" s="2">
        <v>42874</v>
      </c>
      <c r="AI1607">
        <v>125.57599999999999</v>
      </c>
      <c r="AJ1607" s="2">
        <v>43584</v>
      </c>
      <c r="AK1607">
        <v>67.843800000000002</v>
      </c>
      <c r="AL1607" s="2">
        <v>42874</v>
      </c>
      <c r="AM1607">
        <v>48.964500000000001</v>
      </c>
      <c r="AN1607" s="2">
        <v>42874</v>
      </c>
      <c r="AO1607">
        <v>84.5595</v>
      </c>
    </row>
    <row r="1608" spans="2:41" x14ac:dyDescent="0.3">
      <c r="B1608" s="2">
        <v>43889</v>
      </c>
      <c r="C1608">
        <v>63.440899999999999</v>
      </c>
      <c r="D1608" s="2">
        <v>42877</v>
      </c>
      <c r="E1608">
        <v>74.098200000000006</v>
      </c>
      <c r="F1608" s="2">
        <v>42877</v>
      </c>
      <c r="G1608">
        <v>37.040599999999998</v>
      </c>
      <c r="H1608" s="2">
        <v>42877</v>
      </c>
      <c r="I1608">
        <v>76.139099999999999</v>
      </c>
      <c r="J1608" s="2">
        <v>42877</v>
      </c>
      <c r="K1608">
        <v>89.211799999999997</v>
      </c>
      <c r="L1608" s="2">
        <v>42877</v>
      </c>
      <c r="M1608">
        <v>131.84700000000001</v>
      </c>
      <c r="N1608" s="2">
        <v>42877</v>
      </c>
      <c r="O1608">
        <v>117.47</v>
      </c>
      <c r="P1608" s="2">
        <v>42877</v>
      </c>
      <c r="Q1608">
        <v>110.1014</v>
      </c>
      <c r="R1608" s="2">
        <v>42877</v>
      </c>
      <c r="S1608">
        <v>71.131699999999995</v>
      </c>
      <c r="T1608" s="2">
        <v>42877</v>
      </c>
      <c r="U1608">
        <v>30.4788</v>
      </c>
      <c r="V1608" s="2">
        <v>42877</v>
      </c>
      <c r="W1608">
        <v>62.590200000000003</v>
      </c>
      <c r="X1608" s="2">
        <v>42877</v>
      </c>
      <c r="Y1608">
        <v>97.710999999999999</v>
      </c>
      <c r="Z1608" s="2">
        <v>42877</v>
      </c>
      <c r="AA1608">
        <v>130.024</v>
      </c>
      <c r="AB1608" s="2">
        <v>42877</v>
      </c>
      <c r="AC1608">
        <v>112.3998</v>
      </c>
      <c r="AD1608" s="2">
        <v>42877</v>
      </c>
      <c r="AE1608">
        <v>88.685599999999994</v>
      </c>
      <c r="AF1608" s="2">
        <v>42877</v>
      </c>
      <c r="AG1608">
        <v>124.931</v>
      </c>
      <c r="AH1608" s="2">
        <v>42877</v>
      </c>
      <c r="AI1608">
        <v>125.7603</v>
      </c>
      <c r="AJ1608" s="2">
        <v>43585</v>
      </c>
      <c r="AK1608">
        <v>67.075000000000003</v>
      </c>
      <c r="AL1608" s="2">
        <v>42877</v>
      </c>
      <c r="AM1608">
        <v>48.500999999999998</v>
      </c>
      <c r="AN1608" s="2">
        <v>42877</v>
      </c>
      <c r="AO1608">
        <v>84.242000000000004</v>
      </c>
    </row>
    <row r="1609" spans="2:41" x14ac:dyDescent="0.3">
      <c r="B1609" s="2">
        <v>43892</v>
      </c>
      <c r="C1609">
        <v>66.109800000000007</v>
      </c>
      <c r="D1609" s="2">
        <v>42878</v>
      </c>
      <c r="E1609">
        <v>73.986500000000007</v>
      </c>
      <c r="F1609" s="2">
        <v>42878</v>
      </c>
      <c r="G1609">
        <v>37.2166</v>
      </c>
      <c r="H1609" s="2">
        <v>42878</v>
      </c>
      <c r="I1609">
        <v>74.59</v>
      </c>
      <c r="J1609" s="2">
        <v>42878</v>
      </c>
      <c r="K1609">
        <v>90.380499999999998</v>
      </c>
      <c r="L1609" s="2">
        <v>42878</v>
      </c>
      <c r="M1609">
        <v>131.29599999999999</v>
      </c>
      <c r="N1609" s="2">
        <v>42878</v>
      </c>
      <c r="O1609">
        <v>117.6057</v>
      </c>
      <c r="P1609" s="2">
        <v>42878</v>
      </c>
      <c r="Q1609">
        <v>110.32640000000001</v>
      </c>
      <c r="R1609" s="2">
        <v>42878</v>
      </c>
      <c r="S1609">
        <v>71.077399999999997</v>
      </c>
      <c r="T1609" s="2">
        <v>42878</v>
      </c>
      <c r="U1609">
        <v>30.613199999999999</v>
      </c>
      <c r="V1609" s="2">
        <v>42878</v>
      </c>
      <c r="W1609">
        <v>62.8108</v>
      </c>
      <c r="X1609" s="2">
        <v>42878</v>
      </c>
      <c r="Y1609">
        <v>98.009</v>
      </c>
      <c r="Z1609" s="2">
        <v>42878</v>
      </c>
      <c r="AA1609">
        <v>129.69900000000001</v>
      </c>
      <c r="AB1609" s="2">
        <v>42878</v>
      </c>
      <c r="AC1609">
        <v>111.95059999999999</v>
      </c>
      <c r="AD1609" s="2">
        <v>42878</v>
      </c>
      <c r="AE1609">
        <v>88.757000000000005</v>
      </c>
      <c r="AF1609" s="2">
        <v>42878</v>
      </c>
      <c r="AG1609">
        <v>125.69</v>
      </c>
      <c r="AH1609" s="2">
        <v>42878</v>
      </c>
      <c r="AI1609">
        <v>125.339</v>
      </c>
      <c r="AJ1609" s="2">
        <v>43586</v>
      </c>
      <c r="AK1609">
        <v>66.652600000000007</v>
      </c>
      <c r="AL1609" s="2">
        <v>42878</v>
      </c>
      <c r="AM1609">
        <v>47.652700000000003</v>
      </c>
      <c r="AN1609" s="2">
        <v>42878</v>
      </c>
      <c r="AO1609">
        <v>84.361099999999993</v>
      </c>
    </row>
    <row r="1610" spans="2:41" x14ac:dyDescent="0.3">
      <c r="B1610" s="2">
        <v>43893</v>
      </c>
      <c r="C1610">
        <v>64.761200000000002</v>
      </c>
      <c r="D1610" s="2">
        <v>42879</v>
      </c>
      <c r="E1610">
        <v>74.347499999999997</v>
      </c>
      <c r="F1610" s="2">
        <v>42879</v>
      </c>
      <c r="G1610">
        <v>37.7532</v>
      </c>
      <c r="H1610" s="2">
        <v>42879</v>
      </c>
      <c r="I1610">
        <v>72.334400000000002</v>
      </c>
      <c r="J1610" s="2">
        <v>42879</v>
      </c>
      <c r="K1610">
        <v>90.659599999999998</v>
      </c>
      <c r="L1610" s="2">
        <v>42879</v>
      </c>
      <c r="M1610">
        <v>132.935</v>
      </c>
      <c r="N1610" s="2">
        <v>42879</v>
      </c>
      <c r="O1610">
        <v>119.68689999999999</v>
      </c>
      <c r="P1610" s="2">
        <v>42879</v>
      </c>
      <c r="Q1610">
        <v>110.3177</v>
      </c>
      <c r="R1610" s="2">
        <v>42879</v>
      </c>
      <c r="S1610">
        <v>70.769499999999994</v>
      </c>
      <c r="T1610" s="2">
        <v>42879</v>
      </c>
      <c r="U1610">
        <v>30.875399999999999</v>
      </c>
      <c r="V1610" s="2">
        <v>42879</v>
      </c>
      <c r="W1610">
        <v>62.590200000000003</v>
      </c>
      <c r="X1610" s="2">
        <v>42879</v>
      </c>
      <c r="Y1610">
        <v>98.869</v>
      </c>
      <c r="Z1610" s="2">
        <v>42879</v>
      </c>
      <c r="AA1610">
        <v>131.173</v>
      </c>
      <c r="AB1610" s="2">
        <v>42879</v>
      </c>
      <c r="AC1610">
        <v>112.30410000000001</v>
      </c>
      <c r="AD1610" s="2">
        <v>42879</v>
      </c>
      <c r="AE1610">
        <v>89.158299999999997</v>
      </c>
      <c r="AF1610" s="2">
        <v>42879</v>
      </c>
      <c r="AG1610">
        <v>125.923</v>
      </c>
      <c r="AH1610" s="2">
        <v>42879</v>
      </c>
      <c r="AI1610">
        <v>126.48860000000001</v>
      </c>
      <c r="AJ1610" s="2">
        <v>43587</v>
      </c>
      <c r="AK1610">
        <v>66.297700000000006</v>
      </c>
      <c r="AL1610" s="2">
        <v>42879</v>
      </c>
      <c r="AM1610">
        <v>47.337899999999998</v>
      </c>
      <c r="AN1610" s="2">
        <v>42879</v>
      </c>
      <c r="AO1610">
        <v>84.321399999999997</v>
      </c>
    </row>
    <row r="1611" spans="2:41" x14ac:dyDescent="0.3">
      <c r="B1611" s="2">
        <v>43894</v>
      </c>
      <c r="C1611">
        <v>67.335800000000006</v>
      </c>
      <c r="D1611" s="2">
        <v>42880</v>
      </c>
      <c r="E1611">
        <v>74.656899999999993</v>
      </c>
      <c r="F1611" s="2">
        <v>42880</v>
      </c>
      <c r="G1611">
        <v>38.071800000000003</v>
      </c>
      <c r="H1611" s="2">
        <v>42880</v>
      </c>
      <c r="I1611">
        <v>73.6751</v>
      </c>
      <c r="J1611" s="2">
        <v>42880</v>
      </c>
      <c r="K1611">
        <v>91.592799999999997</v>
      </c>
      <c r="L1611" s="2">
        <v>42880</v>
      </c>
      <c r="M1611">
        <v>134.06</v>
      </c>
      <c r="N1611" s="2">
        <v>42880</v>
      </c>
      <c r="O1611">
        <v>119.3792</v>
      </c>
      <c r="P1611" s="2">
        <v>42880</v>
      </c>
      <c r="Q1611">
        <v>111.0667</v>
      </c>
      <c r="R1611" s="2">
        <v>42880</v>
      </c>
      <c r="S1611">
        <v>70.914400000000001</v>
      </c>
      <c r="T1611" s="2">
        <v>42880</v>
      </c>
      <c r="U1611">
        <v>31.215399999999999</v>
      </c>
      <c r="V1611" s="2">
        <v>42880</v>
      </c>
      <c r="W1611">
        <v>62.179499999999997</v>
      </c>
      <c r="X1611" s="2">
        <v>42880</v>
      </c>
      <c r="Y1611">
        <v>100.122</v>
      </c>
      <c r="Z1611" s="2">
        <v>42880</v>
      </c>
      <c r="AA1611">
        <v>131.41900000000001</v>
      </c>
      <c r="AB1611" s="2">
        <v>42880</v>
      </c>
      <c r="AC1611">
        <v>112.8122</v>
      </c>
      <c r="AD1611" s="2">
        <v>42880</v>
      </c>
      <c r="AE1611">
        <v>90.210499999999996</v>
      </c>
      <c r="AF1611" s="2">
        <v>42880</v>
      </c>
      <c r="AG1611">
        <v>127.61199999999999</v>
      </c>
      <c r="AH1611" s="2">
        <v>42880</v>
      </c>
      <c r="AI1611">
        <v>126.47110000000001</v>
      </c>
      <c r="AJ1611" s="2">
        <v>43588</v>
      </c>
      <c r="AK1611">
        <v>66.500500000000002</v>
      </c>
      <c r="AL1611" s="2">
        <v>42880</v>
      </c>
      <c r="AM1611">
        <v>47.399099999999997</v>
      </c>
      <c r="AN1611" s="2">
        <v>42880</v>
      </c>
      <c r="AO1611">
        <v>83.440200000000004</v>
      </c>
    </row>
    <row r="1612" spans="2:41" x14ac:dyDescent="0.3">
      <c r="B1612" s="2">
        <v>43895</v>
      </c>
      <c r="C1612">
        <v>65.270399999999995</v>
      </c>
      <c r="D1612" s="2">
        <v>42881</v>
      </c>
      <c r="E1612">
        <v>74.992099999999994</v>
      </c>
      <c r="F1612" s="2">
        <v>42881</v>
      </c>
      <c r="G1612">
        <v>38.055</v>
      </c>
      <c r="H1612" s="2">
        <v>42881</v>
      </c>
      <c r="I1612">
        <v>73.294600000000003</v>
      </c>
      <c r="J1612" s="2">
        <v>42881</v>
      </c>
      <c r="K1612">
        <v>92.150899999999993</v>
      </c>
      <c r="L1612" s="2">
        <v>42881</v>
      </c>
      <c r="M1612">
        <v>133.602</v>
      </c>
      <c r="N1612" s="2">
        <v>42881</v>
      </c>
      <c r="O1612">
        <v>119.41540000000001</v>
      </c>
      <c r="P1612" s="2">
        <v>42881</v>
      </c>
      <c r="Q1612">
        <v>110.5355</v>
      </c>
      <c r="R1612" s="2">
        <v>42881</v>
      </c>
      <c r="S1612">
        <v>70.751400000000004</v>
      </c>
      <c r="T1612" s="2">
        <v>42881</v>
      </c>
      <c r="U1612">
        <v>31.217600000000001</v>
      </c>
      <c r="V1612" s="2">
        <v>42881</v>
      </c>
      <c r="W1612">
        <v>62.027299999999997</v>
      </c>
      <c r="X1612" s="2">
        <v>42881</v>
      </c>
      <c r="Y1612">
        <v>100.44499999999999</v>
      </c>
      <c r="Z1612" s="2">
        <v>42881</v>
      </c>
      <c r="AA1612">
        <v>131.489</v>
      </c>
      <c r="AB1612" s="2">
        <v>42881</v>
      </c>
      <c r="AC1612">
        <v>112.2894</v>
      </c>
      <c r="AD1612" s="2">
        <v>42881</v>
      </c>
      <c r="AE1612">
        <v>90.38</v>
      </c>
      <c r="AF1612" s="2">
        <v>42881</v>
      </c>
      <c r="AG1612">
        <v>127.14700000000001</v>
      </c>
      <c r="AH1612" s="2">
        <v>42881</v>
      </c>
      <c r="AI1612">
        <v>126.2868</v>
      </c>
      <c r="AJ1612" s="2">
        <v>43591</v>
      </c>
      <c r="AK1612">
        <v>66.965199999999996</v>
      </c>
      <c r="AL1612" s="2">
        <v>42881</v>
      </c>
      <c r="AM1612">
        <v>47.573999999999998</v>
      </c>
      <c r="AN1612" s="2">
        <v>42881</v>
      </c>
      <c r="AO1612">
        <v>83.130600000000001</v>
      </c>
    </row>
    <row r="1613" spans="2:41" x14ac:dyDescent="0.3">
      <c r="B1613" s="2">
        <v>43896</v>
      </c>
      <c r="C1613">
        <v>64.478300000000004</v>
      </c>
      <c r="D1613" s="2">
        <v>42885</v>
      </c>
      <c r="E1613">
        <v>75.120999999999995</v>
      </c>
      <c r="F1613" s="2">
        <v>42885</v>
      </c>
      <c r="G1613">
        <v>38.0886</v>
      </c>
      <c r="H1613" s="2">
        <v>42885</v>
      </c>
      <c r="I1613">
        <v>71.9358</v>
      </c>
      <c r="J1613" s="2">
        <v>42885</v>
      </c>
      <c r="K1613">
        <v>91.985200000000006</v>
      </c>
      <c r="L1613" s="2">
        <v>42885</v>
      </c>
      <c r="M1613">
        <v>134.17400000000001</v>
      </c>
      <c r="N1613" s="2">
        <v>42885</v>
      </c>
      <c r="O1613">
        <v>119.0716</v>
      </c>
      <c r="P1613" s="2">
        <v>42885</v>
      </c>
      <c r="Q1613">
        <v>110.70099999999999</v>
      </c>
      <c r="R1613" s="2">
        <v>42885</v>
      </c>
      <c r="S1613">
        <v>70.769499999999994</v>
      </c>
      <c r="T1613" s="2">
        <v>42885</v>
      </c>
      <c r="U1613">
        <v>31.2043</v>
      </c>
      <c r="V1613" s="2">
        <v>42885</v>
      </c>
      <c r="W1613">
        <v>61.685099999999998</v>
      </c>
      <c r="X1613" s="2">
        <v>42885</v>
      </c>
      <c r="Y1613">
        <v>100.53100000000001</v>
      </c>
      <c r="Z1613" s="2">
        <v>42885</v>
      </c>
      <c r="AA1613">
        <v>131.55000000000001</v>
      </c>
      <c r="AB1613" s="2">
        <v>42885</v>
      </c>
      <c r="AC1613">
        <v>111.72969999999999</v>
      </c>
      <c r="AD1613" s="2">
        <v>42885</v>
      </c>
      <c r="AE1613">
        <v>90.540499999999994</v>
      </c>
      <c r="AF1613" s="2">
        <v>42885</v>
      </c>
      <c r="AG1613">
        <v>126.83499999999999</v>
      </c>
      <c r="AH1613" s="2">
        <v>42885</v>
      </c>
      <c r="AI1613">
        <v>126.3394</v>
      </c>
      <c r="AJ1613" s="2">
        <v>43592</v>
      </c>
      <c r="AK1613">
        <v>65.858400000000003</v>
      </c>
      <c r="AL1613" s="2">
        <v>42885</v>
      </c>
      <c r="AM1613">
        <v>48.046199999999999</v>
      </c>
      <c r="AN1613" s="2">
        <v>42885</v>
      </c>
      <c r="AO1613">
        <v>82.606700000000004</v>
      </c>
    </row>
    <row r="1614" spans="2:41" x14ac:dyDescent="0.3">
      <c r="B1614" s="2">
        <v>43899</v>
      </c>
      <c r="C1614">
        <v>60.290999999999997</v>
      </c>
      <c r="D1614" s="2">
        <v>42886</v>
      </c>
      <c r="E1614">
        <v>75.714100000000002</v>
      </c>
      <c r="F1614" s="2">
        <v>42886</v>
      </c>
      <c r="G1614">
        <v>38.122100000000003</v>
      </c>
      <c r="H1614" s="2">
        <v>42886</v>
      </c>
      <c r="I1614">
        <v>71.355999999999995</v>
      </c>
      <c r="J1614" s="2">
        <v>42886</v>
      </c>
      <c r="K1614">
        <v>91.950400000000002</v>
      </c>
      <c r="L1614" s="2">
        <v>42886</v>
      </c>
      <c r="M1614">
        <v>136.08000000000001</v>
      </c>
      <c r="N1614" s="2">
        <v>42886</v>
      </c>
      <c r="O1614">
        <v>119.705</v>
      </c>
      <c r="P1614" s="2">
        <v>42886</v>
      </c>
      <c r="Q1614">
        <v>111.6938</v>
      </c>
      <c r="R1614" s="2">
        <v>42886</v>
      </c>
      <c r="S1614">
        <v>71.177000000000007</v>
      </c>
      <c r="T1614" s="2">
        <v>42886</v>
      </c>
      <c r="U1614">
        <v>31.3795</v>
      </c>
      <c r="V1614" s="2">
        <v>42886</v>
      </c>
      <c r="W1614">
        <v>61.228700000000003</v>
      </c>
      <c r="X1614" s="2">
        <v>42886</v>
      </c>
      <c r="Y1614">
        <v>100.24299999999999</v>
      </c>
      <c r="Z1614" s="2">
        <v>42886</v>
      </c>
      <c r="AA1614">
        <v>132.393</v>
      </c>
      <c r="AB1614" s="2">
        <v>42886</v>
      </c>
      <c r="AC1614">
        <v>112.3925</v>
      </c>
      <c r="AD1614" s="2">
        <v>42886</v>
      </c>
      <c r="AE1614">
        <v>91.289599999999993</v>
      </c>
      <c r="AF1614" s="2">
        <v>42886</v>
      </c>
      <c r="AG1614">
        <v>127.997</v>
      </c>
      <c r="AH1614" s="2">
        <v>42886</v>
      </c>
      <c r="AI1614">
        <v>126.41840000000001</v>
      </c>
      <c r="AJ1614" s="2">
        <v>43593</v>
      </c>
      <c r="AK1614">
        <v>65.892200000000003</v>
      </c>
      <c r="AL1614" s="2">
        <v>42886</v>
      </c>
      <c r="AM1614">
        <v>48.229900000000001</v>
      </c>
      <c r="AN1614" s="2">
        <v>42886</v>
      </c>
      <c r="AO1614">
        <v>82.146199999999993</v>
      </c>
    </row>
    <row r="1615" spans="2:41" x14ac:dyDescent="0.3">
      <c r="B1615" s="2">
        <v>43900</v>
      </c>
      <c r="C1615">
        <v>62.875</v>
      </c>
      <c r="D1615" s="2">
        <v>42887</v>
      </c>
      <c r="E1615">
        <v>75.748500000000007</v>
      </c>
      <c r="F1615" s="2">
        <v>42887</v>
      </c>
      <c r="G1615">
        <v>38.3904</v>
      </c>
      <c r="H1615" s="2">
        <v>42887</v>
      </c>
      <c r="I1615">
        <v>72.859800000000007</v>
      </c>
      <c r="J1615" s="2">
        <v>42887</v>
      </c>
      <c r="K1615">
        <v>92.142200000000003</v>
      </c>
      <c r="L1615" s="2">
        <v>42887</v>
      </c>
      <c r="M1615">
        <v>136.928</v>
      </c>
      <c r="N1615" s="2">
        <v>42887</v>
      </c>
      <c r="O1615">
        <v>121.33369999999999</v>
      </c>
      <c r="P1615" s="2">
        <v>42887</v>
      </c>
      <c r="Q1615">
        <v>112.1554</v>
      </c>
      <c r="R1615" s="2">
        <v>42887</v>
      </c>
      <c r="S1615">
        <v>72.272800000000004</v>
      </c>
      <c r="T1615" s="2">
        <v>42887</v>
      </c>
      <c r="U1615">
        <v>31.4816</v>
      </c>
      <c r="V1615" s="2">
        <v>42887</v>
      </c>
      <c r="W1615">
        <v>61.380800000000001</v>
      </c>
      <c r="X1615" s="2">
        <v>42887</v>
      </c>
      <c r="Y1615">
        <v>100.55200000000001</v>
      </c>
      <c r="Z1615" s="2">
        <v>42887</v>
      </c>
      <c r="AA1615">
        <v>134.547</v>
      </c>
      <c r="AB1615" s="2">
        <v>42887</v>
      </c>
      <c r="AC1615">
        <v>112.42189999999999</v>
      </c>
      <c r="AD1615" s="2">
        <v>42887</v>
      </c>
      <c r="AE1615">
        <v>92.163499999999999</v>
      </c>
      <c r="AF1615" s="2">
        <v>42887</v>
      </c>
      <c r="AG1615">
        <v>129.48099999999999</v>
      </c>
      <c r="AH1615" s="2">
        <v>42887</v>
      </c>
      <c r="AI1615">
        <v>127.3135</v>
      </c>
      <c r="AJ1615" s="2">
        <v>43594</v>
      </c>
      <c r="AK1615">
        <v>65.824600000000004</v>
      </c>
      <c r="AL1615" s="2">
        <v>42887</v>
      </c>
      <c r="AM1615">
        <v>48.675899999999999</v>
      </c>
      <c r="AN1615" s="2">
        <v>42887</v>
      </c>
      <c r="AO1615">
        <v>82.773399999999995</v>
      </c>
    </row>
    <row r="1616" spans="2:41" x14ac:dyDescent="0.3">
      <c r="B1616" s="2">
        <v>43901</v>
      </c>
      <c r="C1616">
        <v>59.8949</v>
      </c>
      <c r="D1616" s="2">
        <v>42888</v>
      </c>
      <c r="E1616">
        <v>76.143900000000002</v>
      </c>
      <c r="F1616" s="2">
        <v>42888</v>
      </c>
      <c r="G1616">
        <v>38.474200000000003</v>
      </c>
      <c r="H1616" s="2">
        <v>42888</v>
      </c>
      <c r="I1616">
        <v>72.669600000000003</v>
      </c>
      <c r="J1616" s="2">
        <v>42888</v>
      </c>
      <c r="K1616">
        <v>92.403899999999993</v>
      </c>
      <c r="L1616" s="2">
        <v>42888</v>
      </c>
      <c r="M1616">
        <v>137.36600000000001</v>
      </c>
      <c r="N1616" s="2">
        <v>42888</v>
      </c>
      <c r="O1616">
        <v>123.62309999999999</v>
      </c>
      <c r="P1616" s="2">
        <v>42888</v>
      </c>
      <c r="Q1616">
        <v>113.28749999999999</v>
      </c>
      <c r="R1616" s="2">
        <v>42888</v>
      </c>
      <c r="S1616">
        <v>72.100700000000003</v>
      </c>
      <c r="T1616" s="2">
        <v>42888</v>
      </c>
      <c r="U1616">
        <v>31.661300000000001</v>
      </c>
      <c r="V1616" s="2">
        <v>42888</v>
      </c>
      <c r="W1616">
        <v>60.4681</v>
      </c>
      <c r="X1616" s="2">
        <v>42888</v>
      </c>
      <c r="Y1616">
        <v>100.929</v>
      </c>
      <c r="Z1616" s="2">
        <v>42888</v>
      </c>
      <c r="AA1616">
        <v>135.739</v>
      </c>
      <c r="AB1616" s="2">
        <v>42888</v>
      </c>
      <c r="AC1616">
        <v>111.9654</v>
      </c>
      <c r="AD1616" s="2">
        <v>42888</v>
      </c>
      <c r="AE1616">
        <v>90.05</v>
      </c>
      <c r="AF1616" s="2">
        <v>42888</v>
      </c>
      <c r="AG1616">
        <v>129.74</v>
      </c>
      <c r="AH1616" s="2">
        <v>42888</v>
      </c>
      <c r="AI1616">
        <v>128.8141</v>
      </c>
      <c r="AJ1616" s="2">
        <v>43595</v>
      </c>
      <c r="AK1616">
        <v>65.435900000000004</v>
      </c>
      <c r="AL1616" s="2">
        <v>42888</v>
      </c>
      <c r="AM1616">
        <v>48.5535</v>
      </c>
      <c r="AN1616" s="2">
        <v>42888</v>
      </c>
      <c r="AO1616">
        <v>81.852500000000006</v>
      </c>
    </row>
    <row r="1617" spans="2:41" x14ac:dyDescent="0.3">
      <c r="B1617" s="2">
        <v>43902</v>
      </c>
      <c r="C1617">
        <v>54.4345</v>
      </c>
      <c r="D1617" s="2">
        <v>42891</v>
      </c>
      <c r="E1617">
        <v>76.272800000000004</v>
      </c>
      <c r="F1617" s="2">
        <v>42891</v>
      </c>
      <c r="G1617">
        <v>38.558100000000003</v>
      </c>
      <c r="H1617" s="2">
        <v>42891</v>
      </c>
      <c r="I1617">
        <v>71.962999999999994</v>
      </c>
      <c r="J1617" s="2">
        <v>42891</v>
      </c>
      <c r="K1617">
        <v>91.749799999999993</v>
      </c>
      <c r="L1617" s="2">
        <v>42891</v>
      </c>
      <c r="M1617">
        <v>137.595</v>
      </c>
      <c r="N1617" s="2">
        <v>42891</v>
      </c>
      <c r="O1617">
        <v>121.42740000000001</v>
      </c>
      <c r="P1617" s="2">
        <v>42891</v>
      </c>
      <c r="Q1617">
        <v>113.5314</v>
      </c>
      <c r="R1617" s="2">
        <v>42891</v>
      </c>
      <c r="S1617">
        <v>72.680300000000003</v>
      </c>
      <c r="T1617" s="2">
        <v>42891</v>
      </c>
      <c r="U1617">
        <v>31.470500000000001</v>
      </c>
      <c r="V1617" s="2">
        <v>42891</v>
      </c>
      <c r="W1617">
        <v>60.939700000000002</v>
      </c>
      <c r="X1617" s="2">
        <v>42891</v>
      </c>
      <c r="Y1617">
        <v>101.11</v>
      </c>
      <c r="Z1617" s="2">
        <v>42891</v>
      </c>
      <c r="AA1617">
        <v>134.9</v>
      </c>
      <c r="AB1617" s="2">
        <v>42891</v>
      </c>
      <c r="AC1617">
        <v>112.2304</v>
      </c>
      <c r="AD1617" s="2">
        <v>42891</v>
      </c>
      <c r="AE1617">
        <v>90.156999999999996</v>
      </c>
      <c r="AF1617" s="2">
        <v>42891</v>
      </c>
      <c r="AG1617">
        <v>129.65899999999999</v>
      </c>
      <c r="AH1617" s="2">
        <v>42891</v>
      </c>
      <c r="AI1617">
        <v>127.20820000000001</v>
      </c>
      <c r="AJ1617" s="2">
        <v>43598</v>
      </c>
      <c r="AK1617">
        <v>64.945899999999995</v>
      </c>
      <c r="AL1617" s="2">
        <v>42891</v>
      </c>
      <c r="AM1617">
        <v>48.6496</v>
      </c>
      <c r="AN1617" s="2">
        <v>42891</v>
      </c>
      <c r="AO1617">
        <v>81.915999999999997</v>
      </c>
    </row>
    <row r="1618" spans="2:41" x14ac:dyDescent="0.3">
      <c r="B1618" s="2">
        <v>43903</v>
      </c>
      <c r="C1618">
        <v>58.499099999999999</v>
      </c>
      <c r="D1618" s="2">
        <v>42892</v>
      </c>
      <c r="E1618">
        <v>76.324299999999994</v>
      </c>
      <c r="F1618" s="2">
        <v>42892</v>
      </c>
      <c r="G1618">
        <v>38.549700000000001</v>
      </c>
      <c r="H1618" s="2">
        <v>42892</v>
      </c>
      <c r="I1618">
        <v>71.292599999999993</v>
      </c>
      <c r="J1618" s="2">
        <v>42892</v>
      </c>
      <c r="K1618">
        <v>91.182900000000004</v>
      </c>
      <c r="L1618" s="2">
        <v>42892</v>
      </c>
      <c r="M1618">
        <v>137.14699999999999</v>
      </c>
      <c r="N1618" s="2">
        <v>42892</v>
      </c>
      <c r="O1618">
        <v>121.3091</v>
      </c>
      <c r="P1618" s="2">
        <v>42892</v>
      </c>
      <c r="Q1618">
        <v>113.94070000000001</v>
      </c>
      <c r="R1618" s="2">
        <v>42892</v>
      </c>
      <c r="S1618">
        <v>71.475899999999996</v>
      </c>
      <c r="T1618" s="2">
        <v>42892</v>
      </c>
      <c r="U1618">
        <v>31.486000000000001</v>
      </c>
      <c r="V1618" s="2">
        <v>42892</v>
      </c>
      <c r="W1618">
        <v>61.768700000000003</v>
      </c>
      <c r="X1618" s="2">
        <v>42892</v>
      </c>
      <c r="Y1618">
        <v>100.955</v>
      </c>
      <c r="Z1618" s="2">
        <v>42892</v>
      </c>
      <c r="AA1618">
        <v>133.523</v>
      </c>
      <c r="AB1618" s="2">
        <v>42892</v>
      </c>
      <c r="AC1618">
        <v>112.20099999999999</v>
      </c>
      <c r="AD1618" s="2">
        <v>42892</v>
      </c>
      <c r="AE1618">
        <v>90.246200000000002</v>
      </c>
      <c r="AF1618" s="2">
        <v>42892</v>
      </c>
      <c r="AG1618">
        <v>128.88200000000001</v>
      </c>
      <c r="AH1618" s="2">
        <v>42892</v>
      </c>
      <c r="AI1618">
        <v>126.47110000000001</v>
      </c>
      <c r="AJ1618" s="2">
        <v>43599</v>
      </c>
      <c r="AK1618">
        <v>66.272400000000005</v>
      </c>
      <c r="AL1618" s="2">
        <v>42892</v>
      </c>
      <c r="AM1618">
        <v>47.731400000000001</v>
      </c>
      <c r="AN1618" s="2">
        <v>42892</v>
      </c>
      <c r="AO1618">
        <v>82.694000000000003</v>
      </c>
    </row>
    <row r="1619" spans="2:41" x14ac:dyDescent="0.3">
      <c r="B1619" s="2">
        <v>43906</v>
      </c>
      <c r="C1619">
        <v>52.548299999999998</v>
      </c>
      <c r="D1619" s="2">
        <v>42893</v>
      </c>
      <c r="E1619">
        <v>76.298599999999993</v>
      </c>
      <c r="F1619" s="2">
        <v>42893</v>
      </c>
      <c r="G1619">
        <v>38.1556</v>
      </c>
      <c r="H1619" s="2">
        <v>42893</v>
      </c>
      <c r="I1619">
        <v>70.468299999999999</v>
      </c>
      <c r="J1619" s="2">
        <v>42893</v>
      </c>
      <c r="K1619">
        <v>90.275800000000004</v>
      </c>
      <c r="L1619" s="2">
        <v>42893</v>
      </c>
      <c r="M1619">
        <v>139.12899999999999</v>
      </c>
      <c r="N1619" s="2">
        <v>42893</v>
      </c>
      <c r="O1619">
        <v>121.11799999999999</v>
      </c>
      <c r="P1619" s="2">
        <v>42893</v>
      </c>
      <c r="Q1619">
        <v>113.8711</v>
      </c>
      <c r="R1619" s="2">
        <v>42893</v>
      </c>
      <c r="S1619">
        <v>71.6751</v>
      </c>
      <c r="T1619" s="2">
        <v>42893</v>
      </c>
      <c r="U1619">
        <v>31.6325</v>
      </c>
      <c r="V1619" s="2">
        <v>42893</v>
      </c>
      <c r="W1619">
        <v>61.540599999999998</v>
      </c>
      <c r="X1619" s="2">
        <v>42893</v>
      </c>
      <c r="Y1619">
        <v>100.398</v>
      </c>
      <c r="Z1619" s="2">
        <v>42893</v>
      </c>
      <c r="AA1619">
        <v>134.15</v>
      </c>
      <c r="AB1619" s="2">
        <v>42893</v>
      </c>
      <c r="AC1619">
        <v>111.17740000000001</v>
      </c>
      <c r="AD1619" s="2">
        <v>42893</v>
      </c>
      <c r="AE1619">
        <v>90.524199999999993</v>
      </c>
      <c r="AF1619" s="2">
        <v>42893</v>
      </c>
      <c r="AG1619">
        <v>128.97999999999999</v>
      </c>
      <c r="AH1619" s="2">
        <v>42893</v>
      </c>
      <c r="AI1619">
        <v>125.80410000000001</v>
      </c>
      <c r="AJ1619" s="2">
        <v>43600</v>
      </c>
      <c r="AK1619">
        <v>66.559600000000003</v>
      </c>
      <c r="AL1619" s="2">
        <v>42893</v>
      </c>
      <c r="AM1619">
        <v>47.635199999999998</v>
      </c>
      <c r="AN1619" s="2">
        <v>42893</v>
      </c>
      <c r="AO1619">
        <v>82.376499999999993</v>
      </c>
    </row>
    <row r="1620" spans="2:41" x14ac:dyDescent="0.3">
      <c r="B1620" s="2">
        <v>43907</v>
      </c>
      <c r="C1620">
        <v>56.169699999999999</v>
      </c>
      <c r="D1620" s="2">
        <v>42894</v>
      </c>
      <c r="E1620">
        <v>75.507800000000003</v>
      </c>
      <c r="F1620" s="2">
        <v>42894</v>
      </c>
      <c r="G1620">
        <v>37.837000000000003</v>
      </c>
      <c r="H1620" s="2">
        <v>42894</v>
      </c>
      <c r="I1620">
        <v>70.332400000000007</v>
      </c>
      <c r="J1620" s="2">
        <v>42894</v>
      </c>
      <c r="K1620">
        <v>91.584100000000007</v>
      </c>
      <c r="L1620" s="2">
        <v>42894</v>
      </c>
      <c r="M1620">
        <v>138.74799999999999</v>
      </c>
      <c r="N1620" s="2">
        <v>42894</v>
      </c>
      <c r="O1620">
        <v>121.0269</v>
      </c>
      <c r="P1620" s="2">
        <v>42894</v>
      </c>
      <c r="Q1620">
        <v>113.6969</v>
      </c>
      <c r="R1620" s="2">
        <v>42894</v>
      </c>
      <c r="S1620">
        <v>71.475899999999996</v>
      </c>
      <c r="T1620" s="2">
        <v>42894</v>
      </c>
      <c r="U1620">
        <v>31.381799999999998</v>
      </c>
      <c r="V1620" s="2">
        <v>42894</v>
      </c>
      <c r="W1620">
        <v>61.32</v>
      </c>
      <c r="X1620" s="2">
        <v>42894</v>
      </c>
      <c r="Y1620">
        <v>99.403000000000006</v>
      </c>
      <c r="Z1620" s="2">
        <v>42894</v>
      </c>
      <c r="AA1620">
        <v>133.69900000000001</v>
      </c>
      <c r="AB1620" s="2">
        <v>42894</v>
      </c>
      <c r="AC1620">
        <v>112.0022</v>
      </c>
      <c r="AD1620" s="2">
        <v>42894</v>
      </c>
      <c r="AE1620">
        <v>90.371700000000004</v>
      </c>
      <c r="AF1620" s="2">
        <v>42894</v>
      </c>
      <c r="AG1620">
        <v>129.57900000000001</v>
      </c>
      <c r="AH1620" s="2">
        <v>42894</v>
      </c>
      <c r="AI1620">
        <v>125.92700000000001</v>
      </c>
      <c r="AJ1620" s="2">
        <v>43601</v>
      </c>
      <c r="AK1620">
        <v>67.167900000000003</v>
      </c>
      <c r="AL1620" s="2">
        <v>42894</v>
      </c>
      <c r="AM1620">
        <v>47.775100000000002</v>
      </c>
      <c r="AN1620" s="2">
        <v>42894</v>
      </c>
      <c r="AO1620">
        <v>82.558999999999997</v>
      </c>
    </row>
    <row r="1621" spans="2:41" x14ac:dyDescent="0.3">
      <c r="B1621" s="2">
        <v>43908</v>
      </c>
      <c r="C1621">
        <v>53.104700000000001</v>
      </c>
      <c r="D1621" s="2">
        <v>42895</v>
      </c>
      <c r="E1621">
        <v>75.774299999999997</v>
      </c>
      <c r="F1621" s="2">
        <v>42895</v>
      </c>
      <c r="G1621">
        <v>37.996299999999998</v>
      </c>
      <c r="H1621" s="2">
        <v>42895</v>
      </c>
      <c r="I1621">
        <v>71.247299999999996</v>
      </c>
      <c r="J1621" s="2">
        <v>42895</v>
      </c>
      <c r="K1621">
        <v>92.377700000000004</v>
      </c>
      <c r="L1621" s="2">
        <v>42895</v>
      </c>
      <c r="M1621">
        <v>139.89099999999999</v>
      </c>
      <c r="N1621" s="2">
        <v>42895</v>
      </c>
      <c r="O1621">
        <v>123.94840000000001</v>
      </c>
      <c r="P1621" s="2">
        <v>42895</v>
      </c>
      <c r="Q1621">
        <v>114.5504</v>
      </c>
      <c r="R1621" s="2">
        <v>42895</v>
      </c>
      <c r="S1621">
        <v>71.919600000000003</v>
      </c>
      <c r="T1621" s="2">
        <v>42895</v>
      </c>
      <c r="U1621">
        <v>31.113299999999999</v>
      </c>
      <c r="V1621" s="2">
        <v>42895</v>
      </c>
      <c r="W1621">
        <v>62.468499999999999</v>
      </c>
      <c r="X1621" s="2">
        <v>42895</v>
      </c>
      <c r="Y1621">
        <v>99.445999999999998</v>
      </c>
      <c r="Z1621" s="2">
        <v>42895</v>
      </c>
      <c r="AA1621">
        <v>133.744</v>
      </c>
      <c r="AB1621" s="2">
        <v>42895</v>
      </c>
      <c r="AC1621">
        <v>113.47490000000001</v>
      </c>
      <c r="AD1621" s="2">
        <v>42895</v>
      </c>
      <c r="AE1621">
        <v>89.779799999999994</v>
      </c>
      <c r="AF1621" s="2">
        <v>42895</v>
      </c>
      <c r="AG1621">
        <v>131.00899999999999</v>
      </c>
      <c r="AH1621" s="2">
        <v>42895</v>
      </c>
      <c r="AI1621">
        <v>127.9892</v>
      </c>
      <c r="AJ1621" s="2">
        <v>43602</v>
      </c>
      <c r="AK1621">
        <v>67.134100000000004</v>
      </c>
      <c r="AL1621" s="2">
        <v>42895</v>
      </c>
      <c r="AM1621">
        <v>49.760300000000001</v>
      </c>
      <c r="AN1621" s="2">
        <v>42895</v>
      </c>
      <c r="AO1621">
        <v>84.464299999999994</v>
      </c>
    </row>
    <row r="1622" spans="2:41" x14ac:dyDescent="0.3">
      <c r="B1622" s="2">
        <v>43909</v>
      </c>
      <c r="C1622">
        <v>52.180500000000002</v>
      </c>
      <c r="D1622" s="2">
        <v>42898</v>
      </c>
      <c r="E1622">
        <v>75.843000000000004</v>
      </c>
      <c r="F1622" s="2">
        <v>42898</v>
      </c>
      <c r="G1622">
        <v>38.0047</v>
      </c>
      <c r="H1622" s="2">
        <v>42898</v>
      </c>
      <c r="I1622">
        <v>71.5916</v>
      </c>
      <c r="J1622" s="2">
        <v>42898</v>
      </c>
      <c r="K1622">
        <v>92.508499999999998</v>
      </c>
      <c r="L1622" s="2">
        <v>42898</v>
      </c>
      <c r="M1622">
        <v>138.82400000000001</v>
      </c>
      <c r="N1622" s="2">
        <v>42898</v>
      </c>
      <c r="O1622">
        <v>122.8381</v>
      </c>
      <c r="P1622" s="2">
        <v>42898</v>
      </c>
      <c r="Q1622">
        <v>114.80289999999999</v>
      </c>
      <c r="R1622" s="2">
        <v>42898</v>
      </c>
      <c r="S1622">
        <v>71.756600000000006</v>
      </c>
      <c r="T1622" s="2">
        <v>42898</v>
      </c>
      <c r="U1622">
        <v>30.9314</v>
      </c>
      <c r="V1622" s="2">
        <v>42898</v>
      </c>
      <c r="W1622">
        <v>63.076999999999998</v>
      </c>
      <c r="X1622" s="2">
        <v>42898</v>
      </c>
      <c r="Y1622">
        <v>99.694000000000003</v>
      </c>
      <c r="Z1622" s="2">
        <v>42898</v>
      </c>
      <c r="AA1622">
        <v>131.08600000000001</v>
      </c>
      <c r="AB1622" s="2">
        <v>42898</v>
      </c>
      <c r="AC1622">
        <v>114.2702</v>
      </c>
      <c r="AD1622" s="2">
        <v>42898</v>
      </c>
      <c r="AE1622">
        <v>91.062299999999993</v>
      </c>
      <c r="AF1622" s="2">
        <v>42898</v>
      </c>
      <c r="AG1622">
        <v>130.22200000000001</v>
      </c>
      <c r="AH1622" s="2">
        <v>42898</v>
      </c>
      <c r="AI1622">
        <v>126.7431</v>
      </c>
      <c r="AJ1622" s="2">
        <v>43605</v>
      </c>
      <c r="AK1622">
        <v>67.438299999999998</v>
      </c>
      <c r="AL1622" s="2">
        <v>42898</v>
      </c>
      <c r="AM1622">
        <v>50.608600000000003</v>
      </c>
      <c r="AN1622" s="2">
        <v>42898</v>
      </c>
      <c r="AO1622">
        <v>85.766099999999994</v>
      </c>
    </row>
    <row r="1623" spans="2:41" x14ac:dyDescent="0.3">
      <c r="B1623" s="2">
        <v>43910</v>
      </c>
      <c r="C1623">
        <v>49.256999999999998</v>
      </c>
      <c r="D1623" s="2">
        <v>42899</v>
      </c>
      <c r="E1623">
        <v>75.688299999999998</v>
      </c>
      <c r="F1623" s="2">
        <v>42899</v>
      </c>
      <c r="G1623">
        <v>38.063899999999997</v>
      </c>
      <c r="H1623" s="2">
        <v>42899</v>
      </c>
      <c r="I1623">
        <v>72.153199999999998</v>
      </c>
      <c r="J1623" s="2">
        <v>42899</v>
      </c>
      <c r="K1623">
        <v>92.229399999999998</v>
      </c>
      <c r="L1623" s="2">
        <v>42899</v>
      </c>
      <c r="M1623">
        <v>139.596</v>
      </c>
      <c r="N1623" s="2">
        <v>42899</v>
      </c>
      <c r="O1623">
        <v>124.0303</v>
      </c>
      <c r="P1623" s="2">
        <v>42899</v>
      </c>
      <c r="Q1623">
        <v>114.97709999999999</v>
      </c>
      <c r="R1623" s="2">
        <v>42899</v>
      </c>
      <c r="S1623">
        <v>72.010099999999994</v>
      </c>
      <c r="T1623" s="2">
        <v>42899</v>
      </c>
      <c r="U1623">
        <v>31.048999999999999</v>
      </c>
      <c r="V1623" s="2">
        <v>42899</v>
      </c>
      <c r="W1623">
        <v>63.099800000000002</v>
      </c>
      <c r="X1623" s="2">
        <v>42899</v>
      </c>
      <c r="Y1623">
        <v>99.771000000000001</v>
      </c>
      <c r="Z1623" s="2">
        <v>42899</v>
      </c>
      <c r="AA1623">
        <v>132.27799999999999</v>
      </c>
      <c r="AB1623" s="2">
        <v>42899</v>
      </c>
      <c r="AC1623">
        <v>113.58540000000001</v>
      </c>
      <c r="AD1623" s="2">
        <v>42899</v>
      </c>
      <c r="AE1623">
        <v>91.358199999999997</v>
      </c>
      <c r="AF1623" s="2">
        <v>42899</v>
      </c>
      <c r="AG1623">
        <v>130.267</v>
      </c>
      <c r="AH1623" s="2">
        <v>42899</v>
      </c>
      <c r="AI1623">
        <v>128.3578</v>
      </c>
      <c r="AJ1623" s="2">
        <v>43606</v>
      </c>
      <c r="AK1623">
        <v>68.3339</v>
      </c>
      <c r="AL1623" s="2">
        <v>42899</v>
      </c>
      <c r="AM1623">
        <v>50.180100000000003</v>
      </c>
      <c r="AN1623" s="2">
        <v>42899</v>
      </c>
      <c r="AO1623">
        <v>85.837599999999995</v>
      </c>
    </row>
    <row r="1624" spans="2:41" x14ac:dyDescent="0.3">
      <c r="B1624" s="2">
        <v>43913</v>
      </c>
      <c r="C1624">
        <v>46.5503</v>
      </c>
      <c r="D1624" s="2">
        <v>42900</v>
      </c>
      <c r="E1624">
        <v>76.014899999999997</v>
      </c>
      <c r="F1624" s="2">
        <v>42900</v>
      </c>
      <c r="G1624">
        <v>38.292099999999998</v>
      </c>
      <c r="H1624" s="2">
        <v>42900</v>
      </c>
      <c r="I1624">
        <v>72.977599999999995</v>
      </c>
      <c r="J1624" s="2">
        <v>42900</v>
      </c>
      <c r="K1624">
        <v>91.322400000000002</v>
      </c>
      <c r="L1624" s="2">
        <v>42900</v>
      </c>
      <c r="M1624">
        <v>140.46299999999999</v>
      </c>
      <c r="N1624" s="2">
        <v>42900</v>
      </c>
      <c r="O1624">
        <v>123.03830000000001</v>
      </c>
      <c r="P1624" s="2">
        <v>42900</v>
      </c>
      <c r="Q1624">
        <v>115.63030000000001</v>
      </c>
      <c r="R1624" s="2">
        <v>42900</v>
      </c>
      <c r="S1624">
        <v>72.354299999999995</v>
      </c>
      <c r="T1624" s="2">
        <v>42900</v>
      </c>
      <c r="U1624">
        <v>31.315200000000001</v>
      </c>
      <c r="V1624" s="2">
        <v>42900</v>
      </c>
      <c r="W1624">
        <v>62.422899999999998</v>
      </c>
      <c r="X1624" s="2">
        <v>42900</v>
      </c>
      <c r="Y1624">
        <v>100.672</v>
      </c>
      <c r="Z1624" s="2">
        <v>42900</v>
      </c>
      <c r="AA1624">
        <v>133.03700000000001</v>
      </c>
      <c r="AB1624" s="2">
        <v>42900</v>
      </c>
      <c r="AC1624">
        <v>113.26139999999999</v>
      </c>
      <c r="AD1624" s="2">
        <v>42900</v>
      </c>
      <c r="AE1624">
        <v>90.802199999999999</v>
      </c>
      <c r="AF1624" s="2">
        <v>42900</v>
      </c>
      <c r="AG1624">
        <v>131.125</v>
      </c>
      <c r="AH1624" s="2">
        <v>42900</v>
      </c>
      <c r="AI1624">
        <v>127.7347</v>
      </c>
      <c r="AJ1624" s="2">
        <v>43607</v>
      </c>
      <c r="AK1624">
        <v>68.933700000000002</v>
      </c>
      <c r="AL1624" s="2">
        <v>42900</v>
      </c>
      <c r="AM1624">
        <v>50.599800000000002</v>
      </c>
      <c r="AN1624" s="2">
        <v>42900</v>
      </c>
      <c r="AO1624">
        <v>84.623000000000005</v>
      </c>
    </row>
    <row r="1625" spans="2:41" x14ac:dyDescent="0.3">
      <c r="B1625" s="2">
        <v>43914</v>
      </c>
      <c r="C1625">
        <v>51.171399999999998</v>
      </c>
      <c r="D1625" s="2">
        <v>42901</v>
      </c>
      <c r="E1625">
        <v>76.822900000000004</v>
      </c>
      <c r="F1625" s="2">
        <v>42901</v>
      </c>
      <c r="G1625">
        <v>38.249899999999997</v>
      </c>
      <c r="H1625" s="2">
        <v>42901</v>
      </c>
      <c r="I1625">
        <v>72.823599999999999</v>
      </c>
      <c r="J1625" s="2">
        <v>42901</v>
      </c>
      <c r="K1625">
        <v>92.796300000000002</v>
      </c>
      <c r="L1625" s="2">
        <v>42901</v>
      </c>
      <c r="M1625">
        <v>141.44499999999999</v>
      </c>
      <c r="N1625" s="2">
        <v>42901</v>
      </c>
      <c r="O1625">
        <v>122.738</v>
      </c>
      <c r="P1625" s="2">
        <v>42901</v>
      </c>
      <c r="Q1625">
        <v>115.86539999999999</v>
      </c>
      <c r="R1625" s="2">
        <v>42901</v>
      </c>
      <c r="S1625">
        <v>71.457700000000003</v>
      </c>
      <c r="T1625" s="2">
        <v>42901</v>
      </c>
      <c r="U1625">
        <v>31.474900000000002</v>
      </c>
      <c r="V1625" s="2">
        <v>42901</v>
      </c>
      <c r="W1625">
        <v>62.567399999999999</v>
      </c>
      <c r="X1625" s="2">
        <v>42901</v>
      </c>
      <c r="Y1625">
        <v>100.535</v>
      </c>
      <c r="Z1625" s="2">
        <v>42901</v>
      </c>
      <c r="AA1625">
        <v>133.47</v>
      </c>
      <c r="AB1625" s="2">
        <v>42901</v>
      </c>
      <c r="AC1625">
        <v>113.5633</v>
      </c>
      <c r="AD1625" s="2">
        <v>42901</v>
      </c>
      <c r="AE1625">
        <v>91.627300000000005</v>
      </c>
      <c r="AF1625" s="2">
        <v>42901</v>
      </c>
      <c r="AG1625">
        <v>131.76</v>
      </c>
      <c r="AH1625" s="2">
        <v>42901</v>
      </c>
      <c r="AI1625">
        <v>127.4276</v>
      </c>
      <c r="AJ1625" s="2">
        <v>43608</v>
      </c>
      <c r="AK1625">
        <v>68.561999999999998</v>
      </c>
      <c r="AL1625" s="2">
        <v>42901</v>
      </c>
      <c r="AM1625">
        <v>48.500999999999998</v>
      </c>
      <c r="AN1625" s="2">
        <v>42901</v>
      </c>
      <c r="AO1625">
        <v>84.408699999999996</v>
      </c>
    </row>
    <row r="1626" spans="2:41" x14ac:dyDescent="0.3">
      <c r="B1626" s="2">
        <v>43915</v>
      </c>
      <c r="C1626">
        <v>52.313899999999997</v>
      </c>
      <c r="D1626" s="2">
        <v>42902</v>
      </c>
      <c r="E1626">
        <v>77.063500000000005</v>
      </c>
      <c r="F1626" s="2">
        <v>42902</v>
      </c>
      <c r="G1626">
        <v>38.300600000000003</v>
      </c>
      <c r="H1626" s="2">
        <v>42902</v>
      </c>
      <c r="I1626">
        <v>72.289100000000005</v>
      </c>
      <c r="J1626" s="2">
        <v>42902</v>
      </c>
      <c r="K1626">
        <v>93.8429</v>
      </c>
      <c r="L1626" s="2">
        <v>42902</v>
      </c>
      <c r="M1626">
        <v>141.49199999999999</v>
      </c>
      <c r="N1626" s="2">
        <v>42902</v>
      </c>
      <c r="O1626">
        <v>123.77549999999999</v>
      </c>
      <c r="P1626" s="2">
        <v>42902</v>
      </c>
      <c r="Q1626">
        <v>117.0063</v>
      </c>
      <c r="R1626" s="2">
        <v>42902</v>
      </c>
      <c r="S1626">
        <v>68.134299999999996</v>
      </c>
      <c r="T1626" s="2">
        <v>42902</v>
      </c>
      <c r="U1626">
        <v>31.690100000000001</v>
      </c>
      <c r="V1626" s="2">
        <v>42902</v>
      </c>
      <c r="W1626">
        <v>63.502899999999997</v>
      </c>
      <c r="X1626" s="2">
        <v>42902</v>
      </c>
      <c r="Y1626">
        <v>100.235</v>
      </c>
      <c r="Z1626" s="2">
        <v>42902</v>
      </c>
      <c r="AA1626">
        <v>134.19399999999999</v>
      </c>
      <c r="AB1626" s="2">
        <v>42902</v>
      </c>
      <c r="AC1626">
        <v>114.4175</v>
      </c>
      <c r="AD1626" s="2">
        <v>42902</v>
      </c>
      <c r="AE1626">
        <v>92.811099999999996</v>
      </c>
      <c r="AF1626" s="2">
        <v>42902</v>
      </c>
      <c r="AG1626">
        <v>131.92099999999999</v>
      </c>
      <c r="AH1626" s="2">
        <v>42902</v>
      </c>
      <c r="AI1626">
        <v>127.6909</v>
      </c>
      <c r="AJ1626" s="2">
        <v>43609</v>
      </c>
      <c r="AK1626">
        <v>67.641099999999994</v>
      </c>
      <c r="AL1626" s="2">
        <v>42902</v>
      </c>
      <c r="AM1626">
        <v>46.008600000000001</v>
      </c>
      <c r="AN1626" s="2">
        <v>42902</v>
      </c>
      <c r="AO1626">
        <v>86.012200000000007</v>
      </c>
    </row>
    <row r="1627" spans="2:41" x14ac:dyDescent="0.3">
      <c r="B1627" s="2">
        <v>43916</v>
      </c>
      <c r="C1627">
        <v>55.1327</v>
      </c>
      <c r="D1627" s="2">
        <v>42905</v>
      </c>
      <c r="E1627">
        <v>77.235399999999998</v>
      </c>
      <c r="F1627" s="2">
        <v>42905</v>
      </c>
      <c r="G1627">
        <v>38.359699999999997</v>
      </c>
      <c r="H1627" s="2">
        <v>42905</v>
      </c>
      <c r="I1627">
        <v>73.448599999999999</v>
      </c>
      <c r="J1627" s="2">
        <v>42905</v>
      </c>
      <c r="K1627">
        <v>93.747</v>
      </c>
      <c r="L1627" s="2">
        <v>42905</v>
      </c>
      <c r="M1627">
        <v>142.35900000000001</v>
      </c>
      <c r="N1627" s="2">
        <v>42905</v>
      </c>
      <c r="O1627">
        <v>124.19410000000001</v>
      </c>
      <c r="P1627" s="2">
        <v>42905</v>
      </c>
      <c r="Q1627">
        <v>116.7625</v>
      </c>
      <c r="R1627" s="2">
        <v>42905</v>
      </c>
      <c r="S1627">
        <v>68.369799999999998</v>
      </c>
      <c r="T1627" s="2">
        <v>42905</v>
      </c>
      <c r="U1627">
        <v>31.590299999999999</v>
      </c>
      <c r="V1627" s="2">
        <v>42905</v>
      </c>
      <c r="W1627">
        <v>62.947699999999998</v>
      </c>
      <c r="X1627" s="2">
        <v>42905</v>
      </c>
      <c r="Y1627">
        <v>100.60299999999999</v>
      </c>
      <c r="Z1627" s="2">
        <v>42905</v>
      </c>
      <c r="AA1627">
        <v>135.209</v>
      </c>
      <c r="AB1627" s="2">
        <v>42905</v>
      </c>
      <c r="AC1627">
        <v>114.0198</v>
      </c>
      <c r="AD1627" s="2">
        <v>42905</v>
      </c>
      <c r="AE1627">
        <v>93.367099999999994</v>
      </c>
      <c r="AF1627" s="2">
        <v>42905</v>
      </c>
      <c r="AG1627">
        <v>131.501</v>
      </c>
      <c r="AH1627" s="2">
        <v>42905</v>
      </c>
      <c r="AI1627">
        <v>128.2525</v>
      </c>
      <c r="AJ1627" s="2">
        <v>43613</v>
      </c>
      <c r="AK1627">
        <v>65.926000000000002</v>
      </c>
      <c r="AL1627" s="2">
        <v>42905</v>
      </c>
      <c r="AM1627">
        <v>45.221499999999999</v>
      </c>
      <c r="AN1627" s="2">
        <v>42905</v>
      </c>
      <c r="AO1627">
        <v>85.305700000000002</v>
      </c>
    </row>
    <row r="1628" spans="2:41" x14ac:dyDescent="0.3">
      <c r="B1628" s="2">
        <v>43917</v>
      </c>
      <c r="C1628">
        <v>53.803899999999999</v>
      </c>
      <c r="D1628" s="2">
        <v>42906</v>
      </c>
      <c r="E1628">
        <v>77.037700000000001</v>
      </c>
      <c r="F1628" s="2">
        <v>42906</v>
      </c>
      <c r="G1628">
        <v>38.554200000000002</v>
      </c>
      <c r="H1628" s="2">
        <v>42906</v>
      </c>
      <c r="I1628">
        <v>72.887</v>
      </c>
      <c r="J1628" s="2">
        <v>42906</v>
      </c>
      <c r="K1628">
        <v>93.354500000000002</v>
      </c>
      <c r="L1628" s="2">
        <v>42906</v>
      </c>
      <c r="M1628">
        <v>140.28200000000001</v>
      </c>
      <c r="N1628" s="2">
        <v>42906</v>
      </c>
      <c r="O1628">
        <v>122.6469</v>
      </c>
      <c r="P1628" s="2">
        <v>42906</v>
      </c>
      <c r="Q1628">
        <v>116.8931</v>
      </c>
      <c r="R1628" s="2">
        <v>42906</v>
      </c>
      <c r="S1628">
        <v>68.406000000000006</v>
      </c>
      <c r="T1628" s="2">
        <v>42906</v>
      </c>
      <c r="U1628">
        <v>31.494900000000001</v>
      </c>
      <c r="V1628" s="2">
        <v>42906</v>
      </c>
      <c r="W1628">
        <v>62.605400000000003</v>
      </c>
      <c r="X1628" s="2">
        <v>42906</v>
      </c>
      <c r="Y1628">
        <v>101.17</v>
      </c>
      <c r="Z1628" s="2">
        <v>42906</v>
      </c>
      <c r="AA1628">
        <v>136.03</v>
      </c>
      <c r="AB1628" s="2">
        <v>42906</v>
      </c>
      <c r="AC1628">
        <v>114.10080000000001</v>
      </c>
      <c r="AD1628" s="2">
        <v>42906</v>
      </c>
      <c r="AE1628">
        <v>91.905299999999997</v>
      </c>
      <c r="AF1628" s="2">
        <v>42906</v>
      </c>
      <c r="AG1628">
        <v>131.34</v>
      </c>
      <c r="AH1628" s="2">
        <v>42906</v>
      </c>
      <c r="AI1628">
        <v>127.0151</v>
      </c>
      <c r="AJ1628" s="2">
        <v>43614</v>
      </c>
      <c r="AK1628">
        <v>65.951300000000003</v>
      </c>
      <c r="AL1628" s="2">
        <v>42906</v>
      </c>
      <c r="AM1628">
        <v>44.521900000000002</v>
      </c>
      <c r="AN1628" s="2">
        <v>42906</v>
      </c>
      <c r="AO1628">
        <v>84.527799999999999</v>
      </c>
    </row>
    <row r="1629" spans="2:41" x14ac:dyDescent="0.3">
      <c r="B1629" s="2">
        <v>43920</v>
      </c>
      <c r="C1629">
        <v>55.673699999999997</v>
      </c>
      <c r="D1629" s="2">
        <v>42907</v>
      </c>
      <c r="E1629">
        <v>76.840100000000007</v>
      </c>
      <c r="F1629" s="2">
        <v>42907</v>
      </c>
      <c r="G1629">
        <v>38.224499999999999</v>
      </c>
      <c r="H1629" s="2">
        <v>42907</v>
      </c>
      <c r="I1629">
        <v>71.691199999999995</v>
      </c>
      <c r="J1629" s="2">
        <v>42907</v>
      </c>
      <c r="K1629">
        <v>90.240899999999996</v>
      </c>
      <c r="L1629" s="2">
        <v>42907</v>
      </c>
      <c r="M1629">
        <v>138.376</v>
      </c>
      <c r="N1629" s="2">
        <v>42907</v>
      </c>
      <c r="O1629">
        <v>120.9177</v>
      </c>
      <c r="P1629" s="2">
        <v>42907</v>
      </c>
      <c r="Q1629">
        <v>117.494</v>
      </c>
      <c r="R1629" s="2">
        <v>42907</v>
      </c>
      <c r="S1629">
        <v>69.039900000000003</v>
      </c>
      <c r="T1629" s="2">
        <v>42907</v>
      </c>
      <c r="U1629">
        <v>31.295200000000001</v>
      </c>
      <c r="V1629" s="2">
        <v>42907</v>
      </c>
      <c r="W1629">
        <v>61.9437</v>
      </c>
      <c r="X1629" s="2">
        <v>42907</v>
      </c>
      <c r="Y1629">
        <v>100.715</v>
      </c>
      <c r="Z1629" s="2">
        <v>42907</v>
      </c>
      <c r="AA1629">
        <v>135.72999999999999</v>
      </c>
      <c r="AB1629" s="2">
        <v>42907</v>
      </c>
      <c r="AC1629">
        <v>113.2466</v>
      </c>
      <c r="AD1629" s="2">
        <v>42907</v>
      </c>
      <c r="AE1629">
        <v>91.923199999999994</v>
      </c>
      <c r="AF1629" s="2">
        <v>42907</v>
      </c>
      <c r="AG1629">
        <v>131.06299999999999</v>
      </c>
      <c r="AH1629" s="2">
        <v>42907</v>
      </c>
      <c r="AI1629">
        <v>125.90940000000001</v>
      </c>
      <c r="AJ1629" s="2">
        <v>43615</v>
      </c>
      <c r="AK1629">
        <v>65.571100000000001</v>
      </c>
      <c r="AL1629" s="2">
        <v>42907</v>
      </c>
      <c r="AM1629">
        <v>44.180799999999998</v>
      </c>
      <c r="AN1629" s="2">
        <v>42907</v>
      </c>
      <c r="AO1629">
        <v>82.947999999999993</v>
      </c>
    </row>
    <row r="1630" spans="2:41" x14ac:dyDescent="0.3">
      <c r="B1630" s="2">
        <v>43921</v>
      </c>
      <c r="C1630">
        <v>54.734099999999998</v>
      </c>
      <c r="D1630" s="2">
        <v>42908</v>
      </c>
      <c r="E1630">
        <v>76.522000000000006</v>
      </c>
      <c r="F1630" s="2">
        <v>42908</v>
      </c>
      <c r="G1630">
        <v>38.097700000000003</v>
      </c>
      <c r="H1630" s="2">
        <v>42908</v>
      </c>
      <c r="I1630">
        <v>70.966499999999996</v>
      </c>
      <c r="J1630" s="2">
        <v>42908</v>
      </c>
      <c r="K1630">
        <v>90.563599999999994</v>
      </c>
      <c r="L1630" s="2">
        <v>42908</v>
      </c>
      <c r="M1630">
        <v>138.529</v>
      </c>
      <c r="N1630" s="2">
        <v>42908</v>
      </c>
      <c r="O1630">
        <v>120.5628</v>
      </c>
      <c r="P1630" s="2">
        <v>42908</v>
      </c>
      <c r="Q1630">
        <v>118.48690000000001</v>
      </c>
      <c r="R1630" s="2">
        <v>42908</v>
      </c>
      <c r="S1630">
        <v>68.387900000000002</v>
      </c>
      <c r="T1630" s="2">
        <v>42908</v>
      </c>
      <c r="U1630">
        <v>31.412800000000001</v>
      </c>
      <c r="V1630" s="2">
        <v>42908</v>
      </c>
      <c r="W1630">
        <v>61.669899999999998</v>
      </c>
      <c r="X1630" s="2">
        <v>42908</v>
      </c>
      <c r="Y1630">
        <v>99.626000000000005</v>
      </c>
      <c r="Z1630" s="2">
        <v>42908</v>
      </c>
      <c r="AA1630">
        <v>136.67500000000001</v>
      </c>
      <c r="AB1630" s="2">
        <v>42908</v>
      </c>
      <c r="AC1630">
        <v>113.69580000000001</v>
      </c>
      <c r="AD1630" s="2">
        <v>42908</v>
      </c>
      <c r="AE1630">
        <v>91.394099999999995</v>
      </c>
      <c r="AF1630" s="2">
        <v>42908</v>
      </c>
      <c r="AG1630">
        <v>130.10599999999999</v>
      </c>
      <c r="AH1630" s="2">
        <v>42908</v>
      </c>
      <c r="AI1630">
        <v>126.5852</v>
      </c>
      <c r="AJ1630" s="2">
        <v>43616</v>
      </c>
      <c r="AK1630">
        <v>64.810699999999997</v>
      </c>
      <c r="AL1630" s="2">
        <v>42908</v>
      </c>
      <c r="AM1630">
        <v>44.277000000000001</v>
      </c>
      <c r="AN1630" s="2">
        <v>42908</v>
      </c>
      <c r="AO1630">
        <v>82.916300000000007</v>
      </c>
    </row>
    <row r="1631" spans="2:41" x14ac:dyDescent="0.3">
      <c r="B1631" s="2">
        <v>43922</v>
      </c>
      <c r="C1631">
        <v>52.532200000000003</v>
      </c>
      <c r="D1631" s="2">
        <v>42909</v>
      </c>
      <c r="E1631">
        <v>76.857200000000006</v>
      </c>
      <c r="F1631" s="2">
        <v>42909</v>
      </c>
      <c r="G1631">
        <v>38.249899999999997</v>
      </c>
      <c r="H1631" s="2">
        <v>42909</v>
      </c>
      <c r="I1631">
        <v>68.910200000000003</v>
      </c>
      <c r="J1631" s="2">
        <v>42909</v>
      </c>
      <c r="K1631">
        <v>90.799099999999996</v>
      </c>
      <c r="L1631" s="2">
        <v>42909</v>
      </c>
      <c r="M1631">
        <v>139.78700000000001</v>
      </c>
      <c r="N1631" s="2">
        <v>42909</v>
      </c>
      <c r="O1631">
        <v>120.8631</v>
      </c>
      <c r="P1631" s="2">
        <v>42909</v>
      </c>
      <c r="Q1631">
        <v>118.81780000000001</v>
      </c>
      <c r="R1631" s="2">
        <v>42909</v>
      </c>
      <c r="S1631">
        <v>67.772099999999995</v>
      </c>
      <c r="T1631" s="2">
        <v>42909</v>
      </c>
      <c r="U1631">
        <v>31.756699999999999</v>
      </c>
      <c r="V1631" s="2">
        <v>42909</v>
      </c>
      <c r="W1631">
        <v>62.073</v>
      </c>
      <c r="X1631" s="2">
        <v>42909</v>
      </c>
      <c r="Y1631">
        <v>100.32</v>
      </c>
      <c r="Z1631" s="2">
        <v>42909</v>
      </c>
      <c r="AA1631">
        <v>136.53399999999999</v>
      </c>
      <c r="AB1631" s="2">
        <v>42909</v>
      </c>
      <c r="AC1631">
        <v>113.4823</v>
      </c>
      <c r="AD1631" s="2">
        <v>42909</v>
      </c>
      <c r="AE1631">
        <v>90.945700000000002</v>
      </c>
      <c r="AF1631" s="2">
        <v>42909</v>
      </c>
      <c r="AG1631">
        <v>129.48099999999999</v>
      </c>
      <c r="AH1631" s="2">
        <v>42909</v>
      </c>
      <c r="AI1631">
        <v>127.19070000000001</v>
      </c>
      <c r="AJ1631" s="2">
        <v>43619</v>
      </c>
      <c r="AK1631">
        <v>63.9574</v>
      </c>
      <c r="AL1631" s="2">
        <v>42909</v>
      </c>
      <c r="AM1631">
        <v>44.390700000000002</v>
      </c>
      <c r="AN1631" s="2">
        <v>42909</v>
      </c>
      <c r="AO1631">
        <v>83.352900000000005</v>
      </c>
    </row>
    <row r="1632" spans="2:41" x14ac:dyDescent="0.3">
      <c r="B1632" s="2">
        <v>43923</v>
      </c>
      <c r="C1632">
        <v>53.443300000000001</v>
      </c>
      <c r="D1632" s="2">
        <v>42912</v>
      </c>
      <c r="E1632">
        <v>76.805700000000002</v>
      </c>
      <c r="F1632" s="2">
        <v>42912</v>
      </c>
      <c r="G1632">
        <v>38.402000000000001</v>
      </c>
      <c r="H1632" s="2">
        <v>42912</v>
      </c>
      <c r="I1632">
        <v>69.480900000000005</v>
      </c>
      <c r="J1632" s="2">
        <v>42912</v>
      </c>
      <c r="K1632">
        <v>90.921199999999999</v>
      </c>
      <c r="L1632" s="2">
        <v>42912</v>
      </c>
      <c r="M1632">
        <v>139.37700000000001</v>
      </c>
      <c r="N1632" s="2">
        <v>42912</v>
      </c>
      <c r="O1632">
        <v>120.9359</v>
      </c>
      <c r="P1632" s="2">
        <v>42912</v>
      </c>
      <c r="Q1632">
        <v>118.7394</v>
      </c>
      <c r="R1632" s="2">
        <v>42912</v>
      </c>
      <c r="S1632">
        <v>68.369799999999998</v>
      </c>
      <c r="T1632" s="2">
        <v>42912</v>
      </c>
      <c r="U1632">
        <v>31.9985</v>
      </c>
      <c r="V1632" s="2">
        <v>42912</v>
      </c>
      <c r="W1632">
        <v>61.791600000000003</v>
      </c>
      <c r="X1632" s="2">
        <v>42912</v>
      </c>
      <c r="Y1632">
        <v>100.458</v>
      </c>
      <c r="Z1632" s="2">
        <v>42912</v>
      </c>
      <c r="AA1632">
        <v>135.93299999999999</v>
      </c>
      <c r="AB1632" s="2">
        <v>42912</v>
      </c>
      <c r="AC1632">
        <v>114.307</v>
      </c>
      <c r="AD1632" s="2">
        <v>42912</v>
      </c>
      <c r="AE1632">
        <v>91.6631</v>
      </c>
      <c r="AF1632" s="2">
        <v>42912</v>
      </c>
      <c r="AG1632">
        <v>129.97200000000001</v>
      </c>
      <c r="AH1632" s="2">
        <v>42912</v>
      </c>
      <c r="AI1632">
        <v>127.1643</v>
      </c>
      <c r="AJ1632" s="2">
        <v>43620</v>
      </c>
      <c r="AK1632">
        <v>64.844499999999996</v>
      </c>
      <c r="AL1632" s="2">
        <v>42912</v>
      </c>
      <c r="AM1632">
        <v>45.020400000000002</v>
      </c>
      <c r="AN1632" s="2">
        <v>42912</v>
      </c>
      <c r="AO1632">
        <v>82.670199999999994</v>
      </c>
    </row>
    <row r="1633" spans="2:41" x14ac:dyDescent="0.3">
      <c r="B1633" s="2">
        <v>43924</v>
      </c>
      <c r="C1633">
        <v>52.769399999999997</v>
      </c>
      <c r="D1633" s="2">
        <v>42913</v>
      </c>
      <c r="E1633">
        <v>76.161000000000001</v>
      </c>
      <c r="F1633" s="2">
        <v>42913</v>
      </c>
      <c r="G1633">
        <v>38.080800000000004</v>
      </c>
      <c r="H1633" s="2">
        <v>42913</v>
      </c>
      <c r="I1633">
        <v>69.145700000000005</v>
      </c>
      <c r="J1633" s="2">
        <v>42913</v>
      </c>
      <c r="K1633">
        <v>90.642099999999999</v>
      </c>
      <c r="L1633" s="2">
        <v>42913</v>
      </c>
      <c r="M1633">
        <v>139.20500000000001</v>
      </c>
      <c r="N1633" s="2">
        <v>42913</v>
      </c>
      <c r="O1633">
        <v>120.34439999999999</v>
      </c>
      <c r="P1633" s="2">
        <v>42913</v>
      </c>
      <c r="Q1633">
        <v>117.58110000000001</v>
      </c>
      <c r="R1633" s="2">
        <v>42913</v>
      </c>
      <c r="S1633">
        <v>68.831599999999995</v>
      </c>
      <c r="T1633" s="2">
        <v>42913</v>
      </c>
      <c r="U1633">
        <v>31.563700000000001</v>
      </c>
      <c r="V1633" s="2">
        <v>42913</v>
      </c>
      <c r="W1633">
        <v>61.692700000000002</v>
      </c>
      <c r="X1633" s="2">
        <v>42913</v>
      </c>
      <c r="Y1633">
        <v>99.445999999999998</v>
      </c>
      <c r="Z1633" s="2">
        <v>42913</v>
      </c>
      <c r="AA1633">
        <v>135.721</v>
      </c>
      <c r="AB1633" s="2">
        <v>42913</v>
      </c>
      <c r="AC1633">
        <v>113.95359999999999</v>
      </c>
      <c r="AD1633" s="2">
        <v>42913</v>
      </c>
      <c r="AE1633">
        <v>91.026399999999995</v>
      </c>
      <c r="AF1633" s="2">
        <v>42913</v>
      </c>
      <c r="AG1633">
        <v>129.41800000000001</v>
      </c>
      <c r="AH1633" s="2">
        <v>42913</v>
      </c>
      <c r="AI1633">
        <v>126.2166</v>
      </c>
      <c r="AJ1633" s="2">
        <v>43621</v>
      </c>
      <c r="AK1633">
        <v>65.106399999999994</v>
      </c>
      <c r="AL1633" s="2">
        <v>42913</v>
      </c>
      <c r="AM1633">
        <v>45.5364</v>
      </c>
      <c r="AN1633" s="2">
        <v>42913</v>
      </c>
      <c r="AO1633">
        <v>82.614599999999996</v>
      </c>
    </row>
    <row r="1634" spans="2:41" x14ac:dyDescent="0.3">
      <c r="B1634" s="2">
        <v>43927</v>
      </c>
      <c r="C1634">
        <v>56.176699999999997</v>
      </c>
      <c r="D1634" s="2">
        <v>42914</v>
      </c>
      <c r="E1634">
        <v>75.954800000000006</v>
      </c>
      <c r="F1634" s="2">
        <v>42914</v>
      </c>
      <c r="G1634">
        <v>38.308999999999997</v>
      </c>
      <c r="H1634" s="2">
        <v>42914</v>
      </c>
      <c r="I1634">
        <v>69.770700000000005</v>
      </c>
      <c r="J1634" s="2">
        <v>42914</v>
      </c>
      <c r="K1634">
        <v>92.8399</v>
      </c>
      <c r="L1634" s="2">
        <v>42914</v>
      </c>
      <c r="M1634">
        <v>141.88300000000001</v>
      </c>
      <c r="N1634" s="2">
        <v>42914</v>
      </c>
      <c r="O1634">
        <v>121.6276</v>
      </c>
      <c r="P1634" s="2">
        <v>42914</v>
      </c>
      <c r="Q1634">
        <v>116.54470000000001</v>
      </c>
      <c r="R1634" s="2">
        <v>42914</v>
      </c>
      <c r="S1634">
        <v>69.284400000000005</v>
      </c>
      <c r="T1634" s="2">
        <v>42914</v>
      </c>
      <c r="U1634">
        <v>31.2864</v>
      </c>
      <c r="V1634" s="2">
        <v>42914</v>
      </c>
      <c r="W1634">
        <v>62.012099999999997</v>
      </c>
      <c r="X1634" s="2">
        <v>42914</v>
      </c>
      <c r="Y1634">
        <v>99.822999999999993</v>
      </c>
      <c r="Z1634" s="2">
        <v>42914</v>
      </c>
      <c r="AA1634">
        <v>136.233</v>
      </c>
      <c r="AB1634" s="2">
        <v>42914</v>
      </c>
      <c r="AC1634">
        <v>114.3733</v>
      </c>
      <c r="AD1634" s="2">
        <v>42914</v>
      </c>
      <c r="AE1634">
        <v>92.084599999999995</v>
      </c>
      <c r="AF1634" s="2">
        <v>42914</v>
      </c>
      <c r="AG1634">
        <v>130.81899999999999</v>
      </c>
      <c r="AH1634" s="2">
        <v>42914</v>
      </c>
      <c r="AI1634">
        <v>127.10290000000001</v>
      </c>
      <c r="AJ1634" s="2">
        <v>43622</v>
      </c>
      <c r="AK1634">
        <v>65.114900000000006</v>
      </c>
      <c r="AL1634" s="2">
        <v>42914</v>
      </c>
      <c r="AM1634">
        <v>45.5276</v>
      </c>
      <c r="AN1634" s="2">
        <v>42914</v>
      </c>
      <c r="AO1634">
        <v>82.781300000000002</v>
      </c>
    </row>
    <row r="1635" spans="2:41" x14ac:dyDescent="0.3">
      <c r="B1635" s="2">
        <v>43928</v>
      </c>
      <c r="C1635">
        <v>56.461399999999998</v>
      </c>
      <c r="D1635" s="2">
        <v>42915</v>
      </c>
      <c r="E1635">
        <v>74.768600000000006</v>
      </c>
      <c r="F1635" s="2">
        <v>42915</v>
      </c>
      <c r="G1635">
        <v>37.894799999999996</v>
      </c>
      <c r="H1635" s="2">
        <v>42915</v>
      </c>
      <c r="I1635">
        <v>69.390299999999996</v>
      </c>
      <c r="J1635" s="2">
        <v>42915</v>
      </c>
      <c r="K1635">
        <v>92.133499999999998</v>
      </c>
      <c r="L1635" s="2">
        <v>42915</v>
      </c>
      <c r="M1635">
        <v>139.15799999999999</v>
      </c>
      <c r="N1635" s="2">
        <v>42915</v>
      </c>
      <c r="O1635">
        <v>119.8347</v>
      </c>
      <c r="P1635" s="2">
        <v>42915</v>
      </c>
      <c r="Q1635">
        <v>115.5171</v>
      </c>
      <c r="R1635" s="2">
        <v>42915</v>
      </c>
      <c r="S1635">
        <v>68.759200000000007</v>
      </c>
      <c r="T1635" s="2">
        <v>42915</v>
      </c>
      <c r="U1635">
        <v>31.0534</v>
      </c>
      <c r="V1635" s="2">
        <v>42915</v>
      </c>
      <c r="W1635">
        <v>61.380800000000001</v>
      </c>
      <c r="X1635" s="2">
        <v>42915</v>
      </c>
      <c r="Y1635">
        <v>98.793999999999997</v>
      </c>
      <c r="Z1635" s="2">
        <v>42915</v>
      </c>
      <c r="AA1635">
        <v>135.19999999999999</v>
      </c>
      <c r="AB1635" s="2">
        <v>42915</v>
      </c>
      <c r="AC1635">
        <v>113.497</v>
      </c>
      <c r="AD1635" s="2">
        <v>42915</v>
      </c>
      <c r="AE1635">
        <v>90.990499999999997</v>
      </c>
      <c r="AF1635" s="2">
        <v>42915</v>
      </c>
      <c r="AG1635">
        <v>130.226</v>
      </c>
      <c r="AH1635" s="2">
        <v>42915</v>
      </c>
      <c r="AI1635">
        <v>125.2302</v>
      </c>
      <c r="AJ1635" s="2">
        <v>43623</v>
      </c>
      <c r="AK1635">
        <v>65.418999999999997</v>
      </c>
      <c r="AL1635" s="2">
        <v>42915</v>
      </c>
      <c r="AM1635">
        <v>45.553800000000003</v>
      </c>
      <c r="AN1635" s="2">
        <v>42915</v>
      </c>
      <c r="AO1635">
        <v>82.654300000000006</v>
      </c>
    </row>
    <row r="1636" spans="2:41" x14ac:dyDescent="0.3">
      <c r="B1636" s="2">
        <v>43929</v>
      </c>
      <c r="C1636">
        <v>58.426000000000002</v>
      </c>
      <c r="D1636" s="2">
        <v>42916</v>
      </c>
      <c r="E1636">
        <v>74.906199999999998</v>
      </c>
      <c r="F1636" s="2">
        <v>42916</v>
      </c>
      <c r="G1636">
        <v>37.911700000000003</v>
      </c>
      <c r="H1636" s="2">
        <v>42916</v>
      </c>
      <c r="I1636">
        <v>70.232699999999994</v>
      </c>
      <c r="J1636" s="2">
        <v>42916</v>
      </c>
      <c r="K1636">
        <v>93.720799999999997</v>
      </c>
      <c r="L1636" s="2">
        <v>42916</v>
      </c>
      <c r="M1636">
        <v>139.11000000000001</v>
      </c>
      <c r="N1636" s="2">
        <v>42916</v>
      </c>
      <c r="O1636">
        <v>120.6356</v>
      </c>
      <c r="P1636" s="2">
        <v>42916</v>
      </c>
      <c r="Q1636">
        <v>115.2123</v>
      </c>
      <c r="R1636" s="2">
        <v>42916</v>
      </c>
      <c r="S1636">
        <v>68.532799999999995</v>
      </c>
      <c r="T1636" s="2">
        <v>42916</v>
      </c>
      <c r="U1636">
        <v>31.088899999999999</v>
      </c>
      <c r="V1636" s="2">
        <v>42916</v>
      </c>
      <c r="W1636">
        <v>61.403700000000001</v>
      </c>
      <c r="X1636" s="2">
        <v>42916</v>
      </c>
      <c r="Y1636">
        <v>99.06</v>
      </c>
      <c r="Z1636" s="2">
        <v>42916</v>
      </c>
      <c r="AA1636">
        <v>135.227</v>
      </c>
      <c r="AB1636" s="2">
        <v>42916</v>
      </c>
      <c r="AC1636">
        <v>113.2761</v>
      </c>
      <c r="AD1636" s="2">
        <v>42916</v>
      </c>
      <c r="AE1636">
        <v>91.887299999999996</v>
      </c>
      <c r="AF1636" s="2">
        <v>42916</v>
      </c>
      <c r="AG1636">
        <v>130.595</v>
      </c>
      <c r="AH1636" s="2">
        <v>42916</v>
      </c>
      <c r="AI1636">
        <v>126.36969999999999</v>
      </c>
      <c r="AJ1636" s="2">
        <v>43626</v>
      </c>
      <c r="AK1636">
        <v>65.013499999999993</v>
      </c>
      <c r="AL1636" s="2">
        <v>42916</v>
      </c>
      <c r="AM1636">
        <v>45.728700000000003</v>
      </c>
      <c r="AN1636" s="2">
        <v>42916</v>
      </c>
      <c r="AO1636">
        <v>82.820999999999998</v>
      </c>
    </row>
    <row r="1637" spans="2:41" x14ac:dyDescent="0.3">
      <c r="B1637" s="2">
        <v>43930</v>
      </c>
      <c r="C1637">
        <v>59.598100000000002</v>
      </c>
      <c r="D1637" s="2">
        <v>42919</v>
      </c>
      <c r="E1637">
        <v>75.413300000000007</v>
      </c>
      <c r="F1637" s="2">
        <v>42919</v>
      </c>
      <c r="G1637">
        <v>37.835700000000003</v>
      </c>
      <c r="H1637" s="2">
        <v>42919</v>
      </c>
      <c r="I1637">
        <v>70.894000000000005</v>
      </c>
      <c r="J1637" s="2">
        <v>42919</v>
      </c>
      <c r="K1637">
        <v>93.293499999999995</v>
      </c>
      <c r="L1637" s="2">
        <v>42919</v>
      </c>
      <c r="M1637">
        <v>138.85300000000001</v>
      </c>
      <c r="N1637" s="2">
        <v>42919</v>
      </c>
      <c r="O1637">
        <v>122.1191</v>
      </c>
      <c r="P1637" s="2">
        <v>42919</v>
      </c>
      <c r="Q1637">
        <v>115.7435</v>
      </c>
      <c r="R1637" s="2">
        <v>42919</v>
      </c>
      <c r="S1637">
        <v>68.242999999999995</v>
      </c>
      <c r="T1637" s="2">
        <v>42919</v>
      </c>
      <c r="U1637">
        <v>30.9758</v>
      </c>
      <c r="V1637" s="2">
        <v>42919</v>
      </c>
      <c r="W1637">
        <v>62.445700000000002</v>
      </c>
      <c r="X1637" s="2">
        <v>42919</v>
      </c>
      <c r="Y1637">
        <v>99.016999999999996</v>
      </c>
      <c r="Z1637" s="2">
        <v>42919</v>
      </c>
      <c r="AA1637">
        <v>134.64400000000001</v>
      </c>
      <c r="AB1637" s="2">
        <v>42919</v>
      </c>
      <c r="AC1637">
        <v>114.5647</v>
      </c>
      <c r="AD1637" s="2">
        <v>42919</v>
      </c>
      <c r="AE1637">
        <v>91.851500000000001</v>
      </c>
      <c r="AF1637" s="2">
        <v>42919</v>
      </c>
      <c r="AG1637">
        <v>131.46600000000001</v>
      </c>
      <c r="AH1637" s="2">
        <v>42919</v>
      </c>
      <c r="AI1637">
        <v>127.4562</v>
      </c>
      <c r="AJ1637" s="2">
        <v>43627</v>
      </c>
      <c r="AK1637">
        <v>66.044300000000007</v>
      </c>
      <c r="AL1637" s="2">
        <v>42919</v>
      </c>
      <c r="AM1637">
        <v>46.043599999999998</v>
      </c>
      <c r="AN1637" s="2">
        <v>42919</v>
      </c>
      <c r="AO1637">
        <v>84.384900000000002</v>
      </c>
    </row>
    <row r="1638" spans="2:41" x14ac:dyDescent="0.3">
      <c r="B1638" s="2">
        <v>43934</v>
      </c>
      <c r="C1638">
        <v>58.378599999999999</v>
      </c>
      <c r="D1638" s="2">
        <v>42921</v>
      </c>
      <c r="E1638">
        <v>75.353099999999998</v>
      </c>
      <c r="F1638" s="2">
        <v>42921</v>
      </c>
      <c r="G1638">
        <v>37.886400000000002</v>
      </c>
      <c r="H1638" s="2">
        <v>42921</v>
      </c>
      <c r="I1638">
        <v>70.087800000000001</v>
      </c>
      <c r="J1638" s="2">
        <v>42921</v>
      </c>
      <c r="K1638">
        <v>93.747</v>
      </c>
      <c r="L1638" s="2">
        <v>42921</v>
      </c>
      <c r="M1638">
        <v>140.577</v>
      </c>
      <c r="N1638" s="2">
        <v>42921</v>
      </c>
      <c r="O1638">
        <v>120.73569999999999</v>
      </c>
      <c r="P1638" s="2">
        <v>42921</v>
      </c>
      <c r="Q1638">
        <v>116.38800000000001</v>
      </c>
      <c r="R1638" s="2">
        <v>42921</v>
      </c>
      <c r="S1638">
        <v>68.206800000000001</v>
      </c>
      <c r="T1638" s="2">
        <v>42921</v>
      </c>
      <c r="U1638">
        <v>30.798300000000001</v>
      </c>
      <c r="V1638" s="2">
        <v>42921</v>
      </c>
      <c r="W1638">
        <v>61.494900000000001</v>
      </c>
      <c r="X1638" s="2">
        <v>42921</v>
      </c>
      <c r="Y1638">
        <v>98.897000000000006</v>
      </c>
      <c r="Z1638" s="2">
        <v>42921</v>
      </c>
      <c r="AA1638">
        <v>135.14699999999999</v>
      </c>
      <c r="AB1638" s="2">
        <v>42921</v>
      </c>
      <c r="AC1638">
        <v>113.1583</v>
      </c>
      <c r="AD1638" s="2">
        <v>42921</v>
      </c>
      <c r="AE1638">
        <v>93.331199999999995</v>
      </c>
      <c r="AF1638" s="2">
        <v>42921</v>
      </c>
      <c r="AG1638">
        <v>131.125</v>
      </c>
      <c r="AH1638" s="2">
        <v>42921</v>
      </c>
      <c r="AI1638">
        <v>125.9722</v>
      </c>
      <c r="AJ1638" s="2">
        <v>43628</v>
      </c>
      <c r="AK1638">
        <v>66.382199999999997</v>
      </c>
      <c r="AL1638" s="2">
        <v>42921</v>
      </c>
      <c r="AM1638">
        <v>45.615099999999998</v>
      </c>
      <c r="AN1638" s="2">
        <v>42921</v>
      </c>
      <c r="AO1638">
        <v>83.051199999999994</v>
      </c>
    </row>
    <row r="1639" spans="2:41" x14ac:dyDescent="0.3">
      <c r="B1639" s="2">
        <v>43935</v>
      </c>
      <c r="C1639">
        <v>60.039499999999997</v>
      </c>
      <c r="D1639" s="2">
        <v>42922</v>
      </c>
      <c r="E1639">
        <v>75.095299999999995</v>
      </c>
      <c r="F1639" s="2">
        <v>42922</v>
      </c>
      <c r="G1639">
        <v>37.531300000000002</v>
      </c>
      <c r="H1639" s="2">
        <v>42922</v>
      </c>
      <c r="I1639">
        <v>69.381200000000007</v>
      </c>
      <c r="J1639" s="2">
        <v>42922</v>
      </c>
      <c r="K1639">
        <v>92.892300000000006</v>
      </c>
      <c r="L1639" s="2">
        <v>42922</v>
      </c>
      <c r="M1639">
        <v>139.453</v>
      </c>
      <c r="N1639" s="2">
        <v>42922</v>
      </c>
      <c r="O1639">
        <v>120.5264</v>
      </c>
      <c r="P1639" s="2">
        <v>42922</v>
      </c>
      <c r="Q1639">
        <v>115.4126</v>
      </c>
      <c r="R1639" s="2">
        <v>42922</v>
      </c>
      <c r="S1639">
        <v>68.342600000000004</v>
      </c>
      <c r="T1639" s="2">
        <v>42922</v>
      </c>
      <c r="U1639">
        <v>30.964700000000001</v>
      </c>
      <c r="V1639" s="2">
        <v>42922</v>
      </c>
      <c r="W1639">
        <v>60.939700000000002</v>
      </c>
      <c r="X1639" s="2">
        <v>42922</v>
      </c>
      <c r="Y1639">
        <v>98.751000000000005</v>
      </c>
      <c r="Z1639" s="2">
        <v>42922</v>
      </c>
      <c r="AA1639">
        <v>135.16499999999999</v>
      </c>
      <c r="AB1639" s="2">
        <v>42922</v>
      </c>
      <c r="AC1639">
        <v>112.1936</v>
      </c>
      <c r="AD1639" s="2">
        <v>42922</v>
      </c>
      <c r="AE1639">
        <v>92.766199999999998</v>
      </c>
      <c r="AF1639" s="2">
        <v>42922</v>
      </c>
      <c r="AG1639">
        <v>130.649</v>
      </c>
      <c r="AH1639" s="2">
        <v>42922</v>
      </c>
      <c r="AI1639">
        <v>125.54819999999999</v>
      </c>
      <c r="AJ1639" s="2">
        <v>43629</v>
      </c>
      <c r="AK1639">
        <v>66.703299999999999</v>
      </c>
      <c r="AL1639" s="2">
        <v>42922</v>
      </c>
      <c r="AM1639">
        <v>44.985399999999998</v>
      </c>
      <c r="AN1639" s="2">
        <v>42922</v>
      </c>
      <c r="AO1639">
        <v>82.416200000000003</v>
      </c>
    </row>
    <row r="1640" spans="2:41" x14ac:dyDescent="0.3">
      <c r="B1640" s="2">
        <v>43936</v>
      </c>
      <c r="C1640">
        <v>58.065399999999997</v>
      </c>
      <c r="D1640" s="2">
        <v>42923</v>
      </c>
      <c r="E1640">
        <v>75.335899999999995</v>
      </c>
      <c r="F1640" s="2">
        <v>42923</v>
      </c>
      <c r="G1640">
        <v>37.5229</v>
      </c>
      <c r="H1640" s="2">
        <v>42923</v>
      </c>
      <c r="I1640">
        <v>69.888499999999993</v>
      </c>
      <c r="J1640" s="2">
        <v>42923</v>
      </c>
      <c r="K1640">
        <v>93.249899999999997</v>
      </c>
      <c r="L1640" s="2">
        <v>42923</v>
      </c>
      <c r="M1640">
        <v>141.77799999999999</v>
      </c>
      <c r="N1640" s="2">
        <v>42923</v>
      </c>
      <c r="O1640">
        <v>121.0997</v>
      </c>
      <c r="P1640" s="2">
        <v>42923</v>
      </c>
      <c r="Q1640">
        <v>115.43</v>
      </c>
      <c r="R1640" s="2">
        <v>42923</v>
      </c>
      <c r="S1640">
        <v>68.215800000000002</v>
      </c>
      <c r="T1640" s="2">
        <v>42923</v>
      </c>
      <c r="U1640">
        <v>31.166599999999999</v>
      </c>
      <c r="V1640" s="2">
        <v>42923</v>
      </c>
      <c r="W1640">
        <v>61.015700000000002</v>
      </c>
      <c r="X1640" s="2">
        <v>42923</v>
      </c>
      <c r="Y1640">
        <v>99.076999999999998</v>
      </c>
      <c r="Z1640" s="2">
        <v>42923</v>
      </c>
      <c r="AA1640">
        <v>137.97300000000001</v>
      </c>
      <c r="AB1640" s="2">
        <v>42923</v>
      </c>
      <c r="AC1640">
        <v>112.6207</v>
      </c>
      <c r="AD1640" s="2">
        <v>42923</v>
      </c>
      <c r="AE1640">
        <v>94.290800000000004</v>
      </c>
      <c r="AF1640" s="2">
        <v>42923</v>
      </c>
      <c r="AG1640">
        <v>131.619</v>
      </c>
      <c r="AH1640" s="2">
        <v>42923</v>
      </c>
      <c r="AI1640">
        <v>127.2089</v>
      </c>
      <c r="AJ1640" s="2">
        <v>43630</v>
      </c>
      <c r="AK1640">
        <v>66.483599999999996</v>
      </c>
      <c r="AL1640" s="2">
        <v>42923</v>
      </c>
      <c r="AM1640">
        <v>44.661799999999999</v>
      </c>
      <c r="AN1640" s="2">
        <v>42923</v>
      </c>
      <c r="AO1640">
        <v>82.154200000000003</v>
      </c>
    </row>
    <row r="1641" spans="2:41" x14ac:dyDescent="0.3">
      <c r="B1641" s="2">
        <v>43937</v>
      </c>
      <c r="C1641">
        <v>58.207700000000003</v>
      </c>
      <c r="D1641" s="2">
        <v>42926</v>
      </c>
      <c r="E1641">
        <v>74.854600000000005</v>
      </c>
      <c r="F1641" s="2">
        <v>42926</v>
      </c>
      <c r="G1641">
        <v>37.514400000000002</v>
      </c>
      <c r="H1641" s="2">
        <v>42926</v>
      </c>
      <c r="I1641">
        <v>69.680199999999999</v>
      </c>
      <c r="J1641" s="2">
        <v>42926</v>
      </c>
      <c r="K1641">
        <v>94.052199999999999</v>
      </c>
      <c r="L1641" s="2">
        <v>42926</v>
      </c>
      <c r="M1641">
        <v>141.78800000000001</v>
      </c>
      <c r="N1641" s="2">
        <v>42926</v>
      </c>
      <c r="O1641">
        <v>121.3546</v>
      </c>
      <c r="P1641" s="2">
        <v>42926</v>
      </c>
      <c r="Q1641">
        <v>114.56780000000001</v>
      </c>
      <c r="R1641" s="2">
        <v>42926</v>
      </c>
      <c r="S1641">
        <v>66.3142</v>
      </c>
      <c r="T1641" s="2">
        <v>42926</v>
      </c>
      <c r="U1641">
        <v>31.288599999999999</v>
      </c>
      <c r="V1641" s="2">
        <v>42926</v>
      </c>
      <c r="W1641">
        <v>60.970100000000002</v>
      </c>
      <c r="X1641" s="2">
        <v>42926</v>
      </c>
      <c r="Y1641">
        <v>98.013000000000005</v>
      </c>
      <c r="Z1641" s="2">
        <v>42926</v>
      </c>
      <c r="AA1641">
        <v>137.31100000000001</v>
      </c>
      <c r="AB1641" s="2">
        <v>42926</v>
      </c>
      <c r="AC1641">
        <v>112.9742</v>
      </c>
      <c r="AD1641" s="2">
        <v>42926</v>
      </c>
      <c r="AE1641">
        <v>92.963499999999996</v>
      </c>
      <c r="AF1641" s="2">
        <v>42926</v>
      </c>
      <c r="AG1641">
        <v>130.505</v>
      </c>
      <c r="AH1641" s="2">
        <v>42926</v>
      </c>
      <c r="AI1641">
        <v>126.75839999999999</v>
      </c>
      <c r="AJ1641" s="2">
        <v>43633</v>
      </c>
      <c r="AK1641">
        <v>66.449799999999996</v>
      </c>
      <c r="AL1641" s="2">
        <v>42926</v>
      </c>
      <c r="AM1641">
        <v>43.883499999999998</v>
      </c>
      <c r="AN1641" s="2">
        <v>42926</v>
      </c>
      <c r="AO1641">
        <v>81.796999999999997</v>
      </c>
    </row>
    <row r="1642" spans="2:41" x14ac:dyDescent="0.3">
      <c r="B1642" s="2">
        <v>43938</v>
      </c>
      <c r="C1642">
        <v>60.210299999999997</v>
      </c>
      <c r="D1642" s="2">
        <v>42927</v>
      </c>
      <c r="E1642">
        <v>74.579499999999996</v>
      </c>
      <c r="F1642" s="2">
        <v>42927</v>
      </c>
      <c r="G1642">
        <v>37.472200000000001</v>
      </c>
      <c r="H1642" s="2">
        <v>42927</v>
      </c>
      <c r="I1642">
        <v>69.0732</v>
      </c>
      <c r="J1642" s="2">
        <v>42927</v>
      </c>
      <c r="K1642">
        <v>94.4011</v>
      </c>
      <c r="L1642" s="2">
        <v>42927</v>
      </c>
      <c r="M1642">
        <v>140.93</v>
      </c>
      <c r="N1642" s="2">
        <v>42927</v>
      </c>
      <c r="O1642">
        <v>121.0087</v>
      </c>
      <c r="P1642" s="2">
        <v>42927</v>
      </c>
      <c r="Q1642">
        <v>114.2891</v>
      </c>
      <c r="R1642" s="2">
        <v>42927</v>
      </c>
      <c r="S1642">
        <v>66.531499999999994</v>
      </c>
      <c r="T1642" s="2">
        <v>42927</v>
      </c>
      <c r="U1642">
        <v>31.226500000000001</v>
      </c>
      <c r="V1642" s="2">
        <v>42927</v>
      </c>
      <c r="W1642">
        <v>61.3048</v>
      </c>
      <c r="X1642" s="2">
        <v>42927</v>
      </c>
      <c r="Y1642">
        <v>97.558999999999997</v>
      </c>
      <c r="Z1642" s="2">
        <v>42927</v>
      </c>
      <c r="AA1642">
        <v>136.77199999999999</v>
      </c>
      <c r="AB1642" s="2">
        <v>42927</v>
      </c>
      <c r="AC1642">
        <v>112.8048</v>
      </c>
      <c r="AD1642" s="2">
        <v>42927</v>
      </c>
      <c r="AE1642">
        <v>91.331299999999999</v>
      </c>
      <c r="AF1642" s="2">
        <v>42927</v>
      </c>
      <c r="AG1642">
        <v>129.75899999999999</v>
      </c>
      <c r="AH1642" s="2">
        <v>42927</v>
      </c>
      <c r="AI1642">
        <v>126.11360000000001</v>
      </c>
      <c r="AJ1642" s="2">
        <v>43634</v>
      </c>
      <c r="AK1642">
        <v>66.111800000000002</v>
      </c>
      <c r="AL1642" s="2">
        <v>42927</v>
      </c>
      <c r="AM1642">
        <v>44.084600000000002</v>
      </c>
      <c r="AN1642" s="2">
        <v>42927</v>
      </c>
      <c r="AO1642">
        <v>81.860500000000002</v>
      </c>
    </row>
    <row r="1643" spans="2:41" x14ac:dyDescent="0.3">
      <c r="B1643" s="2">
        <v>43941</v>
      </c>
      <c r="C1643">
        <v>58.929000000000002</v>
      </c>
      <c r="D1643" s="2">
        <v>42928</v>
      </c>
      <c r="E1643">
        <v>74.742900000000006</v>
      </c>
      <c r="F1643" s="2">
        <v>42928</v>
      </c>
      <c r="G1643">
        <v>37.624299999999998</v>
      </c>
      <c r="H1643" s="2">
        <v>42928</v>
      </c>
      <c r="I1643">
        <v>69.046000000000006</v>
      </c>
      <c r="J1643" s="2">
        <v>42928</v>
      </c>
      <c r="K1643">
        <v>95.028999999999996</v>
      </c>
      <c r="L1643" s="2">
        <v>42928</v>
      </c>
      <c r="M1643">
        <v>142.39699999999999</v>
      </c>
      <c r="N1643" s="2">
        <v>42928</v>
      </c>
      <c r="O1643">
        <v>121.7914</v>
      </c>
      <c r="P1643" s="2">
        <v>42928</v>
      </c>
      <c r="Q1643">
        <v>115.16</v>
      </c>
      <c r="R1643" s="2">
        <v>42928</v>
      </c>
      <c r="S1643">
        <v>66.957099999999997</v>
      </c>
      <c r="T1643" s="2">
        <v>42928</v>
      </c>
      <c r="U1643">
        <v>31.2331</v>
      </c>
      <c r="V1643" s="2">
        <v>42928</v>
      </c>
      <c r="W1643">
        <v>61.578600000000002</v>
      </c>
      <c r="X1643" s="2">
        <v>42928</v>
      </c>
      <c r="Y1643">
        <v>98.441999999999993</v>
      </c>
      <c r="Z1643" s="2">
        <v>42928</v>
      </c>
      <c r="AA1643">
        <v>138.24600000000001</v>
      </c>
      <c r="AB1643" s="2">
        <v>42928</v>
      </c>
      <c r="AC1643">
        <v>113.18040000000001</v>
      </c>
      <c r="AD1643" s="2">
        <v>42928</v>
      </c>
      <c r="AE1643">
        <v>91.923199999999994</v>
      </c>
      <c r="AF1643" s="2">
        <v>42928</v>
      </c>
      <c r="AG1643">
        <v>129.75</v>
      </c>
      <c r="AH1643" s="2">
        <v>42928</v>
      </c>
      <c r="AI1643">
        <v>126.9616</v>
      </c>
      <c r="AJ1643" s="2">
        <v>43635</v>
      </c>
      <c r="AK1643">
        <v>65.571100000000001</v>
      </c>
      <c r="AL1643" s="2">
        <v>42928</v>
      </c>
      <c r="AM1643">
        <v>44.486899999999999</v>
      </c>
      <c r="AN1643" s="2">
        <v>42928</v>
      </c>
      <c r="AO1643">
        <v>82.471699999999998</v>
      </c>
    </row>
    <row r="1644" spans="2:41" x14ac:dyDescent="0.3">
      <c r="B1644" s="2">
        <v>43942</v>
      </c>
      <c r="C1644">
        <v>57.439</v>
      </c>
      <c r="D1644" s="2">
        <v>42929</v>
      </c>
      <c r="E1644">
        <v>74.519400000000005</v>
      </c>
      <c r="F1644" s="2">
        <v>42929</v>
      </c>
      <c r="G1644">
        <v>37.556699999999999</v>
      </c>
      <c r="H1644" s="2">
        <v>42929</v>
      </c>
      <c r="I1644">
        <v>69.317800000000005</v>
      </c>
      <c r="J1644" s="2">
        <v>42929</v>
      </c>
      <c r="K1644">
        <v>94.601699999999994</v>
      </c>
      <c r="L1644" s="2">
        <v>42929</v>
      </c>
      <c r="M1644">
        <v>142.59800000000001</v>
      </c>
      <c r="N1644" s="2">
        <v>42929</v>
      </c>
      <c r="O1644">
        <v>121.57299999999999</v>
      </c>
      <c r="P1644" s="2">
        <v>42929</v>
      </c>
      <c r="Q1644">
        <v>114.8378</v>
      </c>
      <c r="R1644" s="2">
        <v>42929</v>
      </c>
      <c r="S1644">
        <v>67.962299999999999</v>
      </c>
      <c r="T1644" s="2">
        <v>42929</v>
      </c>
      <c r="U1644">
        <v>31.188700000000001</v>
      </c>
      <c r="V1644" s="2">
        <v>42929</v>
      </c>
      <c r="W1644">
        <v>61.586199999999998</v>
      </c>
      <c r="X1644" s="2">
        <v>42929</v>
      </c>
      <c r="Y1644">
        <v>97.799000000000007</v>
      </c>
      <c r="Z1644" s="2">
        <v>42929</v>
      </c>
      <c r="AA1644">
        <v>136.887</v>
      </c>
      <c r="AB1644" s="2">
        <v>42929</v>
      </c>
      <c r="AC1644">
        <v>113.1288</v>
      </c>
      <c r="AD1644" s="2">
        <v>42929</v>
      </c>
      <c r="AE1644">
        <v>91.143000000000001</v>
      </c>
      <c r="AF1644" s="2">
        <v>42929</v>
      </c>
      <c r="AG1644">
        <v>130.119</v>
      </c>
      <c r="AH1644" s="2">
        <v>42929</v>
      </c>
      <c r="AI1644">
        <v>127.5269</v>
      </c>
      <c r="AJ1644" s="2">
        <v>43636</v>
      </c>
      <c r="AK1644">
        <v>66.187899999999999</v>
      </c>
      <c r="AL1644" s="2">
        <v>42929</v>
      </c>
      <c r="AM1644">
        <v>46.620800000000003</v>
      </c>
      <c r="AN1644" s="2">
        <v>42929</v>
      </c>
      <c r="AO1644">
        <v>82.662199999999999</v>
      </c>
    </row>
    <row r="1645" spans="2:41" x14ac:dyDescent="0.3">
      <c r="B1645" s="2">
        <v>43943</v>
      </c>
      <c r="C1645">
        <v>58.2742</v>
      </c>
      <c r="D1645" s="2">
        <v>42930</v>
      </c>
      <c r="E1645">
        <v>74.863200000000006</v>
      </c>
      <c r="F1645" s="2">
        <v>42930</v>
      </c>
      <c r="G1645">
        <v>37.768000000000001</v>
      </c>
      <c r="H1645" s="2">
        <v>42930</v>
      </c>
      <c r="I1645">
        <v>68.9011</v>
      </c>
      <c r="J1645" s="2">
        <v>42930</v>
      </c>
      <c r="K1645">
        <v>94.863299999999995</v>
      </c>
      <c r="L1645" s="2">
        <v>42930</v>
      </c>
      <c r="M1645">
        <v>142.42599999999999</v>
      </c>
      <c r="N1645" s="2">
        <v>42930</v>
      </c>
      <c r="O1645">
        <v>122.23739999999999</v>
      </c>
      <c r="P1645" s="2">
        <v>42930</v>
      </c>
      <c r="Q1645">
        <v>115.48220000000001</v>
      </c>
      <c r="R1645" s="2">
        <v>42930</v>
      </c>
      <c r="S1645">
        <v>69.130499999999998</v>
      </c>
      <c r="T1645" s="2">
        <v>42930</v>
      </c>
      <c r="U1645">
        <v>31.4283</v>
      </c>
      <c r="V1645" s="2">
        <v>42930</v>
      </c>
      <c r="W1645">
        <v>61.822000000000003</v>
      </c>
      <c r="X1645" s="2">
        <v>42930</v>
      </c>
      <c r="Y1645">
        <v>98.578999999999994</v>
      </c>
      <c r="Z1645" s="2">
        <v>42930</v>
      </c>
      <c r="AA1645">
        <v>137.09899999999999</v>
      </c>
      <c r="AB1645" s="2">
        <v>42930</v>
      </c>
      <c r="AC1645">
        <v>113.578</v>
      </c>
      <c r="AD1645" s="2">
        <v>42930</v>
      </c>
      <c r="AE1645">
        <v>90.891900000000007</v>
      </c>
      <c r="AF1645" s="2">
        <v>42930</v>
      </c>
      <c r="AG1645">
        <v>130.41499999999999</v>
      </c>
      <c r="AH1645" s="2">
        <v>42930</v>
      </c>
      <c r="AI1645">
        <v>128.58690000000001</v>
      </c>
      <c r="AJ1645" s="2">
        <v>43637</v>
      </c>
      <c r="AK1645">
        <v>66.559600000000003</v>
      </c>
      <c r="AL1645" s="2">
        <v>42930</v>
      </c>
      <c r="AM1645">
        <v>46.550800000000002</v>
      </c>
      <c r="AN1645" s="2">
        <v>42930</v>
      </c>
      <c r="AO1645">
        <v>82.908299999999997</v>
      </c>
    </row>
    <row r="1646" spans="2:41" x14ac:dyDescent="0.3">
      <c r="B1646" s="2">
        <v>43944</v>
      </c>
      <c r="C1646">
        <v>58.093800000000002</v>
      </c>
      <c r="D1646" s="2">
        <v>42933</v>
      </c>
      <c r="E1646">
        <v>75.25</v>
      </c>
      <c r="F1646" s="2">
        <v>42933</v>
      </c>
      <c r="G1646">
        <v>37.810299999999998</v>
      </c>
      <c r="H1646" s="2">
        <v>42933</v>
      </c>
      <c r="I1646">
        <v>69.2363</v>
      </c>
      <c r="J1646" s="2">
        <v>42933</v>
      </c>
      <c r="K1646">
        <v>94.924400000000006</v>
      </c>
      <c r="L1646" s="2">
        <v>42933</v>
      </c>
      <c r="M1646">
        <v>142.464</v>
      </c>
      <c r="N1646" s="2">
        <v>42933</v>
      </c>
      <c r="O1646">
        <v>122.44670000000001</v>
      </c>
      <c r="P1646" s="2">
        <v>42933</v>
      </c>
      <c r="Q1646">
        <v>115.0903</v>
      </c>
      <c r="R1646" s="2">
        <v>42933</v>
      </c>
      <c r="S1646">
        <v>69.157600000000002</v>
      </c>
      <c r="T1646" s="2">
        <v>42933</v>
      </c>
      <c r="U1646">
        <v>31.275300000000001</v>
      </c>
      <c r="V1646" s="2">
        <v>42933</v>
      </c>
      <c r="W1646">
        <v>61.502499999999998</v>
      </c>
      <c r="X1646" s="2">
        <v>42933</v>
      </c>
      <c r="Y1646">
        <v>98.578999999999994</v>
      </c>
      <c r="Z1646" s="2">
        <v>42933</v>
      </c>
      <c r="AA1646">
        <v>137.08099999999999</v>
      </c>
      <c r="AB1646" s="2">
        <v>42933</v>
      </c>
      <c r="AC1646">
        <v>112.67230000000001</v>
      </c>
      <c r="AD1646" s="2">
        <v>42933</v>
      </c>
      <c r="AE1646">
        <v>91.205799999999996</v>
      </c>
      <c r="AF1646" s="2">
        <v>42933</v>
      </c>
      <c r="AG1646">
        <v>130.738</v>
      </c>
      <c r="AH1646" s="2">
        <v>42933</v>
      </c>
      <c r="AI1646">
        <v>128.5692</v>
      </c>
      <c r="AJ1646" s="2">
        <v>43640</v>
      </c>
      <c r="AK1646">
        <v>66.280799999999999</v>
      </c>
      <c r="AL1646" s="2">
        <v>42933</v>
      </c>
      <c r="AM1646">
        <v>46.988100000000003</v>
      </c>
      <c r="AN1646" s="2">
        <v>42933</v>
      </c>
      <c r="AO1646">
        <v>82.725700000000003</v>
      </c>
    </row>
    <row r="1647" spans="2:41" x14ac:dyDescent="0.3">
      <c r="B1647" s="2">
        <v>43945</v>
      </c>
      <c r="C1647">
        <v>58.966999999999999</v>
      </c>
      <c r="D1647" s="2">
        <v>42934</v>
      </c>
      <c r="E1647">
        <v>76.186800000000005</v>
      </c>
      <c r="F1647" s="2">
        <v>42934</v>
      </c>
      <c r="G1647">
        <v>37.759599999999999</v>
      </c>
      <c r="H1647" s="2">
        <v>42934</v>
      </c>
      <c r="I1647">
        <v>68.810500000000005</v>
      </c>
      <c r="J1647" s="2">
        <v>42934</v>
      </c>
      <c r="K1647">
        <v>94.054699999999997</v>
      </c>
      <c r="L1647" s="2">
        <v>42934</v>
      </c>
      <c r="M1647">
        <v>142.80699999999999</v>
      </c>
      <c r="N1647" s="2">
        <v>42934</v>
      </c>
      <c r="O1647">
        <v>122.1009</v>
      </c>
      <c r="P1647" s="2">
        <v>42934</v>
      </c>
      <c r="Q1647">
        <v>117.10209999999999</v>
      </c>
      <c r="R1647" s="2">
        <v>42934</v>
      </c>
      <c r="S1647">
        <v>69.003699999999995</v>
      </c>
      <c r="T1647" s="2">
        <v>42934</v>
      </c>
      <c r="U1647">
        <v>31.390599999999999</v>
      </c>
      <c r="V1647" s="2">
        <v>42934</v>
      </c>
      <c r="W1647">
        <v>61.3048</v>
      </c>
      <c r="X1647" s="2">
        <v>42934</v>
      </c>
      <c r="Y1647">
        <v>98.647999999999996</v>
      </c>
      <c r="Z1647" s="2">
        <v>42934</v>
      </c>
      <c r="AA1647">
        <v>135.93299999999999</v>
      </c>
      <c r="AB1647" s="2">
        <v>42934</v>
      </c>
      <c r="AC1647">
        <v>113.40130000000001</v>
      </c>
      <c r="AD1647" s="2">
        <v>42934</v>
      </c>
      <c r="AE1647">
        <v>90.851500000000001</v>
      </c>
      <c r="AF1647" s="2">
        <v>42934</v>
      </c>
      <c r="AG1647">
        <v>130.88200000000001</v>
      </c>
      <c r="AH1647" s="2">
        <v>42934</v>
      </c>
      <c r="AI1647">
        <v>128.2954</v>
      </c>
      <c r="AJ1647" s="2">
        <v>43641</v>
      </c>
      <c r="AK1647">
        <v>55.508600000000001</v>
      </c>
      <c r="AL1647" s="2">
        <v>42934</v>
      </c>
      <c r="AM1647">
        <v>46.988100000000003</v>
      </c>
      <c r="AN1647" s="2">
        <v>42934</v>
      </c>
      <c r="AO1647">
        <v>82.336799999999997</v>
      </c>
    </row>
    <row r="1648" spans="2:41" x14ac:dyDescent="0.3">
      <c r="B1648" s="2">
        <v>43948</v>
      </c>
      <c r="C1648">
        <v>60.324199999999998</v>
      </c>
      <c r="D1648" s="2">
        <v>42935</v>
      </c>
      <c r="E1648">
        <v>76.533000000000001</v>
      </c>
      <c r="F1648" s="2">
        <v>42935</v>
      </c>
      <c r="G1648">
        <v>37.894799999999996</v>
      </c>
      <c r="H1648" s="2">
        <v>42935</v>
      </c>
      <c r="I1648">
        <v>69.598600000000005</v>
      </c>
      <c r="J1648" s="2">
        <v>42935</v>
      </c>
      <c r="K1648">
        <v>94.739900000000006</v>
      </c>
      <c r="L1648" s="2">
        <v>42935</v>
      </c>
      <c r="M1648">
        <v>143.11199999999999</v>
      </c>
      <c r="N1648" s="2">
        <v>42935</v>
      </c>
      <c r="O1648">
        <v>123.42959999999999</v>
      </c>
      <c r="P1648" s="2">
        <v>42935</v>
      </c>
      <c r="Q1648">
        <v>117.75530000000001</v>
      </c>
      <c r="R1648" s="2">
        <v>42935</v>
      </c>
      <c r="S1648">
        <v>68.704800000000006</v>
      </c>
      <c r="T1648" s="2">
        <v>42935</v>
      </c>
      <c r="U1648">
        <v>31.459399999999999</v>
      </c>
      <c r="V1648" s="2">
        <v>42935</v>
      </c>
      <c r="W1648">
        <v>61.494900000000001</v>
      </c>
      <c r="X1648" s="2">
        <v>42935</v>
      </c>
      <c r="Y1648">
        <v>98.930999999999997</v>
      </c>
      <c r="Z1648" s="2">
        <v>42935</v>
      </c>
      <c r="AA1648">
        <v>135.87100000000001</v>
      </c>
      <c r="AB1648" s="2">
        <v>42935</v>
      </c>
      <c r="AC1648">
        <v>108.637</v>
      </c>
      <c r="AD1648" s="2">
        <v>42935</v>
      </c>
      <c r="AE1648">
        <v>92.147400000000005</v>
      </c>
      <c r="AF1648" s="2">
        <v>42935</v>
      </c>
      <c r="AG1648">
        <v>131.64599999999999</v>
      </c>
      <c r="AH1648" s="2">
        <v>42935</v>
      </c>
      <c r="AI1648">
        <v>129.15219999999999</v>
      </c>
      <c r="AJ1648" s="2">
        <v>43642</v>
      </c>
      <c r="AK1648">
        <v>57.451799999999999</v>
      </c>
      <c r="AL1648" s="2">
        <v>42935</v>
      </c>
      <c r="AM1648">
        <v>47.311599999999999</v>
      </c>
      <c r="AN1648" s="2">
        <v>42935</v>
      </c>
      <c r="AO1648">
        <v>82.924199999999999</v>
      </c>
    </row>
    <row r="1649" spans="2:41" x14ac:dyDescent="0.3">
      <c r="B1649" s="2">
        <v>43949</v>
      </c>
      <c r="C1649">
        <v>61.0075</v>
      </c>
      <c r="D1649" s="2">
        <v>42936</v>
      </c>
      <c r="E1649">
        <v>76.749600000000001</v>
      </c>
      <c r="F1649" s="2">
        <v>42936</v>
      </c>
      <c r="G1649">
        <v>37.886400000000002</v>
      </c>
      <c r="H1649" s="2">
        <v>42936</v>
      </c>
      <c r="I1649">
        <v>65.730500000000006</v>
      </c>
      <c r="J1649" s="2">
        <v>42936</v>
      </c>
      <c r="K1649">
        <v>94.274299999999997</v>
      </c>
      <c r="L1649" s="2">
        <v>42936</v>
      </c>
      <c r="M1649">
        <v>143.99799999999999</v>
      </c>
      <c r="N1649" s="2">
        <v>42936</v>
      </c>
      <c r="O1649">
        <v>123.0565</v>
      </c>
      <c r="P1649" s="2">
        <v>42936</v>
      </c>
      <c r="Q1649">
        <v>118.9397</v>
      </c>
      <c r="R1649" s="2">
        <v>42936</v>
      </c>
      <c r="S1649">
        <v>68.840699999999998</v>
      </c>
      <c r="T1649" s="2">
        <v>42936</v>
      </c>
      <c r="U1649">
        <v>31.832100000000001</v>
      </c>
      <c r="V1649" s="2">
        <v>42936</v>
      </c>
      <c r="W1649">
        <v>61.502499999999998</v>
      </c>
      <c r="X1649" s="2">
        <v>42936</v>
      </c>
      <c r="Y1649">
        <v>99.076999999999998</v>
      </c>
      <c r="Z1649" s="2">
        <v>42936</v>
      </c>
      <c r="AA1649">
        <v>136.154</v>
      </c>
      <c r="AB1649" s="2">
        <v>42936</v>
      </c>
      <c r="AC1649">
        <v>108.73269999999999</v>
      </c>
      <c r="AD1649" s="2">
        <v>42936</v>
      </c>
      <c r="AE1649">
        <v>92.676500000000004</v>
      </c>
      <c r="AF1649" s="2">
        <v>42936</v>
      </c>
      <c r="AG1649">
        <v>131.709</v>
      </c>
      <c r="AH1649" s="2">
        <v>42936</v>
      </c>
      <c r="AI1649">
        <v>128.97559999999999</v>
      </c>
      <c r="AJ1649" s="2">
        <v>43643</v>
      </c>
      <c r="AK1649">
        <v>59.141599999999997</v>
      </c>
      <c r="AL1649" s="2">
        <v>42936</v>
      </c>
      <c r="AM1649">
        <v>47.731400000000001</v>
      </c>
      <c r="AN1649" s="2">
        <v>42936</v>
      </c>
      <c r="AO1649">
        <v>83.059200000000004</v>
      </c>
    </row>
    <row r="1650" spans="2:41" x14ac:dyDescent="0.3">
      <c r="B1650" s="2">
        <v>43950</v>
      </c>
      <c r="C1650">
        <v>61.766800000000003</v>
      </c>
      <c r="D1650" s="2">
        <v>42937</v>
      </c>
      <c r="E1650">
        <v>76.758200000000002</v>
      </c>
      <c r="F1650" s="2">
        <v>42937</v>
      </c>
      <c r="G1650">
        <v>38.063899999999997</v>
      </c>
      <c r="H1650" s="2">
        <v>42937</v>
      </c>
      <c r="I1650">
        <v>66.890100000000004</v>
      </c>
      <c r="J1650" s="2">
        <v>42937</v>
      </c>
      <c r="K1650">
        <v>93.632999999999996</v>
      </c>
      <c r="L1650" s="2">
        <v>42937</v>
      </c>
      <c r="M1650">
        <v>146.6</v>
      </c>
      <c r="N1650" s="2">
        <v>42937</v>
      </c>
      <c r="O1650">
        <v>122.62869999999999</v>
      </c>
      <c r="P1650" s="2">
        <v>42937</v>
      </c>
      <c r="Q1650">
        <v>117.8424</v>
      </c>
      <c r="R1650" s="2">
        <v>42937</v>
      </c>
      <c r="S1650">
        <v>68.958399999999997</v>
      </c>
      <c r="T1650" s="2">
        <v>42937</v>
      </c>
      <c r="U1650">
        <v>32.029600000000002</v>
      </c>
      <c r="V1650" s="2">
        <v>42937</v>
      </c>
      <c r="W1650">
        <v>60.939700000000002</v>
      </c>
      <c r="X1650" s="2">
        <v>42937</v>
      </c>
      <c r="Y1650">
        <v>100.03700000000001</v>
      </c>
      <c r="Z1650" s="2">
        <v>42937</v>
      </c>
      <c r="AA1650">
        <v>135.898</v>
      </c>
      <c r="AB1650" s="2">
        <v>42937</v>
      </c>
      <c r="AC1650">
        <v>108.3056</v>
      </c>
      <c r="AD1650" s="2">
        <v>42937</v>
      </c>
      <c r="AE1650">
        <v>93.788600000000002</v>
      </c>
      <c r="AF1650" s="2">
        <v>42937</v>
      </c>
      <c r="AG1650">
        <v>132.05000000000001</v>
      </c>
      <c r="AH1650" s="2">
        <v>42937</v>
      </c>
      <c r="AI1650">
        <v>128.64869999999999</v>
      </c>
      <c r="AJ1650" s="2">
        <v>43644</v>
      </c>
      <c r="AK1650">
        <v>61.439700000000002</v>
      </c>
      <c r="AL1650" s="2">
        <v>42937</v>
      </c>
      <c r="AM1650">
        <v>47.958799999999997</v>
      </c>
      <c r="AN1650" s="2">
        <v>42937</v>
      </c>
      <c r="AO1650">
        <v>81.963700000000003</v>
      </c>
    </row>
    <row r="1651" spans="2:41" x14ac:dyDescent="0.3">
      <c r="B1651" s="2">
        <v>43951</v>
      </c>
      <c r="C1651">
        <v>60.352699999999999</v>
      </c>
      <c r="D1651" s="2">
        <v>42940</v>
      </c>
      <c r="E1651">
        <v>76.3857</v>
      </c>
      <c r="F1651" s="2">
        <v>42940</v>
      </c>
      <c r="G1651">
        <v>37.903300000000002</v>
      </c>
      <c r="H1651" s="2">
        <v>42940</v>
      </c>
      <c r="I1651">
        <v>67.691599999999994</v>
      </c>
      <c r="J1651" s="2">
        <v>42940</v>
      </c>
      <c r="K1651">
        <v>95.029700000000005</v>
      </c>
      <c r="L1651" s="2">
        <v>42940</v>
      </c>
      <c r="M1651">
        <v>147.495</v>
      </c>
      <c r="N1651" s="2">
        <v>42940</v>
      </c>
      <c r="O1651">
        <v>123.0656</v>
      </c>
      <c r="P1651" s="2">
        <v>42940</v>
      </c>
      <c r="Q1651">
        <v>115.83929999999999</v>
      </c>
      <c r="R1651" s="2">
        <v>42940</v>
      </c>
      <c r="S1651">
        <v>69.628500000000003</v>
      </c>
      <c r="T1651" s="2">
        <v>42940</v>
      </c>
      <c r="U1651">
        <v>31.758900000000001</v>
      </c>
      <c r="V1651" s="2">
        <v>42940</v>
      </c>
      <c r="W1651">
        <v>60.749499999999998</v>
      </c>
      <c r="X1651" s="2">
        <v>42940</v>
      </c>
      <c r="Y1651">
        <v>99.608999999999995</v>
      </c>
      <c r="Z1651" s="2">
        <v>42940</v>
      </c>
      <c r="AA1651">
        <v>134.07</v>
      </c>
      <c r="AB1651" s="2">
        <v>42940</v>
      </c>
      <c r="AC1651">
        <v>107.5029</v>
      </c>
      <c r="AD1651" s="2">
        <v>42940</v>
      </c>
      <c r="AE1651">
        <v>92.855900000000005</v>
      </c>
      <c r="AF1651" s="2">
        <v>42940</v>
      </c>
      <c r="AG1651">
        <v>131.95099999999999</v>
      </c>
      <c r="AH1651" s="2">
        <v>42940</v>
      </c>
      <c r="AI1651">
        <v>128.03039999999999</v>
      </c>
      <c r="AJ1651" s="2">
        <v>43647</v>
      </c>
      <c r="AK1651">
        <v>62.014200000000002</v>
      </c>
      <c r="AL1651" s="2">
        <v>42940</v>
      </c>
      <c r="AM1651">
        <v>47.267899999999997</v>
      </c>
      <c r="AN1651" s="2">
        <v>42940</v>
      </c>
      <c r="AO1651">
        <v>81.924000000000007</v>
      </c>
    </row>
    <row r="1652" spans="2:41" x14ac:dyDescent="0.3">
      <c r="B1652" s="2">
        <v>43952</v>
      </c>
      <c r="C1652">
        <v>58.672800000000002</v>
      </c>
      <c r="D1652" s="2">
        <v>42941</v>
      </c>
      <c r="E1652">
        <v>77.217299999999994</v>
      </c>
      <c r="F1652" s="2">
        <v>42941</v>
      </c>
      <c r="G1652">
        <v>38.241399999999999</v>
      </c>
      <c r="H1652" s="2">
        <v>42941</v>
      </c>
      <c r="I1652">
        <v>68.948700000000002</v>
      </c>
      <c r="J1652" s="2">
        <v>42941</v>
      </c>
      <c r="K1652">
        <v>100.61660000000001</v>
      </c>
      <c r="L1652" s="2">
        <v>42941</v>
      </c>
      <c r="M1652">
        <v>147.83799999999999</v>
      </c>
      <c r="N1652" s="2">
        <v>42941</v>
      </c>
      <c r="O1652">
        <v>123.6481</v>
      </c>
      <c r="P1652" s="2">
        <v>42941</v>
      </c>
      <c r="Q1652">
        <v>114.8552</v>
      </c>
      <c r="R1652" s="2">
        <v>42941</v>
      </c>
      <c r="S1652">
        <v>71.104600000000005</v>
      </c>
      <c r="T1652" s="2">
        <v>42941</v>
      </c>
      <c r="U1652">
        <v>31.75</v>
      </c>
      <c r="V1652" s="2">
        <v>42941</v>
      </c>
      <c r="W1652">
        <v>61.053800000000003</v>
      </c>
      <c r="X1652" s="2">
        <v>42941</v>
      </c>
      <c r="Y1652">
        <v>99.882999999999996</v>
      </c>
      <c r="Z1652" s="2">
        <v>42941</v>
      </c>
      <c r="AA1652">
        <v>140.44499999999999</v>
      </c>
      <c r="AB1652" s="2">
        <v>42941</v>
      </c>
      <c r="AC1652">
        <v>107.6502</v>
      </c>
      <c r="AD1652" s="2">
        <v>42941</v>
      </c>
      <c r="AE1652">
        <v>92.533000000000001</v>
      </c>
      <c r="AF1652" s="2">
        <v>42941</v>
      </c>
      <c r="AG1652">
        <v>132.37299999999999</v>
      </c>
      <c r="AH1652" s="2">
        <v>42941</v>
      </c>
      <c r="AI1652">
        <v>128.11869999999999</v>
      </c>
      <c r="AJ1652" s="2">
        <v>43648</v>
      </c>
      <c r="AK1652">
        <v>62.715400000000002</v>
      </c>
      <c r="AL1652" s="2">
        <v>42941</v>
      </c>
      <c r="AM1652">
        <v>48.186199999999999</v>
      </c>
      <c r="AN1652" s="2">
        <v>42941</v>
      </c>
      <c r="AO1652">
        <v>82.868600000000001</v>
      </c>
    </row>
    <row r="1653" spans="2:41" x14ac:dyDescent="0.3">
      <c r="B1653" s="2">
        <v>43955</v>
      </c>
      <c r="C1653">
        <v>58.853099999999998</v>
      </c>
      <c r="D1653" s="2">
        <v>42942</v>
      </c>
      <c r="E1653">
        <v>77.355900000000005</v>
      </c>
      <c r="F1653" s="2">
        <v>42942</v>
      </c>
      <c r="G1653">
        <v>38.664000000000001</v>
      </c>
      <c r="H1653" s="2">
        <v>42942</v>
      </c>
      <c r="I1653">
        <v>69.212900000000005</v>
      </c>
      <c r="J1653" s="2">
        <v>42942</v>
      </c>
      <c r="K1653">
        <v>99.720600000000005</v>
      </c>
      <c r="L1653" s="2">
        <v>42942</v>
      </c>
      <c r="M1653">
        <v>147.29499999999999</v>
      </c>
      <c r="N1653" s="2">
        <v>42942</v>
      </c>
      <c r="O1653">
        <v>122.8927</v>
      </c>
      <c r="P1653" s="2">
        <v>42942</v>
      </c>
      <c r="Q1653">
        <v>114.04519999999999</v>
      </c>
      <c r="R1653" s="2">
        <v>42942</v>
      </c>
      <c r="S1653">
        <v>71.448700000000002</v>
      </c>
      <c r="T1653" s="2">
        <v>42942</v>
      </c>
      <c r="U1653">
        <v>32.278100000000002</v>
      </c>
      <c r="V1653" s="2">
        <v>42942</v>
      </c>
      <c r="W1653">
        <v>61.129800000000003</v>
      </c>
      <c r="X1653" s="2">
        <v>42942</v>
      </c>
      <c r="Y1653">
        <v>100.518</v>
      </c>
      <c r="Z1653" s="2">
        <v>42942</v>
      </c>
      <c r="AA1653">
        <v>138.185</v>
      </c>
      <c r="AB1653" s="2">
        <v>42942</v>
      </c>
      <c r="AC1653">
        <v>107.039</v>
      </c>
      <c r="AD1653" s="2">
        <v>42942</v>
      </c>
      <c r="AE1653">
        <v>95.0441</v>
      </c>
      <c r="AF1653" s="2">
        <v>42942</v>
      </c>
      <c r="AG1653">
        <v>129.26499999999999</v>
      </c>
      <c r="AH1653" s="2">
        <v>42942</v>
      </c>
      <c r="AI1653">
        <v>127.1117</v>
      </c>
      <c r="AJ1653" s="2">
        <v>43649</v>
      </c>
      <c r="AK1653">
        <v>63.3322</v>
      </c>
      <c r="AL1653" s="2">
        <v>42942</v>
      </c>
      <c r="AM1653">
        <v>48.063699999999997</v>
      </c>
      <c r="AN1653" s="2">
        <v>42942</v>
      </c>
      <c r="AO1653">
        <v>83.448099999999997</v>
      </c>
    </row>
    <row r="1654" spans="2:41" x14ac:dyDescent="0.3">
      <c r="B1654" s="2">
        <v>43956</v>
      </c>
      <c r="C1654">
        <v>59.042900000000003</v>
      </c>
      <c r="D1654" s="2">
        <v>42943</v>
      </c>
      <c r="E1654">
        <v>78.551400000000001</v>
      </c>
      <c r="F1654" s="2">
        <v>42943</v>
      </c>
      <c r="G1654">
        <v>38.985300000000002</v>
      </c>
      <c r="H1654" s="2">
        <v>42943</v>
      </c>
      <c r="I1654">
        <v>70.142099999999999</v>
      </c>
      <c r="J1654" s="2">
        <v>42943</v>
      </c>
      <c r="K1654">
        <v>100.46729999999999</v>
      </c>
      <c r="L1654" s="2">
        <v>42943</v>
      </c>
      <c r="M1654">
        <v>146.21899999999999</v>
      </c>
      <c r="N1654" s="2">
        <v>42943</v>
      </c>
      <c r="O1654">
        <v>120.7812</v>
      </c>
      <c r="P1654" s="2">
        <v>42943</v>
      </c>
      <c r="Q1654">
        <v>113.94070000000001</v>
      </c>
      <c r="R1654" s="2">
        <v>42943</v>
      </c>
      <c r="S1654">
        <v>72.245599999999996</v>
      </c>
      <c r="T1654" s="2">
        <v>42943</v>
      </c>
      <c r="U1654">
        <v>32.091700000000003</v>
      </c>
      <c r="V1654" s="2">
        <v>42943</v>
      </c>
      <c r="W1654">
        <v>61.479700000000001</v>
      </c>
      <c r="X1654" s="2">
        <v>42943</v>
      </c>
      <c r="Y1654">
        <v>100.646</v>
      </c>
      <c r="Z1654" s="2">
        <v>42943</v>
      </c>
      <c r="AA1654">
        <v>138.57300000000001</v>
      </c>
      <c r="AB1654" s="2">
        <v>42943</v>
      </c>
      <c r="AC1654">
        <v>106.82550000000001</v>
      </c>
      <c r="AD1654" s="2">
        <v>42943</v>
      </c>
      <c r="AE1654">
        <v>103.6983</v>
      </c>
      <c r="AF1654" s="2">
        <v>42943</v>
      </c>
      <c r="AG1654">
        <v>128.43899999999999</v>
      </c>
      <c r="AH1654" s="2">
        <v>42943</v>
      </c>
      <c r="AI1654">
        <v>126.8909</v>
      </c>
      <c r="AJ1654" s="2">
        <v>43651</v>
      </c>
      <c r="AK1654">
        <v>61.6678</v>
      </c>
      <c r="AL1654" s="2">
        <v>42943</v>
      </c>
      <c r="AM1654">
        <v>49.0169</v>
      </c>
      <c r="AN1654" s="2">
        <v>42943</v>
      </c>
      <c r="AO1654">
        <v>84.233999999999995</v>
      </c>
    </row>
    <row r="1655" spans="2:41" x14ac:dyDescent="0.3">
      <c r="B1655" s="2">
        <v>43957</v>
      </c>
      <c r="C1655">
        <v>58.302599999999998</v>
      </c>
      <c r="D1655" s="2">
        <v>42944</v>
      </c>
      <c r="E1655">
        <v>78.144199999999998</v>
      </c>
      <c r="F1655" s="2">
        <v>42944</v>
      </c>
      <c r="G1655">
        <v>38.892299999999999</v>
      </c>
      <c r="H1655" s="2">
        <v>42944</v>
      </c>
      <c r="I1655">
        <v>69.668400000000005</v>
      </c>
      <c r="J1655" s="2">
        <v>42944</v>
      </c>
      <c r="K1655">
        <v>100.23009999999999</v>
      </c>
      <c r="L1655" s="2">
        <v>42944</v>
      </c>
      <c r="M1655">
        <v>146.238</v>
      </c>
      <c r="N1655" s="2">
        <v>42944</v>
      </c>
      <c r="O1655">
        <v>120.3717</v>
      </c>
      <c r="P1655" s="2">
        <v>42944</v>
      </c>
      <c r="Q1655">
        <v>114.8291</v>
      </c>
      <c r="R1655" s="2">
        <v>42944</v>
      </c>
      <c r="S1655">
        <v>72.272800000000004</v>
      </c>
      <c r="T1655" s="2">
        <v>42944</v>
      </c>
      <c r="U1655">
        <v>32.195999999999998</v>
      </c>
      <c r="V1655" s="2">
        <v>42944</v>
      </c>
      <c r="W1655">
        <v>60.544199999999996</v>
      </c>
      <c r="X1655" s="2">
        <v>42944</v>
      </c>
      <c r="Y1655">
        <v>100.02</v>
      </c>
      <c r="Z1655" s="2">
        <v>42944</v>
      </c>
      <c r="AA1655">
        <v>137.602</v>
      </c>
      <c r="AB1655" s="2">
        <v>42944</v>
      </c>
      <c r="AC1655">
        <v>106.25109999999999</v>
      </c>
      <c r="AD1655" s="2">
        <v>42944</v>
      </c>
      <c r="AE1655">
        <v>105.26779999999999</v>
      </c>
      <c r="AF1655" s="2">
        <v>42944</v>
      </c>
      <c r="AG1655">
        <v>130.56800000000001</v>
      </c>
      <c r="AH1655" s="2">
        <v>42944</v>
      </c>
      <c r="AI1655">
        <v>126.7496</v>
      </c>
      <c r="AJ1655" s="2">
        <v>43654</v>
      </c>
      <c r="AK1655">
        <v>60.1723</v>
      </c>
      <c r="AL1655" s="2">
        <v>42944</v>
      </c>
      <c r="AM1655">
        <v>49.069400000000002</v>
      </c>
      <c r="AN1655" s="2">
        <v>42944</v>
      </c>
      <c r="AO1655">
        <v>85.829599999999999</v>
      </c>
    </row>
    <row r="1656" spans="2:41" x14ac:dyDescent="0.3">
      <c r="B1656" s="2">
        <v>43958</v>
      </c>
      <c r="C1656">
        <v>59.042900000000003</v>
      </c>
      <c r="D1656" s="2">
        <v>42947</v>
      </c>
      <c r="E1656">
        <v>78.672600000000003</v>
      </c>
      <c r="F1656" s="2">
        <v>42947</v>
      </c>
      <c r="G1656">
        <v>38.748600000000003</v>
      </c>
      <c r="H1656" s="2">
        <v>42947</v>
      </c>
      <c r="I1656">
        <v>70.506399999999999</v>
      </c>
      <c r="J1656" s="2">
        <v>42947</v>
      </c>
      <c r="K1656">
        <v>100.09829999999999</v>
      </c>
      <c r="L1656" s="2">
        <v>42947</v>
      </c>
      <c r="M1656">
        <v>146.352</v>
      </c>
      <c r="N1656" s="2">
        <v>42947</v>
      </c>
      <c r="O1656">
        <v>118.46040000000001</v>
      </c>
      <c r="P1656" s="2">
        <v>42947</v>
      </c>
      <c r="Q1656">
        <v>115.58669999999999</v>
      </c>
      <c r="R1656" s="2">
        <v>42947</v>
      </c>
      <c r="S1656">
        <v>72.4358</v>
      </c>
      <c r="T1656" s="2">
        <v>42947</v>
      </c>
      <c r="U1656">
        <v>32.411200000000001</v>
      </c>
      <c r="V1656" s="2">
        <v>42947</v>
      </c>
      <c r="W1656">
        <v>60.878799999999998</v>
      </c>
      <c r="X1656" s="2">
        <v>42947</v>
      </c>
      <c r="Y1656">
        <v>100.02</v>
      </c>
      <c r="Z1656" s="2">
        <v>42947</v>
      </c>
      <c r="AA1656">
        <v>136.97499999999999</v>
      </c>
      <c r="AB1656" s="2">
        <v>42947</v>
      </c>
      <c r="AC1656">
        <v>106.5309</v>
      </c>
      <c r="AD1656" s="2">
        <v>42947</v>
      </c>
      <c r="AE1656">
        <v>106.6399</v>
      </c>
      <c r="AF1656" s="2">
        <v>42947</v>
      </c>
      <c r="AG1656">
        <v>131.565</v>
      </c>
      <c r="AH1656" s="2">
        <v>42947</v>
      </c>
      <c r="AI1656">
        <v>125.5659</v>
      </c>
      <c r="AJ1656" s="2">
        <v>43655</v>
      </c>
      <c r="AK1656">
        <v>60.1892</v>
      </c>
      <c r="AL1656" s="2">
        <v>42947</v>
      </c>
      <c r="AM1656">
        <v>49.559199999999997</v>
      </c>
      <c r="AN1656" s="2">
        <v>42947</v>
      </c>
      <c r="AO1656">
        <v>86.679100000000005</v>
      </c>
    </row>
    <row r="1657" spans="2:41" x14ac:dyDescent="0.3">
      <c r="B1657" s="2">
        <v>43959</v>
      </c>
      <c r="C1657">
        <v>60.552</v>
      </c>
      <c r="D1657" s="2">
        <v>42948</v>
      </c>
      <c r="E1657">
        <v>78.915199999999999</v>
      </c>
      <c r="F1657" s="2">
        <v>42948</v>
      </c>
      <c r="G1657">
        <v>38.630200000000002</v>
      </c>
      <c r="H1657" s="2">
        <v>42948</v>
      </c>
      <c r="I1657">
        <v>70.898099999999999</v>
      </c>
      <c r="J1657" s="2">
        <v>42948</v>
      </c>
      <c r="K1657">
        <v>99.351699999999994</v>
      </c>
      <c r="L1657" s="2">
        <v>42948</v>
      </c>
      <c r="M1657">
        <v>147.34299999999999</v>
      </c>
      <c r="N1657" s="2">
        <v>42948</v>
      </c>
      <c r="O1657">
        <v>118.961</v>
      </c>
      <c r="P1657" s="2">
        <v>42948</v>
      </c>
      <c r="Q1657">
        <v>115.40389999999999</v>
      </c>
      <c r="R1657" s="2">
        <v>42948</v>
      </c>
      <c r="S1657">
        <v>72.897599999999997</v>
      </c>
      <c r="T1657" s="2">
        <v>42948</v>
      </c>
      <c r="U1657">
        <v>32.517699999999998</v>
      </c>
      <c r="V1657" s="2">
        <v>42948</v>
      </c>
      <c r="W1657">
        <v>60.977699999999999</v>
      </c>
      <c r="X1657" s="2">
        <v>42948</v>
      </c>
      <c r="Y1657">
        <v>99.427999999999997</v>
      </c>
      <c r="Z1657" s="2">
        <v>42948</v>
      </c>
      <c r="AA1657">
        <v>136.00399999999999</v>
      </c>
      <c r="AB1657" s="2">
        <v>42948</v>
      </c>
      <c r="AC1657">
        <v>106.9948</v>
      </c>
      <c r="AD1657" s="2">
        <v>42948</v>
      </c>
      <c r="AE1657">
        <v>104.72969999999999</v>
      </c>
      <c r="AF1657" s="2">
        <v>42948</v>
      </c>
      <c r="AG1657">
        <v>133.011</v>
      </c>
      <c r="AH1657" s="2">
        <v>42948</v>
      </c>
      <c r="AI1657">
        <v>131.5461</v>
      </c>
      <c r="AJ1657" s="2">
        <v>43656</v>
      </c>
      <c r="AK1657">
        <v>60.535600000000002</v>
      </c>
      <c r="AL1657" s="2">
        <v>42948</v>
      </c>
      <c r="AM1657">
        <v>49.725299999999997</v>
      </c>
      <c r="AN1657" s="2">
        <v>42948</v>
      </c>
      <c r="AO1657">
        <v>87.941299999999998</v>
      </c>
    </row>
    <row r="1658" spans="2:41" x14ac:dyDescent="0.3">
      <c r="B1658" s="2">
        <v>43962</v>
      </c>
      <c r="C1658">
        <v>60.191299999999998</v>
      </c>
      <c r="D1658" s="2">
        <v>42949</v>
      </c>
      <c r="E1658">
        <v>78.863200000000006</v>
      </c>
      <c r="F1658" s="2">
        <v>42949</v>
      </c>
      <c r="G1658">
        <v>38.537300000000002</v>
      </c>
      <c r="H1658" s="2">
        <v>42949</v>
      </c>
      <c r="I1658">
        <v>70.9255</v>
      </c>
      <c r="J1658" s="2">
        <v>42949</v>
      </c>
      <c r="K1658">
        <v>99.3429</v>
      </c>
      <c r="L1658" s="2">
        <v>42949</v>
      </c>
      <c r="M1658">
        <v>144.85599999999999</v>
      </c>
      <c r="N1658" s="2">
        <v>42949</v>
      </c>
      <c r="O1658">
        <v>118.8609</v>
      </c>
      <c r="P1658" s="2">
        <v>42949</v>
      </c>
      <c r="Q1658">
        <v>115.099</v>
      </c>
      <c r="R1658" s="2">
        <v>42949</v>
      </c>
      <c r="S1658">
        <v>72.924800000000005</v>
      </c>
      <c r="T1658" s="2">
        <v>42949</v>
      </c>
      <c r="U1658">
        <v>32.555399999999999</v>
      </c>
      <c r="V1658" s="2">
        <v>42949</v>
      </c>
      <c r="W1658">
        <v>61.3048</v>
      </c>
      <c r="X1658" s="2">
        <v>42949</v>
      </c>
      <c r="Y1658">
        <v>99.162999999999997</v>
      </c>
      <c r="Z1658" s="2">
        <v>42949</v>
      </c>
      <c r="AA1658">
        <v>138.255</v>
      </c>
      <c r="AB1658" s="2">
        <v>42949</v>
      </c>
      <c r="AC1658">
        <v>106.3689</v>
      </c>
      <c r="AD1658" s="2">
        <v>42949</v>
      </c>
      <c r="AE1658">
        <v>103.35760000000001</v>
      </c>
      <c r="AF1658" s="2">
        <v>42949</v>
      </c>
      <c r="AG1658">
        <v>133.77500000000001</v>
      </c>
      <c r="AH1658" s="2">
        <v>42949</v>
      </c>
      <c r="AI1658">
        <v>130.8306</v>
      </c>
      <c r="AJ1658" s="2">
        <v>43657</v>
      </c>
      <c r="AK1658">
        <v>60.1892</v>
      </c>
      <c r="AL1658" s="2">
        <v>42949</v>
      </c>
      <c r="AM1658">
        <v>49.672800000000002</v>
      </c>
      <c r="AN1658" s="2">
        <v>42949</v>
      </c>
      <c r="AO1658">
        <v>87.687200000000004</v>
      </c>
    </row>
    <row r="1659" spans="2:41" x14ac:dyDescent="0.3">
      <c r="B1659" s="2">
        <v>43963</v>
      </c>
      <c r="C1659">
        <v>58.710700000000003</v>
      </c>
      <c r="D1659" s="2">
        <v>42950</v>
      </c>
      <c r="E1659">
        <v>78.707300000000004</v>
      </c>
      <c r="F1659" s="2">
        <v>42950</v>
      </c>
      <c r="G1659">
        <v>38.604900000000001</v>
      </c>
      <c r="H1659" s="2">
        <v>42950</v>
      </c>
      <c r="I1659">
        <v>70.971000000000004</v>
      </c>
      <c r="J1659" s="2">
        <v>42950</v>
      </c>
      <c r="K1659">
        <v>99.755799999999994</v>
      </c>
      <c r="L1659" s="2">
        <v>42950</v>
      </c>
      <c r="M1659">
        <v>144.761</v>
      </c>
      <c r="N1659" s="2">
        <v>42950</v>
      </c>
      <c r="O1659">
        <v>118.60599999999999</v>
      </c>
      <c r="P1659" s="2">
        <v>42950</v>
      </c>
      <c r="Q1659">
        <v>116.1354</v>
      </c>
      <c r="R1659" s="2">
        <v>42950</v>
      </c>
      <c r="S1659">
        <v>73.232600000000005</v>
      </c>
      <c r="T1659" s="2">
        <v>42950</v>
      </c>
      <c r="U1659">
        <v>32.732900000000001</v>
      </c>
      <c r="V1659" s="2">
        <v>42950</v>
      </c>
      <c r="W1659">
        <v>61.2211</v>
      </c>
      <c r="X1659" s="2">
        <v>42950</v>
      </c>
      <c r="Y1659">
        <v>99.754000000000005</v>
      </c>
      <c r="Z1659" s="2">
        <v>42950</v>
      </c>
      <c r="AA1659">
        <v>136.60400000000001</v>
      </c>
      <c r="AB1659" s="2">
        <v>42950</v>
      </c>
      <c r="AC1659">
        <v>106.7298</v>
      </c>
      <c r="AD1659" s="2">
        <v>42950</v>
      </c>
      <c r="AE1659">
        <v>100.2367</v>
      </c>
      <c r="AF1659" s="2">
        <v>42950</v>
      </c>
      <c r="AG1659">
        <v>134.62799999999999</v>
      </c>
      <c r="AH1659" s="2">
        <v>42950</v>
      </c>
      <c r="AI1659">
        <v>129.77940000000001</v>
      </c>
      <c r="AJ1659" s="2">
        <v>43658</v>
      </c>
      <c r="AK1659">
        <v>60.2836</v>
      </c>
      <c r="AL1659" s="2">
        <v>42950</v>
      </c>
      <c r="AM1659">
        <v>49.8827</v>
      </c>
      <c r="AN1659" s="2">
        <v>42950</v>
      </c>
      <c r="AO1659">
        <v>86.869600000000005</v>
      </c>
    </row>
    <row r="1660" spans="2:41" x14ac:dyDescent="0.3">
      <c r="B1660" s="2">
        <v>43964</v>
      </c>
      <c r="C1660">
        <v>57.306100000000001</v>
      </c>
      <c r="D1660" s="2">
        <v>42951</v>
      </c>
      <c r="E1660">
        <v>78.542699999999996</v>
      </c>
      <c r="F1660" s="2">
        <v>42951</v>
      </c>
      <c r="G1660">
        <v>38.461199999999998</v>
      </c>
      <c r="H1660" s="2">
        <v>42951</v>
      </c>
      <c r="I1660">
        <v>71.39</v>
      </c>
      <c r="J1660" s="2">
        <v>42951</v>
      </c>
      <c r="K1660">
        <v>100.44970000000001</v>
      </c>
      <c r="L1660" s="2">
        <v>42951</v>
      </c>
      <c r="M1660">
        <v>143.91300000000001</v>
      </c>
      <c r="N1660" s="2">
        <v>42951</v>
      </c>
      <c r="O1660">
        <v>118.4513</v>
      </c>
      <c r="P1660" s="2">
        <v>42951</v>
      </c>
      <c r="Q1660">
        <v>115.98739999999999</v>
      </c>
      <c r="R1660" s="2">
        <v>42951</v>
      </c>
      <c r="S1660">
        <v>72.879499999999993</v>
      </c>
      <c r="T1660" s="2">
        <v>42951</v>
      </c>
      <c r="U1660">
        <v>32.557600000000001</v>
      </c>
      <c r="V1660" s="2">
        <v>42951</v>
      </c>
      <c r="W1660">
        <v>61.008099999999999</v>
      </c>
      <c r="X1660" s="2">
        <v>42951</v>
      </c>
      <c r="Y1660">
        <v>99.813999999999993</v>
      </c>
      <c r="Z1660" s="2">
        <v>42951</v>
      </c>
      <c r="AA1660">
        <v>135.81</v>
      </c>
      <c r="AB1660" s="2">
        <v>42951</v>
      </c>
      <c r="AC1660">
        <v>106.8918</v>
      </c>
      <c r="AD1660" s="2">
        <v>42951</v>
      </c>
      <c r="AE1660">
        <v>99.895899999999997</v>
      </c>
      <c r="AF1660" s="2">
        <v>42951</v>
      </c>
      <c r="AG1660">
        <v>134.565</v>
      </c>
      <c r="AH1660" s="2">
        <v>42951</v>
      </c>
      <c r="AI1660">
        <v>130.0444</v>
      </c>
      <c r="AJ1660" s="2">
        <v>43661</v>
      </c>
      <c r="AK1660">
        <v>60.274999999999999</v>
      </c>
      <c r="AL1660" s="2">
        <v>42951</v>
      </c>
      <c r="AM1660">
        <v>50.354999999999997</v>
      </c>
      <c r="AN1660" s="2">
        <v>42951</v>
      </c>
      <c r="AO1660">
        <v>87.409400000000005</v>
      </c>
    </row>
    <row r="1661" spans="2:41" x14ac:dyDescent="0.3">
      <c r="B1661" s="2">
        <v>43965</v>
      </c>
      <c r="C1661">
        <v>57.998899999999999</v>
      </c>
      <c r="D1661" s="2">
        <v>42954</v>
      </c>
      <c r="E1661">
        <v>79.209699999999998</v>
      </c>
      <c r="F1661" s="2">
        <v>42954</v>
      </c>
      <c r="G1661">
        <v>38.579500000000003</v>
      </c>
      <c r="H1661" s="2">
        <v>42954</v>
      </c>
      <c r="I1661">
        <v>71.344499999999996</v>
      </c>
      <c r="J1661" s="2">
        <v>42954</v>
      </c>
      <c r="K1661">
        <v>100.76600000000001</v>
      </c>
      <c r="L1661" s="2">
        <v>42954</v>
      </c>
      <c r="M1661">
        <v>143.83600000000001</v>
      </c>
      <c r="N1661" s="2">
        <v>42954</v>
      </c>
      <c r="O1661">
        <v>118.515</v>
      </c>
      <c r="P1661" s="2">
        <v>42954</v>
      </c>
      <c r="Q1661">
        <v>115.70869999999999</v>
      </c>
      <c r="R1661" s="2">
        <v>42954</v>
      </c>
      <c r="S1661">
        <v>73.603899999999996</v>
      </c>
      <c r="T1661" s="2">
        <v>42954</v>
      </c>
      <c r="U1661">
        <v>32.633000000000003</v>
      </c>
      <c r="V1661" s="2">
        <v>42954</v>
      </c>
      <c r="W1661">
        <v>60.970100000000002</v>
      </c>
      <c r="X1661" s="2">
        <v>42954</v>
      </c>
      <c r="Y1661">
        <v>100.32</v>
      </c>
      <c r="Z1661" s="2">
        <v>42954</v>
      </c>
      <c r="AA1661">
        <v>136.82499999999999</v>
      </c>
      <c r="AB1661" s="2">
        <v>42954</v>
      </c>
      <c r="AC1661">
        <v>105.6473</v>
      </c>
      <c r="AD1661" s="2">
        <v>42954</v>
      </c>
      <c r="AE1661">
        <v>100.5954</v>
      </c>
      <c r="AF1661" s="2">
        <v>42954</v>
      </c>
      <c r="AG1661">
        <v>134.125</v>
      </c>
      <c r="AH1661" s="2">
        <v>42954</v>
      </c>
      <c r="AI1661">
        <v>130.11510000000001</v>
      </c>
      <c r="AJ1661" s="2">
        <v>43662</v>
      </c>
      <c r="AK1661">
        <v>59.322899999999997</v>
      </c>
      <c r="AL1661" s="2">
        <v>42954</v>
      </c>
      <c r="AM1661">
        <v>50.6173</v>
      </c>
      <c r="AN1661" s="2">
        <v>42954</v>
      </c>
      <c r="AO1661">
        <v>87.147400000000005</v>
      </c>
    </row>
    <row r="1662" spans="2:41" x14ac:dyDescent="0.3">
      <c r="B1662" s="2">
        <v>43966</v>
      </c>
      <c r="C1662">
        <v>58.179299999999998</v>
      </c>
      <c r="D1662" s="2">
        <v>42955</v>
      </c>
      <c r="E1662">
        <v>79.331000000000003</v>
      </c>
      <c r="F1662" s="2">
        <v>42955</v>
      </c>
      <c r="G1662">
        <v>38.545699999999997</v>
      </c>
      <c r="H1662" s="2">
        <v>42955</v>
      </c>
      <c r="I1662">
        <v>70.333399999999997</v>
      </c>
      <c r="J1662" s="2">
        <v>42955</v>
      </c>
      <c r="K1662">
        <v>100.50239999999999</v>
      </c>
      <c r="L1662" s="2">
        <v>42955</v>
      </c>
      <c r="M1662">
        <v>141.292</v>
      </c>
      <c r="N1662" s="2">
        <v>42955</v>
      </c>
      <c r="O1662">
        <v>117.0224</v>
      </c>
      <c r="P1662" s="2">
        <v>42955</v>
      </c>
      <c r="Q1662">
        <v>115.1948</v>
      </c>
      <c r="R1662" s="2">
        <v>42955</v>
      </c>
      <c r="S1662">
        <v>73.884600000000006</v>
      </c>
      <c r="T1662" s="2">
        <v>42955</v>
      </c>
      <c r="U1662">
        <v>32.6907</v>
      </c>
      <c r="V1662" s="2">
        <v>42955</v>
      </c>
      <c r="W1662">
        <v>60.817999999999998</v>
      </c>
      <c r="X1662" s="2">
        <v>42955</v>
      </c>
      <c r="Y1662">
        <v>100.10599999999999</v>
      </c>
      <c r="Z1662" s="2">
        <v>42955</v>
      </c>
      <c r="AA1662">
        <v>136.78100000000001</v>
      </c>
      <c r="AB1662" s="2">
        <v>42955</v>
      </c>
      <c r="AC1662">
        <v>105.7514</v>
      </c>
      <c r="AD1662" s="2">
        <v>42955</v>
      </c>
      <c r="AE1662">
        <v>97.313000000000002</v>
      </c>
      <c r="AF1662" s="2">
        <v>42955</v>
      </c>
      <c r="AG1662">
        <v>133.43299999999999</v>
      </c>
      <c r="AH1662" s="2">
        <v>42955</v>
      </c>
      <c r="AI1662">
        <v>128.83420000000001</v>
      </c>
      <c r="AJ1662" s="2">
        <v>43663</v>
      </c>
      <c r="AK1662">
        <v>58.602400000000003</v>
      </c>
      <c r="AL1662" s="2">
        <v>42955</v>
      </c>
      <c r="AM1662">
        <v>51.369399999999999</v>
      </c>
      <c r="AN1662" s="2">
        <v>42955</v>
      </c>
      <c r="AO1662">
        <v>87.599900000000005</v>
      </c>
    </row>
    <row r="1663" spans="2:41" x14ac:dyDescent="0.3">
      <c r="B1663" s="2">
        <v>43969</v>
      </c>
      <c r="C1663">
        <v>60.8842</v>
      </c>
      <c r="D1663" s="2">
        <v>42956</v>
      </c>
      <c r="E1663">
        <v>79.625500000000002</v>
      </c>
      <c r="F1663" s="2">
        <v>42956</v>
      </c>
      <c r="G1663">
        <v>38.537300000000002</v>
      </c>
      <c r="H1663" s="2">
        <v>42956</v>
      </c>
      <c r="I1663">
        <v>71.362700000000004</v>
      </c>
      <c r="J1663" s="2">
        <v>42956</v>
      </c>
      <c r="K1663">
        <v>100.4409</v>
      </c>
      <c r="L1663" s="2">
        <v>42956</v>
      </c>
      <c r="M1663">
        <v>143.66499999999999</v>
      </c>
      <c r="N1663" s="2">
        <v>42956</v>
      </c>
      <c r="O1663">
        <v>117.2773</v>
      </c>
      <c r="P1663" s="2">
        <v>42956</v>
      </c>
      <c r="Q1663">
        <v>116.0309</v>
      </c>
      <c r="R1663" s="2">
        <v>42956</v>
      </c>
      <c r="S1663">
        <v>74.367599999999996</v>
      </c>
      <c r="T1663" s="2">
        <v>42956</v>
      </c>
      <c r="U1663">
        <v>32.6663</v>
      </c>
      <c r="V1663" s="2">
        <v>42956</v>
      </c>
      <c r="W1663">
        <v>61.008099999999999</v>
      </c>
      <c r="X1663" s="2">
        <v>42956</v>
      </c>
      <c r="Y1663">
        <v>100.03700000000001</v>
      </c>
      <c r="Z1663" s="2">
        <v>42956</v>
      </c>
      <c r="AA1663">
        <v>136.78100000000001</v>
      </c>
      <c r="AB1663" s="2">
        <v>42956</v>
      </c>
      <c r="AC1663">
        <v>105.4984</v>
      </c>
      <c r="AD1663" s="2">
        <v>42956</v>
      </c>
      <c r="AE1663">
        <v>98.344399999999993</v>
      </c>
      <c r="AF1663" s="2">
        <v>42956</v>
      </c>
      <c r="AG1663">
        <v>134.107</v>
      </c>
      <c r="AH1663" s="2">
        <v>42956</v>
      </c>
      <c r="AI1663">
        <v>129.1876</v>
      </c>
      <c r="AJ1663" s="2">
        <v>43664</v>
      </c>
      <c r="AK1663">
        <v>58.542299999999997</v>
      </c>
      <c r="AL1663" s="2">
        <v>42956</v>
      </c>
      <c r="AM1663">
        <v>50.608600000000003</v>
      </c>
      <c r="AN1663" s="2">
        <v>42956</v>
      </c>
      <c r="AO1663">
        <v>88.028599999999997</v>
      </c>
    </row>
    <row r="1664" spans="2:41" x14ac:dyDescent="0.3">
      <c r="B1664" s="2">
        <v>43970</v>
      </c>
      <c r="C1664">
        <v>59.954099999999997</v>
      </c>
      <c r="D1664" s="2">
        <v>42957</v>
      </c>
      <c r="E1664">
        <v>79.4696</v>
      </c>
      <c r="F1664" s="2">
        <v>42957</v>
      </c>
      <c r="G1664">
        <v>38.664000000000001</v>
      </c>
      <c r="H1664" s="2">
        <v>42957</v>
      </c>
      <c r="I1664">
        <v>70.151200000000003</v>
      </c>
      <c r="J1664" s="2">
        <v>42957</v>
      </c>
      <c r="K1664">
        <v>99.395600000000002</v>
      </c>
      <c r="L1664" s="2">
        <v>42957</v>
      </c>
      <c r="M1664">
        <v>141.34899999999999</v>
      </c>
      <c r="N1664" s="2">
        <v>42957</v>
      </c>
      <c r="O1664">
        <v>116.14870000000001</v>
      </c>
      <c r="P1664" s="2">
        <v>42957</v>
      </c>
      <c r="Q1664">
        <v>115.90900000000001</v>
      </c>
      <c r="R1664" s="2">
        <v>42957</v>
      </c>
      <c r="S1664">
        <v>73.501900000000006</v>
      </c>
      <c r="T1664" s="2">
        <v>42957</v>
      </c>
      <c r="U1664">
        <v>32.772799999999997</v>
      </c>
      <c r="V1664" s="2">
        <v>42957</v>
      </c>
      <c r="W1664">
        <v>60.647199999999998</v>
      </c>
      <c r="X1664" s="2">
        <v>42957</v>
      </c>
      <c r="Y1664">
        <v>99.822999999999993</v>
      </c>
      <c r="Z1664" s="2">
        <v>42957</v>
      </c>
      <c r="AA1664">
        <v>138.28200000000001</v>
      </c>
      <c r="AB1664" s="2">
        <v>42957</v>
      </c>
      <c r="AC1664">
        <v>105.5505</v>
      </c>
      <c r="AD1664" s="2">
        <v>42957</v>
      </c>
      <c r="AE1664">
        <v>97.662800000000004</v>
      </c>
      <c r="AF1664" s="2">
        <v>42957</v>
      </c>
      <c r="AG1664">
        <v>133.245</v>
      </c>
      <c r="AH1664" s="2">
        <v>42957</v>
      </c>
      <c r="AI1664">
        <v>128.1011</v>
      </c>
      <c r="AJ1664" s="2">
        <v>43665</v>
      </c>
      <c r="AK1664">
        <v>58.7911</v>
      </c>
      <c r="AL1664" s="2">
        <v>42957</v>
      </c>
      <c r="AM1664">
        <v>48.6584</v>
      </c>
      <c r="AN1664" s="2">
        <v>42957</v>
      </c>
      <c r="AO1664">
        <v>87.409400000000005</v>
      </c>
    </row>
    <row r="1665" spans="2:41" x14ac:dyDescent="0.3">
      <c r="B1665" s="2">
        <v>43971</v>
      </c>
      <c r="C1665">
        <v>60.817700000000002</v>
      </c>
      <c r="D1665" s="2">
        <v>42958</v>
      </c>
      <c r="E1665">
        <v>79.123099999999994</v>
      </c>
      <c r="F1665" s="2">
        <v>42958</v>
      </c>
      <c r="G1665">
        <v>38.537300000000002</v>
      </c>
      <c r="H1665" s="2">
        <v>42958</v>
      </c>
      <c r="I1665">
        <v>70.378900000000002</v>
      </c>
      <c r="J1665" s="2">
        <v>42958</v>
      </c>
      <c r="K1665">
        <v>99.132099999999994</v>
      </c>
      <c r="L1665" s="2">
        <v>42958</v>
      </c>
      <c r="M1665">
        <v>141.416</v>
      </c>
      <c r="N1665" s="2">
        <v>42958</v>
      </c>
      <c r="O1665">
        <v>115.9849</v>
      </c>
      <c r="P1665" s="2">
        <v>42958</v>
      </c>
      <c r="Q1665">
        <v>115.9177</v>
      </c>
      <c r="R1665" s="2">
        <v>42958</v>
      </c>
      <c r="S1665">
        <v>73.265000000000001</v>
      </c>
      <c r="T1665" s="2">
        <v>42958</v>
      </c>
      <c r="U1665">
        <v>32.652999999999999</v>
      </c>
      <c r="V1665" s="2">
        <v>42958</v>
      </c>
      <c r="W1665">
        <v>60.063499999999998</v>
      </c>
      <c r="X1665" s="2">
        <v>42958</v>
      </c>
      <c r="Y1665">
        <v>99.933999999999997</v>
      </c>
      <c r="Z1665" s="2">
        <v>42958</v>
      </c>
      <c r="AA1665">
        <v>138.88200000000001</v>
      </c>
      <c r="AB1665" s="2">
        <v>42958</v>
      </c>
      <c r="AC1665">
        <v>105.5505</v>
      </c>
      <c r="AD1665" s="2">
        <v>42958</v>
      </c>
      <c r="AE1665">
        <v>97.582099999999997</v>
      </c>
      <c r="AF1665" s="2">
        <v>42958</v>
      </c>
      <c r="AG1665">
        <v>131.547</v>
      </c>
      <c r="AH1665" s="2">
        <v>42958</v>
      </c>
      <c r="AI1665">
        <v>127.73009999999999</v>
      </c>
      <c r="AJ1665" s="2">
        <v>43668</v>
      </c>
      <c r="AK1665">
        <v>58.3279</v>
      </c>
      <c r="AL1665" s="2">
        <v>42958</v>
      </c>
      <c r="AM1665">
        <v>48.667099999999998</v>
      </c>
      <c r="AN1665" s="2">
        <v>42958</v>
      </c>
      <c r="AO1665">
        <v>86.710800000000006</v>
      </c>
    </row>
    <row r="1666" spans="2:41" x14ac:dyDescent="0.3">
      <c r="B1666" s="2">
        <v>43972</v>
      </c>
      <c r="C1666">
        <v>60.779800000000002</v>
      </c>
      <c r="D1666" s="2">
        <v>42961</v>
      </c>
      <c r="E1666">
        <v>79.391599999999997</v>
      </c>
      <c r="F1666" s="2">
        <v>42961</v>
      </c>
      <c r="G1666">
        <v>38.714799999999997</v>
      </c>
      <c r="H1666" s="2">
        <v>42961</v>
      </c>
      <c r="I1666">
        <v>70.797899999999998</v>
      </c>
      <c r="J1666" s="2">
        <v>42961</v>
      </c>
      <c r="K1666">
        <v>99.887500000000003</v>
      </c>
      <c r="L1666" s="2">
        <v>42961</v>
      </c>
      <c r="M1666">
        <v>143.446</v>
      </c>
      <c r="N1666" s="2">
        <v>42961</v>
      </c>
      <c r="O1666">
        <v>119.2795</v>
      </c>
      <c r="P1666" s="2">
        <v>42961</v>
      </c>
      <c r="Q1666">
        <v>116.2486</v>
      </c>
      <c r="R1666" s="2">
        <v>42961</v>
      </c>
      <c r="S1666">
        <v>73.538399999999996</v>
      </c>
      <c r="T1666" s="2">
        <v>42961</v>
      </c>
      <c r="U1666">
        <v>32.848199999999999</v>
      </c>
      <c r="V1666" s="2">
        <v>42961</v>
      </c>
      <c r="W1666">
        <v>60.078899999999997</v>
      </c>
      <c r="X1666" s="2">
        <v>42961</v>
      </c>
      <c r="Y1666">
        <v>101.075</v>
      </c>
      <c r="Z1666" s="2">
        <v>42961</v>
      </c>
      <c r="AA1666">
        <v>138.84700000000001</v>
      </c>
      <c r="AB1666" s="2">
        <v>42961</v>
      </c>
      <c r="AC1666">
        <v>105.90770000000001</v>
      </c>
      <c r="AD1666" s="2">
        <v>42961</v>
      </c>
      <c r="AE1666">
        <v>98.371300000000005</v>
      </c>
      <c r="AF1666" s="2">
        <v>42961</v>
      </c>
      <c r="AG1666">
        <v>132.40899999999999</v>
      </c>
      <c r="AH1666" s="2">
        <v>42961</v>
      </c>
      <c r="AI1666">
        <v>129.53210000000001</v>
      </c>
      <c r="AJ1666" s="2">
        <v>43669</v>
      </c>
      <c r="AK1666">
        <v>58.096299999999999</v>
      </c>
      <c r="AL1666" s="2">
        <v>42961</v>
      </c>
      <c r="AM1666">
        <v>49.339300000000001</v>
      </c>
      <c r="AN1666" s="2">
        <v>42961</v>
      </c>
      <c r="AO1666">
        <v>86.298000000000002</v>
      </c>
    </row>
    <row r="1667" spans="2:41" x14ac:dyDescent="0.3">
      <c r="B1667" s="2">
        <v>43973</v>
      </c>
      <c r="C1667">
        <v>60.627899999999997</v>
      </c>
      <c r="D1667" s="2">
        <v>42962</v>
      </c>
      <c r="E1667">
        <v>79.867999999999995</v>
      </c>
      <c r="F1667" s="2">
        <v>42962</v>
      </c>
      <c r="G1667">
        <v>39.044400000000003</v>
      </c>
      <c r="H1667" s="2">
        <v>42962</v>
      </c>
      <c r="I1667">
        <v>67.682500000000005</v>
      </c>
      <c r="J1667" s="2">
        <v>42962</v>
      </c>
      <c r="K1667">
        <v>99.834800000000001</v>
      </c>
      <c r="L1667" s="2">
        <v>42962</v>
      </c>
      <c r="M1667">
        <v>144.36000000000001</v>
      </c>
      <c r="N1667" s="2">
        <v>42962</v>
      </c>
      <c r="O1667">
        <v>119.6527</v>
      </c>
      <c r="P1667" s="2">
        <v>42962</v>
      </c>
      <c r="Q1667">
        <v>116.1615</v>
      </c>
      <c r="R1667" s="2">
        <v>42962</v>
      </c>
      <c r="S1667">
        <v>73.602199999999996</v>
      </c>
      <c r="T1667" s="2">
        <v>42962</v>
      </c>
      <c r="U1667">
        <v>33.067900000000002</v>
      </c>
      <c r="V1667" s="2">
        <v>42962</v>
      </c>
      <c r="W1667">
        <v>59.933</v>
      </c>
      <c r="X1667" s="2">
        <v>42962</v>
      </c>
      <c r="Y1667">
        <v>102.044</v>
      </c>
      <c r="Z1667" s="2">
        <v>42962</v>
      </c>
      <c r="AA1667">
        <v>139.16499999999999</v>
      </c>
      <c r="AB1667" s="2">
        <v>42962</v>
      </c>
      <c r="AC1667">
        <v>105.7217</v>
      </c>
      <c r="AD1667" s="2">
        <v>42962</v>
      </c>
      <c r="AE1667">
        <v>100.0663</v>
      </c>
      <c r="AF1667" s="2">
        <v>42962</v>
      </c>
      <c r="AG1667">
        <v>132.92099999999999</v>
      </c>
      <c r="AH1667" s="2">
        <v>42962</v>
      </c>
      <c r="AI1667">
        <v>129.68219999999999</v>
      </c>
      <c r="AJ1667" s="2">
        <v>43670</v>
      </c>
      <c r="AK1667">
        <v>57.864699999999999</v>
      </c>
      <c r="AL1667" s="2">
        <v>42962</v>
      </c>
      <c r="AM1667">
        <v>48.065800000000003</v>
      </c>
      <c r="AN1667" s="2">
        <v>42962</v>
      </c>
      <c r="AO1667">
        <v>86.186899999999994</v>
      </c>
    </row>
    <row r="1668" spans="2:41" x14ac:dyDescent="0.3">
      <c r="B1668" s="2">
        <v>43977</v>
      </c>
      <c r="C1668">
        <v>62.3553</v>
      </c>
      <c r="D1668" s="2">
        <v>42963</v>
      </c>
      <c r="E1668">
        <v>80.075900000000004</v>
      </c>
      <c r="F1668" s="2">
        <v>42963</v>
      </c>
      <c r="G1668">
        <v>39.052900000000001</v>
      </c>
      <c r="H1668" s="2">
        <v>42963</v>
      </c>
      <c r="I1668">
        <v>68.638999999999996</v>
      </c>
      <c r="J1668" s="2">
        <v>42963</v>
      </c>
      <c r="K1668">
        <v>100.24769999999999</v>
      </c>
      <c r="L1668" s="2">
        <v>42963</v>
      </c>
      <c r="M1668">
        <v>145.09399999999999</v>
      </c>
      <c r="N1668" s="2">
        <v>42963</v>
      </c>
      <c r="O1668">
        <v>121.5821</v>
      </c>
      <c r="P1668" s="2">
        <v>42963</v>
      </c>
      <c r="Q1668">
        <v>116.8496</v>
      </c>
      <c r="R1668" s="2">
        <v>42963</v>
      </c>
      <c r="S1668">
        <v>73.793499999999995</v>
      </c>
      <c r="T1668" s="2">
        <v>42963</v>
      </c>
      <c r="U1668">
        <v>33.2742</v>
      </c>
      <c r="V1668" s="2">
        <v>42963</v>
      </c>
      <c r="W1668">
        <v>59.495199999999997</v>
      </c>
      <c r="X1668" s="2">
        <v>42963</v>
      </c>
      <c r="Y1668">
        <v>102.15600000000001</v>
      </c>
      <c r="Z1668" s="2">
        <v>42963</v>
      </c>
      <c r="AA1668">
        <v>140.29499999999999</v>
      </c>
      <c r="AB1668" s="2">
        <v>42963</v>
      </c>
      <c r="AC1668">
        <v>106.04170000000001</v>
      </c>
      <c r="AD1668" s="2">
        <v>42963</v>
      </c>
      <c r="AE1668">
        <v>99.635800000000003</v>
      </c>
      <c r="AF1668" s="2">
        <v>42963</v>
      </c>
      <c r="AG1668">
        <v>132.96600000000001</v>
      </c>
      <c r="AH1668" s="2">
        <v>42963</v>
      </c>
      <c r="AI1668">
        <v>130.80410000000001</v>
      </c>
      <c r="AJ1668" s="2">
        <v>43671</v>
      </c>
      <c r="AK1668">
        <v>57.1785</v>
      </c>
      <c r="AL1668" s="2">
        <v>42963</v>
      </c>
      <c r="AM1668">
        <v>49.799100000000003</v>
      </c>
      <c r="AN1668" s="2">
        <v>42963</v>
      </c>
      <c r="AO1668">
        <v>85.665700000000001</v>
      </c>
    </row>
    <row r="1669" spans="2:41" x14ac:dyDescent="0.3">
      <c r="B1669" s="2">
        <v>43978</v>
      </c>
      <c r="C1669">
        <v>63.664999999999999</v>
      </c>
      <c r="D1669" s="2">
        <v>42964</v>
      </c>
      <c r="E1669">
        <v>79.755399999999995</v>
      </c>
      <c r="F1669" s="2">
        <v>42964</v>
      </c>
      <c r="G1669">
        <v>38.765500000000003</v>
      </c>
      <c r="H1669" s="2">
        <v>42964</v>
      </c>
      <c r="I1669">
        <v>67.518600000000006</v>
      </c>
      <c r="J1669" s="2">
        <v>42964</v>
      </c>
      <c r="K1669">
        <v>99.386799999999994</v>
      </c>
      <c r="L1669" s="2">
        <v>42964</v>
      </c>
      <c r="M1669">
        <v>142.90299999999999</v>
      </c>
      <c r="N1669" s="2">
        <v>42964</v>
      </c>
      <c r="O1669">
        <v>119.9439</v>
      </c>
      <c r="P1669" s="2">
        <v>42964</v>
      </c>
      <c r="Q1669">
        <v>115.86539999999999</v>
      </c>
      <c r="R1669" s="2">
        <v>42964</v>
      </c>
      <c r="S1669">
        <v>72.627099999999999</v>
      </c>
      <c r="T1669" s="2">
        <v>42964</v>
      </c>
      <c r="U1669">
        <v>32.970300000000002</v>
      </c>
      <c r="V1669" s="2">
        <v>42964</v>
      </c>
      <c r="W1669">
        <v>58.566000000000003</v>
      </c>
      <c r="X1669" s="2">
        <v>42964</v>
      </c>
      <c r="Y1669">
        <v>101.547</v>
      </c>
      <c r="Z1669" s="2">
        <v>42964</v>
      </c>
      <c r="AA1669">
        <v>139.40299999999999</v>
      </c>
      <c r="AB1669" s="2">
        <v>42964</v>
      </c>
      <c r="AC1669">
        <v>104.7022</v>
      </c>
      <c r="AD1669" s="2">
        <v>42964</v>
      </c>
      <c r="AE1669">
        <v>93.878299999999996</v>
      </c>
      <c r="AF1669" s="2">
        <v>42964</v>
      </c>
      <c r="AG1669">
        <v>131.107</v>
      </c>
      <c r="AH1669" s="2">
        <v>42964</v>
      </c>
      <c r="AI1669">
        <v>128.56039999999999</v>
      </c>
      <c r="AJ1669" s="2">
        <v>43672</v>
      </c>
      <c r="AK1669">
        <v>58.122</v>
      </c>
      <c r="AL1669" s="2">
        <v>42964</v>
      </c>
      <c r="AM1669">
        <v>49.631100000000004</v>
      </c>
      <c r="AN1669" s="2">
        <v>42964</v>
      </c>
      <c r="AO1669">
        <v>84.927999999999997</v>
      </c>
    </row>
    <row r="1670" spans="2:41" x14ac:dyDescent="0.3">
      <c r="B1670" s="2">
        <v>43979</v>
      </c>
      <c r="C1670">
        <v>63.437199999999997</v>
      </c>
      <c r="D1670" s="2">
        <v>42965</v>
      </c>
      <c r="E1670">
        <v>80.101900000000001</v>
      </c>
      <c r="F1670" s="2">
        <v>42965</v>
      </c>
      <c r="G1670">
        <v>38.604900000000001</v>
      </c>
      <c r="H1670" s="2">
        <v>42965</v>
      </c>
      <c r="I1670">
        <v>67.081299999999999</v>
      </c>
      <c r="J1670" s="2">
        <v>42965</v>
      </c>
      <c r="K1670">
        <v>100.072</v>
      </c>
      <c r="L1670" s="2">
        <v>42965</v>
      </c>
      <c r="M1670">
        <v>143.02600000000001</v>
      </c>
      <c r="N1670" s="2">
        <v>42965</v>
      </c>
      <c r="O1670">
        <v>120.4081</v>
      </c>
      <c r="P1670" s="2">
        <v>42965</v>
      </c>
      <c r="Q1670">
        <v>115.50839999999999</v>
      </c>
      <c r="R1670" s="2">
        <v>42965</v>
      </c>
      <c r="S1670">
        <v>72.271699999999996</v>
      </c>
      <c r="T1670" s="2">
        <v>42965</v>
      </c>
      <c r="U1670">
        <v>33.263100000000001</v>
      </c>
      <c r="V1670" s="2">
        <v>42965</v>
      </c>
      <c r="W1670">
        <v>58.857799999999997</v>
      </c>
      <c r="X1670" s="2">
        <v>42965</v>
      </c>
      <c r="Y1670">
        <v>100.869</v>
      </c>
      <c r="Z1670" s="2">
        <v>42965</v>
      </c>
      <c r="AA1670">
        <v>139.28800000000001</v>
      </c>
      <c r="AB1670" s="2">
        <v>42965</v>
      </c>
      <c r="AC1670">
        <v>103.958</v>
      </c>
      <c r="AD1670" s="2">
        <v>42965</v>
      </c>
      <c r="AE1670">
        <v>93.636099999999999</v>
      </c>
      <c r="AF1670" s="2">
        <v>42965</v>
      </c>
      <c r="AG1670">
        <v>130.649</v>
      </c>
      <c r="AH1670" s="2">
        <v>42965</v>
      </c>
      <c r="AI1670">
        <v>128.75470000000001</v>
      </c>
      <c r="AJ1670" s="2">
        <v>43675</v>
      </c>
      <c r="AK1670">
        <v>57.624499999999998</v>
      </c>
      <c r="AL1670" s="2">
        <v>42965</v>
      </c>
      <c r="AM1670">
        <v>49.215400000000002</v>
      </c>
      <c r="AN1670" s="2">
        <v>42965</v>
      </c>
      <c r="AO1670">
        <v>85.376999999999995</v>
      </c>
    </row>
    <row r="1671" spans="2:41" x14ac:dyDescent="0.3">
      <c r="B1671" s="2">
        <v>43980</v>
      </c>
      <c r="C1671">
        <v>63.513100000000001</v>
      </c>
      <c r="D1671" s="2">
        <v>42968</v>
      </c>
      <c r="E1671">
        <v>80.439800000000005</v>
      </c>
      <c r="F1671" s="2">
        <v>42968</v>
      </c>
      <c r="G1671">
        <v>38.613300000000002</v>
      </c>
      <c r="H1671" s="2">
        <v>42968</v>
      </c>
      <c r="I1671">
        <v>67.272599999999997</v>
      </c>
      <c r="J1671" s="2">
        <v>42968</v>
      </c>
      <c r="K1671">
        <v>99.790899999999993</v>
      </c>
      <c r="L1671" s="2">
        <v>42968</v>
      </c>
      <c r="M1671">
        <v>142.922</v>
      </c>
      <c r="N1671" s="2">
        <v>42968</v>
      </c>
      <c r="O1671">
        <v>119.416</v>
      </c>
      <c r="P1671" s="2">
        <v>42968</v>
      </c>
      <c r="Q1671">
        <v>116.2225</v>
      </c>
      <c r="R1671" s="2">
        <v>42968</v>
      </c>
      <c r="S1671">
        <v>72.636200000000002</v>
      </c>
      <c r="T1671" s="2">
        <v>42968</v>
      </c>
      <c r="U1671">
        <v>33.378500000000003</v>
      </c>
      <c r="V1671" s="2">
        <v>42968</v>
      </c>
      <c r="W1671">
        <v>58.658099999999997</v>
      </c>
      <c r="X1671" s="2">
        <v>42968</v>
      </c>
      <c r="Y1671">
        <v>101.435</v>
      </c>
      <c r="Z1671" s="2">
        <v>42968</v>
      </c>
      <c r="AA1671">
        <v>139.81800000000001</v>
      </c>
      <c r="AB1671" s="2">
        <v>42968</v>
      </c>
      <c r="AC1671">
        <v>104.4269</v>
      </c>
      <c r="AD1671" s="2">
        <v>42968</v>
      </c>
      <c r="AE1671">
        <v>92.272999999999996</v>
      </c>
      <c r="AF1671" s="2">
        <v>42968</v>
      </c>
      <c r="AG1671">
        <v>130.55000000000001</v>
      </c>
      <c r="AH1671" s="2">
        <v>42968</v>
      </c>
      <c r="AI1671">
        <v>128.2159</v>
      </c>
      <c r="AJ1671" s="2">
        <v>43676</v>
      </c>
      <c r="AK1671">
        <v>57.624499999999998</v>
      </c>
      <c r="AL1671" s="2">
        <v>42968</v>
      </c>
      <c r="AM1671">
        <v>50.020200000000003</v>
      </c>
      <c r="AN1671" s="2">
        <v>42968</v>
      </c>
      <c r="AO1671">
        <v>84.815700000000007</v>
      </c>
    </row>
    <row r="1672" spans="2:41" x14ac:dyDescent="0.3">
      <c r="B1672" s="2">
        <v>43983</v>
      </c>
      <c r="C1672">
        <v>63.930700000000002</v>
      </c>
      <c r="D1672" s="2">
        <v>42969</v>
      </c>
      <c r="E1672">
        <v>80.379099999999994</v>
      </c>
      <c r="F1672" s="2">
        <v>42969</v>
      </c>
      <c r="G1672">
        <v>38.545699999999997</v>
      </c>
      <c r="H1672" s="2">
        <v>42969</v>
      </c>
      <c r="I1672">
        <v>69.0672</v>
      </c>
      <c r="J1672" s="2">
        <v>42969</v>
      </c>
      <c r="K1672">
        <v>101.741</v>
      </c>
      <c r="L1672" s="2">
        <v>42969</v>
      </c>
      <c r="M1672">
        <v>145.637</v>
      </c>
      <c r="N1672" s="2">
        <v>42969</v>
      </c>
      <c r="O1672">
        <v>120.8176</v>
      </c>
      <c r="P1672" s="2">
        <v>42969</v>
      </c>
      <c r="Q1672">
        <v>117.3111</v>
      </c>
      <c r="R1672" s="2">
        <v>42969</v>
      </c>
      <c r="S1672">
        <v>72.918700000000001</v>
      </c>
      <c r="T1672" s="2">
        <v>42969</v>
      </c>
      <c r="U1672">
        <v>33.465000000000003</v>
      </c>
      <c r="V1672" s="2">
        <v>42969</v>
      </c>
      <c r="W1672">
        <v>58.934600000000003</v>
      </c>
      <c r="X1672" s="2">
        <v>42969</v>
      </c>
      <c r="Y1672">
        <v>101.14400000000001</v>
      </c>
      <c r="Z1672" s="2">
        <v>42969</v>
      </c>
      <c r="AA1672">
        <v>140.94800000000001</v>
      </c>
      <c r="AB1672" s="2">
        <v>42969</v>
      </c>
      <c r="AC1672">
        <v>104.9329</v>
      </c>
      <c r="AD1672" s="2">
        <v>42969</v>
      </c>
      <c r="AE1672">
        <v>93.017300000000006</v>
      </c>
      <c r="AF1672" s="2">
        <v>42969</v>
      </c>
      <c r="AG1672">
        <v>130.53200000000001</v>
      </c>
      <c r="AH1672" s="2">
        <v>42969</v>
      </c>
      <c r="AI1672">
        <v>128.92259999999999</v>
      </c>
      <c r="AJ1672" s="2">
        <v>43677</v>
      </c>
      <c r="AK1672">
        <v>57.144199999999998</v>
      </c>
      <c r="AL1672" s="2">
        <v>42969</v>
      </c>
      <c r="AM1672">
        <v>50.002499999999998</v>
      </c>
      <c r="AN1672" s="2">
        <v>42969</v>
      </c>
      <c r="AO1672">
        <v>85.280799999999999</v>
      </c>
    </row>
    <row r="1673" spans="2:41" x14ac:dyDescent="0.3">
      <c r="B1673" s="2">
        <v>43984</v>
      </c>
      <c r="C1673">
        <v>64.500200000000007</v>
      </c>
      <c r="D1673" s="2">
        <v>42970</v>
      </c>
      <c r="E1673">
        <v>80.075900000000004</v>
      </c>
      <c r="F1673" s="2">
        <v>42970</v>
      </c>
      <c r="G1673">
        <v>38.494999999999997</v>
      </c>
      <c r="H1673" s="2">
        <v>42970</v>
      </c>
      <c r="I1673">
        <v>66.507400000000004</v>
      </c>
      <c r="J1673" s="2">
        <v>42970</v>
      </c>
      <c r="K1673">
        <v>100.80110000000001</v>
      </c>
      <c r="L1673" s="2">
        <v>42970</v>
      </c>
      <c r="M1673">
        <v>144.16</v>
      </c>
      <c r="N1673" s="2">
        <v>42970</v>
      </c>
      <c r="O1673">
        <v>120.48090000000001</v>
      </c>
      <c r="P1673" s="2">
        <v>42970</v>
      </c>
      <c r="Q1673">
        <v>115.6564</v>
      </c>
      <c r="R1673" s="2">
        <v>42970</v>
      </c>
      <c r="S1673">
        <v>72.864099999999993</v>
      </c>
      <c r="T1673" s="2">
        <v>42970</v>
      </c>
      <c r="U1673">
        <v>33.416400000000003</v>
      </c>
      <c r="V1673" s="2">
        <v>42970</v>
      </c>
      <c r="W1673">
        <v>58.834800000000001</v>
      </c>
      <c r="X1673" s="2">
        <v>42970</v>
      </c>
      <c r="Y1673">
        <v>100.60299999999999</v>
      </c>
      <c r="Z1673" s="2">
        <v>42970</v>
      </c>
      <c r="AA1673">
        <v>140.215</v>
      </c>
      <c r="AB1673" s="2">
        <v>42970</v>
      </c>
      <c r="AC1673">
        <v>105.77379999999999</v>
      </c>
      <c r="AD1673" s="2">
        <v>42970</v>
      </c>
      <c r="AE1673">
        <v>92.784099999999995</v>
      </c>
      <c r="AF1673" s="2">
        <v>42970</v>
      </c>
      <c r="AG1673">
        <v>129.571</v>
      </c>
      <c r="AH1673" s="2">
        <v>42970</v>
      </c>
      <c r="AI1673">
        <v>128.22470000000001</v>
      </c>
      <c r="AJ1673" s="2">
        <v>43678</v>
      </c>
      <c r="AK1673">
        <v>56.440800000000003</v>
      </c>
      <c r="AL1673" s="2">
        <v>42970</v>
      </c>
      <c r="AM1673">
        <v>49.931800000000003</v>
      </c>
      <c r="AN1673" s="2">
        <v>42970</v>
      </c>
      <c r="AO1673">
        <v>85.481200000000001</v>
      </c>
    </row>
    <row r="1674" spans="2:41" x14ac:dyDescent="0.3">
      <c r="B1674" s="2">
        <v>43985</v>
      </c>
      <c r="C1674">
        <v>66.151600000000002</v>
      </c>
      <c r="D1674" s="2">
        <v>42971</v>
      </c>
      <c r="E1674">
        <v>79.928700000000006</v>
      </c>
      <c r="F1674" s="2">
        <v>42971</v>
      </c>
      <c r="G1674">
        <v>38.385100000000001</v>
      </c>
      <c r="H1674" s="2">
        <v>42971</v>
      </c>
      <c r="I1674">
        <v>66.143100000000004</v>
      </c>
      <c r="J1674" s="2">
        <v>42971</v>
      </c>
      <c r="K1674">
        <v>100.8275</v>
      </c>
      <c r="L1674" s="2">
        <v>42971</v>
      </c>
      <c r="M1674">
        <v>144.70500000000001</v>
      </c>
      <c r="N1674" s="2">
        <v>42971</v>
      </c>
      <c r="O1674">
        <v>120.2715</v>
      </c>
      <c r="P1674" s="2">
        <v>42971</v>
      </c>
      <c r="Q1674">
        <v>115.73480000000001</v>
      </c>
      <c r="R1674" s="2">
        <v>42971</v>
      </c>
      <c r="S1674">
        <v>71.387799999999999</v>
      </c>
      <c r="T1674" s="2">
        <v>42971</v>
      </c>
      <c r="U1674">
        <v>33.342700000000001</v>
      </c>
      <c r="V1674" s="2">
        <v>42971</v>
      </c>
      <c r="W1674">
        <v>58.619700000000002</v>
      </c>
      <c r="X1674" s="2">
        <v>42971</v>
      </c>
      <c r="Y1674">
        <v>99.686000000000007</v>
      </c>
      <c r="Z1674" s="2">
        <v>42971</v>
      </c>
      <c r="AA1674">
        <v>139.86199999999999</v>
      </c>
      <c r="AB1674" s="2">
        <v>42971</v>
      </c>
      <c r="AC1674">
        <v>106.3691</v>
      </c>
      <c r="AD1674" s="2">
        <v>42971</v>
      </c>
      <c r="AE1674">
        <v>93.797499999999999</v>
      </c>
      <c r="AF1674" s="2">
        <v>42971</v>
      </c>
      <c r="AG1674">
        <v>128.24100000000001</v>
      </c>
      <c r="AH1674" s="2">
        <v>42971</v>
      </c>
      <c r="AI1674">
        <v>128.28659999999999</v>
      </c>
      <c r="AJ1674" s="2">
        <v>43679</v>
      </c>
      <c r="AK1674">
        <v>56.0548</v>
      </c>
      <c r="AL1674" s="2">
        <v>42971</v>
      </c>
      <c r="AM1674">
        <v>47.942</v>
      </c>
      <c r="AN1674" s="2">
        <v>42971</v>
      </c>
      <c r="AO1674">
        <v>86.146699999999996</v>
      </c>
    </row>
    <row r="1675" spans="2:41" x14ac:dyDescent="0.3">
      <c r="B1675" s="2">
        <v>43986</v>
      </c>
      <c r="C1675">
        <v>66.246499999999997</v>
      </c>
      <c r="D1675" s="2">
        <v>42972</v>
      </c>
      <c r="E1675">
        <v>80.136600000000001</v>
      </c>
      <c r="F1675" s="2">
        <v>42972</v>
      </c>
      <c r="G1675">
        <v>38.520299999999999</v>
      </c>
      <c r="H1675" s="2">
        <v>42972</v>
      </c>
      <c r="I1675">
        <v>66.817099999999996</v>
      </c>
      <c r="J1675" s="2">
        <v>42972</v>
      </c>
      <c r="K1675">
        <v>101.3282</v>
      </c>
      <c r="L1675" s="2">
        <v>42972</v>
      </c>
      <c r="M1675">
        <v>144.53299999999999</v>
      </c>
      <c r="N1675" s="2">
        <v>42972</v>
      </c>
      <c r="O1675">
        <v>120.51730000000001</v>
      </c>
      <c r="P1675" s="2">
        <v>42972</v>
      </c>
      <c r="Q1675">
        <v>115.4105</v>
      </c>
      <c r="R1675" s="2">
        <v>42972</v>
      </c>
      <c r="S1675">
        <v>71.652100000000004</v>
      </c>
      <c r="T1675" s="2">
        <v>42972</v>
      </c>
      <c r="U1675">
        <v>33.519100000000002</v>
      </c>
      <c r="V1675" s="2">
        <v>42972</v>
      </c>
      <c r="W1675">
        <v>58.9193</v>
      </c>
      <c r="X1675" s="2">
        <v>42972</v>
      </c>
      <c r="Y1675">
        <v>99.367999999999995</v>
      </c>
      <c r="Z1675" s="2">
        <v>42972</v>
      </c>
      <c r="AA1675">
        <v>140.22399999999999</v>
      </c>
      <c r="AB1675" s="2">
        <v>42972</v>
      </c>
      <c r="AC1675">
        <v>106.9644</v>
      </c>
      <c r="AD1675" s="2">
        <v>42972</v>
      </c>
      <c r="AE1675">
        <v>93.797499999999999</v>
      </c>
      <c r="AF1675" s="2">
        <v>42972</v>
      </c>
      <c r="AG1675">
        <v>129.023</v>
      </c>
      <c r="AH1675" s="2">
        <v>42972</v>
      </c>
      <c r="AI1675">
        <v>128.97559999999999</v>
      </c>
      <c r="AJ1675" s="2">
        <v>43682</v>
      </c>
      <c r="AK1675">
        <v>55.951900000000002</v>
      </c>
      <c r="AL1675" s="2">
        <v>42972</v>
      </c>
      <c r="AM1675">
        <v>48.6494</v>
      </c>
      <c r="AN1675" s="2">
        <v>42972</v>
      </c>
      <c r="AO1675">
        <v>86.780199999999994</v>
      </c>
    </row>
    <row r="1676" spans="2:41" x14ac:dyDescent="0.3">
      <c r="B1676" s="2">
        <v>43987</v>
      </c>
      <c r="C1676">
        <v>68.277600000000007</v>
      </c>
      <c r="D1676" s="2">
        <v>42975</v>
      </c>
      <c r="E1676">
        <v>80.101900000000001</v>
      </c>
      <c r="F1676" s="2">
        <v>42975</v>
      </c>
      <c r="G1676">
        <v>38.393599999999999</v>
      </c>
      <c r="H1676" s="2">
        <v>42975</v>
      </c>
      <c r="I1676">
        <v>67.227099999999993</v>
      </c>
      <c r="J1676" s="2">
        <v>42975</v>
      </c>
      <c r="K1676">
        <v>101.0822</v>
      </c>
      <c r="L1676" s="2">
        <v>42975</v>
      </c>
      <c r="M1676">
        <v>145.221</v>
      </c>
      <c r="N1676" s="2">
        <v>42975</v>
      </c>
      <c r="O1676">
        <v>120.20780000000001</v>
      </c>
      <c r="P1676" s="2">
        <v>42975</v>
      </c>
      <c r="Q1676">
        <v>115.4631</v>
      </c>
      <c r="R1676" s="2">
        <v>42975</v>
      </c>
      <c r="S1676">
        <v>71.1053</v>
      </c>
      <c r="T1676" s="2">
        <v>42975</v>
      </c>
      <c r="U1676">
        <v>33.693300000000001</v>
      </c>
      <c r="V1676" s="2">
        <v>42975</v>
      </c>
      <c r="W1676">
        <v>58.7273</v>
      </c>
      <c r="X1676" s="2">
        <v>42975</v>
      </c>
      <c r="Y1676">
        <v>99.102000000000004</v>
      </c>
      <c r="Z1676" s="2">
        <v>42975</v>
      </c>
      <c r="AA1676">
        <v>140.97499999999999</v>
      </c>
      <c r="AB1676" s="2">
        <v>42975</v>
      </c>
      <c r="AC1676">
        <v>106.0491</v>
      </c>
      <c r="AD1676" s="2">
        <v>42975</v>
      </c>
      <c r="AE1676">
        <v>93.95</v>
      </c>
      <c r="AF1676" s="2">
        <v>42975</v>
      </c>
      <c r="AG1676">
        <v>127.361</v>
      </c>
      <c r="AH1676" s="2">
        <v>42975</v>
      </c>
      <c r="AI1676">
        <v>128.7724</v>
      </c>
      <c r="AJ1676" s="2">
        <v>43683</v>
      </c>
      <c r="AK1676">
        <v>55.557299999999998</v>
      </c>
      <c r="AL1676" s="2">
        <v>42975</v>
      </c>
      <c r="AM1676">
        <v>48.145400000000002</v>
      </c>
      <c r="AN1676" s="2">
        <v>42975</v>
      </c>
      <c r="AO1676">
        <v>86.403300000000002</v>
      </c>
    </row>
    <row r="1677" spans="2:41" x14ac:dyDescent="0.3">
      <c r="B1677" s="2">
        <v>43990</v>
      </c>
      <c r="C1677">
        <v>69.141300000000001</v>
      </c>
      <c r="D1677" s="2">
        <v>42976</v>
      </c>
      <c r="E1677">
        <v>79.971999999999994</v>
      </c>
      <c r="F1677" s="2">
        <v>42976</v>
      </c>
      <c r="G1677">
        <v>38.418900000000001</v>
      </c>
      <c r="H1677" s="2">
        <v>42976</v>
      </c>
      <c r="I1677">
        <v>66.908199999999994</v>
      </c>
      <c r="J1677" s="2">
        <v>42976</v>
      </c>
      <c r="K1677">
        <v>101.9079</v>
      </c>
      <c r="L1677" s="2">
        <v>42976</v>
      </c>
      <c r="M1677">
        <v>144.19900000000001</v>
      </c>
      <c r="N1677" s="2">
        <v>42976</v>
      </c>
      <c r="O1677">
        <v>119.1157</v>
      </c>
      <c r="P1677" s="2">
        <v>42976</v>
      </c>
      <c r="Q1677">
        <v>115.875</v>
      </c>
      <c r="R1677" s="2">
        <v>42976</v>
      </c>
      <c r="S1677">
        <v>71.779700000000005</v>
      </c>
      <c r="T1677" s="2">
        <v>42976</v>
      </c>
      <c r="U1677">
        <v>33.657600000000002</v>
      </c>
      <c r="V1677" s="2">
        <v>42976</v>
      </c>
      <c r="W1677">
        <v>58.7119</v>
      </c>
      <c r="X1677" s="2">
        <v>42976</v>
      </c>
      <c r="Y1677">
        <v>99.36</v>
      </c>
      <c r="Z1677" s="2">
        <v>42976</v>
      </c>
      <c r="AA1677">
        <v>140.71899999999999</v>
      </c>
      <c r="AB1677" s="2">
        <v>42976</v>
      </c>
      <c r="AC1677">
        <v>106.5179</v>
      </c>
      <c r="AD1677" s="2">
        <v>42976</v>
      </c>
      <c r="AE1677">
        <v>94.272900000000007</v>
      </c>
      <c r="AF1677" s="2">
        <v>42976</v>
      </c>
      <c r="AG1677">
        <v>127.46</v>
      </c>
      <c r="AH1677" s="2">
        <v>42976</v>
      </c>
      <c r="AI1677">
        <v>128.4102</v>
      </c>
      <c r="AJ1677" s="2">
        <v>43684</v>
      </c>
      <c r="AK1677">
        <v>55.291400000000003</v>
      </c>
      <c r="AL1677" s="2">
        <v>42976</v>
      </c>
      <c r="AM1677">
        <v>48.242600000000003</v>
      </c>
      <c r="AN1677" s="2">
        <v>42976</v>
      </c>
      <c r="AO1677">
        <v>86.483500000000006</v>
      </c>
    </row>
    <row r="1678" spans="2:41" x14ac:dyDescent="0.3">
      <c r="B1678" s="2">
        <v>43991</v>
      </c>
      <c r="C1678">
        <v>67.869500000000002</v>
      </c>
      <c r="D1678" s="2">
        <v>42977</v>
      </c>
      <c r="E1678">
        <v>79.5822</v>
      </c>
      <c r="F1678" s="2">
        <v>42977</v>
      </c>
      <c r="G1678">
        <v>38.368200000000002</v>
      </c>
      <c r="H1678" s="2">
        <v>42977</v>
      </c>
      <c r="I1678">
        <v>67.327299999999994</v>
      </c>
      <c r="J1678" s="2">
        <v>42977</v>
      </c>
      <c r="K1678">
        <v>103.2607</v>
      </c>
      <c r="L1678" s="2">
        <v>42977</v>
      </c>
      <c r="M1678">
        <v>146.702</v>
      </c>
      <c r="N1678" s="2">
        <v>42977</v>
      </c>
      <c r="O1678">
        <v>118.8973</v>
      </c>
      <c r="P1678" s="2">
        <v>42977</v>
      </c>
      <c r="Q1678">
        <v>114.8759</v>
      </c>
      <c r="R1678" s="2">
        <v>42977</v>
      </c>
      <c r="S1678">
        <v>71.570099999999996</v>
      </c>
      <c r="T1678" s="2">
        <v>42977</v>
      </c>
      <c r="U1678">
        <v>33.635300000000001</v>
      </c>
      <c r="V1678" s="2">
        <v>42977</v>
      </c>
      <c r="W1678">
        <v>58.443100000000001</v>
      </c>
      <c r="X1678" s="2">
        <v>42977</v>
      </c>
      <c r="Y1678">
        <v>99.459000000000003</v>
      </c>
      <c r="Z1678" s="2">
        <v>42977</v>
      </c>
      <c r="AA1678">
        <v>141.68700000000001</v>
      </c>
      <c r="AB1678" s="2">
        <v>42977</v>
      </c>
      <c r="AC1678">
        <v>106.08629999999999</v>
      </c>
      <c r="AD1678" s="2">
        <v>42977</v>
      </c>
      <c r="AE1678">
        <v>94.999300000000005</v>
      </c>
      <c r="AF1678" s="2">
        <v>42977</v>
      </c>
      <c r="AG1678">
        <v>126.804</v>
      </c>
      <c r="AH1678" s="2">
        <v>42977</v>
      </c>
      <c r="AI1678">
        <v>128.53389999999999</v>
      </c>
      <c r="AJ1678" s="2">
        <v>43685</v>
      </c>
      <c r="AK1678">
        <v>56.140599999999999</v>
      </c>
      <c r="AL1678" s="2">
        <v>42977</v>
      </c>
      <c r="AM1678">
        <v>48.039200000000001</v>
      </c>
      <c r="AN1678" s="2">
        <v>42977</v>
      </c>
      <c r="AO1678">
        <v>86.379300000000001</v>
      </c>
    </row>
    <row r="1679" spans="2:41" x14ac:dyDescent="0.3">
      <c r="B1679" s="2">
        <v>43992</v>
      </c>
      <c r="C1679">
        <v>66.740099999999998</v>
      </c>
      <c r="D1679" s="2">
        <v>42978</v>
      </c>
      <c r="E1679">
        <v>79.928700000000006</v>
      </c>
      <c r="F1679" s="2">
        <v>42978</v>
      </c>
      <c r="G1679">
        <v>38.503399999999999</v>
      </c>
      <c r="H1679" s="2">
        <v>42978</v>
      </c>
      <c r="I1679">
        <v>67.308999999999997</v>
      </c>
      <c r="J1679" s="2">
        <v>42978</v>
      </c>
      <c r="K1679">
        <v>103.208</v>
      </c>
      <c r="L1679" s="2">
        <v>42978</v>
      </c>
      <c r="M1679">
        <v>147.45699999999999</v>
      </c>
      <c r="N1679" s="2">
        <v>42978</v>
      </c>
      <c r="O1679">
        <v>119.71639999999999</v>
      </c>
      <c r="P1679" s="2">
        <v>42978</v>
      </c>
      <c r="Q1679">
        <v>116.0153</v>
      </c>
      <c r="R1679" s="2">
        <v>42978</v>
      </c>
      <c r="S1679">
        <v>71.141800000000003</v>
      </c>
      <c r="T1679" s="2">
        <v>42978</v>
      </c>
      <c r="U1679">
        <v>33.610700000000001</v>
      </c>
      <c r="V1679" s="2">
        <v>42978</v>
      </c>
      <c r="W1679">
        <v>58.619700000000002</v>
      </c>
      <c r="X1679" s="2">
        <v>42978</v>
      </c>
      <c r="Y1679">
        <v>99.96</v>
      </c>
      <c r="Z1679" s="2">
        <v>42978</v>
      </c>
      <c r="AA1679">
        <v>142.078</v>
      </c>
      <c r="AB1679" s="2">
        <v>42978</v>
      </c>
      <c r="AC1679">
        <v>106.4361</v>
      </c>
      <c r="AD1679" s="2">
        <v>42978</v>
      </c>
      <c r="AE1679">
        <v>95.483500000000006</v>
      </c>
      <c r="AF1679" s="2">
        <v>42978</v>
      </c>
      <c r="AG1679">
        <v>127.03700000000001</v>
      </c>
      <c r="AH1679" s="2">
        <v>42978</v>
      </c>
      <c r="AI1679">
        <v>128.4102</v>
      </c>
      <c r="AJ1679" s="2">
        <v>43686</v>
      </c>
      <c r="AK1679">
        <v>56.252099999999999</v>
      </c>
      <c r="AL1679" s="2">
        <v>42978</v>
      </c>
      <c r="AM1679">
        <v>48.224899999999998</v>
      </c>
      <c r="AN1679" s="2">
        <v>42978</v>
      </c>
      <c r="AO1679">
        <v>86.2911</v>
      </c>
    </row>
    <row r="1680" spans="2:41" x14ac:dyDescent="0.3">
      <c r="B1680" s="2">
        <v>43993</v>
      </c>
      <c r="C1680">
        <v>62.829799999999999</v>
      </c>
      <c r="D1680" s="2">
        <v>42979</v>
      </c>
      <c r="E1680">
        <v>80.153899999999993</v>
      </c>
      <c r="F1680" s="2">
        <v>42979</v>
      </c>
      <c r="G1680">
        <v>38.697899999999997</v>
      </c>
      <c r="H1680" s="2">
        <v>42979</v>
      </c>
      <c r="I1680">
        <v>68.001400000000004</v>
      </c>
      <c r="J1680" s="2">
        <v>42979</v>
      </c>
      <c r="K1680">
        <v>103.902</v>
      </c>
      <c r="L1680" s="2">
        <v>42979</v>
      </c>
      <c r="M1680">
        <v>146.874</v>
      </c>
      <c r="N1680" s="2">
        <v>42979</v>
      </c>
      <c r="O1680">
        <v>119.2522</v>
      </c>
      <c r="P1680" s="2">
        <v>42979</v>
      </c>
      <c r="Q1680">
        <v>114.8408</v>
      </c>
      <c r="R1680" s="2">
        <v>42979</v>
      </c>
      <c r="S1680">
        <v>71.415199999999999</v>
      </c>
      <c r="T1680" s="2">
        <v>42979</v>
      </c>
      <c r="U1680">
        <v>33.532499999999999</v>
      </c>
      <c r="V1680" s="2">
        <v>42979</v>
      </c>
      <c r="W1680">
        <v>58.804099999999998</v>
      </c>
      <c r="X1680" s="2">
        <v>42979</v>
      </c>
      <c r="Y1680">
        <v>100.05500000000001</v>
      </c>
      <c r="Z1680" s="2">
        <v>42979</v>
      </c>
      <c r="AA1680">
        <v>141.935</v>
      </c>
      <c r="AB1680" s="2">
        <v>42979</v>
      </c>
      <c r="AC1680">
        <v>107.2174</v>
      </c>
      <c r="AD1680" s="2">
        <v>42979</v>
      </c>
      <c r="AE1680">
        <v>96.2727</v>
      </c>
      <c r="AF1680" s="2">
        <v>42979</v>
      </c>
      <c r="AG1680">
        <v>126.202</v>
      </c>
      <c r="AH1680" s="2">
        <v>42979</v>
      </c>
      <c r="AI1680">
        <v>128.6576</v>
      </c>
      <c r="AJ1680" s="2">
        <v>43689</v>
      </c>
      <c r="AK1680">
        <v>55.351500000000001</v>
      </c>
      <c r="AL1680" s="2">
        <v>42979</v>
      </c>
      <c r="AM1680">
        <v>49.719499999999996</v>
      </c>
      <c r="AN1680" s="2">
        <v>42979</v>
      </c>
      <c r="AO1680">
        <v>87.205100000000002</v>
      </c>
    </row>
    <row r="1681" spans="2:41" x14ac:dyDescent="0.3">
      <c r="B1681" s="2">
        <v>43994</v>
      </c>
      <c r="C1681">
        <v>63.712499999999999</v>
      </c>
      <c r="D1681" s="2">
        <v>42983</v>
      </c>
      <c r="E1681">
        <v>80.3185</v>
      </c>
      <c r="F1681" s="2">
        <v>42983</v>
      </c>
      <c r="G1681">
        <v>38.816200000000002</v>
      </c>
      <c r="H1681" s="2">
        <v>42983</v>
      </c>
      <c r="I1681">
        <v>68.939599999999999</v>
      </c>
      <c r="J1681" s="2">
        <v>42983</v>
      </c>
      <c r="K1681">
        <v>103.9196</v>
      </c>
      <c r="L1681" s="2">
        <v>42983</v>
      </c>
      <c r="M1681">
        <v>146.358</v>
      </c>
      <c r="N1681" s="2">
        <v>42983</v>
      </c>
      <c r="O1681">
        <v>118.5878</v>
      </c>
      <c r="P1681" s="2">
        <v>42983</v>
      </c>
      <c r="Q1681">
        <v>113.85039999999999</v>
      </c>
      <c r="R1681" s="2">
        <v>42983</v>
      </c>
      <c r="S1681">
        <v>72.718299999999999</v>
      </c>
      <c r="T1681" s="2">
        <v>42983</v>
      </c>
      <c r="U1681">
        <v>33.554900000000004</v>
      </c>
      <c r="V1681" s="2">
        <v>42983</v>
      </c>
      <c r="W1681">
        <v>59.272500000000001</v>
      </c>
      <c r="X1681" s="2">
        <v>42983</v>
      </c>
      <c r="Y1681">
        <v>100.081</v>
      </c>
      <c r="Z1681" s="2">
        <v>42983</v>
      </c>
      <c r="AA1681">
        <v>141.30500000000001</v>
      </c>
      <c r="AB1681" s="2">
        <v>42983</v>
      </c>
      <c r="AC1681">
        <v>106.4435</v>
      </c>
      <c r="AD1681" s="2">
        <v>42983</v>
      </c>
      <c r="AE1681">
        <v>95.447699999999998</v>
      </c>
      <c r="AF1681" s="2">
        <v>42983</v>
      </c>
      <c r="AG1681">
        <v>122.932</v>
      </c>
      <c r="AH1681" s="2">
        <v>42983</v>
      </c>
      <c r="AI1681">
        <v>127.6152</v>
      </c>
      <c r="AJ1681" s="2">
        <v>43690</v>
      </c>
      <c r="AK1681">
        <v>55.763199999999998</v>
      </c>
      <c r="AL1681" s="2">
        <v>42983</v>
      </c>
      <c r="AM1681">
        <v>50.718899999999998</v>
      </c>
      <c r="AN1681" s="2">
        <v>42983</v>
      </c>
      <c r="AO1681">
        <v>87.750399999999999</v>
      </c>
    </row>
    <row r="1682" spans="2:41" x14ac:dyDescent="0.3">
      <c r="B1682" s="2">
        <v>43997</v>
      </c>
      <c r="C1682">
        <v>64.310400000000001</v>
      </c>
      <c r="D1682" s="2">
        <v>42984</v>
      </c>
      <c r="E1682">
        <v>80.3185</v>
      </c>
      <c r="F1682" s="2">
        <v>42984</v>
      </c>
      <c r="G1682">
        <v>38.85</v>
      </c>
      <c r="H1682" s="2">
        <v>42984</v>
      </c>
      <c r="I1682">
        <v>70.5702</v>
      </c>
      <c r="J1682" s="2">
        <v>42984</v>
      </c>
      <c r="K1682">
        <v>102.76</v>
      </c>
      <c r="L1682" s="2">
        <v>42984</v>
      </c>
      <c r="M1682">
        <v>144.46600000000001</v>
      </c>
      <c r="N1682" s="2">
        <v>42984</v>
      </c>
      <c r="O1682">
        <v>119.92570000000001</v>
      </c>
      <c r="P1682" s="2">
        <v>42984</v>
      </c>
      <c r="Q1682">
        <v>114.5253</v>
      </c>
      <c r="R1682" s="2">
        <v>42984</v>
      </c>
      <c r="S1682">
        <v>72.973399999999998</v>
      </c>
      <c r="T1682" s="2">
        <v>42984</v>
      </c>
      <c r="U1682">
        <v>33.106000000000002</v>
      </c>
      <c r="V1682" s="2">
        <v>42984</v>
      </c>
      <c r="W1682">
        <v>60.501300000000001</v>
      </c>
      <c r="X1682" s="2">
        <v>42984</v>
      </c>
      <c r="Y1682">
        <v>100.496</v>
      </c>
      <c r="Z1682" s="2">
        <v>42984</v>
      </c>
      <c r="AA1682">
        <v>140.523</v>
      </c>
      <c r="AB1682" s="2">
        <v>42984</v>
      </c>
      <c r="AC1682">
        <v>107.0239</v>
      </c>
      <c r="AD1682" s="2">
        <v>42984</v>
      </c>
      <c r="AE1682">
        <v>96.900499999999994</v>
      </c>
      <c r="AF1682" s="2">
        <v>42984</v>
      </c>
      <c r="AG1682">
        <v>123.705</v>
      </c>
      <c r="AH1682" s="2">
        <v>42984</v>
      </c>
      <c r="AI1682">
        <v>127.6417</v>
      </c>
      <c r="AJ1682" s="2">
        <v>43691</v>
      </c>
      <c r="AK1682">
        <v>54.468000000000004</v>
      </c>
      <c r="AL1682" s="2">
        <v>42984</v>
      </c>
      <c r="AM1682">
        <v>51.311399999999999</v>
      </c>
      <c r="AN1682" s="2">
        <v>42984</v>
      </c>
      <c r="AO1682">
        <v>89.634600000000006</v>
      </c>
    </row>
    <row r="1683" spans="2:41" x14ac:dyDescent="0.3">
      <c r="B1683" s="2">
        <v>43998</v>
      </c>
      <c r="C1683">
        <v>65.658100000000005</v>
      </c>
      <c r="D1683" s="2">
        <v>42985</v>
      </c>
      <c r="E1683">
        <v>80.5351</v>
      </c>
      <c r="F1683" s="2">
        <v>42985</v>
      </c>
      <c r="G1683">
        <v>39.1205</v>
      </c>
      <c r="H1683" s="2">
        <v>42985</v>
      </c>
      <c r="I1683">
        <v>70.761499999999998</v>
      </c>
      <c r="J1683" s="2">
        <v>42985</v>
      </c>
      <c r="K1683">
        <v>103.45399999999999</v>
      </c>
      <c r="L1683" s="2">
        <v>42985</v>
      </c>
      <c r="M1683">
        <v>144.65700000000001</v>
      </c>
      <c r="N1683" s="2">
        <v>42985</v>
      </c>
      <c r="O1683">
        <v>121.077</v>
      </c>
      <c r="P1683" s="2">
        <v>42985</v>
      </c>
      <c r="Q1683">
        <v>115.8575</v>
      </c>
      <c r="R1683" s="2">
        <v>42985</v>
      </c>
      <c r="S1683">
        <v>73.009900000000002</v>
      </c>
      <c r="T1683" s="2">
        <v>42985</v>
      </c>
      <c r="U1683">
        <v>33.382899999999999</v>
      </c>
      <c r="V1683" s="2">
        <v>42985</v>
      </c>
      <c r="W1683">
        <v>60.693300000000001</v>
      </c>
      <c r="X1683" s="2">
        <v>42985</v>
      </c>
      <c r="Y1683">
        <v>101.048</v>
      </c>
      <c r="Z1683" s="2">
        <v>42985</v>
      </c>
      <c r="AA1683">
        <v>142.01499999999999</v>
      </c>
      <c r="AB1683" s="2">
        <v>42985</v>
      </c>
      <c r="AC1683">
        <v>106.33929999999999</v>
      </c>
      <c r="AD1683" s="2">
        <v>42985</v>
      </c>
      <c r="AE1683">
        <v>98.198700000000002</v>
      </c>
      <c r="AF1683" s="2">
        <v>42985</v>
      </c>
      <c r="AG1683">
        <v>121.163</v>
      </c>
      <c r="AH1683" s="2">
        <v>42985</v>
      </c>
      <c r="AI1683">
        <v>127.5269</v>
      </c>
      <c r="AJ1683" s="2">
        <v>43692</v>
      </c>
      <c r="AK1683">
        <v>54.021900000000002</v>
      </c>
      <c r="AL1683" s="2">
        <v>42985</v>
      </c>
      <c r="AM1683">
        <v>51.665199999999999</v>
      </c>
      <c r="AN1683" s="2">
        <v>42985</v>
      </c>
      <c r="AO1683">
        <v>89.642600000000002</v>
      </c>
    </row>
    <row r="1684" spans="2:41" x14ac:dyDescent="0.3">
      <c r="B1684" s="2">
        <v>43999</v>
      </c>
      <c r="C1684">
        <v>65.174099999999996</v>
      </c>
      <c r="D1684" s="2">
        <v>42986</v>
      </c>
      <c r="E1684">
        <v>80.422399999999996</v>
      </c>
      <c r="F1684" s="2">
        <v>42986</v>
      </c>
      <c r="G1684">
        <v>39.1374</v>
      </c>
      <c r="H1684" s="2">
        <v>42986</v>
      </c>
      <c r="I1684">
        <v>71.563100000000006</v>
      </c>
      <c r="J1684" s="2">
        <v>42986</v>
      </c>
      <c r="K1684">
        <v>103.4979</v>
      </c>
      <c r="L1684" s="2">
        <v>42986</v>
      </c>
      <c r="M1684">
        <v>145.16399999999999</v>
      </c>
      <c r="N1684" s="2">
        <v>42986</v>
      </c>
      <c r="O1684">
        <v>121.2784</v>
      </c>
      <c r="P1684" s="2">
        <v>42986</v>
      </c>
      <c r="Q1684">
        <v>114.797</v>
      </c>
      <c r="R1684" s="2">
        <v>42986</v>
      </c>
      <c r="S1684">
        <v>71.879900000000006</v>
      </c>
      <c r="T1684" s="2">
        <v>42986</v>
      </c>
      <c r="U1684">
        <v>33.108199999999997</v>
      </c>
      <c r="V1684" s="2">
        <v>42986</v>
      </c>
      <c r="W1684">
        <v>60.531999999999996</v>
      </c>
      <c r="X1684" s="2">
        <v>42986</v>
      </c>
      <c r="Y1684">
        <v>99.364000000000004</v>
      </c>
      <c r="Z1684" s="2">
        <v>42986</v>
      </c>
      <c r="AA1684">
        <v>141.84700000000001</v>
      </c>
      <c r="AB1684" s="2">
        <v>42986</v>
      </c>
      <c r="AC1684">
        <v>106.00449999999999</v>
      </c>
      <c r="AD1684" s="2">
        <v>42986</v>
      </c>
      <c r="AE1684">
        <v>97.738900000000001</v>
      </c>
      <c r="AF1684" s="2">
        <v>42986</v>
      </c>
      <c r="AG1684">
        <v>126.52500000000001</v>
      </c>
      <c r="AH1684" s="2">
        <v>42986</v>
      </c>
      <c r="AI1684">
        <v>128.05690000000001</v>
      </c>
      <c r="AJ1684" s="2">
        <v>43693</v>
      </c>
      <c r="AK1684">
        <v>55.265700000000002</v>
      </c>
      <c r="AL1684" s="2">
        <v>42986</v>
      </c>
      <c r="AM1684">
        <v>50.648099999999999</v>
      </c>
      <c r="AN1684" s="2">
        <v>42986</v>
      </c>
      <c r="AO1684">
        <v>88.824799999999996</v>
      </c>
    </row>
    <row r="1685" spans="2:41" x14ac:dyDescent="0.3">
      <c r="B1685" s="2">
        <v>44000</v>
      </c>
      <c r="C1685">
        <v>65.069699999999997</v>
      </c>
      <c r="D1685" s="2">
        <v>42989</v>
      </c>
      <c r="E1685">
        <v>81.418599999999998</v>
      </c>
      <c r="F1685" s="2">
        <v>42989</v>
      </c>
      <c r="G1685">
        <v>39.323399999999999</v>
      </c>
      <c r="H1685" s="2">
        <v>42989</v>
      </c>
      <c r="I1685">
        <v>70.597499999999997</v>
      </c>
      <c r="J1685" s="2">
        <v>42989</v>
      </c>
      <c r="K1685">
        <v>104.4203</v>
      </c>
      <c r="L1685" s="2">
        <v>42989</v>
      </c>
      <c r="M1685">
        <v>145.96600000000001</v>
      </c>
      <c r="N1685" s="2">
        <v>42989</v>
      </c>
      <c r="O1685">
        <v>123.61320000000001</v>
      </c>
      <c r="P1685" s="2">
        <v>42989</v>
      </c>
      <c r="Q1685">
        <v>116.75149999999999</v>
      </c>
      <c r="R1685" s="2">
        <v>42989</v>
      </c>
      <c r="S1685">
        <v>72.062200000000004</v>
      </c>
      <c r="T1685" s="2">
        <v>42989</v>
      </c>
      <c r="U1685">
        <v>33.809399999999997</v>
      </c>
      <c r="V1685" s="2">
        <v>42989</v>
      </c>
      <c r="W1685">
        <v>60.862200000000001</v>
      </c>
      <c r="X1685" s="2">
        <v>42989</v>
      </c>
      <c r="Y1685">
        <v>99.926000000000002</v>
      </c>
      <c r="Z1685" s="2">
        <v>42989</v>
      </c>
      <c r="AA1685">
        <v>143.46299999999999</v>
      </c>
      <c r="AB1685" s="2">
        <v>42989</v>
      </c>
      <c r="AC1685">
        <v>107.7979</v>
      </c>
      <c r="AD1685" s="2">
        <v>42989</v>
      </c>
      <c r="AE1685">
        <v>96.918499999999995</v>
      </c>
      <c r="AF1685" s="2">
        <v>42989</v>
      </c>
      <c r="AG1685">
        <v>131.04400000000001</v>
      </c>
      <c r="AH1685" s="2">
        <v>42989</v>
      </c>
      <c r="AI1685">
        <v>131.7757</v>
      </c>
      <c r="AJ1685" s="2">
        <v>43696</v>
      </c>
      <c r="AK1685">
        <v>57.092700000000001</v>
      </c>
      <c r="AL1685" s="2">
        <v>42989</v>
      </c>
      <c r="AM1685">
        <v>50.665799999999997</v>
      </c>
      <c r="AN1685" s="2">
        <v>42989</v>
      </c>
      <c r="AO1685">
        <v>90.22</v>
      </c>
    </row>
    <row r="1686" spans="2:41" x14ac:dyDescent="0.3">
      <c r="B1686" s="2">
        <v>44001</v>
      </c>
      <c r="C1686">
        <v>64.661500000000004</v>
      </c>
      <c r="D1686" s="2">
        <v>42990</v>
      </c>
      <c r="E1686">
        <v>81.002799999999993</v>
      </c>
      <c r="F1686" s="2">
        <v>42990</v>
      </c>
      <c r="G1686">
        <v>39.492400000000004</v>
      </c>
      <c r="H1686" s="2">
        <v>42990</v>
      </c>
      <c r="I1686">
        <v>71.654200000000003</v>
      </c>
      <c r="J1686" s="2">
        <v>42990</v>
      </c>
      <c r="K1686">
        <v>106.23860000000001</v>
      </c>
      <c r="L1686" s="2">
        <v>42990</v>
      </c>
      <c r="M1686">
        <v>146.75899999999999</v>
      </c>
      <c r="N1686" s="2">
        <v>42990</v>
      </c>
      <c r="O1686">
        <v>123.4392</v>
      </c>
      <c r="P1686" s="2">
        <v>42990</v>
      </c>
      <c r="Q1686">
        <v>116.2431</v>
      </c>
      <c r="R1686" s="2">
        <v>42990</v>
      </c>
      <c r="S1686">
        <v>72.545100000000005</v>
      </c>
      <c r="T1686" s="2">
        <v>42990</v>
      </c>
      <c r="U1686">
        <v>33.302500000000002</v>
      </c>
      <c r="V1686" s="2">
        <v>42990</v>
      </c>
      <c r="W1686">
        <v>61.054200000000002</v>
      </c>
      <c r="X1686" s="2">
        <v>42990</v>
      </c>
      <c r="Y1686">
        <v>99.33</v>
      </c>
      <c r="Z1686" s="2">
        <v>42990</v>
      </c>
      <c r="AA1686">
        <v>138.845</v>
      </c>
      <c r="AB1686" s="2">
        <v>42990</v>
      </c>
      <c r="AC1686">
        <v>108.4676</v>
      </c>
      <c r="AD1686" s="2">
        <v>42990</v>
      </c>
      <c r="AE1686">
        <v>97.297200000000004</v>
      </c>
      <c r="AF1686" s="2">
        <v>42990</v>
      </c>
      <c r="AG1686">
        <v>132.059</v>
      </c>
      <c r="AH1686" s="2">
        <v>42990</v>
      </c>
      <c r="AI1686">
        <v>131.86410000000001</v>
      </c>
      <c r="AJ1686" s="2">
        <v>43697</v>
      </c>
      <c r="AK1686">
        <v>56.964100000000002</v>
      </c>
      <c r="AL1686" s="2">
        <v>42990</v>
      </c>
      <c r="AM1686">
        <v>51.196399999999997</v>
      </c>
      <c r="AN1686" s="2">
        <v>42990</v>
      </c>
      <c r="AO1686">
        <v>90.195899999999995</v>
      </c>
    </row>
    <row r="1687" spans="2:41" x14ac:dyDescent="0.3">
      <c r="B1687" s="2">
        <v>44004</v>
      </c>
      <c r="C1687">
        <v>64.633099999999999</v>
      </c>
      <c r="D1687" s="2">
        <v>42991</v>
      </c>
      <c r="E1687">
        <v>81.037499999999994</v>
      </c>
      <c r="F1687" s="2">
        <v>42991</v>
      </c>
      <c r="G1687">
        <v>39.619199999999999</v>
      </c>
      <c r="H1687" s="2">
        <v>42991</v>
      </c>
      <c r="I1687">
        <v>70.9255</v>
      </c>
      <c r="J1687" s="2">
        <v>42991</v>
      </c>
      <c r="K1687">
        <v>105.0879</v>
      </c>
      <c r="L1687" s="2">
        <v>42991</v>
      </c>
      <c r="M1687">
        <v>146.625</v>
      </c>
      <c r="N1687" s="2">
        <v>42991</v>
      </c>
      <c r="O1687">
        <v>122.8258</v>
      </c>
      <c r="P1687" s="2">
        <v>42991</v>
      </c>
      <c r="Q1687">
        <v>116.08540000000001</v>
      </c>
      <c r="R1687" s="2">
        <v>42991</v>
      </c>
      <c r="S1687">
        <v>72.772900000000007</v>
      </c>
      <c r="T1687" s="2">
        <v>42991</v>
      </c>
      <c r="U1687">
        <v>33.090400000000002</v>
      </c>
      <c r="V1687" s="2">
        <v>42991</v>
      </c>
      <c r="W1687">
        <v>61.261600000000001</v>
      </c>
      <c r="X1687" s="2">
        <v>42991</v>
      </c>
      <c r="Y1687">
        <v>98.853999999999999</v>
      </c>
      <c r="Z1687" s="2">
        <v>42991</v>
      </c>
      <c r="AA1687">
        <v>139.44</v>
      </c>
      <c r="AB1687" s="2">
        <v>42991</v>
      </c>
      <c r="AC1687">
        <v>108.6388</v>
      </c>
      <c r="AD1687" s="2">
        <v>42991</v>
      </c>
      <c r="AE1687">
        <v>96.647999999999996</v>
      </c>
      <c r="AF1687" s="2">
        <v>42991</v>
      </c>
      <c r="AG1687">
        <v>129.84899999999999</v>
      </c>
      <c r="AH1687" s="2">
        <v>42991</v>
      </c>
      <c r="AI1687">
        <v>131.79339999999999</v>
      </c>
      <c r="AJ1687" s="2">
        <v>43698</v>
      </c>
      <c r="AK1687">
        <v>57.933300000000003</v>
      </c>
      <c r="AL1687" s="2">
        <v>42991</v>
      </c>
      <c r="AM1687">
        <v>52.629100000000001</v>
      </c>
      <c r="AN1687" s="2">
        <v>42991</v>
      </c>
      <c r="AO1687">
        <v>91.551000000000002</v>
      </c>
    </row>
    <row r="1688" spans="2:41" x14ac:dyDescent="0.3">
      <c r="B1688" s="2">
        <v>44005</v>
      </c>
      <c r="C1688">
        <v>64.680499999999995</v>
      </c>
      <c r="D1688" s="2">
        <v>42992</v>
      </c>
      <c r="E1688">
        <v>81.037499999999994</v>
      </c>
      <c r="F1688" s="2">
        <v>42992</v>
      </c>
      <c r="G1688">
        <v>39.286900000000003</v>
      </c>
      <c r="H1688" s="2">
        <v>42992</v>
      </c>
      <c r="I1688">
        <v>71.471999999999994</v>
      </c>
      <c r="J1688" s="2">
        <v>42992</v>
      </c>
      <c r="K1688">
        <v>105.83459999999999</v>
      </c>
      <c r="L1688" s="2">
        <v>42992</v>
      </c>
      <c r="M1688">
        <v>146.874</v>
      </c>
      <c r="N1688" s="2">
        <v>42992</v>
      </c>
      <c r="O1688">
        <v>122.77079999999999</v>
      </c>
      <c r="P1688" s="2">
        <v>42992</v>
      </c>
      <c r="Q1688">
        <v>117.6016</v>
      </c>
      <c r="R1688" s="2">
        <v>42992</v>
      </c>
      <c r="S1688">
        <v>72.608900000000006</v>
      </c>
      <c r="T1688" s="2">
        <v>42992</v>
      </c>
      <c r="U1688">
        <v>33.396299999999997</v>
      </c>
      <c r="V1688" s="2">
        <v>42992</v>
      </c>
      <c r="W1688">
        <v>61.507300000000001</v>
      </c>
      <c r="X1688" s="2">
        <v>42992</v>
      </c>
      <c r="Y1688">
        <v>98.63</v>
      </c>
      <c r="Z1688" s="2">
        <v>42992</v>
      </c>
      <c r="AA1688">
        <v>139.44</v>
      </c>
      <c r="AB1688" s="2">
        <v>42992</v>
      </c>
      <c r="AC1688">
        <v>108.3039</v>
      </c>
      <c r="AD1688" s="2">
        <v>42992</v>
      </c>
      <c r="AE1688">
        <v>96.278400000000005</v>
      </c>
      <c r="AF1688" s="2">
        <v>42992</v>
      </c>
      <c r="AG1688">
        <v>128.268</v>
      </c>
      <c r="AH1688" s="2">
        <v>42992</v>
      </c>
      <c r="AI1688">
        <v>132.56190000000001</v>
      </c>
      <c r="AJ1688" s="2">
        <v>43699</v>
      </c>
      <c r="AK1688">
        <v>57.916200000000003</v>
      </c>
      <c r="AL1688" s="2">
        <v>42992</v>
      </c>
      <c r="AM1688">
        <v>52.593800000000002</v>
      </c>
      <c r="AN1688" s="2">
        <v>42992</v>
      </c>
      <c r="AO1688">
        <v>91.767399999999995</v>
      </c>
    </row>
    <row r="1689" spans="2:41" x14ac:dyDescent="0.3">
      <c r="B1689" s="2">
        <v>44006</v>
      </c>
      <c r="C1689">
        <v>62.840800000000002</v>
      </c>
      <c r="D1689" s="2">
        <v>42993</v>
      </c>
      <c r="E1689">
        <v>80.794899999999998</v>
      </c>
      <c r="F1689" s="2">
        <v>42993</v>
      </c>
      <c r="G1689">
        <v>39.346600000000002</v>
      </c>
      <c r="H1689" s="2">
        <v>42993</v>
      </c>
      <c r="I1689">
        <v>71.043899999999994</v>
      </c>
      <c r="J1689" s="2">
        <v>42993</v>
      </c>
      <c r="K1689">
        <v>106.6164</v>
      </c>
      <c r="L1689" s="2">
        <v>42993</v>
      </c>
      <c r="M1689">
        <v>147.14099999999999</v>
      </c>
      <c r="N1689" s="2">
        <v>42993</v>
      </c>
      <c r="O1689">
        <v>122.8899</v>
      </c>
      <c r="P1689" s="2">
        <v>42993</v>
      </c>
      <c r="Q1689">
        <v>117.8383</v>
      </c>
      <c r="R1689" s="2">
        <v>42993</v>
      </c>
      <c r="S1689">
        <v>73.246799999999993</v>
      </c>
      <c r="T1689" s="2">
        <v>42993</v>
      </c>
      <c r="U1689">
        <v>33.5169</v>
      </c>
      <c r="V1689" s="2">
        <v>42993</v>
      </c>
      <c r="W1689">
        <v>61.491999999999997</v>
      </c>
      <c r="X1689" s="2">
        <v>42993</v>
      </c>
      <c r="Y1689">
        <v>99.2</v>
      </c>
      <c r="Z1689" s="2">
        <v>42993</v>
      </c>
      <c r="AA1689">
        <v>139.369</v>
      </c>
      <c r="AB1689" s="2">
        <v>42993</v>
      </c>
      <c r="AC1689">
        <v>107.7681</v>
      </c>
      <c r="AD1689" s="2">
        <v>42993</v>
      </c>
      <c r="AE1689">
        <v>96.269400000000005</v>
      </c>
      <c r="AF1689" s="2">
        <v>42993</v>
      </c>
      <c r="AG1689">
        <v>128.91499999999999</v>
      </c>
      <c r="AH1689" s="2">
        <v>42993</v>
      </c>
      <c r="AI1689">
        <v>132.61490000000001</v>
      </c>
      <c r="AJ1689" s="2">
        <v>43700</v>
      </c>
      <c r="AK1689">
        <v>56.586599999999997</v>
      </c>
      <c r="AL1689" s="2">
        <v>42993</v>
      </c>
      <c r="AM1689">
        <v>53.027099999999997</v>
      </c>
      <c r="AN1689" s="2">
        <v>42993</v>
      </c>
      <c r="AO1689">
        <v>91.911799999999999</v>
      </c>
    </row>
    <row r="1690" spans="2:41" x14ac:dyDescent="0.3">
      <c r="B1690" s="2">
        <v>44007</v>
      </c>
      <c r="C1690">
        <v>63.318199999999997</v>
      </c>
      <c r="D1690" s="2">
        <v>42996</v>
      </c>
      <c r="E1690">
        <v>80.691000000000003</v>
      </c>
      <c r="F1690" s="2">
        <v>42996</v>
      </c>
      <c r="G1690">
        <v>39.286900000000003</v>
      </c>
      <c r="H1690" s="2">
        <v>42996</v>
      </c>
      <c r="I1690">
        <v>70.752399999999994</v>
      </c>
      <c r="J1690" s="2">
        <v>42996</v>
      </c>
      <c r="K1690">
        <v>108.7773</v>
      </c>
      <c r="L1690" s="2">
        <v>42996</v>
      </c>
      <c r="M1690">
        <v>147.55199999999999</v>
      </c>
      <c r="N1690" s="2">
        <v>42996</v>
      </c>
      <c r="O1690">
        <v>123.366</v>
      </c>
      <c r="P1690" s="2">
        <v>42996</v>
      </c>
      <c r="Q1690">
        <v>118.6534</v>
      </c>
      <c r="R1690" s="2">
        <v>42996</v>
      </c>
      <c r="S1690">
        <v>72.900499999999994</v>
      </c>
      <c r="T1690" s="2">
        <v>42996</v>
      </c>
      <c r="U1690">
        <v>33.117199999999997</v>
      </c>
      <c r="V1690" s="2">
        <v>42996</v>
      </c>
      <c r="W1690">
        <v>61.507300000000001</v>
      </c>
      <c r="X1690" s="2">
        <v>42996</v>
      </c>
      <c r="Y1690">
        <v>99.320999999999998</v>
      </c>
      <c r="Z1690" s="2">
        <v>42996</v>
      </c>
      <c r="AA1690">
        <v>139.155</v>
      </c>
      <c r="AB1690" s="2">
        <v>42996</v>
      </c>
      <c r="AC1690">
        <v>107.5672</v>
      </c>
      <c r="AD1690" s="2">
        <v>42996</v>
      </c>
      <c r="AE1690">
        <v>96.061999999999998</v>
      </c>
      <c r="AF1690" s="2">
        <v>42996</v>
      </c>
      <c r="AG1690">
        <v>128.96899999999999</v>
      </c>
      <c r="AH1690" s="2">
        <v>42996</v>
      </c>
      <c r="AI1690">
        <v>133.33920000000001</v>
      </c>
      <c r="AJ1690" s="2">
        <v>43703</v>
      </c>
      <c r="AK1690">
        <v>57.006999999999998</v>
      </c>
      <c r="AL1690" s="2">
        <v>42996</v>
      </c>
      <c r="AM1690">
        <v>52.2577</v>
      </c>
      <c r="AN1690" s="2">
        <v>42996</v>
      </c>
      <c r="AO1690">
        <v>92.360799999999998</v>
      </c>
    </row>
    <row r="1691" spans="2:41" x14ac:dyDescent="0.3">
      <c r="B1691" s="2">
        <v>44008</v>
      </c>
      <c r="C1691">
        <v>62.248800000000003</v>
      </c>
      <c r="D1691" s="2">
        <v>42997</v>
      </c>
      <c r="E1691">
        <v>81.574600000000004</v>
      </c>
      <c r="F1691" s="2">
        <v>42997</v>
      </c>
      <c r="G1691">
        <v>39.176200000000001</v>
      </c>
      <c r="H1691" s="2">
        <v>42997</v>
      </c>
      <c r="I1691">
        <v>70.588399999999993</v>
      </c>
      <c r="J1691" s="2">
        <v>42997</v>
      </c>
      <c r="K1691">
        <v>109.5767</v>
      </c>
      <c r="L1691" s="2">
        <v>42997</v>
      </c>
      <c r="M1691">
        <v>148.68</v>
      </c>
      <c r="N1691" s="2">
        <v>42997</v>
      </c>
      <c r="O1691">
        <v>124.9866</v>
      </c>
      <c r="P1691" s="2">
        <v>42997</v>
      </c>
      <c r="Q1691">
        <v>118.51309999999999</v>
      </c>
      <c r="R1691" s="2">
        <v>42997</v>
      </c>
      <c r="S1691">
        <v>72.946100000000001</v>
      </c>
      <c r="T1691" s="2">
        <v>42997</v>
      </c>
      <c r="U1691">
        <v>33.032299999999999</v>
      </c>
      <c r="V1691" s="2">
        <v>42997</v>
      </c>
      <c r="W1691">
        <v>61.607199999999999</v>
      </c>
      <c r="X1691" s="2">
        <v>42997</v>
      </c>
      <c r="Y1691">
        <v>98.888999999999996</v>
      </c>
      <c r="Z1691" s="2">
        <v>42997</v>
      </c>
      <c r="AA1691">
        <v>139.822</v>
      </c>
      <c r="AB1691" s="2">
        <v>42997</v>
      </c>
      <c r="AC1691">
        <v>107.4481</v>
      </c>
      <c r="AD1691" s="2">
        <v>42997</v>
      </c>
      <c r="AE1691">
        <v>96.900499999999994</v>
      </c>
      <c r="AF1691" s="2">
        <v>42997</v>
      </c>
      <c r="AG1691">
        <v>128.87899999999999</v>
      </c>
      <c r="AH1691" s="2">
        <v>42997</v>
      </c>
      <c r="AI1691">
        <v>132.9417</v>
      </c>
      <c r="AJ1691" s="2">
        <v>43704</v>
      </c>
      <c r="AK1691">
        <v>56.329300000000003</v>
      </c>
      <c r="AL1691" s="2">
        <v>42997</v>
      </c>
      <c r="AM1691">
        <v>52.4876</v>
      </c>
      <c r="AN1691" s="2">
        <v>42997</v>
      </c>
      <c r="AO1691">
        <v>93.282899999999998</v>
      </c>
    </row>
    <row r="1692" spans="2:41" x14ac:dyDescent="0.3">
      <c r="B1692" s="2">
        <v>44011</v>
      </c>
      <c r="C1692">
        <v>63.595100000000002</v>
      </c>
      <c r="D1692" s="2">
        <v>42998</v>
      </c>
      <c r="E1692">
        <v>81.773799999999994</v>
      </c>
      <c r="F1692" s="2">
        <v>42998</v>
      </c>
      <c r="G1692">
        <v>39.005800000000001</v>
      </c>
      <c r="H1692" s="2">
        <v>42998</v>
      </c>
      <c r="I1692">
        <v>70.971000000000004</v>
      </c>
      <c r="J1692" s="2">
        <v>42998</v>
      </c>
      <c r="K1692">
        <v>109.6734</v>
      </c>
      <c r="L1692" s="2">
        <v>42998</v>
      </c>
      <c r="M1692">
        <v>148.88999999999999</v>
      </c>
      <c r="N1692" s="2">
        <v>42998</v>
      </c>
      <c r="O1692">
        <v>126.3416</v>
      </c>
      <c r="P1692" s="2">
        <v>42998</v>
      </c>
      <c r="Q1692">
        <v>116.7602</v>
      </c>
      <c r="R1692" s="2">
        <v>42998</v>
      </c>
      <c r="S1692">
        <v>73.356099999999998</v>
      </c>
      <c r="T1692" s="2">
        <v>42998</v>
      </c>
      <c r="U1692">
        <v>32.768799999999999</v>
      </c>
      <c r="V1692" s="2">
        <v>42998</v>
      </c>
      <c r="W1692">
        <v>61.860599999999998</v>
      </c>
      <c r="X1692" s="2">
        <v>42998</v>
      </c>
      <c r="Y1692">
        <v>98.102999999999994</v>
      </c>
      <c r="Z1692" s="2">
        <v>42998</v>
      </c>
      <c r="AA1692">
        <v>141.99799999999999</v>
      </c>
      <c r="AB1692" s="2">
        <v>42998</v>
      </c>
      <c r="AC1692">
        <v>108.5569</v>
      </c>
      <c r="AD1692" s="2">
        <v>42998</v>
      </c>
      <c r="AE1692">
        <v>96.314499999999995</v>
      </c>
      <c r="AF1692" s="2">
        <v>42998</v>
      </c>
      <c r="AG1692">
        <v>129.24700000000001</v>
      </c>
      <c r="AH1692" s="2">
        <v>42998</v>
      </c>
      <c r="AI1692">
        <v>133.3657</v>
      </c>
      <c r="AJ1692" s="2">
        <v>43705</v>
      </c>
      <c r="AK1692">
        <v>56.672400000000003</v>
      </c>
      <c r="AL1692" s="2">
        <v>42998</v>
      </c>
      <c r="AM1692">
        <v>52.408000000000001</v>
      </c>
      <c r="AN1692" s="2">
        <v>42998</v>
      </c>
      <c r="AO1692">
        <v>93.306899999999999</v>
      </c>
    </row>
    <row r="1693" spans="2:41" x14ac:dyDescent="0.3">
      <c r="B1693" s="2">
        <v>44012</v>
      </c>
      <c r="C1693">
        <v>64.311300000000003</v>
      </c>
      <c r="D1693" s="2">
        <v>42999</v>
      </c>
      <c r="E1693">
        <v>80.249200000000002</v>
      </c>
      <c r="F1693" s="2">
        <v>42999</v>
      </c>
      <c r="G1693">
        <v>38.682000000000002</v>
      </c>
      <c r="H1693" s="2">
        <v>42999</v>
      </c>
      <c r="I1693">
        <v>71.089399999999998</v>
      </c>
      <c r="J1693" s="2">
        <v>42999</v>
      </c>
      <c r="K1693">
        <v>109.6206</v>
      </c>
      <c r="L1693" s="2">
        <v>42999</v>
      </c>
      <c r="M1693">
        <v>148.81299999999999</v>
      </c>
      <c r="N1693" s="2">
        <v>42999</v>
      </c>
      <c r="O1693">
        <v>126.87269999999999</v>
      </c>
      <c r="P1693" s="2">
        <v>42999</v>
      </c>
      <c r="Q1693">
        <v>115.47190000000001</v>
      </c>
      <c r="R1693" s="2">
        <v>42999</v>
      </c>
      <c r="S1693">
        <v>72.909599999999998</v>
      </c>
      <c r="T1693" s="2">
        <v>42999</v>
      </c>
      <c r="U1693">
        <v>32.777700000000003</v>
      </c>
      <c r="V1693" s="2">
        <v>42999</v>
      </c>
      <c r="W1693">
        <v>61.353700000000003</v>
      </c>
      <c r="X1693" s="2">
        <v>42999</v>
      </c>
      <c r="Y1693">
        <v>97.429000000000002</v>
      </c>
      <c r="Z1693" s="2">
        <v>42999</v>
      </c>
      <c r="AA1693">
        <v>141.24299999999999</v>
      </c>
      <c r="AB1693" s="2">
        <v>42999</v>
      </c>
      <c r="AC1693">
        <v>108.0955</v>
      </c>
      <c r="AD1693" s="2">
        <v>42999</v>
      </c>
      <c r="AE1693">
        <v>96.278400000000005</v>
      </c>
      <c r="AF1693" s="2">
        <v>42999</v>
      </c>
      <c r="AG1693">
        <v>128.41200000000001</v>
      </c>
      <c r="AH1693" s="2">
        <v>42999</v>
      </c>
      <c r="AI1693">
        <v>133.42760000000001</v>
      </c>
      <c r="AJ1693" s="2">
        <v>43706</v>
      </c>
      <c r="AK1693">
        <v>56.801099999999998</v>
      </c>
      <c r="AL1693" s="2">
        <v>42999</v>
      </c>
      <c r="AM1693">
        <v>51.585599999999999</v>
      </c>
      <c r="AN1693" s="2">
        <v>42999</v>
      </c>
      <c r="AO1693">
        <v>93.387100000000004</v>
      </c>
    </row>
    <row r="1694" spans="2:41" x14ac:dyDescent="0.3">
      <c r="B1694" s="2">
        <v>44013</v>
      </c>
      <c r="C1694">
        <v>64.129900000000006</v>
      </c>
      <c r="D1694" s="2">
        <v>43000</v>
      </c>
      <c r="E1694">
        <v>79.902699999999996</v>
      </c>
      <c r="F1694" s="2">
        <v>43000</v>
      </c>
      <c r="G1694">
        <v>38.758699999999997</v>
      </c>
      <c r="H1694" s="2">
        <v>43000</v>
      </c>
      <c r="I1694">
        <v>71.262500000000003</v>
      </c>
      <c r="J1694" s="2">
        <v>43000</v>
      </c>
      <c r="K1694">
        <v>109.3044</v>
      </c>
      <c r="L1694" s="2">
        <v>43000</v>
      </c>
      <c r="M1694">
        <v>149.83600000000001</v>
      </c>
      <c r="N1694" s="2">
        <v>43000</v>
      </c>
      <c r="O1694">
        <v>125.9845</v>
      </c>
      <c r="P1694" s="2">
        <v>43000</v>
      </c>
      <c r="Q1694">
        <v>115.1563</v>
      </c>
      <c r="R1694" s="2">
        <v>43000</v>
      </c>
      <c r="S1694">
        <v>72.472200000000001</v>
      </c>
      <c r="T1694" s="2">
        <v>43000</v>
      </c>
      <c r="U1694">
        <v>32.683900000000001</v>
      </c>
      <c r="V1694" s="2">
        <v>43000</v>
      </c>
      <c r="W1694">
        <v>61.376800000000003</v>
      </c>
      <c r="X1694" s="2">
        <v>43000</v>
      </c>
      <c r="Y1694">
        <v>96.608999999999995</v>
      </c>
      <c r="Z1694" s="2">
        <v>43000</v>
      </c>
      <c r="AA1694">
        <v>141.136</v>
      </c>
      <c r="AB1694" s="2">
        <v>43000</v>
      </c>
      <c r="AC1694">
        <v>107.9988</v>
      </c>
      <c r="AD1694" s="2">
        <v>43000</v>
      </c>
      <c r="AE1694">
        <v>97.513499999999993</v>
      </c>
      <c r="AF1694" s="2">
        <v>43000</v>
      </c>
      <c r="AG1694">
        <v>128.08799999999999</v>
      </c>
      <c r="AH1694" s="2">
        <v>43000</v>
      </c>
      <c r="AI1694">
        <v>132.72970000000001</v>
      </c>
      <c r="AJ1694" s="2">
        <v>43707</v>
      </c>
      <c r="AK1694">
        <v>56.389400000000002</v>
      </c>
      <c r="AL1694" s="2">
        <v>43000</v>
      </c>
      <c r="AM1694">
        <v>52.1693</v>
      </c>
      <c r="AN1694" s="2">
        <v>43000</v>
      </c>
      <c r="AO1694">
        <v>94.044600000000003</v>
      </c>
    </row>
    <row r="1695" spans="2:41" x14ac:dyDescent="0.3">
      <c r="B1695" s="2">
        <v>44014</v>
      </c>
      <c r="C1695">
        <v>64.635999999999996</v>
      </c>
      <c r="D1695" s="2">
        <v>43003</v>
      </c>
      <c r="E1695">
        <v>80.3185</v>
      </c>
      <c r="F1695" s="2">
        <v>43003</v>
      </c>
      <c r="G1695">
        <v>38.929099999999998</v>
      </c>
      <c r="H1695" s="2">
        <v>43003</v>
      </c>
      <c r="I1695">
        <v>72.273700000000005</v>
      </c>
      <c r="J1695" s="2">
        <v>43003</v>
      </c>
      <c r="K1695">
        <v>109.20780000000001</v>
      </c>
      <c r="L1695" s="2">
        <v>43003</v>
      </c>
      <c r="M1695">
        <v>148.59399999999999</v>
      </c>
      <c r="N1695" s="2">
        <v>43003</v>
      </c>
      <c r="O1695">
        <v>126.0761</v>
      </c>
      <c r="P1695" s="2">
        <v>43003</v>
      </c>
      <c r="Q1695">
        <v>114.9635</v>
      </c>
      <c r="R1695" s="2">
        <v>43003</v>
      </c>
      <c r="S1695">
        <v>72.125900000000001</v>
      </c>
      <c r="T1695" s="2">
        <v>43003</v>
      </c>
      <c r="U1695">
        <v>32.786700000000003</v>
      </c>
      <c r="V1695" s="2">
        <v>43003</v>
      </c>
      <c r="W1695">
        <v>62.190800000000003</v>
      </c>
      <c r="X1695" s="2">
        <v>43003</v>
      </c>
      <c r="Y1695">
        <v>96.686000000000007</v>
      </c>
      <c r="Z1695" s="2">
        <v>43003</v>
      </c>
      <c r="AA1695">
        <v>138.78200000000001</v>
      </c>
      <c r="AB1695" s="2">
        <v>43003</v>
      </c>
      <c r="AC1695">
        <v>108.54949999999999</v>
      </c>
      <c r="AD1695" s="2">
        <v>43003</v>
      </c>
      <c r="AE1695">
        <v>98.108599999999996</v>
      </c>
      <c r="AF1695" s="2">
        <v>43003</v>
      </c>
      <c r="AG1695">
        <v>128.64500000000001</v>
      </c>
      <c r="AH1695" s="2">
        <v>43003</v>
      </c>
      <c r="AI1695">
        <v>133.85159999999999</v>
      </c>
      <c r="AJ1695" s="2">
        <v>43711</v>
      </c>
      <c r="AK1695">
        <v>56.097700000000003</v>
      </c>
      <c r="AL1695" s="2">
        <v>43003</v>
      </c>
      <c r="AM1695">
        <v>51.780099999999997</v>
      </c>
      <c r="AN1695" s="2">
        <v>43003</v>
      </c>
      <c r="AO1695">
        <v>94.605900000000005</v>
      </c>
    </row>
    <row r="1696" spans="2:41" x14ac:dyDescent="0.3">
      <c r="B1696" s="2">
        <v>44018</v>
      </c>
      <c r="C1696">
        <v>65.371200000000002</v>
      </c>
      <c r="D1696" s="2">
        <v>43004</v>
      </c>
      <c r="E1696">
        <v>80.257900000000006</v>
      </c>
      <c r="F1696" s="2">
        <v>43004</v>
      </c>
      <c r="G1696">
        <v>38.826799999999999</v>
      </c>
      <c r="H1696" s="2">
        <v>43004</v>
      </c>
      <c r="I1696">
        <v>72.228099999999998</v>
      </c>
      <c r="J1696" s="2">
        <v>43004</v>
      </c>
      <c r="K1696">
        <v>109.3747</v>
      </c>
      <c r="L1696" s="2">
        <v>43004</v>
      </c>
      <c r="M1696">
        <v>148.16399999999999</v>
      </c>
      <c r="N1696" s="2">
        <v>43004</v>
      </c>
      <c r="O1696">
        <v>126.7445</v>
      </c>
      <c r="P1696" s="2">
        <v>43004</v>
      </c>
      <c r="Q1696">
        <v>114.7619</v>
      </c>
      <c r="R1696" s="2">
        <v>43004</v>
      </c>
      <c r="S1696">
        <v>72.3446</v>
      </c>
      <c r="T1696" s="2">
        <v>43004</v>
      </c>
      <c r="U1696">
        <v>32.983199999999997</v>
      </c>
      <c r="V1696" s="2">
        <v>43004</v>
      </c>
      <c r="W1696">
        <v>62.121699999999997</v>
      </c>
      <c r="X1696" s="2">
        <v>43004</v>
      </c>
      <c r="Y1696">
        <v>96.573999999999998</v>
      </c>
      <c r="Z1696" s="2">
        <v>43004</v>
      </c>
      <c r="AA1696">
        <v>136.19800000000001</v>
      </c>
      <c r="AB1696" s="2">
        <v>43004</v>
      </c>
      <c r="AC1696">
        <v>109.0629</v>
      </c>
      <c r="AD1696" s="2">
        <v>43004</v>
      </c>
      <c r="AE1696">
        <v>97.612700000000004</v>
      </c>
      <c r="AF1696" s="2">
        <v>43004</v>
      </c>
      <c r="AG1696">
        <v>127.208</v>
      </c>
      <c r="AH1696" s="2">
        <v>43004</v>
      </c>
      <c r="AI1696">
        <v>133.3657</v>
      </c>
      <c r="AJ1696" s="2">
        <v>43712</v>
      </c>
      <c r="AK1696">
        <v>56.938299999999998</v>
      </c>
      <c r="AL1696" s="2">
        <v>43004</v>
      </c>
      <c r="AM1696">
        <v>51.8155</v>
      </c>
      <c r="AN1696" s="2">
        <v>43004</v>
      </c>
      <c r="AO1696">
        <v>94.228999999999999</v>
      </c>
    </row>
    <row r="1697" spans="2:41" x14ac:dyDescent="0.3">
      <c r="B1697" s="2">
        <v>44019</v>
      </c>
      <c r="C1697">
        <v>64.712400000000002</v>
      </c>
      <c r="D1697" s="2">
        <v>43005</v>
      </c>
      <c r="E1697">
        <v>78.715900000000005</v>
      </c>
      <c r="F1697" s="2">
        <v>43005</v>
      </c>
      <c r="G1697">
        <v>38.034500000000001</v>
      </c>
      <c r="H1697" s="2">
        <v>43005</v>
      </c>
      <c r="I1697">
        <v>72.173400000000001</v>
      </c>
      <c r="J1697" s="2">
        <v>43005</v>
      </c>
      <c r="K1697">
        <v>109.3835</v>
      </c>
      <c r="L1697" s="2">
        <v>43005</v>
      </c>
      <c r="M1697">
        <v>147.87700000000001</v>
      </c>
      <c r="N1697" s="2">
        <v>43005</v>
      </c>
      <c r="O1697">
        <v>127.0008</v>
      </c>
      <c r="P1697" s="2">
        <v>43005</v>
      </c>
      <c r="Q1697">
        <v>113.71899999999999</v>
      </c>
      <c r="R1697" s="2">
        <v>43005</v>
      </c>
      <c r="S1697">
        <v>72.253500000000003</v>
      </c>
      <c r="T1697" s="2">
        <v>43005</v>
      </c>
      <c r="U1697">
        <v>32.659399999999998</v>
      </c>
      <c r="V1697" s="2">
        <v>43005</v>
      </c>
      <c r="W1697">
        <v>62.5364</v>
      </c>
      <c r="X1697" s="2">
        <v>43005</v>
      </c>
      <c r="Y1697">
        <v>95.960999999999999</v>
      </c>
      <c r="Z1697" s="2">
        <v>43005</v>
      </c>
      <c r="AA1697">
        <v>136.82</v>
      </c>
      <c r="AB1697" s="2">
        <v>43005</v>
      </c>
      <c r="AC1697">
        <v>108.39319999999999</v>
      </c>
      <c r="AD1697" s="2">
        <v>43005</v>
      </c>
      <c r="AE1697">
        <v>98.847899999999996</v>
      </c>
      <c r="AF1697" s="2">
        <v>43005</v>
      </c>
      <c r="AG1697">
        <v>127.47799999999999</v>
      </c>
      <c r="AH1697" s="2">
        <v>43005</v>
      </c>
      <c r="AI1697">
        <v>133.6661</v>
      </c>
      <c r="AJ1697" s="2">
        <v>43713</v>
      </c>
      <c r="AK1697">
        <v>57.495899999999999</v>
      </c>
      <c r="AL1697" s="2">
        <v>43005</v>
      </c>
      <c r="AM1697">
        <v>52.063099999999999</v>
      </c>
      <c r="AN1697" s="2">
        <v>43005</v>
      </c>
      <c r="AO1697">
        <v>94.172899999999998</v>
      </c>
    </row>
    <row r="1698" spans="2:41" x14ac:dyDescent="0.3">
      <c r="B1698" s="2">
        <v>44020</v>
      </c>
      <c r="C1698">
        <v>64.702799999999996</v>
      </c>
      <c r="D1698" s="2">
        <v>43006</v>
      </c>
      <c r="E1698">
        <v>78.7333</v>
      </c>
      <c r="F1698" s="2">
        <v>43006</v>
      </c>
      <c r="G1698">
        <v>38.264499999999998</v>
      </c>
      <c r="H1698" s="2">
        <v>43006</v>
      </c>
      <c r="I1698">
        <v>72.373900000000006</v>
      </c>
      <c r="J1698" s="2">
        <v>43006</v>
      </c>
      <c r="K1698">
        <v>110.0072</v>
      </c>
      <c r="L1698" s="2">
        <v>43006</v>
      </c>
      <c r="M1698">
        <v>148.60300000000001</v>
      </c>
      <c r="N1698" s="2">
        <v>43006</v>
      </c>
      <c r="O1698">
        <v>129.1525</v>
      </c>
      <c r="P1698" s="2">
        <v>43006</v>
      </c>
      <c r="Q1698">
        <v>113.4736</v>
      </c>
      <c r="R1698" s="2">
        <v>43006</v>
      </c>
      <c r="S1698">
        <v>71.943700000000007</v>
      </c>
      <c r="T1698" s="2">
        <v>43006</v>
      </c>
      <c r="U1698">
        <v>32.824599999999997</v>
      </c>
      <c r="V1698" s="2">
        <v>43006</v>
      </c>
      <c r="W1698">
        <v>63.120100000000001</v>
      </c>
      <c r="X1698" s="2">
        <v>43006</v>
      </c>
      <c r="Y1698">
        <v>96.427000000000007</v>
      </c>
      <c r="Z1698" s="2">
        <v>43006</v>
      </c>
      <c r="AA1698">
        <v>139.875</v>
      </c>
      <c r="AB1698" s="2">
        <v>43006</v>
      </c>
      <c r="AC1698">
        <v>108.39319999999999</v>
      </c>
      <c r="AD1698" s="2">
        <v>43006</v>
      </c>
      <c r="AE1698">
        <v>98.288899999999998</v>
      </c>
      <c r="AF1698" s="2">
        <v>43006</v>
      </c>
      <c r="AG1698">
        <v>128.37100000000001</v>
      </c>
      <c r="AH1698" s="2">
        <v>43006</v>
      </c>
      <c r="AI1698">
        <v>133.68369999999999</v>
      </c>
      <c r="AJ1698" s="2">
        <v>43714</v>
      </c>
      <c r="AK1698">
        <v>58.002000000000002</v>
      </c>
      <c r="AL1698" s="2">
        <v>43006</v>
      </c>
      <c r="AM1698">
        <v>52.098500000000001</v>
      </c>
      <c r="AN1698" s="2">
        <v>43006</v>
      </c>
      <c r="AO1698">
        <v>94.309200000000004</v>
      </c>
    </row>
    <row r="1699" spans="2:41" x14ac:dyDescent="0.3">
      <c r="B1699" s="2">
        <v>44021</v>
      </c>
      <c r="C1699">
        <v>63.6524</v>
      </c>
      <c r="D1699" s="2">
        <v>43007</v>
      </c>
      <c r="E1699">
        <v>78.811199999999999</v>
      </c>
      <c r="F1699" s="2">
        <v>43007</v>
      </c>
      <c r="G1699">
        <v>38.349699999999999</v>
      </c>
      <c r="H1699" s="2">
        <v>43007</v>
      </c>
      <c r="I1699">
        <v>72.8202</v>
      </c>
      <c r="J1699" s="2">
        <v>43007</v>
      </c>
      <c r="K1699">
        <v>109.5504</v>
      </c>
      <c r="L1699" s="2">
        <v>43007</v>
      </c>
      <c r="M1699">
        <v>149.34800000000001</v>
      </c>
      <c r="N1699" s="2">
        <v>43007</v>
      </c>
      <c r="O1699">
        <v>127.9439</v>
      </c>
      <c r="P1699" s="2">
        <v>43007</v>
      </c>
      <c r="Q1699">
        <v>113.9468</v>
      </c>
      <c r="R1699" s="2">
        <v>43007</v>
      </c>
      <c r="S1699">
        <v>71.205600000000004</v>
      </c>
      <c r="T1699" s="2">
        <v>43007</v>
      </c>
      <c r="U1699">
        <v>32.726399999999998</v>
      </c>
      <c r="V1699" s="2">
        <v>43007</v>
      </c>
      <c r="W1699">
        <v>62.958799999999997</v>
      </c>
      <c r="X1699" s="2">
        <v>43007</v>
      </c>
      <c r="Y1699">
        <v>96.245999999999995</v>
      </c>
      <c r="Z1699" s="2">
        <v>43007</v>
      </c>
      <c r="AA1699">
        <v>139.155</v>
      </c>
      <c r="AB1699" s="2">
        <v>43007</v>
      </c>
      <c r="AC1699">
        <v>107.9616</v>
      </c>
      <c r="AD1699" s="2">
        <v>43007</v>
      </c>
      <c r="AE1699">
        <v>98.559399999999997</v>
      </c>
      <c r="AF1699" s="2">
        <v>43007</v>
      </c>
      <c r="AG1699">
        <v>128.696</v>
      </c>
      <c r="AH1699" s="2">
        <v>43007</v>
      </c>
      <c r="AI1699">
        <v>133.57769999999999</v>
      </c>
      <c r="AJ1699" s="2">
        <v>43717</v>
      </c>
      <c r="AK1699">
        <v>57.212800000000001</v>
      </c>
      <c r="AL1699" s="2">
        <v>43007</v>
      </c>
      <c r="AM1699">
        <v>52.186900000000001</v>
      </c>
      <c r="AN1699" s="2">
        <v>43007</v>
      </c>
      <c r="AO1699">
        <v>94.212999999999994</v>
      </c>
    </row>
    <row r="1700" spans="2:41" x14ac:dyDescent="0.3">
      <c r="B1700" s="2">
        <v>44022</v>
      </c>
      <c r="C1700">
        <v>64.798299999999998</v>
      </c>
      <c r="D1700" s="2">
        <v>43010</v>
      </c>
      <c r="E1700">
        <v>79.495599999999996</v>
      </c>
      <c r="F1700" s="2">
        <v>43010</v>
      </c>
      <c r="G1700">
        <v>38.1708</v>
      </c>
      <c r="H1700" s="2">
        <v>43010</v>
      </c>
      <c r="I1700">
        <v>73.594499999999996</v>
      </c>
      <c r="J1700" s="2">
        <v>43010</v>
      </c>
      <c r="K1700">
        <v>109.5592</v>
      </c>
      <c r="L1700" s="2">
        <v>43010</v>
      </c>
      <c r="M1700">
        <v>150.505</v>
      </c>
      <c r="N1700" s="2">
        <v>43010</v>
      </c>
      <c r="O1700">
        <v>129.2715</v>
      </c>
      <c r="P1700" s="2">
        <v>43010</v>
      </c>
      <c r="Q1700">
        <v>115.0073</v>
      </c>
      <c r="R1700" s="2">
        <v>43010</v>
      </c>
      <c r="S1700">
        <v>71.488100000000003</v>
      </c>
      <c r="T1700" s="2">
        <v>43010</v>
      </c>
      <c r="U1700">
        <v>32.768799999999999</v>
      </c>
      <c r="V1700" s="2">
        <v>43010</v>
      </c>
      <c r="W1700">
        <v>62.69</v>
      </c>
      <c r="X1700" s="2">
        <v>43010</v>
      </c>
      <c r="Y1700">
        <v>94.251000000000005</v>
      </c>
      <c r="Z1700" s="2">
        <v>43010</v>
      </c>
      <c r="AA1700">
        <v>139.404</v>
      </c>
      <c r="AB1700" s="2">
        <v>43010</v>
      </c>
      <c r="AC1700">
        <v>109.1373</v>
      </c>
      <c r="AD1700" s="2">
        <v>43010</v>
      </c>
      <c r="AE1700">
        <v>98.559399999999997</v>
      </c>
      <c r="AF1700" s="2">
        <v>43010</v>
      </c>
      <c r="AG1700">
        <v>131.351</v>
      </c>
      <c r="AH1700" s="2">
        <v>43010</v>
      </c>
      <c r="AI1700">
        <v>134.4434</v>
      </c>
      <c r="AJ1700" s="2">
        <v>43718</v>
      </c>
      <c r="AK1700">
        <v>58.482300000000002</v>
      </c>
      <c r="AL1700" s="2">
        <v>43010</v>
      </c>
      <c r="AM1700">
        <v>52.080800000000004</v>
      </c>
      <c r="AN1700" s="2">
        <v>43010</v>
      </c>
      <c r="AO1700">
        <v>94.156800000000004</v>
      </c>
    </row>
    <row r="1701" spans="2:41" x14ac:dyDescent="0.3">
      <c r="B1701" s="2">
        <v>44025</v>
      </c>
      <c r="C1701">
        <v>64.779200000000003</v>
      </c>
      <c r="D1701" s="2">
        <v>43011</v>
      </c>
      <c r="E1701">
        <v>79.798699999999997</v>
      </c>
      <c r="F1701" s="2">
        <v>43011</v>
      </c>
      <c r="G1701">
        <v>38.503100000000003</v>
      </c>
      <c r="H1701" s="2">
        <v>43011</v>
      </c>
      <c r="I1701">
        <v>74.104600000000005</v>
      </c>
      <c r="J1701" s="2">
        <v>43011</v>
      </c>
      <c r="K1701">
        <v>110.2531</v>
      </c>
      <c r="L1701" s="2">
        <v>43011</v>
      </c>
      <c r="M1701">
        <v>152.119</v>
      </c>
      <c r="N1701" s="2">
        <v>43011</v>
      </c>
      <c r="O1701">
        <v>130.46180000000001</v>
      </c>
      <c r="P1701" s="2">
        <v>43011</v>
      </c>
      <c r="Q1701">
        <v>115.7786</v>
      </c>
      <c r="R1701" s="2">
        <v>43011</v>
      </c>
      <c r="S1701">
        <v>72.189700000000002</v>
      </c>
      <c r="T1701" s="2">
        <v>43011</v>
      </c>
      <c r="U1701">
        <v>32.802300000000002</v>
      </c>
      <c r="V1701" s="2">
        <v>43011</v>
      </c>
      <c r="W1701">
        <v>62.789900000000003</v>
      </c>
      <c r="X1701" s="2">
        <v>43011</v>
      </c>
      <c r="Y1701">
        <v>94.259</v>
      </c>
      <c r="Z1701" s="2">
        <v>43011</v>
      </c>
      <c r="AA1701">
        <v>139.315</v>
      </c>
      <c r="AB1701" s="2">
        <v>43011</v>
      </c>
      <c r="AC1701">
        <v>109.2266</v>
      </c>
      <c r="AD1701" s="2">
        <v>43011</v>
      </c>
      <c r="AE1701">
        <v>99.8125</v>
      </c>
      <c r="AF1701" s="2">
        <v>43011</v>
      </c>
      <c r="AG1701">
        <v>130.637</v>
      </c>
      <c r="AH1701" s="2">
        <v>43011</v>
      </c>
      <c r="AI1701">
        <v>135.31790000000001</v>
      </c>
      <c r="AJ1701" s="2">
        <v>43719</v>
      </c>
      <c r="AK1701">
        <v>59.606000000000002</v>
      </c>
      <c r="AL1701" s="2">
        <v>43011</v>
      </c>
      <c r="AM1701">
        <v>51.806699999999999</v>
      </c>
      <c r="AN1701" s="2">
        <v>43011</v>
      </c>
      <c r="AO1701">
        <v>94.4696</v>
      </c>
    </row>
    <row r="1702" spans="2:41" x14ac:dyDescent="0.3">
      <c r="B1702" s="2">
        <v>44026</v>
      </c>
      <c r="C1702">
        <v>66.030100000000004</v>
      </c>
      <c r="D1702" s="2">
        <v>43012</v>
      </c>
      <c r="E1702">
        <v>80.058599999999998</v>
      </c>
      <c r="F1702" s="2">
        <v>43012</v>
      </c>
      <c r="G1702">
        <v>38.767200000000003</v>
      </c>
      <c r="H1702" s="2">
        <v>43012</v>
      </c>
      <c r="I1702">
        <v>74.204800000000006</v>
      </c>
      <c r="J1702" s="2">
        <v>43012</v>
      </c>
      <c r="K1702">
        <v>111.3336</v>
      </c>
      <c r="L1702" s="2">
        <v>43012</v>
      </c>
      <c r="M1702">
        <v>152.49199999999999</v>
      </c>
      <c r="N1702" s="2">
        <v>43012</v>
      </c>
      <c r="O1702">
        <v>130.33359999999999</v>
      </c>
      <c r="P1702" s="2">
        <v>43012</v>
      </c>
      <c r="Q1702">
        <v>116.471</v>
      </c>
      <c r="R1702" s="2">
        <v>43012</v>
      </c>
      <c r="S1702">
        <v>72.071299999999994</v>
      </c>
      <c r="T1702" s="2">
        <v>43012</v>
      </c>
      <c r="U1702">
        <v>33.177500000000002</v>
      </c>
      <c r="V1702" s="2">
        <v>43012</v>
      </c>
      <c r="W1702">
        <v>62.812899999999999</v>
      </c>
      <c r="X1702" s="2">
        <v>43012</v>
      </c>
      <c r="Y1702">
        <v>94.441000000000003</v>
      </c>
      <c r="Z1702" s="2">
        <v>43012</v>
      </c>
      <c r="AA1702">
        <v>139.626</v>
      </c>
      <c r="AB1702" s="2">
        <v>43012</v>
      </c>
      <c r="AC1702">
        <v>109.0034</v>
      </c>
      <c r="AD1702" s="2">
        <v>43012</v>
      </c>
      <c r="AE1702">
        <v>100.4346</v>
      </c>
      <c r="AF1702" s="2">
        <v>43012</v>
      </c>
      <c r="AG1702">
        <v>130.68299999999999</v>
      </c>
      <c r="AH1702" s="2">
        <v>43012</v>
      </c>
      <c r="AI1702">
        <v>135.0617</v>
      </c>
      <c r="AJ1702" s="2">
        <v>43720</v>
      </c>
      <c r="AK1702">
        <v>60.755400000000002</v>
      </c>
      <c r="AL1702" s="2">
        <v>43012</v>
      </c>
      <c r="AM1702">
        <v>51.877400000000002</v>
      </c>
      <c r="AN1702" s="2">
        <v>43012</v>
      </c>
      <c r="AO1702">
        <v>94.277100000000004</v>
      </c>
    </row>
    <row r="1703" spans="2:41" x14ac:dyDescent="0.3">
      <c r="B1703" s="2">
        <v>44027</v>
      </c>
      <c r="C1703">
        <v>67.128200000000007</v>
      </c>
      <c r="D1703" s="2">
        <v>43013</v>
      </c>
      <c r="E1703">
        <v>79.720799999999997</v>
      </c>
      <c r="F1703" s="2">
        <v>43013</v>
      </c>
      <c r="G1703">
        <v>38.784199999999998</v>
      </c>
      <c r="H1703" s="2">
        <v>43013</v>
      </c>
      <c r="I1703">
        <v>74.933599999999998</v>
      </c>
      <c r="J1703" s="2">
        <v>43013</v>
      </c>
      <c r="K1703">
        <v>111.03489999999999</v>
      </c>
      <c r="L1703" s="2">
        <v>43013</v>
      </c>
      <c r="M1703">
        <v>151.95699999999999</v>
      </c>
      <c r="N1703" s="2">
        <v>43013</v>
      </c>
      <c r="O1703">
        <v>130.33359999999999</v>
      </c>
      <c r="P1703" s="2">
        <v>43013</v>
      </c>
      <c r="Q1703">
        <v>116.73390000000001</v>
      </c>
      <c r="R1703" s="2">
        <v>43013</v>
      </c>
      <c r="S1703">
        <v>72.362899999999996</v>
      </c>
      <c r="T1703" s="2">
        <v>43013</v>
      </c>
      <c r="U1703">
        <v>32.996600000000001</v>
      </c>
      <c r="V1703" s="2">
        <v>43013</v>
      </c>
      <c r="W1703">
        <v>62.9895</v>
      </c>
      <c r="X1703" s="2">
        <v>43013</v>
      </c>
      <c r="Y1703">
        <v>95.4</v>
      </c>
      <c r="Z1703" s="2">
        <v>43013</v>
      </c>
      <c r="AA1703">
        <v>141.03800000000001</v>
      </c>
      <c r="AB1703" s="2">
        <v>43013</v>
      </c>
      <c r="AC1703">
        <v>109.182</v>
      </c>
      <c r="AD1703" s="2">
        <v>43013</v>
      </c>
      <c r="AE1703">
        <v>102.39100000000001</v>
      </c>
      <c r="AF1703" s="2">
        <v>43013</v>
      </c>
      <c r="AG1703">
        <v>131.54900000000001</v>
      </c>
      <c r="AH1703" s="2">
        <v>43013</v>
      </c>
      <c r="AI1703">
        <v>135.4239</v>
      </c>
      <c r="AJ1703" s="2">
        <v>43721</v>
      </c>
      <c r="AK1703">
        <v>60.480899999999998</v>
      </c>
      <c r="AL1703" s="2">
        <v>43013</v>
      </c>
      <c r="AM1703">
        <v>51.629800000000003</v>
      </c>
      <c r="AN1703" s="2">
        <v>43013</v>
      </c>
      <c r="AO1703">
        <v>95.078900000000004</v>
      </c>
    </row>
    <row r="1704" spans="2:41" x14ac:dyDescent="0.3">
      <c r="B1704" s="2">
        <v>44028</v>
      </c>
      <c r="C1704">
        <v>67.185500000000005</v>
      </c>
      <c r="D1704" s="2">
        <v>43014</v>
      </c>
      <c r="E1704">
        <v>79.980699999999999</v>
      </c>
      <c r="F1704" s="2">
        <v>43014</v>
      </c>
      <c r="G1704">
        <v>38.758699999999997</v>
      </c>
      <c r="H1704" s="2">
        <v>43014</v>
      </c>
      <c r="I1704">
        <v>74.569199999999995</v>
      </c>
      <c r="J1704" s="2">
        <v>43014</v>
      </c>
      <c r="K1704">
        <v>111.5005</v>
      </c>
      <c r="L1704" s="2">
        <v>43014</v>
      </c>
      <c r="M1704">
        <v>151.393</v>
      </c>
      <c r="N1704" s="2">
        <v>43014</v>
      </c>
      <c r="O1704">
        <v>129.97649999999999</v>
      </c>
      <c r="P1704" s="2">
        <v>43014</v>
      </c>
      <c r="Q1704">
        <v>116.7602</v>
      </c>
      <c r="R1704" s="2">
        <v>43014</v>
      </c>
      <c r="S1704">
        <v>71.9893</v>
      </c>
      <c r="T1704" s="2">
        <v>43014</v>
      </c>
      <c r="U1704">
        <v>32.931800000000003</v>
      </c>
      <c r="V1704" s="2">
        <v>43014</v>
      </c>
      <c r="W1704">
        <v>62.7515</v>
      </c>
      <c r="X1704" s="2">
        <v>43014</v>
      </c>
      <c r="Y1704">
        <v>95.355999999999995</v>
      </c>
      <c r="Z1704" s="2">
        <v>43014</v>
      </c>
      <c r="AA1704">
        <v>141.749</v>
      </c>
      <c r="AB1704" s="2">
        <v>43014</v>
      </c>
      <c r="AC1704">
        <v>109.0034</v>
      </c>
      <c r="AD1704" s="2">
        <v>43014</v>
      </c>
      <c r="AE1704">
        <v>102.3099</v>
      </c>
      <c r="AF1704" s="2">
        <v>43014</v>
      </c>
      <c r="AG1704">
        <v>131.947</v>
      </c>
      <c r="AH1704" s="2">
        <v>43014</v>
      </c>
      <c r="AI1704">
        <v>136.2595</v>
      </c>
      <c r="AJ1704" s="2">
        <v>43724</v>
      </c>
      <c r="AK1704">
        <v>60.540900000000001</v>
      </c>
      <c r="AL1704" s="2">
        <v>43014</v>
      </c>
      <c r="AM1704">
        <v>50.515500000000003</v>
      </c>
      <c r="AN1704" s="2">
        <v>43014</v>
      </c>
      <c r="AO1704">
        <v>93.836100000000002</v>
      </c>
    </row>
    <row r="1705" spans="2:41" x14ac:dyDescent="0.3">
      <c r="B1705" s="2">
        <v>44029</v>
      </c>
      <c r="C1705">
        <v>67.395600000000002</v>
      </c>
      <c r="D1705" s="2">
        <v>43017</v>
      </c>
      <c r="E1705">
        <v>79.798699999999997</v>
      </c>
      <c r="F1705" s="2">
        <v>43017</v>
      </c>
      <c r="G1705">
        <v>38.6905</v>
      </c>
      <c r="H1705" s="2">
        <v>43017</v>
      </c>
      <c r="I1705">
        <v>74.459900000000005</v>
      </c>
      <c r="J1705" s="2">
        <v>43017</v>
      </c>
      <c r="K1705">
        <v>111.45659999999999</v>
      </c>
      <c r="L1705" s="2">
        <v>43017</v>
      </c>
      <c r="M1705">
        <v>152.08099999999999</v>
      </c>
      <c r="N1705" s="2">
        <v>43017</v>
      </c>
      <c r="O1705">
        <v>128.9785</v>
      </c>
      <c r="P1705" s="2">
        <v>43017</v>
      </c>
      <c r="Q1705">
        <v>116.9618</v>
      </c>
      <c r="R1705" s="2">
        <v>43017</v>
      </c>
      <c r="S1705">
        <v>73.383499999999998</v>
      </c>
      <c r="T1705" s="2">
        <v>43017</v>
      </c>
      <c r="U1705">
        <v>33.027799999999999</v>
      </c>
      <c r="V1705" s="2">
        <v>43017</v>
      </c>
      <c r="W1705">
        <v>62.997199999999999</v>
      </c>
      <c r="X1705" s="2">
        <v>43017</v>
      </c>
      <c r="Y1705">
        <v>95.019000000000005</v>
      </c>
      <c r="Z1705" s="2">
        <v>43017</v>
      </c>
      <c r="AA1705">
        <v>142.21100000000001</v>
      </c>
      <c r="AB1705" s="2">
        <v>43017</v>
      </c>
      <c r="AC1705">
        <v>109.6806</v>
      </c>
      <c r="AD1705" s="2">
        <v>43017</v>
      </c>
      <c r="AE1705">
        <v>102.39100000000001</v>
      </c>
      <c r="AF1705" s="2">
        <v>43017</v>
      </c>
      <c r="AG1705">
        <v>131.85599999999999</v>
      </c>
      <c r="AH1705" s="2">
        <v>43017</v>
      </c>
      <c r="AI1705">
        <v>135.76169999999999</v>
      </c>
      <c r="AJ1705" s="2">
        <v>43725</v>
      </c>
      <c r="AK1705">
        <v>61.415900000000001</v>
      </c>
      <c r="AL1705" s="2">
        <v>43017</v>
      </c>
      <c r="AM1705">
        <v>49.746099999999998</v>
      </c>
      <c r="AN1705" s="2">
        <v>43017</v>
      </c>
      <c r="AO1705">
        <v>94.381399999999999</v>
      </c>
    </row>
    <row r="1706" spans="2:41" x14ac:dyDescent="0.3">
      <c r="B1706" s="2">
        <v>44032</v>
      </c>
      <c r="C1706">
        <v>66.679400000000001</v>
      </c>
      <c r="D1706" s="2">
        <v>43018</v>
      </c>
      <c r="E1706">
        <v>79.365600000000001</v>
      </c>
      <c r="F1706" s="2">
        <v>43018</v>
      </c>
      <c r="G1706">
        <v>39.082500000000003</v>
      </c>
      <c r="H1706" s="2">
        <v>43018</v>
      </c>
      <c r="I1706">
        <v>73.876900000000006</v>
      </c>
      <c r="J1706" s="2">
        <v>43018</v>
      </c>
      <c r="K1706">
        <v>112.6073</v>
      </c>
      <c r="L1706" s="2">
        <v>43018</v>
      </c>
      <c r="M1706">
        <v>151.72800000000001</v>
      </c>
      <c r="N1706" s="2">
        <v>43018</v>
      </c>
      <c r="O1706">
        <v>128.74959999999999</v>
      </c>
      <c r="P1706" s="2">
        <v>43018</v>
      </c>
      <c r="Q1706">
        <v>117.3562</v>
      </c>
      <c r="R1706" s="2">
        <v>43018</v>
      </c>
      <c r="S1706">
        <v>76.664000000000001</v>
      </c>
      <c r="T1706" s="2">
        <v>43018</v>
      </c>
      <c r="U1706">
        <v>33.280200000000001</v>
      </c>
      <c r="V1706" s="2">
        <v>43018</v>
      </c>
      <c r="W1706">
        <v>63.1738</v>
      </c>
      <c r="X1706" s="2">
        <v>43018</v>
      </c>
      <c r="Y1706">
        <v>95.685000000000002</v>
      </c>
      <c r="Z1706" s="2">
        <v>43018</v>
      </c>
      <c r="AA1706">
        <v>142.619</v>
      </c>
      <c r="AB1706" s="2">
        <v>43018</v>
      </c>
      <c r="AC1706">
        <v>110.50660000000001</v>
      </c>
      <c r="AD1706" s="2">
        <v>43018</v>
      </c>
      <c r="AE1706">
        <v>102.8779</v>
      </c>
      <c r="AF1706" s="2">
        <v>43018</v>
      </c>
      <c r="AG1706">
        <v>132.96700000000001</v>
      </c>
      <c r="AH1706" s="2">
        <v>43018</v>
      </c>
      <c r="AI1706">
        <v>136.1617</v>
      </c>
      <c r="AJ1706" s="2">
        <v>43726</v>
      </c>
      <c r="AK1706">
        <v>61.132800000000003</v>
      </c>
      <c r="AL1706" s="2">
        <v>43018</v>
      </c>
      <c r="AM1706">
        <v>50.94</v>
      </c>
      <c r="AN1706" s="2">
        <v>43018</v>
      </c>
      <c r="AO1706">
        <v>95.255300000000005</v>
      </c>
    </row>
    <row r="1707" spans="2:41" x14ac:dyDescent="0.3">
      <c r="B1707" s="2">
        <v>44033</v>
      </c>
      <c r="C1707">
        <v>67.395600000000002</v>
      </c>
      <c r="D1707" s="2">
        <v>43019</v>
      </c>
      <c r="E1707">
        <v>79.227000000000004</v>
      </c>
      <c r="F1707" s="2">
        <v>43019</v>
      </c>
      <c r="G1707">
        <v>39.278399999999998</v>
      </c>
      <c r="H1707" s="2">
        <v>43019</v>
      </c>
      <c r="I1707">
        <v>73.977099999999993</v>
      </c>
      <c r="J1707" s="2">
        <v>43019</v>
      </c>
      <c r="K1707">
        <v>112.9675</v>
      </c>
      <c r="L1707" s="2">
        <v>43019</v>
      </c>
      <c r="M1707">
        <v>151.91900000000001</v>
      </c>
      <c r="N1707" s="2">
        <v>43019</v>
      </c>
      <c r="O1707">
        <v>129.26230000000001</v>
      </c>
      <c r="P1707" s="2">
        <v>43019</v>
      </c>
      <c r="Q1707">
        <v>119.7664</v>
      </c>
      <c r="R1707" s="2">
        <v>43019</v>
      </c>
      <c r="S1707">
        <v>78.122</v>
      </c>
      <c r="T1707" s="2">
        <v>43019</v>
      </c>
      <c r="U1707">
        <v>33.467799999999997</v>
      </c>
      <c r="V1707" s="2">
        <v>43019</v>
      </c>
      <c r="W1707">
        <v>63.435000000000002</v>
      </c>
      <c r="X1707" s="2">
        <v>43019</v>
      </c>
      <c r="Y1707">
        <v>96.314999999999998</v>
      </c>
      <c r="Z1707" s="2">
        <v>43019</v>
      </c>
      <c r="AA1707">
        <v>144.90199999999999</v>
      </c>
      <c r="AB1707" s="2">
        <v>43019</v>
      </c>
      <c r="AC1707">
        <v>109.85169999999999</v>
      </c>
      <c r="AD1707" s="2">
        <v>43019</v>
      </c>
      <c r="AE1707">
        <v>101.95829999999999</v>
      </c>
      <c r="AF1707" s="2">
        <v>43019</v>
      </c>
      <c r="AG1707">
        <v>133.048</v>
      </c>
      <c r="AH1707" s="2">
        <v>43019</v>
      </c>
      <c r="AI1707">
        <v>135.9306</v>
      </c>
      <c r="AJ1707" s="2">
        <v>43727</v>
      </c>
      <c r="AK1707">
        <v>61.475900000000003</v>
      </c>
      <c r="AL1707" s="2">
        <v>43019</v>
      </c>
      <c r="AM1707">
        <v>52.3108</v>
      </c>
      <c r="AN1707" s="2">
        <v>43019</v>
      </c>
      <c r="AO1707">
        <v>95.680300000000003</v>
      </c>
    </row>
    <row r="1708" spans="2:41" x14ac:dyDescent="0.3">
      <c r="B1708" s="2">
        <v>44034</v>
      </c>
      <c r="C1708">
        <v>67.997100000000003</v>
      </c>
      <c r="D1708" s="2">
        <v>43020</v>
      </c>
      <c r="E1708">
        <v>79.824700000000007</v>
      </c>
      <c r="F1708" s="2">
        <v>43020</v>
      </c>
      <c r="G1708">
        <v>39.286900000000003</v>
      </c>
      <c r="H1708" s="2">
        <v>43020</v>
      </c>
      <c r="I1708">
        <v>74.305000000000007</v>
      </c>
      <c r="J1708" s="2">
        <v>43020</v>
      </c>
      <c r="K1708">
        <v>114.1885</v>
      </c>
      <c r="L1708" s="2">
        <v>43020</v>
      </c>
      <c r="M1708">
        <v>153.94399999999999</v>
      </c>
      <c r="N1708" s="2">
        <v>43020</v>
      </c>
      <c r="O1708">
        <v>129.89410000000001</v>
      </c>
      <c r="P1708" s="2">
        <v>43020</v>
      </c>
      <c r="Q1708">
        <v>119.9242</v>
      </c>
      <c r="R1708" s="2">
        <v>43020</v>
      </c>
      <c r="S1708">
        <v>78.459199999999996</v>
      </c>
      <c r="T1708" s="2">
        <v>43020</v>
      </c>
      <c r="U1708">
        <v>33.653100000000002</v>
      </c>
      <c r="V1708" s="2">
        <v>43020</v>
      </c>
      <c r="W1708">
        <v>63.304400000000001</v>
      </c>
      <c r="X1708" s="2">
        <v>43020</v>
      </c>
      <c r="Y1708">
        <v>97.126999999999995</v>
      </c>
      <c r="Z1708" s="2">
        <v>43020</v>
      </c>
      <c r="AA1708">
        <v>145.577</v>
      </c>
      <c r="AB1708" s="2">
        <v>43020</v>
      </c>
      <c r="AC1708">
        <v>109.4127</v>
      </c>
      <c r="AD1708" s="2">
        <v>43020</v>
      </c>
      <c r="AE1708">
        <v>102.4091</v>
      </c>
      <c r="AF1708" s="2">
        <v>43020</v>
      </c>
      <c r="AG1708">
        <v>132.33500000000001</v>
      </c>
      <c r="AH1708" s="2">
        <v>43020</v>
      </c>
      <c r="AI1708">
        <v>136.29499999999999</v>
      </c>
      <c r="AJ1708" s="2">
        <v>43728</v>
      </c>
      <c r="AK1708">
        <v>62.093499999999999</v>
      </c>
      <c r="AL1708" s="2">
        <v>43020</v>
      </c>
      <c r="AM1708">
        <v>53.230499999999999</v>
      </c>
      <c r="AN1708" s="2">
        <v>43020</v>
      </c>
      <c r="AO1708">
        <v>95.527900000000002</v>
      </c>
    </row>
    <row r="1709" spans="2:41" x14ac:dyDescent="0.3">
      <c r="B1709" s="2">
        <v>44035</v>
      </c>
      <c r="C1709">
        <v>68.063999999999993</v>
      </c>
      <c r="D1709" s="2">
        <v>43021</v>
      </c>
      <c r="E1709">
        <v>80.595699999999994</v>
      </c>
      <c r="F1709" s="2">
        <v>43021</v>
      </c>
      <c r="G1709">
        <v>39.346600000000002</v>
      </c>
      <c r="H1709" s="2">
        <v>43021</v>
      </c>
      <c r="I1709">
        <v>74.997299999999996</v>
      </c>
      <c r="J1709" s="2">
        <v>43021</v>
      </c>
      <c r="K1709">
        <v>114.821</v>
      </c>
      <c r="L1709" s="2">
        <v>43021</v>
      </c>
      <c r="M1709">
        <v>154.613</v>
      </c>
      <c r="N1709" s="2">
        <v>43021</v>
      </c>
      <c r="O1709">
        <v>130.2054</v>
      </c>
      <c r="P1709" s="2">
        <v>43021</v>
      </c>
      <c r="Q1709">
        <v>119.5736</v>
      </c>
      <c r="R1709" s="2">
        <v>43021</v>
      </c>
      <c r="S1709">
        <v>78.933000000000007</v>
      </c>
      <c r="T1709" s="2">
        <v>43021</v>
      </c>
      <c r="U1709">
        <v>33.619599999999998</v>
      </c>
      <c r="V1709" s="2">
        <v>43021</v>
      </c>
      <c r="W1709">
        <v>63.289000000000001</v>
      </c>
      <c r="X1709" s="2">
        <v>43021</v>
      </c>
      <c r="Y1709">
        <v>97.274000000000001</v>
      </c>
      <c r="Z1709" s="2">
        <v>43021</v>
      </c>
      <c r="AA1709">
        <v>146.874</v>
      </c>
      <c r="AB1709" s="2">
        <v>43021</v>
      </c>
      <c r="AC1709">
        <v>109.4648</v>
      </c>
      <c r="AD1709" s="2">
        <v>43021</v>
      </c>
      <c r="AE1709">
        <v>102.6525</v>
      </c>
      <c r="AF1709" s="2">
        <v>43021</v>
      </c>
      <c r="AG1709">
        <v>134.375</v>
      </c>
      <c r="AH1709" s="2">
        <v>43021</v>
      </c>
      <c r="AI1709">
        <v>136.40170000000001</v>
      </c>
      <c r="AJ1709" s="2">
        <v>43731</v>
      </c>
      <c r="AK1709">
        <v>62.556699999999999</v>
      </c>
      <c r="AL1709" s="2">
        <v>43021</v>
      </c>
      <c r="AM1709">
        <v>53.8142</v>
      </c>
      <c r="AN1709" s="2">
        <v>43021</v>
      </c>
      <c r="AO1709">
        <v>95.543999999999997</v>
      </c>
    </row>
    <row r="1710" spans="2:41" x14ac:dyDescent="0.3">
      <c r="B1710" s="2">
        <v>44036</v>
      </c>
      <c r="C1710">
        <v>67.777500000000003</v>
      </c>
      <c r="D1710" s="2">
        <v>43024</v>
      </c>
      <c r="E1710">
        <v>80.682299999999998</v>
      </c>
      <c r="F1710" s="2">
        <v>43024</v>
      </c>
      <c r="G1710">
        <v>39.721499999999999</v>
      </c>
      <c r="H1710" s="2">
        <v>43024</v>
      </c>
      <c r="I1710">
        <v>73.968000000000004</v>
      </c>
      <c r="J1710" s="2">
        <v>43024</v>
      </c>
      <c r="K1710">
        <v>115.48860000000001</v>
      </c>
      <c r="L1710" s="2">
        <v>43024</v>
      </c>
      <c r="M1710">
        <v>155.22499999999999</v>
      </c>
      <c r="N1710" s="2">
        <v>43024</v>
      </c>
      <c r="O1710">
        <v>129.3631</v>
      </c>
      <c r="P1710" s="2">
        <v>43024</v>
      </c>
      <c r="Q1710">
        <v>119.3019</v>
      </c>
      <c r="R1710" s="2">
        <v>43024</v>
      </c>
      <c r="S1710">
        <v>78.131100000000004</v>
      </c>
      <c r="T1710" s="2">
        <v>43024</v>
      </c>
      <c r="U1710">
        <v>33.836199999999998</v>
      </c>
      <c r="V1710" s="2">
        <v>43024</v>
      </c>
      <c r="W1710">
        <v>63.596200000000003</v>
      </c>
      <c r="X1710" s="2">
        <v>43024</v>
      </c>
      <c r="Y1710">
        <v>98.093999999999994</v>
      </c>
      <c r="Z1710" s="2">
        <v>43024</v>
      </c>
      <c r="AA1710">
        <v>146.554</v>
      </c>
      <c r="AB1710" s="2">
        <v>43024</v>
      </c>
      <c r="AC1710">
        <v>109.2638</v>
      </c>
      <c r="AD1710" s="2">
        <v>43024</v>
      </c>
      <c r="AE1710">
        <v>103.30159999999999</v>
      </c>
      <c r="AF1710" s="2">
        <v>43024</v>
      </c>
      <c r="AG1710">
        <v>135.71100000000001</v>
      </c>
      <c r="AH1710" s="2">
        <v>43024</v>
      </c>
      <c r="AI1710">
        <v>136.1884</v>
      </c>
      <c r="AJ1710" s="2">
        <v>43732</v>
      </c>
      <c r="AK1710">
        <v>62.573799999999999</v>
      </c>
      <c r="AL1710" s="2">
        <v>43024</v>
      </c>
      <c r="AM1710">
        <v>53.195099999999996</v>
      </c>
      <c r="AN1710" s="2">
        <v>43024</v>
      </c>
      <c r="AO1710">
        <v>96.321700000000007</v>
      </c>
    </row>
    <row r="1711" spans="2:41" x14ac:dyDescent="0.3">
      <c r="B1711" s="2">
        <v>44039</v>
      </c>
      <c r="C1711">
        <v>68.130799999999994</v>
      </c>
      <c r="D1711" s="2">
        <v>43025</v>
      </c>
      <c r="E1711">
        <v>80.387799999999999</v>
      </c>
      <c r="F1711" s="2">
        <v>43025</v>
      </c>
      <c r="G1711">
        <v>39.636299999999999</v>
      </c>
      <c r="H1711" s="2">
        <v>43025</v>
      </c>
      <c r="I1711">
        <v>73.885999999999996</v>
      </c>
      <c r="J1711" s="2">
        <v>43025</v>
      </c>
      <c r="K1711">
        <v>114.6717</v>
      </c>
      <c r="L1711" s="2">
        <v>43025</v>
      </c>
      <c r="M1711">
        <v>154.47900000000001</v>
      </c>
      <c r="N1711" s="2">
        <v>43025</v>
      </c>
      <c r="O1711">
        <v>129.50040000000001</v>
      </c>
      <c r="P1711" s="2">
        <v>43025</v>
      </c>
      <c r="Q1711">
        <v>123.39490000000001</v>
      </c>
      <c r="R1711" s="2">
        <v>43025</v>
      </c>
      <c r="S1711">
        <v>78.349800000000002</v>
      </c>
      <c r="T1711" s="2">
        <v>43025</v>
      </c>
      <c r="U1711">
        <v>34.093000000000004</v>
      </c>
      <c r="V1711" s="2">
        <v>43025</v>
      </c>
      <c r="W1711">
        <v>63.711399999999998</v>
      </c>
      <c r="X1711" s="2">
        <v>43025</v>
      </c>
      <c r="Y1711">
        <v>96.902000000000001</v>
      </c>
      <c r="Z1711" s="2">
        <v>43025</v>
      </c>
      <c r="AA1711">
        <v>146.9</v>
      </c>
      <c r="AB1711" s="2">
        <v>43025</v>
      </c>
      <c r="AC1711">
        <v>109.048</v>
      </c>
      <c r="AD1711" s="2">
        <v>43025</v>
      </c>
      <c r="AE1711">
        <v>102.52630000000001</v>
      </c>
      <c r="AF1711" s="2">
        <v>43025</v>
      </c>
      <c r="AG1711">
        <v>135.495</v>
      </c>
      <c r="AH1711" s="2">
        <v>43025</v>
      </c>
      <c r="AI1711">
        <v>136.41059999999999</v>
      </c>
      <c r="AJ1711" s="2">
        <v>43733</v>
      </c>
      <c r="AK1711">
        <v>61.836199999999998</v>
      </c>
      <c r="AL1711" s="2">
        <v>43025</v>
      </c>
      <c r="AM1711">
        <v>53.212800000000001</v>
      </c>
      <c r="AN1711" s="2">
        <v>43025</v>
      </c>
      <c r="AO1711">
        <v>96.393900000000002</v>
      </c>
    </row>
    <row r="1712" spans="2:41" x14ac:dyDescent="0.3">
      <c r="B1712" s="2">
        <v>44040</v>
      </c>
      <c r="C1712">
        <v>67.720200000000006</v>
      </c>
      <c r="D1712" s="2">
        <v>43026</v>
      </c>
      <c r="E1712">
        <v>80.361800000000002</v>
      </c>
      <c r="F1712" s="2">
        <v>43026</v>
      </c>
      <c r="G1712">
        <v>39.533999999999999</v>
      </c>
      <c r="H1712" s="2">
        <v>43026</v>
      </c>
      <c r="I1712">
        <v>73.558099999999996</v>
      </c>
      <c r="J1712" s="2">
        <v>43026</v>
      </c>
      <c r="K1712">
        <v>115.3305</v>
      </c>
      <c r="L1712" s="2">
        <v>43026</v>
      </c>
      <c r="M1712">
        <v>153.97300000000001</v>
      </c>
      <c r="N1712" s="2">
        <v>43026</v>
      </c>
      <c r="O1712">
        <v>128.09039999999999</v>
      </c>
      <c r="P1712" s="2">
        <v>43026</v>
      </c>
      <c r="Q1712">
        <v>123.2985</v>
      </c>
      <c r="R1712" s="2">
        <v>43026</v>
      </c>
      <c r="S1712">
        <v>78.5685</v>
      </c>
      <c r="T1712" s="2">
        <v>43026</v>
      </c>
      <c r="U1712">
        <v>34.064</v>
      </c>
      <c r="V1712" s="2">
        <v>43026</v>
      </c>
      <c r="W1712">
        <v>63.5578</v>
      </c>
      <c r="X1712" s="2">
        <v>43026</v>
      </c>
      <c r="Y1712">
        <v>96.694999999999993</v>
      </c>
      <c r="Z1712" s="2">
        <v>43026</v>
      </c>
      <c r="AA1712">
        <v>147.22900000000001</v>
      </c>
      <c r="AB1712" s="2">
        <v>43026</v>
      </c>
      <c r="AC1712">
        <v>118.7146</v>
      </c>
      <c r="AD1712" s="2">
        <v>43026</v>
      </c>
      <c r="AE1712">
        <v>102.71559999999999</v>
      </c>
      <c r="AF1712" s="2">
        <v>43026</v>
      </c>
      <c r="AG1712">
        <v>136.42500000000001</v>
      </c>
      <c r="AH1712" s="2">
        <v>43026</v>
      </c>
      <c r="AI1712">
        <v>136.17060000000001</v>
      </c>
      <c r="AJ1712" s="2">
        <v>43734</v>
      </c>
      <c r="AK1712">
        <v>63.5002</v>
      </c>
      <c r="AL1712" s="2">
        <v>43026</v>
      </c>
      <c r="AM1712">
        <v>53.088999999999999</v>
      </c>
      <c r="AN1712" s="2">
        <v>43026</v>
      </c>
      <c r="AO1712">
        <v>94.734200000000001</v>
      </c>
    </row>
    <row r="1713" spans="2:41" x14ac:dyDescent="0.3">
      <c r="B1713" s="2">
        <v>44041</v>
      </c>
      <c r="C1713">
        <v>68.656000000000006</v>
      </c>
      <c r="D1713" s="2">
        <v>43027</v>
      </c>
      <c r="E1713">
        <v>79.933800000000005</v>
      </c>
      <c r="F1713" s="2">
        <v>43027</v>
      </c>
      <c r="G1713">
        <v>39.695900000000002</v>
      </c>
      <c r="H1713" s="2">
        <v>43027</v>
      </c>
      <c r="I1713">
        <v>74.031800000000004</v>
      </c>
      <c r="J1713" s="2">
        <v>43027</v>
      </c>
      <c r="K1713">
        <v>115.55889999999999</v>
      </c>
      <c r="L1713" s="2">
        <v>43027</v>
      </c>
      <c r="M1713">
        <v>152.339</v>
      </c>
      <c r="N1713" s="2">
        <v>43027</v>
      </c>
      <c r="O1713">
        <v>128.5573</v>
      </c>
      <c r="P1713" s="2">
        <v>43027</v>
      </c>
      <c r="Q1713">
        <v>124.4905</v>
      </c>
      <c r="R1713" s="2">
        <v>43027</v>
      </c>
      <c r="S1713">
        <v>78.732500000000002</v>
      </c>
      <c r="T1713" s="2">
        <v>43027</v>
      </c>
      <c r="U1713">
        <v>34.360999999999997</v>
      </c>
      <c r="V1713" s="2">
        <v>43027</v>
      </c>
      <c r="W1713">
        <v>63.542499999999997</v>
      </c>
      <c r="X1713" s="2">
        <v>43027</v>
      </c>
      <c r="Y1713">
        <v>97.316999999999993</v>
      </c>
      <c r="Z1713" s="2">
        <v>43027</v>
      </c>
      <c r="AA1713">
        <v>147.87700000000001</v>
      </c>
      <c r="AB1713" s="2">
        <v>43027</v>
      </c>
      <c r="AC1713">
        <v>119.7341</v>
      </c>
      <c r="AD1713" s="2">
        <v>43027</v>
      </c>
      <c r="AE1713">
        <v>103.3377</v>
      </c>
      <c r="AF1713" s="2">
        <v>43027</v>
      </c>
      <c r="AG1713">
        <v>139.01599999999999</v>
      </c>
      <c r="AH1713" s="2">
        <v>43027</v>
      </c>
      <c r="AI1713">
        <v>135.86840000000001</v>
      </c>
      <c r="AJ1713" s="2">
        <v>43735</v>
      </c>
      <c r="AK1713">
        <v>64.203599999999994</v>
      </c>
      <c r="AL1713" s="2">
        <v>43027</v>
      </c>
      <c r="AM1713">
        <v>53.442799999999998</v>
      </c>
      <c r="AN1713" s="2">
        <v>43027</v>
      </c>
      <c r="AO1713">
        <v>94.774199999999993</v>
      </c>
    </row>
    <row r="1714" spans="2:41" x14ac:dyDescent="0.3">
      <c r="B1714" s="2">
        <v>44042</v>
      </c>
      <c r="C1714">
        <v>67.768000000000001</v>
      </c>
      <c r="D1714" s="2">
        <v>43028</v>
      </c>
      <c r="E1714">
        <v>77.018900000000002</v>
      </c>
      <c r="F1714" s="2">
        <v>43028</v>
      </c>
      <c r="G1714">
        <v>39.517000000000003</v>
      </c>
      <c r="H1714" s="2">
        <v>43028</v>
      </c>
      <c r="I1714">
        <v>72.911299999999997</v>
      </c>
      <c r="J1714" s="2">
        <v>43028</v>
      </c>
      <c r="K1714">
        <v>116.0802</v>
      </c>
      <c r="L1714" s="2">
        <v>43028</v>
      </c>
      <c r="M1714">
        <v>154.35499999999999</v>
      </c>
      <c r="N1714" s="2">
        <v>43028</v>
      </c>
      <c r="O1714">
        <v>131.05690000000001</v>
      </c>
      <c r="P1714" s="2">
        <v>43028</v>
      </c>
      <c r="Q1714">
        <v>124.806</v>
      </c>
      <c r="R1714" s="2">
        <v>43028</v>
      </c>
      <c r="S1714">
        <v>79.680300000000003</v>
      </c>
      <c r="T1714" s="2">
        <v>43028</v>
      </c>
      <c r="U1714">
        <v>34.425800000000002</v>
      </c>
      <c r="V1714" s="2">
        <v>43028</v>
      </c>
      <c r="W1714">
        <v>63.826599999999999</v>
      </c>
      <c r="X1714" s="2">
        <v>43028</v>
      </c>
      <c r="Y1714">
        <v>96.400999999999996</v>
      </c>
      <c r="Z1714" s="2">
        <v>43028</v>
      </c>
      <c r="AA1714">
        <v>147.69999999999999</v>
      </c>
      <c r="AB1714" s="2">
        <v>43028</v>
      </c>
      <c r="AC1714">
        <v>120.60469999999999</v>
      </c>
      <c r="AD1714" s="2">
        <v>43028</v>
      </c>
      <c r="AE1714">
        <v>104.5187</v>
      </c>
      <c r="AF1714" s="2">
        <v>43028</v>
      </c>
      <c r="AG1714">
        <v>139.03399999999999</v>
      </c>
      <c r="AH1714" s="2">
        <v>43028</v>
      </c>
      <c r="AI1714">
        <v>137.0772</v>
      </c>
      <c r="AJ1714" s="2">
        <v>43738</v>
      </c>
      <c r="AK1714">
        <v>64.949799999999996</v>
      </c>
      <c r="AL1714" s="2">
        <v>43028</v>
      </c>
      <c r="AM1714">
        <v>54.619</v>
      </c>
      <c r="AN1714" s="2">
        <v>43028</v>
      </c>
      <c r="AO1714">
        <v>95.126999999999995</v>
      </c>
    </row>
    <row r="1715" spans="2:41" x14ac:dyDescent="0.3">
      <c r="B1715" s="2">
        <v>44043</v>
      </c>
      <c r="C1715">
        <v>67.567499999999995</v>
      </c>
      <c r="D1715" s="2">
        <v>43031</v>
      </c>
      <c r="E1715">
        <v>76.189800000000005</v>
      </c>
      <c r="F1715" s="2">
        <v>43031</v>
      </c>
      <c r="G1715">
        <v>39.465899999999998</v>
      </c>
      <c r="H1715" s="2">
        <v>43031</v>
      </c>
      <c r="I1715">
        <v>73.248400000000004</v>
      </c>
      <c r="J1715" s="2">
        <v>43031</v>
      </c>
      <c r="K1715">
        <v>116.363</v>
      </c>
      <c r="L1715" s="2">
        <v>43031</v>
      </c>
      <c r="M1715">
        <v>154.881</v>
      </c>
      <c r="N1715" s="2">
        <v>43031</v>
      </c>
      <c r="O1715">
        <v>130.416</v>
      </c>
      <c r="P1715" s="2">
        <v>43031</v>
      </c>
      <c r="Q1715">
        <v>125.8753</v>
      </c>
      <c r="R1715" s="2">
        <v>43031</v>
      </c>
      <c r="S1715">
        <v>80.782899999999998</v>
      </c>
      <c r="T1715" s="2">
        <v>43031</v>
      </c>
      <c r="U1715">
        <v>34.474899999999998</v>
      </c>
      <c r="V1715" s="2">
        <v>43031</v>
      </c>
      <c r="W1715">
        <v>63.926499999999997</v>
      </c>
      <c r="X1715" s="2">
        <v>43031</v>
      </c>
      <c r="Y1715">
        <v>96.471000000000004</v>
      </c>
      <c r="Z1715" s="2">
        <v>43031</v>
      </c>
      <c r="AA1715">
        <v>145.071</v>
      </c>
      <c r="AB1715" s="2">
        <v>43031</v>
      </c>
      <c r="AC1715">
        <v>118.7295</v>
      </c>
      <c r="AD1715" s="2">
        <v>43031</v>
      </c>
      <c r="AE1715">
        <v>105.4924</v>
      </c>
      <c r="AF1715" s="2">
        <v>43031</v>
      </c>
      <c r="AG1715">
        <v>140.108</v>
      </c>
      <c r="AH1715" s="2">
        <v>43031</v>
      </c>
      <c r="AI1715">
        <v>136.52610000000001</v>
      </c>
      <c r="AJ1715" s="2">
        <v>43739</v>
      </c>
      <c r="AK1715">
        <v>62.814</v>
      </c>
      <c r="AL1715" s="2">
        <v>43031</v>
      </c>
      <c r="AM1715">
        <v>55.344200000000001</v>
      </c>
      <c r="AN1715" s="2">
        <v>43031</v>
      </c>
      <c r="AO1715">
        <v>95.3596</v>
      </c>
    </row>
    <row r="1716" spans="2:41" x14ac:dyDescent="0.3">
      <c r="B1716" s="2">
        <v>44046</v>
      </c>
      <c r="C1716">
        <v>67.720200000000006</v>
      </c>
      <c r="D1716" s="2">
        <v>43032</v>
      </c>
      <c r="E1716">
        <v>75.910499999999999</v>
      </c>
      <c r="F1716" s="2">
        <v>43032</v>
      </c>
      <c r="G1716">
        <v>39.346600000000002</v>
      </c>
      <c r="H1716" s="2">
        <v>43032</v>
      </c>
      <c r="I1716">
        <v>74.310500000000005</v>
      </c>
      <c r="J1716" s="2">
        <v>43032</v>
      </c>
      <c r="K1716">
        <v>122.16</v>
      </c>
      <c r="L1716" s="2">
        <v>43032</v>
      </c>
      <c r="M1716">
        <v>154.69</v>
      </c>
      <c r="N1716" s="2">
        <v>43032</v>
      </c>
      <c r="O1716">
        <v>130.88290000000001</v>
      </c>
      <c r="P1716" s="2">
        <v>43032</v>
      </c>
      <c r="Q1716">
        <v>124.1399</v>
      </c>
      <c r="R1716" s="2">
        <v>43032</v>
      </c>
      <c r="S1716">
        <v>80.172300000000007</v>
      </c>
      <c r="T1716" s="2">
        <v>43032</v>
      </c>
      <c r="U1716">
        <v>34.4392</v>
      </c>
      <c r="V1716" s="2">
        <v>43032</v>
      </c>
      <c r="W1716">
        <v>64.103099999999998</v>
      </c>
      <c r="X1716" s="2">
        <v>43032</v>
      </c>
      <c r="Y1716">
        <v>95.659000000000006</v>
      </c>
      <c r="Z1716" s="2">
        <v>43032</v>
      </c>
      <c r="AA1716">
        <v>145.55000000000001</v>
      </c>
      <c r="AB1716" s="2">
        <v>43032</v>
      </c>
      <c r="AC1716">
        <v>115.9984</v>
      </c>
      <c r="AD1716" s="2">
        <v>43032</v>
      </c>
      <c r="AE1716">
        <v>104.9966</v>
      </c>
      <c r="AF1716" s="2">
        <v>43032</v>
      </c>
      <c r="AG1716">
        <v>139.39500000000001</v>
      </c>
      <c r="AH1716" s="2">
        <v>43032</v>
      </c>
      <c r="AI1716">
        <v>136.7483</v>
      </c>
      <c r="AJ1716" s="2">
        <v>43740</v>
      </c>
      <c r="AK1716">
        <v>61.8705</v>
      </c>
      <c r="AL1716" s="2">
        <v>43032</v>
      </c>
      <c r="AM1716">
        <v>55.653700000000001</v>
      </c>
      <c r="AN1716" s="2">
        <v>43032</v>
      </c>
      <c r="AO1716">
        <v>95.600099999999998</v>
      </c>
    </row>
    <row r="1717" spans="2:41" x14ac:dyDescent="0.3">
      <c r="B1717" s="2">
        <v>44047</v>
      </c>
      <c r="C1717">
        <v>67.901700000000005</v>
      </c>
      <c r="D1717" s="2">
        <v>43033</v>
      </c>
      <c r="E1717">
        <v>75.805800000000005</v>
      </c>
      <c r="F1717" s="2">
        <v>43033</v>
      </c>
      <c r="G1717">
        <v>39.235799999999998</v>
      </c>
      <c r="H1717" s="2">
        <v>43033</v>
      </c>
      <c r="I1717">
        <v>74.154799999999994</v>
      </c>
      <c r="J1717" s="2">
        <v>43033</v>
      </c>
      <c r="K1717">
        <v>120.9228</v>
      </c>
      <c r="L1717" s="2">
        <v>43033</v>
      </c>
      <c r="M1717">
        <v>153.75299999999999</v>
      </c>
      <c r="N1717" s="2">
        <v>43033</v>
      </c>
      <c r="O1717">
        <v>131.49639999999999</v>
      </c>
      <c r="P1717" s="2">
        <v>43033</v>
      </c>
      <c r="Q1717">
        <v>124.771</v>
      </c>
      <c r="R1717" s="2">
        <v>43033</v>
      </c>
      <c r="S1717">
        <v>80.628</v>
      </c>
      <c r="T1717" s="2">
        <v>43033</v>
      </c>
      <c r="U1717">
        <v>34.358800000000002</v>
      </c>
      <c r="V1717" s="2">
        <v>43033</v>
      </c>
      <c r="W1717">
        <v>63.872700000000002</v>
      </c>
      <c r="X1717" s="2">
        <v>43033</v>
      </c>
      <c r="Y1717">
        <v>95.070999999999998</v>
      </c>
      <c r="Z1717" s="2">
        <v>43033</v>
      </c>
      <c r="AA1717">
        <v>145.28399999999999</v>
      </c>
      <c r="AB1717" s="2">
        <v>43033</v>
      </c>
      <c r="AC1717">
        <v>114.2273</v>
      </c>
      <c r="AD1717" s="2">
        <v>43033</v>
      </c>
      <c r="AE1717">
        <v>104.8884</v>
      </c>
      <c r="AF1717" s="2">
        <v>43033</v>
      </c>
      <c r="AG1717">
        <v>139.178</v>
      </c>
      <c r="AH1717" s="2">
        <v>43033</v>
      </c>
      <c r="AI1717">
        <v>137.40610000000001</v>
      </c>
      <c r="AJ1717" s="2">
        <v>43741</v>
      </c>
      <c r="AK1717">
        <v>63.345799999999997</v>
      </c>
      <c r="AL1717" s="2">
        <v>43033</v>
      </c>
      <c r="AM1717">
        <v>54.7605</v>
      </c>
      <c r="AN1717" s="2">
        <v>43033</v>
      </c>
      <c r="AO1717">
        <v>94.966700000000003</v>
      </c>
    </row>
    <row r="1718" spans="2:41" x14ac:dyDescent="0.3">
      <c r="B1718" s="2">
        <v>44048</v>
      </c>
      <c r="C1718">
        <v>68.484099999999998</v>
      </c>
      <c r="D1718" s="2">
        <v>43034</v>
      </c>
      <c r="E1718">
        <v>76.3643</v>
      </c>
      <c r="F1718" s="2">
        <v>43034</v>
      </c>
      <c r="G1718">
        <v>39.389200000000002</v>
      </c>
      <c r="H1718" s="2">
        <v>43034</v>
      </c>
      <c r="I1718">
        <v>74.649199999999993</v>
      </c>
      <c r="J1718" s="2">
        <v>43034</v>
      </c>
      <c r="K1718">
        <v>121.0112</v>
      </c>
      <c r="L1718" s="2">
        <v>43034</v>
      </c>
      <c r="M1718">
        <v>157.65100000000001</v>
      </c>
      <c r="N1718" s="2">
        <v>43034</v>
      </c>
      <c r="O1718">
        <v>136.9716</v>
      </c>
      <c r="P1718" s="2">
        <v>43034</v>
      </c>
      <c r="Q1718">
        <v>124.2889</v>
      </c>
      <c r="R1718" s="2">
        <v>43034</v>
      </c>
      <c r="S1718">
        <v>80.755499999999998</v>
      </c>
      <c r="T1718" s="2">
        <v>43034</v>
      </c>
      <c r="U1718">
        <v>34.253799999999998</v>
      </c>
      <c r="V1718" s="2">
        <v>43034</v>
      </c>
      <c r="W1718">
        <v>64.103099999999998</v>
      </c>
      <c r="X1718" s="2">
        <v>43034</v>
      </c>
      <c r="Y1718">
        <v>95.641000000000005</v>
      </c>
      <c r="Z1718" s="2">
        <v>43034</v>
      </c>
      <c r="AA1718">
        <v>145.666</v>
      </c>
      <c r="AB1718" s="2">
        <v>43034</v>
      </c>
      <c r="AC1718">
        <v>114.3018</v>
      </c>
      <c r="AD1718" s="2">
        <v>43034</v>
      </c>
      <c r="AE1718">
        <v>105.7539</v>
      </c>
      <c r="AF1718" s="2">
        <v>43034</v>
      </c>
      <c r="AG1718">
        <v>139.71100000000001</v>
      </c>
      <c r="AH1718" s="2">
        <v>43034</v>
      </c>
      <c r="AI1718">
        <v>143.4502</v>
      </c>
      <c r="AJ1718" s="2">
        <v>43742</v>
      </c>
      <c r="AK1718">
        <v>64.040599999999998</v>
      </c>
      <c r="AL1718" s="2">
        <v>43034</v>
      </c>
      <c r="AM1718">
        <v>54.8401</v>
      </c>
      <c r="AN1718" s="2">
        <v>43034</v>
      </c>
      <c r="AO1718">
        <v>94.966700000000003</v>
      </c>
    </row>
    <row r="1719" spans="2:41" x14ac:dyDescent="0.3">
      <c r="B1719" s="2">
        <v>44049</v>
      </c>
      <c r="C1719">
        <v>68.312299999999993</v>
      </c>
      <c r="D1719" s="2">
        <v>43035</v>
      </c>
      <c r="E1719">
        <v>75.962800000000001</v>
      </c>
      <c r="F1719" s="2">
        <v>43035</v>
      </c>
      <c r="G1719">
        <v>39.252899999999997</v>
      </c>
      <c r="H1719" s="2">
        <v>43035</v>
      </c>
      <c r="I1719">
        <v>73.806899999999999</v>
      </c>
      <c r="J1719" s="2">
        <v>43035</v>
      </c>
      <c r="K1719">
        <v>121.78</v>
      </c>
      <c r="L1719" s="2">
        <v>43035</v>
      </c>
      <c r="M1719">
        <v>154.93799999999999</v>
      </c>
      <c r="N1719" s="2">
        <v>43035</v>
      </c>
      <c r="O1719">
        <v>135.63480000000001</v>
      </c>
      <c r="P1719" s="2">
        <v>43035</v>
      </c>
      <c r="Q1719">
        <v>124.26260000000001</v>
      </c>
      <c r="R1719" s="2">
        <v>43035</v>
      </c>
      <c r="S1719">
        <v>80.345500000000001</v>
      </c>
      <c r="T1719" s="2">
        <v>43035</v>
      </c>
      <c r="U1719">
        <v>34.800899999999999</v>
      </c>
      <c r="V1719" s="2">
        <v>43035</v>
      </c>
      <c r="W1719">
        <v>64.287400000000005</v>
      </c>
      <c r="X1719" s="2">
        <v>43035</v>
      </c>
      <c r="Y1719">
        <v>95.528999999999996</v>
      </c>
      <c r="Z1719" s="2">
        <v>43035</v>
      </c>
      <c r="AA1719">
        <v>146.89099999999999</v>
      </c>
      <c r="AB1719" s="2">
        <v>43035</v>
      </c>
      <c r="AC1719">
        <v>114.3613</v>
      </c>
      <c r="AD1719" s="2">
        <v>43035</v>
      </c>
      <c r="AE1719">
        <v>106.6104</v>
      </c>
      <c r="AF1719" s="2">
        <v>43035</v>
      </c>
      <c r="AG1719">
        <v>137.905</v>
      </c>
      <c r="AH1719" s="2">
        <v>43035</v>
      </c>
      <c r="AI1719">
        <v>142.99690000000001</v>
      </c>
      <c r="AJ1719" s="2">
        <v>43745</v>
      </c>
      <c r="AK1719">
        <v>63.757599999999996</v>
      </c>
      <c r="AL1719" s="2">
        <v>43035</v>
      </c>
      <c r="AM1719">
        <v>53.292400000000001</v>
      </c>
      <c r="AN1719" s="2">
        <v>43035</v>
      </c>
      <c r="AO1719">
        <v>91.037800000000004</v>
      </c>
    </row>
    <row r="1720" spans="2:41" x14ac:dyDescent="0.3">
      <c r="B1720" s="2">
        <v>44050</v>
      </c>
      <c r="C1720">
        <v>69.162099999999995</v>
      </c>
      <c r="D1720" s="2">
        <v>43038</v>
      </c>
      <c r="E1720">
        <v>75.290800000000004</v>
      </c>
      <c r="F1720" s="2">
        <v>43038</v>
      </c>
      <c r="G1720">
        <v>39.073900000000002</v>
      </c>
      <c r="H1720" s="2">
        <v>43038</v>
      </c>
      <c r="I1720">
        <v>72.708200000000005</v>
      </c>
      <c r="J1720" s="2">
        <v>43038</v>
      </c>
      <c r="K1720">
        <v>120.6135</v>
      </c>
      <c r="L1720" s="2">
        <v>43038</v>
      </c>
      <c r="M1720">
        <v>149.291</v>
      </c>
      <c r="N1720" s="2">
        <v>43038</v>
      </c>
      <c r="O1720">
        <v>135.00309999999999</v>
      </c>
      <c r="P1720" s="2">
        <v>43038</v>
      </c>
      <c r="Q1720">
        <v>122.7025</v>
      </c>
      <c r="R1720" s="2">
        <v>43038</v>
      </c>
      <c r="S1720">
        <v>79.233699999999999</v>
      </c>
      <c r="T1720" s="2">
        <v>43038</v>
      </c>
      <c r="U1720">
        <v>34.693800000000003</v>
      </c>
      <c r="V1720" s="2">
        <v>43038</v>
      </c>
      <c r="W1720">
        <v>64.156899999999993</v>
      </c>
      <c r="X1720" s="2">
        <v>43038</v>
      </c>
      <c r="Y1720">
        <v>94.709000000000003</v>
      </c>
      <c r="Z1720" s="2">
        <v>43038</v>
      </c>
      <c r="AA1720">
        <v>147.637</v>
      </c>
      <c r="AB1720" s="2">
        <v>43038</v>
      </c>
      <c r="AC1720">
        <v>114.8673</v>
      </c>
      <c r="AD1720" s="2">
        <v>43038</v>
      </c>
      <c r="AE1720">
        <v>105.4654</v>
      </c>
      <c r="AF1720" s="2">
        <v>43038</v>
      </c>
      <c r="AG1720">
        <v>138.03200000000001</v>
      </c>
      <c r="AH1720" s="2">
        <v>43038</v>
      </c>
      <c r="AI1720">
        <v>142.1703</v>
      </c>
      <c r="AJ1720" s="2">
        <v>43746</v>
      </c>
      <c r="AK1720">
        <v>63.071300000000001</v>
      </c>
      <c r="AL1720" s="2">
        <v>43038</v>
      </c>
      <c r="AM1720">
        <v>52.664499999999997</v>
      </c>
      <c r="AN1720" s="2">
        <v>43038</v>
      </c>
      <c r="AO1720">
        <v>91.719300000000004</v>
      </c>
    </row>
    <row r="1721" spans="2:41" x14ac:dyDescent="0.3">
      <c r="B1721" s="2">
        <v>44053</v>
      </c>
      <c r="C1721">
        <v>69.973799999999997</v>
      </c>
      <c r="D1721" s="2">
        <v>43039</v>
      </c>
      <c r="E1721">
        <v>75.351900000000001</v>
      </c>
      <c r="F1721" s="2">
        <v>43039</v>
      </c>
      <c r="G1721">
        <v>39.176200000000001</v>
      </c>
      <c r="H1721" s="2">
        <v>43039</v>
      </c>
      <c r="I1721">
        <v>73.202600000000004</v>
      </c>
      <c r="J1721" s="2">
        <v>43039</v>
      </c>
      <c r="K1721">
        <v>120.0038</v>
      </c>
      <c r="L1721" s="2">
        <v>43039</v>
      </c>
      <c r="M1721">
        <v>149.501</v>
      </c>
      <c r="N1721" s="2">
        <v>43039</v>
      </c>
      <c r="O1721">
        <v>133.78530000000001</v>
      </c>
      <c r="P1721" s="2">
        <v>43039</v>
      </c>
      <c r="Q1721">
        <v>122.1854</v>
      </c>
      <c r="R1721" s="2">
        <v>43039</v>
      </c>
      <c r="S1721">
        <v>79.561800000000005</v>
      </c>
      <c r="T1721" s="2">
        <v>43039</v>
      </c>
      <c r="U1721">
        <v>34.628999999999998</v>
      </c>
      <c r="V1721" s="2">
        <v>43039</v>
      </c>
      <c r="W1721">
        <v>64.010900000000007</v>
      </c>
      <c r="X1721" s="2">
        <v>43039</v>
      </c>
      <c r="Y1721">
        <v>95.21</v>
      </c>
      <c r="Z1721" s="2">
        <v>43039</v>
      </c>
      <c r="AA1721">
        <v>148.24100000000001</v>
      </c>
      <c r="AB1721" s="2">
        <v>43039</v>
      </c>
      <c r="AC1721">
        <v>114.64409999999999</v>
      </c>
      <c r="AD1721" s="2">
        <v>43039</v>
      </c>
      <c r="AE1721">
        <v>104.81619999999999</v>
      </c>
      <c r="AF1721" s="2">
        <v>43039</v>
      </c>
      <c r="AG1721">
        <v>136.16300000000001</v>
      </c>
      <c r="AH1721" s="2">
        <v>43039</v>
      </c>
      <c r="AI1721">
        <v>141.7081</v>
      </c>
      <c r="AJ1721" s="2">
        <v>43747</v>
      </c>
      <c r="AK1721">
        <v>62.874099999999999</v>
      </c>
      <c r="AL1721" s="2">
        <v>43039</v>
      </c>
      <c r="AM1721">
        <v>52.213500000000003</v>
      </c>
      <c r="AN1721" s="2">
        <v>43039</v>
      </c>
      <c r="AO1721">
        <v>92.9221</v>
      </c>
    </row>
    <row r="1722" spans="2:41" x14ac:dyDescent="0.3">
      <c r="B1722" s="2">
        <v>44054</v>
      </c>
      <c r="C1722">
        <v>70.059700000000007</v>
      </c>
      <c r="D1722" s="2">
        <v>43040</v>
      </c>
      <c r="E1722">
        <v>75.831900000000005</v>
      </c>
      <c r="F1722" s="2">
        <v>43040</v>
      </c>
      <c r="G1722">
        <v>39.022799999999997</v>
      </c>
      <c r="H1722" s="2">
        <v>43040</v>
      </c>
      <c r="I1722">
        <v>73.1751</v>
      </c>
      <c r="J1722" s="2">
        <v>43040</v>
      </c>
      <c r="K1722">
        <v>120.43680000000001</v>
      </c>
      <c r="L1722" s="2">
        <v>43040</v>
      </c>
      <c r="M1722">
        <v>149.58699999999999</v>
      </c>
      <c r="N1722" s="2">
        <v>43040</v>
      </c>
      <c r="O1722">
        <v>135.43340000000001</v>
      </c>
      <c r="P1722" s="2">
        <v>43040</v>
      </c>
      <c r="Q1722">
        <v>122.685</v>
      </c>
      <c r="R1722" s="2">
        <v>43040</v>
      </c>
      <c r="S1722">
        <v>80.135900000000007</v>
      </c>
      <c r="T1722" s="2">
        <v>43040</v>
      </c>
      <c r="U1722">
        <v>34.251600000000003</v>
      </c>
      <c r="V1722" s="2">
        <v>43040</v>
      </c>
      <c r="W1722">
        <v>64.410300000000007</v>
      </c>
      <c r="X1722" s="2">
        <v>43040</v>
      </c>
      <c r="Y1722">
        <v>95.123000000000005</v>
      </c>
      <c r="Z1722" s="2">
        <v>43040</v>
      </c>
      <c r="AA1722">
        <v>147.762</v>
      </c>
      <c r="AB1722" s="2">
        <v>43040</v>
      </c>
      <c r="AC1722">
        <v>114.6217</v>
      </c>
      <c r="AD1722" s="2">
        <v>43040</v>
      </c>
      <c r="AE1722">
        <v>104.04089999999999</v>
      </c>
      <c r="AF1722" s="2">
        <v>43040</v>
      </c>
      <c r="AG1722">
        <v>136.60499999999999</v>
      </c>
      <c r="AH1722" s="2">
        <v>43040</v>
      </c>
      <c r="AI1722">
        <v>142.14359999999999</v>
      </c>
      <c r="AJ1722" s="2">
        <v>43748</v>
      </c>
      <c r="AK1722">
        <v>63.860500000000002</v>
      </c>
      <c r="AL1722" s="2">
        <v>43040</v>
      </c>
      <c r="AM1722">
        <v>52.054299999999998</v>
      </c>
      <c r="AN1722" s="2">
        <v>43040</v>
      </c>
      <c r="AO1722">
        <v>92.930099999999996</v>
      </c>
    </row>
    <row r="1723" spans="2:41" x14ac:dyDescent="0.3">
      <c r="B1723" s="2">
        <v>44055</v>
      </c>
      <c r="C1723">
        <v>70.508499999999998</v>
      </c>
      <c r="D1723" s="2">
        <v>43041</v>
      </c>
      <c r="E1723">
        <v>75.500299999999996</v>
      </c>
      <c r="F1723" s="2">
        <v>43041</v>
      </c>
      <c r="G1723">
        <v>39.091000000000001</v>
      </c>
      <c r="H1723" s="2">
        <v>43041</v>
      </c>
      <c r="I1723">
        <v>70.181100000000001</v>
      </c>
      <c r="J1723" s="2">
        <v>43041</v>
      </c>
      <c r="K1723">
        <v>120.5958</v>
      </c>
      <c r="L1723" s="2">
        <v>43041</v>
      </c>
      <c r="M1723">
        <v>148.57499999999999</v>
      </c>
      <c r="N1723" s="2">
        <v>43041</v>
      </c>
      <c r="O1723">
        <v>135.4151</v>
      </c>
      <c r="P1723" s="2">
        <v>43041</v>
      </c>
      <c r="Q1723">
        <v>122.6412</v>
      </c>
      <c r="R1723" s="2">
        <v>43041</v>
      </c>
      <c r="S1723">
        <v>80.919600000000003</v>
      </c>
      <c r="T1723" s="2">
        <v>43041</v>
      </c>
      <c r="U1723">
        <v>33.465499999999999</v>
      </c>
      <c r="V1723" s="2">
        <v>43041</v>
      </c>
      <c r="W1723">
        <v>64.149199999999993</v>
      </c>
      <c r="X1723" s="2">
        <v>43041</v>
      </c>
      <c r="Y1723">
        <v>95.054000000000002</v>
      </c>
      <c r="Z1723" s="2">
        <v>43041</v>
      </c>
      <c r="AA1723">
        <v>149.298</v>
      </c>
      <c r="AB1723" s="2">
        <v>43041</v>
      </c>
      <c r="AC1723">
        <v>114.1157</v>
      </c>
      <c r="AD1723" s="2">
        <v>43041</v>
      </c>
      <c r="AE1723">
        <v>103.0852</v>
      </c>
      <c r="AF1723" s="2">
        <v>43041</v>
      </c>
      <c r="AG1723">
        <v>134.75399999999999</v>
      </c>
      <c r="AH1723" s="2">
        <v>43041</v>
      </c>
      <c r="AI1723">
        <v>141.69030000000001</v>
      </c>
      <c r="AJ1723" s="2">
        <v>43749</v>
      </c>
      <c r="AK1723">
        <v>64.078000000000003</v>
      </c>
      <c r="AL1723" s="2">
        <v>43041</v>
      </c>
      <c r="AM1723">
        <v>52.876800000000003</v>
      </c>
      <c r="AN1723" s="2">
        <v>43041</v>
      </c>
      <c r="AO1723">
        <v>92.472999999999999</v>
      </c>
    </row>
    <row r="1724" spans="2:41" x14ac:dyDescent="0.3">
      <c r="B1724" s="2">
        <v>44056</v>
      </c>
      <c r="C1724">
        <v>70.126499999999993</v>
      </c>
      <c r="D1724" s="2">
        <v>43042</v>
      </c>
      <c r="E1724">
        <v>75.561400000000006</v>
      </c>
      <c r="F1724" s="2">
        <v>43042</v>
      </c>
      <c r="G1724">
        <v>39.167700000000004</v>
      </c>
      <c r="H1724" s="2">
        <v>43042</v>
      </c>
      <c r="I1724">
        <v>71.343900000000005</v>
      </c>
      <c r="J1724" s="2">
        <v>43042</v>
      </c>
      <c r="K1724">
        <v>120.7372</v>
      </c>
      <c r="L1724" s="2">
        <v>43042</v>
      </c>
      <c r="M1724">
        <v>151.62200000000001</v>
      </c>
      <c r="N1724" s="2">
        <v>43042</v>
      </c>
      <c r="O1724">
        <v>135.0488</v>
      </c>
      <c r="P1724" s="2">
        <v>43042</v>
      </c>
      <c r="Q1724">
        <v>122.7727</v>
      </c>
      <c r="R1724" s="2">
        <v>43042</v>
      </c>
      <c r="S1724">
        <v>81.721500000000006</v>
      </c>
      <c r="T1724" s="2">
        <v>43042</v>
      </c>
      <c r="U1724">
        <v>34.0886</v>
      </c>
      <c r="V1724" s="2">
        <v>43042</v>
      </c>
      <c r="W1724">
        <v>63.880400000000002</v>
      </c>
      <c r="X1724" s="2">
        <v>43042</v>
      </c>
      <c r="Y1724">
        <v>95.200999999999993</v>
      </c>
      <c r="Z1724" s="2">
        <v>43042</v>
      </c>
      <c r="AA1724">
        <v>149.78700000000001</v>
      </c>
      <c r="AB1724" s="2">
        <v>43042</v>
      </c>
      <c r="AC1724">
        <v>112.79859999999999</v>
      </c>
      <c r="AD1724" s="2">
        <v>43042</v>
      </c>
      <c r="AE1724">
        <v>101.1919</v>
      </c>
      <c r="AF1724" s="2">
        <v>43042</v>
      </c>
      <c r="AG1724">
        <v>133.86099999999999</v>
      </c>
      <c r="AH1724" s="2">
        <v>43042</v>
      </c>
      <c r="AI1724">
        <v>141.54810000000001</v>
      </c>
      <c r="AJ1724" s="2">
        <v>43752</v>
      </c>
      <c r="AK1724">
        <v>64.191199999999995</v>
      </c>
      <c r="AL1724" s="2">
        <v>43042</v>
      </c>
      <c r="AM1724">
        <v>52.496499999999997</v>
      </c>
      <c r="AN1724" s="2">
        <v>43042</v>
      </c>
      <c r="AO1724">
        <v>92.200400000000002</v>
      </c>
    </row>
    <row r="1725" spans="2:41" x14ac:dyDescent="0.3">
      <c r="B1725" s="2">
        <v>44057</v>
      </c>
      <c r="C1725">
        <v>70.212500000000006</v>
      </c>
      <c r="D1725" s="2">
        <v>43045</v>
      </c>
      <c r="E1725">
        <v>75.098799999999997</v>
      </c>
      <c r="F1725" s="2">
        <v>43045</v>
      </c>
      <c r="G1725">
        <v>38.741599999999998</v>
      </c>
      <c r="H1725" s="2">
        <v>43045</v>
      </c>
      <c r="I1725">
        <v>70.876900000000006</v>
      </c>
      <c r="J1725" s="2">
        <v>43045</v>
      </c>
      <c r="K1725">
        <v>121.69159999999999</v>
      </c>
      <c r="L1725" s="2">
        <v>43045</v>
      </c>
      <c r="M1725">
        <v>151.57499999999999</v>
      </c>
      <c r="N1725" s="2">
        <v>43045</v>
      </c>
      <c r="O1725">
        <v>135.0214</v>
      </c>
      <c r="P1725" s="2">
        <v>43045</v>
      </c>
      <c r="Q1725">
        <v>122.4922</v>
      </c>
      <c r="R1725" s="2">
        <v>43045</v>
      </c>
      <c r="S1725">
        <v>80.828400000000002</v>
      </c>
      <c r="T1725" s="2">
        <v>43045</v>
      </c>
      <c r="U1725">
        <v>33.912199999999999</v>
      </c>
      <c r="V1725" s="2">
        <v>43045</v>
      </c>
      <c r="W1725">
        <v>64.318100000000001</v>
      </c>
      <c r="X1725" s="2">
        <v>43045</v>
      </c>
      <c r="Y1725">
        <v>94.372</v>
      </c>
      <c r="Z1725" s="2">
        <v>43045</v>
      </c>
      <c r="AA1725">
        <v>151.048</v>
      </c>
      <c r="AB1725" s="2">
        <v>43045</v>
      </c>
      <c r="AC1725">
        <v>112.2479</v>
      </c>
      <c r="AD1725" s="2">
        <v>43045</v>
      </c>
      <c r="AE1725">
        <v>100.3715</v>
      </c>
      <c r="AF1725" s="2">
        <v>43045</v>
      </c>
      <c r="AG1725">
        <v>134.69999999999999</v>
      </c>
      <c r="AH1725" s="2">
        <v>43045</v>
      </c>
      <c r="AI1725">
        <v>141.1481</v>
      </c>
      <c r="AJ1725" s="2">
        <v>43753</v>
      </c>
      <c r="AK1725">
        <v>64.8352</v>
      </c>
      <c r="AL1725" s="2">
        <v>43045</v>
      </c>
      <c r="AM1725">
        <v>52.434600000000003</v>
      </c>
      <c r="AN1725" s="2">
        <v>43045</v>
      </c>
      <c r="AO1725">
        <v>93.844099999999997</v>
      </c>
    </row>
    <row r="1726" spans="2:41" x14ac:dyDescent="0.3">
      <c r="B1726" s="2">
        <v>44060</v>
      </c>
      <c r="C1726">
        <v>70.279300000000006</v>
      </c>
      <c r="D1726" s="2">
        <v>43046</v>
      </c>
      <c r="E1726">
        <v>75.910499999999999</v>
      </c>
      <c r="F1726" s="2">
        <v>43046</v>
      </c>
      <c r="G1726">
        <v>39.142099999999999</v>
      </c>
      <c r="H1726" s="2">
        <v>43046</v>
      </c>
      <c r="I1726">
        <v>71.078400000000002</v>
      </c>
      <c r="J1726" s="2">
        <v>43046</v>
      </c>
      <c r="K1726">
        <v>122.66370000000001</v>
      </c>
      <c r="L1726" s="2">
        <v>43046</v>
      </c>
      <c r="M1726">
        <v>151.98599999999999</v>
      </c>
      <c r="N1726" s="2">
        <v>43046</v>
      </c>
      <c r="O1726">
        <v>136.37639999999999</v>
      </c>
      <c r="P1726" s="2">
        <v>43046</v>
      </c>
      <c r="Q1726">
        <v>122.501</v>
      </c>
      <c r="R1726" s="2">
        <v>43046</v>
      </c>
      <c r="S1726">
        <v>81.056299999999993</v>
      </c>
      <c r="T1726" s="2">
        <v>43046</v>
      </c>
      <c r="U1726">
        <v>34.722799999999999</v>
      </c>
      <c r="V1726" s="2">
        <v>43046</v>
      </c>
      <c r="W1726">
        <v>64.187600000000003</v>
      </c>
      <c r="X1726" s="2">
        <v>43046</v>
      </c>
      <c r="Y1726">
        <v>95.417000000000002</v>
      </c>
      <c r="Z1726" s="2">
        <v>43046</v>
      </c>
      <c r="AA1726">
        <v>151.66999999999999</v>
      </c>
      <c r="AB1726" s="2">
        <v>43046</v>
      </c>
      <c r="AC1726">
        <v>112.62739999999999</v>
      </c>
      <c r="AD1726" s="2">
        <v>43046</v>
      </c>
      <c r="AE1726">
        <v>101.65170000000001</v>
      </c>
      <c r="AF1726" s="2">
        <v>43046</v>
      </c>
      <c r="AG1726">
        <v>135.24199999999999</v>
      </c>
      <c r="AH1726" s="2">
        <v>43046</v>
      </c>
      <c r="AI1726">
        <v>142.0103</v>
      </c>
      <c r="AJ1726" s="2">
        <v>43754</v>
      </c>
      <c r="AK1726">
        <v>65.052700000000002</v>
      </c>
      <c r="AL1726" s="2">
        <v>43046</v>
      </c>
      <c r="AM1726">
        <v>51.196399999999997</v>
      </c>
      <c r="AN1726" s="2">
        <v>43046</v>
      </c>
      <c r="AO1726">
        <v>94.004499999999993</v>
      </c>
    </row>
    <row r="1727" spans="2:41" x14ac:dyDescent="0.3">
      <c r="B1727" s="2">
        <v>44061</v>
      </c>
      <c r="C1727">
        <v>70.011899999999997</v>
      </c>
      <c r="D1727" s="2">
        <v>43047</v>
      </c>
      <c r="E1727">
        <v>76.434100000000001</v>
      </c>
      <c r="F1727" s="2">
        <v>43047</v>
      </c>
      <c r="G1727">
        <v>39.346600000000002</v>
      </c>
      <c r="H1727" s="2">
        <v>43047</v>
      </c>
      <c r="I1727">
        <v>71.499600000000001</v>
      </c>
      <c r="J1727" s="2">
        <v>43047</v>
      </c>
      <c r="K1727">
        <v>121.3205</v>
      </c>
      <c r="L1727" s="2">
        <v>43047</v>
      </c>
      <c r="M1727">
        <v>152.93100000000001</v>
      </c>
      <c r="N1727" s="2">
        <v>43047</v>
      </c>
      <c r="O1727">
        <v>137.31030000000001</v>
      </c>
      <c r="P1727" s="2">
        <v>43047</v>
      </c>
      <c r="Q1727">
        <v>123.8595</v>
      </c>
      <c r="R1727" s="2">
        <v>43047</v>
      </c>
      <c r="S1727">
        <v>82.25</v>
      </c>
      <c r="T1727" s="2">
        <v>43047</v>
      </c>
      <c r="U1727">
        <v>34.595500000000001</v>
      </c>
      <c r="V1727" s="2">
        <v>43047</v>
      </c>
      <c r="W1727">
        <v>64.103099999999998</v>
      </c>
      <c r="X1727" s="2">
        <v>43047</v>
      </c>
      <c r="Y1727">
        <v>96.738</v>
      </c>
      <c r="Z1727" s="2">
        <v>43047</v>
      </c>
      <c r="AA1727">
        <v>151.07400000000001</v>
      </c>
      <c r="AB1727" s="2">
        <v>43047</v>
      </c>
      <c r="AC1727">
        <v>112.7911</v>
      </c>
      <c r="AD1727" s="2">
        <v>43047</v>
      </c>
      <c r="AE1727">
        <v>101.50749999999999</v>
      </c>
      <c r="AF1727" s="2">
        <v>43047</v>
      </c>
      <c r="AG1727">
        <v>135.51300000000001</v>
      </c>
      <c r="AH1727" s="2">
        <v>43047</v>
      </c>
      <c r="AI1727">
        <v>143.05019999999999</v>
      </c>
      <c r="AJ1727" s="2">
        <v>43755</v>
      </c>
      <c r="AK1727">
        <v>65.392200000000003</v>
      </c>
      <c r="AL1727" s="2">
        <v>43047</v>
      </c>
      <c r="AM1727">
        <v>51.620899999999999</v>
      </c>
      <c r="AN1727" s="2">
        <v>43047</v>
      </c>
      <c r="AO1727">
        <v>93.547499999999999</v>
      </c>
    </row>
    <row r="1728" spans="2:41" x14ac:dyDescent="0.3">
      <c r="B1728" s="2">
        <v>44062</v>
      </c>
      <c r="C1728">
        <v>69.7637</v>
      </c>
      <c r="D1728" s="2">
        <v>43048</v>
      </c>
      <c r="E1728">
        <v>76.608699999999999</v>
      </c>
      <c r="F1728" s="2">
        <v>43048</v>
      </c>
      <c r="G1728">
        <v>39.389200000000002</v>
      </c>
      <c r="H1728" s="2">
        <v>43048</v>
      </c>
      <c r="I1728">
        <v>71.490399999999994</v>
      </c>
      <c r="J1728" s="2">
        <v>43048</v>
      </c>
      <c r="K1728">
        <v>119.5973</v>
      </c>
      <c r="L1728" s="2">
        <v>43048</v>
      </c>
      <c r="M1728">
        <v>150.87700000000001</v>
      </c>
      <c r="N1728" s="2">
        <v>43048</v>
      </c>
      <c r="O1728">
        <v>135.92779999999999</v>
      </c>
      <c r="P1728" s="2">
        <v>43048</v>
      </c>
      <c r="Q1728">
        <v>123.0093</v>
      </c>
      <c r="R1728" s="2">
        <v>43048</v>
      </c>
      <c r="S1728">
        <v>82.2864</v>
      </c>
      <c r="T1728" s="2">
        <v>43048</v>
      </c>
      <c r="U1728">
        <v>34.669199999999996</v>
      </c>
      <c r="V1728" s="2">
        <v>43048</v>
      </c>
      <c r="W1728">
        <v>64.487099999999998</v>
      </c>
      <c r="X1728" s="2">
        <v>43048</v>
      </c>
      <c r="Y1728">
        <v>96.289000000000001</v>
      </c>
      <c r="Z1728" s="2">
        <v>43048</v>
      </c>
      <c r="AA1728">
        <v>148.321</v>
      </c>
      <c r="AB1728" s="2">
        <v>43048</v>
      </c>
      <c r="AC1728">
        <v>112.9639</v>
      </c>
      <c r="AD1728" s="2">
        <v>43048</v>
      </c>
      <c r="AE1728">
        <v>100.9485</v>
      </c>
      <c r="AF1728" s="2">
        <v>43048</v>
      </c>
      <c r="AG1728">
        <v>136.90299999999999</v>
      </c>
      <c r="AH1728" s="2">
        <v>43048</v>
      </c>
      <c r="AI1728">
        <v>142.70359999999999</v>
      </c>
      <c r="AJ1728" s="2">
        <v>43756</v>
      </c>
      <c r="AK1728">
        <v>66.540899999999993</v>
      </c>
      <c r="AL1728" s="2">
        <v>43048</v>
      </c>
      <c r="AM1728">
        <v>52.973999999999997</v>
      </c>
      <c r="AN1728" s="2">
        <v>43048</v>
      </c>
      <c r="AO1728">
        <v>94.004499999999993</v>
      </c>
    </row>
    <row r="1729" spans="2:41" x14ac:dyDescent="0.3">
      <c r="B1729" s="2">
        <v>44063</v>
      </c>
      <c r="C1729">
        <v>69.467699999999994</v>
      </c>
      <c r="D1729" s="2">
        <v>43049</v>
      </c>
      <c r="E1729">
        <v>76.940299999999993</v>
      </c>
      <c r="F1729" s="2">
        <v>43049</v>
      </c>
      <c r="G1729">
        <v>39.653300000000002</v>
      </c>
      <c r="H1729" s="2">
        <v>43049</v>
      </c>
      <c r="I1729">
        <v>70.950199999999995</v>
      </c>
      <c r="J1729" s="2">
        <v>43049</v>
      </c>
      <c r="K1729">
        <v>120.60469999999999</v>
      </c>
      <c r="L1729" s="2">
        <v>43049</v>
      </c>
      <c r="M1729">
        <v>149.94999999999999</v>
      </c>
      <c r="N1729" s="2">
        <v>43049</v>
      </c>
      <c r="O1729">
        <v>135.76300000000001</v>
      </c>
      <c r="P1729" s="2">
        <v>43049</v>
      </c>
      <c r="Q1729">
        <v>122.3169</v>
      </c>
      <c r="R1729" s="2">
        <v>43049</v>
      </c>
      <c r="S1729">
        <v>82.851399999999998</v>
      </c>
      <c r="T1729" s="2">
        <v>43049</v>
      </c>
      <c r="U1729">
        <v>34.649099999999997</v>
      </c>
      <c r="V1729" s="2">
        <v>43049</v>
      </c>
      <c r="W1729">
        <v>64.285600000000002</v>
      </c>
      <c r="X1729" s="2">
        <v>43049</v>
      </c>
      <c r="Y1729">
        <v>97.385999999999996</v>
      </c>
      <c r="Z1729" s="2">
        <v>43049</v>
      </c>
      <c r="AA1729">
        <v>147.06899999999999</v>
      </c>
      <c r="AB1729" s="2">
        <v>43049</v>
      </c>
      <c r="AC1729">
        <v>112.1071</v>
      </c>
      <c r="AD1729" s="2">
        <v>43049</v>
      </c>
      <c r="AE1729">
        <v>100.1551</v>
      </c>
      <c r="AF1729" s="2">
        <v>43049</v>
      </c>
      <c r="AG1729">
        <v>136.64099999999999</v>
      </c>
      <c r="AH1729" s="2">
        <v>43049</v>
      </c>
      <c r="AI1729">
        <v>142.48140000000001</v>
      </c>
      <c r="AJ1729" s="2">
        <v>43759</v>
      </c>
      <c r="AK1729">
        <v>67.271900000000002</v>
      </c>
      <c r="AL1729" s="2">
        <v>43049</v>
      </c>
      <c r="AM1729">
        <v>54.300600000000003</v>
      </c>
      <c r="AN1729" s="2">
        <v>43049</v>
      </c>
      <c r="AO1729">
        <v>93.956400000000002</v>
      </c>
    </row>
    <row r="1730" spans="2:41" x14ac:dyDescent="0.3">
      <c r="B1730" s="2">
        <v>44064</v>
      </c>
      <c r="C1730">
        <v>69.496300000000005</v>
      </c>
      <c r="D1730" s="2">
        <v>43052</v>
      </c>
      <c r="E1730">
        <v>77.673400000000001</v>
      </c>
      <c r="F1730" s="2">
        <v>43052</v>
      </c>
      <c r="G1730">
        <v>39.806699999999999</v>
      </c>
      <c r="H1730" s="2">
        <v>43052</v>
      </c>
      <c r="I1730">
        <v>70.986800000000002</v>
      </c>
      <c r="J1730" s="2">
        <v>43052</v>
      </c>
      <c r="K1730">
        <v>120.6489</v>
      </c>
      <c r="L1730" s="2">
        <v>43052</v>
      </c>
      <c r="M1730">
        <v>150.99199999999999</v>
      </c>
      <c r="N1730" s="2">
        <v>43052</v>
      </c>
      <c r="O1730">
        <v>135.64400000000001</v>
      </c>
      <c r="P1730" s="2">
        <v>43052</v>
      </c>
      <c r="Q1730">
        <v>122.4922</v>
      </c>
      <c r="R1730" s="2">
        <v>43052</v>
      </c>
      <c r="S1730">
        <v>82.915199999999999</v>
      </c>
      <c r="T1730" s="2">
        <v>43052</v>
      </c>
      <c r="U1730">
        <v>35.010899999999999</v>
      </c>
      <c r="V1730" s="2">
        <v>43052</v>
      </c>
      <c r="W1730">
        <v>64.246799999999993</v>
      </c>
      <c r="X1730" s="2">
        <v>43052</v>
      </c>
      <c r="Y1730">
        <v>98.5</v>
      </c>
      <c r="Z1730" s="2">
        <v>43052</v>
      </c>
      <c r="AA1730">
        <v>148.65</v>
      </c>
      <c r="AB1730" s="2">
        <v>43052</v>
      </c>
      <c r="AC1730">
        <v>111.5359</v>
      </c>
      <c r="AD1730" s="2">
        <v>43052</v>
      </c>
      <c r="AE1730">
        <v>100.5518</v>
      </c>
      <c r="AF1730" s="2">
        <v>43052</v>
      </c>
      <c r="AG1730">
        <v>136.63200000000001</v>
      </c>
      <c r="AH1730" s="2">
        <v>43052</v>
      </c>
      <c r="AI1730">
        <v>144.6679</v>
      </c>
      <c r="AJ1730" s="2">
        <v>43760</v>
      </c>
      <c r="AK1730">
        <v>67.768000000000001</v>
      </c>
      <c r="AL1730" s="2">
        <v>43052</v>
      </c>
      <c r="AM1730">
        <v>53.416200000000003</v>
      </c>
      <c r="AN1730" s="2">
        <v>43052</v>
      </c>
      <c r="AO1730">
        <v>93.996499999999997</v>
      </c>
    </row>
    <row r="1731" spans="2:41" x14ac:dyDescent="0.3">
      <c r="B1731" s="2">
        <v>44067</v>
      </c>
      <c r="C1731">
        <v>70.384399999999999</v>
      </c>
      <c r="D1731" s="2">
        <v>43053</v>
      </c>
      <c r="E1731">
        <v>77.559899999999999</v>
      </c>
      <c r="F1731" s="2">
        <v>43053</v>
      </c>
      <c r="G1731">
        <v>40.4116</v>
      </c>
      <c r="H1731" s="2">
        <v>43053</v>
      </c>
      <c r="I1731">
        <v>72.543300000000002</v>
      </c>
      <c r="J1731" s="2">
        <v>43053</v>
      </c>
      <c r="K1731">
        <v>121.5414</v>
      </c>
      <c r="L1731" s="2">
        <v>43053</v>
      </c>
      <c r="M1731">
        <v>152.20500000000001</v>
      </c>
      <c r="N1731" s="2">
        <v>43053</v>
      </c>
      <c r="O1731">
        <v>135.1679</v>
      </c>
      <c r="P1731" s="2">
        <v>43053</v>
      </c>
      <c r="Q1731">
        <v>122.2556</v>
      </c>
      <c r="R1731" s="2">
        <v>43053</v>
      </c>
      <c r="S1731">
        <v>83.006299999999996</v>
      </c>
      <c r="T1731" s="2">
        <v>43053</v>
      </c>
      <c r="U1731">
        <v>35.372599999999998</v>
      </c>
      <c r="V1731" s="2">
        <v>43053</v>
      </c>
      <c r="W1731">
        <v>63.743000000000002</v>
      </c>
      <c r="X1731" s="2">
        <v>43053</v>
      </c>
      <c r="Y1731">
        <v>99.986000000000004</v>
      </c>
      <c r="Z1731" s="2">
        <v>43053</v>
      </c>
      <c r="AA1731">
        <v>149.30699999999999</v>
      </c>
      <c r="AB1731" s="2">
        <v>43053</v>
      </c>
      <c r="AC1731">
        <v>111.9042</v>
      </c>
      <c r="AD1731" s="2">
        <v>43053</v>
      </c>
      <c r="AE1731">
        <v>101.04770000000001</v>
      </c>
      <c r="AF1731" s="2">
        <v>43053</v>
      </c>
      <c r="AG1731">
        <v>136.04499999999999</v>
      </c>
      <c r="AH1731" s="2">
        <v>43053</v>
      </c>
      <c r="AI1731">
        <v>144.12569999999999</v>
      </c>
      <c r="AJ1731" s="2">
        <v>43761</v>
      </c>
      <c r="AK1731">
        <v>67.663600000000002</v>
      </c>
      <c r="AL1731" s="2">
        <v>43053</v>
      </c>
      <c r="AM1731">
        <v>53.693199999999997</v>
      </c>
      <c r="AN1731" s="2">
        <v>43053</v>
      </c>
      <c r="AO1731">
        <v>93.747900000000001</v>
      </c>
    </row>
    <row r="1732" spans="2:41" x14ac:dyDescent="0.3">
      <c r="B1732" s="2">
        <v>44068</v>
      </c>
      <c r="C1732">
        <v>70.088300000000004</v>
      </c>
      <c r="D1732" s="2">
        <v>43054</v>
      </c>
      <c r="E1732">
        <v>77.001400000000004</v>
      </c>
      <c r="F1732" s="2">
        <v>43054</v>
      </c>
      <c r="G1732">
        <v>39.883400000000002</v>
      </c>
      <c r="H1732" s="2">
        <v>43054</v>
      </c>
      <c r="I1732">
        <v>71.755899999999997</v>
      </c>
      <c r="J1732" s="2">
        <v>43054</v>
      </c>
      <c r="K1732">
        <v>118.50149999999999</v>
      </c>
      <c r="L1732" s="2">
        <v>43054</v>
      </c>
      <c r="M1732">
        <v>151.74700000000001</v>
      </c>
      <c r="N1732" s="2">
        <v>43054</v>
      </c>
      <c r="O1732">
        <v>133.83109999999999</v>
      </c>
      <c r="P1732" s="2">
        <v>43054</v>
      </c>
      <c r="Q1732">
        <v>121.91370000000001</v>
      </c>
      <c r="R1732" s="2">
        <v>43054</v>
      </c>
      <c r="S1732">
        <v>81.858199999999997</v>
      </c>
      <c r="T1732" s="2">
        <v>43054</v>
      </c>
      <c r="U1732">
        <v>35.1404</v>
      </c>
      <c r="V1732" s="2">
        <v>43054</v>
      </c>
      <c r="W1732">
        <v>62.944699999999997</v>
      </c>
      <c r="X1732" s="2">
        <v>43054</v>
      </c>
      <c r="Y1732">
        <v>99.415999999999997</v>
      </c>
      <c r="Z1732" s="2">
        <v>43054</v>
      </c>
      <c r="AA1732">
        <v>148.60499999999999</v>
      </c>
      <c r="AB1732" s="2">
        <v>43054</v>
      </c>
      <c r="AC1732">
        <v>110.55889999999999</v>
      </c>
      <c r="AD1732" s="2">
        <v>43054</v>
      </c>
      <c r="AE1732">
        <v>99.767499999999998</v>
      </c>
      <c r="AF1732" s="2">
        <v>43054</v>
      </c>
      <c r="AG1732">
        <v>136.47</v>
      </c>
      <c r="AH1732" s="2">
        <v>43054</v>
      </c>
      <c r="AI1732">
        <v>142.97909999999999</v>
      </c>
      <c r="AJ1732" s="2">
        <v>43762</v>
      </c>
      <c r="AK1732">
        <v>66.836799999999997</v>
      </c>
      <c r="AL1732" s="2">
        <v>43054</v>
      </c>
      <c r="AM1732">
        <v>48.394500000000001</v>
      </c>
      <c r="AN1732" s="2">
        <v>43054</v>
      </c>
      <c r="AO1732">
        <v>93.371099999999998</v>
      </c>
    </row>
    <row r="1733" spans="2:41" x14ac:dyDescent="0.3">
      <c r="B1733" s="2">
        <v>44069</v>
      </c>
      <c r="C1733">
        <v>70.078800000000001</v>
      </c>
      <c r="D1733" s="2">
        <v>43055</v>
      </c>
      <c r="E1733">
        <v>77.891599999999997</v>
      </c>
      <c r="F1733" s="2">
        <v>43055</v>
      </c>
      <c r="G1733">
        <v>39.661799999999999</v>
      </c>
      <c r="H1733" s="2">
        <v>43055</v>
      </c>
      <c r="I1733">
        <v>72.763099999999994</v>
      </c>
      <c r="J1733" s="2">
        <v>43055</v>
      </c>
      <c r="K1733">
        <v>120.4986</v>
      </c>
      <c r="L1733" s="2">
        <v>43055</v>
      </c>
      <c r="M1733">
        <v>152.97</v>
      </c>
      <c r="N1733" s="2">
        <v>43055</v>
      </c>
      <c r="O1733">
        <v>136.4588</v>
      </c>
      <c r="P1733" s="2">
        <v>43055</v>
      </c>
      <c r="Q1733">
        <v>121.7122</v>
      </c>
      <c r="R1733" s="2">
        <v>43055</v>
      </c>
      <c r="S1733">
        <v>90.779399999999995</v>
      </c>
      <c r="T1733" s="2">
        <v>43055</v>
      </c>
      <c r="U1733">
        <v>35.124699999999997</v>
      </c>
      <c r="V1733" s="2">
        <v>43055</v>
      </c>
      <c r="W1733">
        <v>62.440899999999999</v>
      </c>
      <c r="X1733" s="2">
        <v>43055</v>
      </c>
      <c r="Y1733">
        <v>99.528000000000006</v>
      </c>
      <c r="Z1733" s="2">
        <v>43055</v>
      </c>
      <c r="AA1733">
        <v>149.28899999999999</v>
      </c>
      <c r="AB1733" s="2">
        <v>43055</v>
      </c>
      <c r="AC1733">
        <v>112.0771</v>
      </c>
      <c r="AD1733" s="2">
        <v>43055</v>
      </c>
      <c r="AE1733">
        <v>100.101</v>
      </c>
      <c r="AF1733" s="2">
        <v>43055</v>
      </c>
      <c r="AG1733">
        <v>134.393</v>
      </c>
      <c r="AH1733" s="2">
        <v>43055</v>
      </c>
      <c r="AI1733">
        <v>143.2636</v>
      </c>
      <c r="AJ1733" s="2">
        <v>43763</v>
      </c>
      <c r="AK1733">
        <v>66.601799999999997</v>
      </c>
      <c r="AL1733" s="2">
        <v>43055</v>
      </c>
      <c r="AM1733">
        <v>49.234400000000001</v>
      </c>
      <c r="AN1733" s="2">
        <v>43055</v>
      </c>
      <c r="AO1733">
        <v>92.723600000000005</v>
      </c>
    </row>
    <row r="1734" spans="2:41" x14ac:dyDescent="0.3">
      <c r="B1734" s="2">
        <v>44070</v>
      </c>
      <c r="C1734">
        <v>70.441599999999994</v>
      </c>
      <c r="D1734" s="2">
        <v>43056</v>
      </c>
      <c r="E1734">
        <v>77.175899999999999</v>
      </c>
      <c r="F1734" s="2">
        <v>43056</v>
      </c>
      <c r="G1734">
        <v>38.946100000000001</v>
      </c>
      <c r="H1734" s="2">
        <v>43056</v>
      </c>
      <c r="I1734">
        <v>73.449799999999996</v>
      </c>
      <c r="J1734" s="2">
        <v>43056</v>
      </c>
      <c r="K1734">
        <v>120.2954</v>
      </c>
      <c r="L1734" s="2">
        <v>43056</v>
      </c>
      <c r="M1734">
        <v>153.43799999999999</v>
      </c>
      <c r="N1734" s="2">
        <v>43056</v>
      </c>
      <c r="O1734">
        <v>137.9238</v>
      </c>
      <c r="P1734" s="2">
        <v>43056</v>
      </c>
      <c r="Q1734">
        <v>120.94970000000001</v>
      </c>
      <c r="R1734" s="2">
        <v>43056</v>
      </c>
      <c r="S1734">
        <v>88.8202</v>
      </c>
      <c r="T1734" s="2">
        <v>43056</v>
      </c>
      <c r="U1734">
        <v>34.845599999999997</v>
      </c>
      <c r="V1734" s="2">
        <v>43056</v>
      </c>
      <c r="W1734">
        <v>62.192799999999998</v>
      </c>
      <c r="X1734" s="2">
        <v>43056</v>
      </c>
      <c r="Y1734">
        <v>99.052999999999997</v>
      </c>
      <c r="Z1734" s="2">
        <v>43056</v>
      </c>
      <c r="AA1734">
        <v>148.07300000000001</v>
      </c>
      <c r="AB1734" s="2">
        <v>43056</v>
      </c>
      <c r="AC1734">
        <v>111.96429999999999</v>
      </c>
      <c r="AD1734" s="2">
        <v>43056</v>
      </c>
      <c r="AE1734">
        <v>100.1281</v>
      </c>
      <c r="AF1734" s="2">
        <v>43056</v>
      </c>
      <c r="AG1734">
        <v>134.18600000000001</v>
      </c>
      <c r="AH1734" s="2">
        <v>43056</v>
      </c>
      <c r="AI1734">
        <v>143.6191</v>
      </c>
      <c r="AJ1734" s="2">
        <v>43766</v>
      </c>
      <c r="AK1734">
        <v>68.168300000000002</v>
      </c>
      <c r="AL1734" s="2">
        <v>43056</v>
      </c>
      <c r="AM1734">
        <v>51.950800000000001</v>
      </c>
      <c r="AN1734" s="2">
        <v>43056</v>
      </c>
      <c r="AO1734">
        <v>92.8369</v>
      </c>
    </row>
    <row r="1735" spans="2:41" x14ac:dyDescent="0.3">
      <c r="B1735" s="2">
        <v>44071</v>
      </c>
      <c r="C1735">
        <v>70.928600000000003</v>
      </c>
      <c r="D1735" s="2">
        <v>43059</v>
      </c>
      <c r="E1735">
        <v>77.036299999999997</v>
      </c>
      <c r="F1735" s="2">
        <v>43059</v>
      </c>
      <c r="G1735">
        <v>38.7331</v>
      </c>
      <c r="H1735" s="2">
        <v>43059</v>
      </c>
      <c r="I1735">
        <v>74.585099999999997</v>
      </c>
      <c r="J1735" s="2">
        <v>43059</v>
      </c>
      <c r="K1735">
        <v>120.9847</v>
      </c>
      <c r="L1735" s="2">
        <v>43059</v>
      </c>
      <c r="M1735">
        <v>154.96700000000001</v>
      </c>
      <c r="N1735" s="2">
        <v>43059</v>
      </c>
      <c r="O1735">
        <v>138.1344</v>
      </c>
      <c r="P1735" s="2">
        <v>43059</v>
      </c>
      <c r="Q1735">
        <v>120.8883</v>
      </c>
      <c r="R1735" s="2">
        <v>43059</v>
      </c>
      <c r="S1735">
        <v>88.829300000000003</v>
      </c>
      <c r="T1735" s="2">
        <v>43059</v>
      </c>
      <c r="U1735">
        <v>34.818800000000003</v>
      </c>
      <c r="V1735" s="2">
        <v>43059</v>
      </c>
      <c r="W1735">
        <v>62.433100000000003</v>
      </c>
      <c r="X1735" s="2">
        <v>43059</v>
      </c>
      <c r="Y1735">
        <v>99.251999999999995</v>
      </c>
      <c r="Z1735" s="2">
        <v>43059</v>
      </c>
      <c r="AA1735">
        <v>148.25899999999999</v>
      </c>
      <c r="AB1735" s="2">
        <v>43059</v>
      </c>
      <c r="AC1735">
        <v>113.12179999999999</v>
      </c>
      <c r="AD1735" s="2">
        <v>43059</v>
      </c>
      <c r="AE1735">
        <v>99.650300000000001</v>
      </c>
      <c r="AF1735" s="2">
        <v>43059</v>
      </c>
      <c r="AG1735">
        <v>134.52000000000001</v>
      </c>
      <c r="AH1735" s="2">
        <v>43059</v>
      </c>
      <c r="AI1735">
        <v>143.61019999999999</v>
      </c>
      <c r="AJ1735" s="2">
        <v>43767</v>
      </c>
      <c r="AK1735">
        <v>68.290199999999999</v>
      </c>
      <c r="AL1735" s="2">
        <v>43059</v>
      </c>
      <c r="AM1735">
        <v>51.718499999999999</v>
      </c>
      <c r="AN1735" s="2">
        <v>43059</v>
      </c>
      <c r="AO1735">
        <v>92.844999999999999</v>
      </c>
    </row>
    <row r="1736" spans="2:41" x14ac:dyDescent="0.3">
      <c r="B1736" s="2">
        <v>44074</v>
      </c>
      <c r="C1736">
        <v>70.317499999999995</v>
      </c>
      <c r="D1736" s="2">
        <v>43060</v>
      </c>
      <c r="E1736">
        <v>77.429000000000002</v>
      </c>
      <c r="F1736" s="2">
        <v>43060</v>
      </c>
      <c r="G1736">
        <v>39.005800000000001</v>
      </c>
      <c r="H1736" s="2">
        <v>43060</v>
      </c>
      <c r="I1736">
        <v>73.788600000000002</v>
      </c>
      <c r="J1736" s="2">
        <v>43060</v>
      </c>
      <c r="K1736">
        <v>121.59439999999999</v>
      </c>
      <c r="L1736" s="2">
        <v>43060</v>
      </c>
      <c r="M1736">
        <v>156.40899999999999</v>
      </c>
      <c r="N1736" s="2">
        <v>43060</v>
      </c>
      <c r="O1736">
        <v>138.57380000000001</v>
      </c>
      <c r="P1736" s="2">
        <v>43060</v>
      </c>
      <c r="Q1736">
        <v>121.24760000000001</v>
      </c>
      <c r="R1736" s="2">
        <v>43060</v>
      </c>
      <c r="S1736">
        <v>87.954499999999996</v>
      </c>
      <c r="T1736" s="2">
        <v>43060</v>
      </c>
      <c r="U1736">
        <v>34.883600000000001</v>
      </c>
      <c r="V1736" s="2">
        <v>43060</v>
      </c>
      <c r="W1736">
        <v>62.681100000000001</v>
      </c>
      <c r="X1736" s="2">
        <v>43060</v>
      </c>
      <c r="Y1736">
        <v>100.236</v>
      </c>
      <c r="Z1736" s="2">
        <v>43060</v>
      </c>
      <c r="AA1736">
        <v>149.476</v>
      </c>
      <c r="AB1736" s="2">
        <v>43060</v>
      </c>
      <c r="AC1736">
        <v>114.2041</v>
      </c>
      <c r="AD1736" s="2">
        <v>43060</v>
      </c>
      <c r="AE1736">
        <v>99.677300000000002</v>
      </c>
      <c r="AF1736" s="2">
        <v>43060</v>
      </c>
      <c r="AG1736">
        <v>134.68199999999999</v>
      </c>
      <c r="AH1736" s="2">
        <v>43060</v>
      </c>
      <c r="AI1736">
        <v>144.25020000000001</v>
      </c>
      <c r="AJ1736" s="2">
        <v>43768</v>
      </c>
      <c r="AK1736">
        <v>69.325800000000001</v>
      </c>
      <c r="AL1736" s="2">
        <v>43060</v>
      </c>
      <c r="AM1736">
        <v>51.1556</v>
      </c>
      <c r="AN1736" s="2">
        <v>43060</v>
      </c>
      <c r="AO1736">
        <v>93.209199999999996</v>
      </c>
    </row>
    <row r="1737" spans="2:41" x14ac:dyDescent="0.3">
      <c r="B1737" s="2">
        <v>44075</v>
      </c>
      <c r="C1737">
        <v>70.661299999999997</v>
      </c>
      <c r="D1737" s="2">
        <v>43061</v>
      </c>
      <c r="E1737">
        <v>77.088700000000003</v>
      </c>
      <c r="F1737" s="2">
        <v>43061</v>
      </c>
      <c r="G1737">
        <v>39.056899999999999</v>
      </c>
      <c r="H1737" s="2">
        <v>43061</v>
      </c>
      <c r="I1737">
        <v>72.845500000000001</v>
      </c>
      <c r="J1737" s="2">
        <v>43061</v>
      </c>
      <c r="K1737">
        <v>121.9567</v>
      </c>
      <c r="L1737" s="2">
        <v>43061</v>
      </c>
      <c r="M1737">
        <v>155.95099999999999</v>
      </c>
      <c r="N1737" s="2">
        <v>43061</v>
      </c>
      <c r="O1737">
        <v>138.9126</v>
      </c>
      <c r="P1737" s="2">
        <v>43061</v>
      </c>
      <c r="Q1737">
        <v>120.3274</v>
      </c>
      <c r="R1737" s="2">
        <v>43061</v>
      </c>
      <c r="S1737">
        <v>87.854200000000006</v>
      </c>
      <c r="T1737" s="2">
        <v>43061</v>
      </c>
      <c r="U1737">
        <v>34.872900000000001</v>
      </c>
      <c r="V1737" s="2">
        <v>43061</v>
      </c>
      <c r="W1737">
        <v>62.859400000000001</v>
      </c>
      <c r="X1737" s="2">
        <v>43061</v>
      </c>
      <c r="Y1737">
        <v>99.399000000000001</v>
      </c>
      <c r="Z1737" s="2">
        <v>43061</v>
      </c>
      <c r="AA1737">
        <v>150.142</v>
      </c>
      <c r="AB1737" s="2">
        <v>43061</v>
      </c>
      <c r="AC1737">
        <v>114.0688</v>
      </c>
      <c r="AD1737" s="2">
        <v>43061</v>
      </c>
      <c r="AE1737">
        <v>99.361800000000002</v>
      </c>
      <c r="AF1737" s="2">
        <v>43061</v>
      </c>
      <c r="AG1737">
        <v>133.84200000000001</v>
      </c>
      <c r="AH1737" s="2">
        <v>43061</v>
      </c>
      <c r="AI1737">
        <v>143.65459999999999</v>
      </c>
      <c r="AJ1737" s="2">
        <v>43769</v>
      </c>
      <c r="AK1737">
        <v>69.23</v>
      </c>
      <c r="AL1737" s="2">
        <v>43061</v>
      </c>
      <c r="AM1737">
        <v>51.37</v>
      </c>
      <c r="AN1737" s="2">
        <v>43061</v>
      </c>
      <c r="AO1737">
        <v>93.808099999999996</v>
      </c>
    </row>
    <row r="1738" spans="2:41" x14ac:dyDescent="0.3">
      <c r="B1738" s="2">
        <v>44076</v>
      </c>
      <c r="C1738">
        <v>72.0077</v>
      </c>
      <c r="D1738" s="2">
        <v>43063</v>
      </c>
      <c r="E1738">
        <v>77.193399999999997</v>
      </c>
      <c r="F1738" s="2">
        <v>43063</v>
      </c>
      <c r="G1738">
        <v>39.091000000000001</v>
      </c>
      <c r="H1738" s="2">
        <v>43063</v>
      </c>
      <c r="I1738">
        <v>72.552499999999995</v>
      </c>
      <c r="J1738" s="2">
        <v>43063</v>
      </c>
      <c r="K1738">
        <v>121.4088</v>
      </c>
      <c r="L1738" s="2">
        <v>43063</v>
      </c>
      <c r="M1738">
        <v>156.83000000000001</v>
      </c>
      <c r="N1738" s="2">
        <v>43063</v>
      </c>
      <c r="O1738">
        <v>139.97470000000001</v>
      </c>
      <c r="P1738" s="2">
        <v>43063</v>
      </c>
      <c r="Q1738">
        <v>120.9584</v>
      </c>
      <c r="R1738" s="2">
        <v>43063</v>
      </c>
      <c r="S1738">
        <v>88.045599999999993</v>
      </c>
      <c r="T1738" s="2">
        <v>43063</v>
      </c>
      <c r="U1738">
        <v>35.063899999999997</v>
      </c>
      <c r="V1738" s="2">
        <v>43063</v>
      </c>
      <c r="W1738">
        <v>63.107399999999998</v>
      </c>
      <c r="X1738" s="2">
        <v>43063</v>
      </c>
      <c r="Y1738">
        <v>100.107</v>
      </c>
      <c r="Z1738" s="2">
        <v>43063</v>
      </c>
      <c r="AA1738">
        <v>150.19499999999999</v>
      </c>
      <c r="AB1738" s="2">
        <v>43063</v>
      </c>
      <c r="AC1738">
        <v>114.12139999999999</v>
      </c>
      <c r="AD1738" s="2">
        <v>43063</v>
      </c>
      <c r="AE1738">
        <v>99.1905</v>
      </c>
      <c r="AF1738" s="2">
        <v>43063</v>
      </c>
      <c r="AG1738">
        <v>134.45599999999999</v>
      </c>
      <c r="AH1738" s="2">
        <v>43063</v>
      </c>
      <c r="AI1738">
        <v>143.60130000000001</v>
      </c>
      <c r="AJ1738" s="2">
        <v>43770</v>
      </c>
      <c r="AK1738">
        <v>71.144599999999997</v>
      </c>
      <c r="AL1738" s="2">
        <v>43063</v>
      </c>
      <c r="AM1738">
        <v>49.931399999999996</v>
      </c>
      <c r="AN1738" s="2">
        <v>43063</v>
      </c>
      <c r="AO1738">
        <v>94.293700000000001</v>
      </c>
    </row>
    <row r="1739" spans="2:41" x14ac:dyDescent="0.3">
      <c r="B1739" s="2">
        <v>44077</v>
      </c>
      <c r="C1739">
        <v>70.460700000000003</v>
      </c>
      <c r="D1739" s="2">
        <v>43066</v>
      </c>
      <c r="E1739">
        <v>77.638499999999993</v>
      </c>
      <c r="F1739" s="2">
        <v>43066</v>
      </c>
      <c r="G1739">
        <v>39.107999999999997</v>
      </c>
      <c r="H1739" s="2">
        <v>43066</v>
      </c>
      <c r="I1739">
        <v>73.092699999999994</v>
      </c>
      <c r="J1739" s="2">
        <v>43066</v>
      </c>
      <c r="K1739">
        <v>121.2321</v>
      </c>
      <c r="L1739" s="2">
        <v>43066</v>
      </c>
      <c r="M1739">
        <v>157.47200000000001</v>
      </c>
      <c r="N1739" s="2">
        <v>43066</v>
      </c>
      <c r="O1739">
        <v>139.2422</v>
      </c>
      <c r="P1739" s="2">
        <v>43066</v>
      </c>
      <c r="Q1739">
        <v>121.7784</v>
      </c>
      <c r="R1739" s="2">
        <v>43066</v>
      </c>
      <c r="S1739">
        <v>88.045599999999993</v>
      </c>
      <c r="T1739" s="2">
        <v>43066</v>
      </c>
      <c r="U1739">
        <v>35.2819</v>
      </c>
      <c r="V1739" s="2">
        <v>43066</v>
      </c>
      <c r="W1739">
        <v>62.867199999999997</v>
      </c>
      <c r="X1739" s="2">
        <v>43066</v>
      </c>
      <c r="Y1739">
        <v>100.06399999999999</v>
      </c>
      <c r="Z1739" s="2">
        <v>43066</v>
      </c>
      <c r="AA1739">
        <v>150.06200000000001</v>
      </c>
      <c r="AB1739" s="2">
        <v>43066</v>
      </c>
      <c r="AC1739">
        <v>114.2266</v>
      </c>
      <c r="AD1739" s="2">
        <v>43066</v>
      </c>
      <c r="AE1739">
        <v>99.298599999999993</v>
      </c>
      <c r="AF1739" s="2">
        <v>43066</v>
      </c>
      <c r="AG1739">
        <v>134.75399999999999</v>
      </c>
      <c r="AH1739" s="2">
        <v>43066</v>
      </c>
      <c r="AI1739">
        <v>143.05019999999999</v>
      </c>
      <c r="AJ1739" s="2">
        <v>43773</v>
      </c>
      <c r="AK1739">
        <v>72.223799999999997</v>
      </c>
      <c r="AL1739" s="2">
        <v>43066</v>
      </c>
      <c r="AM1739">
        <v>49.895699999999998</v>
      </c>
      <c r="AN1739" s="2">
        <v>43066</v>
      </c>
      <c r="AO1739">
        <v>93.549099999999996</v>
      </c>
    </row>
    <row r="1740" spans="2:41" x14ac:dyDescent="0.3">
      <c r="B1740" s="2">
        <v>44078</v>
      </c>
      <c r="C1740">
        <v>70.327100000000002</v>
      </c>
      <c r="D1740" s="2">
        <v>43067</v>
      </c>
      <c r="E1740">
        <v>78.022499999999994</v>
      </c>
      <c r="F1740" s="2">
        <v>43067</v>
      </c>
      <c r="G1740">
        <v>39.048400000000001</v>
      </c>
      <c r="H1740" s="2">
        <v>43067</v>
      </c>
      <c r="I1740">
        <v>74.786600000000007</v>
      </c>
      <c r="J1740" s="2">
        <v>43067</v>
      </c>
      <c r="K1740">
        <v>122.8227</v>
      </c>
      <c r="L1740" s="2">
        <v>43067</v>
      </c>
      <c r="M1740">
        <v>158.84100000000001</v>
      </c>
      <c r="N1740" s="2">
        <v>43067</v>
      </c>
      <c r="O1740">
        <v>143.1609</v>
      </c>
      <c r="P1740" s="2">
        <v>43067</v>
      </c>
      <c r="Q1740">
        <v>123.47150000000001</v>
      </c>
      <c r="R1740" s="2">
        <v>43067</v>
      </c>
      <c r="S1740">
        <v>88.182299999999998</v>
      </c>
      <c r="T1740" s="2">
        <v>43067</v>
      </c>
      <c r="U1740">
        <v>35.459400000000002</v>
      </c>
      <c r="V1740" s="2">
        <v>43067</v>
      </c>
      <c r="W1740">
        <v>63.301200000000001</v>
      </c>
      <c r="X1740" s="2">
        <v>43067</v>
      </c>
      <c r="Y1740">
        <v>100.858</v>
      </c>
      <c r="Z1740" s="2">
        <v>43067</v>
      </c>
      <c r="AA1740">
        <v>152.17599999999999</v>
      </c>
      <c r="AB1740" s="2">
        <v>43067</v>
      </c>
      <c r="AC1740">
        <v>114.5949</v>
      </c>
      <c r="AD1740" s="2">
        <v>43067</v>
      </c>
      <c r="AE1740">
        <v>100.2723</v>
      </c>
      <c r="AF1740" s="2">
        <v>43067</v>
      </c>
      <c r="AG1740">
        <v>136.84</v>
      </c>
      <c r="AH1740" s="2">
        <v>43067</v>
      </c>
      <c r="AI1740">
        <v>145.09460000000001</v>
      </c>
      <c r="AJ1740" s="2">
        <v>43774</v>
      </c>
      <c r="AK1740">
        <v>71.222999999999999</v>
      </c>
      <c r="AL1740" s="2">
        <v>43067</v>
      </c>
      <c r="AM1740">
        <v>50.592599999999997</v>
      </c>
      <c r="AN1740" s="2">
        <v>43067</v>
      </c>
      <c r="AO1740">
        <v>94.245099999999994</v>
      </c>
    </row>
    <row r="1741" spans="2:41" x14ac:dyDescent="0.3">
      <c r="B1741" s="2">
        <v>44082</v>
      </c>
      <c r="C1741">
        <v>69.057100000000005</v>
      </c>
      <c r="D1741" s="2">
        <v>43068</v>
      </c>
      <c r="E1741">
        <v>78.004999999999995</v>
      </c>
      <c r="F1741" s="2">
        <v>43068</v>
      </c>
      <c r="G1741">
        <v>38.767200000000003</v>
      </c>
      <c r="H1741" s="2">
        <v>43068</v>
      </c>
      <c r="I1741">
        <v>76.269900000000007</v>
      </c>
      <c r="J1741" s="2">
        <v>43068</v>
      </c>
      <c r="K1741">
        <v>122.0009</v>
      </c>
      <c r="L1741" s="2">
        <v>43068</v>
      </c>
      <c r="M1741">
        <v>157.78800000000001</v>
      </c>
      <c r="N1741" s="2">
        <v>43068</v>
      </c>
      <c r="O1741">
        <v>142.07140000000001</v>
      </c>
      <c r="P1741" s="2">
        <v>43068</v>
      </c>
      <c r="Q1741">
        <v>123.2863</v>
      </c>
      <c r="R1741" s="2">
        <v>43068</v>
      </c>
      <c r="S1741">
        <v>88.902199999999993</v>
      </c>
      <c r="T1741" s="2">
        <v>43068</v>
      </c>
      <c r="U1741">
        <v>35.454900000000002</v>
      </c>
      <c r="V1741" s="2">
        <v>43068</v>
      </c>
      <c r="W1741">
        <v>63.766300000000001</v>
      </c>
      <c r="X1741" s="2">
        <v>43068</v>
      </c>
      <c r="Y1741">
        <v>100.919</v>
      </c>
      <c r="Z1741" s="2">
        <v>43068</v>
      </c>
      <c r="AA1741">
        <v>151.36799999999999</v>
      </c>
      <c r="AB1741" s="2">
        <v>43068</v>
      </c>
      <c r="AC1741">
        <v>115.4066</v>
      </c>
      <c r="AD1741" s="2">
        <v>43068</v>
      </c>
      <c r="AE1741">
        <v>102.1746</v>
      </c>
      <c r="AF1741" s="2">
        <v>43068</v>
      </c>
      <c r="AG1741">
        <v>137.80600000000001</v>
      </c>
      <c r="AH1741" s="2">
        <v>43068</v>
      </c>
      <c r="AI1741">
        <v>144.54349999999999</v>
      </c>
      <c r="AJ1741" s="2">
        <v>43775</v>
      </c>
      <c r="AK1741">
        <v>71.431799999999996</v>
      </c>
      <c r="AL1741" s="2">
        <v>43068</v>
      </c>
      <c r="AM1741">
        <v>55.113999999999997</v>
      </c>
      <c r="AN1741" s="2">
        <v>43068</v>
      </c>
      <c r="AO1741">
        <v>94.835899999999995</v>
      </c>
    </row>
    <row r="1742" spans="2:41" x14ac:dyDescent="0.3">
      <c r="B1742" s="2">
        <v>44083</v>
      </c>
      <c r="C1742">
        <v>70.174300000000002</v>
      </c>
      <c r="D1742" s="2">
        <v>43069</v>
      </c>
      <c r="E1742">
        <v>78.537400000000005</v>
      </c>
      <c r="F1742" s="2">
        <v>43069</v>
      </c>
      <c r="G1742">
        <v>39.317</v>
      </c>
      <c r="H1742" s="2">
        <v>43069</v>
      </c>
      <c r="I1742">
        <v>76.3339</v>
      </c>
      <c r="J1742" s="2">
        <v>43069</v>
      </c>
      <c r="K1742">
        <v>124.7315</v>
      </c>
      <c r="L1742" s="2">
        <v>43069</v>
      </c>
      <c r="M1742">
        <v>158.506</v>
      </c>
      <c r="N1742" s="2">
        <v>43069</v>
      </c>
      <c r="O1742">
        <v>140.92689999999999</v>
      </c>
      <c r="P1742" s="2">
        <v>43069</v>
      </c>
      <c r="Q1742">
        <v>122.8631</v>
      </c>
      <c r="R1742" s="2">
        <v>43069</v>
      </c>
      <c r="S1742">
        <v>88.601500000000001</v>
      </c>
      <c r="T1742" s="2">
        <v>43069</v>
      </c>
      <c r="U1742">
        <v>35.515599999999999</v>
      </c>
      <c r="V1742" s="2">
        <v>43069</v>
      </c>
      <c r="W1742">
        <v>64.556899999999999</v>
      </c>
      <c r="X1742" s="2">
        <v>43069</v>
      </c>
      <c r="Y1742">
        <v>101.34099999999999</v>
      </c>
      <c r="Z1742" s="2">
        <v>43069</v>
      </c>
      <c r="AA1742">
        <v>153.64599999999999</v>
      </c>
      <c r="AB1742" s="2">
        <v>43069</v>
      </c>
      <c r="AC1742">
        <v>115.7223</v>
      </c>
      <c r="AD1742" s="2">
        <v>43069</v>
      </c>
      <c r="AE1742">
        <v>103.1934</v>
      </c>
      <c r="AF1742" s="2">
        <v>43069</v>
      </c>
      <c r="AG1742">
        <v>137.327</v>
      </c>
      <c r="AH1742" s="2">
        <v>43069</v>
      </c>
      <c r="AI1742">
        <v>144.91679999999999</v>
      </c>
      <c r="AJ1742" s="2">
        <v>43776</v>
      </c>
      <c r="AK1742">
        <v>71.370900000000006</v>
      </c>
      <c r="AL1742" s="2">
        <v>43069</v>
      </c>
      <c r="AM1742">
        <v>53.523499999999999</v>
      </c>
      <c r="AN1742" s="2">
        <v>43069</v>
      </c>
      <c r="AO1742">
        <v>96.300799999999995</v>
      </c>
    </row>
    <row r="1743" spans="2:41" x14ac:dyDescent="0.3">
      <c r="B1743" s="2">
        <v>44084</v>
      </c>
      <c r="C1743">
        <v>69.181200000000004</v>
      </c>
      <c r="D1743" s="2">
        <v>43070</v>
      </c>
      <c r="E1743">
        <v>78.860299999999995</v>
      </c>
      <c r="F1743" s="2">
        <v>43070</v>
      </c>
      <c r="G1743">
        <v>39.488799999999998</v>
      </c>
      <c r="H1743" s="2">
        <v>43070</v>
      </c>
      <c r="I1743">
        <v>77.121399999999994</v>
      </c>
      <c r="J1743" s="2">
        <v>43070</v>
      </c>
      <c r="K1743">
        <v>125.05840000000001</v>
      </c>
      <c r="L1743" s="2">
        <v>43070</v>
      </c>
      <c r="M1743">
        <v>159.167</v>
      </c>
      <c r="N1743" s="2">
        <v>43070</v>
      </c>
      <c r="O1743">
        <v>139.05000000000001</v>
      </c>
      <c r="P1743" s="2">
        <v>43070</v>
      </c>
      <c r="Q1743">
        <v>123.4362</v>
      </c>
      <c r="R1743" s="2">
        <v>43070</v>
      </c>
      <c r="S1743">
        <v>88.710800000000006</v>
      </c>
      <c r="T1743" s="2">
        <v>43070</v>
      </c>
      <c r="U1743">
        <v>35.387500000000003</v>
      </c>
      <c r="V1743" s="2">
        <v>43070</v>
      </c>
      <c r="W1743">
        <v>64.688599999999994</v>
      </c>
      <c r="X1743" s="2">
        <v>43070</v>
      </c>
      <c r="Y1743">
        <v>101.56699999999999</v>
      </c>
      <c r="Z1743" s="2">
        <v>43070</v>
      </c>
      <c r="AA1743">
        <v>154.44999999999999</v>
      </c>
      <c r="AB1743" s="2">
        <v>43070</v>
      </c>
      <c r="AC1743">
        <v>116.316</v>
      </c>
      <c r="AD1743" s="2">
        <v>43070</v>
      </c>
      <c r="AE1743">
        <v>102.55329999999999</v>
      </c>
      <c r="AF1743" s="2">
        <v>43070</v>
      </c>
      <c r="AG1743">
        <v>136.90299999999999</v>
      </c>
      <c r="AH1743" s="2">
        <v>43070</v>
      </c>
      <c r="AI1743">
        <v>143.67240000000001</v>
      </c>
      <c r="AJ1743" s="2">
        <v>43777</v>
      </c>
      <c r="AK1743">
        <v>74.155799999999999</v>
      </c>
      <c r="AL1743" s="2">
        <v>43070</v>
      </c>
      <c r="AM1743">
        <v>53.174999999999997</v>
      </c>
      <c r="AN1743" s="2">
        <v>43070</v>
      </c>
      <c r="AO1743">
        <v>96.721599999999995</v>
      </c>
    </row>
    <row r="1744" spans="2:41" x14ac:dyDescent="0.3">
      <c r="B1744" s="2">
        <v>44085</v>
      </c>
      <c r="C1744">
        <v>69.715900000000005</v>
      </c>
      <c r="D1744" s="2">
        <v>43073</v>
      </c>
      <c r="E1744">
        <v>79.776700000000005</v>
      </c>
      <c r="F1744" s="2">
        <v>43073</v>
      </c>
      <c r="G1744">
        <v>39.7121</v>
      </c>
      <c r="H1744" s="2">
        <v>43073</v>
      </c>
      <c r="I1744">
        <v>80.609800000000007</v>
      </c>
      <c r="J1744" s="2">
        <v>43073</v>
      </c>
      <c r="K1744">
        <v>125.0408</v>
      </c>
      <c r="L1744" s="2">
        <v>43073</v>
      </c>
      <c r="M1744">
        <v>160.40299999999999</v>
      </c>
      <c r="N1744" s="2">
        <v>43073</v>
      </c>
      <c r="O1744">
        <v>140.41419999999999</v>
      </c>
      <c r="P1744" s="2">
        <v>43073</v>
      </c>
      <c r="Q1744">
        <v>122.5809</v>
      </c>
      <c r="R1744" s="2">
        <v>43073</v>
      </c>
      <c r="S1744">
        <v>88.400999999999996</v>
      </c>
      <c r="T1744" s="2">
        <v>43073</v>
      </c>
      <c r="U1744">
        <v>35.050400000000003</v>
      </c>
      <c r="V1744" s="2">
        <v>43073</v>
      </c>
      <c r="W1744">
        <v>64.773899999999998</v>
      </c>
      <c r="X1744" s="2">
        <v>43073</v>
      </c>
      <c r="Y1744">
        <v>102.158</v>
      </c>
      <c r="Z1744" s="2">
        <v>43073</v>
      </c>
      <c r="AA1744">
        <v>152.46600000000001</v>
      </c>
      <c r="AB1744" s="2">
        <v>43073</v>
      </c>
      <c r="AC1744">
        <v>117.5937</v>
      </c>
      <c r="AD1744" s="2">
        <v>43073</v>
      </c>
      <c r="AE1744">
        <v>103.509</v>
      </c>
      <c r="AF1744" s="2">
        <v>43073</v>
      </c>
      <c r="AG1744">
        <v>136.16300000000001</v>
      </c>
      <c r="AH1744" s="2">
        <v>43073</v>
      </c>
      <c r="AI1744">
        <v>144.34790000000001</v>
      </c>
      <c r="AJ1744" s="2">
        <v>43780</v>
      </c>
      <c r="AK1744">
        <v>74.547399999999996</v>
      </c>
      <c r="AL1744" s="2">
        <v>43073</v>
      </c>
      <c r="AM1744">
        <v>55.900300000000001</v>
      </c>
      <c r="AN1744" s="2">
        <v>43073</v>
      </c>
      <c r="AO1744">
        <v>97.798000000000002</v>
      </c>
    </row>
    <row r="1745" spans="2:41" x14ac:dyDescent="0.3">
      <c r="B1745" s="2">
        <v>44088</v>
      </c>
      <c r="C1745">
        <v>70.565799999999996</v>
      </c>
      <c r="D1745" s="2">
        <v>43074</v>
      </c>
      <c r="E1745">
        <v>79.768000000000001</v>
      </c>
      <c r="F1745" s="2">
        <v>43074</v>
      </c>
      <c r="G1745">
        <v>39.737900000000003</v>
      </c>
      <c r="H1745" s="2">
        <v>43074</v>
      </c>
      <c r="I1745">
        <v>79.025800000000004</v>
      </c>
      <c r="J1745" s="2">
        <v>43074</v>
      </c>
      <c r="K1745">
        <v>123.839</v>
      </c>
      <c r="L1745" s="2">
        <v>43074</v>
      </c>
      <c r="M1745">
        <v>160.81399999999999</v>
      </c>
      <c r="N1745" s="2">
        <v>43074</v>
      </c>
      <c r="O1745">
        <v>140.15780000000001</v>
      </c>
      <c r="P1745" s="2">
        <v>43074</v>
      </c>
      <c r="Q1745">
        <v>123.16289999999999</v>
      </c>
      <c r="R1745" s="2">
        <v>43074</v>
      </c>
      <c r="S1745">
        <v>89.148200000000003</v>
      </c>
      <c r="T1745" s="2">
        <v>43074</v>
      </c>
      <c r="U1745">
        <v>34.976300000000002</v>
      </c>
      <c r="V1745" s="2">
        <v>43074</v>
      </c>
      <c r="W1745">
        <v>64.246799999999993</v>
      </c>
      <c r="X1745" s="2">
        <v>43074</v>
      </c>
      <c r="Y1745">
        <v>102.271</v>
      </c>
      <c r="Z1745" s="2">
        <v>43074</v>
      </c>
      <c r="AA1745">
        <v>154.55699999999999</v>
      </c>
      <c r="AB1745" s="2">
        <v>43074</v>
      </c>
      <c r="AC1745">
        <v>116.7595</v>
      </c>
      <c r="AD1745" s="2">
        <v>43074</v>
      </c>
      <c r="AE1745">
        <v>104.2933</v>
      </c>
      <c r="AF1745" s="2">
        <v>43074</v>
      </c>
      <c r="AG1745">
        <v>135.58500000000001</v>
      </c>
      <c r="AH1745" s="2">
        <v>43074</v>
      </c>
      <c r="AI1745">
        <v>143.97460000000001</v>
      </c>
      <c r="AJ1745" s="2">
        <v>43781</v>
      </c>
      <c r="AK1745">
        <v>75.226200000000006</v>
      </c>
      <c r="AL1745" s="2">
        <v>43074</v>
      </c>
      <c r="AM1745">
        <v>55.578600000000002</v>
      </c>
      <c r="AN1745" s="2">
        <v>43074</v>
      </c>
      <c r="AO1745">
        <v>97.433800000000005</v>
      </c>
    </row>
    <row r="1746" spans="2:41" x14ac:dyDescent="0.3">
      <c r="B1746" s="2">
        <v>44089</v>
      </c>
      <c r="C1746">
        <v>70.498900000000006</v>
      </c>
      <c r="D1746" s="2">
        <v>43075</v>
      </c>
      <c r="E1746">
        <v>79.637100000000004</v>
      </c>
      <c r="F1746" s="2">
        <v>43075</v>
      </c>
      <c r="G1746">
        <v>39.9011</v>
      </c>
      <c r="H1746" s="2">
        <v>43075</v>
      </c>
      <c r="I1746">
        <v>75.445800000000006</v>
      </c>
      <c r="J1746" s="2">
        <v>43075</v>
      </c>
      <c r="K1746">
        <v>124.0157</v>
      </c>
      <c r="L1746" s="2">
        <v>43075</v>
      </c>
      <c r="M1746">
        <v>161.51400000000001</v>
      </c>
      <c r="N1746" s="2">
        <v>43075</v>
      </c>
      <c r="O1746">
        <v>138.40690000000001</v>
      </c>
      <c r="P1746" s="2">
        <v>43075</v>
      </c>
      <c r="Q1746">
        <v>124.3886</v>
      </c>
      <c r="R1746" s="2">
        <v>43075</v>
      </c>
      <c r="S1746">
        <v>88.647000000000006</v>
      </c>
      <c r="T1746" s="2">
        <v>43075</v>
      </c>
      <c r="U1746">
        <v>35.4572</v>
      </c>
      <c r="V1746" s="2">
        <v>43075</v>
      </c>
      <c r="W1746">
        <v>63.774000000000001</v>
      </c>
      <c r="X1746" s="2">
        <v>43075</v>
      </c>
      <c r="Y1746">
        <v>103.411</v>
      </c>
      <c r="Z1746" s="2">
        <v>43075</v>
      </c>
      <c r="AA1746">
        <v>154.995</v>
      </c>
      <c r="AB1746" s="2">
        <v>43075</v>
      </c>
      <c r="AC1746">
        <v>115.82</v>
      </c>
      <c r="AD1746" s="2">
        <v>43075</v>
      </c>
      <c r="AE1746">
        <v>104.5097</v>
      </c>
      <c r="AF1746" s="2">
        <v>43075</v>
      </c>
      <c r="AG1746">
        <v>136.208</v>
      </c>
      <c r="AH1746" s="2">
        <v>43075</v>
      </c>
      <c r="AI1746">
        <v>142.58799999999999</v>
      </c>
      <c r="AJ1746" s="2">
        <v>43782</v>
      </c>
      <c r="AK1746">
        <v>75.417699999999996</v>
      </c>
      <c r="AL1746" s="2">
        <v>43075</v>
      </c>
      <c r="AM1746">
        <v>54.2562</v>
      </c>
      <c r="AN1746" s="2">
        <v>43075</v>
      </c>
      <c r="AO1746">
        <v>96.802499999999995</v>
      </c>
    </row>
    <row r="1747" spans="2:41" x14ac:dyDescent="0.3">
      <c r="B1747" s="2">
        <v>44090</v>
      </c>
      <c r="C1747">
        <v>70.957300000000004</v>
      </c>
      <c r="D1747" s="2">
        <v>43076</v>
      </c>
      <c r="E1747">
        <v>78.633399999999995</v>
      </c>
      <c r="F1747" s="2">
        <v>43076</v>
      </c>
      <c r="G1747">
        <v>39.325600000000001</v>
      </c>
      <c r="H1747" s="2">
        <v>43076</v>
      </c>
      <c r="I1747">
        <v>76.572000000000003</v>
      </c>
      <c r="J1747" s="2">
        <v>43076</v>
      </c>
      <c r="K1747">
        <v>126.26909999999999</v>
      </c>
      <c r="L1747" s="2">
        <v>43076</v>
      </c>
      <c r="M1747">
        <v>162.38499999999999</v>
      </c>
      <c r="N1747" s="2">
        <v>43076</v>
      </c>
      <c r="O1747">
        <v>138.9314</v>
      </c>
      <c r="P1747" s="2">
        <v>43076</v>
      </c>
      <c r="Q1747">
        <v>123.4627</v>
      </c>
      <c r="R1747" s="2">
        <v>43076</v>
      </c>
      <c r="S1747">
        <v>88.656199999999998</v>
      </c>
      <c r="T1747" s="2">
        <v>43076</v>
      </c>
      <c r="U1747">
        <v>35.5471</v>
      </c>
      <c r="V1747" s="2">
        <v>43076</v>
      </c>
      <c r="W1747">
        <v>63.9833</v>
      </c>
      <c r="X1747" s="2">
        <v>43076</v>
      </c>
      <c r="Y1747">
        <v>101.523</v>
      </c>
      <c r="Z1747" s="2">
        <v>43076</v>
      </c>
      <c r="AA1747">
        <v>154.48599999999999</v>
      </c>
      <c r="AB1747" s="2">
        <v>43076</v>
      </c>
      <c r="AC1747">
        <v>115.4216</v>
      </c>
      <c r="AD1747" s="2">
        <v>43076</v>
      </c>
      <c r="AE1747">
        <v>105.0446</v>
      </c>
      <c r="AF1747" s="2">
        <v>43076</v>
      </c>
      <c r="AG1747">
        <v>134.917</v>
      </c>
      <c r="AH1747" s="2">
        <v>43076</v>
      </c>
      <c r="AI1747">
        <v>143.08580000000001</v>
      </c>
      <c r="AJ1747" s="2">
        <v>43783</v>
      </c>
      <c r="AK1747">
        <v>76.261799999999994</v>
      </c>
      <c r="AL1747" s="2">
        <v>43076</v>
      </c>
      <c r="AM1747">
        <v>54.586799999999997</v>
      </c>
      <c r="AN1747" s="2">
        <v>43076</v>
      </c>
      <c r="AO1747">
        <v>96.818700000000007</v>
      </c>
    </row>
    <row r="1748" spans="2:41" x14ac:dyDescent="0.3">
      <c r="B1748" s="2">
        <v>44091</v>
      </c>
      <c r="C1748">
        <v>70.9191</v>
      </c>
      <c r="D1748" s="2">
        <v>43077</v>
      </c>
      <c r="E1748">
        <v>78.869</v>
      </c>
      <c r="F1748" s="2">
        <v>43077</v>
      </c>
      <c r="G1748">
        <v>38.921799999999998</v>
      </c>
      <c r="H1748" s="2">
        <v>43077</v>
      </c>
      <c r="I1748">
        <v>78.375699999999995</v>
      </c>
      <c r="J1748" s="2">
        <v>43077</v>
      </c>
      <c r="K1748">
        <v>127.1262</v>
      </c>
      <c r="L1748" s="2">
        <v>43077</v>
      </c>
      <c r="M1748">
        <v>163.995</v>
      </c>
      <c r="N1748" s="2">
        <v>43077</v>
      </c>
      <c r="O1748">
        <v>139.34559999999999</v>
      </c>
      <c r="P1748" s="2">
        <v>43077</v>
      </c>
      <c r="Q1748">
        <v>123.9742</v>
      </c>
      <c r="R1748" s="2">
        <v>43077</v>
      </c>
      <c r="S1748">
        <v>88.445499999999996</v>
      </c>
      <c r="T1748" s="2">
        <v>43077</v>
      </c>
      <c r="U1748">
        <v>35.738100000000003</v>
      </c>
      <c r="V1748" s="2">
        <v>43077</v>
      </c>
      <c r="W1748">
        <v>64.0685</v>
      </c>
      <c r="X1748" s="2">
        <v>43077</v>
      </c>
      <c r="Y1748">
        <v>101.384</v>
      </c>
      <c r="Z1748" s="2">
        <v>43077</v>
      </c>
      <c r="AA1748">
        <v>154.69999999999999</v>
      </c>
      <c r="AB1748" s="2">
        <v>43077</v>
      </c>
      <c r="AC1748">
        <v>116.3536</v>
      </c>
      <c r="AD1748" s="2">
        <v>43077</v>
      </c>
      <c r="AE1748">
        <v>105.17149999999999</v>
      </c>
      <c r="AF1748" s="2">
        <v>43077</v>
      </c>
      <c r="AG1748">
        <v>135.46799999999999</v>
      </c>
      <c r="AH1748" s="2">
        <v>43077</v>
      </c>
      <c r="AI1748">
        <v>143.0325</v>
      </c>
      <c r="AJ1748" s="2">
        <v>43784</v>
      </c>
      <c r="AK1748">
        <v>77.132099999999994</v>
      </c>
      <c r="AL1748" s="2">
        <v>43077</v>
      </c>
      <c r="AM1748">
        <v>54.837000000000003</v>
      </c>
      <c r="AN1748" s="2">
        <v>43077</v>
      </c>
      <c r="AO1748">
        <v>97.053399999999996</v>
      </c>
    </row>
    <row r="1749" spans="2:41" x14ac:dyDescent="0.3">
      <c r="B1749" s="2">
        <v>44092</v>
      </c>
      <c r="C1749">
        <v>70.250699999999995</v>
      </c>
      <c r="D1749" s="2">
        <v>43080</v>
      </c>
      <c r="E1749">
        <v>78.746899999999997</v>
      </c>
      <c r="F1749" s="2">
        <v>43080</v>
      </c>
      <c r="G1749">
        <v>38.939</v>
      </c>
      <c r="H1749" s="2">
        <v>43080</v>
      </c>
      <c r="I1749">
        <v>78.320800000000006</v>
      </c>
      <c r="J1749" s="2">
        <v>43080</v>
      </c>
      <c r="K1749">
        <v>127.0467</v>
      </c>
      <c r="L1749" s="2">
        <v>43080</v>
      </c>
      <c r="M1749">
        <v>164.464</v>
      </c>
      <c r="N1749" s="2">
        <v>43080</v>
      </c>
      <c r="O1749">
        <v>140.12780000000001</v>
      </c>
      <c r="P1749" s="2">
        <v>43080</v>
      </c>
      <c r="Q1749">
        <v>124.4592</v>
      </c>
      <c r="R1749" s="2">
        <v>43080</v>
      </c>
      <c r="S1749">
        <v>88.793599999999998</v>
      </c>
      <c r="T1749" s="2">
        <v>43080</v>
      </c>
      <c r="U1749">
        <v>35.787500000000001</v>
      </c>
      <c r="V1749" s="2">
        <v>43080</v>
      </c>
      <c r="W1749">
        <v>64.3553</v>
      </c>
      <c r="X1749" s="2">
        <v>43080</v>
      </c>
      <c r="Y1749">
        <v>102.09699999999999</v>
      </c>
      <c r="Z1749" s="2">
        <v>43080</v>
      </c>
      <c r="AA1749">
        <v>154.78899999999999</v>
      </c>
      <c r="AB1749" s="2">
        <v>43080</v>
      </c>
      <c r="AC1749">
        <v>116.80459999999999</v>
      </c>
      <c r="AD1749" s="2">
        <v>43080</v>
      </c>
      <c r="AE1749">
        <v>106.8032</v>
      </c>
      <c r="AF1749" s="2">
        <v>43080</v>
      </c>
      <c r="AG1749">
        <v>135.63900000000001</v>
      </c>
      <c r="AH1749" s="2">
        <v>43080</v>
      </c>
      <c r="AI1749">
        <v>144.9879</v>
      </c>
      <c r="AJ1749" s="2">
        <v>43787</v>
      </c>
      <c r="AK1749">
        <v>77.219099999999997</v>
      </c>
      <c r="AL1749" s="2">
        <v>43080</v>
      </c>
      <c r="AM1749">
        <v>55.185499999999998</v>
      </c>
      <c r="AN1749" s="2">
        <v>43080</v>
      </c>
      <c r="AO1749">
        <v>97.458100000000002</v>
      </c>
    </row>
    <row r="1750" spans="2:41" x14ac:dyDescent="0.3">
      <c r="B1750" s="2">
        <v>44095</v>
      </c>
      <c r="C1750">
        <v>68.436400000000006</v>
      </c>
      <c r="D1750" s="2">
        <v>43081</v>
      </c>
      <c r="E1750">
        <v>78.415199999999999</v>
      </c>
      <c r="F1750" s="2">
        <v>43081</v>
      </c>
      <c r="G1750">
        <v>38.904699999999998</v>
      </c>
      <c r="H1750" s="2">
        <v>43081</v>
      </c>
      <c r="I1750">
        <v>77.8172</v>
      </c>
      <c r="J1750" s="2">
        <v>43081</v>
      </c>
      <c r="K1750">
        <v>126.73739999999999</v>
      </c>
      <c r="L1750" s="2">
        <v>43081</v>
      </c>
      <c r="M1750">
        <v>165.297</v>
      </c>
      <c r="N1750" s="2">
        <v>43081</v>
      </c>
      <c r="O1750">
        <v>139.28120000000001</v>
      </c>
      <c r="P1750" s="2">
        <v>43081</v>
      </c>
      <c r="Q1750">
        <v>125.7466</v>
      </c>
      <c r="R1750" s="2">
        <v>43081</v>
      </c>
      <c r="S1750">
        <v>88.582899999999995</v>
      </c>
      <c r="T1750" s="2">
        <v>43081</v>
      </c>
      <c r="U1750">
        <v>35.297600000000003</v>
      </c>
      <c r="V1750" s="2">
        <v>43081</v>
      </c>
      <c r="W1750">
        <v>64.146100000000004</v>
      </c>
      <c r="X1750" s="2">
        <v>43081</v>
      </c>
      <c r="Y1750">
        <v>102.10599999999999</v>
      </c>
      <c r="Z1750" s="2">
        <v>43081</v>
      </c>
      <c r="AA1750">
        <v>153.87799999999999</v>
      </c>
      <c r="AB1750" s="2">
        <v>43081</v>
      </c>
      <c r="AC1750">
        <v>117.80419999999999</v>
      </c>
      <c r="AD1750" s="2">
        <v>43081</v>
      </c>
      <c r="AE1750">
        <v>106.1052</v>
      </c>
      <c r="AF1750" s="2">
        <v>43081</v>
      </c>
      <c r="AG1750">
        <v>135.874</v>
      </c>
      <c r="AH1750" s="2">
        <v>43081</v>
      </c>
      <c r="AI1750">
        <v>144.7835</v>
      </c>
      <c r="AJ1750" s="2">
        <v>43788</v>
      </c>
      <c r="AK1750">
        <v>77.471500000000006</v>
      </c>
      <c r="AL1750" s="2">
        <v>43081</v>
      </c>
      <c r="AM1750">
        <v>54.5242</v>
      </c>
      <c r="AN1750" s="2">
        <v>43081</v>
      </c>
      <c r="AO1750">
        <v>96.859200000000001</v>
      </c>
    </row>
    <row r="1751" spans="2:41" x14ac:dyDescent="0.3">
      <c r="B1751" s="2">
        <v>44096</v>
      </c>
      <c r="C1751">
        <v>68.770600000000002</v>
      </c>
      <c r="D1751" s="2">
        <v>43082</v>
      </c>
      <c r="E1751">
        <v>79.314099999999996</v>
      </c>
      <c r="F1751" s="2">
        <v>43082</v>
      </c>
      <c r="G1751">
        <v>39.428600000000003</v>
      </c>
      <c r="H1751" s="2">
        <v>43082</v>
      </c>
      <c r="I1751">
        <v>78.375699999999995</v>
      </c>
      <c r="J1751" s="2">
        <v>43082</v>
      </c>
      <c r="K1751">
        <v>131.2884</v>
      </c>
      <c r="L1751" s="2">
        <v>43082</v>
      </c>
      <c r="M1751">
        <v>161.887</v>
      </c>
      <c r="N1751" s="2">
        <v>43082</v>
      </c>
      <c r="O1751">
        <v>139.2167</v>
      </c>
      <c r="P1751" s="2">
        <v>43082</v>
      </c>
      <c r="Q1751">
        <v>126.00230000000001</v>
      </c>
      <c r="R1751" s="2">
        <v>43082</v>
      </c>
      <c r="S1751">
        <v>89.554000000000002</v>
      </c>
      <c r="T1751" s="2">
        <v>43082</v>
      </c>
      <c r="U1751">
        <v>35.162799999999997</v>
      </c>
      <c r="V1751" s="2">
        <v>43082</v>
      </c>
      <c r="W1751">
        <v>64.4251</v>
      </c>
      <c r="X1751" s="2">
        <v>43082</v>
      </c>
      <c r="Y1751">
        <v>102.45399999999999</v>
      </c>
      <c r="Z1751" s="2">
        <v>43082</v>
      </c>
      <c r="AA1751">
        <v>155.05699999999999</v>
      </c>
      <c r="AB1751" s="2">
        <v>43082</v>
      </c>
      <c r="AC1751">
        <v>115.6772</v>
      </c>
      <c r="AD1751" s="2">
        <v>43082</v>
      </c>
      <c r="AE1751">
        <v>106.078</v>
      </c>
      <c r="AF1751" s="2">
        <v>43082</v>
      </c>
      <c r="AG1751">
        <v>134.01400000000001</v>
      </c>
      <c r="AH1751" s="2">
        <v>43082</v>
      </c>
      <c r="AI1751">
        <v>144.42789999999999</v>
      </c>
      <c r="AJ1751" s="2">
        <v>43789</v>
      </c>
      <c r="AK1751">
        <v>75.887600000000006</v>
      </c>
      <c r="AL1751" s="2">
        <v>43082</v>
      </c>
      <c r="AM1751">
        <v>55.998600000000003</v>
      </c>
      <c r="AN1751" s="2">
        <v>43082</v>
      </c>
      <c r="AO1751">
        <v>97.061499999999995</v>
      </c>
    </row>
    <row r="1752" spans="2:41" x14ac:dyDescent="0.3">
      <c r="B1752" s="2">
        <v>44097</v>
      </c>
      <c r="C1752">
        <v>67.373199999999997</v>
      </c>
      <c r="D1752" s="2">
        <v>43083</v>
      </c>
      <c r="E1752">
        <v>79.418899999999994</v>
      </c>
      <c r="F1752" s="2">
        <v>43083</v>
      </c>
      <c r="G1752">
        <v>39.540300000000002</v>
      </c>
      <c r="H1752" s="2">
        <v>43083</v>
      </c>
      <c r="I1752">
        <v>78.357399999999998</v>
      </c>
      <c r="J1752" s="2">
        <v>43083</v>
      </c>
      <c r="K1752">
        <v>129.26480000000001</v>
      </c>
      <c r="L1752" s="2">
        <v>43083</v>
      </c>
      <c r="M1752">
        <v>160.52699999999999</v>
      </c>
      <c r="N1752" s="2">
        <v>43083</v>
      </c>
      <c r="O1752">
        <v>137.25649999999999</v>
      </c>
      <c r="P1752" s="2">
        <v>43083</v>
      </c>
      <c r="Q1752">
        <v>124.9089</v>
      </c>
      <c r="R1752" s="2">
        <v>43083</v>
      </c>
      <c r="S1752">
        <v>88.976799999999997</v>
      </c>
      <c r="T1752" s="2">
        <v>43083</v>
      </c>
      <c r="U1752">
        <v>35.502099999999999</v>
      </c>
      <c r="V1752" s="2">
        <v>43083</v>
      </c>
      <c r="W1752">
        <v>64.254599999999996</v>
      </c>
      <c r="X1752" s="2">
        <v>43083</v>
      </c>
      <c r="Y1752">
        <v>102.645</v>
      </c>
      <c r="Z1752" s="2">
        <v>43083</v>
      </c>
      <c r="AA1752">
        <v>154.691</v>
      </c>
      <c r="AB1752" s="2">
        <v>43083</v>
      </c>
      <c r="AC1752">
        <v>115.7448</v>
      </c>
      <c r="AD1752" s="2">
        <v>43083</v>
      </c>
      <c r="AE1752">
        <v>105.5703</v>
      </c>
      <c r="AF1752" s="2">
        <v>43083</v>
      </c>
      <c r="AG1752">
        <v>131.91900000000001</v>
      </c>
      <c r="AH1752" s="2">
        <v>43083</v>
      </c>
      <c r="AI1752">
        <v>142.6858</v>
      </c>
      <c r="AJ1752" s="2">
        <v>43790</v>
      </c>
      <c r="AK1752">
        <v>75.2958</v>
      </c>
      <c r="AL1752" s="2">
        <v>43083</v>
      </c>
      <c r="AM1752">
        <v>55.346299999999999</v>
      </c>
      <c r="AN1752" s="2">
        <v>43083</v>
      </c>
      <c r="AO1752">
        <v>96.737799999999993</v>
      </c>
    </row>
    <row r="1753" spans="2:41" x14ac:dyDescent="0.3">
      <c r="B1753" s="2">
        <v>44098</v>
      </c>
      <c r="C1753">
        <v>67.680599999999998</v>
      </c>
      <c r="D1753" s="2">
        <v>43084</v>
      </c>
      <c r="E1753">
        <v>80.195599999999999</v>
      </c>
      <c r="F1753" s="2">
        <v>43084</v>
      </c>
      <c r="G1753">
        <v>39.677799999999998</v>
      </c>
      <c r="H1753" s="2">
        <v>43084</v>
      </c>
      <c r="I1753">
        <v>79.373800000000003</v>
      </c>
      <c r="J1753" s="2">
        <v>43084</v>
      </c>
      <c r="K1753">
        <v>129.62710000000001</v>
      </c>
      <c r="L1753" s="2">
        <v>43084</v>
      </c>
      <c r="M1753">
        <v>161.92599999999999</v>
      </c>
      <c r="N1753" s="2">
        <v>43084</v>
      </c>
      <c r="O1753">
        <v>137.6798</v>
      </c>
      <c r="P1753" s="2">
        <v>43084</v>
      </c>
      <c r="Q1753">
        <v>125.62309999999999</v>
      </c>
      <c r="R1753" s="2">
        <v>43084</v>
      </c>
      <c r="S1753">
        <v>88.958500000000001</v>
      </c>
      <c r="T1753" s="2">
        <v>43084</v>
      </c>
      <c r="U1753">
        <v>35.603299999999997</v>
      </c>
      <c r="V1753" s="2">
        <v>43084</v>
      </c>
      <c r="W1753">
        <v>64.3553</v>
      </c>
      <c r="X1753" s="2">
        <v>43084</v>
      </c>
      <c r="Y1753">
        <v>103.68899999999999</v>
      </c>
      <c r="Z1753" s="2">
        <v>43084</v>
      </c>
      <c r="AA1753">
        <v>155.51300000000001</v>
      </c>
      <c r="AB1753" s="2">
        <v>43084</v>
      </c>
      <c r="AC1753">
        <v>114.6174</v>
      </c>
      <c r="AD1753" s="2">
        <v>43084</v>
      </c>
      <c r="AE1753">
        <v>107.1386</v>
      </c>
      <c r="AF1753" s="2">
        <v>43084</v>
      </c>
      <c r="AG1753">
        <v>134.267</v>
      </c>
      <c r="AH1753" s="2">
        <v>43084</v>
      </c>
      <c r="AI1753">
        <v>142.58799999999999</v>
      </c>
      <c r="AJ1753" s="2">
        <v>43791</v>
      </c>
      <c r="AK1753">
        <v>74.886799999999994</v>
      </c>
      <c r="AL1753" s="2">
        <v>43084</v>
      </c>
      <c r="AM1753">
        <v>55.945</v>
      </c>
      <c r="AN1753" s="2">
        <v>43084</v>
      </c>
      <c r="AO1753">
        <v>96.899699999999996</v>
      </c>
    </row>
    <row r="1754" spans="2:41" x14ac:dyDescent="0.3">
      <c r="B1754" s="2">
        <v>44099</v>
      </c>
      <c r="C1754">
        <v>68.275999999999996</v>
      </c>
      <c r="D1754" s="2">
        <v>43087</v>
      </c>
      <c r="E1754">
        <v>80.186899999999994</v>
      </c>
      <c r="F1754" s="2">
        <v>43087</v>
      </c>
      <c r="G1754">
        <v>39.4544</v>
      </c>
      <c r="H1754" s="2">
        <v>43087</v>
      </c>
      <c r="I1754">
        <v>80.060500000000005</v>
      </c>
      <c r="J1754" s="2">
        <v>43087</v>
      </c>
      <c r="K1754">
        <v>132.34880000000001</v>
      </c>
      <c r="L1754" s="2">
        <v>43087</v>
      </c>
      <c r="M1754">
        <v>163.70699999999999</v>
      </c>
      <c r="N1754" s="2">
        <v>43087</v>
      </c>
      <c r="O1754">
        <v>141.11259999999999</v>
      </c>
      <c r="P1754" s="2">
        <v>43087</v>
      </c>
      <c r="Q1754">
        <v>125.0411</v>
      </c>
      <c r="R1754" s="2">
        <v>43087</v>
      </c>
      <c r="S1754">
        <v>89.682199999999995</v>
      </c>
      <c r="T1754" s="2">
        <v>43087</v>
      </c>
      <c r="U1754">
        <v>35.135800000000003</v>
      </c>
      <c r="V1754" s="2">
        <v>43087</v>
      </c>
      <c r="W1754">
        <v>64.285600000000002</v>
      </c>
      <c r="X1754" s="2">
        <v>43087</v>
      </c>
      <c r="Y1754">
        <v>102.67100000000001</v>
      </c>
      <c r="Z1754" s="2">
        <v>43087</v>
      </c>
      <c r="AA1754">
        <v>155.63800000000001</v>
      </c>
      <c r="AB1754" s="2">
        <v>43087</v>
      </c>
      <c r="AC1754">
        <v>115.2413</v>
      </c>
      <c r="AD1754" s="2">
        <v>43087</v>
      </c>
      <c r="AE1754">
        <v>107.54649999999999</v>
      </c>
      <c r="AF1754" s="2">
        <v>43087</v>
      </c>
      <c r="AG1754">
        <v>133.49</v>
      </c>
      <c r="AH1754" s="2">
        <v>43087</v>
      </c>
      <c r="AI1754">
        <v>144.11680000000001</v>
      </c>
      <c r="AJ1754" s="2">
        <v>43794</v>
      </c>
      <c r="AK1754">
        <v>76.375</v>
      </c>
      <c r="AL1754" s="2">
        <v>43087</v>
      </c>
      <c r="AM1754">
        <v>57.258499999999998</v>
      </c>
      <c r="AN1754" s="2">
        <v>43087</v>
      </c>
      <c r="AO1754">
        <v>96.875399999999999</v>
      </c>
    </row>
    <row r="1755" spans="2:41" x14ac:dyDescent="0.3">
      <c r="B1755" s="2">
        <v>44102</v>
      </c>
      <c r="C1755">
        <v>69.284499999999994</v>
      </c>
      <c r="D1755" s="2">
        <v>43088</v>
      </c>
      <c r="E1755">
        <v>80.012299999999996</v>
      </c>
      <c r="F1755" s="2">
        <v>43088</v>
      </c>
      <c r="G1755">
        <v>39.626199999999997</v>
      </c>
      <c r="H1755" s="2">
        <v>43088</v>
      </c>
      <c r="I1755">
        <v>81.360600000000005</v>
      </c>
      <c r="J1755" s="2">
        <v>43088</v>
      </c>
      <c r="K1755">
        <v>133.3562</v>
      </c>
      <c r="L1755" s="2">
        <v>43088</v>
      </c>
      <c r="M1755">
        <v>164.751</v>
      </c>
      <c r="N1755" s="2">
        <v>43088</v>
      </c>
      <c r="O1755">
        <v>141.88570000000001</v>
      </c>
      <c r="P1755" s="2">
        <v>43088</v>
      </c>
      <c r="Q1755">
        <v>125.0235</v>
      </c>
      <c r="R1755" s="2">
        <v>43088</v>
      </c>
      <c r="S1755">
        <v>90.506699999999995</v>
      </c>
      <c r="T1755" s="2">
        <v>43088</v>
      </c>
      <c r="U1755">
        <v>34.630200000000002</v>
      </c>
      <c r="V1755" s="2">
        <v>43088</v>
      </c>
      <c r="W1755">
        <v>63.898000000000003</v>
      </c>
      <c r="X1755" s="2">
        <v>43088</v>
      </c>
      <c r="Y1755">
        <v>103.158</v>
      </c>
      <c r="Z1755" s="2">
        <v>43088</v>
      </c>
      <c r="AA1755">
        <v>154.91499999999999</v>
      </c>
      <c r="AB1755" s="2">
        <v>43088</v>
      </c>
      <c r="AC1755">
        <v>115.1661</v>
      </c>
      <c r="AD1755" s="2">
        <v>43088</v>
      </c>
      <c r="AE1755">
        <v>107.2745</v>
      </c>
      <c r="AF1755" s="2">
        <v>43088</v>
      </c>
      <c r="AG1755">
        <v>133.274</v>
      </c>
      <c r="AH1755" s="2">
        <v>43088</v>
      </c>
      <c r="AI1755">
        <v>144.4546</v>
      </c>
      <c r="AJ1755" s="2">
        <v>43795</v>
      </c>
      <c r="AK1755">
        <v>76.340199999999996</v>
      </c>
      <c r="AL1755" s="2">
        <v>43088</v>
      </c>
      <c r="AM1755">
        <v>57.240600000000001</v>
      </c>
      <c r="AN1755" s="2">
        <v>43088</v>
      </c>
      <c r="AO1755">
        <v>96.988699999999994</v>
      </c>
    </row>
    <row r="1756" spans="2:41" x14ac:dyDescent="0.3">
      <c r="B1756" s="2">
        <v>44103</v>
      </c>
      <c r="C1756">
        <v>68.736999999999995</v>
      </c>
      <c r="D1756" s="2">
        <v>43089</v>
      </c>
      <c r="E1756">
        <v>79.881399999999999</v>
      </c>
      <c r="F1756" s="2">
        <v>43089</v>
      </c>
      <c r="G1756">
        <v>39.583300000000001</v>
      </c>
      <c r="H1756" s="2">
        <v>43089</v>
      </c>
      <c r="I1756">
        <v>82.578400000000002</v>
      </c>
      <c r="J1756" s="2">
        <v>43089</v>
      </c>
      <c r="K1756">
        <v>134.77889999999999</v>
      </c>
      <c r="L1756" s="2">
        <v>43089</v>
      </c>
      <c r="M1756">
        <v>162.845</v>
      </c>
      <c r="N1756" s="2">
        <v>43089</v>
      </c>
      <c r="O1756">
        <v>141.73840000000001</v>
      </c>
      <c r="P1756" s="2">
        <v>43089</v>
      </c>
      <c r="Q1756">
        <v>124.4768</v>
      </c>
      <c r="R1756" s="2">
        <v>43089</v>
      </c>
      <c r="S1756">
        <v>90.460899999999995</v>
      </c>
      <c r="T1756" s="2">
        <v>43089</v>
      </c>
      <c r="U1756">
        <v>34.526800000000001</v>
      </c>
      <c r="V1756" s="2">
        <v>43089</v>
      </c>
      <c r="W1756">
        <v>64.231300000000005</v>
      </c>
      <c r="X1756" s="2">
        <v>43089</v>
      </c>
      <c r="Y1756">
        <v>103.515</v>
      </c>
      <c r="Z1756" s="2">
        <v>43089</v>
      </c>
      <c r="AA1756">
        <v>153.82499999999999</v>
      </c>
      <c r="AB1756" s="2">
        <v>43089</v>
      </c>
      <c r="AC1756">
        <v>114.95569999999999</v>
      </c>
      <c r="AD1756" s="2">
        <v>43089</v>
      </c>
      <c r="AE1756">
        <v>106.8394</v>
      </c>
      <c r="AF1756" s="2">
        <v>43089</v>
      </c>
      <c r="AG1756">
        <v>131.78399999999999</v>
      </c>
      <c r="AH1756" s="2">
        <v>43089</v>
      </c>
      <c r="AI1756">
        <v>144.73009999999999</v>
      </c>
      <c r="AJ1756" s="2">
        <v>43796</v>
      </c>
      <c r="AK1756">
        <v>76.870999999999995</v>
      </c>
      <c r="AL1756" s="2">
        <v>43089</v>
      </c>
      <c r="AM1756">
        <v>57.615900000000003</v>
      </c>
      <c r="AN1756" s="2">
        <v>43089</v>
      </c>
      <c r="AO1756">
        <v>97.838499999999996</v>
      </c>
    </row>
    <row r="1757" spans="2:41" x14ac:dyDescent="0.3">
      <c r="B1757" s="2">
        <v>44104</v>
      </c>
      <c r="C1757">
        <v>69.2941</v>
      </c>
      <c r="D1757" s="2">
        <v>43090</v>
      </c>
      <c r="E1757">
        <v>80.003600000000006</v>
      </c>
      <c r="F1757" s="2">
        <v>43090</v>
      </c>
      <c r="G1757">
        <v>39.170900000000003</v>
      </c>
      <c r="H1757" s="2">
        <v>43090</v>
      </c>
      <c r="I1757">
        <v>83.072800000000001</v>
      </c>
      <c r="J1757" s="2">
        <v>43090</v>
      </c>
      <c r="K1757">
        <v>136.6523</v>
      </c>
      <c r="L1757" s="2">
        <v>43090</v>
      </c>
      <c r="M1757">
        <v>161.667</v>
      </c>
      <c r="N1757" s="2">
        <v>43090</v>
      </c>
      <c r="O1757">
        <v>141.8212</v>
      </c>
      <c r="P1757" s="2">
        <v>43090</v>
      </c>
      <c r="Q1757">
        <v>124.3886</v>
      </c>
      <c r="R1757" s="2">
        <v>43090</v>
      </c>
      <c r="S1757">
        <v>89.828800000000001</v>
      </c>
      <c r="T1757" s="2">
        <v>43090</v>
      </c>
      <c r="U1757">
        <v>34.715600000000002</v>
      </c>
      <c r="V1757" s="2">
        <v>43090</v>
      </c>
      <c r="W1757">
        <v>64.990899999999996</v>
      </c>
      <c r="X1757" s="2">
        <v>43090</v>
      </c>
      <c r="Y1757">
        <v>102.854</v>
      </c>
      <c r="Z1757" s="2">
        <v>43090</v>
      </c>
      <c r="AA1757">
        <v>153.53899999999999</v>
      </c>
      <c r="AB1757" s="2">
        <v>43090</v>
      </c>
      <c r="AC1757">
        <v>113.8659</v>
      </c>
      <c r="AD1757" s="2">
        <v>43090</v>
      </c>
      <c r="AE1757">
        <v>106.4224</v>
      </c>
      <c r="AF1757" s="2">
        <v>43090</v>
      </c>
      <c r="AG1757">
        <v>130.917</v>
      </c>
      <c r="AH1757" s="2">
        <v>43090</v>
      </c>
      <c r="AI1757">
        <v>145.02350000000001</v>
      </c>
      <c r="AJ1757" s="2">
        <v>43798</v>
      </c>
      <c r="AK1757">
        <v>76.3489</v>
      </c>
      <c r="AL1757" s="2">
        <v>43090</v>
      </c>
      <c r="AM1757">
        <v>58.277099999999997</v>
      </c>
      <c r="AN1757" s="2">
        <v>43090</v>
      </c>
      <c r="AO1757">
        <v>101.01909999999999</v>
      </c>
    </row>
    <row r="1758" spans="2:41" x14ac:dyDescent="0.3">
      <c r="B1758" s="2">
        <v>44105</v>
      </c>
      <c r="C1758">
        <v>69.217200000000005</v>
      </c>
      <c r="D1758" s="2">
        <v>43091</v>
      </c>
      <c r="E1758">
        <v>80.405100000000004</v>
      </c>
      <c r="F1758" s="2">
        <v>43091</v>
      </c>
      <c r="G1758">
        <v>39.162399999999998</v>
      </c>
      <c r="H1758" s="2">
        <v>43091</v>
      </c>
      <c r="I1758">
        <v>83.494</v>
      </c>
      <c r="J1758" s="2">
        <v>43091</v>
      </c>
      <c r="K1758">
        <v>137.63319999999999</v>
      </c>
      <c r="L1758" s="2">
        <v>43091</v>
      </c>
      <c r="M1758">
        <v>160.75700000000001</v>
      </c>
      <c r="N1758" s="2">
        <v>43091</v>
      </c>
      <c r="O1758">
        <v>141.58199999999999</v>
      </c>
      <c r="P1758" s="2">
        <v>43091</v>
      </c>
      <c r="Q1758">
        <v>123.55970000000001</v>
      </c>
      <c r="R1758" s="2">
        <v>43091</v>
      </c>
      <c r="S1758">
        <v>89.966200000000001</v>
      </c>
      <c r="T1758" s="2">
        <v>43091</v>
      </c>
      <c r="U1758">
        <v>34.729100000000003</v>
      </c>
      <c r="V1758" s="2">
        <v>43091</v>
      </c>
      <c r="W1758">
        <v>65.0839</v>
      </c>
      <c r="X1758" s="2">
        <v>43091</v>
      </c>
      <c r="Y1758">
        <v>103.15</v>
      </c>
      <c r="Z1758" s="2">
        <v>43091</v>
      </c>
      <c r="AA1758">
        <v>153.154</v>
      </c>
      <c r="AB1758" s="2">
        <v>43091</v>
      </c>
      <c r="AC1758">
        <v>114.6174</v>
      </c>
      <c r="AD1758" s="2">
        <v>43091</v>
      </c>
      <c r="AE1758">
        <v>105.9511</v>
      </c>
      <c r="AF1758" s="2">
        <v>43091</v>
      </c>
      <c r="AG1758">
        <v>131.089</v>
      </c>
      <c r="AH1758" s="2">
        <v>43091</v>
      </c>
      <c r="AI1758">
        <v>145.25460000000001</v>
      </c>
      <c r="AJ1758" s="2">
        <v>43801</v>
      </c>
      <c r="AK1758">
        <v>75.739699999999999</v>
      </c>
      <c r="AL1758" s="2">
        <v>43091</v>
      </c>
      <c r="AM1758">
        <v>58.429000000000002</v>
      </c>
      <c r="AN1758" s="2">
        <v>43091</v>
      </c>
      <c r="AO1758">
        <v>101.1486</v>
      </c>
    </row>
    <row r="1759" spans="2:41" x14ac:dyDescent="0.3">
      <c r="B1759" s="2">
        <v>44106</v>
      </c>
      <c r="C1759">
        <v>69.764700000000005</v>
      </c>
      <c r="D1759" s="2">
        <v>43095</v>
      </c>
      <c r="E1759">
        <v>80.710499999999996</v>
      </c>
      <c r="F1759" s="2">
        <v>43095</v>
      </c>
      <c r="G1759">
        <v>39.351300000000002</v>
      </c>
      <c r="H1759" s="2">
        <v>43095</v>
      </c>
      <c r="I1759">
        <v>84.134900000000002</v>
      </c>
      <c r="J1759" s="2">
        <v>43095</v>
      </c>
      <c r="K1759">
        <v>138.24289999999999</v>
      </c>
      <c r="L1759" s="2">
        <v>43095</v>
      </c>
      <c r="M1759">
        <v>160.364</v>
      </c>
      <c r="N1759" s="2">
        <v>43095</v>
      </c>
      <c r="O1759">
        <v>140.44999999999999</v>
      </c>
      <c r="P1759" s="2">
        <v>43095</v>
      </c>
      <c r="Q1759">
        <v>123.53319999999999</v>
      </c>
      <c r="R1759" s="2">
        <v>43095</v>
      </c>
      <c r="S1759">
        <v>90.836399999999998</v>
      </c>
      <c r="T1759" s="2">
        <v>43095</v>
      </c>
      <c r="U1759">
        <v>34.607700000000001</v>
      </c>
      <c r="V1759" s="2">
        <v>43095</v>
      </c>
      <c r="W1759">
        <v>65.091700000000003</v>
      </c>
      <c r="X1759" s="2">
        <v>43095</v>
      </c>
      <c r="Y1759">
        <v>103.402</v>
      </c>
      <c r="Z1759" s="2">
        <v>43095</v>
      </c>
      <c r="AA1759">
        <v>153.03800000000001</v>
      </c>
      <c r="AB1759" s="2">
        <v>43095</v>
      </c>
      <c r="AC1759">
        <v>114.8655</v>
      </c>
      <c r="AD1759" s="2">
        <v>43095</v>
      </c>
      <c r="AE1759">
        <v>106.5765</v>
      </c>
      <c r="AF1759" s="2">
        <v>43095</v>
      </c>
      <c r="AG1759">
        <v>131.18799999999999</v>
      </c>
      <c r="AH1759" s="2">
        <v>43095</v>
      </c>
      <c r="AI1759">
        <v>144.88120000000001</v>
      </c>
      <c r="AJ1759" s="2">
        <v>43802</v>
      </c>
      <c r="AK1759">
        <v>74.799800000000005</v>
      </c>
      <c r="AL1759" s="2">
        <v>43095</v>
      </c>
      <c r="AM1759">
        <v>58.813299999999998</v>
      </c>
      <c r="AN1759" s="2">
        <v>43095</v>
      </c>
      <c r="AO1759">
        <v>101.9579</v>
      </c>
    </row>
    <row r="1760" spans="2:41" x14ac:dyDescent="0.3">
      <c r="B1760" s="2">
        <v>44109</v>
      </c>
      <c r="C1760">
        <v>70.8596</v>
      </c>
      <c r="D1760" s="2">
        <v>43096</v>
      </c>
      <c r="E1760">
        <v>80.378900000000002</v>
      </c>
      <c r="F1760" s="2">
        <v>43096</v>
      </c>
      <c r="G1760">
        <v>39.4544</v>
      </c>
      <c r="H1760" s="2">
        <v>43096</v>
      </c>
      <c r="I1760">
        <v>84.336299999999994</v>
      </c>
      <c r="J1760" s="2">
        <v>43096</v>
      </c>
      <c r="K1760">
        <v>139.19730000000001</v>
      </c>
      <c r="L1760" s="2">
        <v>43096</v>
      </c>
      <c r="M1760">
        <v>162.261</v>
      </c>
      <c r="N1760" s="2">
        <v>43096</v>
      </c>
      <c r="O1760">
        <v>141.9041</v>
      </c>
      <c r="P1760" s="2">
        <v>43096</v>
      </c>
      <c r="Q1760">
        <v>123.95650000000001</v>
      </c>
      <c r="R1760" s="2">
        <v>43096</v>
      </c>
      <c r="S1760">
        <v>90.927999999999997</v>
      </c>
      <c r="T1760" s="2">
        <v>43096</v>
      </c>
      <c r="U1760">
        <v>34.897599999999997</v>
      </c>
      <c r="V1760" s="2">
        <v>43096</v>
      </c>
      <c r="W1760">
        <v>65.029700000000005</v>
      </c>
      <c r="X1760" s="2">
        <v>43096</v>
      </c>
      <c r="Y1760">
        <v>103.758</v>
      </c>
      <c r="Z1760" s="2">
        <v>43096</v>
      </c>
      <c r="AA1760">
        <v>154.27099999999999</v>
      </c>
      <c r="AB1760" s="2">
        <v>43096</v>
      </c>
      <c r="AC1760">
        <v>115.0909</v>
      </c>
      <c r="AD1760" s="2">
        <v>43096</v>
      </c>
      <c r="AE1760">
        <v>106.2955</v>
      </c>
      <c r="AF1760" s="2">
        <v>43096</v>
      </c>
      <c r="AG1760">
        <v>131.965</v>
      </c>
      <c r="AH1760" s="2">
        <v>43096</v>
      </c>
      <c r="AI1760">
        <v>145.4768</v>
      </c>
      <c r="AJ1760" s="2">
        <v>43803</v>
      </c>
      <c r="AK1760">
        <v>75.887600000000006</v>
      </c>
      <c r="AL1760" s="2">
        <v>43096</v>
      </c>
      <c r="AM1760">
        <v>58.205599999999997</v>
      </c>
      <c r="AN1760" s="2">
        <v>43096</v>
      </c>
      <c r="AO1760">
        <v>101.6099</v>
      </c>
    </row>
    <row r="1761" spans="2:41" x14ac:dyDescent="0.3">
      <c r="B1761" s="2">
        <v>44110</v>
      </c>
      <c r="C1761">
        <v>70.206500000000005</v>
      </c>
      <c r="D1761" s="2">
        <v>43097</v>
      </c>
      <c r="E1761">
        <v>80.352699999999999</v>
      </c>
      <c r="F1761" s="2">
        <v>43097</v>
      </c>
      <c r="G1761">
        <v>39.274000000000001</v>
      </c>
      <c r="H1761" s="2">
        <v>43097</v>
      </c>
      <c r="I1761">
        <v>85.022999999999996</v>
      </c>
      <c r="J1761" s="2">
        <v>43097</v>
      </c>
      <c r="K1761">
        <v>139.99260000000001</v>
      </c>
      <c r="L1761" s="2">
        <v>43097</v>
      </c>
      <c r="M1761">
        <v>162.69200000000001</v>
      </c>
      <c r="N1761" s="2">
        <v>43097</v>
      </c>
      <c r="O1761">
        <v>142.91640000000001</v>
      </c>
      <c r="P1761" s="2">
        <v>43097</v>
      </c>
      <c r="Q1761">
        <v>123.9477</v>
      </c>
      <c r="R1761" s="2">
        <v>43097</v>
      </c>
      <c r="S1761">
        <v>91.056299999999993</v>
      </c>
      <c r="T1761" s="2">
        <v>43097</v>
      </c>
      <c r="U1761">
        <v>35.135800000000003</v>
      </c>
      <c r="V1761" s="2">
        <v>43097</v>
      </c>
      <c r="W1761">
        <v>65.122699999999995</v>
      </c>
      <c r="X1761" s="2">
        <v>43097</v>
      </c>
      <c r="Y1761">
        <v>103.80200000000001</v>
      </c>
      <c r="Z1761" s="2">
        <v>43097</v>
      </c>
      <c r="AA1761">
        <v>154.655</v>
      </c>
      <c r="AB1761" s="2">
        <v>43097</v>
      </c>
      <c r="AC1761">
        <v>115.7749</v>
      </c>
      <c r="AD1761" s="2">
        <v>43097</v>
      </c>
      <c r="AE1761">
        <v>106.3409</v>
      </c>
      <c r="AF1761" s="2">
        <v>43097</v>
      </c>
      <c r="AG1761">
        <v>132.6</v>
      </c>
      <c r="AH1761" s="2">
        <v>43097</v>
      </c>
      <c r="AI1761">
        <v>146.3212</v>
      </c>
      <c r="AJ1761" s="2">
        <v>43804</v>
      </c>
      <c r="AK1761">
        <v>75.469899999999996</v>
      </c>
      <c r="AL1761" s="2">
        <v>43097</v>
      </c>
      <c r="AM1761">
        <v>57.919699999999999</v>
      </c>
      <c r="AN1761" s="2">
        <v>43097</v>
      </c>
      <c r="AO1761">
        <v>101.63420000000001</v>
      </c>
    </row>
    <row r="1762" spans="2:41" x14ac:dyDescent="0.3">
      <c r="B1762" s="2">
        <v>44111</v>
      </c>
      <c r="C1762">
        <v>71.311000000000007</v>
      </c>
      <c r="D1762" s="2">
        <v>43098</v>
      </c>
      <c r="E1762">
        <v>80.186899999999994</v>
      </c>
      <c r="F1762" s="2">
        <v>43098</v>
      </c>
      <c r="G1762">
        <v>39.411499999999997</v>
      </c>
      <c r="H1762" s="2">
        <v>43098</v>
      </c>
      <c r="I1762">
        <v>85.096299999999999</v>
      </c>
      <c r="J1762" s="2">
        <v>43098</v>
      </c>
      <c r="K1762">
        <v>139.25030000000001</v>
      </c>
      <c r="L1762" s="2">
        <v>43098</v>
      </c>
      <c r="M1762">
        <v>162.261</v>
      </c>
      <c r="N1762" s="2">
        <v>43098</v>
      </c>
      <c r="O1762">
        <v>142.35499999999999</v>
      </c>
      <c r="P1762" s="2">
        <v>43098</v>
      </c>
      <c r="Q1762">
        <v>123.20699999999999</v>
      </c>
      <c r="R1762" s="2">
        <v>43098</v>
      </c>
      <c r="S1762">
        <v>90.460899999999995</v>
      </c>
      <c r="T1762" s="2">
        <v>43098</v>
      </c>
      <c r="U1762">
        <v>35.099899999999998</v>
      </c>
      <c r="V1762" s="2">
        <v>43098</v>
      </c>
      <c r="W1762">
        <v>64.828100000000006</v>
      </c>
      <c r="X1762" s="2">
        <v>43098</v>
      </c>
      <c r="Y1762">
        <v>104.298</v>
      </c>
      <c r="Z1762" s="2">
        <v>43098</v>
      </c>
      <c r="AA1762">
        <v>153.78</v>
      </c>
      <c r="AB1762" s="2">
        <v>43098</v>
      </c>
      <c r="AC1762">
        <v>115.30889999999999</v>
      </c>
      <c r="AD1762" s="2">
        <v>43098</v>
      </c>
      <c r="AE1762">
        <v>106.2321</v>
      </c>
      <c r="AF1762" s="2">
        <v>43098</v>
      </c>
      <c r="AG1762">
        <v>132.572</v>
      </c>
      <c r="AH1762" s="2">
        <v>43098</v>
      </c>
      <c r="AI1762">
        <v>146.68770000000001</v>
      </c>
      <c r="AJ1762" s="2">
        <v>43805</v>
      </c>
      <c r="AK1762">
        <v>75.696200000000005</v>
      </c>
      <c r="AL1762" s="2">
        <v>43098</v>
      </c>
      <c r="AM1762">
        <v>58.303899999999999</v>
      </c>
      <c r="AN1762" s="2">
        <v>43098</v>
      </c>
      <c r="AO1762">
        <v>101.3185</v>
      </c>
    </row>
    <row r="1763" spans="2:41" x14ac:dyDescent="0.3">
      <c r="B1763" s="2">
        <v>44112</v>
      </c>
      <c r="C1763">
        <v>72.108099999999993</v>
      </c>
      <c r="D1763" s="2">
        <v>43102</v>
      </c>
      <c r="E1763">
        <v>79.113399999999999</v>
      </c>
      <c r="F1763" s="2">
        <v>43102</v>
      </c>
      <c r="G1763">
        <v>39.119399999999999</v>
      </c>
      <c r="H1763" s="2">
        <v>43102</v>
      </c>
      <c r="I1763">
        <v>83.887699999999995</v>
      </c>
      <c r="J1763" s="2">
        <v>43102</v>
      </c>
      <c r="K1763">
        <v>138.7732</v>
      </c>
      <c r="L1763" s="2">
        <v>43102</v>
      </c>
      <c r="M1763">
        <v>161.035</v>
      </c>
      <c r="N1763" s="2">
        <v>43102</v>
      </c>
      <c r="O1763">
        <v>143.74469999999999</v>
      </c>
      <c r="P1763" s="2">
        <v>43102</v>
      </c>
      <c r="Q1763">
        <v>122.7749</v>
      </c>
      <c r="R1763" s="2">
        <v>43102</v>
      </c>
      <c r="S1763">
        <v>90.314300000000003</v>
      </c>
      <c r="T1763" s="2">
        <v>43102</v>
      </c>
      <c r="U1763">
        <v>34.852699999999999</v>
      </c>
      <c r="V1763" s="2">
        <v>43102</v>
      </c>
      <c r="W1763">
        <v>65.905500000000004</v>
      </c>
      <c r="X1763" s="2">
        <v>43102</v>
      </c>
      <c r="Y1763">
        <v>102.68</v>
      </c>
      <c r="Z1763" s="2">
        <v>43102</v>
      </c>
      <c r="AA1763">
        <v>154.76300000000001</v>
      </c>
      <c r="AB1763" s="2">
        <v>43102</v>
      </c>
      <c r="AC1763">
        <v>115.9327</v>
      </c>
      <c r="AD1763" s="2">
        <v>43102</v>
      </c>
      <c r="AE1763">
        <v>105.1443</v>
      </c>
      <c r="AF1763" s="2">
        <v>43102</v>
      </c>
      <c r="AG1763">
        <v>129.09800000000001</v>
      </c>
      <c r="AH1763" s="2">
        <v>43102</v>
      </c>
      <c r="AI1763">
        <v>147.96619999999999</v>
      </c>
      <c r="AJ1763" s="2">
        <v>43808</v>
      </c>
      <c r="AK1763">
        <v>75.226200000000006</v>
      </c>
      <c r="AL1763" s="2">
        <v>43102</v>
      </c>
      <c r="AM1763">
        <v>60.430599999999998</v>
      </c>
      <c r="AN1763" s="2">
        <v>43102</v>
      </c>
      <c r="AO1763">
        <v>103.25279999999999</v>
      </c>
    </row>
    <row r="1764" spans="2:41" x14ac:dyDescent="0.3">
      <c r="B1764" s="2">
        <v>44113</v>
      </c>
      <c r="C1764">
        <v>72.434600000000003</v>
      </c>
      <c r="D1764" s="2">
        <v>43103</v>
      </c>
      <c r="E1764">
        <v>79.017399999999995</v>
      </c>
      <c r="F1764" s="2">
        <v>43103</v>
      </c>
      <c r="G1764">
        <v>39.033499999999997</v>
      </c>
      <c r="H1764" s="2">
        <v>43103</v>
      </c>
      <c r="I1764">
        <v>84.253900000000002</v>
      </c>
      <c r="J1764" s="2">
        <v>43103</v>
      </c>
      <c r="K1764">
        <v>138.98519999999999</v>
      </c>
      <c r="L1764" s="2">
        <v>43103</v>
      </c>
      <c r="M1764">
        <v>163.62100000000001</v>
      </c>
      <c r="N1764" s="2">
        <v>43103</v>
      </c>
      <c r="O1764">
        <v>144.9503</v>
      </c>
      <c r="P1764" s="2">
        <v>43103</v>
      </c>
      <c r="Q1764">
        <v>123.9477</v>
      </c>
      <c r="R1764" s="2">
        <v>43103</v>
      </c>
      <c r="S1764">
        <v>91.102099999999993</v>
      </c>
      <c r="T1764" s="2">
        <v>43103</v>
      </c>
      <c r="U1764">
        <v>34.113300000000002</v>
      </c>
      <c r="V1764" s="2">
        <v>43103</v>
      </c>
      <c r="W1764">
        <v>67.1999</v>
      </c>
      <c r="X1764" s="2">
        <v>43103</v>
      </c>
      <c r="Y1764">
        <v>102.41</v>
      </c>
      <c r="Z1764" s="2">
        <v>43103</v>
      </c>
      <c r="AA1764">
        <v>154.11000000000001</v>
      </c>
      <c r="AB1764" s="2">
        <v>43103</v>
      </c>
      <c r="AC1764">
        <v>119.1195</v>
      </c>
      <c r="AD1764" s="2">
        <v>43103</v>
      </c>
      <c r="AE1764">
        <v>106.2865</v>
      </c>
      <c r="AF1764" s="2">
        <v>43103</v>
      </c>
      <c r="AG1764">
        <v>130.114</v>
      </c>
      <c r="AH1764" s="2">
        <v>43103</v>
      </c>
      <c r="AI1764">
        <v>148.77080000000001</v>
      </c>
      <c r="AJ1764" s="2">
        <v>43809</v>
      </c>
      <c r="AK1764">
        <v>75.330600000000004</v>
      </c>
      <c r="AL1764" s="2">
        <v>43103</v>
      </c>
      <c r="AM1764">
        <v>60.019500000000001</v>
      </c>
      <c r="AN1764" s="2">
        <v>43103</v>
      </c>
      <c r="AO1764">
        <v>104.0055</v>
      </c>
    </row>
    <row r="1765" spans="2:41" x14ac:dyDescent="0.3">
      <c r="B1765" s="2">
        <v>44116</v>
      </c>
      <c r="C1765">
        <v>72.876400000000004</v>
      </c>
      <c r="D1765" s="2">
        <v>43104</v>
      </c>
      <c r="E1765">
        <v>79.575999999999993</v>
      </c>
      <c r="F1765" s="2">
        <v>43104</v>
      </c>
      <c r="G1765">
        <v>39.583300000000001</v>
      </c>
      <c r="H1765" s="2">
        <v>43104</v>
      </c>
      <c r="I1765">
        <v>84.913200000000003</v>
      </c>
      <c r="J1765" s="2">
        <v>43104</v>
      </c>
      <c r="K1765">
        <v>140.89400000000001</v>
      </c>
      <c r="L1765" s="2">
        <v>43104</v>
      </c>
      <c r="M1765">
        <v>166.07300000000001</v>
      </c>
      <c r="N1765" s="2">
        <v>43104</v>
      </c>
      <c r="O1765">
        <v>147.2235</v>
      </c>
      <c r="P1765" s="2">
        <v>43104</v>
      </c>
      <c r="Q1765">
        <v>123.9389</v>
      </c>
      <c r="R1765" s="2">
        <v>43104</v>
      </c>
      <c r="S1765">
        <v>91.1845</v>
      </c>
      <c r="T1765" s="2">
        <v>43104</v>
      </c>
      <c r="U1765">
        <v>33.938099999999999</v>
      </c>
      <c r="V1765" s="2">
        <v>43104</v>
      </c>
      <c r="W1765">
        <v>67.292900000000003</v>
      </c>
      <c r="X1765" s="2">
        <v>43104</v>
      </c>
      <c r="Y1765">
        <v>102.91500000000001</v>
      </c>
      <c r="Z1765" s="2">
        <v>43104</v>
      </c>
      <c r="AA1765">
        <v>155.191</v>
      </c>
      <c r="AB1765" s="2">
        <v>43104</v>
      </c>
      <c r="AC1765">
        <v>121.5321</v>
      </c>
      <c r="AD1765" s="2">
        <v>43104</v>
      </c>
      <c r="AE1765">
        <v>107.3017</v>
      </c>
      <c r="AF1765" s="2">
        <v>43104</v>
      </c>
      <c r="AG1765">
        <v>130.63999999999999</v>
      </c>
      <c r="AH1765" s="2">
        <v>43104</v>
      </c>
      <c r="AI1765">
        <v>149.34289999999999</v>
      </c>
      <c r="AJ1765" s="2">
        <v>43810</v>
      </c>
      <c r="AK1765">
        <v>75.452500000000001</v>
      </c>
      <c r="AL1765" s="2">
        <v>43104</v>
      </c>
      <c r="AM1765">
        <v>58.8401</v>
      </c>
      <c r="AN1765" s="2">
        <v>43104</v>
      </c>
      <c r="AO1765">
        <v>103.6818</v>
      </c>
    </row>
    <row r="1766" spans="2:41" x14ac:dyDescent="0.3">
      <c r="B1766" s="2">
        <v>44117</v>
      </c>
      <c r="C1766">
        <v>72.175299999999993</v>
      </c>
      <c r="D1766" s="2">
        <v>43105</v>
      </c>
      <c r="E1766">
        <v>79.628299999999996</v>
      </c>
      <c r="F1766" s="2">
        <v>43105</v>
      </c>
      <c r="G1766">
        <v>39.5747</v>
      </c>
      <c r="H1766" s="2">
        <v>43105</v>
      </c>
      <c r="I1766">
        <v>86.744399999999999</v>
      </c>
      <c r="J1766" s="2">
        <v>43105</v>
      </c>
      <c r="K1766">
        <v>143.12090000000001</v>
      </c>
      <c r="L1766" s="2">
        <v>43105</v>
      </c>
      <c r="M1766">
        <v>168.29499999999999</v>
      </c>
      <c r="N1766" s="2">
        <v>43105</v>
      </c>
      <c r="O1766">
        <v>148.512</v>
      </c>
      <c r="P1766" s="2">
        <v>43105</v>
      </c>
      <c r="Q1766">
        <v>124.9618</v>
      </c>
      <c r="R1766" s="2">
        <v>43105</v>
      </c>
      <c r="S1766">
        <v>91.724999999999994</v>
      </c>
      <c r="T1766" s="2">
        <v>43105</v>
      </c>
      <c r="U1766">
        <v>34.0931</v>
      </c>
      <c r="V1766" s="2">
        <v>43105</v>
      </c>
      <c r="W1766">
        <v>67.238600000000005</v>
      </c>
      <c r="X1766" s="2">
        <v>43105</v>
      </c>
      <c r="Y1766">
        <v>103.211</v>
      </c>
      <c r="Z1766" s="2">
        <v>43105</v>
      </c>
      <c r="AA1766">
        <v>155.50399999999999</v>
      </c>
      <c r="AB1766" s="2">
        <v>43105</v>
      </c>
      <c r="AC1766">
        <v>122.1258</v>
      </c>
      <c r="AD1766" s="2">
        <v>43105</v>
      </c>
      <c r="AE1766">
        <v>107.2383</v>
      </c>
      <c r="AF1766" s="2">
        <v>43105</v>
      </c>
      <c r="AG1766">
        <v>130.876</v>
      </c>
      <c r="AH1766" s="2">
        <v>43105</v>
      </c>
      <c r="AI1766">
        <v>150.59450000000001</v>
      </c>
      <c r="AJ1766" s="2">
        <v>43811</v>
      </c>
      <c r="AK1766">
        <v>77.219099999999997</v>
      </c>
      <c r="AL1766" s="2">
        <v>43105</v>
      </c>
      <c r="AM1766">
        <v>59.465499999999999</v>
      </c>
      <c r="AN1766" s="2">
        <v>43105</v>
      </c>
      <c r="AO1766">
        <v>103.51179999999999</v>
      </c>
    </row>
    <row r="1767" spans="2:41" x14ac:dyDescent="0.3">
      <c r="B1767" s="2">
        <v>44118</v>
      </c>
      <c r="C1767">
        <v>72.127300000000005</v>
      </c>
      <c r="D1767" s="2">
        <v>43108</v>
      </c>
      <c r="E1767">
        <v>80.047200000000004</v>
      </c>
      <c r="F1767" s="2">
        <v>43108</v>
      </c>
      <c r="G1767">
        <v>39.514600000000002</v>
      </c>
      <c r="H1767" s="2">
        <v>43108</v>
      </c>
      <c r="I1767">
        <v>85.801299999999998</v>
      </c>
      <c r="J1767" s="2">
        <v>43108</v>
      </c>
      <c r="K1767">
        <v>146.7174</v>
      </c>
      <c r="L1767" s="2">
        <v>43108</v>
      </c>
      <c r="M1767">
        <v>169.71299999999999</v>
      </c>
      <c r="N1767" s="2">
        <v>43108</v>
      </c>
      <c r="O1767">
        <v>148.45670000000001</v>
      </c>
      <c r="P1767" s="2">
        <v>43108</v>
      </c>
      <c r="Q1767">
        <v>125.12050000000001</v>
      </c>
      <c r="R1767" s="2">
        <v>43108</v>
      </c>
      <c r="S1767">
        <v>93.080799999999996</v>
      </c>
      <c r="T1767" s="2">
        <v>43108</v>
      </c>
      <c r="U1767">
        <v>34.374000000000002</v>
      </c>
      <c r="V1767" s="2">
        <v>43108</v>
      </c>
      <c r="W1767">
        <v>67.540899999999993</v>
      </c>
      <c r="X1767" s="2">
        <v>43108</v>
      </c>
      <c r="Y1767">
        <v>102.619</v>
      </c>
      <c r="Z1767" s="2">
        <v>43108</v>
      </c>
      <c r="AA1767">
        <v>155.39699999999999</v>
      </c>
      <c r="AB1767" s="2">
        <v>43108</v>
      </c>
      <c r="AC1767">
        <v>122.86239999999999</v>
      </c>
      <c r="AD1767" s="2">
        <v>43108</v>
      </c>
      <c r="AE1767">
        <v>106.9119</v>
      </c>
      <c r="AF1767" s="2">
        <v>43108</v>
      </c>
      <c r="AG1767">
        <v>130.214</v>
      </c>
      <c r="AH1767" s="2">
        <v>43108</v>
      </c>
      <c r="AI1767">
        <v>150.75540000000001</v>
      </c>
      <c r="AJ1767" s="2">
        <v>43812</v>
      </c>
      <c r="AK1767">
        <v>76.444599999999994</v>
      </c>
      <c r="AL1767" s="2">
        <v>43108</v>
      </c>
      <c r="AM1767">
        <v>60.028500000000001</v>
      </c>
      <c r="AN1767" s="2">
        <v>43108</v>
      </c>
      <c r="AO1767">
        <v>104.0217</v>
      </c>
    </row>
    <row r="1768" spans="2:41" x14ac:dyDescent="0.3">
      <c r="B1768" s="2">
        <v>44119</v>
      </c>
      <c r="C1768">
        <v>72.357799999999997</v>
      </c>
      <c r="D1768" s="2">
        <v>43109</v>
      </c>
      <c r="E1768">
        <v>79.462500000000006</v>
      </c>
      <c r="F1768" s="2">
        <v>43109</v>
      </c>
      <c r="G1768">
        <v>39.7121</v>
      </c>
      <c r="H1768" s="2">
        <v>43109</v>
      </c>
      <c r="I1768">
        <v>86.570400000000006</v>
      </c>
      <c r="J1768" s="2">
        <v>43109</v>
      </c>
      <c r="K1768">
        <v>147.07089999999999</v>
      </c>
      <c r="L1768" s="2">
        <v>43109</v>
      </c>
      <c r="M1768">
        <v>169.77</v>
      </c>
      <c r="N1768" s="2">
        <v>43109</v>
      </c>
      <c r="O1768">
        <v>149.9016</v>
      </c>
      <c r="P1768" s="2">
        <v>43109</v>
      </c>
      <c r="Q1768">
        <v>127.1046</v>
      </c>
      <c r="R1768" s="2">
        <v>43109</v>
      </c>
      <c r="S1768">
        <v>91.963200000000001</v>
      </c>
      <c r="T1768" s="2">
        <v>43109</v>
      </c>
      <c r="U1768">
        <v>34.122300000000003</v>
      </c>
      <c r="V1768" s="2">
        <v>43109</v>
      </c>
      <c r="W1768">
        <v>67.254099999999994</v>
      </c>
      <c r="X1768" s="2">
        <v>43109</v>
      </c>
      <c r="Y1768">
        <v>102.697</v>
      </c>
      <c r="Z1768" s="2">
        <v>43109</v>
      </c>
      <c r="AA1768">
        <v>155.04900000000001</v>
      </c>
      <c r="AB1768" s="2">
        <v>43109</v>
      </c>
      <c r="AC1768">
        <v>123.133</v>
      </c>
      <c r="AD1768" s="2">
        <v>43109</v>
      </c>
      <c r="AE1768">
        <v>107.6553</v>
      </c>
      <c r="AF1768" s="2">
        <v>43109</v>
      </c>
      <c r="AG1768">
        <v>132.31800000000001</v>
      </c>
      <c r="AH1768" s="2">
        <v>43109</v>
      </c>
      <c r="AI1768">
        <v>151.13990000000001</v>
      </c>
      <c r="AJ1768" s="2">
        <v>43815</v>
      </c>
      <c r="AK1768">
        <v>77.828299999999999</v>
      </c>
      <c r="AL1768" s="2">
        <v>43109</v>
      </c>
      <c r="AM1768">
        <v>61.779800000000002</v>
      </c>
      <c r="AN1768" s="2">
        <v>43109</v>
      </c>
      <c r="AO1768">
        <v>103.4632</v>
      </c>
    </row>
    <row r="1769" spans="2:41" x14ac:dyDescent="0.3">
      <c r="B1769" s="2">
        <v>44120</v>
      </c>
      <c r="C1769">
        <v>72.415400000000005</v>
      </c>
      <c r="D1769" s="2">
        <v>43110</v>
      </c>
      <c r="E1769">
        <v>78.956299999999999</v>
      </c>
      <c r="F1769" s="2">
        <v>43110</v>
      </c>
      <c r="G1769">
        <v>39.5747</v>
      </c>
      <c r="H1769" s="2">
        <v>43110</v>
      </c>
      <c r="I1769">
        <v>86.222499999999997</v>
      </c>
      <c r="J1769" s="2">
        <v>43110</v>
      </c>
      <c r="K1769">
        <v>146.57599999999999</v>
      </c>
      <c r="L1769" s="2">
        <v>43110</v>
      </c>
      <c r="M1769">
        <v>168.209</v>
      </c>
      <c r="N1769" s="2">
        <v>43110</v>
      </c>
      <c r="O1769">
        <v>149.66239999999999</v>
      </c>
      <c r="P1769" s="2">
        <v>43110</v>
      </c>
      <c r="Q1769">
        <v>126.9547</v>
      </c>
      <c r="R1769" s="2">
        <v>43110</v>
      </c>
      <c r="S1769">
        <v>91.303600000000003</v>
      </c>
      <c r="T1769" s="2">
        <v>43110</v>
      </c>
      <c r="U1769">
        <v>33.8414</v>
      </c>
      <c r="V1769" s="2">
        <v>43110</v>
      </c>
      <c r="W1769">
        <v>66.719300000000004</v>
      </c>
      <c r="X1769" s="2">
        <v>43110</v>
      </c>
      <c r="Y1769">
        <v>102.176</v>
      </c>
      <c r="Z1769" s="2">
        <v>43110</v>
      </c>
      <c r="AA1769">
        <v>155.02199999999999</v>
      </c>
      <c r="AB1769" s="2">
        <v>43110</v>
      </c>
      <c r="AC1769">
        <v>123.396</v>
      </c>
      <c r="AD1769" s="2">
        <v>43110</v>
      </c>
      <c r="AE1769">
        <v>106.6491</v>
      </c>
      <c r="AF1769" s="2">
        <v>43110</v>
      </c>
      <c r="AG1769">
        <v>131.81</v>
      </c>
      <c r="AH1769" s="2">
        <v>43110</v>
      </c>
      <c r="AI1769">
        <v>150.5051</v>
      </c>
      <c r="AJ1769" s="2">
        <v>43816</v>
      </c>
      <c r="AK1769">
        <v>78.394000000000005</v>
      </c>
      <c r="AL1769" s="2">
        <v>43110</v>
      </c>
      <c r="AM1769">
        <v>63.200600000000001</v>
      </c>
      <c r="AN1769" s="2">
        <v>43110</v>
      </c>
      <c r="AO1769">
        <v>104.12690000000001</v>
      </c>
    </row>
    <row r="1770" spans="2:41" x14ac:dyDescent="0.3">
      <c r="B1770" s="2">
        <v>44123</v>
      </c>
      <c r="C1770">
        <v>71.349400000000003</v>
      </c>
      <c r="D1770" s="2">
        <v>43111</v>
      </c>
      <c r="E1770">
        <v>78.677000000000007</v>
      </c>
      <c r="F1770" s="2">
        <v>43111</v>
      </c>
      <c r="G1770">
        <v>39.548900000000003</v>
      </c>
      <c r="H1770" s="2">
        <v>43111</v>
      </c>
      <c r="I1770">
        <v>87.66</v>
      </c>
      <c r="J1770" s="2">
        <v>43111</v>
      </c>
      <c r="K1770">
        <v>149.5187</v>
      </c>
      <c r="L1770" s="2">
        <v>43111</v>
      </c>
      <c r="M1770">
        <v>168.96600000000001</v>
      </c>
      <c r="N1770" s="2">
        <v>43111</v>
      </c>
      <c r="O1770">
        <v>150.75749999999999</v>
      </c>
      <c r="P1770" s="2">
        <v>43111</v>
      </c>
      <c r="Q1770">
        <v>127.6778</v>
      </c>
      <c r="R1770" s="2">
        <v>43111</v>
      </c>
      <c r="S1770">
        <v>91.624200000000002</v>
      </c>
      <c r="T1770" s="2">
        <v>43111</v>
      </c>
      <c r="U1770">
        <v>33.821199999999997</v>
      </c>
      <c r="V1770" s="2">
        <v>43111</v>
      </c>
      <c r="W1770">
        <v>67.378200000000007</v>
      </c>
      <c r="X1770" s="2">
        <v>43111</v>
      </c>
      <c r="Y1770">
        <v>101.654</v>
      </c>
      <c r="Z1770" s="2">
        <v>43111</v>
      </c>
      <c r="AA1770">
        <v>154.91499999999999</v>
      </c>
      <c r="AB1770" s="2">
        <v>43111</v>
      </c>
      <c r="AC1770">
        <v>123.411</v>
      </c>
      <c r="AD1770" s="2">
        <v>43111</v>
      </c>
      <c r="AE1770">
        <v>106.223</v>
      </c>
      <c r="AF1770" s="2">
        <v>43111</v>
      </c>
      <c r="AG1770">
        <v>131.09399999999999</v>
      </c>
      <c r="AH1770" s="2">
        <v>43111</v>
      </c>
      <c r="AI1770">
        <v>151.95339999999999</v>
      </c>
      <c r="AJ1770" s="2">
        <v>43817</v>
      </c>
      <c r="AK1770">
        <v>77.741299999999995</v>
      </c>
      <c r="AL1770" s="2">
        <v>43111</v>
      </c>
      <c r="AM1770">
        <v>66.122500000000002</v>
      </c>
      <c r="AN1770" s="2">
        <v>43111</v>
      </c>
      <c r="AO1770">
        <v>107.29130000000001</v>
      </c>
    </row>
    <row r="1771" spans="2:41" x14ac:dyDescent="0.3">
      <c r="B1771" s="2">
        <v>44124</v>
      </c>
      <c r="C1771">
        <v>71.685500000000005</v>
      </c>
      <c r="D1771" s="2">
        <v>43112</v>
      </c>
      <c r="E1771">
        <v>78.205799999999996</v>
      </c>
      <c r="F1771" s="2">
        <v>43112</v>
      </c>
      <c r="G1771">
        <v>39.6434</v>
      </c>
      <c r="H1771" s="2">
        <v>43112</v>
      </c>
      <c r="I1771">
        <v>92.347899999999996</v>
      </c>
      <c r="J1771" s="2">
        <v>43112</v>
      </c>
      <c r="K1771">
        <v>150.49080000000001</v>
      </c>
      <c r="L1771" s="2">
        <v>43112</v>
      </c>
      <c r="M1771">
        <v>170.154</v>
      </c>
      <c r="N1771" s="2">
        <v>43112</v>
      </c>
      <c r="O1771">
        <v>151.07040000000001</v>
      </c>
      <c r="P1771" s="2">
        <v>43112</v>
      </c>
      <c r="Q1771">
        <v>128.53309999999999</v>
      </c>
      <c r="R1771" s="2">
        <v>43112</v>
      </c>
      <c r="S1771">
        <v>92.402900000000002</v>
      </c>
      <c r="T1771" s="2">
        <v>43112</v>
      </c>
      <c r="U1771">
        <v>33.780700000000003</v>
      </c>
      <c r="V1771" s="2">
        <v>43112</v>
      </c>
      <c r="W1771">
        <v>67.835499999999996</v>
      </c>
      <c r="X1771" s="2">
        <v>43112</v>
      </c>
      <c r="Y1771">
        <v>102.089</v>
      </c>
      <c r="Z1771" s="2">
        <v>43112</v>
      </c>
      <c r="AA1771">
        <v>155.07499999999999</v>
      </c>
      <c r="AB1771" s="2">
        <v>43112</v>
      </c>
      <c r="AC1771">
        <v>122.6144</v>
      </c>
      <c r="AD1771" s="2">
        <v>43112</v>
      </c>
      <c r="AE1771">
        <v>107.39239999999999</v>
      </c>
      <c r="AF1771" s="2">
        <v>43112</v>
      </c>
      <c r="AG1771">
        <v>132.12799999999999</v>
      </c>
      <c r="AH1771" s="2">
        <v>43112</v>
      </c>
      <c r="AI1771">
        <v>152.11429999999999</v>
      </c>
      <c r="AJ1771" s="2">
        <v>43818</v>
      </c>
      <c r="AK1771">
        <v>77.253900000000002</v>
      </c>
      <c r="AL1771" s="2">
        <v>43112</v>
      </c>
      <c r="AM1771">
        <v>68.624399999999994</v>
      </c>
      <c r="AN1771" s="2">
        <v>43112</v>
      </c>
      <c r="AO1771">
        <v>108.1249</v>
      </c>
    </row>
    <row r="1772" spans="2:41" x14ac:dyDescent="0.3">
      <c r="B1772" s="2">
        <v>44125</v>
      </c>
      <c r="C1772">
        <v>71.560699999999997</v>
      </c>
      <c r="D1772" s="2">
        <v>43116</v>
      </c>
      <c r="E1772">
        <v>78.738100000000003</v>
      </c>
      <c r="F1772" s="2">
        <v>43116</v>
      </c>
      <c r="G1772">
        <v>39.969799999999999</v>
      </c>
      <c r="H1772" s="2">
        <v>43116</v>
      </c>
      <c r="I1772">
        <v>92.448599999999999</v>
      </c>
      <c r="J1772" s="2">
        <v>43116</v>
      </c>
      <c r="K1772">
        <v>149.61590000000001</v>
      </c>
      <c r="L1772" s="2">
        <v>43116</v>
      </c>
      <c r="M1772">
        <v>168.42</v>
      </c>
      <c r="N1772" s="2">
        <v>43116</v>
      </c>
      <c r="O1772">
        <v>149.18379999999999</v>
      </c>
      <c r="P1772" s="2">
        <v>43116</v>
      </c>
      <c r="Q1772">
        <v>129.50309999999999</v>
      </c>
      <c r="R1772" s="2">
        <v>43116</v>
      </c>
      <c r="S1772">
        <v>92.238</v>
      </c>
      <c r="T1772" s="2">
        <v>43116</v>
      </c>
      <c r="U1772">
        <v>33.830199999999998</v>
      </c>
      <c r="V1772" s="2">
        <v>43116</v>
      </c>
      <c r="W1772">
        <v>67.409199999999998</v>
      </c>
      <c r="X1772" s="2">
        <v>43116</v>
      </c>
      <c r="Y1772">
        <v>102.506</v>
      </c>
      <c r="Z1772" s="2">
        <v>43116</v>
      </c>
      <c r="AA1772">
        <v>155.17400000000001</v>
      </c>
      <c r="AB1772" s="2">
        <v>43116</v>
      </c>
      <c r="AC1772">
        <v>123.148</v>
      </c>
      <c r="AD1772" s="2">
        <v>43116</v>
      </c>
      <c r="AE1772">
        <v>108.2264</v>
      </c>
      <c r="AF1772" s="2">
        <v>43116</v>
      </c>
      <c r="AG1772">
        <v>132.155</v>
      </c>
      <c r="AH1772" s="2">
        <v>43116</v>
      </c>
      <c r="AI1772">
        <v>149.07470000000001</v>
      </c>
      <c r="AJ1772" s="2">
        <v>43819</v>
      </c>
      <c r="AK1772">
        <v>77.706500000000005</v>
      </c>
      <c r="AL1772" s="2">
        <v>43116</v>
      </c>
      <c r="AM1772">
        <v>66.9803</v>
      </c>
      <c r="AN1772" s="2">
        <v>43116</v>
      </c>
      <c r="AO1772">
        <v>106.8381</v>
      </c>
    </row>
    <row r="1773" spans="2:41" x14ac:dyDescent="0.3">
      <c r="B1773" s="2">
        <v>44126</v>
      </c>
      <c r="C1773">
        <v>72.021699999999996</v>
      </c>
      <c r="D1773" s="2">
        <v>43117</v>
      </c>
      <c r="E1773">
        <v>79.593400000000003</v>
      </c>
      <c r="F1773" s="2">
        <v>43117</v>
      </c>
      <c r="G1773">
        <v>40.218899999999998</v>
      </c>
      <c r="H1773" s="2">
        <v>43117</v>
      </c>
      <c r="I1773">
        <v>93.098699999999994</v>
      </c>
      <c r="J1773" s="2">
        <v>43117</v>
      </c>
      <c r="K1773">
        <v>148.90010000000001</v>
      </c>
      <c r="L1773" s="2">
        <v>43117</v>
      </c>
      <c r="M1773">
        <v>169.339</v>
      </c>
      <c r="N1773" s="2">
        <v>43117</v>
      </c>
      <c r="O1773">
        <v>150.43539999999999</v>
      </c>
      <c r="P1773" s="2">
        <v>43117</v>
      </c>
      <c r="Q1773">
        <v>129.60890000000001</v>
      </c>
      <c r="R1773" s="2">
        <v>43117</v>
      </c>
      <c r="S1773">
        <v>94.079300000000003</v>
      </c>
      <c r="T1773" s="2">
        <v>43117</v>
      </c>
      <c r="U1773">
        <v>34.131300000000003</v>
      </c>
      <c r="V1773" s="2">
        <v>43117</v>
      </c>
      <c r="W1773">
        <v>68.207499999999996</v>
      </c>
      <c r="X1773" s="2">
        <v>43117</v>
      </c>
      <c r="Y1773">
        <v>103.654</v>
      </c>
      <c r="Z1773" s="2">
        <v>43117</v>
      </c>
      <c r="AA1773">
        <v>156.33500000000001</v>
      </c>
      <c r="AB1773" s="2">
        <v>43117</v>
      </c>
      <c r="AC1773">
        <v>126.7556</v>
      </c>
      <c r="AD1773" s="2">
        <v>43117</v>
      </c>
      <c r="AE1773">
        <v>110.63760000000001</v>
      </c>
      <c r="AF1773" s="2">
        <v>43117</v>
      </c>
      <c r="AG1773">
        <v>133.852</v>
      </c>
      <c r="AH1773" s="2">
        <v>43117</v>
      </c>
      <c r="AI1773">
        <v>150.69290000000001</v>
      </c>
      <c r="AJ1773" s="2">
        <v>43822</v>
      </c>
      <c r="AK1773">
        <v>78.541899999999998</v>
      </c>
      <c r="AL1773" s="2">
        <v>43117</v>
      </c>
      <c r="AM1773">
        <v>68.642300000000006</v>
      </c>
      <c r="AN1773" s="2">
        <v>43117</v>
      </c>
      <c r="AO1773">
        <v>107.12139999999999</v>
      </c>
    </row>
    <row r="1774" spans="2:41" x14ac:dyDescent="0.3">
      <c r="B1774" s="2">
        <v>44127</v>
      </c>
      <c r="C1774">
        <v>72.290599999999998</v>
      </c>
      <c r="D1774" s="2">
        <v>43118</v>
      </c>
      <c r="E1774">
        <v>79.302800000000005</v>
      </c>
      <c r="F1774" s="2">
        <v>43118</v>
      </c>
      <c r="G1774">
        <v>40.270499999999998</v>
      </c>
      <c r="H1774" s="2">
        <v>43118</v>
      </c>
      <c r="I1774">
        <v>92.805700000000002</v>
      </c>
      <c r="J1774" s="2">
        <v>43118</v>
      </c>
      <c r="K1774">
        <v>149.1917</v>
      </c>
      <c r="L1774" s="2">
        <v>43118</v>
      </c>
      <c r="M1774">
        <v>171.11099999999999</v>
      </c>
      <c r="N1774" s="2">
        <v>43118</v>
      </c>
      <c r="O1774">
        <v>148.63159999999999</v>
      </c>
      <c r="P1774" s="2">
        <v>43118</v>
      </c>
      <c r="Q1774">
        <v>129.55600000000001</v>
      </c>
      <c r="R1774" s="2">
        <v>43118</v>
      </c>
      <c r="S1774">
        <v>95.545000000000002</v>
      </c>
      <c r="T1774" s="2">
        <v>43118</v>
      </c>
      <c r="U1774">
        <v>33.884099999999997</v>
      </c>
      <c r="V1774" s="2">
        <v>43118</v>
      </c>
      <c r="W1774">
        <v>67.765699999999995</v>
      </c>
      <c r="X1774" s="2">
        <v>43118</v>
      </c>
      <c r="Y1774">
        <v>103.541</v>
      </c>
      <c r="Z1774" s="2">
        <v>43118</v>
      </c>
      <c r="AA1774">
        <v>155.96899999999999</v>
      </c>
      <c r="AB1774" s="2">
        <v>43118</v>
      </c>
      <c r="AC1774">
        <v>127.10890000000001</v>
      </c>
      <c r="AD1774" s="2">
        <v>43118</v>
      </c>
      <c r="AE1774">
        <v>109.59520000000001</v>
      </c>
      <c r="AF1774" s="2">
        <v>43118</v>
      </c>
      <c r="AG1774">
        <v>133.988</v>
      </c>
      <c r="AH1774" s="2">
        <v>43118</v>
      </c>
      <c r="AI1774">
        <v>149.2088</v>
      </c>
      <c r="AJ1774" s="2">
        <v>43823</v>
      </c>
      <c r="AK1774">
        <v>78.193799999999996</v>
      </c>
      <c r="AL1774" s="2">
        <v>43118</v>
      </c>
      <c r="AM1774">
        <v>69.607299999999995</v>
      </c>
      <c r="AN1774" s="2">
        <v>43118</v>
      </c>
      <c r="AO1774">
        <v>106.4982</v>
      </c>
    </row>
    <row r="1775" spans="2:41" x14ac:dyDescent="0.3">
      <c r="B1775" s="2">
        <v>44130</v>
      </c>
      <c r="C1775">
        <v>70.811499999999995</v>
      </c>
      <c r="D1775" s="2">
        <v>43119</v>
      </c>
      <c r="E1775">
        <v>80.085499999999996</v>
      </c>
      <c r="F1775" s="2">
        <v>43119</v>
      </c>
      <c r="G1775">
        <v>40.511000000000003</v>
      </c>
      <c r="H1775" s="2">
        <v>43119</v>
      </c>
      <c r="I1775">
        <v>96.092699999999994</v>
      </c>
      <c r="J1775" s="2">
        <v>43119</v>
      </c>
      <c r="K1775">
        <v>151.2869</v>
      </c>
      <c r="L1775" s="2">
        <v>43119</v>
      </c>
      <c r="M1775">
        <v>173.506</v>
      </c>
      <c r="N1775" s="2">
        <v>43119</v>
      </c>
      <c r="O1775">
        <v>148.9813</v>
      </c>
      <c r="P1775" s="2">
        <v>43119</v>
      </c>
      <c r="Q1775">
        <v>129.94399999999999</v>
      </c>
      <c r="R1775" s="2">
        <v>43119</v>
      </c>
      <c r="S1775">
        <v>95.810599999999994</v>
      </c>
      <c r="T1775" s="2">
        <v>43119</v>
      </c>
      <c r="U1775">
        <v>33.744799999999998</v>
      </c>
      <c r="V1775" s="2">
        <v>43119</v>
      </c>
      <c r="W1775">
        <v>67.548699999999997</v>
      </c>
      <c r="X1775" s="2">
        <v>43119</v>
      </c>
      <c r="Y1775">
        <v>104.515</v>
      </c>
      <c r="Z1775" s="2">
        <v>43119</v>
      </c>
      <c r="AA1775">
        <v>157.35400000000001</v>
      </c>
      <c r="AB1775" s="2">
        <v>43119</v>
      </c>
      <c r="AC1775">
        <v>122.0356</v>
      </c>
      <c r="AD1775" s="2">
        <v>43119</v>
      </c>
      <c r="AE1775">
        <v>110.0847</v>
      </c>
      <c r="AF1775" s="2">
        <v>43119</v>
      </c>
      <c r="AG1775">
        <v>134.44999999999999</v>
      </c>
      <c r="AH1775" s="2">
        <v>43119</v>
      </c>
      <c r="AI1775">
        <v>150.01339999999999</v>
      </c>
      <c r="AJ1775" s="2">
        <v>43825</v>
      </c>
      <c r="AK1775">
        <v>78.176400000000001</v>
      </c>
      <c r="AL1775" s="2">
        <v>43119</v>
      </c>
      <c r="AM1775">
        <v>69.786000000000001</v>
      </c>
      <c r="AN1775" s="2">
        <v>43119</v>
      </c>
      <c r="AO1775">
        <v>106.26349999999999</v>
      </c>
    </row>
    <row r="1776" spans="2:41" x14ac:dyDescent="0.3">
      <c r="B1776" s="2">
        <v>44131</v>
      </c>
      <c r="C1776">
        <v>69.659000000000006</v>
      </c>
      <c r="D1776" s="2">
        <v>43122</v>
      </c>
      <c r="E1776">
        <v>80.806600000000003</v>
      </c>
      <c r="F1776" s="2">
        <v>43122</v>
      </c>
      <c r="G1776">
        <v>40.700000000000003</v>
      </c>
      <c r="H1776" s="2">
        <v>43122</v>
      </c>
      <c r="I1776">
        <v>98.070400000000006</v>
      </c>
      <c r="J1776" s="2">
        <v>43122</v>
      </c>
      <c r="K1776">
        <v>151.71299999999999</v>
      </c>
      <c r="L1776" s="2">
        <v>43122</v>
      </c>
      <c r="M1776">
        <v>174.47300000000001</v>
      </c>
      <c r="N1776" s="2">
        <v>43122</v>
      </c>
      <c r="O1776">
        <v>147.82169999999999</v>
      </c>
      <c r="P1776" s="2">
        <v>43122</v>
      </c>
      <c r="Q1776">
        <v>130.6318</v>
      </c>
      <c r="R1776" s="2">
        <v>43122</v>
      </c>
      <c r="S1776">
        <v>96.598399999999998</v>
      </c>
      <c r="T1776" s="2">
        <v>43122</v>
      </c>
      <c r="U1776">
        <v>33.713299999999997</v>
      </c>
      <c r="V1776" s="2">
        <v>43122</v>
      </c>
      <c r="W1776">
        <v>68.401300000000006</v>
      </c>
      <c r="X1776" s="2">
        <v>43122</v>
      </c>
      <c r="Y1776">
        <v>105.681</v>
      </c>
      <c r="Z1776" s="2">
        <v>43122</v>
      </c>
      <c r="AA1776">
        <v>157.434</v>
      </c>
      <c r="AB1776" s="2">
        <v>43122</v>
      </c>
      <c r="AC1776">
        <v>122.2085</v>
      </c>
      <c r="AD1776" s="2">
        <v>43122</v>
      </c>
      <c r="AE1776">
        <v>111.2903</v>
      </c>
      <c r="AF1776" s="2">
        <v>43122</v>
      </c>
      <c r="AG1776">
        <v>135.893</v>
      </c>
      <c r="AH1776" s="2">
        <v>43122</v>
      </c>
      <c r="AI1776">
        <v>150.7286</v>
      </c>
      <c r="AJ1776" s="2">
        <v>43826</v>
      </c>
      <c r="AK1776">
        <v>77.628200000000007</v>
      </c>
      <c r="AL1776" s="2">
        <v>43122</v>
      </c>
      <c r="AM1776">
        <v>70.2149</v>
      </c>
      <c r="AN1776" s="2">
        <v>43122</v>
      </c>
      <c r="AO1776">
        <v>107.28319999999999</v>
      </c>
    </row>
    <row r="1777" spans="2:41" x14ac:dyDescent="0.3">
      <c r="B1777" s="2">
        <v>44132</v>
      </c>
      <c r="C1777">
        <v>67.709400000000002</v>
      </c>
      <c r="D1777" s="2">
        <v>43123</v>
      </c>
      <c r="E1777">
        <v>78.309100000000001</v>
      </c>
      <c r="F1777" s="2">
        <v>43123</v>
      </c>
      <c r="G1777">
        <v>40.760100000000001</v>
      </c>
      <c r="H1777" s="2">
        <v>43123</v>
      </c>
      <c r="I1777">
        <v>98.447299999999998</v>
      </c>
      <c r="J1777" s="2">
        <v>43123</v>
      </c>
      <c r="K1777">
        <v>150.4169</v>
      </c>
      <c r="L1777" s="2">
        <v>43123</v>
      </c>
      <c r="M1777">
        <v>175.221</v>
      </c>
      <c r="N1777" s="2">
        <v>43123</v>
      </c>
      <c r="O1777">
        <v>146.54249999999999</v>
      </c>
      <c r="P1777" s="2">
        <v>43123</v>
      </c>
      <c r="Q1777">
        <v>125.0676</v>
      </c>
      <c r="R1777" s="2">
        <v>43123</v>
      </c>
      <c r="S1777">
        <v>97.0107</v>
      </c>
      <c r="T1777" s="2">
        <v>43123</v>
      </c>
      <c r="U1777">
        <v>34.320099999999996</v>
      </c>
      <c r="V1777" s="2">
        <v>43123</v>
      </c>
      <c r="W1777">
        <v>68.44</v>
      </c>
      <c r="X1777" s="2">
        <v>43123</v>
      </c>
      <c r="Y1777">
        <v>105.498</v>
      </c>
      <c r="Z1777" s="2">
        <v>43123</v>
      </c>
      <c r="AA1777">
        <v>157.97</v>
      </c>
      <c r="AB1777" s="2">
        <v>43123</v>
      </c>
      <c r="AC1777">
        <v>124.95180000000001</v>
      </c>
      <c r="AD1777" s="2">
        <v>43123</v>
      </c>
      <c r="AE1777">
        <v>110.68300000000001</v>
      </c>
      <c r="AF1777" s="2">
        <v>43123</v>
      </c>
      <c r="AG1777">
        <v>139.06800000000001</v>
      </c>
      <c r="AH1777" s="2">
        <v>43123</v>
      </c>
      <c r="AI1777">
        <v>151.62260000000001</v>
      </c>
      <c r="AJ1777" s="2">
        <v>43829</v>
      </c>
      <c r="AK1777">
        <v>77.0364</v>
      </c>
      <c r="AL1777" s="2">
        <v>43123</v>
      </c>
      <c r="AM1777">
        <v>69.803899999999999</v>
      </c>
      <c r="AN1777" s="2">
        <v>43123</v>
      </c>
      <c r="AO1777">
        <v>106.0369</v>
      </c>
    </row>
    <row r="1778" spans="2:41" x14ac:dyDescent="0.3">
      <c r="B1778" s="2">
        <v>44133</v>
      </c>
      <c r="C1778">
        <v>68.218400000000003</v>
      </c>
      <c r="D1778" s="2">
        <v>43124</v>
      </c>
      <c r="E1778">
        <v>77.6584</v>
      </c>
      <c r="F1778" s="2">
        <v>43124</v>
      </c>
      <c r="G1778">
        <v>41.086500000000001</v>
      </c>
      <c r="H1778" s="2">
        <v>43124</v>
      </c>
      <c r="I1778">
        <v>98.088800000000006</v>
      </c>
      <c r="J1778" s="2">
        <v>43124</v>
      </c>
      <c r="K1778">
        <v>149.44919999999999</v>
      </c>
      <c r="L1778" s="2">
        <v>43124</v>
      </c>
      <c r="M1778">
        <v>175.393</v>
      </c>
      <c r="N1778" s="2">
        <v>43124</v>
      </c>
      <c r="O1778">
        <v>148.05179999999999</v>
      </c>
      <c r="P1778" s="2">
        <v>43124</v>
      </c>
      <c r="Q1778">
        <v>125.2792</v>
      </c>
      <c r="R1778" s="2">
        <v>43124</v>
      </c>
      <c r="S1778">
        <v>96.909899999999993</v>
      </c>
      <c r="T1778" s="2">
        <v>43124</v>
      </c>
      <c r="U1778">
        <v>33.899799999999999</v>
      </c>
      <c r="V1778" s="2">
        <v>43124</v>
      </c>
      <c r="W1778">
        <v>68.618300000000005</v>
      </c>
      <c r="X1778" s="2">
        <v>43124</v>
      </c>
      <c r="Y1778">
        <v>105.35899999999999</v>
      </c>
      <c r="Z1778" s="2">
        <v>43124</v>
      </c>
      <c r="AA1778">
        <v>157.35400000000001</v>
      </c>
      <c r="AB1778" s="2">
        <v>43124</v>
      </c>
      <c r="AC1778">
        <v>124.29040000000001</v>
      </c>
      <c r="AD1778" s="2">
        <v>43124</v>
      </c>
      <c r="AE1778">
        <v>109.55889999999999</v>
      </c>
      <c r="AF1778" s="2">
        <v>43124</v>
      </c>
      <c r="AG1778">
        <v>140.601</v>
      </c>
      <c r="AH1778" s="2">
        <v>43124</v>
      </c>
      <c r="AI1778">
        <v>152.70439999999999</v>
      </c>
      <c r="AJ1778" s="2">
        <v>43830</v>
      </c>
      <c r="AK1778">
        <v>77.053799999999995</v>
      </c>
      <c r="AL1778" s="2">
        <v>43124</v>
      </c>
      <c r="AM1778">
        <v>68.704800000000006</v>
      </c>
      <c r="AN1778" s="2">
        <v>43124</v>
      </c>
      <c r="AO1778">
        <v>106.33629999999999</v>
      </c>
    </row>
    <row r="1779" spans="2:41" x14ac:dyDescent="0.3">
      <c r="B1779" s="2">
        <v>44134</v>
      </c>
      <c r="C1779">
        <v>67.959100000000007</v>
      </c>
      <c r="D1779" s="2">
        <v>43125</v>
      </c>
      <c r="E1779">
        <v>77.684799999999996</v>
      </c>
      <c r="F1779" s="2">
        <v>43125</v>
      </c>
      <c r="G1779">
        <v>41.095100000000002</v>
      </c>
      <c r="H1779" s="2">
        <v>43125</v>
      </c>
      <c r="I1779">
        <v>97.776300000000006</v>
      </c>
      <c r="J1779" s="2">
        <v>43125</v>
      </c>
      <c r="K1779">
        <v>150.36359999999999</v>
      </c>
      <c r="L1779" s="2">
        <v>43125</v>
      </c>
      <c r="M1779">
        <v>174.22399999999999</v>
      </c>
      <c r="N1779" s="2">
        <v>43125</v>
      </c>
      <c r="O1779">
        <v>150.33420000000001</v>
      </c>
      <c r="P1779" s="2">
        <v>43125</v>
      </c>
      <c r="Q1779">
        <v>127.3339</v>
      </c>
      <c r="R1779" s="2">
        <v>43125</v>
      </c>
      <c r="S1779">
        <v>97.651899999999998</v>
      </c>
      <c r="T1779" s="2">
        <v>43125</v>
      </c>
      <c r="U1779">
        <v>34.403199999999998</v>
      </c>
      <c r="V1779" s="2">
        <v>43125</v>
      </c>
      <c r="W1779">
        <v>68.494299999999996</v>
      </c>
      <c r="X1779" s="2">
        <v>43125</v>
      </c>
      <c r="Y1779">
        <v>105.15</v>
      </c>
      <c r="Z1779" s="2">
        <v>43125</v>
      </c>
      <c r="AA1779">
        <v>156.94300000000001</v>
      </c>
      <c r="AB1779" s="2">
        <v>43125</v>
      </c>
      <c r="AC1779">
        <v>124.3656</v>
      </c>
      <c r="AD1779" s="2">
        <v>43125</v>
      </c>
      <c r="AE1779">
        <v>109.35039999999999</v>
      </c>
      <c r="AF1779" s="2">
        <v>43125</v>
      </c>
      <c r="AG1779">
        <v>140.447</v>
      </c>
      <c r="AH1779" s="2">
        <v>43125</v>
      </c>
      <c r="AI1779">
        <v>155.55619999999999</v>
      </c>
      <c r="AJ1779" s="2">
        <v>43832</v>
      </c>
      <c r="AK1779">
        <v>77.9328</v>
      </c>
      <c r="AL1779" s="2">
        <v>43125</v>
      </c>
      <c r="AM1779">
        <v>68.177599999999998</v>
      </c>
      <c r="AN1779" s="2">
        <v>43125</v>
      </c>
      <c r="AO1779">
        <v>105.73739999999999</v>
      </c>
    </row>
    <row r="1780" spans="2:41" x14ac:dyDescent="0.3">
      <c r="B1780" s="2">
        <v>44137</v>
      </c>
      <c r="C1780">
        <v>69.889499999999998</v>
      </c>
      <c r="D1780" s="2">
        <v>43126</v>
      </c>
      <c r="E1780">
        <v>77.148300000000006</v>
      </c>
      <c r="F1780" s="2">
        <v>43126</v>
      </c>
      <c r="G1780">
        <v>41.687899999999999</v>
      </c>
      <c r="H1780" s="2">
        <v>43126</v>
      </c>
      <c r="I1780">
        <v>98.713800000000006</v>
      </c>
      <c r="J1780" s="2">
        <v>43126</v>
      </c>
      <c r="K1780">
        <v>148.31280000000001</v>
      </c>
      <c r="L1780" s="2">
        <v>43126</v>
      </c>
      <c r="M1780">
        <v>176.054</v>
      </c>
      <c r="N1780" s="2">
        <v>43126</v>
      </c>
      <c r="O1780">
        <v>152.48769999999999</v>
      </c>
      <c r="P1780" s="2">
        <v>43126</v>
      </c>
      <c r="Q1780">
        <v>128.154</v>
      </c>
      <c r="R1780" s="2">
        <v>43126</v>
      </c>
      <c r="S1780">
        <v>99.291700000000006</v>
      </c>
      <c r="T1780" s="2">
        <v>43126</v>
      </c>
      <c r="U1780">
        <v>35.436999999999998</v>
      </c>
      <c r="V1780" s="2">
        <v>43126</v>
      </c>
      <c r="W1780">
        <v>68.982600000000005</v>
      </c>
      <c r="X1780" s="2">
        <v>43126</v>
      </c>
      <c r="Y1780">
        <v>105.898</v>
      </c>
      <c r="Z1780" s="2">
        <v>43126</v>
      </c>
      <c r="AA1780">
        <v>159.35499999999999</v>
      </c>
      <c r="AB1780" s="2">
        <v>43126</v>
      </c>
      <c r="AC1780">
        <v>125.771</v>
      </c>
      <c r="AD1780" s="2">
        <v>43126</v>
      </c>
      <c r="AE1780">
        <v>110.89149999999999</v>
      </c>
      <c r="AF1780" s="2">
        <v>43126</v>
      </c>
      <c r="AG1780">
        <v>141.345</v>
      </c>
      <c r="AH1780" s="2">
        <v>43126</v>
      </c>
      <c r="AI1780">
        <v>151.84610000000001</v>
      </c>
      <c r="AJ1780" s="2">
        <v>43833</v>
      </c>
      <c r="AK1780">
        <v>77.192999999999998</v>
      </c>
      <c r="AL1780" s="2">
        <v>43126</v>
      </c>
      <c r="AM1780">
        <v>68.758399999999995</v>
      </c>
      <c r="AN1780" s="2">
        <v>43126</v>
      </c>
      <c r="AO1780">
        <v>106.17449999999999</v>
      </c>
    </row>
    <row r="1781" spans="2:41" x14ac:dyDescent="0.3">
      <c r="B1781" s="2">
        <v>44138</v>
      </c>
      <c r="C1781">
        <v>71.118899999999996</v>
      </c>
      <c r="D1781" s="2">
        <v>43129</v>
      </c>
      <c r="E1781">
        <v>76.383300000000006</v>
      </c>
      <c r="F1781" s="2">
        <v>43129</v>
      </c>
      <c r="G1781">
        <v>40.974899999999998</v>
      </c>
      <c r="H1781" s="2">
        <v>43129</v>
      </c>
      <c r="I1781">
        <v>98.199100000000001</v>
      </c>
      <c r="J1781" s="2">
        <v>43129</v>
      </c>
      <c r="K1781">
        <v>144.3356</v>
      </c>
      <c r="L1781" s="2">
        <v>43129</v>
      </c>
      <c r="M1781">
        <v>173.41</v>
      </c>
      <c r="N1781" s="2">
        <v>43129</v>
      </c>
      <c r="O1781">
        <v>149.85560000000001</v>
      </c>
      <c r="P1781" s="2">
        <v>43129</v>
      </c>
      <c r="Q1781">
        <v>126.699</v>
      </c>
      <c r="R1781" s="2">
        <v>43129</v>
      </c>
      <c r="S1781">
        <v>100.35429999999999</v>
      </c>
      <c r="T1781" s="2">
        <v>43129</v>
      </c>
      <c r="U1781">
        <v>34.985300000000002</v>
      </c>
      <c r="V1781" s="2">
        <v>43129</v>
      </c>
      <c r="W1781">
        <v>68.215299999999999</v>
      </c>
      <c r="X1781" s="2">
        <v>43129</v>
      </c>
      <c r="Y1781">
        <v>104.08</v>
      </c>
      <c r="Z1781" s="2">
        <v>43129</v>
      </c>
      <c r="AA1781">
        <v>158.828</v>
      </c>
      <c r="AB1781" s="2">
        <v>43129</v>
      </c>
      <c r="AC1781">
        <v>125.3652</v>
      </c>
      <c r="AD1781" s="2">
        <v>43129</v>
      </c>
      <c r="AE1781">
        <v>109.4683</v>
      </c>
      <c r="AF1781" s="2">
        <v>43129</v>
      </c>
      <c r="AG1781">
        <v>139.821</v>
      </c>
      <c r="AH1781" s="2">
        <v>43129</v>
      </c>
      <c r="AI1781">
        <v>149.00319999999999</v>
      </c>
      <c r="AJ1781" s="2">
        <v>43836</v>
      </c>
      <c r="AK1781">
        <v>77.802199999999999</v>
      </c>
      <c r="AL1781" s="2">
        <v>43129</v>
      </c>
      <c r="AM1781">
        <v>68.624399999999994</v>
      </c>
      <c r="AN1781" s="2">
        <v>43129</v>
      </c>
      <c r="AO1781">
        <v>103.9812</v>
      </c>
    </row>
    <row r="1782" spans="2:41" x14ac:dyDescent="0.3">
      <c r="B1782" s="2">
        <v>44139</v>
      </c>
      <c r="C1782">
        <v>70.590599999999995</v>
      </c>
      <c r="D1782" s="2">
        <v>43130</v>
      </c>
      <c r="E1782">
        <v>76.462400000000002</v>
      </c>
      <c r="F1782" s="2">
        <v>43130</v>
      </c>
      <c r="G1782">
        <v>40.7258</v>
      </c>
      <c r="H1782" s="2">
        <v>43130</v>
      </c>
      <c r="I1782">
        <v>96.673299999999998</v>
      </c>
      <c r="J1782" s="2">
        <v>43130</v>
      </c>
      <c r="K1782">
        <v>145.38319999999999</v>
      </c>
      <c r="L1782" s="2">
        <v>43130</v>
      </c>
      <c r="M1782">
        <v>172.74</v>
      </c>
      <c r="N1782" s="2">
        <v>43130</v>
      </c>
      <c r="O1782">
        <v>147.91380000000001</v>
      </c>
      <c r="P1782" s="2">
        <v>43130</v>
      </c>
      <c r="Q1782">
        <v>125.5967</v>
      </c>
      <c r="R1782" s="2">
        <v>43130</v>
      </c>
      <c r="S1782">
        <v>98.687100000000001</v>
      </c>
      <c r="T1782" s="2">
        <v>43130</v>
      </c>
      <c r="U1782">
        <v>34.854900000000001</v>
      </c>
      <c r="V1782" s="2">
        <v>43130</v>
      </c>
      <c r="W1782">
        <v>67.261899999999997</v>
      </c>
      <c r="X1782" s="2">
        <v>43130</v>
      </c>
      <c r="Y1782">
        <v>104.27200000000001</v>
      </c>
      <c r="Z1782" s="2">
        <v>43130</v>
      </c>
      <c r="AA1782">
        <v>154.101</v>
      </c>
      <c r="AB1782" s="2">
        <v>43130</v>
      </c>
      <c r="AC1782">
        <v>122.9751</v>
      </c>
      <c r="AD1782" s="2">
        <v>43130</v>
      </c>
      <c r="AE1782">
        <v>109.5136</v>
      </c>
      <c r="AF1782" s="2">
        <v>43130</v>
      </c>
      <c r="AG1782">
        <v>138.85900000000001</v>
      </c>
      <c r="AH1782" s="2">
        <v>43130</v>
      </c>
      <c r="AI1782">
        <v>150.46039999999999</v>
      </c>
      <c r="AJ1782" s="2">
        <v>43837</v>
      </c>
      <c r="AK1782">
        <v>77.358400000000003</v>
      </c>
      <c r="AL1782" s="2">
        <v>43130</v>
      </c>
      <c r="AM1782">
        <v>67.105400000000003</v>
      </c>
      <c r="AN1782" s="2">
        <v>43130</v>
      </c>
      <c r="AO1782">
        <v>101.3509</v>
      </c>
    </row>
    <row r="1783" spans="2:41" x14ac:dyDescent="0.3">
      <c r="B1783" s="2">
        <v>44140</v>
      </c>
      <c r="C1783">
        <v>71.819999999999993</v>
      </c>
      <c r="D1783" s="2">
        <v>43131</v>
      </c>
      <c r="E1783">
        <v>75.926000000000002</v>
      </c>
      <c r="F1783" s="2">
        <v>43131</v>
      </c>
      <c r="G1783">
        <v>40.880400000000002</v>
      </c>
      <c r="H1783" s="2">
        <v>43131</v>
      </c>
      <c r="I1783">
        <v>96.259699999999995</v>
      </c>
      <c r="J1783" s="2">
        <v>43131</v>
      </c>
      <c r="K1783">
        <v>144.51310000000001</v>
      </c>
      <c r="L1783" s="2">
        <v>43131</v>
      </c>
      <c r="M1783">
        <v>173.46799999999999</v>
      </c>
      <c r="N1783" s="2">
        <v>43131</v>
      </c>
      <c r="O1783">
        <v>148.6224</v>
      </c>
      <c r="P1783" s="2">
        <v>43131</v>
      </c>
      <c r="Q1783">
        <v>121.8578</v>
      </c>
      <c r="R1783" s="2">
        <v>43131</v>
      </c>
      <c r="S1783">
        <v>97.651899999999998</v>
      </c>
      <c r="T1783" s="2">
        <v>43131</v>
      </c>
      <c r="U1783">
        <v>35.600999999999999</v>
      </c>
      <c r="V1783" s="2">
        <v>43131</v>
      </c>
      <c r="W1783">
        <v>67.664900000000003</v>
      </c>
      <c r="X1783" s="2">
        <v>43131</v>
      </c>
      <c r="Y1783">
        <v>104.628</v>
      </c>
      <c r="Z1783" s="2">
        <v>43131</v>
      </c>
      <c r="AA1783">
        <v>152.904</v>
      </c>
      <c r="AB1783" s="2">
        <v>43131</v>
      </c>
      <c r="AC1783">
        <v>123.0352</v>
      </c>
      <c r="AD1783" s="2">
        <v>43131</v>
      </c>
      <c r="AE1783">
        <v>112.0699</v>
      </c>
      <c r="AF1783" s="2">
        <v>43131</v>
      </c>
      <c r="AG1783">
        <v>141.66300000000001</v>
      </c>
      <c r="AH1783" s="2">
        <v>43131</v>
      </c>
      <c r="AI1783">
        <v>150.523</v>
      </c>
      <c r="AJ1783" s="2">
        <v>43838</v>
      </c>
      <c r="AK1783">
        <v>77.906700000000001</v>
      </c>
      <c r="AL1783" s="2">
        <v>43131</v>
      </c>
      <c r="AM1783">
        <v>67.212599999999995</v>
      </c>
      <c r="AN1783" s="2">
        <v>43131</v>
      </c>
      <c r="AO1783">
        <v>101.44799999999999</v>
      </c>
    </row>
    <row r="1784" spans="2:41" x14ac:dyDescent="0.3">
      <c r="B1784" s="2">
        <v>44141</v>
      </c>
      <c r="C1784">
        <v>71.915999999999997</v>
      </c>
      <c r="D1784" s="2">
        <v>43132</v>
      </c>
      <c r="E1784">
        <v>75.495099999999994</v>
      </c>
      <c r="F1784" s="2">
        <v>43132</v>
      </c>
      <c r="G1784">
        <v>40.760100000000001</v>
      </c>
      <c r="H1784" s="2">
        <v>43132</v>
      </c>
      <c r="I1784">
        <v>95.460099999999997</v>
      </c>
      <c r="J1784" s="2">
        <v>43132</v>
      </c>
      <c r="K1784">
        <v>144.03370000000001</v>
      </c>
      <c r="L1784" s="2">
        <v>43132</v>
      </c>
      <c r="M1784">
        <v>174.33</v>
      </c>
      <c r="N1784" s="2">
        <v>43132</v>
      </c>
      <c r="O1784">
        <v>147.09469999999999</v>
      </c>
      <c r="P1784" s="2">
        <v>43132</v>
      </c>
      <c r="Q1784">
        <v>123.47150000000001</v>
      </c>
      <c r="R1784" s="2">
        <v>43132</v>
      </c>
      <c r="S1784">
        <v>96.662599999999998</v>
      </c>
      <c r="T1784" s="2">
        <v>43132</v>
      </c>
      <c r="U1784">
        <v>35.133600000000001</v>
      </c>
      <c r="V1784" s="2">
        <v>43132</v>
      </c>
      <c r="W1784">
        <v>69.036799999999999</v>
      </c>
      <c r="X1784" s="2">
        <v>43132</v>
      </c>
      <c r="Y1784">
        <v>104.628</v>
      </c>
      <c r="Z1784" s="2">
        <v>43132</v>
      </c>
      <c r="AA1784">
        <v>153.583</v>
      </c>
      <c r="AB1784" s="2">
        <v>43132</v>
      </c>
      <c r="AC1784">
        <v>122.0582</v>
      </c>
      <c r="AD1784" s="2">
        <v>43132</v>
      </c>
      <c r="AE1784">
        <v>109.16</v>
      </c>
      <c r="AF1784" s="2">
        <v>43132</v>
      </c>
      <c r="AG1784">
        <v>141.05500000000001</v>
      </c>
      <c r="AH1784" s="2">
        <v>43132</v>
      </c>
      <c r="AI1784">
        <v>149.1105</v>
      </c>
      <c r="AJ1784" s="2">
        <v>43839</v>
      </c>
      <c r="AK1784">
        <v>78.507099999999994</v>
      </c>
      <c r="AL1784" s="2">
        <v>43132</v>
      </c>
      <c r="AM1784">
        <v>66.989199999999997</v>
      </c>
      <c r="AN1784" s="2">
        <v>43132</v>
      </c>
      <c r="AO1784">
        <v>101.62609999999999</v>
      </c>
    </row>
    <row r="1785" spans="2:41" x14ac:dyDescent="0.3">
      <c r="B1785" s="2">
        <v>44144</v>
      </c>
      <c r="C1785">
        <v>74.461100000000002</v>
      </c>
      <c r="D1785" s="2">
        <v>43133</v>
      </c>
      <c r="E1785">
        <v>74.088099999999997</v>
      </c>
      <c r="F1785" s="2">
        <v>43133</v>
      </c>
      <c r="G1785">
        <v>40.141599999999997</v>
      </c>
      <c r="H1785" s="2">
        <v>43133</v>
      </c>
      <c r="I1785">
        <v>93.290999999999997</v>
      </c>
      <c r="J1785" s="2">
        <v>43133</v>
      </c>
      <c r="K1785">
        <v>139.8168</v>
      </c>
      <c r="L1785" s="2">
        <v>43133</v>
      </c>
      <c r="M1785">
        <v>169.857</v>
      </c>
      <c r="N1785" s="2">
        <v>43133</v>
      </c>
      <c r="O1785">
        <v>142.69550000000001</v>
      </c>
      <c r="P1785" s="2">
        <v>43133</v>
      </c>
      <c r="Q1785">
        <v>121.4081</v>
      </c>
      <c r="R1785" s="2">
        <v>43133</v>
      </c>
      <c r="S1785">
        <v>95.709900000000005</v>
      </c>
      <c r="T1785" s="2">
        <v>43133</v>
      </c>
      <c r="U1785">
        <v>35.039200000000001</v>
      </c>
      <c r="V1785" s="2">
        <v>43133</v>
      </c>
      <c r="W1785">
        <v>65.518000000000001</v>
      </c>
      <c r="X1785" s="2">
        <v>43133</v>
      </c>
      <c r="Y1785">
        <v>103.211</v>
      </c>
      <c r="Z1785" s="2">
        <v>43133</v>
      </c>
      <c r="AA1785">
        <v>151.33199999999999</v>
      </c>
      <c r="AB1785" s="2">
        <v>43133</v>
      </c>
      <c r="AC1785">
        <v>119.5253</v>
      </c>
      <c r="AD1785" s="2">
        <v>43133</v>
      </c>
      <c r="AE1785">
        <v>107.483</v>
      </c>
      <c r="AF1785" s="2">
        <v>43133</v>
      </c>
      <c r="AG1785">
        <v>139.03200000000001</v>
      </c>
      <c r="AH1785" s="2">
        <v>43133</v>
      </c>
      <c r="AI1785">
        <v>145.57919999999999</v>
      </c>
      <c r="AJ1785" s="2">
        <v>43840</v>
      </c>
      <c r="AK1785">
        <v>77.506299999999996</v>
      </c>
      <c r="AL1785" s="2">
        <v>43133</v>
      </c>
      <c r="AM1785">
        <v>65.184200000000004</v>
      </c>
      <c r="AN1785" s="2">
        <v>43133</v>
      </c>
      <c r="AO1785">
        <v>95.968999999999994</v>
      </c>
    </row>
    <row r="1786" spans="2:41" x14ac:dyDescent="0.3">
      <c r="B1786" s="2">
        <v>44145</v>
      </c>
      <c r="C1786">
        <v>75.6905</v>
      </c>
      <c r="D1786" s="2">
        <v>43136</v>
      </c>
      <c r="E1786">
        <v>71.282899999999998</v>
      </c>
      <c r="F1786" s="2">
        <v>43136</v>
      </c>
      <c r="G1786">
        <v>38.561</v>
      </c>
      <c r="H1786" s="2">
        <v>43136</v>
      </c>
      <c r="I1786">
        <v>89.688000000000002</v>
      </c>
      <c r="J1786" s="2">
        <v>43136</v>
      </c>
      <c r="K1786">
        <v>134.12610000000001</v>
      </c>
      <c r="L1786" s="2">
        <v>43136</v>
      </c>
      <c r="M1786">
        <v>159.34899999999999</v>
      </c>
      <c r="N1786" s="2">
        <v>43136</v>
      </c>
      <c r="O1786">
        <v>138.3424</v>
      </c>
      <c r="P1786" s="2">
        <v>43136</v>
      </c>
      <c r="Q1786">
        <v>114.97969999999999</v>
      </c>
      <c r="R1786" s="2">
        <v>43136</v>
      </c>
      <c r="S1786">
        <v>91.688400000000001</v>
      </c>
      <c r="T1786" s="2">
        <v>43136</v>
      </c>
      <c r="U1786">
        <v>34.672899999999998</v>
      </c>
      <c r="V1786" s="2">
        <v>43136</v>
      </c>
      <c r="W1786">
        <v>61.7898</v>
      </c>
      <c r="X1786" s="2">
        <v>43136</v>
      </c>
      <c r="Y1786">
        <v>99.549000000000007</v>
      </c>
      <c r="Z1786" s="2">
        <v>43136</v>
      </c>
      <c r="AA1786">
        <v>146.39099999999999</v>
      </c>
      <c r="AB1786" s="2">
        <v>43136</v>
      </c>
      <c r="AC1786">
        <v>114.64</v>
      </c>
      <c r="AD1786" s="2">
        <v>43136</v>
      </c>
      <c r="AE1786">
        <v>103.4038</v>
      </c>
      <c r="AF1786" s="2">
        <v>43136</v>
      </c>
      <c r="AG1786">
        <v>133.679</v>
      </c>
      <c r="AH1786" s="2">
        <v>43136</v>
      </c>
      <c r="AI1786">
        <v>139.75919999999999</v>
      </c>
      <c r="AJ1786" s="2">
        <v>43843</v>
      </c>
      <c r="AK1786">
        <v>77.0364</v>
      </c>
      <c r="AL1786" s="2">
        <v>43136</v>
      </c>
      <c r="AM1786">
        <v>63.2363</v>
      </c>
      <c r="AN1786" s="2">
        <v>43136</v>
      </c>
      <c r="AO1786">
        <v>91.145399999999995</v>
      </c>
    </row>
    <row r="1787" spans="2:41" x14ac:dyDescent="0.3">
      <c r="B1787" s="2">
        <v>44146</v>
      </c>
      <c r="C1787">
        <v>75.133399999999995</v>
      </c>
      <c r="D1787" s="2">
        <v>43137</v>
      </c>
      <c r="E1787">
        <v>72.443600000000004</v>
      </c>
      <c r="F1787" s="2">
        <v>43137</v>
      </c>
      <c r="G1787">
        <v>38.372100000000003</v>
      </c>
      <c r="H1787" s="2">
        <v>43137</v>
      </c>
      <c r="I1787">
        <v>92.114500000000007</v>
      </c>
      <c r="J1787" s="2">
        <v>43137</v>
      </c>
      <c r="K1787">
        <v>138.858</v>
      </c>
      <c r="L1787" s="2">
        <v>43137</v>
      </c>
      <c r="M1787">
        <v>172.376</v>
      </c>
      <c r="N1787" s="2">
        <v>43137</v>
      </c>
      <c r="O1787">
        <v>142.9348</v>
      </c>
      <c r="P1787" s="2">
        <v>43137</v>
      </c>
      <c r="Q1787">
        <v>116.2495</v>
      </c>
      <c r="R1787" s="2">
        <v>43137</v>
      </c>
      <c r="S1787">
        <v>92.430400000000006</v>
      </c>
      <c r="T1787" s="2">
        <v>43137</v>
      </c>
      <c r="U1787">
        <v>33.61</v>
      </c>
      <c r="V1787" s="2">
        <v>43137</v>
      </c>
      <c r="W1787">
        <v>60.727899999999998</v>
      </c>
      <c r="X1787" s="2">
        <v>43137</v>
      </c>
      <c r="Y1787">
        <v>98.766000000000005</v>
      </c>
      <c r="Z1787" s="2">
        <v>43137</v>
      </c>
      <c r="AA1787">
        <v>147.57900000000001</v>
      </c>
      <c r="AB1787" s="2">
        <v>43137</v>
      </c>
      <c r="AC1787">
        <v>116.752</v>
      </c>
      <c r="AD1787" s="2">
        <v>43137</v>
      </c>
      <c r="AE1787">
        <v>102.38849999999999</v>
      </c>
      <c r="AF1787" s="2">
        <v>43137</v>
      </c>
      <c r="AG1787">
        <v>132.346</v>
      </c>
      <c r="AH1787" s="2">
        <v>43137</v>
      </c>
      <c r="AI1787">
        <v>143.23689999999999</v>
      </c>
      <c r="AJ1787" s="2">
        <v>43844</v>
      </c>
      <c r="AK1787">
        <v>77.794899999999998</v>
      </c>
      <c r="AL1787" s="2">
        <v>43137</v>
      </c>
      <c r="AM1787">
        <v>64.969800000000006</v>
      </c>
      <c r="AN1787" s="2">
        <v>43137</v>
      </c>
      <c r="AO1787">
        <v>94.835899999999995</v>
      </c>
    </row>
    <row r="1788" spans="2:41" x14ac:dyDescent="0.3">
      <c r="B1788" s="2">
        <v>44147</v>
      </c>
      <c r="C1788">
        <v>74.105800000000002</v>
      </c>
      <c r="D1788" s="2">
        <v>43138</v>
      </c>
      <c r="E1788">
        <v>71.968800000000002</v>
      </c>
      <c r="F1788" s="2">
        <v>43138</v>
      </c>
      <c r="G1788">
        <v>38.2776</v>
      </c>
      <c r="H1788" s="2">
        <v>43138</v>
      </c>
      <c r="I1788">
        <v>91.838800000000006</v>
      </c>
      <c r="J1788" s="2">
        <v>43138</v>
      </c>
      <c r="K1788">
        <v>137.02019999999999</v>
      </c>
      <c r="L1788" s="2">
        <v>43138</v>
      </c>
      <c r="M1788">
        <v>174.99100000000001</v>
      </c>
      <c r="N1788" s="2">
        <v>43138</v>
      </c>
      <c r="O1788">
        <v>138.05709999999999</v>
      </c>
      <c r="P1788" s="2">
        <v>43138</v>
      </c>
      <c r="Q1788">
        <v>115.8879</v>
      </c>
      <c r="R1788" s="2">
        <v>43138</v>
      </c>
      <c r="S1788">
        <v>94.216700000000003</v>
      </c>
      <c r="T1788" s="2">
        <v>43138</v>
      </c>
      <c r="U1788">
        <v>33.279600000000002</v>
      </c>
      <c r="V1788" s="2">
        <v>43138</v>
      </c>
      <c r="W1788">
        <v>59.635100000000001</v>
      </c>
      <c r="X1788" s="2">
        <v>43138</v>
      </c>
      <c r="Y1788">
        <v>98.713999999999999</v>
      </c>
      <c r="Z1788" s="2">
        <v>43138</v>
      </c>
      <c r="AA1788">
        <v>148.053</v>
      </c>
      <c r="AB1788" s="2">
        <v>43138</v>
      </c>
      <c r="AC1788">
        <v>115.63209999999999</v>
      </c>
      <c r="AD1788" s="2">
        <v>43138</v>
      </c>
      <c r="AE1788">
        <v>102.9415</v>
      </c>
      <c r="AF1788" s="2">
        <v>43138</v>
      </c>
      <c r="AG1788">
        <v>133.833</v>
      </c>
      <c r="AH1788" s="2">
        <v>43138</v>
      </c>
      <c r="AI1788">
        <v>141.43989999999999</v>
      </c>
      <c r="AJ1788" s="2">
        <v>43845</v>
      </c>
      <c r="AK1788">
        <v>78.729799999999997</v>
      </c>
      <c r="AL1788" s="2">
        <v>43138</v>
      </c>
      <c r="AM1788">
        <v>65.452299999999994</v>
      </c>
      <c r="AN1788" s="2">
        <v>43138</v>
      </c>
      <c r="AO1788">
        <v>93.306299999999993</v>
      </c>
    </row>
    <row r="1789" spans="2:41" x14ac:dyDescent="0.3">
      <c r="B1789" s="2">
        <v>44148</v>
      </c>
      <c r="C1789">
        <v>75.546400000000006</v>
      </c>
      <c r="D1789" s="2">
        <v>43139</v>
      </c>
      <c r="E1789">
        <v>70.544200000000004</v>
      </c>
      <c r="F1789" s="2">
        <v>43139</v>
      </c>
      <c r="G1789">
        <v>37.023400000000002</v>
      </c>
      <c r="H1789" s="2">
        <v>43139</v>
      </c>
      <c r="I1789">
        <v>87.325900000000004</v>
      </c>
      <c r="J1789" s="2">
        <v>43139</v>
      </c>
      <c r="K1789">
        <v>129.60730000000001</v>
      </c>
      <c r="L1789" s="2">
        <v>43139</v>
      </c>
      <c r="M1789">
        <v>166.006</v>
      </c>
      <c r="N1789" s="2">
        <v>43139</v>
      </c>
      <c r="O1789">
        <v>132.59039999999999</v>
      </c>
      <c r="P1789" s="2">
        <v>43139</v>
      </c>
      <c r="Q1789">
        <v>111.426</v>
      </c>
      <c r="R1789" s="2">
        <v>43139</v>
      </c>
      <c r="S1789">
        <v>91.624200000000002</v>
      </c>
      <c r="T1789" s="2">
        <v>43139</v>
      </c>
      <c r="U1789">
        <v>32.650399999999998</v>
      </c>
      <c r="V1789" s="2">
        <v>43139</v>
      </c>
      <c r="W1789">
        <v>58.960700000000003</v>
      </c>
      <c r="X1789" s="2">
        <v>43139</v>
      </c>
      <c r="Y1789">
        <v>95.8</v>
      </c>
      <c r="Z1789" s="2">
        <v>43139</v>
      </c>
      <c r="AA1789">
        <v>142.03100000000001</v>
      </c>
      <c r="AB1789" s="2">
        <v>43139</v>
      </c>
      <c r="AC1789">
        <v>112.0193</v>
      </c>
      <c r="AD1789" s="2">
        <v>43139</v>
      </c>
      <c r="AE1789">
        <v>98.128</v>
      </c>
      <c r="AF1789" s="2">
        <v>43139</v>
      </c>
      <c r="AG1789">
        <v>127.36499999999999</v>
      </c>
      <c r="AH1789" s="2">
        <v>43139</v>
      </c>
      <c r="AI1789">
        <v>136.60339999999999</v>
      </c>
      <c r="AJ1789" s="2">
        <v>43846</v>
      </c>
      <c r="AK1789">
        <v>78.729799999999997</v>
      </c>
      <c r="AL1789" s="2">
        <v>43139</v>
      </c>
      <c r="AM1789">
        <v>63.540100000000002</v>
      </c>
      <c r="AN1789" s="2">
        <v>43139</v>
      </c>
      <c r="AO1789">
        <v>90.886399999999995</v>
      </c>
    </row>
    <row r="1790" spans="2:41" x14ac:dyDescent="0.3">
      <c r="B1790" s="2">
        <v>44151</v>
      </c>
      <c r="C1790">
        <v>77.044600000000003</v>
      </c>
      <c r="D1790" s="2">
        <v>43140</v>
      </c>
      <c r="E1790">
        <v>70.2804</v>
      </c>
      <c r="F1790" s="2">
        <v>43140</v>
      </c>
      <c r="G1790">
        <v>37.049199999999999</v>
      </c>
      <c r="H1790" s="2">
        <v>43140</v>
      </c>
      <c r="I1790">
        <v>89.311199999999999</v>
      </c>
      <c r="J1790" s="2">
        <v>43140</v>
      </c>
      <c r="K1790">
        <v>132.4659</v>
      </c>
      <c r="L1790" s="2">
        <v>43140</v>
      </c>
      <c r="M1790">
        <v>170.01900000000001</v>
      </c>
      <c r="N1790" s="2">
        <v>43140</v>
      </c>
      <c r="O1790">
        <v>137.5694</v>
      </c>
      <c r="P1790" s="2">
        <v>43140</v>
      </c>
      <c r="Q1790">
        <v>114.2213</v>
      </c>
      <c r="R1790" s="2">
        <v>43140</v>
      </c>
      <c r="S1790">
        <v>91.028800000000004</v>
      </c>
      <c r="T1790" s="2">
        <v>43140</v>
      </c>
      <c r="U1790">
        <v>33.2819</v>
      </c>
      <c r="V1790" s="2">
        <v>43140</v>
      </c>
      <c r="W1790">
        <v>59.336599999999997</v>
      </c>
      <c r="X1790" s="2">
        <v>43140</v>
      </c>
      <c r="Y1790">
        <v>96.695999999999998</v>
      </c>
      <c r="Z1790" s="2">
        <v>43140</v>
      </c>
      <c r="AA1790">
        <v>143.666</v>
      </c>
      <c r="AB1790" s="2">
        <v>43140</v>
      </c>
      <c r="AC1790">
        <v>113.4766</v>
      </c>
      <c r="AD1790" s="2">
        <v>43140</v>
      </c>
      <c r="AE1790">
        <v>101.0107</v>
      </c>
      <c r="AF1790" s="2">
        <v>43140</v>
      </c>
      <c r="AG1790">
        <v>131.11199999999999</v>
      </c>
      <c r="AH1790" s="2">
        <v>43140</v>
      </c>
      <c r="AI1790">
        <v>141.33269999999999</v>
      </c>
      <c r="AJ1790" s="2">
        <v>43847</v>
      </c>
      <c r="AK1790">
        <v>77.618499999999997</v>
      </c>
      <c r="AL1790" s="2">
        <v>43140</v>
      </c>
      <c r="AM1790">
        <v>64.737499999999997</v>
      </c>
      <c r="AN1790" s="2">
        <v>43140</v>
      </c>
      <c r="AO1790">
        <v>91.857600000000005</v>
      </c>
    </row>
    <row r="1791" spans="2:41" x14ac:dyDescent="0.3">
      <c r="B1791" s="2">
        <v>44152</v>
      </c>
      <c r="C1791">
        <v>76.410799999999995</v>
      </c>
      <c r="D1791" s="2">
        <v>43143</v>
      </c>
      <c r="E1791">
        <v>71.520300000000006</v>
      </c>
      <c r="F1791" s="2">
        <v>43143</v>
      </c>
      <c r="G1791">
        <v>37.770800000000001</v>
      </c>
      <c r="H1791" s="2">
        <v>43143</v>
      </c>
      <c r="I1791">
        <v>89.871799999999993</v>
      </c>
      <c r="J1791" s="2">
        <v>43143</v>
      </c>
      <c r="K1791">
        <v>135.2003</v>
      </c>
      <c r="L1791" s="2">
        <v>43143</v>
      </c>
      <c r="M1791">
        <v>172.75899999999999</v>
      </c>
      <c r="N1791" s="2">
        <v>43143</v>
      </c>
      <c r="O1791">
        <v>141.4991</v>
      </c>
      <c r="P1791" s="2">
        <v>43143</v>
      </c>
      <c r="Q1791">
        <v>114.8738</v>
      </c>
      <c r="R1791" s="2">
        <v>43143</v>
      </c>
      <c r="S1791">
        <v>91.193700000000007</v>
      </c>
      <c r="T1791" s="2">
        <v>43143</v>
      </c>
      <c r="U1791">
        <v>33.708799999999997</v>
      </c>
      <c r="V1791" s="2">
        <v>43143</v>
      </c>
      <c r="W1791">
        <v>59.837699999999998</v>
      </c>
      <c r="X1791" s="2">
        <v>43143</v>
      </c>
      <c r="Y1791">
        <v>97.349000000000004</v>
      </c>
      <c r="Z1791" s="2">
        <v>43143</v>
      </c>
      <c r="AA1791">
        <v>146.43600000000001</v>
      </c>
      <c r="AB1791" s="2">
        <v>43143</v>
      </c>
      <c r="AC1791">
        <v>114.9111</v>
      </c>
      <c r="AD1791" s="2">
        <v>43143</v>
      </c>
      <c r="AE1791">
        <v>101.2101</v>
      </c>
      <c r="AF1791" s="2">
        <v>43143</v>
      </c>
      <c r="AG1791">
        <v>131.19300000000001</v>
      </c>
      <c r="AH1791" s="2">
        <v>43143</v>
      </c>
      <c r="AI1791">
        <v>142.75409999999999</v>
      </c>
      <c r="AJ1791" s="2">
        <v>43851</v>
      </c>
      <c r="AK1791">
        <v>77.609700000000004</v>
      </c>
      <c r="AL1791" s="2">
        <v>43143</v>
      </c>
      <c r="AM1791">
        <v>64.228200000000001</v>
      </c>
      <c r="AN1791" s="2">
        <v>43143</v>
      </c>
      <c r="AO1791">
        <v>92.246099999999998</v>
      </c>
    </row>
    <row r="1792" spans="2:41" x14ac:dyDescent="0.3">
      <c r="B1792" s="2">
        <v>44153</v>
      </c>
      <c r="C1792">
        <v>75.498400000000004</v>
      </c>
      <c r="D1792" s="2">
        <v>43144</v>
      </c>
      <c r="E1792">
        <v>71.669799999999995</v>
      </c>
      <c r="F1792" s="2">
        <v>43144</v>
      </c>
      <c r="G1792">
        <v>37.959699999999998</v>
      </c>
      <c r="H1792" s="2">
        <v>43144</v>
      </c>
      <c r="I1792">
        <v>88.290899999999993</v>
      </c>
      <c r="J1792" s="2">
        <v>43144</v>
      </c>
      <c r="K1792">
        <v>136.6918</v>
      </c>
      <c r="L1792" s="2">
        <v>43144</v>
      </c>
      <c r="M1792">
        <v>174.27199999999999</v>
      </c>
      <c r="N1792" s="2">
        <v>43144</v>
      </c>
      <c r="O1792">
        <v>141.5727</v>
      </c>
      <c r="P1792" s="2">
        <v>43144</v>
      </c>
      <c r="Q1792">
        <v>114.6005</v>
      </c>
      <c r="R1792" s="2">
        <v>43144</v>
      </c>
      <c r="S1792">
        <v>92.503699999999995</v>
      </c>
      <c r="T1792" s="2">
        <v>43144</v>
      </c>
      <c r="U1792">
        <v>33.949300000000001</v>
      </c>
      <c r="V1792" s="2">
        <v>43144</v>
      </c>
      <c r="W1792">
        <v>59.743699999999997</v>
      </c>
      <c r="X1792" s="2">
        <v>43144</v>
      </c>
      <c r="Y1792">
        <v>97.531000000000006</v>
      </c>
      <c r="Z1792" s="2">
        <v>43144</v>
      </c>
      <c r="AA1792">
        <v>145.096</v>
      </c>
      <c r="AB1792" s="2">
        <v>43144</v>
      </c>
      <c r="AC1792">
        <v>114.4177</v>
      </c>
      <c r="AD1792" s="2">
        <v>43144</v>
      </c>
      <c r="AE1792">
        <v>101.3642</v>
      </c>
      <c r="AF1792" s="2">
        <v>43144</v>
      </c>
      <c r="AG1792">
        <v>131.65600000000001</v>
      </c>
      <c r="AH1792" s="2">
        <v>43144</v>
      </c>
      <c r="AI1792">
        <v>142.53960000000001</v>
      </c>
      <c r="AJ1792" s="2">
        <v>43852</v>
      </c>
      <c r="AK1792">
        <v>76.921700000000001</v>
      </c>
      <c r="AL1792" s="2">
        <v>43144</v>
      </c>
      <c r="AM1792">
        <v>66.015199999999993</v>
      </c>
      <c r="AN1792" s="2">
        <v>43144</v>
      </c>
      <c r="AO1792">
        <v>91.687700000000007</v>
      </c>
    </row>
    <row r="1793" spans="2:41" x14ac:dyDescent="0.3">
      <c r="B1793" s="2">
        <v>44154</v>
      </c>
      <c r="C1793">
        <v>75.709699999999998</v>
      </c>
      <c r="D1793" s="2">
        <v>43145</v>
      </c>
      <c r="E1793">
        <v>70.948700000000002</v>
      </c>
      <c r="F1793" s="2">
        <v>43145</v>
      </c>
      <c r="G1793">
        <v>37.882399999999997</v>
      </c>
      <c r="H1793" s="2">
        <v>43145</v>
      </c>
      <c r="I1793">
        <v>89.090599999999995</v>
      </c>
      <c r="J1793" s="2">
        <v>43145</v>
      </c>
      <c r="K1793">
        <v>140.3228</v>
      </c>
      <c r="L1793" s="2">
        <v>43145</v>
      </c>
      <c r="M1793">
        <v>178.19</v>
      </c>
      <c r="N1793" s="2">
        <v>43145</v>
      </c>
      <c r="O1793">
        <v>142.7139</v>
      </c>
      <c r="P1793" s="2">
        <v>43145</v>
      </c>
      <c r="Q1793">
        <v>114.34480000000001</v>
      </c>
      <c r="R1793" s="2">
        <v>43145</v>
      </c>
      <c r="S1793">
        <v>93.163200000000003</v>
      </c>
      <c r="T1793" s="2">
        <v>43145</v>
      </c>
      <c r="U1793">
        <v>33.726799999999997</v>
      </c>
      <c r="V1793" s="2">
        <v>43145</v>
      </c>
      <c r="W1793">
        <v>59.869</v>
      </c>
      <c r="X1793" s="2">
        <v>43145</v>
      </c>
      <c r="Y1793">
        <v>94.896000000000001</v>
      </c>
      <c r="Z1793" s="2">
        <v>43145</v>
      </c>
      <c r="AA1793">
        <v>142.94200000000001</v>
      </c>
      <c r="AB1793" s="2">
        <v>43145</v>
      </c>
      <c r="AC1793">
        <v>117.46129999999999</v>
      </c>
      <c r="AD1793" s="2">
        <v>43145</v>
      </c>
      <c r="AE1793">
        <v>102.17100000000001</v>
      </c>
      <c r="AF1793" s="2">
        <v>43145</v>
      </c>
      <c r="AG1793">
        <v>133.625</v>
      </c>
      <c r="AH1793" s="2">
        <v>43145</v>
      </c>
      <c r="AI1793">
        <v>144.1756</v>
      </c>
      <c r="AJ1793" s="2">
        <v>43853</v>
      </c>
      <c r="AK1793">
        <v>75.210599999999999</v>
      </c>
      <c r="AL1793" s="2">
        <v>43145</v>
      </c>
      <c r="AM1793">
        <v>67.328800000000001</v>
      </c>
      <c r="AN1793" s="2">
        <v>43145</v>
      </c>
      <c r="AO1793">
        <v>91.962800000000001</v>
      </c>
    </row>
    <row r="1794" spans="2:41" x14ac:dyDescent="0.3">
      <c r="B1794" s="2">
        <v>44155</v>
      </c>
      <c r="C1794">
        <v>75.277500000000003</v>
      </c>
      <c r="D1794" s="2">
        <v>43146</v>
      </c>
      <c r="E1794">
        <v>72.47</v>
      </c>
      <c r="F1794" s="2">
        <v>43146</v>
      </c>
      <c r="G1794">
        <v>38.4666</v>
      </c>
      <c r="H1794" s="2">
        <v>43146</v>
      </c>
      <c r="I1794">
        <v>88.704599999999999</v>
      </c>
      <c r="J1794" s="2">
        <v>43146</v>
      </c>
      <c r="K1794">
        <v>142.0273</v>
      </c>
      <c r="L1794" s="2">
        <v>43146</v>
      </c>
      <c r="M1794">
        <v>180.958</v>
      </c>
      <c r="N1794" s="2">
        <v>43146</v>
      </c>
      <c r="O1794">
        <v>143.38579999999999</v>
      </c>
      <c r="P1794" s="2">
        <v>43146</v>
      </c>
      <c r="Q1794">
        <v>115.7204</v>
      </c>
      <c r="R1794" s="2">
        <v>43146</v>
      </c>
      <c r="S1794">
        <v>94.564800000000005</v>
      </c>
      <c r="T1794" s="2">
        <v>43146</v>
      </c>
      <c r="U1794">
        <v>34.7044</v>
      </c>
      <c r="V1794" s="2">
        <v>43146</v>
      </c>
      <c r="W1794">
        <v>59.673299999999998</v>
      </c>
      <c r="X1794" s="2">
        <v>43146</v>
      </c>
      <c r="Y1794">
        <v>96.513999999999996</v>
      </c>
      <c r="Z1794" s="2">
        <v>43146</v>
      </c>
      <c r="AA1794">
        <v>143.648</v>
      </c>
      <c r="AB1794" s="2">
        <v>43146</v>
      </c>
      <c r="AC1794">
        <v>118.41</v>
      </c>
      <c r="AD1794" s="2">
        <v>43146</v>
      </c>
      <c r="AE1794">
        <v>104.7092</v>
      </c>
      <c r="AF1794" s="2">
        <v>43146</v>
      </c>
      <c r="AG1794">
        <v>133.42500000000001</v>
      </c>
      <c r="AH1794" s="2">
        <v>43146</v>
      </c>
      <c r="AI1794">
        <v>146.2586</v>
      </c>
      <c r="AJ1794" s="2">
        <v>43854</v>
      </c>
      <c r="AK1794">
        <v>73.684600000000003</v>
      </c>
      <c r="AL1794" s="2">
        <v>43146</v>
      </c>
      <c r="AM1794">
        <v>67.945300000000003</v>
      </c>
      <c r="AN1794" s="2">
        <v>43146</v>
      </c>
      <c r="AO1794">
        <v>91.979200000000006</v>
      </c>
    </row>
    <row r="1795" spans="2:41" x14ac:dyDescent="0.3">
      <c r="B1795" s="2">
        <v>44158</v>
      </c>
      <c r="C1795">
        <v>76.161100000000005</v>
      </c>
      <c r="D1795" s="2">
        <v>43147</v>
      </c>
      <c r="E1795">
        <v>72.637100000000004</v>
      </c>
      <c r="F1795" s="2">
        <v>43147</v>
      </c>
      <c r="G1795">
        <v>38.638399999999997</v>
      </c>
      <c r="H1795" s="2">
        <v>43147</v>
      </c>
      <c r="I1795">
        <v>88.520700000000005</v>
      </c>
      <c r="J1795" s="2">
        <v>43147</v>
      </c>
      <c r="K1795">
        <v>138.75139999999999</v>
      </c>
      <c r="L1795" s="2">
        <v>43147</v>
      </c>
      <c r="M1795">
        <v>181.303</v>
      </c>
      <c r="N1795" s="2">
        <v>43147</v>
      </c>
      <c r="O1795">
        <v>141.37029999999999</v>
      </c>
      <c r="P1795" s="2">
        <v>43147</v>
      </c>
      <c r="Q1795">
        <v>117.4135</v>
      </c>
      <c r="R1795" s="2">
        <v>43147</v>
      </c>
      <c r="S1795">
        <v>95.984700000000004</v>
      </c>
      <c r="T1795" s="2">
        <v>43147</v>
      </c>
      <c r="U1795">
        <v>35.068399999999997</v>
      </c>
      <c r="V1795" s="2">
        <v>43147</v>
      </c>
      <c r="W1795">
        <v>59.931699999999999</v>
      </c>
      <c r="X1795" s="2">
        <v>43147</v>
      </c>
      <c r="Y1795">
        <v>96.591999999999999</v>
      </c>
      <c r="Z1795" s="2">
        <v>43147</v>
      </c>
      <c r="AA1795">
        <v>140.977</v>
      </c>
      <c r="AB1795" s="2">
        <v>43147</v>
      </c>
      <c r="AC1795">
        <v>118.5391</v>
      </c>
      <c r="AD1795" s="2">
        <v>43147</v>
      </c>
      <c r="AE1795">
        <v>105.3165</v>
      </c>
      <c r="AF1795" s="2">
        <v>43147</v>
      </c>
      <c r="AG1795">
        <v>133.36199999999999</v>
      </c>
      <c r="AH1795" s="2">
        <v>43147</v>
      </c>
      <c r="AI1795">
        <v>146.28540000000001</v>
      </c>
      <c r="AJ1795" s="2">
        <v>43857</v>
      </c>
      <c r="AK1795">
        <v>74.108000000000004</v>
      </c>
      <c r="AL1795" s="2">
        <v>43147</v>
      </c>
      <c r="AM1795">
        <v>67.641499999999994</v>
      </c>
      <c r="AN1795" s="2">
        <v>43147</v>
      </c>
      <c r="AO1795">
        <v>91.660399999999996</v>
      </c>
    </row>
    <row r="1796" spans="2:41" x14ac:dyDescent="0.3">
      <c r="B1796" s="2">
        <v>44159</v>
      </c>
      <c r="C1796">
        <v>77.457599999999999</v>
      </c>
      <c r="D1796" s="2">
        <v>43151</v>
      </c>
      <c r="E1796">
        <v>71.5291</v>
      </c>
      <c r="F1796" s="2">
        <v>43151</v>
      </c>
      <c r="G1796">
        <v>37.7879</v>
      </c>
      <c r="H1796" s="2">
        <v>43151</v>
      </c>
      <c r="I1796">
        <v>87.914100000000005</v>
      </c>
      <c r="J1796" s="2">
        <v>43151</v>
      </c>
      <c r="K1796">
        <v>138.10329999999999</v>
      </c>
      <c r="L1796" s="2">
        <v>43151</v>
      </c>
      <c r="M1796">
        <v>179.98099999999999</v>
      </c>
      <c r="N1796" s="2">
        <v>43151</v>
      </c>
      <c r="O1796">
        <v>141.36109999999999</v>
      </c>
      <c r="P1796" s="2">
        <v>43151</v>
      </c>
      <c r="Q1796">
        <v>115.4029</v>
      </c>
      <c r="R1796" s="2">
        <v>43151</v>
      </c>
      <c r="S1796">
        <v>86.210300000000004</v>
      </c>
      <c r="T1796" s="2">
        <v>43151</v>
      </c>
      <c r="U1796">
        <v>34.564999999999998</v>
      </c>
      <c r="V1796" s="2">
        <v>43151</v>
      </c>
      <c r="W1796">
        <v>59.313099999999999</v>
      </c>
      <c r="X1796" s="2">
        <v>43151</v>
      </c>
      <c r="Y1796">
        <v>95.218000000000004</v>
      </c>
      <c r="Z1796" s="2">
        <v>43151</v>
      </c>
      <c r="AA1796">
        <v>140.41399999999999</v>
      </c>
      <c r="AB1796" s="2">
        <v>43151</v>
      </c>
      <c r="AC1796">
        <v>117.7649</v>
      </c>
      <c r="AD1796" s="2">
        <v>43151</v>
      </c>
      <c r="AE1796">
        <v>104.6185</v>
      </c>
      <c r="AF1796" s="2">
        <v>43151</v>
      </c>
      <c r="AG1796">
        <v>131.946</v>
      </c>
      <c r="AH1796" s="2">
        <v>43151</v>
      </c>
      <c r="AI1796">
        <v>145.64179999999999</v>
      </c>
      <c r="AJ1796" s="2">
        <v>43858</v>
      </c>
      <c r="AK1796">
        <v>73.887500000000003</v>
      </c>
      <c r="AL1796" s="2">
        <v>43151</v>
      </c>
      <c r="AM1796">
        <v>65.641400000000004</v>
      </c>
      <c r="AN1796" s="2">
        <v>43151</v>
      </c>
      <c r="AO1796">
        <v>90.712299999999999</v>
      </c>
    </row>
    <row r="1797" spans="2:41" x14ac:dyDescent="0.3">
      <c r="B1797" s="2">
        <v>44160</v>
      </c>
      <c r="C1797">
        <v>76.804500000000004</v>
      </c>
      <c r="D1797" s="2">
        <v>43152</v>
      </c>
      <c r="E1797">
        <v>70.561800000000005</v>
      </c>
      <c r="F1797" s="2">
        <v>43152</v>
      </c>
      <c r="G1797">
        <v>37.229599999999998</v>
      </c>
      <c r="H1797" s="2">
        <v>43152</v>
      </c>
      <c r="I1797">
        <v>87.629199999999997</v>
      </c>
      <c r="J1797" s="2">
        <v>43152</v>
      </c>
      <c r="K1797">
        <v>137.81039999999999</v>
      </c>
      <c r="L1797" s="2">
        <v>43152</v>
      </c>
      <c r="M1797">
        <v>179.67500000000001</v>
      </c>
      <c r="N1797" s="2">
        <v>43152</v>
      </c>
      <c r="O1797">
        <v>140.56960000000001</v>
      </c>
      <c r="P1797" s="2">
        <v>43152</v>
      </c>
      <c r="Q1797">
        <v>114.5564</v>
      </c>
      <c r="R1797" s="2">
        <v>43152</v>
      </c>
      <c r="S1797">
        <v>83.837699999999998</v>
      </c>
      <c r="T1797" s="2">
        <v>43152</v>
      </c>
      <c r="U1797">
        <v>34.104300000000002</v>
      </c>
      <c r="V1797" s="2">
        <v>43152</v>
      </c>
      <c r="W1797">
        <v>58.639699999999998</v>
      </c>
      <c r="X1797" s="2">
        <v>43152</v>
      </c>
      <c r="Y1797">
        <v>93.930999999999997</v>
      </c>
      <c r="Z1797" s="2">
        <v>43152</v>
      </c>
      <c r="AA1797">
        <v>141.73599999999999</v>
      </c>
      <c r="AB1797" s="2">
        <v>43152</v>
      </c>
      <c r="AC1797">
        <v>116.8541</v>
      </c>
      <c r="AD1797" s="2">
        <v>43152</v>
      </c>
      <c r="AE1797">
        <v>105.244</v>
      </c>
      <c r="AF1797" s="2">
        <v>43152</v>
      </c>
      <c r="AG1797">
        <v>130.386</v>
      </c>
      <c r="AH1797" s="2">
        <v>43152</v>
      </c>
      <c r="AI1797">
        <v>143.71960000000001</v>
      </c>
      <c r="AJ1797" s="2">
        <v>43859</v>
      </c>
      <c r="AK1797">
        <v>73.384799999999998</v>
      </c>
      <c r="AL1797" s="2">
        <v>43152</v>
      </c>
      <c r="AM1797">
        <v>65.731499999999997</v>
      </c>
      <c r="AN1797" s="2">
        <v>43152</v>
      </c>
      <c r="AO1797">
        <v>89.142899999999997</v>
      </c>
    </row>
    <row r="1798" spans="2:41" x14ac:dyDescent="0.3">
      <c r="B1798" s="2">
        <v>44162</v>
      </c>
      <c r="C1798">
        <v>76.814099999999996</v>
      </c>
      <c r="D1798" s="2">
        <v>43153</v>
      </c>
      <c r="E1798">
        <v>71.089399999999998</v>
      </c>
      <c r="F1798" s="2">
        <v>43153</v>
      </c>
      <c r="G1798">
        <v>37.3842</v>
      </c>
      <c r="H1798" s="2">
        <v>43153</v>
      </c>
      <c r="I1798">
        <v>89.053799999999995</v>
      </c>
      <c r="J1798" s="2">
        <v>43153</v>
      </c>
      <c r="K1798">
        <v>141.03299999999999</v>
      </c>
      <c r="L1798" s="2">
        <v>43153</v>
      </c>
      <c r="M1798">
        <v>179.93299999999999</v>
      </c>
      <c r="N1798" s="2">
        <v>43153</v>
      </c>
      <c r="O1798">
        <v>141.4255</v>
      </c>
      <c r="P1798" s="2">
        <v>43153</v>
      </c>
      <c r="Q1798">
        <v>114.5564</v>
      </c>
      <c r="R1798" s="2">
        <v>43153</v>
      </c>
      <c r="S1798">
        <v>84.982799999999997</v>
      </c>
      <c r="T1798" s="2">
        <v>43153</v>
      </c>
      <c r="U1798">
        <v>34.227899999999998</v>
      </c>
      <c r="V1798" s="2">
        <v>43153</v>
      </c>
      <c r="W1798">
        <v>59.3992</v>
      </c>
      <c r="X1798" s="2">
        <v>43153</v>
      </c>
      <c r="Y1798">
        <v>95.025999999999996</v>
      </c>
      <c r="Z1798" s="2">
        <v>43153</v>
      </c>
      <c r="AA1798">
        <v>143.541</v>
      </c>
      <c r="AB1798" s="2">
        <v>43153</v>
      </c>
      <c r="AC1798">
        <v>116.2621</v>
      </c>
      <c r="AD1798" s="2">
        <v>43153</v>
      </c>
      <c r="AE1798">
        <v>104.6366</v>
      </c>
      <c r="AF1798" s="2">
        <v>43153</v>
      </c>
      <c r="AG1798">
        <v>129.79599999999999</v>
      </c>
      <c r="AH1798" s="2">
        <v>43153</v>
      </c>
      <c r="AI1798">
        <v>145.33779999999999</v>
      </c>
      <c r="AJ1798" s="2">
        <v>43860</v>
      </c>
      <c r="AK1798">
        <v>72.132300000000001</v>
      </c>
      <c r="AL1798" s="2">
        <v>43153</v>
      </c>
      <c r="AM1798">
        <v>67.596400000000003</v>
      </c>
      <c r="AN1798" s="2">
        <v>43153</v>
      </c>
      <c r="AO1798">
        <v>89.821299999999994</v>
      </c>
    </row>
    <row r="1799" spans="2:41" x14ac:dyDescent="0.3">
      <c r="B1799" s="2">
        <v>44165</v>
      </c>
      <c r="C1799">
        <v>76.084199999999996</v>
      </c>
      <c r="D1799" s="2">
        <v>43154</v>
      </c>
      <c r="E1799">
        <v>71.274100000000004</v>
      </c>
      <c r="F1799" s="2">
        <v>43154</v>
      </c>
      <c r="G1799">
        <v>37.8309</v>
      </c>
      <c r="H1799" s="2">
        <v>43154</v>
      </c>
      <c r="I1799">
        <v>89.6053</v>
      </c>
      <c r="J1799" s="2">
        <v>43154</v>
      </c>
      <c r="K1799">
        <v>144.18459999999999</v>
      </c>
      <c r="L1799" s="2">
        <v>43154</v>
      </c>
      <c r="M1799">
        <v>184.08199999999999</v>
      </c>
      <c r="N1799" s="2">
        <v>43154</v>
      </c>
      <c r="O1799">
        <v>143.2201</v>
      </c>
      <c r="P1799" s="2">
        <v>43154</v>
      </c>
      <c r="Q1799">
        <v>116.417</v>
      </c>
      <c r="R1799" s="2">
        <v>43154</v>
      </c>
      <c r="S1799">
        <v>85.092699999999994</v>
      </c>
      <c r="T1799" s="2">
        <v>43154</v>
      </c>
      <c r="U1799">
        <v>35.115600000000001</v>
      </c>
      <c r="V1799" s="2">
        <v>43154</v>
      </c>
      <c r="W1799">
        <v>60.706800000000001</v>
      </c>
      <c r="X1799" s="2">
        <v>43154</v>
      </c>
      <c r="Y1799">
        <v>95.391999999999996</v>
      </c>
      <c r="Z1799" s="2">
        <v>43154</v>
      </c>
      <c r="AA1799">
        <v>145.685</v>
      </c>
      <c r="AB1799" s="2">
        <v>43154</v>
      </c>
      <c r="AC1799">
        <v>118.0381</v>
      </c>
      <c r="AD1799" s="2">
        <v>43154</v>
      </c>
      <c r="AE1799">
        <v>106.6491</v>
      </c>
      <c r="AF1799" s="2">
        <v>43154</v>
      </c>
      <c r="AG1799">
        <v>130.649</v>
      </c>
      <c r="AH1799" s="2">
        <v>43154</v>
      </c>
      <c r="AI1799">
        <v>146.85759999999999</v>
      </c>
      <c r="AJ1799" s="2">
        <v>43861</v>
      </c>
      <c r="AK1799">
        <v>71.4619</v>
      </c>
      <c r="AL1799" s="2">
        <v>43154</v>
      </c>
      <c r="AM1799">
        <v>67.938800000000001</v>
      </c>
      <c r="AN1799" s="2">
        <v>43154</v>
      </c>
      <c r="AO1799">
        <v>92.028300000000002</v>
      </c>
    </row>
    <row r="1800" spans="2:41" x14ac:dyDescent="0.3">
      <c r="B1800" s="2">
        <v>44166</v>
      </c>
      <c r="C1800">
        <v>76.420400000000001</v>
      </c>
      <c r="D1800" s="2">
        <v>43157</v>
      </c>
      <c r="E1800">
        <v>71.784099999999995</v>
      </c>
      <c r="F1800" s="2">
        <v>43157</v>
      </c>
      <c r="G1800">
        <v>37.822299999999998</v>
      </c>
      <c r="H1800" s="2">
        <v>43157</v>
      </c>
      <c r="I1800">
        <v>89.623699999999999</v>
      </c>
      <c r="J1800" s="2">
        <v>43157</v>
      </c>
      <c r="K1800">
        <v>145.321</v>
      </c>
      <c r="L1800" s="2">
        <v>43157</v>
      </c>
      <c r="M1800">
        <v>185.648</v>
      </c>
      <c r="N1800" s="2">
        <v>43157</v>
      </c>
      <c r="O1800">
        <v>143.4134</v>
      </c>
      <c r="P1800" s="2">
        <v>43157</v>
      </c>
      <c r="Q1800">
        <v>117.2069</v>
      </c>
      <c r="R1800" s="2">
        <v>43157</v>
      </c>
      <c r="S1800">
        <v>85.303399999999996</v>
      </c>
      <c r="T1800" s="2">
        <v>43157</v>
      </c>
      <c r="U1800">
        <v>35.002499999999998</v>
      </c>
      <c r="V1800" s="2">
        <v>43157</v>
      </c>
      <c r="W1800">
        <v>61.732599999999998</v>
      </c>
      <c r="X1800" s="2">
        <v>43157</v>
      </c>
      <c r="Y1800">
        <v>96.488</v>
      </c>
      <c r="Z1800" s="2">
        <v>43157</v>
      </c>
      <c r="AA1800">
        <v>146.15</v>
      </c>
      <c r="AB1800" s="2">
        <v>43157</v>
      </c>
      <c r="AC1800">
        <v>120.36060000000001</v>
      </c>
      <c r="AD1800" s="2">
        <v>43157</v>
      </c>
      <c r="AE1800">
        <v>106.87569999999999</v>
      </c>
      <c r="AF1800" s="2">
        <v>43157</v>
      </c>
      <c r="AG1800">
        <v>132.58099999999999</v>
      </c>
      <c r="AH1800" s="2">
        <v>43157</v>
      </c>
      <c r="AI1800">
        <v>147.90360000000001</v>
      </c>
      <c r="AJ1800" s="2">
        <v>43864</v>
      </c>
      <c r="AK1800">
        <v>72.590900000000005</v>
      </c>
      <c r="AL1800" s="2">
        <v>43157</v>
      </c>
      <c r="AM1800">
        <v>69.281199999999998</v>
      </c>
      <c r="AN1800" s="2">
        <v>43157</v>
      </c>
      <c r="AO1800">
        <v>93.671199999999999</v>
      </c>
    </row>
    <row r="1801" spans="2:41" x14ac:dyDescent="0.3">
      <c r="B1801" s="2">
        <v>44167</v>
      </c>
      <c r="C1801">
        <v>76.141900000000007</v>
      </c>
      <c r="D1801" s="2">
        <v>43158</v>
      </c>
      <c r="E1801">
        <v>70.825599999999994</v>
      </c>
      <c r="F1801" s="2">
        <v>43158</v>
      </c>
      <c r="G1801">
        <v>37.470100000000002</v>
      </c>
      <c r="H1801" s="2">
        <v>43158</v>
      </c>
      <c r="I1801">
        <v>88.0428</v>
      </c>
      <c r="J1801" s="2">
        <v>43158</v>
      </c>
      <c r="K1801">
        <v>143.16370000000001</v>
      </c>
      <c r="L1801" s="2">
        <v>43158</v>
      </c>
      <c r="M1801">
        <v>185.494</v>
      </c>
      <c r="N1801" s="2">
        <v>43158</v>
      </c>
      <c r="O1801">
        <v>141.72919999999999</v>
      </c>
      <c r="P1801" s="2">
        <v>43158</v>
      </c>
      <c r="Q1801">
        <v>116.8519</v>
      </c>
      <c r="R1801" s="2">
        <v>43158</v>
      </c>
      <c r="S1801">
        <v>83.837699999999998</v>
      </c>
      <c r="T1801" s="2">
        <v>43158</v>
      </c>
      <c r="U1801">
        <v>34.330300000000001</v>
      </c>
      <c r="V1801" s="2">
        <v>43158</v>
      </c>
      <c r="W1801">
        <v>60.683300000000003</v>
      </c>
      <c r="X1801" s="2">
        <v>43158</v>
      </c>
      <c r="Y1801">
        <v>96.444000000000003</v>
      </c>
      <c r="Z1801" s="2">
        <v>43158</v>
      </c>
      <c r="AA1801">
        <v>143.541</v>
      </c>
      <c r="AB1801" s="2">
        <v>43158</v>
      </c>
      <c r="AC1801">
        <v>118.8199</v>
      </c>
      <c r="AD1801" s="2">
        <v>43158</v>
      </c>
      <c r="AE1801">
        <v>105.57940000000001</v>
      </c>
      <c r="AF1801" s="2">
        <v>43158</v>
      </c>
      <c r="AG1801">
        <v>130.81200000000001</v>
      </c>
      <c r="AH1801" s="2">
        <v>43158</v>
      </c>
      <c r="AI1801">
        <v>146.26759999999999</v>
      </c>
      <c r="AJ1801" s="2">
        <v>43865</v>
      </c>
      <c r="AK1801">
        <v>74.407899999999998</v>
      </c>
      <c r="AL1801" s="2">
        <v>43158</v>
      </c>
      <c r="AM1801">
        <v>68.082899999999995</v>
      </c>
      <c r="AN1801" s="2">
        <v>43158</v>
      </c>
      <c r="AO1801">
        <v>92.861999999999995</v>
      </c>
    </row>
    <row r="1802" spans="2:41" x14ac:dyDescent="0.3">
      <c r="B1802" s="2">
        <v>44168</v>
      </c>
      <c r="C1802">
        <v>76.276300000000006</v>
      </c>
      <c r="D1802" s="2">
        <v>43159</v>
      </c>
      <c r="E1802">
        <v>69.049199999999999</v>
      </c>
      <c r="F1802" s="2">
        <v>43159</v>
      </c>
      <c r="G1802">
        <v>37.1265</v>
      </c>
      <c r="H1802" s="2">
        <v>43159</v>
      </c>
      <c r="I1802">
        <v>82.344200000000001</v>
      </c>
      <c r="J1802" s="2">
        <v>43159</v>
      </c>
      <c r="K1802">
        <v>137.27770000000001</v>
      </c>
      <c r="L1802" s="2">
        <v>43159</v>
      </c>
      <c r="M1802">
        <v>184.20699999999999</v>
      </c>
      <c r="N1802" s="2">
        <v>43159</v>
      </c>
      <c r="O1802">
        <v>137.81780000000001</v>
      </c>
      <c r="P1802" s="2">
        <v>43159</v>
      </c>
      <c r="Q1802">
        <v>115.2634</v>
      </c>
      <c r="R1802" s="2">
        <v>43159</v>
      </c>
      <c r="S1802">
        <v>82.454499999999996</v>
      </c>
      <c r="T1802" s="2">
        <v>43159</v>
      </c>
      <c r="U1802">
        <v>34.436599999999999</v>
      </c>
      <c r="V1802" s="2">
        <v>43159</v>
      </c>
      <c r="W1802">
        <v>59.305199999999999</v>
      </c>
      <c r="X1802" s="2">
        <v>43159</v>
      </c>
      <c r="Y1802">
        <v>95.435000000000002</v>
      </c>
      <c r="Z1802" s="2">
        <v>43159</v>
      </c>
      <c r="AA1802">
        <v>141.82400000000001</v>
      </c>
      <c r="AB1802" s="2">
        <v>43159</v>
      </c>
      <c r="AC1802">
        <v>118.2734</v>
      </c>
      <c r="AD1802" s="2">
        <v>43159</v>
      </c>
      <c r="AE1802">
        <v>104.5369</v>
      </c>
      <c r="AF1802" s="2">
        <v>43159</v>
      </c>
      <c r="AG1802">
        <v>128.75299999999999</v>
      </c>
      <c r="AH1802" s="2">
        <v>43159</v>
      </c>
      <c r="AI1802">
        <v>143.7465</v>
      </c>
      <c r="AJ1802" s="2">
        <v>43866</v>
      </c>
      <c r="AK1802">
        <v>76.4101</v>
      </c>
      <c r="AL1802" s="2">
        <v>43159</v>
      </c>
      <c r="AM1802">
        <v>67.938800000000001</v>
      </c>
      <c r="AN1802" s="2">
        <v>43159</v>
      </c>
      <c r="AO1802">
        <v>91.480599999999995</v>
      </c>
    </row>
    <row r="1803" spans="2:41" x14ac:dyDescent="0.3">
      <c r="B1803" s="2">
        <v>44169</v>
      </c>
      <c r="C1803">
        <v>77.371200000000002</v>
      </c>
      <c r="D1803" s="2">
        <v>43160</v>
      </c>
      <c r="E1803">
        <v>69.207499999999996</v>
      </c>
      <c r="F1803" s="2">
        <v>43160</v>
      </c>
      <c r="G1803">
        <v>37.306899999999999</v>
      </c>
      <c r="H1803" s="2">
        <v>43160</v>
      </c>
      <c r="I1803">
        <v>80.846100000000007</v>
      </c>
      <c r="J1803" s="2">
        <v>43160</v>
      </c>
      <c r="K1803">
        <v>133.3715</v>
      </c>
      <c r="L1803" s="2">
        <v>43160</v>
      </c>
      <c r="M1803">
        <v>182.017</v>
      </c>
      <c r="N1803" s="2">
        <v>43160</v>
      </c>
      <c r="O1803">
        <v>136.1337</v>
      </c>
      <c r="P1803" s="2">
        <v>43160</v>
      </c>
      <c r="Q1803">
        <v>112.956</v>
      </c>
      <c r="R1803" s="2">
        <v>43160</v>
      </c>
      <c r="S1803">
        <v>81.602599999999995</v>
      </c>
      <c r="T1803" s="2">
        <v>43160</v>
      </c>
      <c r="U1803">
        <v>34.681100000000001</v>
      </c>
      <c r="V1803" s="2">
        <v>43160</v>
      </c>
      <c r="W1803">
        <v>58.882399999999997</v>
      </c>
      <c r="X1803" s="2">
        <v>43160</v>
      </c>
      <c r="Y1803">
        <v>94.73</v>
      </c>
      <c r="Z1803" s="2">
        <v>43160</v>
      </c>
      <c r="AA1803">
        <v>139.99</v>
      </c>
      <c r="AB1803" s="2">
        <v>43160</v>
      </c>
      <c r="AC1803">
        <v>116.7402</v>
      </c>
      <c r="AD1803" s="2">
        <v>43160</v>
      </c>
      <c r="AE1803">
        <v>103.15</v>
      </c>
      <c r="AF1803" s="2">
        <v>43160</v>
      </c>
      <c r="AG1803">
        <v>126.839</v>
      </c>
      <c r="AH1803" s="2">
        <v>43160</v>
      </c>
      <c r="AI1803">
        <v>143.78219999999999</v>
      </c>
      <c r="AJ1803" s="2">
        <v>43867</v>
      </c>
      <c r="AK1803">
        <v>76.895200000000003</v>
      </c>
      <c r="AL1803" s="2">
        <v>43160</v>
      </c>
      <c r="AM1803">
        <v>66.785600000000002</v>
      </c>
      <c r="AN1803" s="2">
        <v>43160</v>
      </c>
      <c r="AO1803">
        <v>91.578699999999998</v>
      </c>
    </row>
    <row r="1804" spans="2:41" x14ac:dyDescent="0.3">
      <c r="B1804" s="2">
        <v>44172</v>
      </c>
      <c r="C1804">
        <v>76.631699999999995</v>
      </c>
      <c r="D1804" s="2">
        <v>43161</v>
      </c>
      <c r="E1804">
        <v>69.911000000000001</v>
      </c>
      <c r="F1804" s="2">
        <v>43161</v>
      </c>
      <c r="G1804">
        <v>37.555999999999997</v>
      </c>
      <c r="H1804" s="2">
        <v>43161</v>
      </c>
      <c r="I1804">
        <v>78.437899999999999</v>
      </c>
      <c r="J1804" s="2">
        <v>43161</v>
      </c>
      <c r="K1804">
        <v>129.95349999999999</v>
      </c>
      <c r="L1804" s="2">
        <v>43161</v>
      </c>
      <c r="M1804">
        <v>181.53700000000001</v>
      </c>
      <c r="N1804" s="2">
        <v>43161</v>
      </c>
      <c r="O1804">
        <v>137.52330000000001</v>
      </c>
      <c r="P1804" s="2">
        <v>43161</v>
      </c>
      <c r="Q1804">
        <v>114.32259999999999</v>
      </c>
      <c r="R1804" s="2">
        <v>43161</v>
      </c>
      <c r="S1804">
        <v>81.318600000000004</v>
      </c>
      <c r="T1804" s="2">
        <v>43161</v>
      </c>
      <c r="U1804">
        <v>34.595100000000002</v>
      </c>
      <c r="V1804" s="2">
        <v>43161</v>
      </c>
      <c r="W1804">
        <v>59.156500000000001</v>
      </c>
      <c r="X1804" s="2">
        <v>43161</v>
      </c>
      <c r="Y1804">
        <v>95.536000000000001</v>
      </c>
      <c r="Z1804" s="2">
        <v>43161</v>
      </c>
      <c r="AA1804">
        <v>133.309</v>
      </c>
      <c r="AB1804" s="2">
        <v>43161</v>
      </c>
      <c r="AC1804">
        <v>117.2564</v>
      </c>
      <c r="AD1804" s="2">
        <v>43161</v>
      </c>
      <c r="AE1804">
        <v>102.9778</v>
      </c>
      <c r="AF1804" s="2">
        <v>43161</v>
      </c>
      <c r="AG1804">
        <v>126.884</v>
      </c>
      <c r="AH1804" s="2">
        <v>43161</v>
      </c>
      <c r="AI1804">
        <v>142.83459999999999</v>
      </c>
      <c r="AJ1804" s="2">
        <v>43868</v>
      </c>
      <c r="AK1804">
        <v>81.4024</v>
      </c>
      <c r="AL1804" s="2">
        <v>43161</v>
      </c>
      <c r="AM1804">
        <v>67.704599999999999</v>
      </c>
      <c r="AN1804" s="2">
        <v>43161</v>
      </c>
      <c r="AO1804">
        <v>91.251800000000003</v>
      </c>
    </row>
    <row r="1805" spans="2:41" x14ac:dyDescent="0.3">
      <c r="B1805" s="2">
        <v>44173</v>
      </c>
      <c r="C1805">
        <v>77.092699999999994</v>
      </c>
      <c r="D1805" s="2">
        <v>43164</v>
      </c>
      <c r="E1805">
        <v>70.605699999999999</v>
      </c>
      <c r="F1805" s="2">
        <v>43164</v>
      </c>
      <c r="G1805">
        <v>37.701999999999998</v>
      </c>
      <c r="H1805" s="2">
        <v>43164</v>
      </c>
      <c r="I1805">
        <v>79.347899999999996</v>
      </c>
      <c r="J1805" s="2">
        <v>43164</v>
      </c>
      <c r="K1805">
        <v>134.16159999999999</v>
      </c>
      <c r="L1805" s="2">
        <v>43164</v>
      </c>
      <c r="M1805">
        <v>182.834</v>
      </c>
      <c r="N1805" s="2">
        <v>43164</v>
      </c>
      <c r="O1805">
        <v>140.56960000000001</v>
      </c>
      <c r="P1805" s="2">
        <v>43164</v>
      </c>
      <c r="Q1805">
        <v>115.1835</v>
      </c>
      <c r="R1805" s="2">
        <v>43164</v>
      </c>
      <c r="S1805">
        <v>82.427000000000007</v>
      </c>
      <c r="T1805" s="2">
        <v>43164</v>
      </c>
      <c r="U1805">
        <v>35.086199999999998</v>
      </c>
      <c r="V1805" s="2">
        <v>43164</v>
      </c>
      <c r="W1805">
        <v>59.720199999999998</v>
      </c>
      <c r="X1805" s="2">
        <v>43164</v>
      </c>
      <c r="Y1805">
        <v>95.878</v>
      </c>
      <c r="Z1805" s="2">
        <v>43164</v>
      </c>
      <c r="AA1805">
        <v>135.791</v>
      </c>
      <c r="AB1805" s="2">
        <v>43164</v>
      </c>
      <c r="AC1805">
        <v>119.12350000000001</v>
      </c>
      <c r="AD1805" s="2">
        <v>43164</v>
      </c>
      <c r="AE1805">
        <v>104.8451</v>
      </c>
      <c r="AF1805" s="2">
        <v>43164</v>
      </c>
      <c r="AG1805">
        <v>128.42599999999999</v>
      </c>
      <c r="AH1805" s="2">
        <v>43164</v>
      </c>
      <c r="AI1805">
        <v>145.9725</v>
      </c>
      <c r="AJ1805" s="2">
        <v>43871</v>
      </c>
      <c r="AK1805">
        <v>83.572199999999995</v>
      </c>
      <c r="AL1805" s="2">
        <v>43164</v>
      </c>
      <c r="AM1805">
        <v>67.695499999999996</v>
      </c>
      <c r="AN1805" s="2">
        <v>43164</v>
      </c>
      <c r="AO1805">
        <v>92.486000000000004</v>
      </c>
    </row>
    <row r="1806" spans="2:41" x14ac:dyDescent="0.3">
      <c r="B1806" s="2">
        <v>44174</v>
      </c>
      <c r="C1806">
        <v>77.198300000000003</v>
      </c>
      <c r="D1806" s="2">
        <v>43165</v>
      </c>
      <c r="E1806">
        <v>70.368300000000005</v>
      </c>
      <c r="F1806" s="2">
        <v>43165</v>
      </c>
      <c r="G1806">
        <v>37.736400000000003</v>
      </c>
      <c r="H1806" s="2">
        <v>43165</v>
      </c>
      <c r="I1806">
        <v>80.073999999999998</v>
      </c>
      <c r="J1806" s="2">
        <v>43165</v>
      </c>
      <c r="K1806">
        <v>136.4965</v>
      </c>
      <c r="L1806" s="2">
        <v>43165</v>
      </c>
      <c r="M1806">
        <v>183.429</v>
      </c>
      <c r="N1806" s="2">
        <v>43165</v>
      </c>
      <c r="O1806">
        <v>142.17500000000001</v>
      </c>
      <c r="P1806" s="2">
        <v>43165</v>
      </c>
      <c r="Q1806">
        <v>113.7902</v>
      </c>
      <c r="R1806" s="2">
        <v>43165</v>
      </c>
      <c r="S1806">
        <v>81.584199999999996</v>
      </c>
      <c r="T1806" s="2">
        <v>43165</v>
      </c>
      <c r="U1806">
        <v>34.687899999999999</v>
      </c>
      <c r="V1806" s="2">
        <v>43165</v>
      </c>
      <c r="W1806">
        <v>59.649799999999999</v>
      </c>
      <c r="X1806" s="2">
        <v>43165</v>
      </c>
      <c r="Y1806">
        <v>96.009</v>
      </c>
      <c r="Z1806" s="2">
        <v>43165</v>
      </c>
      <c r="AA1806">
        <v>135.94399999999999</v>
      </c>
      <c r="AB1806" s="2">
        <v>43165</v>
      </c>
      <c r="AC1806">
        <v>118.18989999999999</v>
      </c>
      <c r="AD1806" s="2">
        <v>43165</v>
      </c>
      <c r="AE1806">
        <v>104.6185</v>
      </c>
      <c r="AF1806" s="2">
        <v>43165</v>
      </c>
      <c r="AG1806">
        <v>128.762</v>
      </c>
      <c r="AH1806" s="2">
        <v>43165</v>
      </c>
      <c r="AI1806">
        <v>146.79499999999999</v>
      </c>
      <c r="AJ1806" s="2">
        <v>43872</v>
      </c>
      <c r="AK1806">
        <v>84.674700000000001</v>
      </c>
      <c r="AL1806" s="2">
        <v>43165</v>
      </c>
      <c r="AM1806">
        <v>64.677400000000006</v>
      </c>
      <c r="AN1806" s="2">
        <v>43165</v>
      </c>
      <c r="AO1806">
        <v>92.8947</v>
      </c>
    </row>
    <row r="1807" spans="2:41" x14ac:dyDescent="0.3">
      <c r="B1807" s="2">
        <v>44175</v>
      </c>
      <c r="C1807">
        <v>76.794899999999998</v>
      </c>
      <c r="D1807" s="2">
        <v>43166</v>
      </c>
      <c r="E1807">
        <v>69.611999999999995</v>
      </c>
      <c r="F1807" s="2">
        <v>43166</v>
      </c>
      <c r="G1807">
        <v>37.6419</v>
      </c>
      <c r="H1807" s="2">
        <v>43166</v>
      </c>
      <c r="I1807">
        <v>79.145700000000005</v>
      </c>
      <c r="J1807" s="2">
        <v>43166</v>
      </c>
      <c r="K1807">
        <v>134.5078</v>
      </c>
      <c r="L1807" s="2">
        <v>43166</v>
      </c>
      <c r="M1807">
        <v>182.19</v>
      </c>
      <c r="N1807" s="2">
        <v>43166</v>
      </c>
      <c r="O1807">
        <v>143.51669999999999</v>
      </c>
      <c r="P1807" s="2">
        <v>43166</v>
      </c>
      <c r="Q1807">
        <v>114.5179</v>
      </c>
      <c r="R1807" s="2">
        <v>43166</v>
      </c>
      <c r="S1807">
        <v>80.375</v>
      </c>
      <c r="T1807" s="2">
        <v>43166</v>
      </c>
      <c r="U1807">
        <v>34.640300000000003</v>
      </c>
      <c r="V1807" s="2">
        <v>43166</v>
      </c>
      <c r="W1807">
        <v>58.1464</v>
      </c>
      <c r="X1807" s="2">
        <v>43166</v>
      </c>
      <c r="Y1807">
        <v>96.236999999999995</v>
      </c>
      <c r="Z1807" s="2">
        <v>43166</v>
      </c>
      <c r="AA1807">
        <v>137.005</v>
      </c>
      <c r="AB1807" s="2">
        <v>43166</v>
      </c>
      <c r="AC1807">
        <v>120.16330000000001</v>
      </c>
      <c r="AD1807" s="2">
        <v>43166</v>
      </c>
      <c r="AE1807">
        <v>104.41</v>
      </c>
      <c r="AF1807" s="2">
        <v>43166</v>
      </c>
      <c r="AG1807">
        <v>127.592</v>
      </c>
      <c r="AH1807" s="2">
        <v>43166</v>
      </c>
      <c r="AI1807">
        <v>147.09</v>
      </c>
      <c r="AJ1807" s="2">
        <v>43873</v>
      </c>
      <c r="AK1807">
        <v>86.253600000000006</v>
      </c>
      <c r="AL1807" s="2">
        <v>43166</v>
      </c>
      <c r="AM1807">
        <v>64.353099999999998</v>
      </c>
      <c r="AN1807" s="2">
        <v>43166</v>
      </c>
      <c r="AO1807">
        <v>93.05</v>
      </c>
    </row>
    <row r="1808" spans="2:41" x14ac:dyDescent="0.3">
      <c r="B1808" s="2">
        <v>44176</v>
      </c>
      <c r="C1808">
        <v>76.631699999999995</v>
      </c>
      <c r="D1808" s="2">
        <v>43167</v>
      </c>
      <c r="E1808">
        <v>70.324299999999994</v>
      </c>
      <c r="F1808" s="2">
        <v>43167</v>
      </c>
      <c r="G1808">
        <v>38.183100000000003</v>
      </c>
      <c r="H1808" s="2">
        <v>43167</v>
      </c>
      <c r="I1808">
        <v>79.191599999999994</v>
      </c>
      <c r="J1808" s="2">
        <v>43167</v>
      </c>
      <c r="K1808">
        <v>136.3544</v>
      </c>
      <c r="L1808" s="2">
        <v>43167</v>
      </c>
      <c r="M1808">
        <v>184.87899999999999</v>
      </c>
      <c r="N1808" s="2">
        <v>43167</v>
      </c>
      <c r="O1808">
        <v>146.0891</v>
      </c>
      <c r="P1808" s="2">
        <v>43167</v>
      </c>
      <c r="Q1808">
        <v>117.19799999999999</v>
      </c>
      <c r="R1808" s="2">
        <v>43167</v>
      </c>
      <c r="S1808">
        <v>81.020099999999999</v>
      </c>
      <c r="T1808" s="2">
        <v>43167</v>
      </c>
      <c r="U1808">
        <v>34.9255</v>
      </c>
      <c r="V1808" s="2">
        <v>43167</v>
      </c>
      <c r="W1808">
        <v>58.036799999999999</v>
      </c>
      <c r="X1808" s="2">
        <v>43167</v>
      </c>
      <c r="Y1808">
        <v>98.198999999999998</v>
      </c>
      <c r="Z1808" s="2">
        <v>43167</v>
      </c>
      <c r="AA1808">
        <v>138.857</v>
      </c>
      <c r="AB1808" s="2">
        <v>43167</v>
      </c>
      <c r="AC1808">
        <v>118.56180000000001</v>
      </c>
      <c r="AD1808" s="2">
        <v>43167</v>
      </c>
      <c r="AE1808">
        <v>106.6067</v>
      </c>
      <c r="AF1808" s="2">
        <v>43167</v>
      </c>
      <c r="AG1808">
        <v>128.744</v>
      </c>
      <c r="AH1808" s="2">
        <v>43167</v>
      </c>
      <c r="AI1808">
        <v>149.36969999999999</v>
      </c>
      <c r="AJ1808" s="2">
        <v>43874</v>
      </c>
      <c r="AK1808">
        <v>84.101399999999998</v>
      </c>
      <c r="AL1808" s="2">
        <v>43167</v>
      </c>
      <c r="AM1808">
        <v>62.839599999999997</v>
      </c>
      <c r="AN1808" s="2">
        <v>43167</v>
      </c>
      <c r="AO1808">
        <v>92.649500000000003</v>
      </c>
    </row>
    <row r="1809" spans="2:41" x14ac:dyDescent="0.3">
      <c r="B1809" s="2">
        <v>44179</v>
      </c>
      <c r="C1809">
        <v>75.844099999999997</v>
      </c>
      <c r="D1809" s="2">
        <v>43168</v>
      </c>
      <c r="E1809">
        <v>70.605699999999999</v>
      </c>
      <c r="F1809" s="2">
        <v>43168</v>
      </c>
      <c r="G1809">
        <v>38.500900000000001</v>
      </c>
      <c r="H1809" s="2">
        <v>43168</v>
      </c>
      <c r="I1809">
        <v>80.221000000000004</v>
      </c>
      <c r="J1809" s="2">
        <v>43168</v>
      </c>
      <c r="K1809">
        <v>140.4915</v>
      </c>
      <c r="L1809" s="2">
        <v>43168</v>
      </c>
      <c r="M1809">
        <v>187.24199999999999</v>
      </c>
      <c r="N1809" s="2">
        <v>43168</v>
      </c>
      <c r="O1809">
        <v>148.13399999999999</v>
      </c>
      <c r="P1809" s="2">
        <v>43168</v>
      </c>
      <c r="Q1809">
        <v>118.7422</v>
      </c>
      <c r="R1809" s="2">
        <v>43168</v>
      </c>
      <c r="S1809">
        <v>81.757400000000004</v>
      </c>
      <c r="T1809" s="2">
        <v>43168</v>
      </c>
      <c r="U1809">
        <v>35.038699999999999</v>
      </c>
      <c r="V1809" s="2">
        <v>43168</v>
      </c>
      <c r="W1809">
        <v>58.381300000000003</v>
      </c>
      <c r="X1809" s="2">
        <v>43168</v>
      </c>
      <c r="Y1809">
        <v>98.602000000000004</v>
      </c>
      <c r="Z1809" s="2">
        <v>43168</v>
      </c>
      <c r="AA1809">
        <v>141.374</v>
      </c>
      <c r="AB1809" s="2">
        <v>43168</v>
      </c>
      <c r="AC1809">
        <v>120.9147</v>
      </c>
      <c r="AD1809" s="2">
        <v>43168</v>
      </c>
      <c r="AE1809">
        <v>108.3112</v>
      </c>
      <c r="AF1809" s="2">
        <v>43168</v>
      </c>
      <c r="AG1809">
        <v>130.63999999999999</v>
      </c>
      <c r="AH1809" s="2">
        <v>43168</v>
      </c>
      <c r="AI1809">
        <v>152.96360000000001</v>
      </c>
      <c r="AJ1809" s="2">
        <v>43875</v>
      </c>
      <c r="AK1809">
        <v>82.954800000000006</v>
      </c>
      <c r="AL1809" s="2">
        <v>43168</v>
      </c>
      <c r="AM1809">
        <v>63.5062</v>
      </c>
      <c r="AN1809" s="2">
        <v>43168</v>
      </c>
      <c r="AO1809">
        <v>95.812700000000007</v>
      </c>
    </row>
    <row r="1810" spans="2:41" x14ac:dyDescent="0.3">
      <c r="B1810" s="2">
        <v>44180</v>
      </c>
      <c r="C1810">
        <v>76.862200000000001</v>
      </c>
      <c r="D1810" s="2">
        <v>43171</v>
      </c>
      <c r="E1810">
        <v>70.227599999999995</v>
      </c>
      <c r="F1810" s="2">
        <v>43171</v>
      </c>
      <c r="G1810">
        <v>38.251800000000003</v>
      </c>
      <c r="H1810" s="2">
        <v>43171</v>
      </c>
      <c r="I1810">
        <v>80.588700000000003</v>
      </c>
      <c r="J1810" s="2">
        <v>43171</v>
      </c>
      <c r="K1810">
        <v>137.16229999999999</v>
      </c>
      <c r="L1810" s="2">
        <v>43171</v>
      </c>
      <c r="M1810">
        <v>188.202</v>
      </c>
      <c r="N1810" s="2">
        <v>43171</v>
      </c>
      <c r="O1810">
        <v>149.0778</v>
      </c>
      <c r="P1810" s="2">
        <v>43171</v>
      </c>
      <c r="Q1810">
        <v>117.7039</v>
      </c>
      <c r="R1810" s="2">
        <v>43171</v>
      </c>
      <c r="S1810">
        <v>81.1584</v>
      </c>
      <c r="T1810" s="2">
        <v>43171</v>
      </c>
      <c r="U1810">
        <v>34.943600000000004</v>
      </c>
      <c r="V1810" s="2">
        <v>43171</v>
      </c>
      <c r="W1810">
        <v>58.913699999999999</v>
      </c>
      <c r="X1810" s="2">
        <v>43171</v>
      </c>
      <c r="Y1810">
        <v>98.786000000000001</v>
      </c>
      <c r="Z1810" s="2">
        <v>43171</v>
      </c>
      <c r="AA1810">
        <v>141.82400000000001</v>
      </c>
      <c r="AB1810" s="2">
        <v>43171</v>
      </c>
      <c r="AC1810">
        <v>121.6357</v>
      </c>
      <c r="AD1810" s="2">
        <v>43171</v>
      </c>
      <c r="AE1810">
        <v>107.1263</v>
      </c>
      <c r="AF1810" s="2">
        <v>43171</v>
      </c>
      <c r="AG1810">
        <v>129.81399999999999</v>
      </c>
      <c r="AH1810" s="2">
        <v>43171</v>
      </c>
      <c r="AI1810">
        <v>152.76689999999999</v>
      </c>
      <c r="AJ1810" s="2">
        <v>43879</v>
      </c>
      <c r="AK1810">
        <v>82.566699999999997</v>
      </c>
      <c r="AL1810" s="2">
        <v>43171</v>
      </c>
      <c r="AM1810">
        <v>63.668399999999998</v>
      </c>
      <c r="AN1810" s="2">
        <v>43171</v>
      </c>
      <c r="AO1810">
        <v>95.461200000000005</v>
      </c>
    </row>
    <row r="1811" spans="2:41" x14ac:dyDescent="0.3">
      <c r="B1811" s="2">
        <v>44181</v>
      </c>
      <c r="C1811">
        <v>76.679699999999997</v>
      </c>
      <c r="D1811" s="2">
        <v>43172</v>
      </c>
      <c r="E1811">
        <v>70.104500000000002</v>
      </c>
      <c r="F1811" s="2">
        <v>43172</v>
      </c>
      <c r="G1811">
        <v>38.286200000000001</v>
      </c>
      <c r="H1811" s="2">
        <v>43172</v>
      </c>
      <c r="I1811">
        <v>79.173199999999994</v>
      </c>
      <c r="J1811" s="2">
        <v>43172</v>
      </c>
      <c r="K1811">
        <v>136.44319999999999</v>
      </c>
      <c r="L1811" s="2">
        <v>43172</v>
      </c>
      <c r="M1811">
        <v>188.13499999999999</v>
      </c>
      <c r="N1811" s="2">
        <v>43172</v>
      </c>
      <c r="O1811">
        <v>148.3931</v>
      </c>
      <c r="P1811" s="2">
        <v>43172</v>
      </c>
      <c r="Q1811">
        <v>119.2303</v>
      </c>
      <c r="R1811" s="2">
        <v>43172</v>
      </c>
      <c r="S1811">
        <v>81.3703</v>
      </c>
      <c r="T1811" s="2">
        <v>43172</v>
      </c>
      <c r="U1811">
        <v>35.006999999999998</v>
      </c>
      <c r="V1811" s="2">
        <v>43172</v>
      </c>
      <c r="W1811">
        <v>58.357799999999997</v>
      </c>
      <c r="X1811" s="2">
        <v>43172</v>
      </c>
      <c r="Y1811">
        <v>99.531000000000006</v>
      </c>
      <c r="Z1811" s="2">
        <v>43172</v>
      </c>
      <c r="AA1811">
        <v>142.255</v>
      </c>
      <c r="AB1811" s="2">
        <v>43172</v>
      </c>
      <c r="AC1811">
        <v>120.92230000000001</v>
      </c>
      <c r="AD1811" s="2">
        <v>43172</v>
      </c>
      <c r="AE1811">
        <v>106.9987</v>
      </c>
      <c r="AF1811" s="2">
        <v>43172</v>
      </c>
      <c r="AG1811">
        <v>128.77099999999999</v>
      </c>
      <c r="AH1811" s="2">
        <v>43172</v>
      </c>
      <c r="AI1811">
        <v>152.8116</v>
      </c>
      <c r="AJ1811" s="2">
        <v>43880</v>
      </c>
      <c r="AK1811">
        <v>83.034099999999995</v>
      </c>
      <c r="AL1811" s="2">
        <v>43172</v>
      </c>
      <c r="AM1811">
        <v>64.118899999999996</v>
      </c>
      <c r="AN1811" s="2">
        <v>43172</v>
      </c>
      <c r="AO1811">
        <v>95.191500000000005</v>
      </c>
    </row>
    <row r="1812" spans="2:41" x14ac:dyDescent="0.3">
      <c r="B1812" s="2">
        <v>44182</v>
      </c>
      <c r="C1812">
        <v>77.006200000000007</v>
      </c>
      <c r="D1812" s="2">
        <v>43173</v>
      </c>
      <c r="E1812">
        <v>69.471299999999999</v>
      </c>
      <c r="F1812" s="2">
        <v>43173</v>
      </c>
      <c r="G1812">
        <v>37.939500000000002</v>
      </c>
      <c r="H1812" s="2">
        <v>43173</v>
      </c>
      <c r="I1812">
        <v>79.393799999999999</v>
      </c>
      <c r="J1812" s="2">
        <v>43173</v>
      </c>
      <c r="K1812">
        <v>135.4222</v>
      </c>
      <c r="L1812" s="2">
        <v>43173</v>
      </c>
      <c r="M1812">
        <v>184.76400000000001</v>
      </c>
      <c r="N1812" s="2">
        <v>43173</v>
      </c>
      <c r="O1812">
        <v>145.77449999999999</v>
      </c>
      <c r="P1812" s="2">
        <v>43173</v>
      </c>
      <c r="Q1812">
        <v>117.4288</v>
      </c>
      <c r="R1812" s="2">
        <v>43173</v>
      </c>
      <c r="S1812">
        <v>80.7898</v>
      </c>
      <c r="T1812" s="2">
        <v>43173</v>
      </c>
      <c r="U1812">
        <v>35.762900000000002</v>
      </c>
      <c r="V1812" s="2">
        <v>43173</v>
      </c>
      <c r="W1812">
        <v>57.629600000000003</v>
      </c>
      <c r="X1812" s="2">
        <v>43173</v>
      </c>
      <c r="Y1812">
        <v>98.664000000000001</v>
      </c>
      <c r="Z1812" s="2">
        <v>43173</v>
      </c>
      <c r="AA1812">
        <v>142.273</v>
      </c>
      <c r="AB1812" s="2">
        <v>43173</v>
      </c>
      <c r="AC1812">
        <v>120.0115</v>
      </c>
      <c r="AD1812" s="2">
        <v>43173</v>
      </c>
      <c r="AE1812">
        <v>105.8228</v>
      </c>
      <c r="AF1812" s="2">
        <v>43173</v>
      </c>
      <c r="AG1812">
        <v>127.70099999999999</v>
      </c>
      <c r="AH1812" s="2">
        <v>43173</v>
      </c>
      <c r="AI1812">
        <v>151.06829999999999</v>
      </c>
      <c r="AJ1812" s="2">
        <v>43881</v>
      </c>
      <c r="AK1812">
        <v>83.113500000000002</v>
      </c>
      <c r="AL1812" s="2">
        <v>43173</v>
      </c>
      <c r="AM1812">
        <v>63.650399999999998</v>
      </c>
      <c r="AN1812" s="2">
        <v>43173</v>
      </c>
      <c r="AO1812">
        <v>94.104399999999998</v>
      </c>
    </row>
    <row r="1813" spans="2:41" x14ac:dyDescent="0.3">
      <c r="B1813" s="2">
        <v>44183</v>
      </c>
      <c r="C1813">
        <v>76.766099999999994</v>
      </c>
      <c r="D1813" s="2">
        <v>43174</v>
      </c>
      <c r="E1813">
        <v>69.181100000000001</v>
      </c>
      <c r="F1813" s="2">
        <v>43174</v>
      </c>
      <c r="G1813">
        <v>37.844200000000001</v>
      </c>
      <c r="H1813" s="2">
        <v>43174</v>
      </c>
      <c r="I1813">
        <v>78.621799999999993</v>
      </c>
      <c r="J1813" s="2">
        <v>43174</v>
      </c>
      <c r="K1813">
        <v>137.2244</v>
      </c>
      <c r="L1813" s="2">
        <v>43174</v>
      </c>
      <c r="M1813">
        <v>185.08099999999999</v>
      </c>
      <c r="N1813" s="2">
        <v>43174</v>
      </c>
      <c r="O1813">
        <v>144.04409999999999</v>
      </c>
      <c r="P1813" s="2">
        <v>43174</v>
      </c>
      <c r="Q1813">
        <v>118.0855</v>
      </c>
      <c r="R1813" s="2">
        <v>43174</v>
      </c>
      <c r="S1813">
        <v>80.642300000000006</v>
      </c>
      <c r="T1813" s="2">
        <v>43174</v>
      </c>
      <c r="U1813">
        <v>35.792400000000001</v>
      </c>
      <c r="V1813" s="2">
        <v>43174</v>
      </c>
      <c r="W1813">
        <v>58.271700000000003</v>
      </c>
      <c r="X1813" s="2">
        <v>43174</v>
      </c>
      <c r="Y1813">
        <v>98.120999999999995</v>
      </c>
      <c r="Z1813" s="2">
        <v>43174</v>
      </c>
      <c r="AA1813">
        <v>145.303</v>
      </c>
      <c r="AB1813" s="2">
        <v>43174</v>
      </c>
      <c r="AC1813">
        <v>121.14239999999999</v>
      </c>
      <c r="AD1813" s="2">
        <v>43174</v>
      </c>
      <c r="AE1813">
        <v>106.1692</v>
      </c>
      <c r="AF1813" s="2">
        <v>43174</v>
      </c>
      <c r="AG1813">
        <v>127.973</v>
      </c>
      <c r="AH1813" s="2">
        <v>43174</v>
      </c>
      <c r="AI1813">
        <v>151.15770000000001</v>
      </c>
      <c r="AJ1813" s="2">
        <v>43882</v>
      </c>
      <c r="AK1813">
        <v>83.757400000000004</v>
      </c>
      <c r="AL1813" s="2">
        <v>43174</v>
      </c>
      <c r="AM1813">
        <v>63.632399999999997</v>
      </c>
      <c r="AN1813" s="2">
        <v>43174</v>
      </c>
      <c r="AO1813">
        <v>94.472200000000001</v>
      </c>
    </row>
    <row r="1814" spans="2:41" x14ac:dyDescent="0.3">
      <c r="B1814" s="2">
        <v>44186</v>
      </c>
      <c r="C1814">
        <v>76.353099999999998</v>
      </c>
      <c r="D1814" s="2">
        <v>43175</v>
      </c>
      <c r="E1814">
        <v>69.444900000000004</v>
      </c>
      <c r="F1814" s="2">
        <v>43175</v>
      </c>
      <c r="G1814">
        <v>37.662199999999999</v>
      </c>
      <c r="H1814" s="2">
        <v>43175</v>
      </c>
      <c r="I1814">
        <v>79.963700000000003</v>
      </c>
      <c r="J1814" s="2">
        <v>43175</v>
      </c>
      <c r="K1814">
        <v>138.9023</v>
      </c>
      <c r="L1814" s="2">
        <v>43175</v>
      </c>
      <c r="M1814">
        <v>184.88900000000001</v>
      </c>
      <c r="N1814" s="2">
        <v>43175</v>
      </c>
      <c r="O1814">
        <v>142.79490000000001</v>
      </c>
      <c r="P1814" s="2">
        <v>43175</v>
      </c>
      <c r="Q1814">
        <v>118.6357</v>
      </c>
      <c r="R1814" s="2">
        <v>43175</v>
      </c>
      <c r="S1814">
        <v>82.171999999999997</v>
      </c>
      <c r="T1814" s="2">
        <v>43175</v>
      </c>
      <c r="U1814">
        <v>36.448700000000002</v>
      </c>
      <c r="V1814" s="2">
        <v>43175</v>
      </c>
      <c r="W1814">
        <v>58.819800000000001</v>
      </c>
      <c r="X1814" s="2">
        <v>43175</v>
      </c>
      <c r="Y1814">
        <v>97.813999999999993</v>
      </c>
      <c r="Z1814" s="2">
        <v>43175</v>
      </c>
      <c r="AA1814">
        <v>145.97800000000001</v>
      </c>
      <c r="AB1814" s="2">
        <v>43175</v>
      </c>
      <c r="AC1814">
        <v>121.6357</v>
      </c>
      <c r="AD1814" s="2">
        <v>43175</v>
      </c>
      <c r="AE1814">
        <v>106.789</v>
      </c>
      <c r="AF1814" s="2">
        <v>43175</v>
      </c>
      <c r="AG1814">
        <v>127.9</v>
      </c>
      <c r="AH1814" s="2">
        <v>43175</v>
      </c>
      <c r="AI1814">
        <v>151.58690000000001</v>
      </c>
      <c r="AJ1814" s="2">
        <v>43885</v>
      </c>
      <c r="AK1814">
        <v>82.152100000000004</v>
      </c>
      <c r="AL1814" s="2">
        <v>43175</v>
      </c>
      <c r="AM1814">
        <v>63.956699999999998</v>
      </c>
      <c r="AN1814" s="2">
        <v>43175</v>
      </c>
      <c r="AO1814">
        <v>94.325100000000006</v>
      </c>
    </row>
    <row r="1815" spans="2:41" x14ac:dyDescent="0.3">
      <c r="B1815" s="2">
        <v>44187</v>
      </c>
      <c r="C1815">
        <v>75.892099999999999</v>
      </c>
      <c r="D1815" s="2">
        <v>43178</v>
      </c>
      <c r="E1815">
        <v>69.172300000000007</v>
      </c>
      <c r="F1815" s="2">
        <v>43178</v>
      </c>
      <c r="G1815">
        <v>37.488900000000001</v>
      </c>
      <c r="H1815" s="2">
        <v>43178</v>
      </c>
      <c r="I1815">
        <v>78.851600000000005</v>
      </c>
      <c r="J1815" s="2">
        <v>43178</v>
      </c>
      <c r="K1815">
        <v>135.07599999999999</v>
      </c>
      <c r="L1815" s="2">
        <v>43178</v>
      </c>
      <c r="M1815">
        <v>182.911</v>
      </c>
      <c r="N1815" s="2">
        <v>43178</v>
      </c>
      <c r="O1815">
        <v>138.40889999999999</v>
      </c>
      <c r="P1815" s="2">
        <v>43178</v>
      </c>
      <c r="Q1815">
        <v>115.58280000000001</v>
      </c>
      <c r="R1815" s="2">
        <v>43178</v>
      </c>
      <c r="S1815">
        <v>80.587000000000003</v>
      </c>
      <c r="T1815" s="2">
        <v>43178</v>
      </c>
      <c r="U1815">
        <v>36.197499999999998</v>
      </c>
      <c r="V1815" s="2">
        <v>43178</v>
      </c>
      <c r="W1815">
        <v>58.060299999999998</v>
      </c>
      <c r="X1815" s="2">
        <v>43178</v>
      </c>
      <c r="Y1815">
        <v>96.691999999999993</v>
      </c>
      <c r="Z1815" s="2">
        <v>43178</v>
      </c>
      <c r="AA1815">
        <v>142.96600000000001</v>
      </c>
      <c r="AB1815" s="2">
        <v>43178</v>
      </c>
      <c r="AC1815">
        <v>119.4271</v>
      </c>
      <c r="AD1815" s="2">
        <v>43178</v>
      </c>
      <c r="AE1815">
        <v>104.3462</v>
      </c>
      <c r="AF1815" s="2">
        <v>43178</v>
      </c>
      <c r="AG1815">
        <v>127.283</v>
      </c>
      <c r="AH1815" s="2">
        <v>43178</v>
      </c>
      <c r="AI1815">
        <v>149.0121</v>
      </c>
      <c r="AJ1815" s="2">
        <v>43886</v>
      </c>
      <c r="AK1815">
        <v>78.659300000000002</v>
      </c>
      <c r="AL1815" s="2">
        <v>43178</v>
      </c>
      <c r="AM1815">
        <v>63.371099999999998</v>
      </c>
      <c r="AN1815" s="2">
        <v>43178</v>
      </c>
      <c r="AO1815">
        <v>93.090800000000002</v>
      </c>
    </row>
    <row r="1816" spans="2:41" x14ac:dyDescent="0.3">
      <c r="B1816" s="2">
        <v>44188</v>
      </c>
      <c r="C1816">
        <v>76.157799999999995</v>
      </c>
      <c r="D1816" s="2">
        <v>43179</v>
      </c>
      <c r="E1816">
        <v>68.864599999999996</v>
      </c>
      <c r="F1816" s="2">
        <v>43179</v>
      </c>
      <c r="G1816">
        <v>37.402200000000001</v>
      </c>
      <c r="H1816" s="2">
        <v>43179</v>
      </c>
      <c r="I1816">
        <v>78.796400000000006</v>
      </c>
      <c r="J1816" s="2">
        <v>43179</v>
      </c>
      <c r="K1816">
        <v>136.77170000000001</v>
      </c>
      <c r="L1816" s="2">
        <v>43179</v>
      </c>
      <c r="M1816">
        <v>187.905</v>
      </c>
      <c r="N1816" s="2">
        <v>43179</v>
      </c>
      <c r="O1816">
        <v>139.00110000000001</v>
      </c>
      <c r="P1816" s="2">
        <v>43179</v>
      </c>
      <c r="Q1816">
        <v>116.44370000000001</v>
      </c>
      <c r="R1816" s="2">
        <v>43179</v>
      </c>
      <c r="S1816">
        <v>81.047799999999995</v>
      </c>
      <c r="T1816" s="2">
        <v>43179</v>
      </c>
      <c r="U1816">
        <v>36.308399999999999</v>
      </c>
      <c r="V1816" s="2">
        <v>43179</v>
      </c>
      <c r="W1816">
        <v>57.935000000000002</v>
      </c>
      <c r="X1816" s="2">
        <v>43179</v>
      </c>
      <c r="Y1816">
        <v>96.289000000000001</v>
      </c>
      <c r="Z1816" s="2">
        <v>43179</v>
      </c>
      <c r="AA1816">
        <v>143.298</v>
      </c>
      <c r="AB1816" s="2">
        <v>43179</v>
      </c>
      <c r="AC1816">
        <v>118.55419999999999</v>
      </c>
      <c r="AD1816" s="2">
        <v>43179</v>
      </c>
      <c r="AE1816">
        <v>105.3306</v>
      </c>
      <c r="AF1816" s="2">
        <v>43179</v>
      </c>
      <c r="AG1816">
        <v>128.209</v>
      </c>
      <c r="AH1816" s="2">
        <v>43179</v>
      </c>
      <c r="AI1816">
        <v>148.1003</v>
      </c>
      <c r="AJ1816" s="2">
        <v>43887</v>
      </c>
      <c r="AK1816">
        <v>77.980099999999993</v>
      </c>
      <c r="AL1816" s="2">
        <v>43179</v>
      </c>
      <c r="AM1816">
        <v>64.470200000000006</v>
      </c>
      <c r="AN1816" s="2">
        <v>43179</v>
      </c>
      <c r="AO1816">
        <v>93.589399999999998</v>
      </c>
    </row>
    <row r="1817" spans="2:41" x14ac:dyDescent="0.3">
      <c r="B1817" s="2">
        <v>44189</v>
      </c>
      <c r="C1817">
        <v>76.370500000000007</v>
      </c>
      <c r="D1817" s="2">
        <v>43180</v>
      </c>
      <c r="E1817">
        <v>67.747699999999995</v>
      </c>
      <c r="F1817" s="2">
        <v>43180</v>
      </c>
      <c r="G1817">
        <v>37.263599999999997</v>
      </c>
      <c r="H1817" s="2">
        <v>43180</v>
      </c>
      <c r="I1817">
        <v>80.1935</v>
      </c>
      <c r="J1817" s="2">
        <v>43180</v>
      </c>
      <c r="K1817">
        <v>138.31639999999999</v>
      </c>
      <c r="L1817" s="2">
        <v>43180</v>
      </c>
      <c r="M1817">
        <v>186.13800000000001</v>
      </c>
      <c r="N1817" s="2">
        <v>43180</v>
      </c>
      <c r="O1817">
        <v>140.37989999999999</v>
      </c>
      <c r="P1817" s="2">
        <v>43180</v>
      </c>
      <c r="Q1817">
        <v>116.4259</v>
      </c>
      <c r="R1817" s="2">
        <v>43180</v>
      </c>
      <c r="S1817">
        <v>81.259699999999995</v>
      </c>
      <c r="T1817" s="2">
        <v>43180</v>
      </c>
      <c r="U1817">
        <v>36.231499999999997</v>
      </c>
      <c r="V1817" s="2">
        <v>43180</v>
      </c>
      <c r="W1817">
        <v>58.757100000000001</v>
      </c>
      <c r="X1817" s="2">
        <v>43180</v>
      </c>
      <c r="Y1817">
        <v>95.272999999999996</v>
      </c>
      <c r="Z1817" s="2">
        <v>43180</v>
      </c>
      <c r="AA1817">
        <v>142.65100000000001</v>
      </c>
      <c r="AB1817" s="2">
        <v>43180</v>
      </c>
      <c r="AC1817">
        <v>118.92610000000001</v>
      </c>
      <c r="AD1817" s="2">
        <v>43180</v>
      </c>
      <c r="AE1817">
        <v>106.0598</v>
      </c>
      <c r="AF1817" s="2">
        <v>43180</v>
      </c>
      <c r="AG1817">
        <v>127.247</v>
      </c>
      <c r="AH1817" s="2">
        <v>43180</v>
      </c>
      <c r="AI1817">
        <v>148.61879999999999</v>
      </c>
      <c r="AJ1817" s="2">
        <v>43888</v>
      </c>
      <c r="AK1817">
        <v>75.3429</v>
      </c>
      <c r="AL1817" s="2">
        <v>43180</v>
      </c>
      <c r="AM1817">
        <v>63.190899999999999</v>
      </c>
      <c r="AN1817" s="2">
        <v>43180</v>
      </c>
      <c r="AO1817">
        <v>95.665599999999998</v>
      </c>
    </row>
    <row r="1818" spans="2:41" x14ac:dyDescent="0.3">
      <c r="B1818" s="2">
        <v>44193</v>
      </c>
      <c r="C1818">
        <v>76.641300000000001</v>
      </c>
      <c r="D1818" s="2">
        <v>43181</v>
      </c>
      <c r="E1818">
        <v>67.193700000000007</v>
      </c>
      <c r="F1818" s="2">
        <v>43181</v>
      </c>
      <c r="G1818">
        <v>37.055599999999998</v>
      </c>
      <c r="H1818" s="2">
        <v>43181</v>
      </c>
      <c r="I1818">
        <v>78.768799999999999</v>
      </c>
      <c r="J1818" s="2">
        <v>43181</v>
      </c>
      <c r="K1818">
        <v>130.4152</v>
      </c>
      <c r="L1818" s="2">
        <v>43181</v>
      </c>
      <c r="M1818">
        <v>181.595</v>
      </c>
      <c r="N1818" s="2">
        <v>43181</v>
      </c>
      <c r="O1818">
        <v>135.17959999999999</v>
      </c>
      <c r="P1818" s="2">
        <v>43181</v>
      </c>
      <c r="Q1818">
        <v>113.04470000000001</v>
      </c>
      <c r="R1818" s="2">
        <v>43181</v>
      </c>
      <c r="S1818">
        <v>80.301299999999998</v>
      </c>
      <c r="T1818" s="2">
        <v>43181</v>
      </c>
      <c r="U1818">
        <v>36.641100000000002</v>
      </c>
      <c r="V1818" s="2">
        <v>43181</v>
      </c>
      <c r="W1818">
        <v>57.551299999999998</v>
      </c>
      <c r="X1818" s="2">
        <v>43181</v>
      </c>
      <c r="Y1818">
        <v>94.572000000000003</v>
      </c>
      <c r="Z1818" s="2">
        <v>43181</v>
      </c>
      <c r="AA1818">
        <v>141.19399999999999</v>
      </c>
      <c r="AB1818" s="2">
        <v>43181</v>
      </c>
      <c r="AC1818">
        <v>115.4348</v>
      </c>
      <c r="AD1818" s="2">
        <v>43181</v>
      </c>
      <c r="AE1818">
        <v>103.1249</v>
      </c>
      <c r="AF1818" s="2">
        <v>43181</v>
      </c>
      <c r="AG1818">
        <v>124.87</v>
      </c>
      <c r="AH1818" s="2">
        <v>43181</v>
      </c>
      <c r="AI1818">
        <v>144.10409999999999</v>
      </c>
      <c r="AJ1818" s="2">
        <v>43889</v>
      </c>
      <c r="AK1818">
        <v>75.598600000000005</v>
      </c>
      <c r="AL1818" s="2">
        <v>43181</v>
      </c>
      <c r="AM1818">
        <v>62.064799999999998</v>
      </c>
      <c r="AN1818" s="2">
        <v>43181</v>
      </c>
      <c r="AO1818">
        <v>92.935500000000005</v>
      </c>
    </row>
    <row r="1819" spans="2:41" x14ac:dyDescent="0.3">
      <c r="B1819" s="2">
        <v>44194</v>
      </c>
      <c r="C1819">
        <v>76.215800000000002</v>
      </c>
      <c r="D1819" s="2">
        <v>43182</v>
      </c>
      <c r="E1819">
        <v>66.754000000000005</v>
      </c>
      <c r="F1819" s="2">
        <v>43182</v>
      </c>
      <c r="G1819">
        <v>36.683</v>
      </c>
      <c r="H1819" s="2">
        <v>43182</v>
      </c>
      <c r="I1819">
        <v>76.994900000000001</v>
      </c>
      <c r="J1819" s="2">
        <v>43182</v>
      </c>
      <c r="K1819">
        <v>128.09800000000001</v>
      </c>
      <c r="L1819" s="2">
        <v>43182</v>
      </c>
      <c r="M1819">
        <v>179.107</v>
      </c>
      <c r="N1819" s="2">
        <v>43182</v>
      </c>
      <c r="O1819">
        <v>131.904</v>
      </c>
      <c r="P1819" s="2">
        <v>43182</v>
      </c>
      <c r="Q1819">
        <v>111.0213</v>
      </c>
      <c r="R1819" s="2">
        <v>43182</v>
      </c>
      <c r="S1819">
        <v>78.716300000000004</v>
      </c>
      <c r="T1819" s="2">
        <v>43182</v>
      </c>
      <c r="U1819">
        <v>36.097900000000003</v>
      </c>
      <c r="V1819" s="2">
        <v>43182</v>
      </c>
      <c r="W1819">
        <v>57.073700000000002</v>
      </c>
      <c r="X1819" s="2">
        <v>43182</v>
      </c>
      <c r="Y1819">
        <v>93.004000000000005</v>
      </c>
      <c r="Z1819" s="2">
        <v>43182</v>
      </c>
      <c r="AA1819">
        <v>139.34200000000001</v>
      </c>
      <c r="AB1819" s="2">
        <v>43182</v>
      </c>
      <c r="AC1819">
        <v>113.006</v>
      </c>
      <c r="AD1819" s="2">
        <v>43182</v>
      </c>
      <c r="AE1819">
        <v>99.533600000000007</v>
      </c>
      <c r="AF1819" s="2">
        <v>43182</v>
      </c>
      <c r="AG1819">
        <v>122.08499999999999</v>
      </c>
      <c r="AH1819" s="2">
        <v>43182</v>
      </c>
      <c r="AI1819">
        <v>141.28800000000001</v>
      </c>
      <c r="AJ1819" s="2">
        <v>43892</v>
      </c>
      <c r="AK1819">
        <v>78.227099999999993</v>
      </c>
      <c r="AL1819" s="2">
        <v>43182</v>
      </c>
      <c r="AM1819">
        <v>61.154800000000002</v>
      </c>
      <c r="AN1819" s="2">
        <v>43182</v>
      </c>
      <c r="AO1819">
        <v>92.346999999999994</v>
      </c>
    </row>
    <row r="1820" spans="2:41" x14ac:dyDescent="0.3">
      <c r="B1820" s="2">
        <v>44195</v>
      </c>
      <c r="C1820">
        <v>76.660600000000002</v>
      </c>
      <c r="D1820" s="2">
        <v>43185</v>
      </c>
      <c r="E1820">
        <v>67.193700000000007</v>
      </c>
      <c r="F1820" s="2">
        <v>43185</v>
      </c>
      <c r="G1820">
        <v>36.994900000000001</v>
      </c>
      <c r="H1820" s="2">
        <v>43185</v>
      </c>
      <c r="I1820">
        <v>82.077699999999993</v>
      </c>
      <c r="J1820" s="2">
        <v>43185</v>
      </c>
      <c r="K1820">
        <v>132.44820000000001</v>
      </c>
      <c r="L1820" s="2">
        <v>43185</v>
      </c>
      <c r="M1820">
        <v>183.708</v>
      </c>
      <c r="N1820" s="2">
        <v>43185</v>
      </c>
      <c r="O1820">
        <v>135.19810000000001</v>
      </c>
      <c r="P1820" s="2">
        <v>43185</v>
      </c>
      <c r="Q1820">
        <v>113.0536</v>
      </c>
      <c r="R1820" s="2">
        <v>43185</v>
      </c>
      <c r="S1820">
        <v>80.633099999999999</v>
      </c>
      <c r="T1820" s="2">
        <v>43185</v>
      </c>
      <c r="U1820">
        <v>36.536999999999999</v>
      </c>
      <c r="V1820" s="2">
        <v>43185</v>
      </c>
      <c r="W1820">
        <v>57.942799999999998</v>
      </c>
      <c r="X1820" s="2">
        <v>43185</v>
      </c>
      <c r="Y1820">
        <v>93.581999999999994</v>
      </c>
      <c r="Z1820" s="2">
        <v>43185</v>
      </c>
      <c r="AA1820">
        <v>142.06700000000001</v>
      </c>
      <c r="AB1820" s="2">
        <v>43185</v>
      </c>
      <c r="AC1820">
        <v>116.4063</v>
      </c>
      <c r="AD1820" s="2">
        <v>43185</v>
      </c>
      <c r="AE1820">
        <v>103.96339999999999</v>
      </c>
      <c r="AF1820" s="2">
        <v>43185</v>
      </c>
      <c r="AG1820">
        <v>124.30800000000001</v>
      </c>
      <c r="AH1820" s="2">
        <v>43185</v>
      </c>
      <c r="AI1820">
        <v>143.88059999999999</v>
      </c>
      <c r="AJ1820" s="2">
        <v>43893</v>
      </c>
      <c r="AK1820">
        <v>77.239199999999997</v>
      </c>
      <c r="AL1820" s="2">
        <v>43185</v>
      </c>
      <c r="AM1820">
        <v>63.317</v>
      </c>
      <c r="AN1820" s="2">
        <v>43185</v>
      </c>
      <c r="AO1820">
        <v>94.284199999999998</v>
      </c>
    </row>
    <row r="1821" spans="2:41" x14ac:dyDescent="0.3">
      <c r="B1821" s="2">
        <v>44196</v>
      </c>
      <c r="C1821">
        <v>77.240799999999993</v>
      </c>
      <c r="D1821" s="2">
        <v>43186</v>
      </c>
      <c r="E1821">
        <v>68.407300000000006</v>
      </c>
      <c r="F1821" s="2">
        <v>43186</v>
      </c>
      <c r="G1821">
        <v>37.168199999999999</v>
      </c>
      <c r="H1821" s="2">
        <v>43186</v>
      </c>
      <c r="I1821">
        <v>79.007800000000003</v>
      </c>
      <c r="J1821" s="2">
        <v>43186</v>
      </c>
      <c r="K1821">
        <v>130.49510000000001</v>
      </c>
      <c r="L1821" s="2">
        <v>43186</v>
      </c>
      <c r="M1821">
        <v>180.43299999999999</v>
      </c>
      <c r="N1821" s="2">
        <v>43186</v>
      </c>
      <c r="O1821">
        <v>133.3475</v>
      </c>
      <c r="P1821" s="2">
        <v>43186</v>
      </c>
      <c r="Q1821">
        <v>112.8938</v>
      </c>
      <c r="R1821" s="2">
        <v>43186</v>
      </c>
      <c r="S1821">
        <v>79.296899999999994</v>
      </c>
      <c r="T1821" s="2">
        <v>43186</v>
      </c>
      <c r="U1821">
        <v>36.799500000000002</v>
      </c>
      <c r="V1821" s="2">
        <v>43186</v>
      </c>
      <c r="W1821">
        <v>57.707900000000002</v>
      </c>
      <c r="X1821" s="2">
        <v>43186</v>
      </c>
      <c r="Y1821">
        <v>94.308999999999997</v>
      </c>
      <c r="Z1821" s="2">
        <v>43186</v>
      </c>
      <c r="AA1821">
        <v>141.59</v>
      </c>
      <c r="AB1821" s="2">
        <v>43186</v>
      </c>
      <c r="AC1821">
        <v>115.29819999999999</v>
      </c>
      <c r="AD1821" s="2">
        <v>43186</v>
      </c>
      <c r="AE1821">
        <v>102.3228</v>
      </c>
      <c r="AF1821" s="2">
        <v>43186</v>
      </c>
      <c r="AG1821">
        <v>124.017</v>
      </c>
      <c r="AH1821" s="2">
        <v>43186</v>
      </c>
      <c r="AI1821">
        <v>141.81540000000001</v>
      </c>
      <c r="AJ1821" s="2">
        <v>43894</v>
      </c>
      <c r="AK1821">
        <v>80.926100000000005</v>
      </c>
      <c r="AL1821" s="2">
        <v>43186</v>
      </c>
      <c r="AM1821">
        <v>61.7224</v>
      </c>
      <c r="AN1821" s="2">
        <v>43186</v>
      </c>
      <c r="AO1821">
        <v>93.720200000000006</v>
      </c>
    </row>
    <row r="1822" spans="2:41" x14ac:dyDescent="0.3">
      <c r="B1822" s="2">
        <v>44200</v>
      </c>
      <c r="C1822">
        <v>76.022400000000005</v>
      </c>
      <c r="D1822" s="2">
        <v>43187</v>
      </c>
      <c r="E1822">
        <v>69.330600000000004</v>
      </c>
      <c r="F1822" s="2">
        <v>43187</v>
      </c>
      <c r="G1822">
        <v>37.540900000000001</v>
      </c>
      <c r="H1822" s="2">
        <v>43187</v>
      </c>
      <c r="I1822">
        <v>78.934299999999993</v>
      </c>
      <c r="J1822" s="2">
        <v>43187</v>
      </c>
      <c r="K1822">
        <v>128.87039999999999</v>
      </c>
      <c r="L1822" s="2">
        <v>43187</v>
      </c>
      <c r="M1822">
        <v>179.86600000000001</v>
      </c>
      <c r="N1822" s="2">
        <v>43187</v>
      </c>
      <c r="O1822">
        <v>131.54310000000001</v>
      </c>
      <c r="P1822" s="2">
        <v>43187</v>
      </c>
      <c r="Q1822">
        <v>113.10680000000001</v>
      </c>
      <c r="R1822" s="2">
        <v>43187</v>
      </c>
      <c r="S1822">
        <v>80.881900000000002</v>
      </c>
      <c r="T1822" s="2">
        <v>43187</v>
      </c>
      <c r="U1822">
        <v>36.7271</v>
      </c>
      <c r="V1822" s="2">
        <v>43187</v>
      </c>
      <c r="W1822">
        <v>57.011000000000003</v>
      </c>
      <c r="X1822" s="2">
        <v>43187</v>
      </c>
      <c r="Y1822">
        <v>95.659000000000006</v>
      </c>
      <c r="Z1822" s="2">
        <v>43187</v>
      </c>
      <c r="AA1822">
        <v>142.42599999999999</v>
      </c>
      <c r="AB1822" s="2">
        <v>43187</v>
      </c>
      <c r="AC1822">
        <v>115.7611</v>
      </c>
      <c r="AD1822" s="2">
        <v>43187</v>
      </c>
      <c r="AE1822">
        <v>101.867</v>
      </c>
      <c r="AF1822" s="2">
        <v>43187</v>
      </c>
      <c r="AG1822">
        <v>126.087</v>
      </c>
      <c r="AH1822" s="2">
        <v>43187</v>
      </c>
      <c r="AI1822">
        <v>141.41309999999999</v>
      </c>
      <c r="AJ1822" s="2">
        <v>43895</v>
      </c>
      <c r="AK1822">
        <v>79.920599999999993</v>
      </c>
      <c r="AL1822" s="2">
        <v>43187</v>
      </c>
      <c r="AM1822">
        <v>62.326000000000001</v>
      </c>
      <c r="AN1822" s="2">
        <v>43187</v>
      </c>
      <c r="AO1822">
        <v>91.627700000000004</v>
      </c>
    </row>
    <row r="1823" spans="2:41" x14ac:dyDescent="0.3">
      <c r="B1823" s="2">
        <v>44201</v>
      </c>
      <c r="C1823">
        <v>76.573599999999999</v>
      </c>
      <c r="D1823" s="2">
        <v>43188</v>
      </c>
      <c r="E1823">
        <v>69.717600000000004</v>
      </c>
      <c r="F1823" s="2">
        <v>43188</v>
      </c>
      <c r="G1823">
        <v>37.636200000000002</v>
      </c>
      <c r="H1823" s="2">
        <v>43188</v>
      </c>
      <c r="I1823">
        <v>80.653000000000006</v>
      </c>
      <c r="J1823" s="2">
        <v>43188</v>
      </c>
      <c r="K1823">
        <v>130.84129999999999</v>
      </c>
      <c r="L1823" s="2">
        <v>43188</v>
      </c>
      <c r="M1823">
        <v>183.49600000000001</v>
      </c>
      <c r="N1823" s="2">
        <v>43188</v>
      </c>
      <c r="O1823">
        <v>133.52330000000001</v>
      </c>
      <c r="P1823" s="2">
        <v>43188</v>
      </c>
      <c r="Q1823">
        <v>113.72799999999999</v>
      </c>
      <c r="R1823" s="2">
        <v>43188</v>
      </c>
      <c r="S1823">
        <v>81.987700000000004</v>
      </c>
      <c r="T1823" s="2">
        <v>43188</v>
      </c>
      <c r="U1823">
        <v>36.966999999999999</v>
      </c>
      <c r="V1823" s="2">
        <v>43188</v>
      </c>
      <c r="W1823">
        <v>58.420400000000001</v>
      </c>
      <c r="X1823" s="2">
        <v>43188</v>
      </c>
      <c r="Y1823">
        <v>95.632000000000005</v>
      </c>
      <c r="Z1823" s="2">
        <v>43188</v>
      </c>
      <c r="AA1823">
        <v>140.601</v>
      </c>
      <c r="AB1823" s="2">
        <v>43188</v>
      </c>
      <c r="AC1823">
        <v>116.45180000000001</v>
      </c>
      <c r="AD1823" s="2">
        <v>43188</v>
      </c>
      <c r="AE1823">
        <v>103.4348</v>
      </c>
      <c r="AF1823" s="2">
        <v>43188</v>
      </c>
      <c r="AG1823">
        <v>124.729</v>
      </c>
      <c r="AH1823" s="2">
        <v>43188</v>
      </c>
      <c r="AI1823">
        <v>143.1686</v>
      </c>
      <c r="AJ1823" s="2">
        <v>43896</v>
      </c>
      <c r="AK1823">
        <v>78.341800000000006</v>
      </c>
      <c r="AL1823" s="2">
        <v>43188</v>
      </c>
      <c r="AM1823">
        <v>62.551299999999998</v>
      </c>
      <c r="AN1823" s="2">
        <v>43188</v>
      </c>
      <c r="AO1823">
        <v>93.213499999999996</v>
      </c>
    </row>
    <row r="1824" spans="2:41" x14ac:dyDescent="0.3">
      <c r="B1824" s="2">
        <v>44202</v>
      </c>
      <c r="C1824">
        <v>78.391499999999994</v>
      </c>
      <c r="D1824" s="2">
        <v>43192</v>
      </c>
      <c r="E1824">
        <v>68.064300000000003</v>
      </c>
      <c r="F1824" s="2">
        <v>43192</v>
      </c>
      <c r="G1824">
        <v>36.977600000000002</v>
      </c>
      <c r="H1824" s="2">
        <v>43192</v>
      </c>
      <c r="I1824">
        <v>77.748599999999996</v>
      </c>
      <c r="J1824" s="2">
        <v>43192</v>
      </c>
      <c r="K1824">
        <v>127.74290000000001</v>
      </c>
      <c r="L1824" s="2">
        <v>43192</v>
      </c>
      <c r="M1824">
        <v>179.24199999999999</v>
      </c>
      <c r="N1824" s="2">
        <v>43192</v>
      </c>
      <c r="O1824">
        <v>131.48759999999999</v>
      </c>
      <c r="P1824" s="2">
        <v>43192</v>
      </c>
      <c r="Q1824">
        <v>110.5421</v>
      </c>
      <c r="R1824" s="2">
        <v>43192</v>
      </c>
      <c r="S1824">
        <v>78.836100000000002</v>
      </c>
      <c r="T1824" s="2">
        <v>43192</v>
      </c>
      <c r="U1824">
        <v>36.7498</v>
      </c>
      <c r="V1824" s="2">
        <v>43192</v>
      </c>
      <c r="W1824">
        <v>57.332099999999997</v>
      </c>
      <c r="X1824" s="2">
        <v>43192</v>
      </c>
      <c r="Y1824">
        <v>93.792000000000002</v>
      </c>
      <c r="Z1824" s="2">
        <v>43192</v>
      </c>
      <c r="AA1824">
        <v>141.80600000000001</v>
      </c>
      <c r="AB1824" s="2">
        <v>43192</v>
      </c>
      <c r="AC1824">
        <v>113.9016</v>
      </c>
      <c r="AD1824" s="2">
        <v>43192</v>
      </c>
      <c r="AE1824">
        <v>103.27070000000001</v>
      </c>
      <c r="AF1824" s="2">
        <v>43192</v>
      </c>
      <c r="AG1824">
        <v>121.56399999999999</v>
      </c>
      <c r="AH1824" s="2">
        <v>43192</v>
      </c>
      <c r="AI1824">
        <v>140.93600000000001</v>
      </c>
      <c r="AJ1824" s="2">
        <v>43899</v>
      </c>
      <c r="AK1824">
        <v>75.210599999999999</v>
      </c>
      <c r="AL1824" s="2">
        <v>43192</v>
      </c>
      <c r="AM1824">
        <v>62.145800000000001</v>
      </c>
      <c r="AN1824" s="2">
        <v>43192</v>
      </c>
      <c r="AO1824">
        <v>91.742199999999997</v>
      </c>
    </row>
    <row r="1825" spans="2:41" x14ac:dyDescent="0.3">
      <c r="B1825" s="2">
        <v>44203</v>
      </c>
      <c r="C1825">
        <v>78.662199999999999</v>
      </c>
      <c r="D1825" s="2">
        <v>43193</v>
      </c>
      <c r="E1825">
        <v>68.996499999999997</v>
      </c>
      <c r="F1825" s="2">
        <v>43193</v>
      </c>
      <c r="G1825">
        <v>37.5929</v>
      </c>
      <c r="H1825" s="2">
        <v>43193</v>
      </c>
      <c r="I1825">
        <v>78.539100000000005</v>
      </c>
      <c r="J1825" s="2">
        <v>43193</v>
      </c>
      <c r="K1825">
        <v>128.7816</v>
      </c>
      <c r="L1825" s="2">
        <v>43193</v>
      </c>
      <c r="M1825">
        <v>181.71</v>
      </c>
      <c r="N1825" s="2">
        <v>43193</v>
      </c>
      <c r="O1825">
        <v>132.9126</v>
      </c>
      <c r="P1825" s="2">
        <v>43193</v>
      </c>
      <c r="Q1825">
        <v>113.9055</v>
      </c>
      <c r="R1825" s="2">
        <v>43193</v>
      </c>
      <c r="S1825">
        <v>79.988</v>
      </c>
      <c r="T1825" s="2">
        <v>43193</v>
      </c>
      <c r="U1825">
        <v>36.665999999999997</v>
      </c>
      <c r="V1825" s="2">
        <v>43193</v>
      </c>
      <c r="W1825">
        <v>58.741500000000002</v>
      </c>
      <c r="X1825" s="2">
        <v>43193</v>
      </c>
      <c r="Y1825">
        <v>94.790999999999997</v>
      </c>
      <c r="Z1825" s="2">
        <v>43193</v>
      </c>
      <c r="AA1825">
        <v>144.215</v>
      </c>
      <c r="AB1825" s="2">
        <v>43193</v>
      </c>
      <c r="AC1825">
        <v>113.7346</v>
      </c>
      <c r="AD1825" s="2">
        <v>43193</v>
      </c>
      <c r="AE1825">
        <v>103.9452</v>
      </c>
      <c r="AF1825" s="2">
        <v>43193</v>
      </c>
      <c r="AG1825">
        <v>123.187</v>
      </c>
      <c r="AH1825" s="2">
        <v>43193</v>
      </c>
      <c r="AI1825">
        <v>143.3937</v>
      </c>
      <c r="AJ1825" s="2">
        <v>43900</v>
      </c>
      <c r="AK1825">
        <v>77.203900000000004</v>
      </c>
      <c r="AL1825" s="2">
        <v>43193</v>
      </c>
      <c r="AM1825">
        <v>62.641300000000001</v>
      </c>
      <c r="AN1825" s="2">
        <v>43193</v>
      </c>
      <c r="AO1825">
        <v>93.859200000000001</v>
      </c>
    </row>
    <row r="1826" spans="2:41" x14ac:dyDescent="0.3">
      <c r="B1826" s="2">
        <v>44204</v>
      </c>
      <c r="C1826">
        <v>78.613900000000001</v>
      </c>
      <c r="D1826" s="2">
        <v>43194</v>
      </c>
      <c r="E1826">
        <v>69.515299999999996</v>
      </c>
      <c r="F1826" s="2">
        <v>43194</v>
      </c>
      <c r="G1826">
        <v>38.338099999999997</v>
      </c>
      <c r="H1826" s="2">
        <v>43194</v>
      </c>
      <c r="I1826">
        <v>80.938000000000002</v>
      </c>
      <c r="J1826" s="2">
        <v>43194</v>
      </c>
      <c r="K1826">
        <v>128.88820000000001</v>
      </c>
      <c r="L1826" s="2">
        <v>43194</v>
      </c>
      <c r="M1826">
        <v>181.96</v>
      </c>
      <c r="N1826" s="2">
        <v>43194</v>
      </c>
      <c r="O1826">
        <v>134.18950000000001</v>
      </c>
      <c r="P1826" s="2">
        <v>43194</v>
      </c>
      <c r="Q1826">
        <v>115.7337</v>
      </c>
      <c r="R1826" s="2">
        <v>43194</v>
      </c>
      <c r="S1826">
        <v>80.375100000000003</v>
      </c>
      <c r="T1826" s="2">
        <v>43194</v>
      </c>
      <c r="U1826">
        <v>36.740699999999997</v>
      </c>
      <c r="V1826" s="2">
        <v>43194</v>
      </c>
      <c r="W1826">
        <v>58.624000000000002</v>
      </c>
      <c r="X1826" s="2">
        <v>43194</v>
      </c>
      <c r="Y1826">
        <v>96.534999999999997</v>
      </c>
      <c r="Z1826" s="2">
        <v>43194</v>
      </c>
      <c r="AA1826">
        <v>145.411</v>
      </c>
      <c r="AB1826" s="2">
        <v>43194</v>
      </c>
      <c r="AC1826">
        <v>116.9755</v>
      </c>
      <c r="AD1826" s="2">
        <v>43194</v>
      </c>
      <c r="AE1826">
        <v>106.38800000000001</v>
      </c>
      <c r="AF1826" s="2">
        <v>43194</v>
      </c>
      <c r="AG1826">
        <v>124.191</v>
      </c>
      <c r="AH1826" s="2">
        <v>43194</v>
      </c>
      <c r="AI1826">
        <v>145.95939999999999</v>
      </c>
      <c r="AJ1826" s="2">
        <v>43901</v>
      </c>
      <c r="AK1826">
        <v>74.840100000000007</v>
      </c>
      <c r="AL1826" s="2">
        <v>43194</v>
      </c>
      <c r="AM1826">
        <v>64.740499999999997</v>
      </c>
      <c r="AN1826" s="2">
        <v>43194</v>
      </c>
      <c r="AO1826">
        <v>93.573099999999997</v>
      </c>
    </row>
    <row r="1827" spans="2:41" x14ac:dyDescent="0.3">
      <c r="B1827" s="2">
        <v>44207</v>
      </c>
      <c r="C1827">
        <v>78.507499999999993</v>
      </c>
      <c r="D1827" s="2">
        <v>43195</v>
      </c>
      <c r="E1827">
        <v>69.295500000000004</v>
      </c>
      <c r="F1827" s="2">
        <v>43195</v>
      </c>
      <c r="G1827">
        <v>38.476799999999997</v>
      </c>
      <c r="H1827" s="2">
        <v>43195</v>
      </c>
      <c r="I1827">
        <v>81.572199999999995</v>
      </c>
      <c r="J1827" s="2">
        <v>43195</v>
      </c>
      <c r="K1827">
        <v>131.50710000000001</v>
      </c>
      <c r="L1827" s="2">
        <v>43195</v>
      </c>
      <c r="M1827">
        <v>182.22900000000001</v>
      </c>
      <c r="N1827" s="2">
        <v>43195</v>
      </c>
      <c r="O1827">
        <v>135.7533</v>
      </c>
      <c r="P1827" s="2">
        <v>43195</v>
      </c>
      <c r="Q1827">
        <v>115.9999</v>
      </c>
      <c r="R1827" s="2">
        <v>43195</v>
      </c>
      <c r="S1827">
        <v>80.918800000000005</v>
      </c>
      <c r="T1827" s="2">
        <v>43195</v>
      </c>
      <c r="U1827">
        <v>37.118699999999997</v>
      </c>
      <c r="V1827" s="2">
        <v>43195</v>
      </c>
      <c r="W1827">
        <v>59.524500000000003</v>
      </c>
      <c r="X1827" s="2">
        <v>43195</v>
      </c>
      <c r="Y1827">
        <v>96.876000000000005</v>
      </c>
      <c r="Z1827" s="2">
        <v>43195</v>
      </c>
      <c r="AA1827">
        <v>147.40700000000001</v>
      </c>
      <c r="AB1827" s="2">
        <v>43195</v>
      </c>
      <c r="AC1827">
        <v>116.9072</v>
      </c>
      <c r="AD1827" s="2">
        <v>43195</v>
      </c>
      <c r="AE1827">
        <v>107.108</v>
      </c>
      <c r="AF1827" s="2">
        <v>43195</v>
      </c>
      <c r="AG1827">
        <v>123.81699999999999</v>
      </c>
      <c r="AH1827" s="2">
        <v>43195</v>
      </c>
      <c r="AI1827">
        <v>147.74189999999999</v>
      </c>
      <c r="AJ1827" s="2">
        <v>43902</v>
      </c>
      <c r="AK1827">
        <v>69.336200000000005</v>
      </c>
      <c r="AL1827" s="2">
        <v>43195</v>
      </c>
      <c r="AM1827">
        <v>65.263000000000005</v>
      </c>
      <c r="AN1827" s="2">
        <v>43195</v>
      </c>
      <c r="AO1827">
        <v>95.869900000000001</v>
      </c>
    </row>
    <row r="1828" spans="2:41" x14ac:dyDescent="0.3">
      <c r="B1828" s="2">
        <v>44208</v>
      </c>
      <c r="C1828">
        <v>79.165000000000006</v>
      </c>
      <c r="D1828" s="2">
        <v>43196</v>
      </c>
      <c r="E1828">
        <v>68.970100000000002</v>
      </c>
      <c r="F1828" s="2">
        <v>43196</v>
      </c>
      <c r="G1828">
        <v>38.0608</v>
      </c>
      <c r="H1828" s="2">
        <v>43196</v>
      </c>
      <c r="I1828">
        <v>81.103399999999993</v>
      </c>
      <c r="J1828" s="2">
        <v>43196</v>
      </c>
      <c r="K1828">
        <v>126.9439</v>
      </c>
      <c r="L1828" s="2">
        <v>43196</v>
      </c>
      <c r="M1828">
        <v>179.904</v>
      </c>
      <c r="N1828" s="2">
        <v>43196</v>
      </c>
      <c r="O1828">
        <v>132.48689999999999</v>
      </c>
      <c r="P1828" s="2">
        <v>43196</v>
      </c>
      <c r="Q1828">
        <v>113.6837</v>
      </c>
      <c r="R1828" s="2">
        <v>43196</v>
      </c>
      <c r="S1828">
        <v>79.886700000000005</v>
      </c>
      <c r="T1828" s="2">
        <v>43196</v>
      </c>
      <c r="U1828">
        <v>36.835799999999999</v>
      </c>
      <c r="V1828" s="2">
        <v>43196</v>
      </c>
      <c r="W1828">
        <v>58.624000000000002</v>
      </c>
      <c r="X1828" s="2">
        <v>43196</v>
      </c>
      <c r="Y1828">
        <v>95.763999999999996</v>
      </c>
      <c r="Z1828" s="2">
        <v>43196</v>
      </c>
      <c r="AA1828">
        <v>144.97999999999999</v>
      </c>
      <c r="AB1828" s="2">
        <v>43196</v>
      </c>
      <c r="AC1828">
        <v>114.2811</v>
      </c>
      <c r="AD1828" s="2">
        <v>43196</v>
      </c>
      <c r="AE1828">
        <v>103.6353</v>
      </c>
      <c r="AF1828" s="2">
        <v>43196</v>
      </c>
      <c r="AG1828">
        <v>122.321</v>
      </c>
      <c r="AH1828" s="2">
        <v>43196</v>
      </c>
      <c r="AI1828">
        <v>144.0059</v>
      </c>
      <c r="AJ1828" s="2">
        <v>43903</v>
      </c>
      <c r="AK1828">
        <v>75.2988</v>
      </c>
      <c r="AL1828" s="2">
        <v>43196</v>
      </c>
      <c r="AM1828">
        <v>65.127899999999997</v>
      </c>
      <c r="AN1828" s="2">
        <v>43196</v>
      </c>
      <c r="AO1828">
        <v>93.802000000000007</v>
      </c>
    </row>
    <row r="1829" spans="2:41" x14ac:dyDescent="0.3">
      <c r="B1829" s="2">
        <v>44209</v>
      </c>
      <c r="C1829">
        <v>78.816900000000004</v>
      </c>
      <c r="D1829" s="2">
        <v>43199</v>
      </c>
      <c r="E1829">
        <v>68.732600000000005</v>
      </c>
      <c r="F1829" s="2">
        <v>43199</v>
      </c>
      <c r="G1829">
        <v>37.982799999999997</v>
      </c>
      <c r="H1829" s="2">
        <v>43199</v>
      </c>
      <c r="I1829">
        <v>78.346000000000004</v>
      </c>
      <c r="J1829" s="2">
        <v>43199</v>
      </c>
      <c r="K1829">
        <v>127.02379999999999</v>
      </c>
      <c r="L1829" s="2">
        <v>43199</v>
      </c>
      <c r="M1829">
        <v>180.33699999999999</v>
      </c>
      <c r="N1829" s="2">
        <v>43199</v>
      </c>
      <c r="O1829">
        <v>133.1994</v>
      </c>
      <c r="P1829" s="2">
        <v>43199</v>
      </c>
      <c r="Q1829">
        <v>114.9084</v>
      </c>
      <c r="R1829" s="2">
        <v>43199</v>
      </c>
      <c r="S1829">
        <v>79.508799999999994</v>
      </c>
      <c r="T1829" s="2">
        <v>43199</v>
      </c>
      <c r="U1829">
        <v>36.695399999999999</v>
      </c>
      <c r="V1829" s="2">
        <v>43199</v>
      </c>
      <c r="W1829">
        <v>58.624000000000002</v>
      </c>
      <c r="X1829" s="2">
        <v>43199</v>
      </c>
      <c r="Y1829">
        <v>95.834000000000003</v>
      </c>
      <c r="Z1829" s="2">
        <v>43199</v>
      </c>
      <c r="AA1829">
        <v>144.96199999999999</v>
      </c>
      <c r="AB1829" s="2">
        <v>43199</v>
      </c>
      <c r="AC1829">
        <v>115.89019999999999</v>
      </c>
      <c r="AD1829" s="2">
        <v>43199</v>
      </c>
      <c r="AE1829">
        <v>104.3098</v>
      </c>
      <c r="AF1829" s="2">
        <v>43199</v>
      </c>
      <c r="AG1829">
        <v>122.348</v>
      </c>
      <c r="AH1829" s="2">
        <v>43199</v>
      </c>
      <c r="AI1829">
        <v>144.24889999999999</v>
      </c>
      <c r="AJ1829" s="2">
        <v>43906</v>
      </c>
      <c r="AK1829">
        <v>65.508200000000002</v>
      </c>
      <c r="AL1829" s="2">
        <v>43199</v>
      </c>
      <c r="AM1829">
        <v>64.398200000000003</v>
      </c>
      <c r="AN1829" s="2">
        <v>43199</v>
      </c>
      <c r="AO1829">
        <v>94.799199999999999</v>
      </c>
    </row>
    <row r="1830" spans="2:41" x14ac:dyDescent="0.3">
      <c r="B1830" s="2">
        <v>44210</v>
      </c>
      <c r="C1830">
        <v>78.768600000000006</v>
      </c>
      <c r="D1830" s="2">
        <v>43200</v>
      </c>
      <c r="E1830">
        <v>68.917299999999997</v>
      </c>
      <c r="F1830" s="2">
        <v>43200</v>
      </c>
      <c r="G1830">
        <v>38.121499999999997</v>
      </c>
      <c r="H1830" s="2">
        <v>43200</v>
      </c>
      <c r="I1830">
        <v>80.092399999999998</v>
      </c>
      <c r="J1830" s="2">
        <v>43200</v>
      </c>
      <c r="K1830">
        <v>131.4716</v>
      </c>
      <c r="L1830" s="2">
        <v>43200</v>
      </c>
      <c r="M1830">
        <v>183.929</v>
      </c>
      <c r="N1830" s="2">
        <v>43200</v>
      </c>
      <c r="O1830">
        <v>135.73480000000001</v>
      </c>
      <c r="P1830" s="2">
        <v>43200</v>
      </c>
      <c r="Q1830">
        <v>115.5917</v>
      </c>
      <c r="R1830" s="2">
        <v>43200</v>
      </c>
      <c r="S1830">
        <v>79.665499999999994</v>
      </c>
      <c r="T1830" s="2">
        <v>43200</v>
      </c>
      <c r="U1830">
        <v>36.620699999999999</v>
      </c>
      <c r="V1830" s="2">
        <v>43200</v>
      </c>
      <c r="W1830">
        <v>60.346600000000002</v>
      </c>
      <c r="X1830" s="2">
        <v>43200</v>
      </c>
      <c r="Y1830">
        <v>95.850999999999999</v>
      </c>
      <c r="Z1830" s="2">
        <v>43200</v>
      </c>
      <c r="AA1830">
        <v>146.346</v>
      </c>
      <c r="AB1830" s="2">
        <v>43200</v>
      </c>
      <c r="AC1830">
        <v>117.93940000000001</v>
      </c>
      <c r="AD1830" s="2">
        <v>43200</v>
      </c>
      <c r="AE1830">
        <v>105.6497</v>
      </c>
      <c r="AF1830" s="2">
        <v>43200</v>
      </c>
      <c r="AG1830">
        <v>123.279</v>
      </c>
      <c r="AH1830" s="2">
        <v>43200</v>
      </c>
      <c r="AI1830">
        <v>146.91370000000001</v>
      </c>
      <c r="AJ1830" s="2">
        <v>43907</v>
      </c>
      <c r="AK1830">
        <v>64.405699999999996</v>
      </c>
      <c r="AL1830" s="2">
        <v>43200</v>
      </c>
      <c r="AM1830">
        <v>65.578400000000002</v>
      </c>
      <c r="AN1830" s="2">
        <v>43200</v>
      </c>
      <c r="AO1830">
        <v>97.144999999999996</v>
      </c>
    </row>
    <row r="1831" spans="2:41" x14ac:dyDescent="0.3">
      <c r="B1831" s="2">
        <v>44211</v>
      </c>
      <c r="C1831">
        <v>78.256100000000004</v>
      </c>
      <c r="D1831" s="2">
        <v>43201</v>
      </c>
      <c r="E1831">
        <v>68.829400000000007</v>
      </c>
      <c r="F1831" s="2">
        <v>43201</v>
      </c>
      <c r="G1831">
        <v>38.121499999999997</v>
      </c>
      <c r="H1831" s="2">
        <v>43201</v>
      </c>
      <c r="I1831">
        <v>79.641999999999996</v>
      </c>
      <c r="J1831" s="2">
        <v>43201</v>
      </c>
      <c r="K1831">
        <v>130.3175</v>
      </c>
      <c r="L1831" s="2">
        <v>43201</v>
      </c>
      <c r="M1831">
        <v>181.95</v>
      </c>
      <c r="N1831" s="2">
        <v>43201</v>
      </c>
      <c r="O1831">
        <v>133.80090000000001</v>
      </c>
      <c r="P1831" s="2">
        <v>43201</v>
      </c>
      <c r="Q1831">
        <v>115.0415</v>
      </c>
      <c r="R1831" s="2">
        <v>43201</v>
      </c>
      <c r="S1831">
        <v>79.167900000000003</v>
      </c>
      <c r="T1831" s="2">
        <v>43201</v>
      </c>
      <c r="U1831">
        <v>36.448700000000002</v>
      </c>
      <c r="V1831" s="2">
        <v>43201</v>
      </c>
      <c r="W1831">
        <v>60.628500000000003</v>
      </c>
      <c r="X1831" s="2">
        <v>43201</v>
      </c>
      <c r="Y1831">
        <v>95.221000000000004</v>
      </c>
      <c r="Z1831" s="2">
        <v>43201</v>
      </c>
      <c r="AA1831">
        <v>146.85900000000001</v>
      </c>
      <c r="AB1831" s="2">
        <v>43201</v>
      </c>
      <c r="AC1831">
        <v>117.91670000000001</v>
      </c>
      <c r="AD1831" s="2">
        <v>43201</v>
      </c>
      <c r="AE1831">
        <v>105.3489</v>
      </c>
      <c r="AF1831" s="2">
        <v>43201</v>
      </c>
      <c r="AG1831">
        <v>122.25700000000001</v>
      </c>
      <c r="AH1831" s="2">
        <v>43201</v>
      </c>
      <c r="AI1831">
        <v>145.4913</v>
      </c>
      <c r="AJ1831" s="2">
        <v>43908</v>
      </c>
      <c r="AK1831">
        <v>62.650500000000001</v>
      </c>
      <c r="AL1831" s="2">
        <v>43201</v>
      </c>
      <c r="AM1831">
        <v>65.605400000000003</v>
      </c>
      <c r="AN1831" s="2">
        <v>43201</v>
      </c>
      <c r="AO1831">
        <v>97.471999999999994</v>
      </c>
    </row>
    <row r="1832" spans="2:41" x14ac:dyDescent="0.3">
      <c r="B1832" s="2">
        <v>44215</v>
      </c>
      <c r="C1832">
        <v>78.439800000000005</v>
      </c>
      <c r="D1832" s="2">
        <v>43202</v>
      </c>
      <c r="E1832">
        <v>68.407300000000006</v>
      </c>
      <c r="F1832" s="2">
        <v>43202</v>
      </c>
      <c r="G1832">
        <v>38.156199999999998</v>
      </c>
      <c r="H1832" s="2">
        <v>43202</v>
      </c>
      <c r="I1832">
        <v>80.000500000000002</v>
      </c>
      <c r="J1832" s="2">
        <v>43202</v>
      </c>
      <c r="K1832">
        <v>133.29159999999999</v>
      </c>
      <c r="L1832" s="2">
        <v>43202</v>
      </c>
      <c r="M1832">
        <v>184.56200000000001</v>
      </c>
      <c r="N1832" s="2">
        <v>43202</v>
      </c>
      <c r="O1832">
        <v>135.94759999999999</v>
      </c>
      <c r="P1832" s="2">
        <v>43202</v>
      </c>
      <c r="Q1832">
        <v>115.75149999999999</v>
      </c>
      <c r="R1832" s="2">
        <v>43202</v>
      </c>
      <c r="S1832">
        <v>78.725499999999997</v>
      </c>
      <c r="T1832" s="2">
        <v>43202</v>
      </c>
      <c r="U1832">
        <v>36.002899999999997</v>
      </c>
      <c r="V1832" s="2">
        <v>43202</v>
      </c>
      <c r="W1832">
        <v>60.464100000000002</v>
      </c>
      <c r="X1832" s="2">
        <v>43202</v>
      </c>
      <c r="Y1832">
        <v>94.896000000000001</v>
      </c>
      <c r="Z1832" s="2">
        <v>43202</v>
      </c>
      <c r="AA1832">
        <v>145.31200000000001</v>
      </c>
      <c r="AB1832" s="2">
        <v>43202</v>
      </c>
      <c r="AC1832">
        <v>119.9735</v>
      </c>
      <c r="AD1832" s="2">
        <v>43202</v>
      </c>
      <c r="AE1832">
        <v>105.05719999999999</v>
      </c>
      <c r="AF1832" s="2">
        <v>43202</v>
      </c>
      <c r="AG1832">
        <v>122.914</v>
      </c>
      <c r="AH1832" s="2">
        <v>43202</v>
      </c>
      <c r="AI1832">
        <v>146.77869999999999</v>
      </c>
      <c r="AJ1832" s="2">
        <v>43909</v>
      </c>
      <c r="AK1832">
        <v>62.676900000000003</v>
      </c>
      <c r="AL1832" s="2">
        <v>43202</v>
      </c>
      <c r="AM1832">
        <v>65.254000000000005</v>
      </c>
      <c r="AN1832" s="2">
        <v>43202</v>
      </c>
      <c r="AO1832">
        <v>97.455600000000004</v>
      </c>
    </row>
    <row r="1833" spans="2:41" x14ac:dyDescent="0.3">
      <c r="B1833" s="2">
        <v>44216</v>
      </c>
      <c r="C1833">
        <v>78.749200000000002</v>
      </c>
      <c r="D1833" s="2">
        <v>43203</v>
      </c>
      <c r="E1833">
        <v>68.917299999999997</v>
      </c>
      <c r="F1833" s="2">
        <v>43203</v>
      </c>
      <c r="G1833">
        <v>38.572099999999999</v>
      </c>
      <c r="H1833" s="2">
        <v>43203</v>
      </c>
      <c r="I1833">
        <v>79.256</v>
      </c>
      <c r="J1833" s="2">
        <v>43203</v>
      </c>
      <c r="K1833">
        <v>133.3715</v>
      </c>
      <c r="L1833" s="2">
        <v>43203</v>
      </c>
      <c r="M1833">
        <v>183.208</v>
      </c>
      <c r="N1833" s="2">
        <v>43203</v>
      </c>
      <c r="O1833">
        <v>135.58670000000001</v>
      </c>
      <c r="P1833" s="2">
        <v>43203</v>
      </c>
      <c r="Q1833">
        <v>115.92010000000001</v>
      </c>
      <c r="R1833" s="2">
        <v>43203</v>
      </c>
      <c r="S1833">
        <v>79.269199999999998</v>
      </c>
      <c r="T1833" s="2">
        <v>43203</v>
      </c>
      <c r="U1833">
        <v>36.263100000000001</v>
      </c>
      <c r="V1833" s="2">
        <v>43203</v>
      </c>
      <c r="W1833">
        <v>60.949599999999997</v>
      </c>
      <c r="X1833" s="2">
        <v>43203</v>
      </c>
      <c r="Y1833">
        <v>95.728999999999999</v>
      </c>
      <c r="Z1833" s="2">
        <v>43203</v>
      </c>
      <c r="AA1833">
        <v>145.411</v>
      </c>
      <c r="AB1833" s="2">
        <v>43203</v>
      </c>
      <c r="AC1833">
        <v>118.9413</v>
      </c>
      <c r="AD1833" s="2">
        <v>43203</v>
      </c>
      <c r="AE1833">
        <v>105.0663</v>
      </c>
      <c r="AF1833" s="2">
        <v>43203</v>
      </c>
      <c r="AG1833">
        <v>122.203</v>
      </c>
      <c r="AH1833" s="2">
        <v>43203</v>
      </c>
      <c r="AI1833">
        <v>146.7157</v>
      </c>
      <c r="AJ1833" s="2">
        <v>43910</v>
      </c>
      <c r="AK1833">
        <v>60.7012</v>
      </c>
      <c r="AL1833" s="2">
        <v>43203</v>
      </c>
      <c r="AM1833">
        <v>64.434200000000004</v>
      </c>
      <c r="AN1833" s="2">
        <v>43203</v>
      </c>
      <c r="AO1833">
        <v>98.019599999999997</v>
      </c>
    </row>
    <row r="1834" spans="2:41" x14ac:dyDescent="0.3">
      <c r="B1834" s="2">
        <v>44217</v>
      </c>
      <c r="C1834">
        <v>78.140100000000004</v>
      </c>
      <c r="D1834" s="2">
        <v>43206</v>
      </c>
      <c r="E1834">
        <v>69.128399999999999</v>
      </c>
      <c r="F1834" s="2">
        <v>43206</v>
      </c>
      <c r="G1834">
        <v>38.7194</v>
      </c>
      <c r="H1834" s="2">
        <v>43206</v>
      </c>
      <c r="I1834">
        <v>79.099699999999999</v>
      </c>
      <c r="J1834" s="2">
        <v>43206</v>
      </c>
      <c r="K1834">
        <v>135.06710000000001</v>
      </c>
      <c r="L1834" s="2">
        <v>43206</v>
      </c>
      <c r="M1834">
        <v>184.07300000000001</v>
      </c>
      <c r="N1834" s="2">
        <v>43206</v>
      </c>
      <c r="O1834">
        <v>139.90799999999999</v>
      </c>
      <c r="P1834" s="2">
        <v>43206</v>
      </c>
      <c r="Q1834">
        <v>116.9318</v>
      </c>
      <c r="R1834" s="2">
        <v>43206</v>
      </c>
      <c r="S1834">
        <v>80.024900000000002</v>
      </c>
      <c r="T1834" s="2">
        <v>43206</v>
      </c>
      <c r="U1834">
        <v>36.693199999999997</v>
      </c>
      <c r="V1834" s="2">
        <v>43206</v>
      </c>
      <c r="W1834">
        <v>61.497700000000002</v>
      </c>
      <c r="X1834" s="2">
        <v>43206</v>
      </c>
      <c r="Y1834">
        <v>96.307000000000002</v>
      </c>
      <c r="Z1834" s="2">
        <v>43206</v>
      </c>
      <c r="AA1834">
        <v>145.321</v>
      </c>
      <c r="AB1834" s="2">
        <v>43206</v>
      </c>
      <c r="AC1834">
        <v>119.8369</v>
      </c>
      <c r="AD1834" s="2">
        <v>43206</v>
      </c>
      <c r="AE1834">
        <v>106.5611</v>
      </c>
      <c r="AF1834" s="2">
        <v>43206</v>
      </c>
      <c r="AG1834">
        <v>123.83499999999999</v>
      </c>
      <c r="AH1834" s="2">
        <v>43206</v>
      </c>
      <c r="AI1834">
        <v>148.93029999999999</v>
      </c>
      <c r="AJ1834" s="2">
        <v>43913</v>
      </c>
      <c r="AK1834">
        <v>56.890799999999999</v>
      </c>
      <c r="AL1834" s="2">
        <v>43206</v>
      </c>
      <c r="AM1834">
        <v>64.866600000000005</v>
      </c>
      <c r="AN1834" s="2">
        <v>43206</v>
      </c>
      <c r="AO1834">
        <v>98.657200000000003</v>
      </c>
    </row>
    <row r="1835" spans="2:41" x14ac:dyDescent="0.3">
      <c r="B1835" s="2">
        <v>44218</v>
      </c>
      <c r="C1835">
        <v>77.946700000000007</v>
      </c>
      <c r="D1835" s="2">
        <v>43207</v>
      </c>
      <c r="E1835">
        <v>68.970100000000002</v>
      </c>
      <c r="F1835" s="2">
        <v>43207</v>
      </c>
      <c r="G1835">
        <v>38.892800000000001</v>
      </c>
      <c r="H1835" s="2">
        <v>43207</v>
      </c>
      <c r="I1835">
        <v>79.191599999999994</v>
      </c>
      <c r="J1835" s="2">
        <v>43207</v>
      </c>
      <c r="K1835">
        <v>136.10579999999999</v>
      </c>
      <c r="L1835" s="2">
        <v>43207</v>
      </c>
      <c r="M1835">
        <v>186.27199999999999</v>
      </c>
      <c r="N1835" s="2">
        <v>43207</v>
      </c>
      <c r="O1835">
        <v>143.3501</v>
      </c>
      <c r="P1835" s="2">
        <v>43207</v>
      </c>
      <c r="Q1835">
        <v>115.84910000000001</v>
      </c>
      <c r="R1835" s="2">
        <v>43207</v>
      </c>
      <c r="S1835">
        <v>81.0017</v>
      </c>
      <c r="T1835" s="2">
        <v>43207</v>
      </c>
      <c r="U1835">
        <v>36.942100000000003</v>
      </c>
      <c r="V1835" s="2">
        <v>43207</v>
      </c>
      <c r="W1835">
        <v>61.333199999999998</v>
      </c>
      <c r="X1835" s="2">
        <v>43207</v>
      </c>
      <c r="Y1835">
        <v>95.387</v>
      </c>
      <c r="Z1835" s="2">
        <v>43207</v>
      </c>
      <c r="AA1835">
        <v>146.148</v>
      </c>
      <c r="AB1835" s="2">
        <v>43207</v>
      </c>
      <c r="AC1835">
        <v>122.12909999999999</v>
      </c>
      <c r="AD1835" s="2">
        <v>43207</v>
      </c>
      <c r="AE1835">
        <v>107.45440000000001</v>
      </c>
      <c r="AF1835" s="2">
        <v>43207</v>
      </c>
      <c r="AG1835">
        <v>124.346</v>
      </c>
      <c r="AH1835" s="2">
        <v>43207</v>
      </c>
      <c r="AI1835">
        <v>151.37</v>
      </c>
      <c r="AJ1835" s="2">
        <v>43914</v>
      </c>
      <c r="AK1835">
        <v>59.528100000000002</v>
      </c>
      <c r="AL1835" s="2">
        <v>43207</v>
      </c>
      <c r="AM1835">
        <v>65.272099999999995</v>
      </c>
      <c r="AN1835" s="2">
        <v>43207</v>
      </c>
      <c r="AO1835">
        <v>99.278400000000005</v>
      </c>
    </row>
    <row r="1836" spans="2:41" x14ac:dyDescent="0.3">
      <c r="B1836" s="2">
        <v>44221</v>
      </c>
      <c r="C1836">
        <v>78.120699999999999</v>
      </c>
      <c r="D1836" s="2">
        <v>43208</v>
      </c>
      <c r="E1836">
        <v>68.767799999999994</v>
      </c>
      <c r="F1836" s="2">
        <v>43208</v>
      </c>
      <c r="G1836">
        <v>38.572099999999999</v>
      </c>
      <c r="H1836" s="2">
        <v>43208</v>
      </c>
      <c r="I1836">
        <v>79.421400000000006</v>
      </c>
      <c r="J1836" s="2">
        <v>43208</v>
      </c>
      <c r="K1836">
        <v>138.4496</v>
      </c>
      <c r="L1836" s="2">
        <v>43208</v>
      </c>
      <c r="M1836">
        <v>186.964</v>
      </c>
      <c r="N1836" s="2">
        <v>43208</v>
      </c>
      <c r="O1836">
        <v>141.8049</v>
      </c>
      <c r="P1836" s="2">
        <v>43208</v>
      </c>
      <c r="Q1836">
        <v>113.3464</v>
      </c>
      <c r="R1836" s="2">
        <v>43208</v>
      </c>
      <c r="S1836">
        <v>80.697599999999994</v>
      </c>
      <c r="T1836" s="2">
        <v>43208</v>
      </c>
      <c r="U1836">
        <v>36.860700000000001</v>
      </c>
      <c r="V1836" s="2">
        <v>43208</v>
      </c>
      <c r="W1836">
        <v>62.030099999999997</v>
      </c>
      <c r="X1836" s="2">
        <v>43208</v>
      </c>
      <c r="Y1836">
        <v>93.730999999999995</v>
      </c>
      <c r="Z1836" s="2">
        <v>43208</v>
      </c>
      <c r="AA1836">
        <v>145.483</v>
      </c>
      <c r="AB1836" s="2">
        <v>43208</v>
      </c>
      <c r="AC1836">
        <v>112.9301</v>
      </c>
      <c r="AD1836" s="2">
        <v>43208</v>
      </c>
      <c r="AE1836">
        <v>108.11069999999999</v>
      </c>
      <c r="AF1836" s="2">
        <v>43208</v>
      </c>
      <c r="AG1836">
        <v>124.492</v>
      </c>
      <c r="AH1836" s="2">
        <v>43208</v>
      </c>
      <c r="AI1836">
        <v>151.5771</v>
      </c>
      <c r="AJ1836" s="2">
        <v>43915</v>
      </c>
      <c r="AK1836">
        <v>59.898499999999999</v>
      </c>
      <c r="AL1836" s="2">
        <v>43208</v>
      </c>
      <c r="AM1836">
        <v>65.344099999999997</v>
      </c>
      <c r="AN1836" s="2">
        <v>43208</v>
      </c>
      <c r="AO1836">
        <v>101.20740000000001</v>
      </c>
    </row>
    <row r="1837" spans="2:41" x14ac:dyDescent="0.3">
      <c r="B1837" s="2">
        <v>44222</v>
      </c>
      <c r="C1837">
        <v>78.101399999999998</v>
      </c>
      <c r="D1837" s="2">
        <v>43209</v>
      </c>
      <c r="E1837">
        <v>66.519900000000007</v>
      </c>
      <c r="F1837" s="2">
        <v>43209</v>
      </c>
      <c r="G1837">
        <v>38.398800000000001</v>
      </c>
      <c r="H1837" s="2">
        <v>43209</v>
      </c>
      <c r="I1837">
        <v>78.015199999999993</v>
      </c>
      <c r="J1837" s="2">
        <v>43209</v>
      </c>
      <c r="K1837">
        <v>138.2276</v>
      </c>
      <c r="L1837" s="2">
        <v>43209</v>
      </c>
      <c r="M1837">
        <v>186.262</v>
      </c>
      <c r="N1837" s="2">
        <v>43209</v>
      </c>
      <c r="O1837">
        <v>140.24109999999999</v>
      </c>
      <c r="P1837" s="2">
        <v>43209</v>
      </c>
      <c r="Q1837">
        <v>113.1956</v>
      </c>
      <c r="R1837" s="2">
        <v>43209</v>
      </c>
      <c r="S1837">
        <v>80.992500000000007</v>
      </c>
      <c r="T1837" s="2">
        <v>43209</v>
      </c>
      <c r="U1837">
        <v>36.788200000000003</v>
      </c>
      <c r="V1837" s="2">
        <v>43209</v>
      </c>
      <c r="W1837">
        <v>62.186700000000002</v>
      </c>
      <c r="X1837" s="2">
        <v>43209</v>
      </c>
      <c r="Y1837">
        <v>92.495999999999995</v>
      </c>
      <c r="Z1837" s="2">
        <v>43209</v>
      </c>
      <c r="AA1837">
        <v>143.43299999999999</v>
      </c>
      <c r="AB1837" s="2">
        <v>43209</v>
      </c>
      <c r="AC1837">
        <v>112.1028</v>
      </c>
      <c r="AD1837" s="2">
        <v>43209</v>
      </c>
      <c r="AE1837">
        <v>107.32680000000001</v>
      </c>
      <c r="AF1837" s="2">
        <v>43209</v>
      </c>
      <c r="AG1837">
        <v>125.504</v>
      </c>
      <c r="AH1837" s="2">
        <v>43209</v>
      </c>
      <c r="AI1837">
        <v>150.16370000000001</v>
      </c>
      <c r="AJ1837" s="2">
        <v>43916</v>
      </c>
      <c r="AK1837">
        <v>65.120199999999997</v>
      </c>
      <c r="AL1837" s="2">
        <v>43209</v>
      </c>
      <c r="AM1837">
        <v>63.947699999999998</v>
      </c>
      <c r="AN1837" s="2">
        <v>43209</v>
      </c>
      <c r="AO1837">
        <v>101.11750000000001</v>
      </c>
    </row>
    <row r="1838" spans="2:41" x14ac:dyDescent="0.3">
      <c r="B1838" s="2">
        <v>44223</v>
      </c>
      <c r="C1838">
        <v>76.757300000000001</v>
      </c>
      <c r="D1838" s="2">
        <v>43210</v>
      </c>
      <c r="E1838">
        <v>65.499200000000002</v>
      </c>
      <c r="F1838" s="2">
        <v>43210</v>
      </c>
      <c r="G1838">
        <v>37.904899999999998</v>
      </c>
      <c r="H1838" s="2">
        <v>43210</v>
      </c>
      <c r="I1838">
        <v>76.857100000000003</v>
      </c>
      <c r="J1838" s="2">
        <v>43210</v>
      </c>
      <c r="K1838">
        <v>136.73759999999999</v>
      </c>
      <c r="L1838" s="2">
        <v>43210</v>
      </c>
      <c r="M1838">
        <v>185.321</v>
      </c>
      <c r="N1838" s="2">
        <v>43210</v>
      </c>
      <c r="O1838">
        <v>139.42679999999999</v>
      </c>
      <c r="P1838" s="2">
        <v>43210</v>
      </c>
      <c r="Q1838">
        <v>112.4057</v>
      </c>
      <c r="R1838" s="2">
        <v>43210</v>
      </c>
      <c r="S1838">
        <v>80.153899999999993</v>
      </c>
      <c r="T1838" s="2">
        <v>43210</v>
      </c>
      <c r="U1838">
        <v>36.392099999999999</v>
      </c>
      <c r="V1838" s="2">
        <v>43210</v>
      </c>
      <c r="W1838">
        <v>61.857900000000001</v>
      </c>
      <c r="X1838" s="2">
        <v>43210</v>
      </c>
      <c r="Y1838">
        <v>89.787999999999997</v>
      </c>
      <c r="Z1838" s="2">
        <v>43210</v>
      </c>
      <c r="AA1838">
        <v>142.75</v>
      </c>
      <c r="AB1838" s="2">
        <v>43210</v>
      </c>
      <c r="AC1838">
        <v>109.9776</v>
      </c>
      <c r="AD1838" s="2">
        <v>43210</v>
      </c>
      <c r="AE1838">
        <v>106.4973</v>
      </c>
      <c r="AF1838" s="2">
        <v>43210</v>
      </c>
      <c r="AG1838">
        <v>125.559</v>
      </c>
      <c r="AH1838" s="2">
        <v>43210</v>
      </c>
      <c r="AI1838">
        <v>149.6865</v>
      </c>
      <c r="AJ1838" s="2">
        <v>43917</v>
      </c>
      <c r="AK1838">
        <v>64.096999999999994</v>
      </c>
      <c r="AL1838" s="2">
        <v>43210</v>
      </c>
      <c r="AM1838">
        <v>63.353099999999998</v>
      </c>
      <c r="AN1838" s="2">
        <v>43210</v>
      </c>
      <c r="AO1838">
        <v>99.973100000000002</v>
      </c>
    </row>
    <row r="1839" spans="2:41" x14ac:dyDescent="0.3">
      <c r="B1839" s="2">
        <v>44224</v>
      </c>
      <c r="C1839">
        <v>77.318100000000001</v>
      </c>
      <c r="D1839" s="2">
        <v>43213</v>
      </c>
      <c r="E1839">
        <v>64.789199999999994</v>
      </c>
      <c r="F1839" s="2">
        <v>43213</v>
      </c>
      <c r="G1839">
        <v>38.1128</v>
      </c>
      <c r="H1839" s="2">
        <v>43213</v>
      </c>
      <c r="I1839">
        <v>77.528000000000006</v>
      </c>
      <c r="J1839" s="2">
        <v>43213</v>
      </c>
      <c r="K1839">
        <v>137.39789999999999</v>
      </c>
      <c r="L1839" s="2">
        <v>43213</v>
      </c>
      <c r="M1839">
        <v>184.447</v>
      </c>
      <c r="N1839" s="2">
        <v>43213</v>
      </c>
      <c r="O1839">
        <v>139.13069999999999</v>
      </c>
      <c r="P1839" s="2">
        <v>43213</v>
      </c>
      <c r="Q1839">
        <v>112.5566</v>
      </c>
      <c r="R1839" s="2">
        <v>43213</v>
      </c>
      <c r="S1839">
        <v>79.343000000000004</v>
      </c>
      <c r="T1839" s="2">
        <v>43213</v>
      </c>
      <c r="U1839">
        <v>36.469099999999997</v>
      </c>
      <c r="V1839" s="2">
        <v>43213</v>
      </c>
      <c r="W1839">
        <v>62.304200000000002</v>
      </c>
      <c r="X1839" s="2">
        <v>43213</v>
      </c>
      <c r="Y1839">
        <v>89.876000000000005</v>
      </c>
      <c r="Z1839" s="2">
        <v>43213</v>
      </c>
      <c r="AA1839">
        <v>142.94800000000001</v>
      </c>
      <c r="AB1839" s="2">
        <v>43213</v>
      </c>
      <c r="AC1839">
        <v>110.7063</v>
      </c>
      <c r="AD1839" s="2">
        <v>43213</v>
      </c>
      <c r="AE1839">
        <v>106.7343</v>
      </c>
      <c r="AF1839" s="2">
        <v>43213</v>
      </c>
      <c r="AG1839">
        <v>126.11499999999999</v>
      </c>
      <c r="AH1839" s="2">
        <v>43213</v>
      </c>
      <c r="AI1839">
        <v>149.54249999999999</v>
      </c>
      <c r="AJ1839" s="2">
        <v>43920</v>
      </c>
      <c r="AK1839">
        <v>66.363799999999998</v>
      </c>
      <c r="AL1839" s="2">
        <v>43213</v>
      </c>
      <c r="AM1839">
        <v>63.920699999999997</v>
      </c>
      <c r="AN1839" s="2">
        <v>43213</v>
      </c>
      <c r="AO1839">
        <v>101.0112</v>
      </c>
    </row>
    <row r="1840" spans="2:41" x14ac:dyDescent="0.3">
      <c r="B1840" s="2">
        <v>44225</v>
      </c>
      <c r="C1840">
        <v>75.655000000000001</v>
      </c>
      <c r="D1840" s="2">
        <v>43214</v>
      </c>
      <c r="E1840">
        <v>64.345399999999998</v>
      </c>
      <c r="F1840" s="2">
        <v>43214</v>
      </c>
      <c r="G1840">
        <v>37.324199999999998</v>
      </c>
      <c r="H1840" s="2">
        <v>43214</v>
      </c>
      <c r="I1840">
        <v>76.576700000000002</v>
      </c>
      <c r="J1840" s="2">
        <v>43214</v>
      </c>
      <c r="K1840">
        <v>128.87690000000001</v>
      </c>
      <c r="L1840" s="2">
        <v>43214</v>
      </c>
      <c r="M1840">
        <v>181.58500000000001</v>
      </c>
      <c r="N1840" s="2">
        <v>43214</v>
      </c>
      <c r="O1840">
        <v>135.81809999999999</v>
      </c>
      <c r="P1840" s="2">
        <v>43214</v>
      </c>
      <c r="Q1840">
        <v>111.98860000000001</v>
      </c>
      <c r="R1840" s="2">
        <v>43214</v>
      </c>
      <c r="S1840">
        <v>79.739199999999997</v>
      </c>
      <c r="T1840" s="2">
        <v>43214</v>
      </c>
      <c r="U1840">
        <v>36.704500000000003</v>
      </c>
      <c r="V1840" s="2">
        <v>43214</v>
      </c>
      <c r="W1840">
        <v>61.3489</v>
      </c>
      <c r="X1840" s="2">
        <v>43214</v>
      </c>
      <c r="Y1840">
        <v>88.876999999999995</v>
      </c>
      <c r="Z1840" s="2">
        <v>43214</v>
      </c>
      <c r="AA1840">
        <v>141.446</v>
      </c>
      <c r="AB1840" s="2">
        <v>43214</v>
      </c>
      <c r="AC1840">
        <v>110.4786</v>
      </c>
      <c r="AD1840" s="2">
        <v>43214</v>
      </c>
      <c r="AE1840">
        <v>106.0234</v>
      </c>
      <c r="AF1840" s="2">
        <v>43214</v>
      </c>
      <c r="AG1840">
        <v>124.11799999999999</v>
      </c>
      <c r="AH1840" s="2">
        <v>43214</v>
      </c>
      <c r="AI1840">
        <v>147.6429</v>
      </c>
      <c r="AJ1840" s="2">
        <v>43921</v>
      </c>
      <c r="AK1840">
        <v>67.201700000000002</v>
      </c>
      <c r="AL1840" s="2">
        <v>43214</v>
      </c>
      <c r="AM1840">
        <v>63.542299999999997</v>
      </c>
      <c r="AN1840" s="2">
        <v>43214</v>
      </c>
      <c r="AO1840">
        <v>100.1611</v>
      </c>
    </row>
    <row r="1841" spans="2:41" x14ac:dyDescent="0.3">
      <c r="B1841" s="2">
        <v>44228</v>
      </c>
      <c r="C1841">
        <v>76.1965</v>
      </c>
      <c r="D1841" s="2">
        <v>43215</v>
      </c>
      <c r="E1841">
        <v>64.167900000000003</v>
      </c>
      <c r="F1841" s="2">
        <v>43215</v>
      </c>
      <c r="G1841">
        <v>36.769599999999997</v>
      </c>
      <c r="H1841" s="2">
        <v>43215</v>
      </c>
      <c r="I1841">
        <v>75.256</v>
      </c>
      <c r="J1841" s="2">
        <v>43215</v>
      </c>
      <c r="K1841">
        <v>129.5461</v>
      </c>
      <c r="L1841" s="2">
        <v>43215</v>
      </c>
      <c r="M1841">
        <v>182.07499999999999</v>
      </c>
      <c r="N1841" s="2">
        <v>43215</v>
      </c>
      <c r="O1841">
        <v>138.56620000000001</v>
      </c>
      <c r="P1841" s="2">
        <v>43215</v>
      </c>
      <c r="Q1841">
        <v>112.4945</v>
      </c>
      <c r="R1841" s="2">
        <v>43215</v>
      </c>
      <c r="S1841">
        <v>80.328999999999994</v>
      </c>
      <c r="T1841" s="2">
        <v>43215</v>
      </c>
      <c r="U1841">
        <v>36.287999999999997</v>
      </c>
      <c r="V1841" s="2">
        <v>43215</v>
      </c>
      <c r="W1841">
        <v>62.249400000000001</v>
      </c>
      <c r="X1841" s="2">
        <v>43215</v>
      </c>
      <c r="Y1841">
        <v>88.623000000000005</v>
      </c>
      <c r="Z1841" s="2">
        <v>43215</v>
      </c>
      <c r="AA1841">
        <v>140.20500000000001</v>
      </c>
      <c r="AB1841" s="2">
        <v>43215</v>
      </c>
      <c r="AC1841">
        <v>110.767</v>
      </c>
      <c r="AD1841" s="2">
        <v>43215</v>
      </c>
      <c r="AE1841">
        <v>106.36969999999999</v>
      </c>
      <c r="AF1841" s="2">
        <v>43215</v>
      </c>
      <c r="AG1841">
        <v>125.175</v>
      </c>
      <c r="AH1841" s="2">
        <v>43215</v>
      </c>
      <c r="AI1841">
        <v>149.05629999999999</v>
      </c>
      <c r="AJ1841" s="2">
        <v>43922</v>
      </c>
      <c r="AK1841">
        <v>64.758499999999998</v>
      </c>
      <c r="AL1841" s="2">
        <v>43215</v>
      </c>
      <c r="AM1841">
        <v>64.091800000000006</v>
      </c>
      <c r="AN1841" s="2">
        <v>43215</v>
      </c>
      <c r="AO1841">
        <v>100.3083</v>
      </c>
    </row>
    <row r="1842" spans="2:41" x14ac:dyDescent="0.3">
      <c r="B1842" s="2">
        <v>44229</v>
      </c>
      <c r="C1842">
        <v>76.921700000000001</v>
      </c>
      <c r="D1842" s="2">
        <v>43216</v>
      </c>
      <c r="E1842">
        <v>64.567300000000003</v>
      </c>
      <c r="F1842" s="2">
        <v>43216</v>
      </c>
      <c r="G1842">
        <v>37.046900000000001</v>
      </c>
      <c r="H1842" s="2">
        <v>43216</v>
      </c>
      <c r="I1842">
        <v>76.918499999999995</v>
      </c>
      <c r="J1842" s="2">
        <v>43216</v>
      </c>
      <c r="K1842">
        <v>130.5454</v>
      </c>
      <c r="L1842" s="2">
        <v>43216</v>
      </c>
      <c r="M1842">
        <v>182.71899999999999</v>
      </c>
      <c r="N1842" s="2">
        <v>43216</v>
      </c>
      <c r="O1842">
        <v>144.34020000000001</v>
      </c>
      <c r="P1842" s="2">
        <v>43216</v>
      </c>
      <c r="Q1842">
        <v>113.60380000000001</v>
      </c>
      <c r="R1842" s="2">
        <v>43216</v>
      </c>
      <c r="S1842">
        <v>81.038600000000002</v>
      </c>
      <c r="T1842" s="2">
        <v>43216</v>
      </c>
      <c r="U1842">
        <v>36.939900000000002</v>
      </c>
      <c r="V1842" s="2">
        <v>43216</v>
      </c>
      <c r="W1842">
        <v>63.314300000000003</v>
      </c>
      <c r="X1842" s="2">
        <v>43216</v>
      </c>
      <c r="Y1842">
        <v>90.471999999999994</v>
      </c>
      <c r="Z1842" s="2">
        <v>43216</v>
      </c>
      <c r="AA1842">
        <v>142.86699999999999</v>
      </c>
      <c r="AB1842" s="2">
        <v>43216</v>
      </c>
      <c r="AC1842">
        <v>111.35899999999999</v>
      </c>
      <c r="AD1842" s="2">
        <v>43216</v>
      </c>
      <c r="AE1842">
        <v>108.1836</v>
      </c>
      <c r="AF1842" s="2">
        <v>43216</v>
      </c>
      <c r="AG1842">
        <v>124.39100000000001</v>
      </c>
      <c r="AH1842" s="2">
        <v>43216</v>
      </c>
      <c r="AI1842">
        <v>149.7045</v>
      </c>
      <c r="AJ1842" s="2">
        <v>43923</v>
      </c>
      <c r="AK1842">
        <v>66.266800000000003</v>
      </c>
      <c r="AL1842" s="2">
        <v>43216</v>
      </c>
      <c r="AM1842">
        <v>64.758499999999998</v>
      </c>
      <c r="AN1842" s="2">
        <v>43216</v>
      </c>
      <c r="AO1842">
        <v>101.5343</v>
      </c>
    </row>
    <row r="1843" spans="2:41" x14ac:dyDescent="0.3">
      <c r="B1843" s="2">
        <v>44230</v>
      </c>
      <c r="C1843">
        <v>77.076400000000007</v>
      </c>
      <c r="D1843" s="2">
        <v>43217</v>
      </c>
      <c r="E1843">
        <v>64.620599999999996</v>
      </c>
      <c r="F1843" s="2">
        <v>43217</v>
      </c>
      <c r="G1843">
        <v>37.532200000000003</v>
      </c>
      <c r="H1843" s="2">
        <v>43217</v>
      </c>
      <c r="I1843">
        <v>77.583500000000001</v>
      </c>
      <c r="J1843" s="2">
        <v>43217</v>
      </c>
      <c r="K1843">
        <v>129.1267</v>
      </c>
      <c r="L1843" s="2">
        <v>43217</v>
      </c>
      <c r="M1843">
        <v>179.66399999999999</v>
      </c>
      <c r="N1843" s="2">
        <v>43217</v>
      </c>
      <c r="O1843">
        <v>141.78630000000001</v>
      </c>
      <c r="P1843" s="2">
        <v>43217</v>
      </c>
      <c r="Q1843">
        <v>113.83450000000001</v>
      </c>
      <c r="R1843" s="2">
        <v>43217</v>
      </c>
      <c r="S1843">
        <v>80.439599999999999</v>
      </c>
      <c r="T1843" s="2">
        <v>43217</v>
      </c>
      <c r="U1843">
        <v>37.1096</v>
      </c>
      <c r="V1843" s="2">
        <v>43217</v>
      </c>
      <c r="W1843">
        <v>60.910400000000003</v>
      </c>
      <c r="X1843" s="2">
        <v>43217</v>
      </c>
      <c r="Y1843">
        <v>89.114000000000004</v>
      </c>
      <c r="Z1843" s="2">
        <v>43217</v>
      </c>
      <c r="AA1843">
        <v>142.327</v>
      </c>
      <c r="AB1843" s="2">
        <v>43217</v>
      </c>
      <c r="AC1843">
        <v>111.1768</v>
      </c>
      <c r="AD1843" s="2">
        <v>43217</v>
      </c>
      <c r="AE1843">
        <v>109.26819999999999</v>
      </c>
      <c r="AF1843" s="2">
        <v>43217</v>
      </c>
      <c r="AG1843">
        <v>125.221</v>
      </c>
      <c r="AH1843" s="2">
        <v>43217</v>
      </c>
      <c r="AI1843">
        <v>148.56120000000001</v>
      </c>
      <c r="AJ1843" s="2">
        <v>43924</v>
      </c>
      <c r="AK1843">
        <v>64.714399999999998</v>
      </c>
      <c r="AL1843" s="2">
        <v>43217</v>
      </c>
      <c r="AM1843">
        <v>65.632400000000004</v>
      </c>
      <c r="AN1843" s="2">
        <v>43217</v>
      </c>
      <c r="AO1843">
        <v>103.496</v>
      </c>
    </row>
    <row r="1844" spans="2:41" x14ac:dyDescent="0.3">
      <c r="B1844" s="2">
        <v>44231</v>
      </c>
      <c r="C1844">
        <v>77.627600000000001</v>
      </c>
      <c r="D1844" s="2">
        <v>43220</v>
      </c>
      <c r="E1844">
        <v>64.203400000000002</v>
      </c>
      <c r="F1844" s="2">
        <v>43220</v>
      </c>
      <c r="G1844">
        <v>37.445599999999999</v>
      </c>
      <c r="H1844" s="2">
        <v>43220</v>
      </c>
      <c r="I1844">
        <v>76.133399999999995</v>
      </c>
      <c r="J1844" s="2">
        <v>43220</v>
      </c>
      <c r="K1844">
        <v>128.80549999999999</v>
      </c>
      <c r="L1844" s="2">
        <v>43220</v>
      </c>
      <c r="M1844">
        <v>181.13399999999999</v>
      </c>
      <c r="N1844" s="2">
        <v>43220</v>
      </c>
      <c r="O1844">
        <v>141.1294</v>
      </c>
      <c r="P1844" s="2">
        <v>43220</v>
      </c>
      <c r="Q1844">
        <v>112.25490000000001</v>
      </c>
      <c r="R1844" s="2">
        <v>43220</v>
      </c>
      <c r="S1844">
        <v>81.517799999999994</v>
      </c>
      <c r="T1844" s="2">
        <v>43220</v>
      </c>
      <c r="U1844">
        <v>37.098300000000002</v>
      </c>
      <c r="V1844" s="2">
        <v>43220</v>
      </c>
      <c r="W1844">
        <v>60.879100000000001</v>
      </c>
      <c r="X1844" s="2">
        <v>43220</v>
      </c>
      <c r="Y1844">
        <v>88.438999999999993</v>
      </c>
      <c r="Z1844" s="2">
        <v>43220</v>
      </c>
      <c r="AA1844">
        <v>150.54499999999999</v>
      </c>
      <c r="AB1844" s="2">
        <v>43220</v>
      </c>
      <c r="AC1844">
        <v>110.0232</v>
      </c>
      <c r="AD1844" s="2">
        <v>43220</v>
      </c>
      <c r="AE1844">
        <v>107.6276</v>
      </c>
      <c r="AF1844" s="2">
        <v>43220</v>
      </c>
      <c r="AG1844">
        <v>123.72499999999999</v>
      </c>
      <c r="AH1844" s="2">
        <v>43220</v>
      </c>
      <c r="AI1844">
        <v>146.1035</v>
      </c>
      <c r="AJ1844" s="2">
        <v>43927</v>
      </c>
      <c r="AK1844">
        <v>66.796000000000006</v>
      </c>
      <c r="AL1844" s="2">
        <v>43220</v>
      </c>
      <c r="AM1844">
        <v>65.407200000000003</v>
      </c>
      <c r="AN1844" s="2">
        <v>43220</v>
      </c>
      <c r="AO1844">
        <v>102.26179999999999</v>
      </c>
    </row>
    <row r="1845" spans="2:41" x14ac:dyDescent="0.3">
      <c r="B1845" s="2">
        <v>44232</v>
      </c>
      <c r="C1845">
        <v>78.256100000000004</v>
      </c>
      <c r="D1845" s="2">
        <v>43221</v>
      </c>
      <c r="E1845">
        <v>63.866199999999999</v>
      </c>
      <c r="F1845" s="2">
        <v>43221</v>
      </c>
      <c r="G1845">
        <v>36.908299999999997</v>
      </c>
      <c r="H1845" s="2">
        <v>43221</v>
      </c>
      <c r="I1845">
        <v>76.622900000000001</v>
      </c>
      <c r="J1845" s="2">
        <v>43221</v>
      </c>
      <c r="K1845">
        <v>128.85900000000001</v>
      </c>
      <c r="L1845" s="2">
        <v>43221</v>
      </c>
      <c r="M1845">
        <v>182.50700000000001</v>
      </c>
      <c r="N1845" s="2">
        <v>43221</v>
      </c>
      <c r="O1845">
        <v>141.8511</v>
      </c>
      <c r="P1845" s="2">
        <v>43221</v>
      </c>
      <c r="Q1845">
        <v>111.8289</v>
      </c>
      <c r="R1845" s="2">
        <v>43221</v>
      </c>
      <c r="S1845">
        <v>80.550200000000004</v>
      </c>
      <c r="T1845" s="2">
        <v>43221</v>
      </c>
      <c r="U1845">
        <v>36.942100000000003</v>
      </c>
      <c r="V1845" s="2">
        <v>43221</v>
      </c>
      <c r="W1845">
        <v>60.252699999999997</v>
      </c>
      <c r="X1845" s="2">
        <v>43221</v>
      </c>
      <c r="Y1845">
        <v>86.852999999999994</v>
      </c>
      <c r="Z1845" s="2">
        <v>43221</v>
      </c>
      <c r="AA1845">
        <v>146.94900000000001</v>
      </c>
      <c r="AB1845" s="2">
        <v>43221</v>
      </c>
      <c r="AC1845">
        <v>110.0535</v>
      </c>
      <c r="AD1845" s="2">
        <v>43221</v>
      </c>
      <c r="AE1845">
        <v>108.2838</v>
      </c>
      <c r="AF1845" s="2">
        <v>43221</v>
      </c>
      <c r="AG1845">
        <v>123.96299999999999</v>
      </c>
      <c r="AH1845" s="2">
        <v>43221</v>
      </c>
      <c r="AI1845">
        <v>146.2835</v>
      </c>
      <c r="AJ1845" s="2">
        <v>43928</v>
      </c>
      <c r="AK1845">
        <v>66.496099999999998</v>
      </c>
      <c r="AL1845" s="2">
        <v>43221</v>
      </c>
      <c r="AM1845">
        <v>64.028800000000004</v>
      </c>
      <c r="AN1845" s="2">
        <v>43221</v>
      </c>
      <c r="AO1845">
        <v>102.0574</v>
      </c>
    </row>
    <row r="1846" spans="2:41" x14ac:dyDescent="0.3">
      <c r="B1846" s="2">
        <v>44235</v>
      </c>
      <c r="C1846">
        <v>78.903999999999996</v>
      </c>
      <c r="D1846" s="2">
        <v>43222</v>
      </c>
      <c r="E1846">
        <v>62.960900000000002</v>
      </c>
      <c r="F1846" s="2">
        <v>43222</v>
      </c>
      <c r="G1846">
        <v>36.448999999999998</v>
      </c>
      <c r="H1846" s="2">
        <v>43222</v>
      </c>
      <c r="I1846">
        <v>77.546499999999995</v>
      </c>
      <c r="J1846" s="2">
        <v>43222</v>
      </c>
      <c r="K1846">
        <v>128.35939999999999</v>
      </c>
      <c r="L1846" s="2">
        <v>43222</v>
      </c>
      <c r="M1846">
        <v>180.53800000000001</v>
      </c>
      <c r="N1846" s="2">
        <v>43222</v>
      </c>
      <c r="O1846">
        <v>139.94499999999999</v>
      </c>
      <c r="P1846" s="2">
        <v>43222</v>
      </c>
      <c r="Q1846">
        <v>109.6014</v>
      </c>
      <c r="R1846" s="2">
        <v>43222</v>
      </c>
      <c r="S1846">
        <v>79.564099999999996</v>
      </c>
      <c r="T1846" s="2">
        <v>43222</v>
      </c>
      <c r="U1846">
        <v>36.994199999999999</v>
      </c>
      <c r="V1846" s="2">
        <v>43222</v>
      </c>
      <c r="W1846">
        <v>60.135199999999998</v>
      </c>
      <c r="X1846" s="2">
        <v>43222</v>
      </c>
      <c r="Y1846">
        <v>85.188999999999993</v>
      </c>
      <c r="Z1846" s="2">
        <v>43222</v>
      </c>
      <c r="AA1846">
        <v>144.46700000000001</v>
      </c>
      <c r="AB1846" s="2">
        <v>43222</v>
      </c>
      <c r="AC1846">
        <v>108.1181</v>
      </c>
      <c r="AD1846" s="2">
        <v>43222</v>
      </c>
      <c r="AE1846">
        <v>111.25530000000001</v>
      </c>
      <c r="AF1846" s="2">
        <v>43222</v>
      </c>
      <c r="AG1846">
        <v>121.035</v>
      </c>
      <c r="AH1846" s="2">
        <v>43222</v>
      </c>
      <c r="AI1846">
        <v>145.5633</v>
      </c>
      <c r="AJ1846" s="2">
        <v>43929</v>
      </c>
      <c r="AK1846">
        <v>69.292100000000005</v>
      </c>
      <c r="AL1846" s="2">
        <v>43222</v>
      </c>
      <c r="AM1846">
        <v>64.371099999999998</v>
      </c>
      <c r="AN1846" s="2">
        <v>43222</v>
      </c>
      <c r="AO1846">
        <v>102.5724</v>
      </c>
    </row>
    <row r="1847" spans="2:41" x14ac:dyDescent="0.3">
      <c r="B1847" s="2">
        <v>44236</v>
      </c>
      <c r="C1847">
        <v>78.787899999999993</v>
      </c>
      <c r="D1847" s="2">
        <v>43223</v>
      </c>
      <c r="E1847">
        <v>63.3337</v>
      </c>
      <c r="F1847" s="2">
        <v>43223</v>
      </c>
      <c r="G1847">
        <v>36.301699999999997</v>
      </c>
      <c r="H1847" s="2">
        <v>43223</v>
      </c>
      <c r="I1847">
        <v>76.502799999999993</v>
      </c>
      <c r="J1847" s="2">
        <v>43223</v>
      </c>
      <c r="K1847">
        <v>128.28800000000001</v>
      </c>
      <c r="L1847" s="2">
        <v>43223</v>
      </c>
      <c r="M1847">
        <v>182.12299999999999</v>
      </c>
      <c r="N1847" s="2">
        <v>43223</v>
      </c>
      <c r="O1847">
        <v>141.4255</v>
      </c>
      <c r="P1847" s="2">
        <v>43223</v>
      </c>
      <c r="Q1847">
        <v>109.18429999999999</v>
      </c>
      <c r="R1847" s="2">
        <v>43223</v>
      </c>
      <c r="S1847">
        <v>79.462800000000001</v>
      </c>
      <c r="T1847" s="2">
        <v>43223</v>
      </c>
      <c r="U1847">
        <v>36.905900000000003</v>
      </c>
      <c r="V1847" s="2">
        <v>43223</v>
      </c>
      <c r="W1847">
        <v>59.931699999999999</v>
      </c>
      <c r="X1847" s="2">
        <v>43223</v>
      </c>
      <c r="Y1847">
        <v>85.513000000000005</v>
      </c>
      <c r="Z1847" s="2">
        <v>43223</v>
      </c>
      <c r="AA1847">
        <v>143.928</v>
      </c>
      <c r="AB1847" s="2">
        <v>43223</v>
      </c>
      <c r="AC1847">
        <v>107.76900000000001</v>
      </c>
      <c r="AD1847" s="2">
        <v>43223</v>
      </c>
      <c r="AE1847">
        <v>112.2032</v>
      </c>
      <c r="AF1847" s="2">
        <v>43223</v>
      </c>
      <c r="AG1847">
        <v>118.72799999999999</v>
      </c>
      <c r="AH1847" s="2">
        <v>43223</v>
      </c>
      <c r="AI1847">
        <v>144.429</v>
      </c>
      <c r="AJ1847" s="2">
        <v>43930</v>
      </c>
      <c r="AK1847">
        <v>70.341800000000006</v>
      </c>
      <c r="AL1847" s="2">
        <v>43223</v>
      </c>
      <c r="AM1847">
        <v>64.100800000000007</v>
      </c>
      <c r="AN1847" s="2">
        <v>43223</v>
      </c>
      <c r="AO1847">
        <v>102.9974</v>
      </c>
    </row>
    <row r="1848" spans="2:41" x14ac:dyDescent="0.3">
      <c r="B1848" s="2">
        <v>44237</v>
      </c>
      <c r="C1848">
        <v>79.039299999999997</v>
      </c>
      <c r="D1848" s="2">
        <v>43224</v>
      </c>
      <c r="E1848">
        <v>64.283299999999997</v>
      </c>
      <c r="F1848" s="2">
        <v>43224</v>
      </c>
      <c r="G1848">
        <v>36.709000000000003</v>
      </c>
      <c r="H1848" s="2">
        <v>43224</v>
      </c>
      <c r="I1848">
        <v>77.795900000000003</v>
      </c>
      <c r="J1848" s="2">
        <v>43224</v>
      </c>
      <c r="K1848">
        <v>130.59889999999999</v>
      </c>
      <c r="L1848" s="2">
        <v>43224</v>
      </c>
      <c r="M1848">
        <v>184.56200000000001</v>
      </c>
      <c r="N1848" s="2">
        <v>43224</v>
      </c>
      <c r="O1848">
        <v>143.02629999999999</v>
      </c>
      <c r="P1848" s="2">
        <v>43224</v>
      </c>
      <c r="Q1848">
        <v>110.2137</v>
      </c>
      <c r="R1848" s="2">
        <v>43224</v>
      </c>
      <c r="S1848">
        <v>80.660700000000006</v>
      </c>
      <c r="T1848" s="2">
        <v>43224</v>
      </c>
      <c r="U1848">
        <v>37.139000000000003</v>
      </c>
      <c r="V1848" s="2">
        <v>43224</v>
      </c>
      <c r="W1848">
        <v>60.213500000000003</v>
      </c>
      <c r="X1848" s="2">
        <v>43224</v>
      </c>
      <c r="Y1848">
        <v>86.730999999999995</v>
      </c>
      <c r="Z1848" s="2">
        <v>43224</v>
      </c>
      <c r="AA1848">
        <v>148.37799999999999</v>
      </c>
      <c r="AB1848" s="2">
        <v>43224</v>
      </c>
      <c r="AC1848">
        <v>109.22620000000001</v>
      </c>
      <c r="AD1848" s="2">
        <v>43224</v>
      </c>
      <c r="AE1848">
        <v>114.26309999999999</v>
      </c>
      <c r="AF1848" s="2">
        <v>43224</v>
      </c>
      <c r="AG1848">
        <v>121.063</v>
      </c>
      <c r="AH1848" s="2">
        <v>43224</v>
      </c>
      <c r="AI1848">
        <v>146.5266</v>
      </c>
      <c r="AJ1848" s="2">
        <v>43934</v>
      </c>
      <c r="AK1848">
        <v>70.826899999999995</v>
      </c>
      <c r="AL1848" s="2">
        <v>43224</v>
      </c>
      <c r="AM1848">
        <v>64.010800000000003</v>
      </c>
      <c r="AN1848" s="2">
        <v>43224</v>
      </c>
      <c r="AO1848">
        <v>102.60509999999999</v>
      </c>
    </row>
    <row r="1849" spans="2:41" x14ac:dyDescent="0.3">
      <c r="B1849" s="2">
        <v>44238</v>
      </c>
      <c r="C1849">
        <v>78.778300000000002</v>
      </c>
      <c r="D1849" s="2">
        <v>43227</v>
      </c>
      <c r="E1849">
        <v>63.883899999999997</v>
      </c>
      <c r="F1849" s="2">
        <v>43227</v>
      </c>
      <c r="G1849">
        <v>36.518300000000004</v>
      </c>
      <c r="H1849" s="2">
        <v>43227</v>
      </c>
      <c r="I1849">
        <v>77.444900000000004</v>
      </c>
      <c r="J1849" s="2">
        <v>43227</v>
      </c>
      <c r="K1849">
        <v>133.6772</v>
      </c>
      <c r="L1849" s="2">
        <v>43227</v>
      </c>
      <c r="M1849">
        <v>185.72499999999999</v>
      </c>
      <c r="N1849" s="2">
        <v>43227</v>
      </c>
      <c r="O1849">
        <v>143.66470000000001</v>
      </c>
      <c r="P1849" s="2">
        <v>43227</v>
      </c>
      <c r="Q1849">
        <v>109.6812</v>
      </c>
      <c r="R1849" s="2">
        <v>43227</v>
      </c>
      <c r="S1849">
        <v>78.7624</v>
      </c>
      <c r="T1849" s="2">
        <v>43227</v>
      </c>
      <c r="U1849">
        <v>36.971600000000002</v>
      </c>
      <c r="V1849" s="2">
        <v>43227</v>
      </c>
      <c r="W1849">
        <v>60.871299999999998</v>
      </c>
      <c r="X1849" s="2">
        <v>43227</v>
      </c>
      <c r="Y1849">
        <v>86.064999999999998</v>
      </c>
      <c r="Z1849" s="2">
        <v>43227</v>
      </c>
      <c r="AA1849">
        <v>148.351</v>
      </c>
      <c r="AB1849" s="2">
        <v>43227</v>
      </c>
      <c r="AC1849">
        <v>108.7025</v>
      </c>
      <c r="AD1849" s="2">
        <v>43227</v>
      </c>
      <c r="AE1849">
        <v>114.4546</v>
      </c>
      <c r="AF1849" s="2">
        <v>43227</v>
      </c>
      <c r="AG1849">
        <v>121.026</v>
      </c>
      <c r="AH1849" s="2">
        <v>43227</v>
      </c>
      <c r="AI1849">
        <v>147.14779999999999</v>
      </c>
      <c r="AJ1849" s="2">
        <v>43935</v>
      </c>
      <c r="AK1849">
        <v>73.5214</v>
      </c>
      <c r="AL1849" s="2">
        <v>43227</v>
      </c>
      <c r="AM1849">
        <v>62.461199999999998</v>
      </c>
      <c r="AN1849" s="2">
        <v>43227</v>
      </c>
      <c r="AO1849">
        <v>102.1228</v>
      </c>
    </row>
    <row r="1850" spans="2:41" x14ac:dyDescent="0.3">
      <c r="B1850" s="2">
        <v>44239</v>
      </c>
      <c r="C1850">
        <v>79.106999999999999</v>
      </c>
      <c r="D1850" s="2">
        <v>43228</v>
      </c>
      <c r="E1850">
        <v>63.404699999999998</v>
      </c>
      <c r="F1850" s="2">
        <v>43228</v>
      </c>
      <c r="G1850">
        <v>36.232300000000002</v>
      </c>
      <c r="H1850" s="2">
        <v>43228</v>
      </c>
      <c r="I1850">
        <v>77.814400000000006</v>
      </c>
      <c r="J1850" s="2">
        <v>43228</v>
      </c>
      <c r="K1850">
        <v>133.77529999999999</v>
      </c>
      <c r="L1850" s="2">
        <v>43228</v>
      </c>
      <c r="M1850">
        <v>187.11699999999999</v>
      </c>
      <c r="N1850" s="2">
        <v>43228</v>
      </c>
      <c r="O1850">
        <v>142.49879999999999</v>
      </c>
      <c r="P1850" s="2">
        <v>43228</v>
      </c>
      <c r="Q1850">
        <v>108.8115</v>
      </c>
      <c r="R1850" s="2">
        <v>43228</v>
      </c>
      <c r="S1850">
        <v>79.011200000000002</v>
      </c>
      <c r="T1850" s="2">
        <v>43228</v>
      </c>
      <c r="U1850">
        <v>36.192999999999998</v>
      </c>
      <c r="V1850" s="2">
        <v>43228</v>
      </c>
      <c r="W1850">
        <v>61.145299999999999</v>
      </c>
      <c r="X1850" s="2">
        <v>43228</v>
      </c>
      <c r="Y1850">
        <v>84.802999999999997</v>
      </c>
      <c r="Z1850" s="2">
        <v>43228</v>
      </c>
      <c r="AA1850">
        <v>148.14400000000001</v>
      </c>
      <c r="AB1850" s="2">
        <v>43228</v>
      </c>
      <c r="AC1850">
        <v>108.5356</v>
      </c>
      <c r="AD1850" s="2">
        <v>43228</v>
      </c>
      <c r="AE1850">
        <v>114.6369</v>
      </c>
      <c r="AF1850" s="2">
        <v>43228</v>
      </c>
      <c r="AG1850">
        <v>121.145</v>
      </c>
      <c r="AH1850" s="2">
        <v>43228</v>
      </c>
      <c r="AI1850">
        <v>147.20179999999999</v>
      </c>
      <c r="AJ1850" s="2">
        <v>43936</v>
      </c>
      <c r="AK1850">
        <v>73.243899999999996</v>
      </c>
      <c r="AL1850" s="2">
        <v>43228</v>
      </c>
      <c r="AM1850">
        <v>62.542200000000001</v>
      </c>
      <c r="AN1850" s="2">
        <v>43228</v>
      </c>
      <c r="AO1850">
        <v>103.4552</v>
      </c>
    </row>
    <row r="1851" spans="2:41" x14ac:dyDescent="0.3">
      <c r="B1851" s="2">
        <v>44243</v>
      </c>
      <c r="C1851">
        <v>78.720200000000006</v>
      </c>
      <c r="D1851" s="2">
        <v>43229</v>
      </c>
      <c r="E1851">
        <v>64.230099999999993</v>
      </c>
      <c r="F1851" s="2">
        <v>43229</v>
      </c>
      <c r="G1851">
        <v>36.206299999999999</v>
      </c>
      <c r="H1851" s="2">
        <v>43229</v>
      </c>
      <c r="I1851">
        <v>77.971400000000003</v>
      </c>
      <c r="J1851" s="2">
        <v>43229</v>
      </c>
      <c r="K1851">
        <v>136.16659999999999</v>
      </c>
      <c r="L1851" s="2">
        <v>43229</v>
      </c>
      <c r="M1851">
        <v>189.595</v>
      </c>
      <c r="N1851" s="2">
        <v>43229</v>
      </c>
      <c r="O1851">
        <v>143.89609999999999</v>
      </c>
      <c r="P1851" s="2">
        <v>43229</v>
      </c>
      <c r="Q1851">
        <v>109.61020000000001</v>
      </c>
      <c r="R1851" s="2">
        <v>43229</v>
      </c>
      <c r="S1851">
        <v>76.541499999999999</v>
      </c>
      <c r="T1851" s="2">
        <v>43229</v>
      </c>
      <c r="U1851">
        <v>35.826300000000003</v>
      </c>
      <c r="V1851" s="2">
        <v>43229</v>
      </c>
      <c r="W1851">
        <v>62.586100000000002</v>
      </c>
      <c r="X1851" s="2">
        <v>43229</v>
      </c>
      <c r="Y1851">
        <v>84.251000000000005</v>
      </c>
      <c r="Z1851" s="2">
        <v>43229</v>
      </c>
      <c r="AA1851">
        <v>147.66800000000001</v>
      </c>
      <c r="AB1851" s="2">
        <v>43229</v>
      </c>
      <c r="AC1851">
        <v>109.44110000000001</v>
      </c>
      <c r="AD1851" s="2">
        <v>43229</v>
      </c>
      <c r="AE1851">
        <v>115.7944</v>
      </c>
      <c r="AF1851" s="2">
        <v>43229</v>
      </c>
      <c r="AG1851">
        <v>122.83199999999999</v>
      </c>
      <c r="AH1851" s="2">
        <v>43229</v>
      </c>
      <c r="AI1851">
        <v>148.4442</v>
      </c>
      <c r="AJ1851" s="2">
        <v>43937</v>
      </c>
      <c r="AK1851">
        <v>73.279700000000005</v>
      </c>
      <c r="AL1851" s="2">
        <v>43229</v>
      </c>
      <c r="AM1851">
        <v>63.0017</v>
      </c>
      <c r="AN1851" s="2">
        <v>43229</v>
      </c>
      <c r="AO1851">
        <v>105.21250000000001</v>
      </c>
    </row>
    <row r="1852" spans="2:41" x14ac:dyDescent="0.3">
      <c r="B1852" s="2">
        <v>44244</v>
      </c>
      <c r="C1852">
        <v>78.855599999999995</v>
      </c>
      <c r="D1852" s="2">
        <v>43230</v>
      </c>
      <c r="E1852">
        <v>64.922300000000007</v>
      </c>
      <c r="F1852" s="2">
        <v>43230</v>
      </c>
      <c r="G1852">
        <v>36.552999999999997</v>
      </c>
      <c r="H1852" s="2">
        <v>43230</v>
      </c>
      <c r="I1852">
        <v>78.571700000000007</v>
      </c>
      <c r="J1852" s="2">
        <v>43230</v>
      </c>
      <c r="K1852">
        <v>137.38</v>
      </c>
      <c r="L1852" s="2">
        <v>43230</v>
      </c>
      <c r="M1852">
        <v>192.68799999999999</v>
      </c>
      <c r="N1852" s="2">
        <v>43230</v>
      </c>
      <c r="O1852">
        <v>145.3211</v>
      </c>
      <c r="P1852" s="2">
        <v>43230</v>
      </c>
      <c r="Q1852">
        <v>111.2432</v>
      </c>
      <c r="R1852" s="2">
        <v>43230</v>
      </c>
      <c r="S1852">
        <v>76.680599999999998</v>
      </c>
      <c r="T1852" s="2">
        <v>43230</v>
      </c>
      <c r="U1852">
        <v>36.2654</v>
      </c>
      <c r="V1852" s="2">
        <v>43230</v>
      </c>
      <c r="W1852">
        <v>63.9876</v>
      </c>
      <c r="X1852" s="2">
        <v>43230</v>
      </c>
      <c r="Y1852">
        <v>85.224000000000004</v>
      </c>
      <c r="Z1852" s="2">
        <v>43230</v>
      </c>
      <c r="AA1852">
        <v>148.41399999999999</v>
      </c>
      <c r="AB1852" s="2">
        <v>43230</v>
      </c>
      <c r="AC1852">
        <v>110.69199999999999</v>
      </c>
      <c r="AD1852" s="2">
        <v>43230</v>
      </c>
      <c r="AE1852">
        <v>116.1135</v>
      </c>
      <c r="AF1852" s="2">
        <v>43230</v>
      </c>
      <c r="AG1852">
        <v>123.607</v>
      </c>
      <c r="AH1852" s="2">
        <v>43230</v>
      </c>
      <c r="AI1852">
        <v>149.07429999999999</v>
      </c>
      <c r="AJ1852" s="2">
        <v>43938</v>
      </c>
      <c r="AK1852">
        <v>74.703000000000003</v>
      </c>
      <c r="AL1852" s="2">
        <v>43230</v>
      </c>
      <c r="AM1852">
        <v>63.280999999999999</v>
      </c>
      <c r="AN1852" s="2">
        <v>43230</v>
      </c>
      <c r="AO1852">
        <v>105.29430000000001</v>
      </c>
    </row>
    <row r="1853" spans="2:41" x14ac:dyDescent="0.3">
      <c r="B1853" s="2">
        <v>44245</v>
      </c>
      <c r="C1853">
        <v>78.642899999999997</v>
      </c>
      <c r="D1853" s="2">
        <v>43231</v>
      </c>
      <c r="E1853">
        <v>65.117599999999996</v>
      </c>
      <c r="F1853" s="2">
        <v>43231</v>
      </c>
      <c r="G1853">
        <v>36.518300000000004</v>
      </c>
      <c r="H1853" s="2">
        <v>43231</v>
      </c>
      <c r="I1853">
        <v>80.769900000000007</v>
      </c>
      <c r="J1853" s="2">
        <v>43231</v>
      </c>
      <c r="K1853">
        <v>138.17410000000001</v>
      </c>
      <c r="L1853" s="2">
        <v>43231</v>
      </c>
      <c r="M1853">
        <v>192.07300000000001</v>
      </c>
      <c r="N1853" s="2">
        <v>43231</v>
      </c>
      <c r="O1853">
        <v>145.85769999999999</v>
      </c>
      <c r="P1853" s="2">
        <v>43231</v>
      </c>
      <c r="Q1853">
        <v>112.9205</v>
      </c>
      <c r="R1853" s="2">
        <v>43231</v>
      </c>
      <c r="S1853">
        <v>77.320499999999996</v>
      </c>
      <c r="T1853" s="2">
        <v>43231</v>
      </c>
      <c r="U1853">
        <v>36.380800000000001</v>
      </c>
      <c r="V1853" s="2">
        <v>43231</v>
      </c>
      <c r="W1853">
        <v>64.288200000000003</v>
      </c>
      <c r="X1853" s="2">
        <v>43231</v>
      </c>
      <c r="Y1853">
        <v>85.364000000000004</v>
      </c>
      <c r="Z1853" s="2">
        <v>43231</v>
      </c>
      <c r="AA1853">
        <v>148.702</v>
      </c>
      <c r="AB1853" s="2">
        <v>43231</v>
      </c>
      <c r="AC1853">
        <v>110.6153</v>
      </c>
      <c r="AD1853" s="2">
        <v>43231</v>
      </c>
      <c r="AE1853">
        <v>116.06789999999999</v>
      </c>
      <c r="AF1853" s="2">
        <v>43231</v>
      </c>
      <c r="AG1853">
        <v>124.181</v>
      </c>
      <c r="AH1853" s="2">
        <v>43231</v>
      </c>
      <c r="AI1853">
        <v>149.7045</v>
      </c>
      <c r="AJ1853" s="2">
        <v>43941</v>
      </c>
      <c r="AK1853">
        <v>75.186400000000006</v>
      </c>
      <c r="AL1853" s="2">
        <v>43231</v>
      </c>
      <c r="AM1853">
        <v>63.29</v>
      </c>
      <c r="AN1853" s="2">
        <v>43231</v>
      </c>
      <c r="AO1853">
        <v>106.128</v>
      </c>
    </row>
    <row r="1854" spans="2:41" x14ac:dyDescent="0.3">
      <c r="B1854" s="2">
        <v>44246</v>
      </c>
      <c r="C1854">
        <v>78.671899999999994</v>
      </c>
      <c r="D1854" s="2">
        <v>43234</v>
      </c>
      <c r="E1854">
        <v>65.037700000000001</v>
      </c>
      <c r="F1854" s="2">
        <v>43234</v>
      </c>
      <c r="G1854">
        <v>36.431600000000003</v>
      </c>
      <c r="H1854" s="2">
        <v>43234</v>
      </c>
      <c r="I1854">
        <v>79.966399999999993</v>
      </c>
      <c r="J1854" s="2">
        <v>43234</v>
      </c>
      <c r="K1854">
        <v>138.5489</v>
      </c>
      <c r="L1854" s="2">
        <v>43234</v>
      </c>
      <c r="M1854">
        <v>191.18899999999999</v>
      </c>
      <c r="N1854" s="2">
        <v>43234</v>
      </c>
      <c r="O1854">
        <v>146.6165</v>
      </c>
      <c r="P1854" s="2">
        <v>43234</v>
      </c>
      <c r="Q1854">
        <v>111.8733</v>
      </c>
      <c r="R1854" s="2">
        <v>43234</v>
      </c>
      <c r="S1854">
        <v>78.257099999999994</v>
      </c>
      <c r="T1854" s="2">
        <v>43234</v>
      </c>
      <c r="U1854">
        <v>36.258600000000001</v>
      </c>
      <c r="V1854" s="2">
        <v>43234</v>
      </c>
      <c r="W1854">
        <v>64.723200000000006</v>
      </c>
      <c r="X1854" s="2">
        <v>43234</v>
      </c>
      <c r="Y1854">
        <v>85.117999999999995</v>
      </c>
      <c r="Z1854" s="2">
        <v>43234</v>
      </c>
      <c r="AA1854">
        <v>148.09899999999999</v>
      </c>
      <c r="AB1854" s="2">
        <v>43234</v>
      </c>
      <c r="AC1854">
        <v>110.738</v>
      </c>
      <c r="AD1854" s="2">
        <v>43234</v>
      </c>
      <c r="AE1854">
        <v>115.4663</v>
      </c>
      <c r="AF1854" s="2">
        <v>43234</v>
      </c>
      <c r="AG1854">
        <v>123.16</v>
      </c>
      <c r="AH1854" s="2">
        <v>43234</v>
      </c>
      <c r="AI1854">
        <v>150.1276</v>
      </c>
      <c r="AJ1854" s="2">
        <v>43942</v>
      </c>
      <c r="AK1854">
        <v>71.936899999999994</v>
      </c>
      <c r="AL1854" s="2">
        <v>43234</v>
      </c>
      <c r="AM1854">
        <v>65.677499999999995</v>
      </c>
      <c r="AN1854" s="2">
        <v>43234</v>
      </c>
      <c r="AO1854">
        <v>106.5775</v>
      </c>
    </row>
    <row r="1855" spans="2:41" x14ac:dyDescent="0.3">
      <c r="B1855" s="2">
        <v>44249</v>
      </c>
      <c r="C1855">
        <v>79.058700000000002</v>
      </c>
      <c r="D1855" s="2">
        <v>43235</v>
      </c>
      <c r="E1855">
        <v>64.744799999999998</v>
      </c>
      <c r="F1855" s="2">
        <v>43235</v>
      </c>
      <c r="G1855">
        <v>36.154299999999999</v>
      </c>
      <c r="H1855" s="2">
        <v>43235</v>
      </c>
      <c r="I1855">
        <v>79.144400000000005</v>
      </c>
      <c r="J1855" s="2">
        <v>43235</v>
      </c>
      <c r="K1855">
        <v>136.14869999999999</v>
      </c>
      <c r="L1855" s="2">
        <v>43235</v>
      </c>
      <c r="M1855">
        <v>190.536</v>
      </c>
      <c r="N1855" s="2">
        <v>43235</v>
      </c>
      <c r="O1855">
        <v>146.73679999999999</v>
      </c>
      <c r="P1855" s="2">
        <v>43235</v>
      </c>
      <c r="Q1855">
        <v>111.0479</v>
      </c>
      <c r="R1855" s="2">
        <v>43235</v>
      </c>
      <c r="S1855">
        <v>78.377600000000001</v>
      </c>
      <c r="T1855" s="2">
        <v>43235</v>
      </c>
      <c r="U1855">
        <v>35.953099999999999</v>
      </c>
      <c r="V1855" s="2">
        <v>43235</v>
      </c>
      <c r="W1855">
        <v>64.691599999999994</v>
      </c>
      <c r="X1855" s="2">
        <v>43235</v>
      </c>
      <c r="Y1855">
        <v>84.811999999999998</v>
      </c>
      <c r="Z1855" s="2">
        <v>43235</v>
      </c>
      <c r="AA1855">
        <v>146.607</v>
      </c>
      <c r="AB1855" s="2">
        <v>43235</v>
      </c>
      <c r="AC1855">
        <v>110.3083</v>
      </c>
      <c r="AD1855" s="2">
        <v>43235</v>
      </c>
      <c r="AE1855">
        <v>115.8218</v>
      </c>
      <c r="AF1855" s="2">
        <v>43235</v>
      </c>
      <c r="AG1855">
        <v>122.64</v>
      </c>
      <c r="AH1855" s="2">
        <v>43235</v>
      </c>
      <c r="AI1855">
        <v>149.5155</v>
      </c>
      <c r="AJ1855" s="2">
        <v>43943</v>
      </c>
      <c r="AK1855">
        <v>72.930599999999998</v>
      </c>
      <c r="AL1855" s="2">
        <v>43235</v>
      </c>
      <c r="AM1855">
        <v>66.404399999999995</v>
      </c>
      <c r="AN1855" s="2">
        <v>43235</v>
      </c>
      <c r="AO1855">
        <v>106.0462</v>
      </c>
    </row>
    <row r="1856" spans="2:41" x14ac:dyDescent="0.3">
      <c r="B1856" s="2">
        <v>44250</v>
      </c>
      <c r="C1856">
        <v>79.2714</v>
      </c>
      <c r="D1856" s="2">
        <v>43236</v>
      </c>
      <c r="E1856">
        <v>65.259600000000006</v>
      </c>
      <c r="F1856" s="2">
        <v>43236</v>
      </c>
      <c r="G1856">
        <v>36.006999999999998</v>
      </c>
      <c r="H1856" s="2">
        <v>43236</v>
      </c>
      <c r="I1856">
        <v>78.978099999999998</v>
      </c>
      <c r="J1856" s="2">
        <v>43236</v>
      </c>
      <c r="K1856">
        <v>137.22839999999999</v>
      </c>
      <c r="L1856" s="2">
        <v>43236</v>
      </c>
      <c r="M1856">
        <v>190.33500000000001</v>
      </c>
      <c r="N1856" s="2">
        <v>43236</v>
      </c>
      <c r="O1856">
        <v>147.12540000000001</v>
      </c>
      <c r="P1856" s="2">
        <v>43236</v>
      </c>
      <c r="Q1856">
        <v>111.2432</v>
      </c>
      <c r="R1856" s="2">
        <v>43236</v>
      </c>
      <c r="S1856">
        <v>79.870599999999996</v>
      </c>
      <c r="T1856" s="2">
        <v>43236</v>
      </c>
      <c r="U1856">
        <v>35.572800000000001</v>
      </c>
      <c r="V1856" s="2">
        <v>43236</v>
      </c>
      <c r="W1856">
        <v>64.873500000000007</v>
      </c>
      <c r="X1856" s="2">
        <v>43236</v>
      </c>
      <c r="Y1856">
        <v>85.153000000000006</v>
      </c>
      <c r="Z1856" s="2">
        <v>43236</v>
      </c>
      <c r="AA1856">
        <v>146.43600000000001</v>
      </c>
      <c r="AB1856" s="2">
        <v>43236</v>
      </c>
      <c r="AC1856">
        <v>110.9913</v>
      </c>
      <c r="AD1856" s="2">
        <v>43236</v>
      </c>
      <c r="AE1856">
        <v>116.68770000000001</v>
      </c>
      <c r="AF1856" s="2">
        <v>43236</v>
      </c>
      <c r="AG1856">
        <v>122.72199999999999</v>
      </c>
      <c r="AH1856" s="2">
        <v>43236</v>
      </c>
      <c r="AI1856">
        <v>149.92959999999999</v>
      </c>
      <c r="AJ1856" s="2">
        <v>43944</v>
      </c>
      <c r="AK1856">
        <v>73.440799999999996</v>
      </c>
      <c r="AL1856" s="2">
        <v>43236</v>
      </c>
      <c r="AM1856">
        <v>68.358000000000004</v>
      </c>
      <c r="AN1856" s="2">
        <v>43236</v>
      </c>
      <c r="AO1856">
        <v>105.8991</v>
      </c>
    </row>
    <row r="1857" spans="2:41" x14ac:dyDescent="0.3">
      <c r="B1857" s="2">
        <v>44251</v>
      </c>
      <c r="C1857">
        <v>80.006299999999996</v>
      </c>
      <c r="D1857" s="2">
        <v>43237</v>
      </c>
      <c r="E1857">
        <v>65.641199999999998</v>
      </c>
      <c r="F1857" s="2">
        <v>43237</v>
      </c>
      <c r="G1857">
        <v>36.656999999999996</v>
      </c>
      <c r="H1857" s="2">
        <v>43237</v>
      </c>
      <c r="I1857">
        <v>78.941199999999995</v>
      </c>
      <c r="J1857" s="2">
        <v>43237</v>
      </c>
      <c r="K1857">
        <v>137.1302</v>
      </c>
      <c r="L1857" s="2">
        <v>43237</v>
      </c>
      <c r="M1857">
        <v>189.83500000000001</v>
      </c>
      <c r="N1857" s="2">
        <v>43237</v>
      </c>
      <c r="O1857">
        <v>147.9212</v>
      </c>
      <c r="P1857" s="2">
        <v>43237</v>
      </c>
      <c r="Q1857">
        <v>109.91200000000001</v>
      </c>
      <c r="R1857" s="2">
        <v>43237</v>
      </c>
      <c r="S1857">
        <v>78.349800000000002</v>
      </c>
      <c r="T1857" s="2">
        <v>43237</v>
      </c>
      <c r="U1857">
        <v>35.403100000000002</v>
      </c>
      <c r="V1857" s="2">
        <v>43237</v>
      </c>
      <c r="W1857">
        <v>64.762799999999999</v>
      </c>
      <c r="X1857" s="2">
        <v>43237</v>
      </c>
      <c r="Y1857">
        <v>85.793000000000006</v>
      </c>
      <c r="Z1857" s="2">
        <v>43237</v>
      </c>
      <c r="AA1857">
        <v>145.03399999999999</v>
      </c>
      <c r="AB1857" s="2">
        <v>43237</v>
      </c>
      <c r="AC1857">
        <v>110.89149999999999</v>
      </c>
      <c r="AD1857" s="2">
        <v>43237</v>
      </c>
      <c r="AE1857">
        <v>116.66030000000001</v>
      </c>
      <c r="AF1857" s="2">
        <v>43237</v>
      </c>
      <c r="AG1857">
        <v>122.613</v>
      </c>
      <c r="AH1857" s="2">
        <v>43237</v>
      </c>
      <c r="AI1857">
        <v>150.13659999999999</v>
      </c>
      <c r="AJ1857" s="2">
        <v>43945</v>
      </c>
      <c r="AK1857">
        <v>74.828400000000002</v>
      </c>
      <c r="AL1857" s="2">
        <v>43237</v>
      </c>
      <c r="AM1857">
        <v>68.903199999999998</v>
      </c>
      <c r="AN1857" s="2">
        <v>43237</v>
      </c>
      <c r="AO1857">
        <v>106.7401</v>
      </c>
    </row>
    <row r="1858" spans="2:41" x14ac:dyDescent="0.3">
      <c r="B1858" s="2">
        <v>44252</v>
      </c>
      <c r="C1858">
        <v>78.8459</v>
      </c>
      <c r="D1858" s="2">
        <v>43238</v>
      </c>
      <c r="E1858">
        <v>65.188599999999994</v>
      </c>
      <c r="F1858" s="2">
        <v>43238</v>
      </c>
      <c r="G1858">
        <v>36.552999999999997</v>
      </c>
      <c r="H1858" s="2">
        <v>43238</v>
      </c>
      <c r="I1858">
        <v>79.744699999999995</v>
      </c>
      <c r="J1858" s="2">
        <v>43238</v>
      </c>
      <c r="K1858">
        <v>138.93260000000001</v>
      </c>
      <c r="L1858" s="2">
        <v>43238</v>
      </c>
      <c r="M1858">
        <v>190.08500000000001</v>
      </c>
      <c r="N1858" s="2">
        <v>43238</v>
      </c>
      <c r="O1858">
        <v>147.6251</v>
      </c>
      <c r="P1858" s="2">
        <v>43238</v>
      </c>
      <c r="Q1858">
        <v>110.2581</v>
      </c>
      <c r="R1858" s="2">
        <v>43238</v>
      </c>
      <c r="S1858">
        <v>77.561599999999999</v>
      </c>
      <c r="T1858" s="2">
        <v>43238</v>
      </c>
      <c r="U1858">
        <v>35.4099</v>
      </c>
      <c r="V1858" s="2">
        <v>43238</v>
      </c>
      <c r="W1858">
        <v>64.304000000000002</v>
      </c>
      <c r="X1858" s="2">
        <v>43238</v>
      </c>
      <c r="Y1858">
        <v>85.433999999999997</v>
      </c>
      <c r="Z1858" s="2">
        <v>43238</v>
      </c>
      <c r="AA1858">
        <v>144.73699999999999</v>
      </c>
      <c r="AB1858" s="2">
        <v>43238</v>
      </c>
      <c r="AC1858">
        <v>110.5692</v>
      </c>
      <c r="AD1858" s="2">
        <v>43238</v>
      </c>
      <c r="AE1858">
        <v>117.49890000000001</v>
      </c>
      <c r="AF1858" s="2">
        <v>43238</v>
      </c>
      <c r="AG1858">
        <v>121.783</v>
      </c>
      <c r="AH1858" s="2">
        <v>43238</v>
      </c>
      <c r="AI1858">
        <v>151.46</v>
      </c>
      <c r="AJ1858" s="2">
        <v>43948</v>
      </c>
      <c r="AK1858">
        <v>75.813100000000006</v>
      </c>
      <c r="AL1858" s="2">
        <v>43238</v>
      </c>
      <c r="AM1858">
        <v>69.003200000000007</v>
      </c>
      <c r="AN1858" s="2">
        <v>43238</v>
      </c>
      <c r="AO1858">
        <v>105.4209</v>
      </c>
    </row>
    <row r="1859" spans="2:41" x14ac:dyDescent="0.3">
      <c r="B1859" s="2">
        <v>44253</v>
      </c>
      <c r="C1859">
        <v>77.840299999999999</v>
      </c>
      <c r="D1859" s="2">
        <v>43241</v>
      </c>
      <c r="E1859">
        <v>65.73</v>
      </c>
      <c r="F1859" s="2">
        <v>43241</v>
      </c>
      <c r="G1859">
        <v>36.752299999999998</v>
      </c>
      <c r="H1859" s="2">
        <v>43241</v>
      </c>
      <c r="I1859">
        <v>80.714500000000001</v>
      </c>
      <c r="J1859" s="2">
        <v>43241</v>
      </c>
      <c r="K1859">
        <v>141.79669999999999</v>
      </c>
      <c r="L1859" s="2">
        <v>43241</v>
      </c>
      <c r="M1859">
        <v>192.678</v>
      </c>
      <c r="N1859" s="2">
        <v>43241</v>
      </c>
      <c r="O1859">
        <v>148.48560000000001</v>
      </c>
      <c r="P1859" s="2">
        <v>43241</v>
      </c>
      <c r="Q1859">
        <v>109.7966</v>
      </c>
      <c r="R1859" s="2">
        <v>43241</v>
      </c>
      <c r="S1859">
        <v>78.368300000000005</v>
      </c>
      <c r="T1859" s="2">
        <v>43241</v>
      </c>
      <c r="U1859">
        <v>36.263100000000001</v>
      </c>
      <c r="V1859" s="2">
        <v>43241</v>
      </c>
      <c r="W1859">
        <v>65.079099999999997</v>
      </c>
      <c r="X1859" s="2">
        <v>43241</v>
      </c>
      <c r="Y1859">
        <v>87.186000000000007</v>
      </c>
      <c r="Z1859" s="2">
        <v>43241</v>
      </c>
      <c r="AA1859">
        <v>145.18600000000001</v>
      </c>
      <c r="AB1859" s="2">
        <v>43241</v>
      </c>
      <c r="AC1859">
        <v>111.65130000000001</v>
      </c>
      <c r="AD1859" s="2">
        <v>43241</v>
      </c>
      <c r="AE1859">
        <v>117.43510000000001</v>
      </c>
      <c r="AF1859" s="2">
        <v>43241</v>
      </c>
      <c r="AG1859">
        <v>122.102</v>
      </c>
      <c r="AH1859" s="2">
        <v>43241</v>
      </c>
      <c r="AI1859">
        <v>152.5403</v>
      </c>
      <c r="AJ1859" s="2">
        <v>43949</v>
      </c>
      <c r="AK1859">
        <v>74.085300000000004</v>
      </c>
      <c r="AL1859" s="2">
        <v>43241</v>
      </c>
      <c r="AM1859">
        <v>69.848200000000006</v>
      </c>
      <c r="AN1859" s="2">
        <v>43241</v>
      </c>
      <c r="AO1859">
        <v>106.66589999999999</v>
      </c>
    </row>
    <row r="1860" spans="2:41" x14ac:dyDescent="0.3">
      <c r="B1860" s="2">
        <v>44256</v>
      </c>
      <c r="C1860">
        <v>79.310100000000006</v>
      </c>
      <c r="D1860" s="2">
        <v>43242</v>
      </c>
      <c r="E1860">
        <v>65.703400000000002</v>
      </c>
      <c r="F1860" s="2">
        <v>43242</v>
      </c>
      <c r="G1860">
        <v>36.613599999999998</v>
      </c>
      <c r="H1860" s="2">
        <v>43242</v>
      </c>
      <c r="I1860">
        <v>79.199799999999996</v>
      </c>
      <c r="J1860" s="2">
        <v>43242</v>
      </c>
      <c r="K1860">
        <v>139.3698</v>
      </c>
      <c r="L1860" s="2">
        <v>43242</v>
      </c>
      <c r="M1860">
        <v>192.11099999999999</v>
      </c>
      <c r="N1860" s="2">
        <v>43242</v>
      </c>
      <c r="O1860">
        <v>147.31970000000001</v>
      </c>
      <c r="P1860" s="2">
        <v>43242</v>
      </c>
      <c r="Q1860">
        <v>109.0778</v>
      </c>
      <c r="R1860" s="2">
        <v>43242</v>
      </c>
      <c r="S1860">
        <v>77.311199999999999</v>
      </c>
      <c r="T1860" s="2">
        <v>43242</v>
      </c>
      <c r="U1860">
        <v>36.084299999999999</v>
      </c>
      <c r="V1860" s="2">
        <v>43242</v>
      </c>
      <c r="W1860">
        <v>64.572900000000004</v>
      </c>
      <c r="X1860" s="2">
        <v>43242</v>
      </c>
      <c r="Y1860">
        <v>87.554000000000002</v>
      </c>
      <c r="Z1860" s="2">
        <v>43242</v>
      </c>
      <c r="AA1860">
        <v>143.36099999999999</v>
      </c>
      <c r="AB1860" s="2">
        <v>43242</v>
      </c>
      <c r="AC1860">
        <v>111.3443</v>
      </c>
      <c r="AD1860" s="2">
        <v>43242</v>
      </c>
      <c r="AE1860">
        <v>117.0158</v>
      </c>
      <c r="AF1860" s="2">
        <v>43242</v>
      </c>
      <c r="AG1860">
        <v>123.315</v>
      </c>
      <c r="AH1860" s="2">
        <v>43242</v>
      </c>
      <c r="AI1860">
        <v>150.9829</v>
      </c>
      <c r="AJ1860" s="2">
        <v>43950</v>
      </c>
      <c r="AK1860">
        <v>74.980500000000006</v>
      </c>
      <c r="AL1860" s="2">
        <v>43242</v>
      </c>
      <c r="AM1860">
        <v>68.576099999999997</v>
      </c>
      <c r="AN1860" s="2">
        <v>43242</v>
      </c>
      <c r="AO1860">
        <v>105.726</v>
      </c>
    </row>
    <row r="1861" spans="2:41" x14ac:dyDescent="0.3">
      <c r="B1861" s="2">
        <v>44257</v>
      </c>
      <c r="C1861">
        <v>79.290700000000001</v>
      </c>
      <c r="D1861" s="2">
        <v>43243</v>
      </c>
      <c r="E1861">
        <v>65.836500000000001</v>
      </c>
      <c r="F1861" s="2">
        <v>43243</v>
      </c>
      <c r="G1861">
        <v>36.743600000000001</v>
      </c>
      <c r="H1861" s="2">
        <v>43243</v>
      </c>
      <c r="I1861">
        <v>87.456900000000005</v>
      </c>
      <c r="J1861" s="2">
        <v>43243</v>
      </c>
      <c r="K1861">
        <v>140.74379999999999</v>
      </c>
      <c r="L1861" s="2">
        <v>43243</v>
      </c>
      <c r="M1861">
        <v>192.98500000000001</v>
      </c>
      <c r="N1861" s="2">
        <v>43243</v>
      </c>
      <c r="O1861">
        <v>146.8201</v>
      </c>
      <c r="P1861" s="2">
        <v>43243</v>
      </c>
      <c r="Q1861">
        <v>109.557</v>
      </c>
      <c r="R1861" s="2">
        <v>43243</v>
      </c>
      <c r="S1861">
        <v>76.9773</v>
      </c>
      <c r="T1861" s="2">
        <v>43243</v>
      </c>
      <c r="U1861">
        <v>36.276699999999998</v>
      </c>
      <c r="V1861" s="2">
        <v>43243</v>
      </c>
      <c r="W1861">
        <v>64.976299999999995</v>
      </c>
      <c r="X1861" s="2">
        <v>43243</v>
      </c>
      <c r="Y1861">
        <v>88.01</v>
      </c>
      <c r="Z1861" s="2">
        <v>43243</v>
      </c>
      <c r="AA1861">
        <v>145.31200000000001</v>
      </c>
      <c r="AB1861" s="2">
        <v>43243</v>
      </c>
      <c r="AC1861">
        <v>111.02200000000001</v>
      </c>
      <c r="AD1861" s="2">
        <v>43243</v>
      </c>
      <c r="AE1861">
        <v>117.9091</v>
      </c>
      <c r="AF1861" s="2">
        <v>43243</v>
      </c>
      <c r="AG1861">
        <v>122.029</v>
      </c>
      <c r="AH1861" s="2">
        <v>43243</v>
      </c>
      <c r="AI1861">
        <v>150.3347</v>
      </c>
      <c r="AJ1861" s="2">
        <v>43951</v>
      </c>
      <c r="AK1861">
        <v>73.584000000000003</v>
      </c>
      <c r="AL1861" s="2">
        <v>43243</v>
      </c>
      <c r="AM1861">
        <v>64.668899999999994</v>
      </c>
      <c r="AN1861" s="2">
        <v>43243</v>
      </c>
      <c r="AO1861">
        <v>106.1135</v>
      </c>
    </row>
    <row r="1862" spans="2:41" x14ac:dyDescent="0.3">
      <c r="B1862" s="2">
        <v>44258</v>
      </c>
      <c r="C1862">
        <v>79.000699999999995</v>
      </c>
      <c r="D1862" s="2">
        <v>43244</v>
      </c>
      <c r="E1862">
        <v>65.4726</v>
      </c>
      <c r="F1862" s="2">
        <v>43244</v>
      </c>
      <c r="G1862">
        <v>36.674300000000002</v>
      </c>
      <c r="H1862" s="2">
        <v>43244</v>
      </c>
      <c r="I1862">
        <v>89.119399999999999</v>
      </c>
      <c r="J1862" s="2">
        <v>43244</v>
      </c>
      <c r="K1862">
        <v>140.7081</v>
      </c>
      <c r="L1862" s="2">
        <v>43244</v>
      </c>
      <c r="M1862">
        <v>191.91</v>
      </c>
      <c r="N1862" s="2">
        <v>43244</v>
      </c>
      <c r="O1862">
        <v>145.73750000000001</v>
      </c>
      <c r="P1862" s="2">
        <v>43244</v>
      </c>
      <c r="Q1862">
        <v>108.492</v>
      </c>
      <c r="R1862" s="2">
        <v>43244</v>
      </c>
      <c r="S1862">
        <v>76.828999999999994</v>
      </c>
      <c r="T1862" s="2">
        <v>43244</v>
      </c>
      <c r="U1862">
        <v>36.484900000000003</v>
      </c>
      <c r="V1862" s="2">
        <v>43244</v>
      </c>
      <c r="W1862">
        <v>63.4893</v>
      </c>
      <c r="X1862" s="2">
        <v>43244</v>
      </c>
      <c r="Y1862">
        <v>87.772999999999996</v>
      </c>
      <c r="Z1862" s="2">
        <v>43244</v>
      </c>
      <c r="AA1862">
        <v>146.005</v>
      </c>
      <c r="AB1862" s="2">
        <v>43244</v>
      </c>
      <c r="AC1862">
        <v>110.5615</v>
      </c>
      <c r="AD1862" s="2">
        <v>43244</v>
      </c>
      <c r="AE1862">
        <v>118.7385</v>
      </c>
      <c r="AF1862" s="2">
        <v>43244</v>
      </c>
      <c r="AG1862">
        <v>121.69199999999999</v>
      </c>
      <c r="AH1862" s="2">
        <v>43244</v>
      </c>
      <c r="AI1862">
        <v>149.52449999999999</v>
      </c>
      <c r="AJ1862" s="2">
        <v>43952</v>
      </c>
      <c r="AK1862">
        <v>74.156999999999996</v>
      </c>
      <c r="AL1862" s="2">
        <v>43244</v>
      </c>
      <c r="AM1862">
        <v>64.459900000000005</v>
      </c>
      <c r="AN1862" s="2">
        <v>43244</v>
      </c>
      <c r="AO1862">
        <v>104.3903</v>
      </c>
    </row>
    <row r="1863" spans="2:41" x14ac:dyDescent="0.3">
      <c r="B1863" s="2">
        <v>44259</v>
      </c>
      <c r="C1863">
        <v>77.946700000000007</v>
      </c>
      <c r="D1863" s="2">
        <v>43245</v>
      </c>
      <c r="E1863">
        <v>65.951899999999995</v>
      </c>
      <c r="F1863" s="2">
        <v>43245</v>
      </c>
      <c r="G1863">
        <v>36.743600000000001</v>
      </c>
      <c r="H1863" s="2">
        <v>43245</v>
      </c>
      <c r="I1863">
        <v>89.304100000000005</v>
      </c>
      <c r="J1863" s="2">
        <v>43245</v>
      </c>
      <c r="K1863">
        <v>139.0575</v>
      </c>
      <c r="L1863" s="2">
        <v>43245</v>
      </c>
      <c r="M1863">
        <v>192.911</v>
      </c>
      <c r="N1863" s="2">
        <v>43245</v>
      </c>
      <c r="O1863">
        <v>145.33959999999999</v>
      </c>
      <c r="P1863" s="2">
        <v>43245</v>
      </c>
      <c r="Q1863">
        <v>108.5993</v>
      </c>
      <c r="R1863" s="2">
        <v>43245</v>
      </c>
      <c r="S1863">
        <v>76.467299999999994</v>
      </c>
      <c r="T1863" s="2">
        <v>43245</v>
      </c>
      <c r="U1863">
        <v>36.761099999999999</v>
      </c>
      <c r="V1863" s="2">
        <v>43245</v>
      </c>
      <c r="W1863">
        <v>62.255499999999998</v>
      </c>
      <c r="X1863" s="2">
        <v>43245</v>
      </c>
      <c r="Y1863">
        <v>87.887</v>
      </c>
      <c r="Z1863" s="2">
        <v>43245</v>
      </c>
      <c r="AA1863">
        <v>146.74199999999999</v>
      </c>
      <c r="AB1863" s="2">
        <v>43245</v>
      </c>
      <c r="AC1863">
        <v>110.2315</v>
      </c>
      <c r="AD1863" s="2">
        <v>43245</v>
      </c>
      <c r="AE1863">
        <v>119.0849</v>
      </c>
      <c r="AF1863" s="2">
        <v>43245</v>
      </c>
      <c r="AG1863">
        <v>121.72799999999999</v>
      </c>
      <c r="AH1863" s="2">
        <v>43245</v>
      </c>
      <c r="AI1863">
        <v>148.54320000000001</v>
      </c>
      <c r="AJ1863" s="2">
        <v>43955</v>
      </c>
      <c r="AK1863">
        <v>73.279700000000005</v>
      </c>
      <c r="AL1863" s="2">
        <v>43245</v>
      </c>
      <c r="AM1863">
        <v>64.705200000000005</v>
      </c>
      <c r="AN1863" s="2">
        <v>43245</v>
      </c>
      <c r="AO1863">
        <v>100.746</v>
      </c>
    </row>
    <row r="1864" spans="2:41" x14ac:dyDescent="0.3">
      <c r="B1864" s="2">
        <v>44260</v>
      </c>
      <c r="C1864">
        <v>80.045000000000002</v>
      </c>
      <c r="D1864" s="2">
        <v>43249</v>
      </c>
      <c r="E1864">
        <v>65.721100000000007</v>
      </c>
      <c r="F1864" s="2">
        <v>43249</v>
      </c>
      <c r="G1864">
        <v>36.9863</v>
      </c>
      <c r="H1864" s="2">
        <v>43249</v>
      </c>
      <c r="I1864">
        <v>88.4636</v>
      </c>
      <c r="J1864" s="2">
        <v>43249</v>
      </c>
      <c r="K1864">
        <v>137.06780000000001</v>
      </c>
      <c r="L1864" s="2">
        <v>43249</v>
      </c>
      <c r="M1864">
        <v>189.86799999999999</v>
      </c>
      <c r="N1864" s="2">
        <v>43249</v>
      </c>
      <c r="O1864">
        <v>141.8604</v>
      </c>
      <c r="P1864" s="2">
        <v>43249</v>
      </c>
      <c r="Q1864">
        <v>106.7487</v>
      </c>
      <c r="R1864" s="2">
        <v>43249</v>
      </c>
      <c r="S1864">
        <v>76.411699999999996</v>
      </c>
      <c r="T1864" s="2">
        <v>43249</v>
      </c>
      <c r="U1864">
        <v>37.057600000000001</v>
      </c>
      <c r="V1864" s="2">
        <v>43249</v>
      </c>
      <c r="W1864">
        <v>62.0261</v>
      </c>
      <c r="X1864" s="2">
        <v>43249</v>
      </c>
      <c r="Y1864">
        <v>88.578999999999994</v>
      </c>
      <c r="Z1864" s="2">
        <v>43249</v>
      </c>
      <c r="AA1864">
        <v>144.41300000000001</v>
      </c>
      <c r="AB1864" s="2">
        <v>43249</v>
      </c>
      <c r="AC1864">
        <v>108.37439999999999</v>
      </c>
      <c r="AD1864" s="2">
        <v>43249</v>
      </c>
      <c r="AE1864">
        <v>118.4286</v>
      </c>
      <c r="AF1864" s="2">
        <v>43249</v>
      </c>
      <c r="AG1864">
        <v>118.482</v>
      </c>
      <c r="AH1864" s="2">
        <v>43249</v>
      </c>
      <c r="AI1864">
        <v>145.66229999999999</v>
      </c>
      <c r="AJ1864" s="2">
        <v>43956</v>
      </c>
      <c r="AK1864">
        <v>76.421800000000005</v>
      </c>
      <c r="AL1864" s="2">
        <v>43249</v>
      </c>
      <c r="AM1864">
        <v>65.150499999999994</v>
      </c>
      <c r="AN1864" s="2">
        <v>43249</v>
      </c>
      <c r="AO1864">
        <v>100.0864</v>
      </c>
    </row>
    <row r="1865" spans="2:41" x14ac:dyDescent="0.3">
      <c r="B1865" s="2">
        <v>44263</v>
      </c>
      <c r="C1865">
        <v>81.021600000000007</v>
      </c>
      <c r="D1865" s="2">
        <v>43250</v>
      </c>
      <c r="E1865">
        <v>66.4666</v>
      </c>
      <c r="F1865" s="2">
        <v>43250</v>
      </c>
      <c r="G1865">
        <v>37.376199999999997</v>
      </c>
      <c r="H1865" s="2">
        <v>43250</v>
      </c>
      <c r="I1865">
        <v>89.978300000000004</v>
      </c>
      <c r="J1865" s="2">
        <v>43250</v>
      </c>
      <c r="K1865">
        <v>138.70949999999999</v>
      </c>
      <c r="L1865" s="2">
        <v>43250</v>
      </c>
      <c r="M1865">
        <v>192.102</v>
      </c>
      <c r="N1865" s="2">
        <v>43250</v>
      </c>
      <c r="O1865">
        <v>144.80289999999999</v>
      </c>
      <c r="P1865" s="2">
        <v>43250</v>
      </c>
      <c r="Q1865">
        <v>108.1523</v>
      </c>
      <c r="R1865" s="2">
        <v>43250</v>
      </c>
      <c r="S1865">
        <v>78.006699999999995</v>
      </c>
      <c r="T1865" s="2">
        <v>43250</v>
      </c>
      <c r="U1865">
        <v>37.406100000000002</v>
      </c>
      <c r="V1865" s="2">
        <v>43250</v>
      </c>
      <c r="W1865">
        <v>64.462199999999996</v>
      </c>
      <c r="X1865" s="2">
        <v>43250</v>
      </c>
      <c r="Y1865">
        <v>89.218999999999994</v>
      </c>
      <c r="Z1865" s="2">
        <v>43250</v>
      </c>
      <c r="AA1865">
        <v>145.49199999999999</v>
      </c>
      <c r="AB1865" s="2">
        <v>43250</v>
      </c>
      <c r="AC1865">
        <v>109.44880000000001</v>
      </c>
      <c r="AD1865" s="2">
        <v>43250</v>
      </c>
      <c r="AE1865">
        <v>119.0667</v>
      </c>
      <c r="AF1865" s="2">
        <v>43250</v>
      </c>
      <c r="AG1865">
        <v>120.661</v>
      </c>
      <c r="AH1865" s="2">
        <v>43250</v>
      </c>
      <c r="AI1865">
        <v>146.7697</v>
      </c>
      <c r="AJ1865" s="2">
        <v>43957</v>
      </c>
      <c r="AK1865">
        <v>76.466499999999996</v>
      </c>
      <c r="AL1865" s="2">
        <v>43250</v>
      </c>
      <c r="AM1865">
        <v>66.758799999999994</v>
      </c>
      <c r="AN1865" s="2">
        <v>43250</v>
      </c>
      <c r="AO1865">
        <v>103.1948</v>
      </c>
    </row>
    <row r="1866" spans="2:41" x14ac:dyDescent="0.3">
      <c r="B1866" s="2">
        <v>44264</v>
      </c>
      <c r="C1866">
        <v>80.663799999999995</v>
      </c>
      <c r="D1866" s="2">
        <v>43251</v>
      </c>
      <c r="E1866">
        <v>64.940100000000001</v>
      </c>
      <c r="F1866" s="2">
        <v>43251</v>
      </c>
      <c r="G1866">
        <v>37.263599999999997</v>
      </c>
      <c r="H1866" s="2">
        <v>43251</v>
      </c>
      <c r="I1866">
        <v>87.752399999999994</v>
      </c>
      <c r="J1866" s="2">
        <v>43251</v>
      </c>
      <c r="K1866">
        <v>135.542</v>
      </c>
      <c r="L1866" s="2">
        <v>43251</v>
      </c>
      <c r="M1866">
        <v>190.15700000000001</v>
      </c>
      <c r="N1866" s="2">
        <v>43251</v>
      </c>
      <c r="O1866">
        <v>144.59010000000001</v>
      </c>
      <c r="P1866" s="2">
        <v>43251</v>
      </c>
      <c r="Q1866">
        <v>106.9453</v>
      </c>
      <c r="R1866" s="2">
        <v>43251</v>
      </c>
      <c r="S1866">
        <v>76.541499999999999</v>
      </c>
      <c r="T1866" s="2">
        <v>43251</v>
      </c>
      <c r="U1866">
        <v>37.528300000000002</v>
      </c>
      <c r="V1866" s="2">
        <v>43251</v>
      </c>
      <c r="W1866">
        <v>64.256600000000006</v>
      </c>
      <c r="X1866" s="2">
        <v>43251</v>
      </c>
      <c r="Y1866">
        <v>88.641999999999996</v>
      </c>
      <c r="Z1866" s="2">
        <v>43251</v>
      </c>
      <c r="AA1866">
        <v>143.86500000000001</v>
      </c>
      <c r="AB1866" s="2">
        <v>43251</v>
      </c>
      <c r="AC1866">
        <v>108.4435</v>
      </c>
      <c r="AD1866" s="2">
        <v>43251</v>
      </c>
      <c r="AE1866">
        <v>118.5106</v>
      </c>
      <c r="AF1866" s="2">
        <v>43251</v>
      </c>
      <c r="AG1866">
        <v>119.184</v>
      </c>
      <c r="AH1866" s="2">
        <v>43251</v>
      </c>
      <c r="AI1866">
        <v>145.31120000000001</v>
      </c>
      <c r="AJ1866" s="2">
        <v>43958</v>
      </c>
      <c r="AK1866">
        <v>75.392300000000006</v>
      </c>
      <c r="AL1866" s="2">
        <v>43251</v>
      </c>
      <c r="AM1866">
        <v>66.231800000000007</v>
      </c>
      <c r="AN1866" s="2">
        <v>43251</v>
      </c>
      <c r="AO1866">
        <v>102.48569999999999</v>
      </c>
    </row>
    <row r="1867" spans="2:41" x14ac:dyDescent="0.3">
      <c r="B1867" s="2">
        <v>44265</v>
      </c>
      <c r="C1867">
        <v>81.940200000000004</v>
      </c>
      <c r="D1867" s="2">
        <v>43252</v>
      </c>
      <c r="E1867">
        <v>65.188599999999994</v>
      </c>
      <c r="F1867" s="2">
        <v>43252</v>
      </c>
      <c r="G1867">
        <v>37.367600000000003</v>
      </c>
      <c r="H1867" s="2">
        <v>43252</v>
      </c>
      <c r="I1867">
        <v>88.509799999999998</v>
      </c>
      <c r="J1867" s="2">
        <v>43252</v>
      </c>
      <c r="K1867">
        <v>136.9785</v>
      </c>
      <c r="L1867" s="2">
        <v>43252</v>
      </c>
      <c r="M1867">
        <v>192.87200000000001</v>
      </c>
      <c r="N1867" s="2">
        <v>43252</v>
      </c>
      <c r="O1867">
        <v>146.01499999999999</v>
      </c>
      <c r="P1867" s="2">
        <v>43252</v>
      </c>
      <c r="Q1867">
        <v>108.41160000000001</v>
      </c>
      <c r="R1867" s="2">
        <v>43252</v>
      </c>
      <c r="S1867">
        <v>76.958799999999997</v>
      </c>
      <c r="T1867" s="2">
        <v>43252</v>
      </c>
      <c r="U1867">
        <v>36.910499999999999</v>
      </c>
      <c r="V1867" s="2">
        <v>43252</v>
      </c>
      <c r="W1867">
        <v>64.723200000000006</v>
      </c>
      <c r="X1867" s="2">
        <v>43252</v>
      </c>
      <c r="Y1867">
        <v>88.641999999999996</v>
      </c>
      <c r="Z1867" s="2">
        <v>43252</v>
      </c>
      <c r="AA1867">
        <v>144.00899999999999</v>
      </c>
      <c r="AB1867" s="2">
        <v>43252</v>
      </c>
      <c r="AC1867">
        <v>108.9346</v>
      </c>
      <c r="AD1867" s="2">
        <v>43252</v>
      </c>
      <c r="AE1867">
        <v>120.9808</v>
      </c>
      <c r="AF1867" s="2">
        <v>43252</v>
      </c>
      <c r="AG1867">
        <v>119.26600000000001</v>
      </c>
      <c r="AH1867" s="2">
        <v>43252</v>
      </c>
      <c r="AI1867">
        <v>147.22880000000001</v>
      </c>
      <c r="AJ1867" s="2">
        <v>43959</v>
      </c>
      <c r="AK1867">
        <v>75.159599999999998</v>
      </c>
      <c r="AL1867" s="2">
        <v>43252</v>
      </c>
      <c r="AM1867">
        <v>66.150000000000006</v>
      </c>
      <c r="AN1867" s="2">
        <v>43252</v>
      </c>
      <c r="AO1867">
        <v>102.1147</v>
      </c>
    </row>
    <row r="1868" spans="2:41" x14ac:dyDescent="0.3">
      <c r="B1868" s="2">
        <v>44266</v>
      </c>
      <c r="C1868">
        <v>81.872500000000002</v>
      </c>
      <c r="D1868" s="2">
        <v>43255</v>
      </c>
      <c r="E1868">
        <v>65.836500000000001</v>
      </c>
      <c r="F1868" s="2">
        <v>43255</v>
      </c>
      <c r="G1868">
        <v>37.688200000000002</v>
      </c>
      <c r="H1868" s="2">
        <v>43255</v>
      </c>
      <c r="I1868">
        <v>90.135400000000004</v>
      </c>
      <c r="J1868" s="2">
        <v>43255</v>
      </c>
      <c r="K1868">
        <v>136.0684</v>
      </c>
      <c r="L1868" s="2">
        <v>43255</v>
      </c>
      <c r="M1868">
        <v>193.96</v>
      </c>
      <c r="N1868" s="2">
        <v>43255</v>
      </c>
      <c r="O1868">
        <v>145.76519999999999</v>
      </c>
      <c r="P1868" s="2">
        <v>43255</v>
      </c>
      <c r="Q1868">
        <v>109.02849999999999</v>
      </c>
      <c r="R1868" s="2">
        <v>43255</v>
      </c>
      <c r="S1868">
        <v>79.212199999999996</v>
      </c>
      <c r="T1868" s="2">
        <v>43255</v>
      </c>
      <c r="U1868">
        <v>36.728099999999998</v>
      </c>
      <c r="V1868" s="2">
        <v>43255</v>
      </c>
      <c r="W1868">
        <v>64.043000000000006</v>
      </c>
      <c r="X1868" s="2">
        <v>43255</v>
      </c>
      <c r="Y1868">
        <v>88.527000000000001</v>
      </c>
      <c r="Z1868" s="2">
        <v>43255</v>
      </c>
      <c r="AA1868">
        <v>144.96899999999999</v>
      </c>
      <c r="AB1868" s="2">
        <v>43255</v>
      </c>
      <c r="AC1868">
        <v>109.7711</v>
      </c>
      <c r="AD1868" s="2">
        <v>43255</v>
      </c>
      <c r="AE1868">
        <v>122.36620000000001</v>
      </c>
      <c r="AF1868" s="2">
        <v>43255</v>
      </c>
      <c r="AG1868">
        <v>120.178</v>
      </c>
      <c r="AH1868" s="2">
        <v>43255</v>
      </c>
      <c r="AI1868">
        <v>147.21979999999999</v>
      </c>
      <c r="AJ1868" s="2">
        <v>43962</v>
      </c>
      <c r="AK1868">
        <v>78.686599999999999</v>
      </c>
      <c r="AL1868" s="2">
        <v>43255</v>
      </c>
      <c r="AM1868">
        <v>69.375699999999995</v>
      </c>
      <c r="AN1868" s="2">
        <v>43255</v>
      </c>
      <c r="AO1868">
        <v>100.80370000000001</v>
      </c>
    </row>
    <row r="1869" spans="2:41" x14ac:dyDescent="0.3">
      <c r="B1869" s="2">
        <v>44267</v>
      </c>
      <c r="C1869">
        <v>82.549400000000006</v>
      </c>
      <c r="D1869" s="2">
        <v>43256</v>
      </c>
      <c r="E1869">
        <v>65.650099999999995</v>
      </c>
      <c r="F1869" s="2">
        <v>43256</v>
      </c>
      <c r="G1869">
        <v>37.358899999999998</v>
      </c>
      <c r="H1869" s="2">
        <v>43256</v>
      </c>
      <c r="I1869">
        <v>90.052199999999999</v>
      </c>
      <c r="J1869" s="2">
        <v>43256</v>
      </c>
      <c r="K1869">
        <v>136.52350000000001</v>
      </c>
      <c r="L1869" s="2">
        <v>43256</v>
      </c>
      <c r="M1869">
        <v>195.79900000000001</v>
      </c>
      <c r="N1869" s="2">
        <v>43256</v>
      </c>
      <c r="O1869">
        <v>147.59729999999999</v>
      </c>
      <c r="P1869" s="2">
        <v>43256</v>
      </c>
      <c r="Q1869">
        <v>108.6083</v>
      </c>
      <c r="R1869" s="2">
        <v>43256</v>
      </c>
      <c r="S1869">
        <v>78.470299999999995</v>
      </c>
      <c r="T1869" s="2">
        <v>43256</v>
      </c>
      <c r="U1869">
        <v>36.302</v>
      </c>
      <c r="V1869" s="2">
        <v>43256</v>
      </c>
      <c r="W1869">
        <v>63.813600000000001</v>
      </c>
      <c r="X1869" s="2">
        <v>43256</v>
      </c>
      <c r="Y1869">
        <v>88.606999999999999</v>
      </c>
      <c r="Z1869" s="2">
        <v>43256</v>
      </c>
      <c r="AA1869">
        <v>144.29900000000001</v>
      </c>
      <c r="AB1869" s="2">
        <v>43256</v>
      </c>
      <c r="AC1869">
        <v>110.27760000000001</v>
      </c>
      <c r="AD1869" s="2">
        <v>43256</v>
      </c>
      <c r="AE1869">
        <v>122.2021</v>
      </c>
      <c r="AF1869" s="2">
        <v>43256</v>
      </c>
      <c r="AG1869">
        <v>119.42100000000001</v>
      </c>
      <c r="AH1869" s="2">
        <v>43256</v>
      </c>
      <c r="AI1869">
        <v>148.42609999999999</v>
      </c>
      <c r="AJ1869" s="2">
        <v>43963</v>
      </c>
      <c r="AK1869">
        <v>80.978300000000004</v>
      </c>
      <c r="AL1869" s="2">
        <v>43256</v>
      </c>
      <c r="AM1869">
        <v>71.329300000000003</v>
      </c>
      <c r="AN1869" s="2">
        <v>43256</v>
      </c>
      <c r="AO1869">
        <v>101.19119999999999</v>
      </c>
    </row>
    <row r="1870" spans="2:41" x14ac:dyDescent="0.3">
      <c r="B1870" s="2">
        <v>44270</v>
      </c>
      <c r="C1870">
        <v>83.177899999999994</v>
      </c>
      <c r="D1870" s="2">
        <v>43257</v>
      </c>
      <c r="E1870">
        <v>65.987399999999994</v>
      </c>
      <c r="F1870" s="2">
        <v>43257</v>
      </c>
      <c r="G1870">
        <v>37.662199999999999</v>
      </c>
      <c r="H1870" s="2">
        <v>43257</v>
      </c>
      <c r="I1870">
        <v>90.9666</v>
      </c>
      <c r="J1870" s="2">
        <v>43257</v>
      </c>
      <c r="K1870">
        <v>139.6464</v>
      </c>
      <c r="L1870" s="2">
        <v>43257</v>
      </c>
      <c r="M1870">
        <v>198.524</v>
      </c>
      <c r="N1870" s="2">
        <v>43257</v>
      </c>
      <c r="O1870">
        <v>150.93180000000001</v>
      </c>
      <c r="P1870" s="2">
        <v>43257</v>
      </c>
      <c r="Q1870">
        <v>109.7795</v>
      </c>
      <c r="R1870" s="2">
        <v>43257</v>
      </c>
      <c r="S1870">
        <v>78.414699999999996</v>
      </c>
      <c r="T1870" s="2">
        <v>43257</v>
      </c>
      <c r="U1870">
        <v>35.579599999999999</v>
      </c>
      <c r="V1870" s="2">
        <v>43257</v>
      </c>
      <c r="W1870">
        <v>64.905100000000004</v>
      </c>
      <c r="X1870" s="2">
        <v>43257</v>
      </c>
      <c r="Y1870">
        <v>89.155000000000001</v>
      </c>
      <c r="Z1870" s="2">
        <v>43257</v>
      </c>
      <c r="AA1870">
        <v>146.923</v>
      </c>
      <c r="AB1870" s="2">
        <v>43257</v>
      </c>
      <c r="AC1870">
        <v>111.0527</v>
      </c>
      <c r="AD1870" s="2">
        <v>43257</v>
      </c>
      <c r="AE1870">
        <v>124.05240000000001</v>
      </c>
      <c r="AF1870" s="2">
        <v>43257</v>
      </c>
      <c r="AG1870">
        <v>119.786</v>
      </c>
      <c r="AH1870" s="2">
        <v>43257</v>
      </c>
      <c r="AI1870">
        <v>151.0009</v>
      </c>
      <c r="AJ1870" s="2">
        <v>43964</v>
      </c>
      <c r="AK1870">
        <v>79.554900000000004</v>
      </c>
      <c r="AL1870" s="2">
        <v>43257</v>
      </c>
      <c r="AM1870">
        <v>70.784099999999995</v>
      </c>
      <c r="AN1870" s="2">
        <v>43257</v>
      </c>
      <c r="AO1870">
        <v>101.7272</v>
      </c>
    </row>
    <row r="1871" spans="2:41" x14ac:dyDescent="0.3">
      <c r="B1871" s="2">
        <v>44271</v>
      </c>
      <c r="C1871">
        <v>82.5107</v>
      </c>
      <c r="D1871" s="2">
        <v>43258</v>
      </c>
      <c r="E1871">
        <v>67.238799999999998</v>
      </c>
      <c r="F1871" s="2">
        <v>43258</v>
      </c>
      <c r="G1871">
        <v>37.6449</v>
      </c>
      <c r="H1871" s="2">
        <v>43258</v>
      </c>
      <c r="I1871">
        <v>91.686999999999998</v>
      </c>
      <c r="J1871" s="2">
        <v>43258</v>
      </c>
      <c r="K1871">
        <v>139.45009999999999</v>
      </c>
      <c r="L1871" s="2">
        <v>43258</v>
      </c>
      <c r="M1871">
        <v>197.67699999999999</v>
      </c>
      <c r="N1871" s="2">
        <v>43258</v>
      </c>
      <c r="O1871">
        <v>148.60650000000001</v>
      </c>
      <c r="P1871" s="2">
        <v>43258</v>
      </c>
      <c r="Q1871">
        <v>110.26220000000001</v>
      </c>
      <c r="R1871" s="2">
        <v>43258</v>
      </c>
      <c r="S1871">
        <v>78.776399999999995</v>
      </c>
      <c r="T1871" s="2">
        <v>43258</v>
      </c>
      <c r="U1871">
        <v>35.636600000000001</v>
      </c>
      <c r="V1871" s="2">
        <v>43258</v>
      </c>
      <c r="W1871">
        <v>65.553700000000006</v>
      </c>
      <c r="X1871" s="2">
        <v>43258</v>
      </c>
      <c r="Y1871">
        <v>89.447000000000003</v>
      </c>
      <c r="Z1871" s="2">
        <v>43258</v>
      </c>
      <c r="AA1871">
        <v>153.34700000000001</v>
      </c>
      <c r="AB1871" s="2">
        <v>43258</v>
      </c>
      <c r="AC1871">
        <v>111.5515</v>
      </c>
      <c r="AD1871" s="2">
        <v>43258</v>
      </c>
      <c r="AE1871">
        <v>123.2921</v>
      </c>
      <c r="AF1871" s="2">
        <v>43258</v>
      </c>
      <c r="AG1871">
        <v>120.58799999999999</v>
      </c>
      <c r="AH1871" s="2">
        <v>43258</v>
      </c>
      <c r="AI1871">
        <v>150.99189999999999</v>
      </c>
      <c r="AJ1871" s="2">
        <v>43965</v>
      </c>
      <c r="AK1871">
        <v>80.512799999999999</v>
      </c>
      <c r="AL1871" s="2">
        <v>43258</v>
      </c>
      <c r="AM1871">
        <v>71.192999999999998</v>
      </c>
      <c r="AN1871" s="2">
        <v>43258</v>
      </c>
      <c r="AO1871">
        <v>104.6789</v>
      </c>
    </row>
    <row r="1872" spans="2:41" x14ac:dyDescent="0.3">
      <c r="B1872" s="2">
        <v>44272</v>
      </c>
      <c r="C1872">
        <v>82.704099999999997</v>
      </c>
      <c r="D1872" s="2">
        <v>43259</v>
      </c>
      <c r="E1872">
        <v>68.499099999999999</v>
      </c>
      <c r="F1872" s="2">
        <v>43259</v>
      </c>
      <c r="G1872">
        <v>38.086799999999997</v>
      </c>
      <c r="H1872" s="2">
        <v>43259</v>
      </c>
      <c r="I1872">
        <v>92.564499999999995</v>
      </c>
      <c r="J1872" s="2">
        <v>43259</v>
      </c>
      <c r="K1872">
        <v>138.58459999999999</v>
      </c>
      <c r="L1872" s="2">
        <v>43259</v>
      </c>
      <c r="M1872">
        <v>198.79400000000001</v>
      </c>
      <c r="N1872" s="2">
        <v>43259</v>
      </c>
      <c r="O1872">
        <v>148.66229999999999</v>
      </c>
      <c r="P1872" s="2">
        <v>43259</v>
      </c>
      <c r="Q1872">
        <v>110.9149</v>
      </c>
      <c r="R1872" s="2">
        <v>43259</v>
      </c>
      <c r="S1872">
        <v>78.229200000000006</v>
      </c>
      <c r="T1872" s="2">
        <v>43259</v>
      </c>
      <c r="U1872">
        <v>35.732300000000002</v>
      </c>
      <c r="V1872" s="2">
        <v>43259</v>
      </c>
      <c r="W1872">
        <v>66.123199999999997</v>
      </c>
      <c r="X1872" s="2">
        <v>43259</v>
      </c>
      <c r="Y1872">
        <v>90.623000000000005</v>
      </c>
      <c r="Z1872" s="2">
        <v>43259</v>
      </c>
      <c r="AA1872">
        <v>152.83099999999999</v>
      </c>
      <c r="AB1872" s="2">
        <v>43259</v>
      </c>
      <c r="AC1872">
        <v>112.15009999999999</v>
      </c>
      <c r="AD1872" s="2">
        <v>43259</v>
      </c>
      <c r="AE1872">
        <v>123.9975</v>
      </c>
      <c r="AF1872" s="2">
        <v>43259</v>
      </c>
      <c r="AG1872">
        <v>121.765</v>
      </c>
      <c r="AH1872" s="2">
        <v>43259</v>
      </c>
      <c r="AI1872">
        <v>151.70310000000001</v>
      </c>
      <c r="AJ1872" s="2">
        <v>43966</v>
      </c>
      <c r="AK1872">
        <v>81.202100000000002</v>
      </c>
      <c r="AL1872" s="2">
        <v>43259</v>
      </c>
      <c r="AM1872">
        <v>70.893199999999993</v>
      </c>
      <c r="AN1872" s="2">
        <v>43259</v>
      </c>
      <c r="AO1872">
        <v>104.2501</v>
      </c>
    </row>
    <row r="1873" spans="2:41" x14ac:dyDescent="0.3">
      <c r="B1873" s="2">
        <v>44273</v>
      </c>
      <c r="C1873">
        <v>82.278700000000001</v>
      </c>
      <c r="D1873" s="2">
        <v>43262</v>
      </c>
      <c r="E1873">
        <v>68.809700000000007</v>
      </c>
      <c r="F1873" s="2">
        <v>43262</v>
      </c>
      <c r="G1873">
        <v>38.242800000000003</v>
      </c>
      <c r="H1873" s="2">
        <v>43262</v>
      </c>
      <c r="I1873">
        <v>92.823099999999997</v>
      </c>
      <c r="J1873" s="2">
        <v>43262</v>
      </c>
      <c r="K1873">
        <v>139.459</v>
      </c>
      <c r="L1873" s="2">
        <v>43262</v>
      </c>
      <c r="M1873">
        <v>199.708</v>
      </c>
      <c r="N1873" s="2">
        <v>43262</v>
      </c>
      <c r="O1873">
        <v>149.35059999999999</v>
      </c>
      <c r="P1873" s="2">
        <v>43262</v>
      </c>
      <c r="Q1873">
        <v>109.6632</v>
      </c>
      <c r="R1873" s="2">
        <v>43262</v>
      </c>
      <c r="S1873">
        <v>78.173599999999993</v>
      </c>
      <c r="T1873" s="2">
        <v>43262</v>
      </c>
      <c r="U1873">
        <v>35.413200000000003</v>
      </c>
      <c r="V1873" s="2">
        <v>43262</v>
      </c>
      <c r="W1873">
        <v>65.727699999999999</v>
      </c>
      <c r="X1873" s="2">
        <v>43262</v>
      </c>
      <c r="Y1873">
        <v>91.259</v>
      </c>
      <c r="Z1873" s="2">
        <v>43262</v>
      </c>
      <c r="AA1873">
        <v>150.642</v>
      </c>
      <c r="AB1873" s="2">
        <v>43262</v>
      </c>
      <c r="AC1873">
        <v>112.4877</v>
      </c>
      <c r="AD1873" s="2">
        <v>43262</v>
      </c>
      <c r="AE1873">
        <v>122.834</v>
      </c>
      <c r="AF1873" s="2">
        <v>43262</v>
      </c>
      <c r="AG1873">
        <v>121.291</v>
      </c>
      <c r="AH1873" s="2">
        <v>43262</v>
      </c>
      <c r="AI1873">
        <v>151.64009999999999</v>
      </c>
      <c r="AJ1873" s="2">
        <v>43969</v>
      </c>
      <c r="AK1873">
        <v>81.882400000000004</v>
      </c>
      <c r="AL1873" s="2">
        <v>43262</v>
      </c>
      <c r="AM1873">
        <v>71.838200000000001</v>
      </c>
      <c r="AN1873" s="2">
        <v>43262</v>
      </c>
      <c r="AO1873">
        <v>105.17359999999999</v>
      </c>
    </row>
    <row r="1874" spans="2:41" x14ac:dyDescent="0.3">
      <c r="B1874" s="2">
        <v>44274</v>
      </c>
      <c r="C1874">
        <v>81.930499999999995</v>
      </c>
      <c r="D1874" s="2">
        <v>43263</v>
      </c>
      <c r="E1874">
        <v>68.552300000000002</v>
      </c>
      <c r="F1874" s="2">
        <v>43263</v>
      </c>
      <c r="G1874">
        <v>38.485500000000002</v>
      </c>
      <c r="H1874" s="2">
        <v>43263</v>
      </c>
      <c r="I1874">
        <v>92.823099999999997</v>
      </c>
      <c r="J1874" s="2">
        <v>43263</v>
      </c>
      <c r="K1874">
        <v>140.52080000000001</v>
      </c>
      <c r="L1874" s="2">
        <v>43263</v>
      </c>
      <c r="M1874">
        <v>199.77600000000001</v>
      </c>
      <c r="N1874" s="2">
        <v>43263</v>
      </c>
      <c r="O1874">
        <v>150.0668</v>
      </c>
      <c r="P1874" s="2">
        <v>43263</v>
      </c>
      <c r="Q1874">
        <v>109.55589999999999</v>
      </c>
      <c r="R1874" s="2">
        <v>43263</v>
      </c>
      <c r="S1874">
        <v>77.988100000000003</v>
      </c>
      <c r="T1874" s="2">
        <v>43263</v>
      </c>
      <c r="U1874">
        <v>35.871299999999998</v>
      </c>
      <c r="V1874" s="2">
        <v>43263</v>
      </c>
      <c r="W1874">
        <v>65.189899999999994</v>
      </c>
      <c r="X1874" s="2">
        <v>43263</v>
      </c>
      <c r="Y1874">
        <v>92.382000000000005</v>
      </c>
      <c r="Z1874" s="2">
        <v>43263</v>
      </c>
      <c r="AA1874">
        <v>150.85900000000001</v>
      </c>
      <c r="AB1874" s="2">
        <v>43263</v>
      </c>
      <c r="AC1874">
        <v>112.7103</v>
      </c>
      <c r="AD1874" s="2">
        <v>43263</v>
      </c>
      <c r="AE1874">
        <v>127.61620000000001</v>
      </c>
      <c r="AF1874" s="2">
        <v>43263</v>
      </c>
      <c r="AG1874">
        <v>120.67</v>
      </c>
      <c r="AH1874" s="2">
        <v>43263</v>
      </c>
      <c r="AI1874">
        <v>151.244</v>
      </c>
      <c r="AJ1874" s="2">
        <v>43970</v>
      </c>
      <c r="AK1874">
        <v>81.640699999999995</v>
      </c>
      <c r="AL1874" s="2">
        <v>43263</v>
      </c>
      <c r="AM1874">
        <v>71.847200000000001</v>
      </c>
      <c r="AN1874" s="2">
        <v>43263</v>
      </c>
      <c r="AO1874">
        <v>104.7778</v>
      </c>
    </row>
    <row r="1875" spans="2:41" x14ac:dyDescent="0.3">
      <c r="B1875" s="2">
        <v>44277</v>
      </c>
      <c r="C1875">
        <v>82.191599999999994</v>
      </c>
      <c r="D1875" s="2">
        <v>43264</v>
      </c>
      <c r="E1875">
        <v>67.868899999999996</v>
      </c>
      <c r="F1875" s="2">
        <v>43264</v>
      </c>
      <c r="G1875">
        <v>38.286200000000001</v>
      </c>
      <c r="H1875" s="2">
        <v>43264</v>
      </c>
      <c r="I1875">
        <v>91.862499999999997</v>
      </c>
      <c r="J1875" s="2">
        <v>43264</v>
      </c>
      <c r="K1875">
        <v>138.0403</v>
      </c>
      <c r="L1875" s="2">
        <v>43264</v>
      </c>
      <c r="M1875">
        <v>199.64099999999999</v>
      </c>
      <c r="N1875" s="2">
        <v>43264</v>
      </c>
      <c r="O1875">
        <v>149.2576</v>
      </c>
      <c r="P1875" s="2">
        <v>43264</v>
      </c>
      <c r="Q1875">
        <v>109.63639999999999</v>
      </c>
      <c r="R1875" s="2">
        <v>43264</v>
      </c>
      <c r="S1875">
        <v>77.978899999999996</v>
      </c>
      <c r="T1875" s="2">
        <v>43264</v>
      </c>
      <c r="U1875">
        <v>35.809800000000003</v>
      </c>
      <c r="V1875" s="2">
        <v>43264</v>
      </c>
      <c r="W1875">
        <v>64.470100000000002</v>
      </c>
      <c r="X1875" s="2">
        <v>43264</v>
      </c>
      <c r="Y1875">
        <v>93.081000000000003</v>
      </c>
      <c r="Z1875" s="2">
        <v>43264</v>
      </c>
      <c r="AA1875">
        <v>150.72300000000001</v>
      </c>
      <c r="AB1875" s="2">
        <v>43264</v>
      </c>
      <c r="AC1875">
        <v>112.3112</v>
      </c>
      <c r="AD1875" s="2">
        <v>43264</v>
      </c>
      <c r="AE1875">
        <v>128.56899999999999</v>
      </c>
      <c r="AF1875" s="2">
        <v>43264</v>
      </c>
      <c r="AG1875">
        <v>121.035</v>
      </c>
      <c r="AH1875" s="2">
        <v>43264</v>
      </c>
      <c r="AI1875">
        <v>149.52449999999999</v>
      </c>
      <c r="AJ1875" s="2">
        <v>43971</v>
      </c>
      <c r="AK1875">
        <v>81.631699999999995</v>
      </c>
      <c r="AL1875" s="2">
        <v>43264</v>
      </c>
      <c r="AM1875">
        <v>70.893199999999993</v>
      </c>
      <c r="AN1875" s="2">
        <v>43264</v>
      </c>
      <c r="AO1875">
        <v>104.7696</v>
      </c>
    </row>
    <row r="1876" spans="2:41" x14ac:dyDescent="0.3">
      <c r="B1876" s="2">
        <v>44278</v>
      </c>
      <c r="C1876">
        <v>81.517600000000002</v>
      </c>
      <c r="D1876" s="2">
        <v>43265</v>
      </c>
      <c r="E1876">
        <v>67.442899999999995</v>
      </c>
      <c r="F1876" s="2">
        <v>43265</v>
      </c>
      <c r="G1876">
        <v>38.102499999999999</v>
      </c>
      <c r="H1876" s="2">
        <v>43265</v>
      </c>
      <c r="I1876">
        <v>91.585400000000007</v>
      </c>
      <c r="J1876" s="2">
        <v>43265</v>
      </c>
      <c r="K1876">
        <v>136.6395</v>
      </c>
      <c r="L1876" s="2">
        <v>43265</v>
      </c>
      <c r="M1876">
        <v>199.583</v>
      </c>
      <c r="N1876" s="2">
        <v>43265</v>
      </c>
      <c r="O1876">
        <v>150.2621</v>
      </c>
      <c r="P1876" s="2">
        <v>43265</v>
      </c>
      <c r="Q1876">
        <v>109.4397</v>
      </c>
      <c r="R1876" s="2">
        <v>43265</v>
      </c>
      <c r="S1876">
        <v>77.700699999999998</v>
      </c>
      <c r="T1876" s="2">
        <v>43265</v>
      </c>
      <c r="U1876">
        <v>36.192599999999999</v>
      </c>
      <c r="V1876" s="2">
        <v>43265</v>
      </c>
      <c r="W1876">
        <v>64.770700000000005</v>
      </c>
      <c r="X1876" s="2">
        <v>43265</v>
      </c>
      <c r="Y1876">
        <v>92.956999999999994</v>
      </c>
      <c r="Z1876" s="2">
        <v>43265</v>
      </c>
      <c r="AA1876">
        <v>151.148</v>
      </c>
      <c r="AB1876" s="2">
        <v>43265</v>
      </c>
      <c r="AC1876">
        <v>111.42870000000001</v>
      </c>
      <c r="AD1876" s="2">
        <v>43265</v>
      </c>
      <c r="AE1876">
        <v>128.0926</v>
      </c>
      <c r="AF1876" s="2">
        <v>43265</v>
      </c>
      <c r="AG1876">
        <v>118.646</v>
      </c>
      <c r="AH1876" s="2">
        <v>43265</v>
      </c>
      <c r="AI1876">
        <v>149.19139999999999</v>
      </c>
      <c r="AJ1876" s="2">
        <v>43972</v>
      </c>
      <c r="AK1876">
        <v>83.269900000000007</v>
      </c>
      <c r="AL1876" s="2">
        <v>43265</v>
      </c>
      <c r="AM1876">
        <v>70.166200000000003</v>
      </c>
      <c r="AN1876" s="2">
        <v>43265</v>
      </c>
      <c r="AO1876">
        <v>104.3079</v>
      </c>
    </row>
    <row r="1877" spans="2:41" x14ac:dyDescent="0.3">
      <c r="B1877" s="2">
        <v>44279</v>
      </c>
      <c r="C1877">
        <v>81.838099999999997</v>
      </c>
      <c r="D1877" s="2">
        <v>43266</v>
      </c>
      <c r="E1877">
        <v>68.676599999999993</v>
      </c>
      <c r="F1877" s="2">
        <v>43266</v>
      </c>
      <c r="G1877">
        <v>38.5747</v>
      </c>
      <c r="H1877" s="2">
        <v>43266</v>
      </c>
      <c r="I1877">
        <v>91.603899999999996</v>
      </c>
      <c r="J1877" s="2">
        <v>43266</v>
      </c>
      <c r="K1877">
        <v>133.85560000000001</v>
      </c>
      <c r="L1877" s="2">
        <v>43266</v>
      </c>
      <c r="M1877">
        <v>200.922</v>
      </c>
      <c r="N1877" s="2">
        <v>43266</v>
      </c>
      <c r="O1877">
        <v>149.06229999999999</v>
      </c>
      <c r="P1877" s="2">
        <v>43266</v>
      </c>
      <c r="Q1877">
        <v>109.6185</v>
      </c>
      <c r="R1877" s="2">
        <v>43266</v>
      </c>
      <c r="S1877">
        <v>77.617199999999997</v>
      </c>
      <c r="T1877" s="2">
        <v>43266</v>
      </c>
      <c r="U1877">
        <v>36.356699999999996</v>
      </c>
      <c r="V1877" s="2">
        <v>43266</v>
      </c>
      <c r="W1877">
        <v>63.797800000000002</v>
      </c>
      <c r="X1877" s="2">
        <v>43266</v>
      </c>
      <c r="Y1877">
        <v>95.15</v>
      </c>
      <c r="Z1877" s="2">
        <v>43266</v>
      </c>
      <c r="AA1877">
        <v>150.61500000000001</v>
      </c>
      <c r="AB1877" s="2">
        <v>43266</v>
      </c>
      <c r="AC1877">
        <v>111.5745</v>
      </c>
      <c r="AD1877" s="2">
        <v>43266</v>
      </c>
      <c r="AE1877">
        <v>127.86360000000001</v>
      </c>
      <c r="AF1877" s="2">
        <v>43266</v>
      </c>
      <c r="AG1877">
        <v>119.357</v>
      </c>
      <c r="AH1877" s="2">
        <v>43266</v>
      </c>
      <c r="AI1877">
        <v>147.80500000000001</v>
      </c>
      <c r="AJ1877" s="2">
        <v>43973</v>
      </c>
      <c r="AK1877">
        <v>82.446399999999997</v>
      </c>
      <c r="AL1877" s="2">
        <v>43266</v>
      </c>
      <c r="AM1877">
        <v>70.1935</v>
      </c>
      <c r="AN1877" s="2">
        <v>43266</v>
      </c>
      <c r="AO1877">
        <v>102.2713</v>
      </c>
    </row>
    <row r="1878" spans="2:41" x14ac:dyDescent="0.3">
      <c r="B1878" s="2">
        <v>44280</v>
      </c>
      <c r="C1878">
        <v>82.906499999999994</v>
      </c>
      <c r="D1878" s="2">
        <v>43269</v>
      </c>
      <c r="E1878">
        <v>67.309799999999996</v>
      </c>
      <c r="F1878" s="2">
        <v>43269</v>
      </c>
      <c r="G1878">
        <v>38.076300000000003</v>
      </c>
      <c r="H1878" s="2">
        <v>43269</v>
      </c>
      <c r="I1878">
        <v>91.058999999999997</v>
      </c>
      <c r="J1878" s="2">
        <v>43269</v>
      </c>
      <c r="K1878">
        <v>132.66</v>
      </c>
      <c r="L1878" s="2">
        <v>43269</v>
      </c>
      <c r="M1878">
        <v>199.88200000000001</v>
      </c>
      <c r="N1878" s="2">
        <v>43269</v>
      </c>
      <c r="O1878">
        <v>147.3973</v>
      </c>
      <c r="P1878" s="2">
        <v>43269</v>
      </c>
      <c r="Q1878">
        <v>108.4652</v>
      </c>
      <c r="R1878" s="2">
        <v>43269</v>
      </c>
      <c r="S1878">
        <v>76.968100000000007</v>
      </c>
      <c r="T1878" s="2">
        <v>43269</v>
      </c>
      <c r="U1878">
        <v>36.554900000000004</v>
      </c>
      <c r="V1878" s="2">
        <v>43269</v>
      </c>
      <c r="W1878">
        <v>63.924399999999999</v>
      </c>
      <c r="X1878" s="2">
        <v>43269</v>
      </c>
      <c r="Y1878">
        <v>93.177999999999997</v>
      </c>
      <c r="Z1878" s="2">
        <v>43269</v>
      </c>
      <c r="AA1878">
        <v>150.452</v>
      </c>
      <c r="AB1878" s="2">
        <v>43269</v>
      </c>
      <c r="AC1878">
        <v>110.8762</v>
      </c>
      <c r="AD1878" s="2">
        <v>43269</v>
      </c>
      <c r="AE1878">
        <v>127.3322</v>
      </c>
      <c r="AF1878" s="2">
        <v>43269</v>
      </c>
      <c r="AG1878">
        <v>118.044</v>
      </c>
      <c r="AH1878" s="2">
        <v>43269</v>
      </c>
      <c r="AI1878">
        <v>147.0487</v>
      </c>
      <c r="AJ1878" s="2">
        <v>43977</v>
      </c>
      <c r="AK1878">
        <v>81.202100000000002</v>
      </c>
      <c r="AL1878" s="2">
        <v>43269</v>
      </c>
      <c r="AM1878">
        <v>70.075400000000002</v>
      </c>
      <c r="AN1878" s="2">
        <v>43269</v>
      </c>
      <c r="AO1878">
        <v>103.8626</v>
      </c>
    </row>
    <row r="1879" spans="2:41" x14ac:dyDescent="0.3">
      <c r="B1879" s="2">
        <v>44281</v>
      </c>
      <c r="C1879">
        <v>84.450800000000001</v>
      </c>
      <c r="D1879" s="2">
        <v>43270</v>
      </c>
      <c r="E1879">
        <v>67.744699999999995</v>
      </c>
      <c r="F1879" s="2">
        <v>43270</v>
      </c>
      <c r="G1879">
        <v>38.119999999999997</v>
      </c>
      <c r="H1879" s="2">
        <v>43270</v>
      </c>
      <c r="I1879">
        <v>90.661799999999999</v>
      </c>
      <c r="J1879" s="2">
        <v>43270</v>
      </c>
      <c r="K1879">
        <v>127.8597</v>
      </c>
      <c r="L1879" s="2">
        <v>43270</v>
      </c>
      <c r="M1879">
        <v>199.535</v>
      </c>
      <c r="N1879" s="2">
        <v>43270</v>
      </c>
      <c r="O1879">
        <v>144.4581</v>
      </c>
      <c r="P1879" s="2">
        <v>43270</v>
      </c>
      <c r="Q1879">
        <v>109.58280000000001</v>
      </c>
      <c r="R1879" s="2">
        <v>43270</v>
      </c>
      <c r="S1879">
        <v>77.533699999999996</v>
      </c>
      <c r="T1879" s="2">
        <v>43270</v>
      </c>
      <c r="U1879">
        <v>37.145200000000003</v>
      </c>
      <c r="V1879" s="2">
        <v>43270</v>
      </c>
      <c r="W1879">
        <v>63.8294</v>
      </c>
      <c r="X1879" s="2">
        <v>43270</v>
      </c>
      <c r="Y1879">
        <v>93.691000000000003</v>
      </c>
      <c r="Z1879" s="2">
        <v>43270</v>
      </c>
      <c r="AA1879">
        <v>149.26599999999999</v>
      </c>
      <c r="AB1879" s="2">
        <v>43270</v>
      </c>
      <c r="AC1879">
        <v>110.4311</v>
      </c>
      <c r="AD1879" s="2">
        <v>43270</v>
      </c>
      <c r="AE1879">
        <v>126.97490000000001</v>
      </c>
      <c r="AF1879" s="2">
        <v>43270</v>
      </c>
      <c r="AG1879">
        <v>118.235</v>
      </c>
      <c r="AH1879" s="2">
        <v>43270</v>
      </c>
      <c r="AI1879">
        <v>143.63679999999999</v>
      </c>
      <c r="AJ1879" s="2">
        <v>43978</v>
      </c>
      <c r="AK1879">
        <v>80.548599999999993</v>
      </c>
      <c r="AL1879" s="2">
        <v>43270</v>
      </c>
      <c r="AM1879">
        <v>69.575599999999994</v>
      </c>
      <c r="AN1879" s="2">
        <v>43270</v>
      </c>
      <c r="AO1879">
        <v>103.5081</v>
      </c>
    </row>
    <row r="1880" spans="2:41" x14ac:dyDescent="0.3">
      <c r="B1880" s="2">
        <v>44284</v>
      </c>
      <c r="C1880">
        <v>84.343999999999994</v>
      </c>
      <c r="D1880" s="2">
        <v>43271</v>
      </c>
      <c r="E1880">
        <v>67.318600000000004</v>
      </c>
      <c r="F1880" s="2">
        <v>43271</v>
      </c>
      <c r="G1880">
        <v>37.822699999999998</v>
      </c>
      <c r="H1880" s="2">
        <v>43271</v>
      </c>
      <c r="I1880">
        <v>90.920400000000001</v>
      </c>
      <c r="J1880" s="2">
        <v>43271</v>
      </c>
      <c r="K1880">
        <v>127.708</v>
      </c>
      <c r="L1880" s="2">
        <v>43271</v>
      </c>
      <c r="M1880">
        <v>198.64</v>
      </c>
      <c r="N1880" s="2">
        <v>43271</v>
      </c>
      <c r="O1880">
        <v>144.1884</v>
      </c>
      <c r="P1880" s="2">
        <v>43271</v>
      </c>
      <c r="Q1880">
        <v>109.10890000000001</v>
      </c>
      <c r="R1880" s="2">
        <v>43271</v>
      </c>
      <c r="S1880">
        <v>77.533699999999996</v>
      </c>
      <c r="T1880" s="2">
        <v>43271</v>
      </c>
      <c r="U1880">
        <v>37.076799999999999</v>
      </c>
      <c r="V1880" s="2">
        <v>43271</v>
      </c>
      <c r="W1880">
        <v>63.631700000000002</v>
      </c>
      <c r="X1880" s="2">
        <v>43271</v>
      </c>
      <c r="Y1880">
        <v>93.558000000000007</v>
      </c>
      <c r="Z1880" s="2">
        <v>43271</v>
      </c>
      <c r="AA1880">
        <v>147.08600000000001</v>
      </c>
      <c r="AB1880" s="2">
        <v>43271</v>
      </c>
      <c r="AC1880">
        <v>109.45650000000001</v>
      </c>
      <c r="AD1880" s="2">
        <v>43271</v>
      </c>
      <c r="AE1880">
        <v>126.2328</v>
      </c>
      <c r="AF1880" s="2">
        <v>43271</v>
      </c>
      <c r="AG1880">
        <v>115.554</v>
      </c>
      <c r="AH1880" s="2">
        <v>43271</v>
      </c>
      <c r="AI1880">
        <v>141.86320000000001</v>
      </c>
      <c r="AJ1880" s="2">
        <v>43979</v>
      </c>
      <c r="AK1880">
        <v>80.593299999999999</v>
      </c>
      <c r="AL1880" s="2">
        <v>43271</v>
      </c>
      <c r="AM1880">
        <v>68.503399999999999</v>
      </c>
      <c r="AN1880" s="2">
        <v>43271</v>
      </c>
      <c r="AO1880">
        <v>103.30200000000001</v>
      </c>
    </row>
    <row r="1881" spans="2:41" x14ac:dyDescent="0.3">
      <c r="B1881" s="2">
        <v>44285</v>
      </c>
      <c r="C1881">
        <v>84.120599999999996</v>
      </c>
      <c r="D1881" s="2">
        <v>43272</v>
      </c>
      <c r="E1881">
        <v>67.842299999999994</v>
      </c>
      <c r="F1881" s="2">
        <v>43272</v>
      </c>
      <c r="G1881">
        <v>37.674100000000003</v>
      </c>
      <c r="H1881" s="2">
        <v>43272</v>
      </c>
      <c r="I1881">
        <v>91.493099999999998</v>
      </c>
      <c r="J1881" s="2">
        <v>43272</v>
      </c>
      <c r="K1881">
        <v>124.49590000000001</v>
      </c>
      <c r="L1881" s="2">
        <v>43272</v>
      </c>
      <c r="M1881">
        <v>198.98599999999999</v>
      </c>
      <c r="N1881" s="2">
        <v>43272</v>
      </c>
      <c r="O1881">
        <v>144.97900000000001</v>
      </c>
      <c r="P1881" s="2">
        <v>43272</v>
      </c>
      <c r="Q1881">
        <v>108.5814</v>
      </c>
      <c r="R1881" s="2">
        <v>43272</v>
      </c>
      <c r="S1881">
        <v>78.090100000000007</v>
      </c>
      <c r="T1881" s="2">
        <v>43272</v>
      </c>
      <c r="U1881">
        <v>37.229500000000002</v>
      </c>
      <c r="V1881" s="2">
        <v>43272</v>
      </c>
      <c r="W1881">
        <v>63.0306</v>
      </c>
      <c r="X1881" s="2">
        <v>43272</v>
      </c>
      <c r="Y1881">
        <v>94.822000000000003</v>
      </c>
      <c r="Z1881" s="2">
        <v>43272</v>
      </c>
      <c r="AA1881">
        <v>145.249</v>
      </c>
      <c r="AB1881" s="2">
        <v>43272</v>
      </c>
      <c r="AC1881">
        <v>108.3974</v>
      </c>
      <c r="AD1881" s="2">
        <v>43272</v>
      </c>
      <c r="AE1881">
        <v>126.6176</v>
      </c>
      <c r="AF1881" s="2">
        <v>43272</v>
      </c>
      <c r="AG1881">
        <v>114.6</v>
      </c>
      <c r="AH1881" s="2">
        <v>43272</v>
      </c>
      <c r="AI1881">
        <v>140.8639</v>
      </c>
      <c r="AJ1881" s="2">
        <v>43980</v>
      </c>
      <c r="AK1881">
        <v>82.956599999999995</v>
      </c>
      <c r="AL1881" s="2">
        <v>43272</v>
      </c>
      <c r="AM1881">
        <v>69.184899999999999</v>
      </c>
      <c r="AN1881" s="2">
        <v>43272</v>
      </c>
      <c r="AO1881">
        <v>101.0758</v>
      </c>
    </row>
    <row r="1882" spans="2:41" x14ac:dyDescent="0.3">
      <c r="B1882" s="2">
        <v>44286</v>
      </c>
      <c r="C1882">
        <v>83.780600000000007</v>
      </c>
      <c r="D1882" s="2">
        <v>43273</v>
      </c>
      <c r="E1882">
        <v>68.7209</v>
      </c>
      <c r="F1882" s="2">
        <v>43273</v>
      </c>
      <c r="G1882">
        <v>37.814</v>
      </c>
      <c r="H1882" s="2">
        <v>43273</v>
      </c>
      <c r="I1882">
        <v>90.717200000000005</v>
      </c>
      <c r="J1882" s="2">
        <v>43273</v>
      </c>
      <c r="K1882">
        <v>124.8617</v>
      </c>
      <c r="L1882" s="2">
        <v>43273</v>
      </c>
      <c r="M1882">
        <v>198.678</v>
      </c>
      <c r="N1882" s="2">
        <v>43273</v>
      </c>
      <c r="O1882">
        <v>147.09039999999999</v>
      </c>
      <c r="P1882" s="2">
        <v>43273</v>
      </c>
      <c r="Q1882">
        <v>109.8242</v>
      </c>
      <c r="R1882" s="2">
        <v>43273</v>
      </c>
      <c r="S1882">
        <v>78.655799999999999</v>
      </c>
      <c r="T1882" s="2">
        <v>43273</v>
      </c>
      <c r="U1882">
        <v>37.441400000000002</v>
      </c>
      <c r="V1882" s="2">
        <v>43273</v>
      </c>
      <c r="W1882">
        <v>64.3673</v>
      </c>
      <c r="X1882" s="2">
        <v>43273</v>
      </c>
      <c r="Y1882">
        <v>95.822000000000003</v>
      </c>
      <c r="Z1882" s="2">
        <v>43273</v>
      </c>
      <c r="AA1882">
        <v>148.886</v>
      </c>
      <c r="AB1882" s="2">
        <v>43273</v>
      </c>
      <c r="AC1882">
        <v>108.4204</v>
      </c>
      <c r="AD1882" s="2">
        <v>43273</v>
      </c>
      <c r="AE1882">
        <v>127.4238</v>
      </c>
      <c r="AF1882" s="2">
        <v>43273</v>
      </c>
      <c r="AG1882">
        <v>115.004</v>
      </c>
      <c r="AH1882" s="2">
        <v>43273</v>
      </c>
      <c r="AI1882">
        <v>142.3134</v>
      </c>
      <c r="AJ1882" s="2">
        <v>43983</v>
      </c>
      <c r="AK1882">
        <v>81.193100000000001</v>
      </c>
      <c r="AL1882" s="2">
        <v>43273</v>
      </c>
      <c r="AM1882">
        <v>69.093999999999994</v>
      </c>
      <c r="AN1882" s="2">
        <v>43273</v>
      </c>
      <c r="AO1882">
        <v>103.14530000000001</v>
      </c>
    </row>
    <row r="1883" spans="2:41" x14ac:dyDescent="0.3">
      <c r="B1883" s="2">
        <v>44287</v>
      </c>
      <c r="C1883">
        <v>84.1691</v>
      </c>
      <c r="D1883" s="2">
        <v>43276</v>
      </c>
      <c r="E1883">
        <v>69.040400000000005</v>
      </c>
      <c r="F1883" s="2">
        <v>43276</v>
      </c>
      <c r="G1883">
        <v>38.102499999999999</v>
      </c>
      <c r="H1883" s="2">
        <v>43276</v>
      </c>
      <c r="I1883">
        <v>89.451899999999995</v>
      </c>
      <c r="J1883" s="2">
        <v>43276</v>
      </c>
      <c r="K1883">
        <v>121.8638</v>
      </c>
      <c r="L1883" s="2">
        <v>43276</v>
      </c>
      <c r="M1883">
        <v>196.36699999999999</v>
      </c>
      <c r="N1883" s="2">
        <v>43276</v>
      </c>
      <c r="O1883">
        <v>143.9838</v>
      </c>
      <c r="P1883" s="2">
        <v>43276</v>
      </c>
      <c r="Q1883">
        <v>109.6006</v>
      </c>
      <c r="R1883" s="2">
        <v>43276</v>
      </c>
      <c r="S1883">
        <v>80.185900000000004</v>
      </c>
      <c r="T1883" s="2">
        <v>43276</v>
      </c>
      <c r="U1883">
        <v>37.92</v>
      </c>
      <c r="V1883" s="2">
        <v>43276</v>
      </c>
      <c r="W1883">
        <v>63.070099999999996</v>
      </c>
      <c r="X1883" s="2">
        <v>43276</v>
      </c>
      <c r="Y1883">
        <v>96.37</v>
      </c>
      <c r="Z1883" s="2">
        <v>43276</v>
      </c>
      <c r="AA1883">
        <v>144.59800000000001</v>
      </c>
      <c r="AB1883" s="2">
        <v>43276</v>
      </c>
      <c r="AC1883">
        <v>106.50960000000001</v>
      </c>
      <c r="AD1883" s="2">
        <v>43276</v>
      </c>
      <c r="AE1883">
        <v>125.17010000000001</v>
      </c>
      <c r="AF1883" s="2">
        <v>43276</v>
      </c>
      <c r="AG1883">
        <v>114.756</v>
      </c>
      <c r="AH1883" s="2">
        <v>43276</v>
      </c>
      <c r="AI1883">
        <v>140.22479999999999</v>
      </c>
      <c r="AJ1883" s="2">
        <v>43984</v>
      </c>
      <c r="AK1883">
        <v>81.497500000000002</v>
      </c>
      <c r="AL1883" s="2">
        <v>43276</v>
      </c>
      <c r="AM1883">
        <v>69.820899999999995</v>
      </c>
      <c r="AN1883" s="2">
        <v>43276</v>
      </c>
      <c r="AO1883">
        <v>101.09229999999999</v>
      </c>
    </row>
    <row r="1884" spans="2:41" x14ac:dyDescent="0.3">
      <c r="B1884" s="2">
        <v>44291</v>
      </c>
      <c r="C1884">
        <v>84.975300000000004</v>
      </c>
      <c r="D1884" s="2">
        <v>43277</v>
      </c>
      <c r="E1884">
        <v>69.226799999999997</v>
      </c>
      <c r="F1884" s="2">
        <v>43277</v>
      </c>
      <c r="G1884">
        <v>37.883899999999997</v>
      </c>
      <c r="H1884" s="2">
        <v>43277</v>
      </c>
      <c r="I1884">
        <v>89.710499999999996</v>
      </c>
      <c r="J1884" s="2">
        <v>43277</v>
      </c>
      <c r="K1884">
        <v>120.9358</v>
      </c>
      <c r="L1884" s="2">
        <v>43277</v>
      </c>
      <c r="M1884">
        <v>195.607</v>
      </c>
      <c r="N1884" s="2">
        <v>43277</v>
      </c>
      <c r="O1884">
        <v>143.41640000000001</v>
      </c>
      <c r="P1884" s="2">
        <v>43277</v>
      </c>
      <c r="Q1884">
        <v>109.3861</v>
      </c>
      <c r="R1884" s="2">
        <v>43277</v>
      </c>
      <c r="S1884">
        <v>79.731499999999997</v>
      </c>
      <c r="T1884" s="2">
        <v>43277</v>
      </c>
      <c r="U1884">
        <v>38.004300000000001</v>
      </c>
      <c r="V1884" s="2">
        <v>43277</v>
      </c>
      <c r="W1884">
        <v>63.781999999999996</v>
      </c>
      <c r="X1884" s="2">
        <v>43277</v>
      </c>
      <c r="Y1884">
        <v>95.539000000000001</v>
      </c>
      <c r="Z1884" s="2">
        <v>43277</v>
      </c>
      <c r="AA1884">
        <v>145.59299999999999</v>
      </c>
      <c r="AB1884" s="2">
        <v>43277</v>
      </c>
      <c r="AC1884">
        <v>106.7321</v>
      </c>
      <c r="AD1884" s="2">
        <v>43277</v>
      </c>
      <c r="AE1884">
        <v>123.7593</v>
      </c>
      <c r="AF1884" s="2">
        <v>43277</v>
      </c>
      <c r="AG1884">
        <v>114.261</v>
      </c>
      <c r="AH1884" s="2">
        <v>43277</v>
      </c>
      <c r="AI1884">
        <v>140.31479999999999</v>
      </c>
      <c r="AJ1884" s="2">
        <v>43985</v>
      </c>
      <c r="AK1884">
        <v>81.363200000000006</v>
      </c>
      <c r="AL1884" s="2">
        <v>43277</v>
      </c>
      <c r="AM1884">
        <v>69.357500000000002</v>
      </c>
      <c r="AN1884" s="2">
        <v>43277</v>
      </c>
      <c r="AO1884">
        <v>102.3703</v>
      </c>
    </row>
    <row r="1885" spans="2:41" x14ac:dyDescent="0.3">
      <c r="B1885" s="2">
        <v>44292</v>
      </c>
      <c r="C1885">
        <v>85.082099999999997</v>
      </c>
      <c r="D1885" s="2">
        <v>43278</v>
      </c>
      <c r="E1885">
        <v>68.951700000000002</v>
      </c>
      <c r="F1885" s="2">
        <v>43278</v>
      </c>
      <c r="G1885">
        <v>37.656599999999997</v>
      </c>
      <c r="H1885" s="2">
        <v>43278</v>
      </c>
      <c r="I1885">
        <v>88.953100000000006</v>
      </c>
      <c r="J1885" s="2">
        <v>43278</v>
      </c>
      <c r="K1885">
        <v>120.10599999999999</v>
      </c>
      <c r="L1885" s="2">
        <v>43278</v>
      </c>
      <c r="M1885">
        <v>194.32599999999999</v>
      </c>
      <c r="N1885" s="2">
        <v>43278</v>
      </c>
      <c r="O1885">
        <v>144.6721</v>
      </c>
      <c r="P1885" s="2">
        <v>43278</v>
      </c>
      <c r="Q1885">
        <v>108.72450000000001</v>
      </c>
      <c r="R1885" s="2">
        <v>43278</v>
      </c>
      <c r="S1885">
        <v>80.575400000000002</v>
      </c>
      <c r="T1885" s="2">
        <v>43278</v>
      </c>
      <c r="U1885">
        <v>38.302799999999998</v>
      </c>
      <c r="V1885" s="2">
        <v>43278</v>
      </c>
      <c r="W1885">
        <v>64.628299999999996</v>
      </c>
      <c r="X1885" s="2">
        <v>43278</v>
      </c>
      <c r="Y1885">
        <v>95.733000000000004</v>
      </c>
      <c r="Z1885" s="2">
        <v>43278</v>
      </c>
      <c r="AA1885">
        <v>142.435</v>
      </c>
      <c r="AB1885" s="2">
        <v>43278</v>
      </c>
      <c r="AC1885">
        <v>105.5043</v>
      </c>
      <c r="AD1885" s="2">
        <v>43278</v>
      </c>
      <c r="AE1885">
        <v>121.9087</v>
      </c>
      <c r="AF1885" s="2">
        <v>43278</v>
      </c>
      <c r="AG1885">
        <v>114.839</v>
      </c>
      <c r="AH1885" s="2">
        <v>43278</v>
      </c>
      <c r="AI1885">
        <v>139.68459999999999</v>
      </c>
      <c r="AJ1885" s="2">
        <v>43986</v>
      </c>
      <c r="AK1885">
        <v>83.287800000000004</v>
      </c>
      <c r="AL1885" s="2">
        <v>43278</v>
      </c>
      <c r="AM1885">
        <v>69.848200000000006</v>
      </c>
      <c r="AN1885" s="2">
        <v>43278</v>
      </c>
      <c r="AO1885">
        <v>103.8874</v>
      </c>
    </row>
    <row r="1886" spans="2:41" x14ac:dyDescent="0.3">
      <c r="B1886" s="2">
        <v>44293</v>
      </c>
      <c r="C1886">
        <v>84.547899999999998</v>
      </c>
      <c r="D1886" s="2">
        <v>43279</v>
      </c>
      <c r="E1886">
        <v>69.271199999999993</v>
      </c>
      <c r="F1886" s="2">
        <v>43279</v>
      </c>
      <c r="G1886">
        <v>38.006399999999999</v>
      </c>
      <c r="H1886" s="2">
        <v>43279</v>
      </c>
      <c r="I1886">
        <v>88.666799999999995</v>
      </c>
      <c r="J1886" s="2">
        <v>43279</v>
      </c>
      <c r="K1886">
        <v>121.373</v>
      </c>
      <c r="L1886" s="2">
        <v>43279</v>
      </c>
      <c r="M1886">
        <v>196.11699999999999</v>
      </c>
      <c r="N1886" s="2">
        <v>43279</v>
      </c>
      <c r="O1886">
        <v>145.73240000000001</v>
      </c>
      <c r="P1886" s="2">
        <v>43279</v>
      </c>
      <c r="Q1886">
        <v>109.0732</v>
      </c>
      <c r="R1886" s="2">
        <v>43279</v>
      </c>
      <c r="S1886">
        <v>79.620199999999997</v>
      </c>
      <c r="T1886" s="2">
        <v>43279</v>
      </c>
      <c r="U1886">
        <v>38.013399999999997</v>
      </c>
      <c r="V1886" s="2">
        <v>43279</v>
      </c>
      <c r="W1886">
        <v>64.8339</v>
      </c>
      <c r="X1886" s="2">
        <v>43279</v>
      </c>
      <c r="Y1886">
        <v>96.096000000000004</v>
      </c>
      <c r="Z1886" s="2">
        <v>43279</v>
      </c>
      <c r="AA1886">
        <v>141.44</v>
      </c>
      <c r="AB1886" s="2">
        <v>43279</v>
      </c>
      <c r="AC1886">
        <v>107.4689</v>
      </c>
      <c r="AD1886" s="2">
        <v>43279</v>
      </c>
      <c r="AE1886">
        <v>122.9898</v>
      </c>
      <c r="AF1886" s="2">
        <v>43279</v>
      </c>
      <c r="AG1886">
        <v>116.178</v>
      </c>
      <c r="AH1886" s="2">
        <v>43279</v>
      </c>
      <c r="AI1886">
        <v>140.46780000000001</v>
      </c>
      <c r="AJ1886" s="2">
        <v>43987</v>
      </c>
      <c r="AK1886">
        <v>84.012900000000002</v>
      </c>
      <c r="AL1886" s="2">
        <v>43279</v>
      </c>
      <c r="AM1886">
        <v>68.694199999999995</v>
      </c>
      <c r="AN1886" s="2">
        <v>43279</v>
      </c>
      <c r="AO1886">
        <v>103.607</v>
      </c>
    </row>
    <row r="1887" spans="2:41" x14ac:dyDescent="0.3">
      <c r="B1887" s="2">
        <v>44294</v>
      </c>
      <c r="C1887">
        <v>84.460499999999996</v>
      </c>
      <c r="D1887" s="2">
        <v>43280</v>
      </c>
      <c r="E1887">
        <v>69.280100000000004</v>
      </c>
      <c r="F1887" s="2">
        <v>43280</v>
      </c>
      <c r="G1887">
        <v>38.347299999999997</v>
      </c>
      <c r="H1887" s="2">
        <v>43280</v>
      </c>
      <c r="I1887">
        <v>88.2697</v>
      </c>
      <c r="J1887" s="2">
        <v>43280</v>
      </c>
      <c r="K1887">
        <v>121.0518</v>
      </c>
      <c r="L1887" s="2">
        <v>43280</v>
      </c>
      <c r="M1887">
        <v>196.31</v>
      </c>
      <c r="N1887" s="2">
        <v>43280</v>
      </c>
      <c r="O1887">
        <v>147.09970000000001</v>
      </c>
      <c r="P1887" s="2">
        <v>43280</v>
      </c>
      <c r="Q1887">
        <v>108.48309999999999</v>
      </c>
      <c r="R1887" s="2">
        <v>43280</v>
      </c>
      <c r="S1887">
        <v>79.4255</v>
      </c>
      <c r="T1887" s="2">
        <v>43280</v>
      </c>
      <c r="U1887">
        <v>38.063499999999998</v>
      </c>
      <c r="V1887" s="2">
        <v>43280</v>
      </c>
      <c r="W1887">
        <v>65.435100000000006</v>
      </c>
      <c r="X1887" s="2">
        <v>43280</v>
      </c>
      <c r="Y1887">
        <v>96.263999999999996</v>
      </c>
      <c r="Z1887" s="2">
        <v>43280</v>
      </c>
      <c r="AA1887">
        <v>141.77500000000001</v>
      </c>
      <c r="AB1887" s="2">
        <v>43280</v>
      </c>
      <c r="AC1887">
        <v>107.2079</v>
      </c>
      <c r="AD1887" s="2">
        <v>43280</v>
      </c>
      <c r="AE1887">
        <v>122.889</v>
      </c>
      <c r="AF1887" s="2">
        <v>43280</v>
      </c>
      <c r="AG1887">
        <v>116.508</v>
      </c>
      <c r="AH1887" s="2">
        <v>43280</v>
      </c>
      <c r="AI1887">
        <v>141.19319999999999</v>
      </c>
      <c r="AJ1887" s="2">
        <v>43990</v>
      </c>
      <c r="AK1887">
        <v>84.675399999999996</v>
      </c>
      <c r="AL1887" s="2">
        <v>43280</v>
      </c>
      <c r="AM1887">
        <v>69.166700000000006</v>
      </c>
      <c r="AN1887" s="2">
        <v>43280</v>
      </c>
      <c r="AO1887">
        <v>104.2419</v>
      </c>
    </row>
    <row r="1888" spans="2:41" x14ac:dyDescent="0.3">
      <c r="B1888" s="2">
        <v>44295</v>
      </c>
      <c r="C1888">
        <v>84.926699999999997</v>
      </c>
      <c r="D1888" s="2">
        <v>43283</v>
      </c>
      <c r="E1888">
        <v>69.342200000000005</v>
      </c>
      <c r="F1888" s="2">
        <v>43283</v>
      </c>
      <c r="G1888">
        <v>38.251199999999997</v>
      </c>
      <c r="H1888" s="2">
        <v>43283</v>
      </c>
      <c r="I1888">
        <v>87.623099999999994</v>
      </c>
      <c r="J1888" s="2">
        <v>43283</v>
      </c>
      <c r="K1888">
        <v>121.605</v>
      </c>
      <c r="L1888" s="2">
        <v>43283</v>
      </c>
      <c r="M1888">
        <v>196.72399999999999</v>
      </c>
      <c r="N1888" s="2">
        <v>43283</v>
      </c>
      <c r="O1888">
        <v>147.22059999999999</v>
      </c>
      <c r="P1888" s="2">
        <v>43283</v>
      </c>
      <c r="Q1888">
        <v>108.6977</v>
      </c>
      <c r="R1888" s="2">
        <v>43283</v>
      </c>
      <c r="S1888">
        <v>77.895399999999995</v>
      </c>
      <c r="T1888" s="2">
        <v>43283</v>
      </c>
      <c r="U1888">
        <v>38.514699999999998</v>
      </c>
      <c r="V1888" s="2">
        <v>43283</v>
      </c>
      <c r="W1888">
        <v>64.6678</v>
      </c>
      <c r="X1888" s="2">
        <v>43283</v>
      </c>
      <c r="Y1888">
        <v>96.846999999999994</v>
      </c>
      <c r="Z1888" s="2">
        <v>43283</v>
      </c>
      <c r="AA1888">
        <v>141.93700000000001</v>
      </c>
      <c r="AB1888" s="2">
        <v>43283</v>
      </c>
      <c r="AC1888">
        <v>107.33069999999999</v>
      </c>
      <c r="AD1888" s="2">
        <v>43283</v>
      </c>
      <c r="AE1888">
        <v>123.54859999999999</v>
      </c>
      <c r="AF1888" s="2">
        <v>43283</v>
      </c>
      <c r="AG1888">
        <v>116.316</v>
      </c>
      <c r="AH1888" s="2">
        <v>43283</v>
      </c>
      <c r="AI1888">
        <v>140.97559999999999</v>
      </c>
      <c r="AJ1888" s="2">
        <v>43991</v>
      </c>
      <c r="AK1888">
        <v>86.089799999999997</v>
      </c>
      <c r="AL1888" s="2">
        <v>43283</v>
      </c>
      <c r="AM1888">
        <v>68.848699999999994</v>
      </c>
      <c r="AN1888" s="2">
        <v>43283</v>
      </c>
      <c r="AO1888">
        <v>102.44450000000001</v>
      </c>
    </row>
    <row r="1889" spans="2:41" x14ac:dyDescent="0.3">
      <c r="B1889" s="2">
        <v>44298</v>
      </c>
      <c r="C1889">
        <v>85.363799999999998</v>
      </c>
      <c r="D1889" s="2">
        <v>43284</v>
      </c>
      <c r="E1889">
        <v>69.138099999999994</v>
      </c>
      <c r="F1889" s="2">
        <v>43284</v>
      </c>
      <c r="G1889">
        <v>38.460999999999999</v>
      </c>
      <c r="H1889" s="2">
        <v>43284</v>
      </c>
      <c r="I1889">
        <v>87.798599999999993</v>
      </c>
      <c r="J1889" s="2">
        <v>43284</v>
      </c>
      <c r="K1889">
        <v>119.4101</v>
      </c>
      <c r="L1889" s="2">
        <v>43284</v>
      </c>
      <c r="M1889">
        <v>195.19300000000001</v>
      </c>
      <c r="N1889" s="2">
        <v>43284</v>
      </c>
      <c r="O1889">
        <v>146.19749999999999</v>
      </c>
      <c r="P1889" s="2">
        <v>43284</v>
      </c>
      <c r="Q1889">
        <v>109.7079</v>
      </c>
      <c r="R1889" s="2">
        <v>43284</v>
      </c>
      <c r="S1889">
        <v>78.303399999999996</v>
      </c>
      <c r="T1889" s="2">
        <v>43284</v>
      </c>
      <c r="U1889">
        <v>38.412199999999999</v>
      </c>
      <c r="V1889" s="2">
        <v>43284</v>
      </c>
      <c r="W1889">
        <v>65.047499999999999</v>
      </c>
      <c r="X1889" s="2">
        <v>43284</v>
      </c>
      <c r="Y1889">
        <v>96.201999999999998</v>
      </c>
      <c r="Z1889" s="2">
        <v>43284</v>
      </c>
      <c r="AA1889">
        <v>141.58500000000001</v>
      </c>
      <c r="AB1889" s="2">
        <v>43284</v>
      </c>
      <c r="AC1889">
        <v>107.1082</v>
      </c>
      <c r="AD1889" s="2">
        <v>43284</v>
      </c>
      <c r="AE1889">
        <v>122.44929999999999</v>
      </c>
      <c r="AF1889" s="2">
        <v>43284</v>
      </c>
      <c r="AG1889">
        <v>117.02200000000001</v>
      </c>
      <c r="AH1889" s="2">
        <v>43284</v>
      </c>
      <c r="AI1889">
        <v>140.53129999999999</v>
      </c>
      <c r="AJ1889" s="2">
        <v>43992</v>
      </c>
      <c r="AK1889">
        <v>86.743200000000002</v>
      </c>
      <c r="AL1889" s="2">
        <v>43284</v>
      </c>
      <c r="AM1889">
        <v>69.630099999999999</v>
      </c>
      <c r="AN1889" s="2">
        <v>43284</v>
      </c>
      <c r="AO1889">
        <v>102.8402</v>
      </c>
    </row>
    <row r="1890" spans="2:41" x14ac:dyDescent="0.3">
      <c r="B1890" s="2">
        <v>44299</v>
      </c>
      <c r="C1890">
        <v>84.965599999999995</v>
      </c>
      <c r="D1890" s="2">
        <v>43286</v>
      </c>
      <c r="E1890">
        <v>70.300700000000006</v>
      </c>
      <c r="F1890" s="2">
        <v>43286</v>
      </c>
      <c r="G1890">
        <v>39.046799999999998</v>
      </c>
      <c r="H1890" s="2">
        <v>43286</v>
      </c>
      <c r="I1890">
        <v>88.223500000000001</v>
      </c>
      <c r="J1890" s="2">
        <v>43286</v>
      </c>
      <c r="K1890">
        <v>121.1767</v>
      </c>
      <c r="L1890" s="2">
        <v>43286</v>
      </c>
      <c r="M1890">
        <v>197.19499999999999</v>
      </c>
      <c r="N1890" s="2">
        <v>43286</v>
      </c>
      <c r="O1890">
        <v>150.56909999999999</v>
      </c>
      <c r="P1890" s="2">
        <v>43286</v>
      </c>
      <c r="Q1890">
        <v>111.75530000000001</v>
      </c>
      <c r="R1890" s="2">
        <v>43286</v>
      </c>
      <c r="S1890">
        <v>78.424000000000007</v>
      </c>
      <c r="T1890" s="2">
        <v>43286</v>
      </c>
      <c r="U1890">
        <v>38.407600000000002</v>
      </c>
      <c r="V1890" s="2">
        <v>43286</v>
      </c>
      <c r="W1890">
        <v>65.102900000000005</v>
      </c>
      <c r="X1890" s="2">
        <v>43286</v>
      </c>
      <c r="Y1890">
        <v>96.864999999999995</v>
      </c>
      <c r="Z1890" s="2">
        <v>43286</v>
      </c>
      <c r="AA1890">
        <v>142.345</v>
      </c>
      <c r="AB1890" s="2">
        <v>43286</v>
      </c>
      <c r="AC1890">
        <v>108.5356</v>
      </c>
      <c r="AD1890" s="2">
        <v>43286</v>
      </c>
      <c r="AE1890">
        <v>122.49509999999999</v>
      </c>
      <c r="AF1890" s="2">
        <v>43286</v>
      </c>
      <c r="AG1890">
        <v>117.636</v>
      </c>
      <c r="AH1890" s="2">
        <v>43286</v>
      </c>
      <c r="AI1890">
        <v>141.24760000000001</v>
      </c>
      <c r="AJ1890" s="2">
        <v>43993</v>
      </c>
      <c r="AK1890">
        <v>82.589600000000004</v>
      </c>
      <c r="AL1890" s="2">
        <v>43286</v>
      </c>
      <c r="AM1890">
        <v>69.557400000000001</v>
      </c>
      <c r="AN1890" s="2">
        <v>43286</v>
      </c>
      <c r="AO1890">
        <v>102.22190000000001</v>
      </c>
    </row>
    <row r="1891" spans="2:41" x14ac:dyDescent="0.3">
      <c r="B1891" s="2">
        <v>44300</v>
      </c>
      <c r="C1891">
        <v>85.1113</v>
      </c>
      <c r="D1891" s="2">
        <v>43287</v>
      </c>
      <c r="E1891">
        <v>70.389499999999998</v>
      </c>
      <c r="F1891" s="2">
        <v>43287</v>
      </c>
      <c r="G1891">
        <v>39.029299999999999</v>
      </c>
      <c r="H1891" s="2">
        <v>43287</v>
      </c>
      <c r="I1891">
        <v>88.796099999999996</v>
      </c>
      <c r="J1891" s="2">
        <v>43287</v>
      </c>
      <c r="K1891">
        <v>120.8198</v>
      </c>
      <c r="L1891" s="2">
        <v>43287</v>
      </c>
      <c r="M1891">
        <v>198.697</v>
      </c>
      <c r="N1891" s="2">
        <v>43287</v>
      </c>
      <c r="O1891">
        <v>152.57820000000001</v>
      </c>
      <c r="P1891" s="2">
        <v>43287</v>
      </c>
      <c r="Q1891">
        <v>112.4258</v>
      </c>
      <c r="R1891" s="2">
        <v>43287</v>
      </c>
      <c r="S1891">
        <v>78.368300000000005</v>
      </c>
      <c r="T1891" s="2">
        <v>43287</v>
      </c>
      <c r="U1891">
        <v>38.811</v>
      </c>
      <c r="V1891" s="2">
        <v>43287</v>
      </c>
      <c r="W1891">
        <v>65.118700000000004</v>
      </c>
      <c r="X1891" s="2">
        <v>43287</v>
      </c>
      <c r="Y1891">
        <v>96.873999999999995</v>
      </c>
      <c r="Z1891" s="2">
        <v>43287</v>
      </c>
      <c r="AA1891">
        <v>144.245</v>
      </c>
      <c r="AB1891" s="2">
        <v>43287</v>
      </c>
      <c r="AC1891">
        <v>109.3413</v>
      </c>
      <c r="AD1891" s="2">
        <v>43287</v>
      </c>
      <c r="AE1891">
        <v>122.9623</v>
      </c>
      <c r="AF1891" s="2">
        <v>43287</v>
      </c>
      <c r="AG1891">
        <v>118.499</v>
      </c>
      <c r="AH1891" s="2">
        <v>43287</v>
      </c>
      <c r="AI1891">
        <v>142.01820000000001</v>
      </c>
      <c r="AJ1891" s="2">
        <v>43994</v>
      </c>
      <c r="AK1891">
        <v>82.768600000000006</v>
      </c>
      <c r="AL1891" s="2">
        <v>43287</v>
      </c>
      <c r="AM1891">
        <v>69.775499999999994</v>
      </c>
      <c r="AN1891" s="2">
        <v>43287</v>
      </c>
      <c r="AO1891">
        <v>102.35380000000001</v>
      </c>
    </row>
    <row r="1892" spans="2:41" x14ac:dyDescent="0.3">
      <c r="B1892" s="2">
        <v>44301</v>
      </c>
      <c r="C1892">
        <v>85.713399999999993</v>
      </c>
      <c r="D1892" s="2">
        <v>43290</v>
      </c>
      <c r="E1892">
        <v>69.102599999999995</v>
      </c>
      <c r="F1892" s="2">
        <v>43290</v>
      </c>
      <c r="G1892">
        <v>38.819499999999998</v>
      </c>
      <c r="H1892" s="2">
        <v>43290</v>
      </c>
      <c r="I1892">
        <v>89.5535</v>
      </c>
      <c r="J1892" s="2">
        <v>43290</v>
      </c>
      <c r="K1892">
        <v>125.7808</v>
      </c>
      <c r="L1892" s="2">
        <v>43290</v>
      </c>
      <c r="M1892">
        <v>201.30699999999999</v>
      </c>
      <c r="N1892" s="2">
        <v>43290</v>
      </c>
      <c r="O1892">
        <v>153.2944</v>
      </c>
      <c r="P1892" s="2">
        <v>43290</v>
      </c>
      <c r="Q1892">
        <v>112.694</v>
      </c>
      <c r="R1892" s="2">
        <v>43290</v>
      </c>
      <c r="S1892">
        <v>79.685100000000006</v>
      </c>
      <c r="T1892" s="2">
        <v>43290</v>
      </c>
      <c r="U1892">
        <v>37.6738</v>
      </c>
      <c r="V1892" s="2">
        <v>43290</v>
      </c>
      <c r="W1892">
        <v>65.569500000000005</v>
      </c>
      <c r="X1892" s="2">
        <v>43290</v>
      </c>
      <c r="Y1892">
        <v>95.281999999999996</v>
      </c>
      <c r="Z1892" s="2">
        <v>43290</v>
      </c>
      <c r="AA1892">
        <v>144.715</v>
      </c>
      <c r="AB1892" s="2">
        <v>43290</v>
      </c>
      <c r="AC1892">
        <v>110.80710000000001</v>
      </c>
      <c r="AD1892" s="2">
        <v>43290</v>
      </c>
      <c r="AE1892">
        <v>123.2371</v>
      </c>
      <c r="AF1892" s="2">
        <v>43290</v>
      </c>
      <c r="AG1892">
        <v>121.15900000000001</v>
      </c>
      <c r="AH1892" s="2">
        <v>43290</v>
      </c>
      <c r="AI1892">
        <v>143.1515</v>
      </c>
      <c r="AJ1892" s="2">
        <v>43997</v>
      </c>
      <c r="AK1892">
        <v>83.323599999999999</v>
      </c>
      <c r="AL1892" s="2">
        <v>43290</v>
      </c>
      <c r="AM1892">
        <v>70.656899999999993</v>
      </c>
      <c r="AN1892" s="2">
        <v>43290</v>
      </c>
      <c r="AO1892">
        <v>103.87909999999999</v>
      </c>
    </row>
    <row r="1893" spans="2:41" x14ac:dyDescent="0.3">
      <c r="B1893" s="2">
        <v>44302</v>
      </c>
      <c r="C1893">
        <v>86.257300000000001</v>
      </c>
      <c r="D1893" s="2">
        <v>43291</v>
      </c>
      <c r="E1893">
        <v>70.842100000000002</v>
      </c>
      <c r="F1893" s="2">
        <v>43291</v>
      </c>
      <c r="G1893">
        <v>39.317799999999998</v>
      </c>
      <c r="H1893" s="2">
        <v>43291</v>
      </c>
      <c r="I1893">
        <v>91.446899999999999</v>
      </c>
      <c r="J1893" s="2">
        <v>43291</v>
      </c>
      <c r="K1893">
        <v>126.03060000000001</v>
      </c>
      <c r="L1893" s="2">
        <v>43291</v>
      </c>
      <c r="M1893">
        <v>201.96100000000001</v>
      </c>
      <c r="N1893" s="2">
        <v>43291</v>
      </c>
      <c r="O1893">
        <v>154.83840000000001</v>
      </c>
      <c r="P1893" s="2">
        <v>43291</v>
      </c>
      <c r="Q1893">
        <v>113.8831</v>
      </c>
      <c r="R1893" s="2">
        <v>43291</v>
      </c>
      <c r="S1893">
        <v>80.872100000000003</v>
      </c>
      <c r="T1893" s="2">
        <v>43291</v>
      </c>
      <c r="U1893">
        <v>38.156999999999996</v>
      </c>
      <c r="V1893" s="2">
        <v>43291</v>
      </c>
      <c r="W1893">
        <v>66.170599999999993</v>
      </c>
      <c r="X1893" s="2">
        <v>43291</v>
      </c>
      <c r="Y1893">
        <v>99.817999999999998</v>
      </c>
      <c r="Z1893" s="2">
        <v>43291</v>
      </c>
      <c r="AA1893">
        <v>145.33000000000001</v>
      </c>
      <c r="AB1893" s="2">
        <v>43291</v>
      </c>
      <c r="AC1893">
        <v>111.0527</v>
      </c>
      <c r="AD1893" s="2">
        <v>43291</v>
      </c>
      <c r="AE1893">
        <v>124.5655</v>
      </c>
      <c r="AF1893" s="2">
        <v>43291</v>
      </c>
      <c r="AG1893">
        <v>122.461</v>
      </c>
      <c r="AH1893" s="2">
        <v>43291</v>
      </c>
      <c r="AI1893">
        <v>144.75630000000001</v>
      </c>
      <c r="AJ1893" s="2">
        <v>43998</v>
      </c>
      <c r="AK1893">
        <v>85.991299999999995</v>
      </c>
      <c r="AL1893" s="2">
        <v>43291</v>
      </c>
      <c r="AM1893">
        <v>71.147599999999997</v>
      </c>
      <c r="AN1893" s="2">
        <v>43291</v>
      </c>
      <c r="AO1893">
        <v>105.1983</v>
      </c>
    </row>
    <row r="1894" spans="2:41" x14ac:dyDescent="0.3">
      <c r="B1894" s="2">
        <v>44305</v>
      </c>
      <c r="C1894">
        <v>86.257300000000001</v>
      </c>
      <c r="D1894" s="2">
        <v>43292</v>
      </c>
      <c r="E1894">
        <v>70.256299999999996</v>
      </c>
      <c r="F1894" s="2">
        <v>43292</v>
      </c>
      <c r="G1894">
        <v>39.160400000000003</v>
      </c>
      <c r="H1894" s="2">
        <v>43292</v>
      </c>
      <c r="I1894">
        <v>91.077399999999997</v>
      </c>
      <c r="J1894" s="2">
        <v>43292</v>
      </c>
      <c r="K1894">
        <v>122.0244</v>
      </c>
      <c r="L1894" s="2">
        <v>43292</v>
      </c>
      <c r="M1894">
        <v>201.65299999999999</v>
      </c>
      <c r="N1894" s="2">
        <v>43292</v>
      </c>
      <c r="O1894">
        <v>152.5968</v>
      </c>
      <c r="P1894" s="2">
        <v>43292</v>
      </c>
      <c r="Q1894">
        <v>112.8639</v>
      </c>
      <c r="R1894" s="2">
        <v>43292</v>
      </c>
      <c r="S1894">
        <v>80.241500000000002</v>
      </c>
      <c r="T1894" s="2">
        <v>43292</v>
      </c>
      <c r="U1894">
        <v>38.378</v>
      </c>
      <c r="V1894" s="2">
        <v>43292</v>
      </c>
      <c r="W1894">
        <v>65.324299999999994</v>
      </c>
      <c r="X1894" s="2">
        <v>43292</v>
      </c>
      <c r="Y1894">
        <v>99.509</v>
      </c>
      <c r="Z1894" s="2">
        <v>43292</v>
      </c>
      <c r="AA1894">
        <v>143.52099999999999</v>
      </c>
      <c r="AB1894" s="2">
        <v>43292</v>
      </c>
      <c r="AC1894">
        <v>111.22920000000001</v>
      </c>
      <c r="AD1894" s="2">
        <v>43292</v>
      </c>
      <c r="AE1894">
        <v>124.0158</v>
      </c>
      <c r="AF1894" s="2">
        <v>43292</v>
      </c>
      <c r="AG1894">
        <v>120.93899999999999</v>
      </c>
      <c r="AH1894" s="2">
        <v>43292</v>
      </c>
      <c r="AI1894">
        <v>142.71629999999999</v>
      </c>
      <c r="AJ1894" s="2">
        <v>43999</v>
      </c>
      <c r="AK1894">
        <v>85.704800000000006</v>
      </c>
      <c r="AL1894" s="2">
        <v>43292</v>
      </c>
      <c r="AM1894">
        <v>70.493300000000005</v>
      </c>
      <c r="AN1894" s="2">
        <v>43292</v>
      </c>
      <c r="AO1894">
        <v>101.8426</v>
      </c>
    </row>
    <row r="1895" spans="2:41" x14ac:dyDescent="0.3">
      <c r="B1895" s="2">
        <v>44306</v>
      </c>
      <c r="C1895">
        <v>86.247600000000006</v>
      </c>
      <c r="D1895" s="2">
        <v>43293</v>
      </c>
      <c r="E1895">
        <v>70.0167</v>
      </c>
      <c r="F1895" s="2">
        <v>43293</v>
      </c>
      <c r="G1895">
        <v>39.055500000000002</v>
      </c>
      <c r="H1895" s="2">
        <v>43293</v>
      </c>
      <c r="I1895">
        <v>90.7911</v>
      </c>
      <c r="J1895" s="2">
        <v>43293</v>
      </c>
      <c r="K1895">
        <v>124.3978</v>
      </c>
      <c r="L1895" s="2">
        <v>43293</v>
      </c>
      <c r="M1895">
        <v>202.91499999999999</v>
      </c>
      <c r="N1895" s="2">
        <v>43293</v>
      </c>
      <c r="O1895">
        <v>154.2989</v>
      </c>
      <c r="P1895" s="2">
        <v>43293</v>
      </c>
      <c r="Q1895">
        <v>114.22280000000001</v>
      </c>
      <c r="R1895" s="2">
        <v>43293</v>
      </c>
      <c r="S1895">
        <v>80.232299999999995</v>
      </c>
      <c r="T1895" s="2">
        <v>43293</v>
      </c>
      <c r="U1895">
        <v>38.3962</v>
      </c>
      <c r="V1895" s="2">
        <v>43293</v>
      </c>
      <c r="W1895">
        <v>65.403400000000005</v>
      </c>
      <c r="X1895" s="2">
        <v>43293</v>
      </c>
      <c r="Y1895">
        <v>98.616</v>
      </c>
      <c r="Z1895" s="2">
        <v>43293</v>
      </c>
      <c r="AA1895">
        <v>143.97300000000001</v>
      </c>
      <c r="AB1895" s="2">
        <v>43293</v>
      </c>
      <c r="AC1895">
        <v>112.38800000000001</v>
      </c>
      <c r="AD1895" s="2">
        <v>43293</v>
      </c>
      <c r="AE1895">
        <v>125.96720000000001</v>
      </c>
      <c r="AF1895" s="2">
        <v>43293</v>
      </c>
      <c r="AG1895">
        <v>121.553</v>
      </c>
      <c r="AH1895" s="2">
        <v>43293</v>
      </c>
      <c r="AI1895">
        <v>143.17869999999999</v>
      </c>
      <c r="AJ1895" s="2">
        <v>44000</v>
      </c>
      <c r="AK1895">
        <v>86.143500000000003</v>
      </c>
      <c r="AL1895" s="2">
        <v>43293</v>
      </c>
      <c r="AM1895">
        <v>69.512</v>
      </c>
      <c r="AN1895" s="2">
        <v>43293</v>
      </c>
      <c r="AO1895">
        <v>102.45269999999999</v>
      </c>
    </row>
    <row r="1896" spans="2:41" x14ac:dyDescent="0.3">
      <c r="B1896" s="2">
        <v>44307</v>
      </c>
      <c r="C1896">
        <v>87.345200000000006</v>
      </c>
      <c r="D1896" s="2">
        <v>43294</v>
      </c>
      <c r="E1896">
        <v>70.389499999999998</v>
      </c>
      <c r="F1896" s="2">
        <v>43294</v>
      </c>
      <c r="G1896">
        <v>39.116700000000002</v>
      </c>
      <c r="H1896" s="2">
        <v>43294</v>
      </c>
      <c r="I1896">
        <v>91.973299999999995</v>
      </c>
      <c r="J1896" s="2">
        <v>43294</v>
      </c>
      <c r="K1896">
        <v>125.58450000000001</v>
      </c>
      <c r="L1896" s="2">
        <v>43294</v>
      </c>
      <c r="M1896">
        <v>202.81800000000001</v>
      </c>
      <c r="N1896" s="2">
        <v>43294</v>
      </c>
      <c r="O1896">
        <v>155.14529999999999</v>
      </c>
      <c r="P1896" s="2">
        <v>43294</v>
      </c>
      <c r="Q1896">
        <v>112.58669999999999</v>
      </c>
      <c r="R1896" s="2">
        <v>43294</v>
      </c>
      <c r="S1896">
        <v>81.326499999999996</v>
      </c>
      <c r="T1896" s="2">
        <v>43294</v>
      </c>
      <c r="U1896">
        <v>38.631</v>
      </c>
      <c r="V1896" s="2">
        <v>43294</v>
      </c>
      <c r="W1896">
        <v>65.893799999999999</v>
      </c>
      <c r="X1896" s="2">
        <v>43294</v>
      </c>
      <c r="Y1896">
        <v>99.641000000000005</v>
      </c>
      <c r="Z1896" s="2">
        <v>43294</v>
      </c>
      <c r="AA1896">
        <v>143.42099999999999</v>
      </c>
      <c r="AB1896" s="2">
        <v>43294</v>
      </c>
      <c r="AC1896">
        <v>111.9659</v>
      </c>
      <c r="AD1896" s="2">
        <v>43294</v>
      </c>
      <c r="AE1896">
        <v>125.8206</v>
      </c>
      <c r="AF1896" s="2">
        <v>43294</v>
      </c>
      <c r="AG1896">
        <v>121.205</v>
      </c>
      <c r="AH1896" s="2">
        <v>43294</v>
      </c>
      <c r="AI1896">
        <v>142.6438</v>
      </c>
      <c r="AJ1896" s="2">
        <v>44001</v>
      </c>
      <c r="AK1896">
        <v>86.5732</v>
      </c>
      <c r="AL1896" s="2">
        <v>43294</v>
      </c>
      <c r="AM1896">
        <v>70.620599999999996</v>
      </c>
      <c r="AN1896" s="2">
        <v>43294</v>
      </c>
      <c r="AO1896">
        <v>102.2713</v>
      </c>
    </row>
    <row r="1897" spans="2:41" x14ac:dyDescent="0.3">
      <c r="B1897" s="2">
        <v>44308</v>
      </c>
      <c r="C1897">
        <v>86.713800000000006</v>
      </c>
      <c r="D1897" s="2">
        <v>43297</v>
      </c>
      <c r="E1897">
        <v>70.584699999999998</v>
      </c>
      <c r="F1897" s="2">
        <v>43297</v>
      </c>
      <c r="G1897">
        <v>39.107999999999997</v>
      </c>
      <c r="H1897" s="2">
        <v>43297</v>
      </c>
      <c r="I1897">
        <v>92.019499999999994</v>
      </c>
      <c r="J1897" s="2">
        <v>43297</v>
      </c>
      <c r="K1897">
        <v>123.2022</v>
      </c>
      <c r="L1897" s="2">
        <v>43297</v>
      </c>
      <c r="M1897">
        <v>203.608</v>
      </c>
      <c r="N1897" s="2">
        <v>43297</v>
      </c>
      <c r="O1897">
        <v>155.36850000000001</v>
      </c>
      <c r="P1897" s="2">
        <v>43297</v>
      </c>
      <c r="Q1897">
        <v>111.4781</v>
      </c>
      <c r="R1897" s="2">
        <v>43297</v>
      </c>
      <c r="S1897">
        <v>81.270899999999997</v>
      </c>
      <c r="T1897" s="2">
        <v>43297</v>
      </c>
      <c r="U1897">
        <v>38.626399999999997</v>
      </c>
      <c r="V1897" s="2">
        <v>43297</v>
      </c>
      <c r="W1897">
        <v>65.245199999999997</v>
      </c>
      <c r="X1897" s="2">
        <v>43297</v>
      </c>
      <c r="Y1897">
        <v>99.88</v>
      </c>
      <c r="Z1897" s="2">
        <v>43297</v>
      </c>
      <c r="AA1897">
        <v>143.666</v>
      </c>
      <c r="AB1897" s="2">
        <v>43297</v>
      </c>
      <c r="AC1897">
        <v>111.62820000000001</v>
      </c>
      <c r="AD1897" s="2">
        <v>43297</v>
      </c>
      <c r="AE1897">
        <v>125.619</v>
      </c>
      <c r="AF1897" s="2">
        <v>43297</v>
      </c>
      <c r="AG1897">
        <v>122.333</v>
      </c>
      <c r="AH1897" s="2">
        <v>43297</v>
      </c>
      <c r="AI1897">
        <v>141.03</v>
      </c>
      <c r="AJ1897" s="2">
        <v>44004</v>
      </c>
      <c r="AK1897">
        <v>87.0745</v>
      </c>
      <c r="AL1897" s="2">
        <v>43297</v>
      </c>
      <c r="AM1897">
        <v>70.1571</v>
      </c>
      <c r="AN1897" s="2">
        <v>43297</v>
      </c>
      <c r="AO1897">
        <v>101.3974</v>
      </c>
    </row>
    <row r="1898" spans="2:41" x14ac:dyDescent="0.3">
      <c r="B1898" s="2">
        <v>44309</v>
      </c>
      <c r="C1898">
        <v>87.267499999999998</v>
      </c>
      <c r="D1898" s="2">
        <v>43298</v>
      </c>
      <c r="E1898">
        <v>71.028499999999994</v>
      </c>
      <c r="F1898" s="2">
        <v>43298</v>
      </c>
      <c r="G1898">
        <v>39.562600000000003</v>
      </c>
      <c r="H1898" s="2">
        <v>43298</v>
      </c>
      <c r="I1898">
        <v>92.592200000000005</v>
      </c>
      <c r="J1898" s="2">
        <v>43298</v>
      </c>
      <c r="K1898">
        <v>123.97839999999999</v>
      </c>
      <c r="L1898" s="2">
        <v>43298</v>
      </c>
      <c r="M1898">
        <v>204.68600000000001</v>
      </c>
      <c r="N1898" s="2">
        <v>43298</v>
      </c>
      <c r="O1898">
        <v>155.2011</v>
      </c>
      <c r="P1898" s="2">
        <v>43298</v>
      </c>
      <c r="Q1898">
        <v>115.4298</v>
      </c>
      <c r="R1898" s="2">
        <v>43298</v>
      </c>
      <c r="S1898">
        <v>81.780900000000003</v>
      </c>
      <c r="T1898" s="2">
        <v>43298</v>
      </c>
      <c r="U1898">
        <v>38.788200000000003</v>
      </c>
      <c r="V1898" s="2">
        <v>43298</v>
      </c>
      <c r="W1898">
        <v>65.102900000000005</v>
      </c>
      <c r="X1898" s="2">
        <v>43298</v>
      </c>
      <c r="Y1898">
        <v>101.578</v>
      </c>
      <c r="Z1898" s="2">
        <v>43298</v>
      </c>
      <c r="AA1898">
        <v>144.54300000000001</v>
      </c>
      <c r="AB1898" s="2">
        <v>43298</v>
      </c>
      <c r="AC1898">
        <v>110.1164</v>
      </c>
      <c r="AD1898" s="2">
        <v>43298</v>
      </c>
      <c r="AE1898">
        <v>125.8389</v>
      </c>
      <c r="AF1898" s="2">
        <v>43298</v>
      </c>
      <c r="AG1898">
        <v>122.342</v>
      </c>
      <c r="AH1898" s="2">
        <v>43298</v>
      </c>
      <c r="AI1898">
        <v>141.61930000000001</v>
      </c>
      <c r="AJ1898" s="2">
        <v>44005</v>
      </c>
      <c r="AK1898">
        <v>87.110299999999995</v>
      </c>
      <c r="AL1898" s="2">
        <v>43298</v>
      </c>
      <c r="AM1898">
        <v>70.211699999999993</v>
      </c>
      <c r="AN1898" s="2">
        <v>43298</v>
      </c>
      <c r="AO1898">
        <v>100.5151</v>
      </c>
    </row>
    <row r="1899" spans="2:41" x14ac:dyDescent="0.3">
      <c r="B1899" s="2">
        <v>44312</v>
      </c>
      <c r="C1899">
        <v>86.830399999999997</v>
      </c>
      <c r="D1899" s="2">
        <v>43299</v>
      </c>
      <c r="E1899">
        <v>70.753399999999999</v>
      </c>
      <c r="F1899" s="2">
        <v>43299</v>
      </c>
      <c r="G1899">
        <v>39.448999999999998</v>
      </c>
      <c r="H1899" s="2">
        <v>43299</v>
      </c>
      <c r="I1899">
        <v>93.331100000000006</v>
      </c>
      <c r="J1899" s="2">
        <v>43299</v>
      </c>
      <c r="K1899">
        <v>125.91459999999999</v>
      </c>
      <c r="L1899" s="2">
        <v>43299</v>
      </c>
      <c r="M1899">
        <v>206.29400000000001</v>
      </c>
      <c r="N1899" s="2">
        <v>43299</v>
      </c>
      <c r="O1899">
        <v>153.499</v>
      </c>
      <c r="P1899" s="2">
        <v>43299</v>
      </c>
      <c r="Q1899">
        <v>114.2586</v>
      </c>
      <c r="R1899" s="2">
        <v>43299</v>
      </c>
      <c r="S1899">
        <v>81.669600000000003</v>
      </c>
      <c r="T1899" s="2">
        <v>43299</v>
      </c>
      <c r="U1899">
        <v>38.608199999999997</v>
      </c>
      <c r="V1899" s="2">
        <v>43299</v>
      </c>
      <c r="W1899">
        <v>65.031700000000001</v>
      </c>
      <c r="X1899" s="2">
        <v>43299</v>
      </c>
      <c r="Y1899">
        <v>101.53400000000001</v>
      </c>
      <c r="Z1899" s="2">
        <v>43299</v>
      </c>
      <c r="AA1899">
        <v>142.89699999999999</v>
      </c>
      <c r="AB1899" s="2">
        <v>43299</v>
      </c>
      <c r="AC1899">
        <v>110.90689999999999</v>
      </c>
      <c r="AD1899" s="2">
        <v>43299</v>
      </c>
      <c r="AE1899">
        <v>125.96720000000001</v>
      </c>
      <c r="AF1899" s="2">
        <v>43299</v>
      </c>
      <c r="AG1899">
        <v>123.828</v>
      </c>
      <c r="AH1899" s="2">
        <v>43299</v>
      </c>
      <c r="AI1899">
        <v>141.3836</v>
      </c>
      <c r="AJ1899" s="2">
        <v>44006</v>
      </c>
      <c r="AK1899">
        <v>85.167699999999996</v>
      </c>
      <c r="AL1899" s="2">
        <v>43299</v>
      </c>
      <c r="AM1899">
        <v>69.83</v>
      </c>
      <c r="AN1899" s="2">
        <v>43299</v>
      </c>
      <c r="AO1899">
        <v>100.20180000000001</v>
      </c>
    </row>
    <row r="1900" spans="2:41" x14ac:dyDescent="0.3">
      <c r="B1900" s="2">
        <v>44313</v>
      </c>
      <c r="C1900">
        <v>86.908100000000005</v>
      </c>
      <c r="D1900" s="2">
        <v>43300</v>
      </c>
      <c r="E1900">
        <v>70.509</v>
      </c>
      <c r="F1900" s="2">
        <v>43300</v>
      </c>
      <c r="G1900">
        <v>39.440199999999997</v>
      </c>
      <c r="H1900" s="2">
        <v>43300</v>
      </c>
      <c r="I1900">
        <v>93.645099999999999</v>
      </c>
      <c r="J1900" s="2">
        <v>43300</v>
      </c>
      <c r="K1900">
        <v>125.1605</v>
      </c>
      <c r="L1900" s="2">
        <v>43300</v>
      </c>
      <c r="M1900">
        <v>203.41499999999999</v>
      </c>
      <c r="N1900" s="2">
        <v>43300</v>
      </c>
      <c r="O1900">
        <v>153.71289999999999</v>
      </c>
      <c r="P1900" s="2">
        <v>43300</v>
      </c>
      <c r="Q1900">
        <v>112.59569999999999</v>
      </c>
      <c r="R1900" s="2">
        <v>43300</v>
      </c>
      <c r="S1900">
        <v>81.345100000000002</v>
      </c>
      <c r="T1900" s="2">
        <v>43300</v>
      </c>
      <c r="U1900">
        <v>38.7973</v>
      </c>
      <c r="V1900" s="2">
        <v>43300</v>
      </c>
      <c r="W1900">
        <v>64.865600000000001</v>
      </c>
      <c r="X1900" s="2">
        <v>43300</v>
      </c>
      <c r="Y1900">
        <v>102.36499999999999</v>
      </c>
      <c r="Z1900" s="2">
        <v>43300</v>
      </c>
      <c r="AA1900">
        <v>142.42599999999999</v>
      </c>
      <c r="AB1900" s="2">
        <v>43300</v>
      </c>
      <c r="AC1900">
        <v>114.5291</v>
      </c>
      <c r="AD1900" s="2">
        <v>43300</v>
      </c>
      <c r="AE1900">
        <v>125.5641</v>
      </c>
      <c r="AF1900" s="2">
        <v>43300</v>
      </c>
      <c r="AG1900">
        <v>122.09399999999999</v>
      </c>
      <c r="AH1900" s="2">
        <v>43300</v>
      </c>
      <c r="AI1900">
        <v>139.9873</v>
      </c>
      <c r="AJ1900" s="2">
        <v>44007</v>
      </c>
      <c r="AK1900">
        <v>86.823800000000006</v>
      </c>
      <c r="AL1900" s="2">
        <v>43300</v>
      </c>
      <c r="AM1900">
        <v>71.293000000000006</v>
      </c>
      <c r="AN1900" s="2">
        <v>43300</v>
      </c>
      <c r="AO1900">
        <v>100.3173</v>
      </c>
    </row>
    <row r="1901" spans="2:41" x14ac:dyDescent="0.3">
      <c r="B1901" s="2">
        <v>44314</v>
      </c>
      <c r="C1901">
        <v>86.898399999999995</v>
      </c>
      <c r="D1901" s="2">
        <v>43301</v>
      </c>
      <c r="E1901">
        <v>70.464200000000005</v>
      </c>
      <c r="F1901" s="2">
        <v>43301</v>
      </c>
      <c r="G1901">
        <v>39.588900000000002</v>
      </c>
      <c r="H1901" s="2">
        <v>43301</v>
      </c>
      <c r="I1901">
        <v>92.970799999999997</v>
      </c>
      <c r="J1901" s="2">
        <v>43301</v>
      </c>
      <c r="K1901">
        <v>122.82640000000001</v>
      </c>
      <c r="L1901" s="2">
        <v>43301</v>
      </c>
      <c r="M1901">
        <v>204.43600000000001</v>
      </c>
      <c r="N1901" s="2">
        <v>43301</v>
      </c>
      <c r="O1901">
        <v>154.01060000000001</v>
      </c>
      <c r="P1901" s="2">
        <v>43301</v>
      </c>
      <c r="Q1901">
        <v>112.51519999999999</v>
      </c>
      <c r="R1901" s="2">
        <v>43301</v>
      </c>
      <c r="S1901">
        <v>81.660300000000007</v>
      </c>
      <c r="T1901" s="2">
        <v>43301</v>
      </c>
      <c r="U1901">
        <v>38.733499999999999</v>
      </c>
      <c r="V1901" s="2">
        <v>43301</v>
      </c>
      <c r="W1901">
        <v>64.383099999999999</v>
      </c>
      <c r="X1901" s="2">
        <v>43301</v>
      </c>
      <c r="Y1901">
        <v>102.577</v>
      </c>
      <c r="Z1901" s="2">
        <v>43301</v>
      </c>
      <c r="AA1901">
        <v>142.93299999999999</v>
      </c>
      <c r="AB1901" s="2">
        <v>43301</v>
      </c>
      <c r="AC1901">
        <v>112.3112</v>
      </c>
      <c r="AD1901" s="2">
        <v>43301</v>
      </c>
      <c r="AE1901">
        <v>125.81140000000001</v>
      </c>
      <c r="AF1901" s="2">
        <v>43301</v>
      </c>
      <c r="AG1901">
        <v>122.20399999999999</v>
      </c>
      <c r="AH1901" s="2">
        <v>43301</v>
      </c>
      <c r="AI1901">
        <v>139.94200000000001</v>
      </c>
      <c r="AJ1901" s="2">
        <v>44008</v>
      </c>
      <c r="AK1901">
        <v>86.053899999999999</v>
      </c>
      <c r="AL1901" s="2">
        <v>43301</v>
      </c>
      <c r="AM1901">
        <v>70.656899999999993</v>
      </c>
      <c r="AN1901" s="2">
        <v>43301</v>
      </c>
      <c r="AO1901">
        <v>100.812</v>
      </c>
    </row>
    <row r="1902" spans="2:41" x14ac:dyDescent="0.3">
      <c r="B1902" s="2">
        <v>44315</v>
      </c>
      <c r="C1902">
        <v>87.830799999999996</v>
      </c>
      <c r="D1902" s="2">
        <v>43304</v>
      </c>
      <c r="E1902">
        <v>70.311999999999998</v>
      </c>
      <c r="F1902" s="2">
        <v>43304</v>
      </c>
      <c r="G1902">
        <v>39.3003</v>
      </c>
      <c r="H1902" s="2">
        <v>43304</v>
      </c>
      <c r="I1902">
        <v>93.432699999999997</v>
      </c>
      <c r="J1902" s="2">
        <v>43304</v>
      </c>
      <c r="K1902">
        <v>122.3417</v>
      </c>
      <c r="L1902" s="2">
        <v>43304</v>
      </c>
      <c r="M1902">
        <v>204.95599999999999</v>
      </c>
      <c r="N1902" s="2">
        <v>43304</v>
      </c>
      <c r="O1902">
        <v>150.58770000000001</v>
      </c>
      <c r="P1902" s="2">
        <v>43304</v>
      </c>
      <c r="Q1902">
        <v>113.21259999999999</v>
      </c>
      <c r="R1902" s="2">
        <v>43304</v>
      </c>
      <c r="S1902">
        <v>81.261600000000001</v>
      </c>
      <c r="T1902" s="2">
        <v>43304</v>
      </c>
      <c r="U1902">
        <v>38.473700000000001</v>
      </c>
      <c r="V1902" s="2">
        <v>43304</v>
      </c>
      <c r="W1902">
        <v>64.383099999999999</v>
      </c>
      <c r="X1902" s="2">
        <v>43304</v>
      </c>
      <c r="Y1902">
        <v>101.145</v>
      </c>
      <c r="Z1902" s="2">
        <v>43304</v>
      </c>
      <c r="AA1902">
        <v>143.63800000000001</v>
      </c>
      <c r="AB1902" s="2">
        <v>43304</v>
      </c>
      <c r="AC1902">
        <v>111.8124</v>
      </c>
      <c r="AD1902" s="2">
        <v>43304</v>
      </c>
      <c r="AE1902">
        <v>126.1504</v>
      </c>
      <c r="AF1902" s="2">
        <v>43304</v>
      </c>
      <c r="AG1902">
        <v>122.85599999999999</v>
      </c>
      <c r="AH1902" s="2">
        <v>43304</v>
      </c>
      <c r="AI1902">
        <v>139.5068</v>
      </c>
      <c r="AJ1902" s="2">
        <v>44011</v>
      </c>
      <c r="AK1902">
        <v>86.331500000000005</v>
      </c>
      <c r="AL1902" s="2">
        <v>43304</v>
      </c>
      <c r="AM1902">
        <v>71.501999999999995</v>
      </c>
      <c r="AN1902" s="2">
        <v>43304</v>
      </c>
      <c r="AO1902">
        <v>100.0369</v>
      </c>
    </row>
    <row r="1903" spans="2:41" x14ac:dyDescent="0.3">
      <c r="B1903" s="2">
        <v>44316</v>
      </c>
      <c r="C1903">
        <v>87.442300000000003</v>
      </c>
      <c r="D1903" s="2">
        <v>43305</v>
      </c>
      <c r="E1903">
        <v>70.741900000000001</v>
      </c>
      <c r="F1903" s="2">
        <v>43305</v>
      </c>
      <c r="G1903">
        <v>39.571399999999997</v>
      </c>
      <c r="H1903" s="2">
        <v>43305</v>
      </c>
      <c r="I1903">
        <v>92.801599999999993</v>
      </c>
      <c r="J1903" s="2">
        <v>43305</v>
      </c>
      <c r="K1903">
        <v>123.8588</v>
      </c>
      <c r="L1903" s="2">
        <v>43305</v>
      </c>
      <c r="M1903">
        <v>205.197</v>
      </c>
      <c r="N1903" s="2">
        <v>43305</v>
      </c>
      <c r="O1903">
        <v>151.9271</v>
      </c>
      <c r="P1903" s="2">
        <v>43305</v>
      </c>
      <c r="Q1903">
        <v>115.6533</v>
      </c>
      <c r="R1903" s="2">
        <v>43305</v>
      </c>
      <c r="S1903">
        <v>81.567599999999999</v>
      </c>
      <c r="T1903" s="2">
        <v>43305</v>
      </c>
      <c r="U1903">
        <v>38.788200000000003</v>
      </c>
      <c r="V1903" s="2">
        <v>43305</v>
      </c>
      <c r="W1903">
        <v>65.656499999999994</v>
      </c>
      <c r="X1903" s="2">
        <v>43305</v>
      </c>
      <c r="Y1903">
        <v>101.45399999999999</v>
      </c>
      <c r="Z1903" s="2">
        <v>43305</v>
      </c>
      <c r="AA1903">
        <v>142.90600000000001</v>
      </c>
      <c r="AB1903" s="2">
        <v>43305</v>
      </c>
      <c r="AC1903">
        <v>112.3343</v>
      </c>
      <c r="AD1903" s="2">
        <v>43305</v>
      </c>
      <c r="AE1903">
        <v>125.6099</v>
      </c>
      <c r="AF1903" s="2">
        <v>43305</v>
      </c>
      <c r="AG1903">
        <v>123.42400000000001</v>
      </c>
      <c r="AH1903" s="2">
        <v>43305</v>
      </c>
      <c r="AI1903">
        <v>140.79419999999999</v>
      </c>
      <c r="AJ1903" s="2">
        <v>44012</v>
      </c>
      <c r="AK1903">
        <v>87.889099999999999</v>
      </c>
      <c r="AL1903" s="2">
        <v>43305</v>
      </c>
      <c r="AM1903">
        <v>72.110699999999994</v>
      </c>
      <c r="AN1903" s="2">
        <v>43305</v>
      </c>
      <c r="AO1903">
        <v>102.1147</v>
      </c>
    </row>
    <row r="1904" spans="2:41" x14ac:dyDescent="0.3">
      <c r="B1904" s="2">
        <v>44319</v>
      </c>
      <c r="C1904">
        <v>88.345600000000005</v>
      </c>
      <c r="D1904" s="2">
        <v>43306</v>
      </c>
      <c r="E1904">
        <v>71.171700000000001</v>
      </c>
      <c r="F1904" s="2">
        <v>43306</v>
      </c>
      <c r="G1904">
        <v>40.2971</v>
      </c>
      <c r="H1904" s="2">
        <v>43306</v>
      </c>
      <c r="I1904">
        <v>91.892099999999999</v>
      </c>
      <c r="J1904" s="2">
        <v>43306</v>
      </c>
      <c r="K1904">
        <v>126.1121</v>
      </c>
      <c r="L1904" s="2">
        <v>43306</v>
      </c>
      <c r="M1904">
        <v>206.79499999999999</v>
      </c>
      <c r="N1904" s="2">
        <v>43306</v>
      </c>
      <c r="O1904">
        <v>154.22450000000001</v>
      </c>
      <c r="P1904" s="2">
        <v>43306</v>
      </c>
      <c r="Q1904">
        <v>114.99169999999999</v>
      </c>
      <c r="R1904" s="2">
        <v>43306</v>
      </c>
      <c r="S1904">
        <v>81.512</v>
      </c>
      <c r="T1904" s="2">
        <v>43306</v>
      </c>
      <c r="U1904">
        <v>38.227600000000002</v>
      </c>
      <c r="V1904" s="2">
        <v>43306</v>
      </c>
      <c r="W1904">
        <v>66.115300000000005</v>
      </c>
      <c r="X1904" s="2">
        <v>43306</v>
      </c>
      <c r="Y1904">
        <v>101.87</v>
      </c>
      <c r="Z1904" s="2">
        <v>43306</v>
      </c>
      <c r="AA1904">
        <v>143.76499999999999</v>
      </c>
      <c r="AB1904" s="2">
        <v>43306</v>
      </c>
      <c r="AC1904">
        <v>112.5184</v>
      </c>
      <c r="AD1904" s="2">
        <v>43306</v>
      </c>
      <c r="AE1904">
        <v>127.47880000000001</v>
      </c>
      <c r="AF1904" s="2">
        <v>43306</v>
      </c>
      <c r="AG1904">
        <v>124.39700000000001</v>
      </c>
      <c r="AH1904" s="2">
        <v>43306</v>
      </c>
      <c r="AI1904">
        <v>142.61660000000001</v>
      </c>
      <c r="AJ1904" s="2">
        <v>44013</v>
      </c>
      <c r="AK1904">
        <v>88.748400000000004</v>
      </c>
      <c r="AL1904" s="2">
        <v>43306</v>
      </c>
      <c r="AM1904">
        <v>72.683199999999999</v>
      </c>
      <c r="AN1904" s="2">
        <v>43306</v>
      </c>
      <c r="AO1904">
        <v>102.9804</v>
      </c>
    </row>
    <row r="1905" spans="2:41" x14ac:dyDescent="0.3">
      <c r="B1905" s="2">
        <v>44320</v>
      </c>
      <c r="C1905">
        <v>88.947699999999998</v>
      </c>
      <c r="D1905" s="2">
        <v>43307</v>
      </c>
      <c r="E1905">
        <v>71.727000000000004</v>
      </c>
      <c r="F1905" s="2">
        <v>43307</v>
      </c>
      <c r="G1905">
        <v>40.428199999999997</v>
      </c>
      <c r="H1905" s="2">
        <v>43307</v>
      </c>
      <c r="I1905">
        <v>91.428100000000001</v>
      </c>
      <c r="J1905" s="2">
        <v>43307</v>
      </c>
      <c r="K1905">
        <v>127.9973</v>
      </c>
      <c r="L1905" s="2">
        <v>43307</v>
      </c>
      <c r="M1905">
        <v>204.12799999999999</v>
      </c>
      <c r="N1905" s="2">
        <v>43307</v>
      </c>
      <c r="O1905">
        <v>154.81979999999999</v>
      </c>
      <c r="P1905" s="2">
        <v>43307</v>
      </c>
      <c r="Q1905">
        <v>116.47580000000001</v>
      </c>
      <c r="R1905" s="2">
        <v>43307</v>
      </c>
      <c r="S1905">
        <v>81.817999999999998</v>
      </c>
      <c r="T1905" s="2">
        <v>43307</v>
      </c>
      <c r="U1905">
        <v>38.320999999999998</v>
      </c>
      <c r="V1905" s="2">
        <v>43307</v>
      </c>
      <c r="W1905">
        <v>66.629400000000004</v>
      </c>
      <c r="X1905" s="2">
        <v>43307</v>
      </c>
      <c r="Y1905">
        <v>101.684</v>
      </c>
      <c r="Z1905" s="2">
        <v>43307</v>
      </c>
      <c r="AA1905">
        <v>141.27699999999999</v>
      </c>
      <c r="AB1905" s="2">
        <v>43307</v>
      </c>
      <c r="AC1905">
        <v>112.58750000000001</v>
      </c>
      <c r="AD1905" s="2">
        <v>43307</v>
      </c>
      <c r="AE1905">
        <v>127.5612</v>
      </c>
      <c r="AF1905" s="2">
        <v>43307</v>
      </c>
      <c r="AG1905">
        <v>125.901</v>
      </c>
      <c r="AH1905" s="2">
        <v>43307</v>
      </c>
      <c r="AI1905">
        <v>146.4699</v>
      </c>
      <c r="AJ1905" s="2">
        <v>44014</v>
      </c>
      <c r="AK1905">
        <v>88.515699999999995</v>
      </c>
      <c r="AL1905" s="2">
        <v>43307</v>
      </c>
      <c r="AM1905">
        <v>72.565100000000001</v>
      </c>
      <c r="AN1905" s="2">
        <v>43307</v>
      </c>
      <c r="AO1905">
        <v>102.19710000000001</v>
      </c>
    </row>
    <row r="1906" spans="2:41" x14ac:dyDescent="0.3">
      <c r="B1906" s="2">
        <v>44321</v>
      </c>
      <c r="C1906">
        <v>89.141999999999996</v>
      </c>
      <c r="D1906" s="2">
        <v>43308</v>
      </c>
      <c r="E1906">
        <v>72.165800000000004</v>
      </c>
      <c r="F1906" s="2">
        <v>43308</v>
      </c>
      <c r="G1906">
        <v>40.402000000000001</v>
      </c>
      <c r="H1906" s="2">
        <v>43308</v>
      </c>
      <c r="I1906">
        <v>90.945599999999999</v>
      </c>
      <c r="J1906" s="2">
        <v>43308</v>
      </c>
      <c r="K1906">
        <v>127.9794</v>
      </c>
      <c r="L1906" s="2">
        <v>43308</v>
      </c>
      <c r="M1906">
        <v>196.28100000000001</v>
      </c>
      <c r="N1906" s="2">
        <v>43308</v>
      </c>
      <c r="O1906">
        <v>154.80119999999999</v>
      </c>
      <c r="P1906" s="2">
        <v>43308</v>
      </c>
      <c r="Q1906">
        <v>117.6113</v>
      </c>
      <c r="R1906" s="2">
        <v>43308</v>
      </c>
      <c r="S1906">
        <v>81.725300000000004</v>
      </c>
      <c r="T1906" s="2">
        <v>43308</v>
      </c>
      <c r="U1906">
        <v>38.052100000000003</v>
      </c>
      <c r="V1906" s="2">
        <v>43308</v>
      </c>
      <c r="W1906">
        <v>64.794399999999996</v>
      </c>
      <c r="X1906" s="2">
        <v>43308</v>
      </c>
      <c r="Y1906">
        <v>101.047</v>
      </c>
      <c r="Z1906" s="2">
        <v>43308</v>
      </c>
      <c r="AA1906">
        <v>142.489</v>
      </c>
      <c r="AB1906" s="2">
        <v>43308</v>
      </c>
      <c r="AC1906">
        <v>111.3903</v>
      </c>
      <c r="AD1906" s="2">
        <v>43308</v>
      </c>
      <c r="AE1906">
        <v>125.8847</v>
      </c>
      <c r="AF1906" s="2">
        <v>43308</v>
      </c>
      <c r="AG1906">
        <v>126.479</v>
      </c>
      <c r="AH1906" s="2">
        <v>43308</v>
      </c>
      <c r="AI1906">
        <v>146.18879999999999</v>
      </c>
      <c r="AJ1906" s="2">
        <v>44018</v>
      </c>
      <c r="AK1906">
        <v>88.632099999999994</v>
      </c>
      <c r="AL1906" s="2">
        <v>43308</v>
      </c>
      <c r="AM1906">
        <v>72.810400000000001</v>
      </c>
      <c r="AN1906" s="2">
        <v>43308</v>
      </c>
      <c r="AO1906">
        <v>103.8626</v>
      </c>
    </row>
    <row r="1907" spans="2:41" x14ac:dyDescent="0.3">
      <c r="B1907" s="2">
        <v>44322</v>
      </c>
      <c r="C1907">
        <v>89.724699999999999</v>
      </c>
      <c r="D1907" s="2">
        <v>43311</v>
      </c>
      <c r="E1907">
        <v>71.825500000000005</v>
      </c>
      <c r="F1907" s="2">
        <v>43311</v>
      </c>
      <c r="G1907">
        <v>40.419499999999999</v>
      </c>
      <c r="H1907" s="2">
        <v>43311</v>
      </c>
      <c r="I1907">
        <v>92.133399999999995</v>
      </c>
      <c r="J1907" s="2">
        <v>43311</v>
      </c>
      <c r="K1907">
        <v>125.4568</v>
      </c>
      <c r="L1907" s="2">
        <v>43311</v>
      </c>
      <c r="M1907">
        <v>193.41200000000001</v>
      </c>
      <c r="N1907" s="2">
        <v>43311</v>
      </c>
      <c r="O1907">
        <v>153.78729999999999</v>
      </c>
      <c r="P1907" s="2">
        <v>43311</v>
      </c>
      <c r="Q1907">
        <v>118.1656</v>
      </c>
      <c r="R1907" s="2">
        <v>43311</v>
      </c>
      <c r="S1907">
        <v>82.420699999999997</v>
      </c>
      <c r="T1907" s="2">
        <v>43311</v>
      </c>
      <c r="U1907">
        <v>37.8812</v>
      </c>
      <c r="V1907" s="2">
        <v>43311</v>
      </c>
      <c r="W1907">
        <v>64.652000000000001</v>
      </c>
      <c r="X1907" s="2">
        <v>43311</v>
      </c>
      <c r="Y1907">
        <v>100.959</v>
      </c>
      <c r="Z1907" s="2">
        <v>43311</v>
      </c>
      <c r="AA1907">
        <v>143.53899999999999</v>
      </c>
      <c r="AB1907" s="2">
        <v>43311</v>
      </c>
      <c r="AC1907">
        <v>111.65130000000001</v>
      </c>
      <c r="AD1907" s="2">
        <v>43311</v>
      </c>
      <c r="AE1907">
        <v>123.0264</v>
      </c>
      <c r="AF1907" s="2">
        <v>43311</v>
      </c>
      <c r="AG1907">
        <v>128.27600000000001</v>
      </c>
      <c r="AH1907" s="2">
        <v>43311</v>
      </c>
      <c r="AI1907">
        <v>146.1798</v>
      </c>
      <c r="AJ1907" s="2">
        <v>44019</v>
      </c>
      <c r="AK1907">
        <v>88.936400000000006</v>
      </c>
      <c r="AL1907" s="2">
        <v>43311</v>
      </c>
      <c r="AM1907">
        <v>73.791799999999995</v>
      </c>
      <c r="AN1907" s="2">
        <v>43311</v>
      </c>
      <c r="AO1907">
        <v>105.39619999999999</v>
      </c>
    </row>
    <row r="1908" spans="2:41" x14ac:dyDescent="0.3">
      <c r="B1908" s="2">
        <v>44323</v>
      </c>
      <c r="C1908">
        <v>90.229799999999997</v>
      </c>
      <c r="D1908" s="2">
        <v>43312</v>
      </c>
      <c r="E1908">
        <v>72.4345</v>
      </c>
      <c r="F1908" s="2">
        <v>43312</v>
      </c>
      <c r="G1908">
        <v>40.769199999999998</v>
      </c>
      <c r="H1908" s="2">
        <v>43312</v>
      </c>
      <c r="I1908">
        <v>92.189099999999996</v>
      </c>
      <c r="J1908" s="2">
        <v>43312</v>
      </c>
      <c r="K1908">
        <v>129.0925</v>
      </c>
      <c r="L1908" s="2">
        <v>43312</v>
      </c>
      <c r="M1908">
        <v>192.988</v>
      </c>
      <c r="N1908" s="2">
        <v>43312</v>
      </c>
      <c r="O1908">
        <v>155.79640000000001</v>
      </c>
      <c r="P1908" s="2">
        <v>43312</v>
      </c>
      <c r="Q1908">
        <v>118.4785</v>
      </c>
      <c r="R1908" s="2">
        <v>43312</v>
      </c>
      <c r="S1908">
        <v>82.7453</v>
      </c>
      <c r="T1908" s="2">
        <v>43312</v>
      </c>
      <c r="U1908">
        <v>38.1798</v>
      </c>
      <c r="V1908" s="2">
        <v>43312</v>
      </c>
      <c r="W1908">
        <v>64.470100000000002</v>
      </c>
      <c r="X1908" s="2">
        <v>43312</v>
      </c>
      <c r="Y1908">
        <v>101.684</v>
      </c>
      <c r="Z1908" s="2">
        <v>43312</v>
      </c>
      <c r="AA1908">
        <v>142.54400000000001</v>
      </c>
      <c r="AB1908" s="2">
        <v>43312</v>
      </c>
      <c r="AC1908">
        <v>111.22150000000001</v>
      </c>
      <c r="AD1908" s="2">
        <v>43312</v>
      </c>
      <c r="AE1908">
        <v>123.6677</v>
      </c>
      <c r="AF1908" s="2">
        <v>43312</v>
      </c>
      <c r="AG1908">
        <v>128.15700000000001</v>
      </c>
      <c r="AH1908" s="2">
        <v>43312</v>
      </c>
      <c r="AI1908">
        <v>148.84530000000001</v>
      </c>
      <c r="AJ1908" s="2">
        <v>44020</v>
      </c>
      <c r="AK1908">
        <v>88.873800000000003</v>
      </c>
      <c r="AL1908" s="2">
        <v>43312</v>
      </c>
      <c r="AM1908">
        <v>73.310199999999995</v>
      </c>
      <c r="AN1908" s="2">
        <v>43312</v>
      </c>
      <c r="AO1908">
        <v>104.11</v>
      </c>
    </row>
    <row r="1909" spans="2:41" x14ac:dyDescent="0.3">
      <c r="B1909" s="2">
        <v>44326</v>
      </c>
      <c r="C1909">
        <v>90.725099999999998</v>
      </c>
      <c r="D1909" s="2">
        <v>43313</v>
      </c>
      <c r="E1909">
        <v>72.228499999999997</v>
      </c>
      <c r="F1909" s="2">
        <v>43313</v>
      </c>
      <c r="G1909">
        <v>40.5593</v>
      </c>
      <c r="H1909" s="2">
        <v>43313</v>
      </c>
      <c r="I1909">
        <v>90.908500000000004</v>
      </c>
      <c r="J1909" s="2">
        <v>43313</v>
      </c>
      <c r="K1909">
        <v>124.37050000000001</v>
      </c>
      <c r="L1909" s="2">
        <v>43313</v>
      </c>
      <c r="M1909">
        <v>190.37899999999999</v>
      </c>
      <c r="N1909" s="2">
        <v>43313</v>
      </c>
      <c r="O1909">
        <v>153.91749999999999</v>
      </c>
      <c r="P1909" s="2">
        <v>43313</v>
      </c>
      <c r="Q1909">
        <v>118.58580000000001</v>
      </c>
      <c r="R1909" s="2">
        <v>43313</v>
      </c>
      <c r="S1909">
        <v>81.827299999999994</v>
      </c>
      <c r="T1909" s="2">
        <v>43313</v>
      </c>
      <c r="U1909">
        <v>38.261800000000001</v>
      </c>
      <c r="V1909" s="2">
        <v>43313</v>
      </c>
      <c r="W1909">
        <v>63.584200000000003</v>
      </c>
      <c r="X1909" s="2">
        <v>43313</v>
      </c>
      <c r="Y1909">
        <v>100.455</v>
      </c>
      <c r="Z1909" s="2">
        <v>43313</v>
      </c>
      <c r="AA1909">
        <v>141.983</v>
      </c>
      <c r="AB1909" s="2">
        <v>43313</v>
      </c>
      <c r="AC1909">
        <v>110.1241</v>
      </c>
      <c r="AD1909" s="2">
        <v>43313</v>
      </c>
      <c r="AE1909">
        <v>121.4873</v>
      </c>
      <c r="AF1909" s="2">
        <v>43313</v>
      </c>
      <c r="AG1909">
        <v>126.992</v>
      </c>
      <c r="AH1909" s="2">
        <v>43313</v>
      </c>
      <c r="AI1909">
        <v>146.91419999999999</v>
      </c>
      <c r="AJ1909" s="2">
        <v>44021</v>
      </c>
      <c r="AK1909">
        <v>87.674199999999999</v>
      </c>
      <c r="AL1909" s="2">
        <v>43313</v>
      </c>
      <c r="AM1909">
        <v>71.738200000000006</v>
      </c>
      <c r="AN1909" s="2">
        <v>43313</v>
      </c>
      <c r="AO1909">
        <v>103.3844</v>
      </c>
    </row>
    <row r="1910" spans="2:41" x14ac:dyDescent="0.3">
      <c r="B1910" s="2">
        <v>44327</v>
      </c>
      <c r="C1910">
        <v>89.491600000000005</v>
      </c>
      <c r="D1910" s="2">
        <v>43314</v>
      </c>
      <c r="E1910">
        <v>73.437600000000003</v>
      </c>
      <c r="F1910" s="2">
        <v>43314</v>
      </c>
      <c r="G1910">
        <v>40.375700000000002</v>
      </c>
      <c r="H1910" s="2">
        <v>43314</v>
      </c>
      <c r="I1910">
        <v>90.425899999999999</v>
      </c>
      <c r="J1910" s="2">
        <v>43314</v>
      </c>
      <c r="K1910">
        <v>123.8947</v>
      </c>
      <c r="L1910" s="2">
        <v>43314</v>
      </c>
      <c r="M1910">
        <v>189.94499999999999</v>
      </c>
      <c r="N1910" s="2">
        <v>43314</v>
      </c>
      <c r="O1910">
        <v>152.4665</v>
      </c>
      <c r="P1910" s="2">
        <v>43314</v>
      </c>
      <c r="Q1910">
        <v>117.34310000000001</v>
      </c>
      <c r="R1910" s="2">
        <v>43314</v>
      </c>
      <c r="S1910">
        <v>82.3095</v>
      </c>
      <c r="T1910" s="2">
        <v>43314</v>
      </c>
      <c r="U1910">
        <v>38.615000000000002</v>
      </c>
      <c r="V1910" s="2">
        <v>43314</v>
      </c>
      <c r="W1910">
        <v>63.204599999999999</v>
      </c>
      <c r="X1910" s="2">
        <v>43314</v>
      </c>
      <c r="Y1910">
        <v>101.41</v>
      </c>
      <c r="Z1910" s="2">
        <v>43314</v>
      </c>
      <c r="AA1910">
        <v>140.61600000000001</v>
      </c>
      <c r="AB1910" s="2">
        <v>43314</v>
      </c>
      <c r="AC1910">
        <v>109.7097</v>
      </c>
      <c r="AD1910" s="2">
        <v>43314</v>
      </c>
      <c r="AE1910">
        <v>121.982</v>
      </c>
      <c r="AF1910" s="2">
        <v>43314</v>
      </c>
      <c r="AG1910">
        <v>126.249</v>
      </c>
      <c r="AH1910" s="2">
        <v>43314</v>
      </c>
      <c r="AI1910">
        <v>145.05549999999999</v>
      </c>
      <c r="AJ1910" s="2">
        <v>44022</v>
      </c>
      <c r="AK1910">
        <v>86.680599999999998</v>
      </c>
      <c r="AL1910" s="2">
        <v>43314</v>
      </c>
      <c r="AM1910">
        <v>73.382900000000006</v>
      </c>
      <c r="AN1910" s="2">
        <v>43314</v>
      </c>
      <c r="AO1910">
        <v>102.04049999999999</v>
      </c>
    </row>
    <row r="1911" spans="2:41" x14ac:dyDescent="0.3">
      <c r="B1911" s="2">
        <v>44328</v>
      </c>
      <c r="C1911">
        <v>87.656000000000006</v>
      </c>
      <c r="D1911" s="2">
        <v>43315</v>
      </c>
      <c r="E1911">
        <v>73.733099999999993</v>
      </c>
      <c r="F1911" s="2">
        <v>43315</v>
      </c>
      <c r="G1911">
        <v>40.760399999999997</v>
      </c>
      <c r="H1911" s="2">
        <v>43315</v>
      </c>
      <c r="I1911">
        <v>90.602199999999996</v>
      </c>
      <c r="J1911" s="2">
        <v>43315</v>
      </c>
      <c r="K1911">
        <v>124.3436</v>
      </c>
      <c r="L1911" s="2">
        <v>43315</v>
      </c>
      <c r="M1911">
        <v>190.71600000000001</v>
      </c>
      <c r="N1911" s="2">
        <v>43315</v>
      </c>
      <c r="O1911">
        <v>153.50890000000001</v>
      </c>
      <c r="P1911" s="2">
        <v>43315</v>
      </c>
      <c r="Q1911">
        <v>117.9689</v>
      </c>
      <c r="R1911" s="2">
        <v>43315</v>
      </c>
      <c r="S1911">
        <v>83.088399999999993</v>
      </c>
      <c r="T1911" s="2">
        <v>43315</v>
      </c>
      <c r="U1911">
        <v>39.002400000000002</v>
      </c>
      <c r="V1911" s="2">
        <v>43315</v>
      </c>
      <c r="W1911">
        <v>63.433999999999997</v>
      </c>
      <c r="X1911" s="2">
        <v>43315</v>
      </c>
      <c r="Y1911">
        <v>102.833</v>
      </c>
      <c r="Z1911" s="2">
        <v>43315</v>
      </c>
      <c r="AA1911">
        <v>141.34</v>
      </c>
      <c r="AB1911" s="2">
        <v>43315</v>
      </c>
      <c r="AC1911">
        <v>113.3473</v>
      </c>
      <c r="AD1911" s="2">
        <v>43315</v>
      </c>
      <c r="AE1911">
        <v>122.9898</v>
      </c>
      <c r="AF1911" s="2">
        <v>43315</v>
      </c>
      <c r="AG1911">
        <v>127.32299999999999</v>
      </c>
      <c r="AH1911" s="2">
        <v>43315</v>
      </c>
      <c r="AI1911">
        <v>145.0283</v>
      </c>
      <c r="AJ1911" s="2">
        <v>44025</v>
      </c>
      <c r="AK1911">
        <v>87.602599999999995</v>
      </c>
      <c r="AL1911" s="2">
        <v>43315</v>
      </c>
      <c r="AM1911">
        <v>74.009799999999998</v>
      </c>
      <c r="AN1911" s="2">
        <v>43315</v>
      </c>
      <c r="AO1911">
        <v>102.2796</v>
      </c>
    </row>
    <row r="1912" spans="2:41" x14ac:dyDescent="0.3">
      <c r="B1912" s="2">
        <v>44329</v>
      </c>
      <c r="C1912">
        <v>89.278000000000006</v>
      </c>
      <c r="D1912" s="2">
        <v>43318</v>
      </c>
      <c r="E1912">
        <v>73.903300000000002</v>
      </c>
      <c r="F1912" s="2">
        <v>43318</v>
      </c>
      <c r="G1912">
        <v>40.786700000000003</v>
      </c>
      <c r="H1912" s="2">
        <v>43318</v>
      </c>
      <c r="I1912">
        <v>90.7136</v>
      </c>
      <c r="J1912" s="2">
        <v>43318</v>
      </c>
      <c r="K1912">
        <v>125.2144</v>
      </c>
      <c r="L1912" s="2">
        <v>43318</v>
      </c>
      <c r="M1912">
        <v>191.149</v>
      </c>
      <c r="N1912" s="2">
        <v>43318</v>
      </c>
      <c r="O1912">
        <v>147.6662</v>
      </c>
      <c r="P1912" s="2">
        <v>43318</v>
      </c>
      <c r="Q1912">
        <v>118.03149999999999</v>
      </c>
      <c r="R1912" s="2">
        <v>43318</v>
      </c>
      <c r="S1912">
        <v>83.153300000000002</v>
      </c>
      <c r="T1912" s="2">
        <v>43318</v>
      </c>
      <c r="U1912">
        <v>38.970500000000001</v>
      </c>
      <c r="V1912" s="2">
        <v>43318</v>
      </c>
      <c r="W1912">
        <v>63.418199999999999</v>
      </c>
      <c r="X1912" s="2">
        <v>43318</v>
      </c>
      <c r="Y1912">
        <v>103.788</v>
      </c>
      <c r="Z1912" s="2">
        <v>43318</v>
      </c>
      <c r="AA1912">
        <v>141.80199999999999</v>
      </c>
      <c r="AB1912" s="2">
        <v>43318</v>
      </c>
      <c r="AC1912">
        <v>112.06570000000001</v>
      </c>
      <c r="AD1912" s="2">
        <v>43318</v>
      </c>
      <c r="AE1912">
        <v>124.18989999999999</v>
      </c>
      <c r="AF1912" s="2">
        <v>43318</v>
      </c>
      <c r="AG1912">
        <v>127.22199999999999</v>
      </c>
      <c r="AH1912" s="2">
        <v>43318</v>
      </c>
      <c r="AI1912">
        <v>145.935</v>
      </c>
      <c r="AJ1912" s="2">
        <v>44026</v>
      </c>
      <c r="AK1912">
        <v>89.587000000000003</v>
      </c>
      <c r="AL1912" s="2">
        <v>43318</v>
      </c>
      <c r="AM1912">
        <v>74.155199999999994</v>
      </c>
      <c r="AN1912" s="2">
        <v>43318</v>
      </c>
      <c r="AO1912">
        <v>102.48569999999999</v>
      </c>
    </row>
    <row r="1913" spans="2:41" x14ac:dyDescent="0.3">
      <c r="B1913" s="2">
        <v>44330</v>
      </c>
      <c r="C1913">
        <v>89.928700000000006</v>
      </c>
      <c r="D1913" s="2">
        <v>43319</v>
      </c>
      <c r="E1913">
        <v>74.0107</v>
      </c>
      <c r="F1913" s="2">
        <v>43319</v>
      </c>
      <c r="G1913">
        <v>40.655500000000004</v>
      </c>
      <c r="H1913" s="2">
        <v>43319</v>
      </c>
      <c r="I1913">
        <v>91.669399999999996</v>
      </c>
      <c r="J1913" s="2">
        <v>43319</v>
      </c>
      <c r="K1913">
        <v>127.81780000000001</v>
      </c>
      <c r="L1913" s="2">
        <v>43319</v>
      </c>
      <c r="M1913">
        <v>194.71100000000001</v>
      </c>
      <c r="N1913" s="2">
        <v>43319</v>
      </c>
      <c r="O1913">
        <v>146.79679999999999</v>
      </c>
      <c r="P1913" s="2">
        <v>43319</v>
      </c>
      <c r="Q1913">
        <v>117.5308</v>
      </c>
      <c r="R1913" s="2">
        <v>43319</v>
      </c>
      <c r="S1913">
        <v>83.246099999999998</v>
      </c>
      <c r="T1913" s="2">
        <v>43319</v>
      </c>
      <c r="U1913">
        <v>38.883899999999997</v>
      </c>
      <c r="V1913" s="2">
        <v>43319</v>
      </c>
      <c r="W1913">
        <v>64.280299999999997</v>
      </c>
      <c r="X1913" s="2">
        <v>43319</v>
      </c>
      <c r="Y1913">
        <v>100.994</v>
      </c>
      <c r="Z1913" s="2">
        <v>43319</v>
      </c>
      <c r="AA1913">
        <v>141.18600000000001</v>
      </c>
      <c r="AB1913" s="2">
        <v>43319</v>
      </c>
      <c r="AC1913">
        <v>112.8177</v>
      </c>
      <c r="AD1913" s="2">
        <v>43319</v>
      </c>
      <c r="AE1913">
        <v>126.3428</v>
      </c>
      <c r="AF1913" s="2">
        <v>43319</v>
      </c>
      <c r="AG1913">
        <v>127.176</v>
      </c>
      <c r="AH1913" s="2">
        <v>43319</v>
      </c>
      <c r="AI1913">
        <v>145.89869999999999</v>
      </c>
      <c r="AJ1913" s="2">
        <v>44027</v>
      </c>
      <c r="AK1913">
        <v>91.0458</v>
      </c>
      <c r="AL1913" s="2">
        <v>43319</v>
      </c>
      <c r="AM1913">
        <v>74.727699999999999</v>
      </c>
      <c r="AN1913" s="2">
        <v>43319</v>
      </c>
      <c r="AO1913">
        <v>103.21129999999999</v>
      </c>
    </row>
    <row r="1914" spans="2:41" x14ac:dyDescent="0.3">
      <c r="B1914" s="2">
        <v>44333</v>
      </c>
      <c r="C1914">
        <v>89.724699999999999</v>
      </c>
      <c r="D1914" s="2">
        <v>43320</v>
      </c>
      <c r="E1914">
        <v>73.751000000000005</v>
      </c>
      <c r="F1914" s="2">
        <v>43320</v>
      </c>
      <c r="G1914">
        <v>40.349499999999999</v>
      </c>
      <c r="H1914" s="2">
        <v>43320</v>
      </c>
      <c r="I1914">
        <v>91.752899999999997</v>
      </c>
      <c r="J1914" s="2">
        <v>43320</v>
      </c>
      <c r="K1914">
        <v>125.4208</v>
      </c>
      <c r="L1914" s="2">
        <v>43320</v>
      </c>
      <c r="M1914">
        <v>193.864</v>
      </c>
      <c r="N1914" s="2">
        <v>43320</v>
      </c>
      <c r="O1914">
        <v>146.81549999999999</v>
      </c>
      <c r="P1914" s="2">
        <v>43320</v>
      </c>
      <c r="Q1914">
        <v>117.2715</v>
      </c>
      <c r="R1914" s="2">
        <v>43320</v>
      </c>
      <c r="S1914">
        <v>83.505700000000004</v>
      </c>
      <c r="T1914" s="2">
        <v>43320</v>
      </c>
      <c r="U1914">
        <v>38.758600000000001</v>
      </c>
      <c r="V1914" s="2">
        <v>43320</v>
      </c>
      <c r="W1914">
        <v>63.853200000000001</v>
      </c>
      <c r="X1914" s="2">
        <v>43320</v>
      </c>
      <c r="Y1914">
        <v>100.349</v>
      </c>
      <c r="Z1914" s="2">
        <v>43320</v>
      </c>
      <c r="AA1914">
        <v>143.792</v>
      </c>
      <c r="AB1914" s="2">
        <v>43320</v>
      </c>
      <c r="AC1914">
        <v>112.7256</v>
      </c>
      <c r="AD1914" s="2">
        <v>43320</v>
      </c>
      <c r="AE1914">
        <v>126.2603</v>
      </c>
      <c r="AF1914" s="2">
        <v>43320</v>
      </c>
      <c r="AG1914">
        <v>126.10299999999999</v>
      </c>
      <c r="AH1914" s="2">
        <v>43320</v>
      </c>
      <c r="AI1914">
        <v>145.65389999999999</v>
      </c>
      <c r="AJ1914" s="2">
        <v>44028</v>
      </c>
      <c r="AK1914">
        <v>90.538399999999996</v>
      </c>
      <c r="AL1914" s="2">
        <v>43320</v>
      </c>
      <c r="AM1914">
        <v>74.864000000000004</v>
      </c>
      <c r="AN1914" s="2">
        <v>43320</v>
      </c>
      <c r="AO1914">
        <v>102.13939999999999</v>
      </c>
    </row>
    <row r="1915" spans="2:41" x14ac:dyDescent="0.3">
      <c r="B1915" s="2">
        <v>44334</v>
      </c>
      <c r="C1915">
        <v>88.831199999999995</v>
      </c>
      <c r="D1915" s="2">
        <v>43321</v>
      </c>
      <c r="E1915">
        <v>72.900199999999998</v>
      </c>
      <c r="F1915" s="2">
        <v>43321</v>
      </c>
      <c r="G1915">
        <v>40.5244</v>
      </c>
      <c r="H1915" s="2">
        <v>43321</v>
      </c>
      <c r="I1915">
        <v>92.745900000000006</v>
      </c>
      <c r="J1915" s="2">
        <v>43321</v>
      </c>
      <c r="K1915">
        <v>124.3526</v>
      </c>
      <c r="L1915" s="2">
        <v>43321</v>
      </c>
      <c r="M1915">
        <v>193.47900000000001</v>
      </c>
      <c r="N1915" s="2">
        <v>43321</v>
      </c>
      <c r="O1915">
        <v>146.90899999999999</v>
      </c>
      <c r="P1915" s="2">
        <v>43321</v>
      </c>
      <c r="Q1915">
        <v>117.2984</v>
      </c>
      <c r="R1915" s="2">
        <v>43321</v>
      </c>
      <c r="S1915">
        <v>83.020700000000005</v>
      </c>
      <c r="T1915" s="2">
        <v>43321</v>
      </c>
      <c r="U1915">
        <v>38.933999999999997</v>
      </c>
      <c r="V1915" s="2">
        <v>43321</v>
      </c>
      <c r="W1915">
        <v>63.5289</v>
      </c>
      <c r="X1915" s="2">
        <v>43321</v>
      </c>
      <c r="Y1915">
        <v>100.53400000000001</v>
      </c>
      <c r="Z1915" s="2">
        <v>43321</v>
      </c>
      <c r="AA1915">
        <v>144.136</v>
      </c>
      <c r="AB1915" s="2">
        <v>43321</v>
      </c>
      <c r="AC1915">
        <v>112.29900000000001</v>
      </c>
      <c r="AD1915" s="2">
        <v>43321</v>
      </c>
      <c r="AE1915">
        <v>126.7642</v>
      </c>
      <c r="AF1915" s="2">
        <v>43321</v>
      </c>
      <c r="AG1915">
        <v>125.736</v>
      </c>
      <c r="AH1915" s="2">
        <v>43321</v>
      </c>
      <c r="AI1915">
        <v>145.49979999999999</v>
      </c>
      <c r="AJ1915" s="2">
        <v>44029</v>
      </c>
      <c r="AK1915">
        <v>91.363</v>
      </c>
      <c r="AL1915" s="2">
        <v>43321</v>
      </c>
      <c r="AM1915">
        <v>75.072999999999993</v>
      </c>
      <c r="AN1915" s="2">
        <v>43321</v>
      </c>
      <c r="AO1915">
        <v>101.02630000000001</v>
      </c>
    </row>
    <row r="1916" spans="2:41" x14ac:dyDescent="0.3">
      <c r="B1916" s="2">
        <v>44335</v>
      </c>
      <c r="C1916">
        <v>88.403800000000004</v>
      </c>
      <c r="D1916" s="2">
        <v>43322</v>
      </c>
      <c r="E1916">
        <v>72.927099999999996</v>
      </c>
      <c r="F1916" s="2">
        <v>43322</v>
      </c>
      <c r="G1916">
        <v>40.2883</v>
      </c>
      <c r="H1916" s="2">
        <v>43322</v>
      </c>
      <c r="I1916">
        <v>91.2333</v>
      </c>
      <c r="J1916" s="2">
        <v>43322</v>
      </c>
      <c r="K1916">
        <v>122.0185</v>
      </c>
      <c r="L1916" s="2">
        <v>43322</v>
      </c>
      <c r="M1916">
        <v>193.83500000000001</v>
      </c>
      <c r="N1916" s="2">
        <v>43322</v>
      </c>
      <c r="O1916">
        <v>144.7028</v>
      </c>
      <c r="P1916" s="2">
        <v>43322</v>
      </c>
      <c r="Q1916">
        <v>116.896</v>
      </c>
      <c r="R1916" s="2">
        <v>43322</v>
      </c>
      <c r="S1916">
        <v>84.111999999999995</v>
      </c>
      <c r="T1916" s="2">
        <v>43322</v>
      </c>
      <c r="U1916">
        <v>38.952300000000001</v>
      </c>
      <c r="V1916" s="2">
        <v>43322</v>
      </c>
      <c r="W1916">
        <v>63.4649</v>
      </c>
      <c r="X1916" s="2">
        <v>43322</v>
      </c>
      <c r="Y1916">
        <v>99.801000000000002</v>
      </c>
      <c r="Z1916" s="2">
        <v>43322</v>
      </c>
      <c r="AA1916">
        <v>143.57499999999999</v>
      </c>
      <c r="AB1916" s="2">
        <v>43322</v>
      </c>
      <c r="AC1916">
        <v>112.074</v>
      </c>
      <c r="AD1916" s="2">
        <v>43322</v>
      </c>
      <c r="AE1916">
        <v>127.607</v>
      </c>
      <c r="AF1916" s="2">
        <v>43322</v>
      </c>
      <c r="AG1916">
        <v>124.64400000000001</v>
      </c>
      <c r="AH1916" s="2">
        <v>43322</v>
      </c>
      <c r="AI1916">
        <v>143.13339999999999</v>
      </c>
      <c r="AJ1916" s="2">
        <v>44032</v>
      </c>
      <c r="AK1916">
        <v>90.194100000000006</v>
      </c>
      <c r="AL1916" s="2">
        <v>43322</v>
      </c>
      <c r="AM1916">
        <v>75.154700000000005</v>
      </c>
      <c r="AN1916" s="2">
        <v>43322</v>
      </c>
      <c r="AO1916">
        <v>101.6942</v>
      </c>
    </row>
    <row r="1917" spans="2:41" x14ac:dyDescent="0.3">
      <c r="B1917" s="2">
        <v>44336</v>
      </c>
      <c r="C1917">
        <v>89.054599999999994</v>
      </c>
      <c r="D1917" s="2">
        <v>43325</v>
      </c>
      <c r="E1917">
        <v>73.0077</v>
      </c>
      <c r="F1917" s="2">
        <v>43325</v>
      </c>
      <c r="G1917">
        <v>40.069699999999997</v>
      </c>
      <c r="H1917" s="2">
        <v>43325</v>
      </c>
      <c r="I1917">
        <v>90.101100000000002</v>
      </c>
      <c r="J1917" s="2">
        <v>43325</v>
      </c>
      <c r="K1917">
        <v>121.2105</v>
      </c>
      <c r="L1917" s="2">
        <v>43325</v>
      </c>
      <c r="M1917">
        <v>193.07499999999999</v>
      </c>
      <c r="N1917" s="2">
        <v>43325</v>
      </c>
      <c r="O1917">
        <v>144.26339999999999</v>
      </c>
      <c r="P1917" s="2">
        <v>43325</v>
      </c>
      <c r="Q1917">
        <v>116.4222</v>
      </c>
      <c r="R1917" s="2">
        <v>43325</v>
      </c>
      <c r="S1917">
        <v>83.608400000000003</v>
      </c>
      <c r="T1917" s="2">
        <v>43325</v>
      </c>
      <c r="U1917">
        <v>39.0366</v>
      </c>
      <c r="V1917" s="2">
        <v>43325</v>
      </c>
      <c r="W1917">
        <v>62.777700000000003</v>
      </c>
      <c r="X1917" s="2">
        <v>43325</v>
      </c>
      <c r="Y1917">
        <v>99.933000000000007</v>
      </c>
      <c r="Z1917" s="2">
        <v>43325</v>
      </c>
      <c r="AA1917">
        <v>143.08699999999999</v>
      </c>
      <c r="AB1917" s="2">
        <v>43325</v>
      </c>
      <c r="AC1917">
        <v>110.70099999999999</v>
      </c>
      <c r="AD1917" s="2">
        <v>43325</v>
      </c>
      <c r="AE1917">
        <v>127.9552</v>
      </c>
      <c r="AF1917" s="2">
        <v>43325</v>
      </c>
      <c r="AG1917">
        <v>123.809</v>
      </c>
      <c r="AH1917" s="2">
        <v>43325</v>
      </c>
      <c r="AI1917">
        <v>147.27680000000001</v>
      </c>
      <c r="AJ1917" s="2">
        <v>44033</v>
      </c>
      <c r="AK1917">
        <v>88.254999999999995</v>
      </c>
      <c r="AL1917" s="2">
        <v>43325</v>
      </c>
      <c r="AM1917">
        <v>74.564099999999996</v>
      </c>
      <c r="AN1917" s="2">
        <v>43325</v>
      </c>
      <c r="AO1917">
        <v>100.9521</v>
      </c>
    </row>
    <row r="1918" spans="2:41" x14ac:dyDescent="0.3">
      <c r="B1918" s="2">
        <v>44337</v>
      </c>
      <c r="C1918">
        <v>89.112799999999993</v>
      </c>
      <c r="D1918" s="2">
        <v>43326</v>
      </c>
      <c r="E1918">
        <v>72.819599999999994</v>
      </c>
      <c r="F1918" s="2">
        <v>43326</v>
      </c>
      <c r="G1918">
        <v>40.122199999999999</v>
      </c>
      <c r="H1918" s="2">
        <v>43326</v>
      </c>
      <c r="I1918">
        <v>91.316800000000001</v>
      </c>
      <c r="J1918" s="2">
        <v>43326</v>
      </c>
      <c r="K1918">
        <v>121.1208</v>
      </c>
      <c r="L1918" s="2">
        <v>43326</v>
      </c>
      <c r="M1918">
        <v>195.52</v>
      </c>
      <c r="N1918" s="2">
        <v>43326</v>
      </c>
      <c r="O1918">
        <v>145.21690000000001</v>
      </c>
      <c r="P1918" s="2">
        <v>43326</v>
      </c>
      <c r="Q1918">
        <v>115.77849999999999</v>
      </c>
      <c r="R1918" s="2">
        <v>43326</v>
      </c>
      <c r="S1918">
        <v>84.736900000000006</v>
      </c>
      <c r="T1918" s="2">
        <v>43326</v>
      </c>
      <c r="U1918">
        <v>39.182400000000001</v>
      </c>
      <c r="V1918" s="2">
        <v>43326</v>
      </c>
      <c r="W1918">
        <v>62.5779</v>
      </c>
      <c r="X1918" s="2">
        <v>43326</v>
      </c>
      <c r="Y1918">
        <v>100.004</v>
      </c>
      <c r="Z1918" s="2">
        <v>43326</v>
      </c>
      <c r="AA1918">
        <v>145.31200000000001</v>
      </c>
      <c r="AB1918" s="2">
        <v>43326</v>
      </c>
      <c r="AC1918">
        <v>111.2052</v>
      </c>
      <c r="AD1918" s="2">
        <v>43326</v>
      </c>
      <c r="AE1918">
        <v>129.31100000000001</v>
      </c>
      <c r="AF1918" s="2">
        <v>43326</v>
      </c>
      <c r="AG1918">
        <v>122.09399999999999</v>
      </c>
      <c r="AH1918" s="2">
        <v>43326</v>
      </c>
      <c r="AI1918">
        <v>148.99039999999999</v>
      </c>
      <c r="AJ1918" s="2">
        <v>44034</v>
      </c>
      <c r="AK1918">
        <v>88.526799999999994</v>
      </c>
      <c r="AL1918" s="2">
        <v>43326</v>
      </c>
      <c r="AM1918">
        <v>75.718000000000004</v>
      </c>
      <c r="AN1918" s="2">
        <v>43326</v>
      </c>
      <c r="AO1918">
        <v>101.0676</v>
      </c>
    </row>
    <row r="1919" spans="2:41" x14ac:dyDescent="0.3">
      <c r="B1919" s="2">
        <v>44340</v>
      </c>
      <c r="C1919">
        <v>89.3459</v>
      </c>
      <c r="D1919" s="2">
        <v>43327</v>
      </c>
      <c r="E1919">
        <v>73.706199999999995</v>
      </c>
      <c r="F1919" s="2">
        <v>43327</v>
      </c>
      <c r="G1919">
        <v>40.2883</v>
      </c>
      <c r="H1919" s="2">
        <v>43327</v>
      </c>
      <c r="I1919">
        <v>89.859800000000007</v>
      </c>
      <c r="J1919" s="2">
        <v>43327</v>
      </c>
      <c r="K1919">
        <v>118.51739999999999</v>
      </c>
      <c r="L1919" s="2">
        <v>43327</v>
      </c>
      <c r="M1919">
        <v>194.22</v>
      </c>
      <c r="N1919" s="2">
        <v>43327</v>
      </c>
      <c r="O1919">
        <v>144.5532</v>
      </c>
      <c r="P1919" s="2">
        <v>43327</v>
      </c>
      <c r="Q1919">
        <v>116.6099</v>
      </c>
      <c r="R1919" s="2">
        <v>43327</v>
      </c>
      <c r="S1919">
        <v>84.149299999999997</v>
      </c>
      <c r="T1919" s="2">
        <v>43327</v>
      </c>
      <c r="U1919">
        <v>39.371600000000001</v>
      </c>
      <c r="V1919" s="2">
        <v>43327</v>
      </c>
      <c r="W1919">
        <v>61.483199999999997</v>
      </c>
      <c r="X1919" s="2">
        <v>43327</v>
      </c>
      <c r="Y1919">
        <v>100.313</v>
      </c>
      <c r="Z1919" s="2">
        <v>43327</v>
      </c>
      <c r="AA1919">
        <v>144.661</v>
      </c>
      <c r="AB1919" s="2">
        <v>43327</v>
      </c>
      <c r="AC1919">
        <v>111.6319</v>
      </c>
      <c r="AD1919" s="2">
        <v>43327</v>
      </c>
      <c r="AE1919">
        <v>129.39349999999999</v>
      </c>
      <c r="AF1919" s="2">
        <v>43327</v>
      </c>
      <c r="AG1919">
        <v>121.7</v>
      </c>
      <c r="AH1919" s="2">
        <v>43327</v>
      </c>
      <c r="AI1919">
        <v>148.88159999999999</v>
      </c>
      <c r="AJ1919" s="2">
        <v>44035</v>
      </c>
      <c r="AK1919">
        <v>88.825900000000004</v>
      </c>
      <c r="AL1919" s="2">
        <v>43327</v>
      </c>
      <c r="AM1919">
        <v>73.895600000000002</v>
      </c>
      <c r="AN1919" s="2">
        <v>43327</v>
      </c>
      <c r="AO1919">
        <v>97.241900000000001</v>
      </c>
    </row>
    <row r="1920" spans="2:41" x14ac:dyDescent="0.3">
      <c r="B1920" s="2">
        <v>44341</v>
      </c>
      <c r="C1920">
        <v>89.103099999999998</v>
      </c>
      <c r="D1920" s="2">
        <v>43328</v>
      </c>
      <c r="E1920">
        <v>74.951099999999997</v>
      </c>
      <c r="F1920" s="2">
        <v>43328</v>
      </c>
      <c r="G1920">
        <v>40.410699999999999</v>
      </c>
      <c r="H1920" s="2">
        <v>43328</v>
      </c>
      <c r="I1920">
        <v>90.648600000000002</v>
      </c>
      <c r="J1920" s="2">
        <v>43328</v>
      </c>
      <c r="K1920">
        <v>122.3237</v>
      </c>
      <c r="L1920" s="2">
        <v>43328</v>
      </c>
      <c r="M1920">
        <v>195.154</v>
      </c>
      <c r="N1920" s="2">
        <v>43328</v>
      </c>
      <c r="O1920">
        <v>144.4597</v>
      </c>
      <c r="P1920" s="2">
        <v>43328</v>
      </c>
      <c r="Q1920">
        <v>118.4427</v>
      </c>
      <c r="R1920" s="2">
        <v>43328</v>
      </c>
      <c r="S1920">
        <v>92.002799999999993</v>
      </c>
      <c r="T1920" s="2">
        <v>43328</v>
      </c>
      <c r="U1920">
        <v>39.831899999999997</v>
      </c>
      <c r="V1920" s="2">
        <v>43328</v>
      </c>
      <c r="W1920">
        <v>62.330199999999998</v>
      </c>
      <c r="X1920" s="2">
        <v>43328</v>
      </c>
      <c r="Y1920">
        <v>101.021</v>
      </c>
      <c r="Z1920" s="2">
        <v>43328</v>
      </c>
      <c r="AA1920">
        <v>146.33500000000001</v>
      </c>
      <c r="AB1920" s="2">
        <v>43328</v>
      </c>
      <c r="AC1920">
        <v>112.7411</v>
      </c>
      <c r="AD1920" s="2">
        <v>43328</v>
      </c>
      <c r="AE1920">
        <v>129.39349999999999</v>
      </c>
      <c r="AF1920" s="2">
        <v>43328</v>
      </c>
      <c r="AG1920">
        <v>123.28700000000001</v>
      </c>
      <c r="AH1920" s="2">
        <v>43328</v>
      </c>
      <c r="AI1920">
        <v>149.34399999999999</v>
      </c>
      <c r="AJ1920" s="2">
        <v>44036</v>
      </c>
      <c r="AK1920">
        <v>87.992199999999997</v>
      </c>
      <c r="AL1920" s="2">
        <v>43328</v>
      </c>
      <c r="AM1920">
        <v>75.159400000000005</v>
      </c>
      <c r="AN1920" s="2">
        <v>43328</v>
      </c>
      <c r="AO1920">
        <v>97.941100000000006</v>
      </c>
    </row>
    <row r="1921" spans="2:41" x14ac:dyDescent="0.3">
      <c r="B1921" s="2">
        <v>44342</v>
      </c>
      <c r="C1921">
        <v>89.132300000000001</v>
      </c>
      <c r="D1921" s="2">
        <v>43329</v>
      </c>
      <c r="E1921">
        <v>74.951099999999997</v>
      </c>
      <c r="F1921" s="2">
        <v>43329</v>
      </c>
      <c r="G1921">
        <v>40.742899999999999</v>
      </c>
      <c r="H1921" s="2">
        <v>43329</v>
      </c>
      <c r="I1921">
        <v>90.927000000000007</v>
      </c>
      <c r="J1921" s="2">
        <v>43329</v>
      </c>
      <c r="K1921">
        <v>125.0887</v>
      </c>
      <c r="L1921" s="2">
        <v>43329</v>
      </c>
      <c r="M1921">
        <v>195.559</v>
      </c>
      <c r="N1921" s="2">
        <v>43329</v>
      </c>
      <c r="O1921">
        <v>145.87129999999999</v>
      </c>
      <c r="P1921" s="2">
        <v>43329</v>
      </c>
      <c r="Q1921">
        <v>120.22190000000001</v>
      </c>
      <c r="R1921" s="2">
        <v>43329</v>
      </c>
      <c r="S1921">
        <v>91.265900000000002</v>
      </c>
      <c r="T1921" s="2">
        <v>43329</v>
      </c>
      <c r="U1921">
        <v>39.918500000000002</v>
      </c>
      <c r="V1921" s="2">
        <v>43329</v>
      </c>
      <c r="W1921">
        <v>62.537999999999997</v>
      </c>
      <c r="X1921" s="2">
        <v>43329</v>
      </c>
      <c r="Y1921">
        <v>101.649</v>
      </c>
      <c r="Z1921" s="2">
        <v>43329</v>
      </c>
      <c r="AA1921">
        <v>145.81</v>
      </c>
      <c r="AB1921" s="2">
        <v>43329</v>
      </c>
      <c r="AC1921">
        <v>113.2996</v>
      </c>
      <c r="AD1921" s="2">
        <v>43329</v>
      </c>
      <c r="AE1921">
        <v>130.59360000000001</v>
      </c>
      <c r="AF1921" s="2">
        <v>43329</v>
      </c>
      <c r="AG1921">
        <v>122.947</v>
      </c>
      <c r="AH1921" s="2">
        <v>43329</v>
      </c>
      <c r="AI1921">
        <v>151.05760000000001</v>
      </c>
      <c r="AJ1921" s="2">
        <v>44039</v>
      </c>
      <c r="AK1921">
        <v>88.037499999999994</v>
      </c>
      <c r="AL1921" s="2">
        <v>43329</v>
      </c>
      <c r="AM1921">
        <v>76.047700000000006</v>
      </c>
      <c r="AN1921" s="2">
        <v>43329</v>
      </c>
      <c r="AO1921">
        <v>98.057599999999994</v>
      </c>
    </row>
    <row r="1922" spans="2:41" x14ac:dyDescent="0.3">
      <c r="B1922" s="2">
        <v>44343</v>
      </c>
      <c r="C1922">
        <v>89.394499999999994</v>
      </c>
      <c r="D1922" s="2">
        <v>43332</v>
      </c>
      <c r="E1922">
        <v>74.906300000000002</v>
      </c>
      <c r="F1922" s="2">
        <v>43332</v>
      </c>
      <c r="G1922">
        <v>40.8566</v>
      </c>
      <c r="H1922" s="2">
        <v>43332</v>
      </c>
      <c r="I1922">
        <v>91.845699999999994</v>
      </c>
      <c r="J1922" s="2">
        <v>43332</v>
      </c>
      <c r="K1922">
        <v>124.4872</v>
      </c>
      <c r="L1922" s="2">
        <v>43332</v>
      </c>
      <c r="M1922">
        <v>196.339</v>
      </c>
      <c r="N1922" s="2">
        <v>43332</v>
      </c>
      <c r="O1922">
        <v>147.97470000000001</v>
      </c>
      <c r="P1922" s="2">
        <v>43332</v>
      </c>
      <c r="Q1922">
        <v>122.37649999999999</v>
      </c>
      <c r="R1922" s="2">
        <v>43332</v>
      </c>
      <c r="S1922">
        <v>89.540400000000005</v>
      </c>
      <c r="T1922" s="2">
        <v>43332</v>
      </c>
      <c r="U1922">
        <v>39.720199999999998</v>
      </c>
      <c r="V1922" s="2">
        <v>43332</v>
      </c>
      <c r="W1922">
        <v>62.977499999999999</v>
      </c>
      <c r="X1922" s="2">
        <v>43332</v>
      </c>
      <c r="Y1922">
        <v>101.542</v>
      </c>
      <c r="Z1922" s="2">
        <v>43332</v>
      </c>
      <c r="AA1922">
        <v>146.29</v>
      </c>
      <c r="AB1922" s="2">
        <v>43332</v>
      </c>
      <c r="AC1922">
        <v>113.64870000000001</v>
      </c>
      <c r="AD1922" s="2">
        <v>43332</v>
      </c>
      <c r="AE1922">
        <v>130.2363</v>
      </c>
      <c r="AF1922" s="2">
        <v>43332</v>
      </c>
      <c r="AG1922">
        <v>123.69</v>
      </c>
      <c r="AH1922" s="2">
        <v>43332</v>
      </c>
      <c r="AI1922">
        <v>151.40209999999999</v>
      </c>
      <c r="AJ1922" s="2">
        <v>44040</v>
      </c>
      <c r="AK1922">
        <v>87.629800000000003</v>
      </c>
      <c r="AL1922" s="2">
        <v>43332</v>
      </c>
      <c r="AM1922">
        <v>76.304100000000005</v>
      </c>
      <c r="AN1922" s="2">
        <v>43332</v>
      </c>
      <c r="AO1922">
        <v>98.016000000000005</v>
      </c>
    </row>
    <row r="1923" spans="2:41" x14ac:dyDescent="0.3">
      <c r="B1923" s="2">
        <v>44344</v>
      </c>
      <c r="C1923">
        <v>89.588800000000006</v>
      </c>
      <c r="D1923" s="2">
        <v>43333</v>
      </c>
      <c r="E1923">
        <v>75.139200000000002</v>
      </c>
      <c r="F1923" s="2">
        <v>43333</v>
      </c>
      <c r="G1923">
        <v>40.410699999999999</v>
      </c>
      <c r="H1923" s="2">
        <v>43333</v>
      </c>
      <c r="I1923">
        <v>92.560299999999998</v>
      </c>
      <c r="J1923" s="2">
        <v>43333</v>
      </c>
      <c r="K1923">
        <v>125.6722</v>
      </c>
      <c r="L1923" s="2">
        <v>43333</v>
      </c>
      <c r="M1923">
        <v>196.75299999999999</v>
      </c>
      <c r="N1923" s="2">
        <v>43333</v>
      </c>
      <c r="O1923">
        <v>148.0027</v>
      </c>
      <c r="P1923" s="2">
        <v>43333</v>
      </c>
      <c r="Q1923">
        <v>121.0086</v>
      </c>
      <c r="R1923" s="2">
        <v>43333</v>
      </c>
      <c r="S1923">
        <v>89.614999999999995</v>
      </c>
      <c r="T1923" s="2">
        <v>43333</v>
      </c>
      <c r="U1923">
        <v>39.339700000000001</v>
      </c>
      <c r="V1923" s="2">
        <v>43333</v>
      </c>
      <c r="W1923">
        <v>62.993499999999997</v>
      </c>
      <c r="X1923" s="2">
        <v>43333</v>
      </c>
      <c r="Y1923">
        <v>100.55200000000001</v>
      </c>
      <c r="Z1923" s="2">
        <v>43333</v>
      </c>
      <c r="AA1923">
        <v>145.71</v>
      </c>
      <c r="AB1923" s="2">
        <v>43333</v>
      </c>
      <c r="AC1923">
        <v>113.2298</v>
      </c>
      <c r="AD1923" s="2">
        <v>43333</v>
      </c>
      <c r="AE1923">
        <v>131.04249999999999</v>
      </c>
      <c r="AF1923" s="2">
        <v>43333</v>
      </c>
      <c r="AG1923">
        <v>123.855</v>
      </c>
      <c r="AH1923" s="2">
        <v>43333</v>
      </c>
      <c r="AI1923">
        <v>150.59520000000001</v>
      </c>
      <c r="AJ1923" s="2">
        <v>44041</v>
      </c>
      <c r="AK1923">
        <v>87.901600000000002</v>
      </c>
      <c r="AL1923" s="2">
        <v>43333</v>
      </c>
      <c r="AM1923">
        <v>76.258300000000006</v>
      </c>
      <c r="AN1923" s="2">
        <v>43333</v>
      </c>
      <c r="AO1923">
        <v>98.174099999999996</v>
      </c>
    </row>
    <row r="1924" spans="2:41" x14ac:dyDescent="0.3">
      <c r="B1924" s="2">
        <v>44348</v>
      </c>
      <c r="C1924">
        <v>89.705299999999994</v>
      </c>
      <c r="D1924" s="2">
        <v>43334</v>
      </c>
      <c r="E1924">
        <v>74.682400000000001</v>
      </c>
      <c r="F1924" s="2">
        <v>43334</v>
      </c>
      <c r="G1924">
        <v>40.157200000000003</v>
      </c>
      <c r="H1924" s="2">
        <v>43334</v>
      </c>
      <c r="I1924">
        <v>97.924300000000002</v>
      </c>
      <c r="J1924" s="2">
        <v>43334</v>
      </c>
      <c r="K1924">
        <v>125.349</v>
      </c>
      <c r="L1924" s="2">
        <v>43334</v>
      </c>
      <c r="M1924">
        <v>195.376</v>
      </c>
      <c r="N1924" s="2">
        <v>43334</v>
      </c>
      <c r="O1924">
        <v>144.9178</v>
      </c>
      <c r="P1924" s="2">
        <v>43334</v>
      </c>
      <c r="Q1924">
        <v>120.34699999999999</v>
      </c>
      <c r="R1924" s="2">
        <v>43334</v>
      </c>
      <c r="S1924">
        <v>89.232600000000005</v>
      </c>
      <c r="T1924" s="2">
        <v>43334</v>
      </c>
      <c r="U1924">
        <v>39.130000000000003</v>
      </c>
      <c r="V1924" s="2">
        <v>43334</v>
      </c>
      <c r="W1924">
        <v>63.896500000000003</v>
      </c>
      <c r="X1924" s="2">
        <v>43334</v>
      </c>
      <c r="Y1924">
        <v>99.244</v>
      </c>
      <c r="Z1924" s="2">
        <v>43334</v>
      </c>
      <c r="AA1924">
        <v>145.267</v>
      </c>
      <c r="AB1924" s="2">
        <v>43334</v>
      </c>
      <c r="AC1924">
        <v>112.6636</v>
      </c>
      <c r="AD1924" s="2">
        <v>43334</v>
      </c>
      <c r="AE1924">
        <v>131.2807</v>
      </c>
      <c r="AF1924" s="2">
        <v>43334</v>
      </c>
      <c r="AG1924">
        <v>122.113</v>
      </c>
      <c r="AH1924" s="2">
        <v>43334</v>
      </c>
      <c r="AI1924">
        <v>149.01759999999999</v>
      </c>
      <c r="AJ1924" s="2">
        <v>44042</v>
      </c>
      <c r="AK1924">
        <v>87.0227</v>
      </c>
      <c r="AL1924" s="2">
        <v>43334</v>
      </c>
      <c r="AM1924">
        <v>78.703500000000005</v>
      </c>
      <c r="AN1924" s="2">
        <v>43334</v>
      </c>
      <c r="AO1924">
        <v>98.989900000000006</v>
      </c>
    </row>
    <row r="1925" spans="2:41" x14ac:dyDescent="0.3">
      <c r="B1925" s="2">
        <v>44349</v>
      </c>
      <c r="C1925">
        <v>89.928700000000006</v>
      </c>
      <c r="D1925" s="2">
        <v>43335</v>
      </c>
      <c r="E1925">
        <v>74.548100000000005</v>
      </c>
      <c r="F1925" s="2">
        <v>43335</v>
      </c>
      <c r="G1925">
        <v>39.956099999999999</v>
      </c>
      <c r="H1925" s="2">
        <v>43335</v>
      </c>
      <c r="I1925">
        <v>99.436899999999994</v>
      </c>
      <c r="J1925" s="2">
        <v>43335</v>
      </c>
      <c r="K1925">
        <v>122.79949999999999</v>
      </c>
      <c r="L1925" s="2">
        <v>43335</v>
      </c>
      <c r="M1925">
        <v>195.30799999999999</v>
      </c>
      <c r="N1925" s="2">
        <v>43335</v>
      </c>
      <c r="O1925">
        <v>144.8056</v>
      </c>
      <c r="P1925" s="2">
        <v>43335</v>
      </c>
      <c r="Q1925">
        <v>120.7941</v>
      </c>
      <c r="R1925" s="2">
        <v>43335</v>
      </c>
      <c r="S1925">
        <v>88.775599999999997</v>
      </c>
      <c r="T1925" s="2">
        <v>43335</v>
      </c>
      <c r="U1925">
        <v>39.111800000000002</v>
      </c>
      <c r="V1925" s="2">
        <v>43335</v>
      </c>
      <c r="W1925">
        <v>63.193199999999997</v>
      </c>
      <c r="X1925" s="2">
        <v>43335</v>
      </c>
      <c r="Y1925">
        <v>98.968999999999994</v>
      </c>
      <c r="Z1925" s="2">
        <v>43335</v>
      </c>
      <c r="AA1925">
        <v>143.91</v>
      </c>
      <c r="AB1925" s="2">
        <v>43335</v>
      </c>
      <c r="AC1925">
        <v>112.76439999999999</v>
      </c>
      <c r="AD1925" s="2">
        <v>43335</v>
      </c>
      <c r="AE1925">
        <v>131.32650000000001</v>
      </c>
      <c r="AF1925" s="2">
        <v>43335</v>
      </c>
      <c r="AG1925">
        <v>122.29600000000001</v>
      </c>
      <c r="AH1925" s="2">
        <v>43335</v>
      </c>
      <c r="AI1925">
        <v>149.072</v>
      </c>
      <c r="AJ1925" s="2">
        <v>44043</v>
      </c>
      <c r="AK1925">
        <v>85.998800000000003</v>
      </c>
      <c r="AL1925" s="2">
        <v>43335</v>
      </c>
      <c r="AM1925">
        <v>79.408699999999996</v>
      </c>
      <c r="AN1925" s="2">
        <v>43335</v>
      </c>
      <c r="AO1925">
        <v>98.307299999999998</v>
      </c>
    </row>
    <row r="1926" spans="2:41" x14ac:dyDescent="0.3">
      <c r="B1926" s="2">
        <v>44350</v>
      </c>
      <c r="C1926">
        <v>90.055000000000007</v>
      </c>
      <c r="D1926" s="2">
        <v>43336</v>
      </c>
      <c r="E1926">
        <v>74.655500000000004</v>
      </c>
      <c r="F1926" s="2">
        <v>43336</v>
      </c>
      <c r="G1926">
        <v>39.8949</v>
      </c>
      <c r="H1926" s="2">
        <v>43336</v>
      </c>
      <c r="I1926">
        <v>99.112099999999998</v>
      </c>
      <c r="J1926" s="2">
        <v>43336</v>
      </c>
      <c r="K1926">
        <v>124.07429999999999</v>
      </c>
      <c r="L1926" s="2">
        <v>43336</v>
      </c>
      <c r="M1926">
        <v>195.30799999999999</v>
      </c>
      <c r="N1926" s="2">
        <v>43336</v>
      </c>
      <c r="O1926">
        <v>146.03020000000001</v>
      </c>
      <c r="P1926" s="2">
        <v>43336</v>
      </c>
      <c r="Q1926">
        <v>121.54510000000001</v>
      </c>
      <c r="R1926" s="2">
        <v>43336</v>
      </c>
      <c r="S1926">
        <v>88.561099999999996</v>
      </c>
      <c r="T1926" s="2">
        <v>43336</v>
      </c>
      <c r="U1926">
        <v>39.355600000000003</v>
      </c>
      <c r="V1926" s="2">
        <v>43336</v>
      </c>
      <c r="W1926">
        <v>63.6248</v>
      </c>
      <c r="X1926" s="2">
        <v>43336</v>
      </c>
      <c r="Y1926">
        <v>99.164000000000001</v>
      </c>
      <c r="Z1926" s="2">
        <v>43336</v>
      </c>
      <c r="AA1926">
        <v>144.209</v>
      </c>
      <c r="AB1926" s="2">
        <v>43336</v>
      </c>
      <c r="AC1926">
        <v>113.2841</v>
      </c>
      <c r="AD1926" s="2">
        <v>43336</v>
      </c>
      <c r="AE1926">
        <v>131.54640000000001</v>
      </c>
      <c r="AF1926" s="2">
        <v>43336</v>
      </c>
      <c r="AG1926">
        <v>123.938</v>
      </c>
      <c r="AH1926" s="2">
        <v>43336</v>
      </c>
      <c r="AI1926">
        <v>150.47730000000001</v>
      </c>
      <c r="AJ1926" s="2">
        <v>44046</v>
      </c>
      <c r="AK1926">
        <v>86.932100000000005</v>
      </c>
      <c r="AL1926" s="2">
        <v>43336</v>
      </c>
      <c r="AM1926">
        <v>79.958100000000002</v>
      </c>
      <c r="AN1926" s="2">
        <v>43336</v>
      </c>
      <c r="AO1926">
        <v>99.064800000000005</v>
      </c>
    </row>
    <row r="1927" spans="2:41" x14ac:dyDescent="0.3">
      <c r="B1927" s="2">
        <v>44351</v>
      </c>
      <c r="C1927">
        <v>90.404600000000002</v>
      </c>
      <c r="D1927" s="2">
        <v>43339</v>
      </c>
      <c r="E1927">
        <v>74.727199999999996</v>
      </c>
      <c r="F1927" s="2">
        <v>43339</v>
      </c>
      <c r="G1927">
        <v>39.947299999999998</v>
      </c>
      <c r="H1927" s="2">
        <v>43339</v>
      </c>
      <c r="I1927">
        <v>99.269900000000007</v>
      </c>
      <c r="J1927" s="2">
        <v>43339</v>
      </c>
      <c r="K1927">
        <v>127.5125</v>
      </c>
      <c r="L1927" s="2">
        <v>43339</v>
      </c>
      <c r="M1927">
        <v>197.09399999999999</v>
      </c>
      <c r="N1927" s="2">
        <v>43339</v>
      </c>
      <c r="O1927">
        <v>147.75030000000001</v>
      </c>
      <c r="P1927" s="2">
        <v>43339</v>
      </c>
      <c r="Q1927">
        <v>121.428</v>
      </c>
      <c r="R1927" s="2">
        <v>43339</v>
      </c>
      <c r="S1927">
        <v>88.178600000000003</v>
      </c>
      <c r="T1927" s="2">
        <v>43339</v>
      </c>
      <c r="U1927">
        <v>39.073099999999997</v>
      </c>
      <c r="V1927" s="2">
        <v>43339</v>
      </c>
      <c r="W1927">
        <v>64.248099999999994</v>
      </c>
      <c r="X1927" s="2">
        <v>43339</v>
      </c>
      <c r="Y1927">
        <v>99.394000000000005</v>
      </c>
      <c r="Z1927" s="2">
        <v>43339</v>
      </c>
      <c r="AA1927">
        <v>145.20400000000001</v>
      </c>
      <c r="AB1927" s="2">
        <v>43339</v>
      </c>
      <c r="AC1927">
        <v>113.78830000000001</v>
      </c>
      <c r="AD1927" s="2">
        <v>43339</v>
      </c>
      <c r="AE1927">
        <v>131.55549999999999</v>
      </c>
      <c r="AF1927" s="2">
        <v>43339</v>
      </c>
      <c r="AG1927">
        <v>125.21299999999999</v>
      </c>
      <c r="AH1927" s="2">
        <v>43339</v>
      </c>
      <c r="AI1927">
        <v>151.67410000000001</v>
      </c>
      <c r="AJ1927" s="2">
        <v>44047</v>
      </c>
      <c r="AK1927">
        <v>85.436999999999998</v>
      </c>
      <c r="AL1927" s="2">
        <v>43339</v>
      </c>
      <c r="AM1927">
        <v>79.307900000000004</v>
      </c>
      <c r="AN1927" s="2">
        <v>43339</v>
      </c>
      <c r="AO1927">
        <v>100.1802</v>
      </c>
    </row>
    <row r="1928" spans="2:41" x14ac:dyDescent="0.3">
      <c r="B1928" s="2">
        <v>44354</v>
      </c>
      <c r="C1928">
        <v>89.986999999999995</v>
      </c>
      <c r="D1928" s="2">
        <v>43340</v>
      </c>
      <c r="E1928">
        <v>74.763000000000005</v>
      </c>
      <c r="F1928" s="2">
        <v>43340</v>
      </c>
      <c r="G1928">
        <v>39.667499999999997</v>
      </c>
      <c r="H1928" s="2">
        <v>43340</v>
      </c>
      <c r="I1928">
        <v>100.47629999999999</v>
      </c>
      <c r="J1928" s="2">
        <v>43340</v>
      </c>
      <c r="K1928">
        <v>127.4766</v>
      </c>
      <c r="L1928" s="2">
        <v>43340</v>
      </c>
      <c r="M1928">
        <v>196.071</v>
      </c>
      <c r="N1928" s="2">
        <v>43340</v>
      </c>
      <c r="O1928">
        <v>148.0308</v>
      </c>
      <c r="P1928" s="2">
        <v>43340</v>
      </c>
      <c r="Q1928">
        <v>120.88800000000001</v>
      </c>
      <c r="R1928" s="2">
        <v>43340</v>
      </c>
      <c r="S1928">
        <v>89.605699999999999</v>
      </c>
      <c r="T1928" s="2">
        <v>43340</v>
      </c>
      <c r="U1928">
        <v>38.868000000000002</v>
      </c>
      <c r="V1928" s="2">
        <v>43340</v>
      </c>
      <c r="W1928">
        <v>64.152199999999993</v>
      </c>
      <c r="X1928" s="2">
        <v>43340</v>
      </c>
      <c r="Y1928">
        <v>98.296999999999997</v>
      </c>
      <c r="Z1928" s="2">
        <v>43340</v>
      </c>
      <c r="AA1928">
        <v>146.25299999999999</v>
      </c>
      <c r="AB1928" s="2">
        <v>43340</v>
      </c>
      <c r="AC1928">
        <v>113.71080000000001</v>
      </c>
      <c r="AD1928" s="2">
        <v>43340</v>
      </c>
      <c r="AE1928">
        <v>131.7662</v>
      </c>
      <c r="AF1928" s="2">
        <v>43340</v>
      </c>
      <c r="AG1928">
        <v>125.075</v>
      </c>
      <c r="AH1928" s="2">
        <v>43340</v>
      </c>
      <c r="AI1928">
        <v>151.42019999999999</v>
      </c>
      <c r="AJ1928" s="2">
        <v>44048</v>
      </c>
      <c r="AK1928">
        <v>84.494699999999995</v>
      </c>
      <c r="AL1928" s="2">
        <v>43340</v>
      </c>
      <c r="AM1928">
        <v>79.399500000000003</v>
      </c>
      <c r="AN1928" s="2">
        <v>43340</v>
      </c>
      <c r="AO1928">
        <v>99.772400000000005</v>
      </c>
    </row>
    <row r="1929" spans="2:41" x14ac:dyDescent="0.3">
      <c r="B1929" s="2">
        <v>44355</v>
      </c>
      <c r="C1929">
        <v>89.986999999999995</v>
      </c>
      <c r="D1929" s="2">
        <v>43341</v>
      </c>
      <c r="E1929">
        <v>74.772000000000006</v>
      </c>
      <c r="F1929" s="2">
        <v>43341</v>
      </c>
      <c r="G1929">
        <v>39.632599999999996</v>
      </c>
      <c r="H1929" s="2">
        <v>43341</v>
      </c>
      <c r="I1929">
        <v>100.85680000000001</v>
      </c>
      <c r="J1929" s="2">
        <v>43341</v>
      </c>
      <c r="K1929">
        <v>127.3509</v>
      </c>
      <c r="L1929" s="2">
        <v>43341</v>
      </c>
      <c r="M1929">
        <v>199.09200000000001</v>
      </c>
      <c r="N1929" s="2">
        <v>43341</v>
      </c>
      <c r="O1929">
        <v>149.10579999999999</v>
      </c>
      <c r="P1929" s="2">
        <v>43341</v>
      </c>
      <c r="Q1929">
        <v>121.374</v>
      </c>
      <c r="R1929" s="2">
        <v>43341</v>
      </c>
      <c r="S1929">
        <v>89.204599999999999</v>
      </c>
      <c r="T1929" s="2">
        <v>43341</v>
      </c>
      <c r="U1929">
        <v>39.115699999999997</v>
      </c>
      <c r="V1929" s="2">
        <v>43341</v>
      </c>
      <c r="W1929">
        <v>64.615700000000004</v>
      </c>
      <c r="X1929" s="2">
        <v>43341</v>
      </c>
      <c r="Y1929">
        <v>99.075999999999993</v>
      </c>
      <c r="Z1929" s="2">
        <v>43341</v>
      </c>
      <c r="AA1929">
        <v>147.583</v>
      </c>
      <c r="AB1929" s="2">
        <v>43341</v>
      </c>
      <c r="AC1929">
        <v>114.4477</v>
      </c>
      <c r="AD1929" s="2">
        <v>43341</v>
      </c>
      <c r="AE1929">
        <v>134.07490000000001</v>
      </c>
      <c r="AF1929" s="2">
        <v>43341</v>
      </c>
      <c r="AG1929">
        <v>125.10299999999999</v>
      </c>
      <c r="AH1929" s="2">
        <v>43341</v>
      </c>
      <c r="AI1929">
        <v>152.58070000000001</v>
      </c>
      <c r="AJ1929" s="2">
        <v>44049</v>
      </c>
      <c r="AK1929">
        <v>83.878500000000003</v>
      </c>
      <c r="AL1929" s="2">
        <v>43341</v>
      </c>
      <c r="AM1929">
        <v>80.251199999999997</v>
      </c>
      <c r="AN1929" s="2">
        <v>43341</v>
      </c>
      <c r="AO1929">
        <v>100.072</v>
      </c>
    </row>
    <row r="1930" spans="2:41" x14ac:dyDescent="0.3">
      <c r="B1930" s="2">
        <v>44356</v>
      </c>
      <c r="C1930">
        <v>89.608199999999997</v>
      </c>
      <c r="D1930" s="2">
        <v>43342</v>
      </c>
      <c r="E1930">
        <v>74.700299999999999</v>
      </c>
      <c r="F1930" s="2">
        <v>43342</v>
      </c>
      <c r="G1930">
        <v>39.3003</v>
      </c>
      <c r="H1930" s="2">
        <v>43342</v>
      </c>
      <c r="I1930">
        <v>100.1144</v>
      </c>
      <c r="J1930" s="2">
        <v>43342</v>
      </c>
      <c r="K1930">
        <v>124.8373</v>
      </c>
      <c r="L1930" s="2">
        <v>43342</v>
      </c>
      <c r="M1930">
        <v>198.51300000000001</v>
      </c>
      <c r="N1930" s="2">
        <v>43342</v>
      </c>
      <c r="O1930">
        <v>147.60069999999999</v>
      </c>
      <c r="P1930" s="2">
        <v>43342</v>
      </c>
      <c r="Q1930">
        <v>121.455</v>
      </c>
      <c r="R1930" s="2">
        <v>43342</v>
      </c>
      <c r="S1930">
        <v>89.633700000000005</v>
      </c>
      <c r="T1930" s="2">
        <v>43342</v>
      </c>
      <c r="U1930">
        <v>39.1845</v>
      </c>
      <c r="V1930" s="2">
        <v>43342</v>
      </c>
      <c r="W1930">
        <v>64.335999999999999</v>
      </c>
      <c r="X1930" s="2">
        <v>43342</v>
      </c>
      <c r="Y1930">
        <v>98.995999999999995</v>
      </c>
      <c r="Z1930" s="2">
        <v>43342</v>
      </c>
      <c r="AA1930">
        <v>147.303</v>
      </c>
      <c r="AB1930" s="2">
        <v>43342</v>
      </c>
      <c r="AC1930">
        <v>113.19880000000001</v>
      </c>
      <c r="AD1930" s="2">
        <v>43342</v>
      </c>
      <c r="AE1930">
        <v>133.28700000000001</v>
      </c>
      <c r="AF1930" s="2">
        <v>43342</v>
      </c>
      <c r="AG1930">
        <v>123.965</v>
      </c>
      <c r="AH1930" s="2">
        <v>43342</v>
      </c>
      <c r="AI1930">
        <v>151.16640000000001</v>
      </c>
      <c r="AJ1930" s="2">
        <v>44050</v>
      </c>
      <c r="AK1930">
        <v>84.195599999999999</v>
      </c>
      <c r="AL1930" s="2">
        <v>43342</v>
      </c>
      <c r="AM1930">
        <v>79.958100000000002</v>
      </c>
      <c r="AN1930" s="2">
        <v>43342</v>
      </c>
      <c r="AO1930">
        <v>99.730699999999999</v>
      </c>
    </row>
    <row r="1931" spans="2:41" x14ac:dyDescent="0.3">
      <c r="B1931" s="2">
        <v>44357</v>
      </c>
      <c r="C1931">
        <v>89.715000000000003</v>
      </c>
      <c r="D1931" s="2">
        <v>43343</v>
      </c>
      <c r="E1931">
        <v>74.288399999999996</v>
      </c>
      <c r="F1931" s="2">
        <v>43343</v>
      </c>
      <c r="G1931">
        <v>38.9681</v>
      </c>
      <c r="H1931" s="2">
        <v>43343</v>
      </c>
      <c r="I1931">
        <v>100.9217</v>
      </c>
      <c r="J1931" s="2">
        <v>43343</v>
      </c>
      <c r="K1931">
        <v>124.64879999999999</v>
      </c>
      <c r="L1931" s="2">
        <v>43343</v>
      </c>
      <c r="M1931">
        <v>199.845</v>
      </c>
      <c r="N1931" s="2">
        <v>43343</v>
      </c>
      <c r="O1931">
        <v>147.88120000000001</v>
      </c>
      <c r="P1931" s="2">
        <v>43343</v>
      </c>
      <c r="Q1931">
        <v>121.221</v>
      </c>
      <c r="R1931" s="2">
        <v>43343</v>
      </c>
      <c r="S1931">
        <v>89.409800000000004</v>
      </c>
      <c r="T1931" s="2">
        <v>43343</v>
      </c>
      <c r="U1931">
        <v>39.017099999999999</v>
      </c>
      <c r="V1931" s="2">
        <v>43343</v>
      </c>
      <c r="W1931">
        <v>64.064300000000003</v>
      </c>
      <c r="X1931" s="2">
        <v>43343</v>
      </c>
      <c r="Y1931">
        <v>99.04</v>
      </c>
      <c r="Z1931" s="2">
        <v>43343</v>
      </c>
      <c r="AA1931">
        <v>147.70400000000001</v>
      </c>
      <c r="AB1931" s="2">
        <v>43343</v>
      </c>
      <c r="AC1931">
        <v>113.6254</v>
      </c>
      <c r="AD1931" s="2">
        <v>43343</v>
      </c>
      <c r="AE1931">
        <v>134.44130000000001</v>
      </c>
      <c r="AF1931" s="2">
        <v>43343</v>
      </c>
      <c r="AG1931">
        <v>124.048</v>
      </c>
      <c r="AH1931" s="2">
        <v>43343</v>
      </c>
      <c r="AI1931">
        <v>150.76740000000001</v>
      </c>
      <c r="AJ1931" s="2">
        <v>44053</v>
      </c>
      <c r="AK1931">
        <v>83.706299999999999</v>
      </c>
      <c r="AL1931" s="2">
        <v>43343</v>
      </c>
      <c r="AM1931">
        <v>80.132099999999994</v>
      </c>
      <c r="AN1931" s="2">
        <v>43343</v>
      </c>
      <c r="AO1931">
        <v>98.606999999999999</v>
      </c>
    </row>
    <row r="1932" spans="2:41" x14ac:dyDescent="0.3">
      <c r="B1932" s="2">
        <v>44358</v>
      </c>
      <c r="C1932">
        <v>89.860699999999994</v>
      </c>
      <c r="D1932" s="2">
        <v>43347</v>
      </c>
      <c r="E1932">
        <v>74.064499999999995</v>
      </c>
      <c r="F1932" s="2">
        <v>43347</v>
      </c>
      <c r="G1932">
        <v>39.1342</v>
      </c>
      <c r="H1932" s="2">
        <v>43347</v>
      </c>
      <c r="I1932">
        <v>102.0168</v>
      </c>
      <c r="J1932" s="2">
        <v>43347</v>
      </c>
      <c r="K1932">
        <v>124.10120000000001</v>
      </c>
      <c r="L1932" s="2">
        <v>43347</v>
      </c>
      <c r="M1932">
        <v>200.53</v>
      </c>
      <c r="N1932" s="2">
        <v>43347</v>
      </c>
      <c r="O1932">
        <v>146.00219999999999</v>
      </c>
      <c r="P1932" s="2">
        <v>43347</v>
      </c>
      <c r="Q1932">
        <v>120.348</v>
      </c>
      <c r="R1932" s="2">
        <v>43347</v>
      </c>
      <c r="S1932">
        <v>88.9435</v>
      </c>
      <c r="T1932" s="2">
        <v>43347</v>
      </c>
      <c r="U1932">
        <v>39.000999999999998</v>
      </c>
      <c r="V1932" s="2">
        <v>43347</v>
      </c>
      <c r="W1932">
        <v>64.160200000000003</v>
      </c>
      <c r="X1932" s="2">
        <v>43347</v>
      </c>
      <c r="Y1932">
        <v>98.147000000000006</v>
      </c>
      <c r="Z1932" s="2">
        <v>43347</v>
      </c>
      <c r="AA1932">
        <v>147.239</v>
      </c>
      <c r="AB1932" s="2">
        <v>43347</v>
      </c>
      <c r="AC1932">
        <v>113.00490000000001</v>
      </c>
      <c r="AD1932" s="2">
        <v>43347</v>
      </c>
      <c r="AE1932">
        <v>133.58019999999999</v>
      </c>
      <c r="AF1932" s="2">
        <v>43347</v>
      </c>
      <c r="AG1932">
        <v>124.929</v>
      </c>
      <c r="AH1932" s="2">
        <v>43347</v>
      </c>
      <c r="AI1932">
        <v>148.99950000000001</v>
      </c>
      <c r="AJ1932" s="2">
        <v>44054</v>
      </c>
      <c r="AK1932">
        <v>83.969099999999997</v>
      </c>
      <c r="AL1932" s="2">
        <v>43347</v>
      </c>
      <c r="AM1932">
        <v>81.459999999999994</v>
      </c>
      <c r="AN1932" s="2">
        <v>43347</v>
      </c>
      <c r="AO1932">
        <v>98.948300000000003</v>
      </c>
    </row>
    <row r="1933" spans="2:41" x14ac:dyDescent="0.3">
      <c r="B1933" s="2">
        <v>44361</v>
      </c>
      <c r="C1933">
        <v>89.472200000000001</v>
      </c>
      <c r="D1933" s="2">
        <v>43348</v>
      </c>
      <c r="E1933">
        <v>74.5929</v>
      </c>
      <c r="F1933" s="2">
        <v>43348</v>
      </c>
      <c r="G1933">
        <v>39.676299999999998</v>
      </c>
      <c r="H1933" s="2">
        <v>43348</v>
      </c>
      <c r="I1933">
        <v>100.6062</v>
      </c>
      <c r="J1933" s="2">
        <v>43348</v>
      </c>
      <c r="K1933">
        <v>126.21080000000001</v>
      </c>
      <c r="L1933" s="2">
        <v>43348</v>
      </c>
      <c r="M1933">
        <v>197.857</v>
      </c>
      <c r="N1933" s="2">
        <v>43348</v>
      </c>
      <c r="O1933">
        <v>145.9648</v>
      </c>
      <c r="P1933" s="2">
        <v>43348</v>
      </c>
      <c r="Q1933">
        <v>122.274</v>
      </c>
      <c r="R1933" s="2">
        <v>43348</v>
      </c>
      <c r="S1933">
        <v>90.118700000000004</v>
      </c>
      <c r="T1933" s="2">
        <v>43348</v>
      </c>
      <c r="U1933">
        <v>39.365699999999997</v>
      </c>
      <c r="V1933" s="2">
        <v>43348</v>
      </c>
      <c r="W1933">
        <v>65.015199999999993</v>
      </c>
      <c r="X1933" s="2">
        <v>43348</v>
      </c>
      <c r="Y1933">
        <v>100.02200000000001</v>
      </c>
      <c r="Z1933" s="2">
        <v>43348</v>
      </c>
      <c r="AA1933">
        <v>148.62299999999999</v>
      </c>
      <c r="AB1933" s="2">
        <v>43348</v>
      </c>
      <c r="AC1933">
        <v>113.7651</v>
      </c>
      <c r="AD1933" s="2">
        <v>43348</v>
      </c>
      <c r="AE1933">
        <v>133.88249999999999</v>
      </c>
      <c r="AF1933" s="2">
        <v>43348</v>
      </c>
      <c r="AG1933">
        <v>125.919</v>
      </c>
      <c r="AH1933" s="2">
        <v>43348</v>
      </c>
      <c r="AI1933">
        <v>149.95140000000001</v>
      </c>
      <c r="AJ1933" s="2">
        <v>44055</v>
      </c>
      <c r="AK1933">
        <v>86.542500000000004</v>
      </c>
      <c r="AL1933" s="2">
        <v>43348</v>
      </c>
      <c r="AM1933">
        <v>81.139499999999998</v>
      </c>
      <c r="AN1933" s="2">
        <v>43348</v>
      </c>
      <c r="AO1933">
        <v>98.989900000000006</v>
      </c>
    </row>
    <row r="1934" spans="2:41" x14ac:dyDescent="0.3">
      <c r="B1934" s="2">
        <v>44362</v>
      </c>
      <c r="C1934">
        <v>89.588800000000006</v>
      </c>
      <c r="D1934" s="2">
        <v>43349</v>
      </c>
      <c r="E1934">
        <v>74.0197</v>
      </c>
      <c r="F1934" s="2">
        <v>43349</v>
      </c>
      <c r="G1934">
        <v>40.017299999999999</v>
      </c>
      <c r="H1934" s="2">
        <v>43349</v>
      </c>
      <c r="I1934">
        <v>101.5064</v>
      </c>
      <c r="J1934" s="2">
        <v>43349</v>
      </c>
      <c r="K1934">
        <v>127.09059999999999</v>
      </c>
      <c r="L1934" s="2">
        <v>43349</v>
      </c>
      <c r="M1934">
        <v>199.816</v>
      </c>
      <c r="N1934" s="2">
        <v>43349</v>
      </c>
      <c r="O1934">
        <v>146.46029999999999</v>
      </c>
      <c r="P1934" s="2">
        <v>43349</v>
      </c>
      <c r="Q1934">
        <v>123.18300000000001</v>
      </c>
      <c r="R1934" s="2">
        <v>43349</v>
      </c>
      <c r="S1934">
        <v>89.960099999999997</v>
      </c>
      <c r="T1934" s="2">
        <v>43349</v>
      </c>
      <c r="U1934">
        <v>39.8703</v>
      </c>
      <c r="V1934" s="2">
        <v>43349</v>
      </c>
      <c r="W1934">
        <v>64.296000000000006</v>
      </c>
      <c r="X1934" s="2">
        <v>43349</v>
      </c>
      <c r="Y1934">
        <v>101.187</v>
      </c>
      <c r="Z1934" s="2">
        <v>43349</v>
      </c>
      <c r="AA1934">
        <v>149.078</v>
      </c>
      <c r="AB1934" s="2">
        <v>43349</v>
      </c>
      <c r="AC1934">
        <v>113.5556</v>
      </c>
      <c r="AD1934" s="2">
        <v>43349</v>
      </c>
      <c r="AE1934">
        <v>134.92689999999999</v>
      </c>
      <c r="AF1934" s="2">
        <v>43349</v>
      </c>
      <c r="AG1934">
        <v>125.974</v>
      </c>
      <c r="AH1934" s="2">
        <v>43349</v>
      </c>
      <c r="AI1934">
        <v>150.55889999999999</v>
      </c>
      <c r="AJ1934" s="2">
        <v>44056</v>
      </c>
      <c r="AK1934">
        <v>85.790400000000005</v>
      </c>
      <c r="AL1934" s="2">
        <v>43349</v>
      </c>
      <c r="AM1934">
        <v>81.395899999999997</v>
      </c>
      <c r="AN1934" s="2">
        <v>43349</v>
      </c>
      <c r="AO1934">
        <v>95.918300000000002</v>
      </c>
    </row>
    <row r="1935" spans="2:41" x14ac:dyDescent="0.3">
      <c r="B1935" s="2">
        <v>44363</v>
      </c>
      <c r="C1935">
        <v>88.714600000000004</v>
      </c>
      <c r="D1935" s="2">
        <v>43350</v>
      </c>
      <c r="E1935">
        <v>73.356999999999999</v>
      </c>
      <c r="F1935" s="2">
        <v>43350</v>
      </c>
      <c r="G1935">
        <v>39.973599999999998</v>
      </c>
      <c r="H1935" s="2">
        <v>43350</v>
      </c>
      <c r="I1935">
        <v>101.7013</v>
      </c>
      <c r="J1935" s="2">
        <v>43350</v>
      </c>
      <c r="K1935">
        <v>126.86620000000001</v>
      </c>
      <c r="L1935" s="2">
        <v>43350</v>
      </c>
      <c r="M1935">
        <v>199.68100000000001</v>
      </c>
      <c r="N1935" s="2">
        <v>43350</v>
      </c>
      <c r="O1935">
        <v>144.9271</v>
      </c>
      <c r="P1935" s="2">
        <v>43350</v>
      </c>
      <c r="Q1935">
        <v>123.58799999999999</v>
      </c>
      <c r="R1935" s="2">
        <v>43350</v>
      </c>
      <c r="S1935">
        <v>89.381799999999998</v>
      </c>
      <c r="T1935" s="2">
        <v>43350</v>
      </c>
      <c r="U1935">
        <v>39.4758</v>
      </c>
      <c r="V1935" s="2">
        <v>43350</v>
      </c>
      <c r="W1935">
        <v>65.390799999999999</v>
      </c>
      <c r="X1935" s="2">
        <v>43350</v>
      </c>
      <c r="Y1935">
        <v>100.51</v>
      </c>
      <c r="Z1935" s="2">
        <v>43350</v>
      </c>
      <c r="AA1935">
        <v>149.22399999999999</v>
      </c>
      <c r="AB1935" s="2">
        <v>43350</v>
      </c>
      <c r="AC1935">
        <v>112.8265</v>
      </c>
      <c r="AD1935" s="2">
        <v>43350</v>
      </c>
      <c r="AE1935">
        <v>134.423</v>
      </c>
      <c r="AF1935" s="2">
        <v>43350</v>
      </c>
      <c r="AG1935">
        <v>125.30500000000001</v>
      </c>
      <c r="AH1935" s="2">
        <v>43350</v>
      </c>
      <c r="AI1935">
        <v>149.46180000000001</v>
      </c>
      <c r="AJ1935" s="2">
        <v>44057</v>
      </c>
      <c r="AK1935">
        <v>86.143799999999999</v>
      </c>
      <c r="AL1935" s="2">
        <v>43350</v>
      </c>
      <c r="AM1935">
        <v>81.267700000000005</v>
      </c>
      <c r="AN1935" s="2">
        <v>43350</v>
      </c>
      <c r="AO1935">
        <v>95.393900000000002</v>
      </c>
    </row>
    <row r="1936" spans="2:41" x14ac:dyDescent="0.3">
      <c r="B1936" s="2">
        <v>44364</v>
      </c>
      <c r="C1936">
        <v>87.753100000000003</v>
      </c>
      <c r="D1936" s="2">
        <v>43353</v>
      </c>
      <c r="E1936">
        <v>73.777900000000002</v>
      </c>
      <c r="F1936" s="2">
        <v>43353</v>
      </c>
      <c r="G1936">
        <v>40.270800000000001</v>
      </c>
      <c r="H1936" s="2">
        <v>43353</v>
      </c>
      <c r="I1936">
        <v>104.2997</v>
      </c>
      <c r="J1936" s="2">
        <v>43353</v>
      </c>
      <c r="K1936">
        <v>127.5215</v>
      </c>
      <c r="L1936" s="2">
        <v>43353</v>
      </c>
      <c r="M1936">
        <v>201.00299999999999</v>
      </c>
      <c r="N1936" s="2">
        <v>43353</v>
      </c>
      <c r="O1936">
        <v>145.7124</v>
      </c>
      <c r="P1936" s="2">
        <v>43353</v>
      </c>
      <c r="Q1936">
        <v>123.489</v>
      </c>
      <c r="R1936" s="2">
        <v>43353</v>
      </c>
      <c r="S1936">
        <v>90.379800000000003</v>
      </c>
      <c r="T1936" s="2">
        <v>43353</v>
      </c>
      <c r="U1936">
        <v>39.459800000000001</v>
      </c>
      <c r="V1936" s="2">
        <v>43353</v>
      </c>
      <c r="W1936">
        <v>65.294899999999998</v>
      </c>
      <c r="X1936" s="2">
        <v>43353</v>
      </c>
      <c r="Y1936">
        <v>101.25</v>
      </c>
      <c r="Z1936" s="2">
        <v>43353</v>
      </c>
      <c r="AA1936">
        <v>150.28899999999999</v>
      </c>
      <c r="AB1936" s="2">
        <v>43353</v>
      </c>
      <c r="AC1936">
        <v>112.9816</v>
      </c>
      <c r="AD1936" s="2">
        <v>43353</v>
      </c>
      <c r="AE1936">
        <v>134.68870000000001</v>
      </c>
      <c r="AF1936" s="2">
        <v>43353</v>
      </c>
      <c r="AG1936">
        <v>124.25</v>
      </c>
      <c r="AH1936" s="2">
        <v>43353</v>
      </c>
      <c r="AI1936">
        <v>150.55889999999999</v>
      </c>
      <c r="AJ1936" s="2">
        <v>44060</v>
      </c>
      <c r="AK1936">
        <v>87.303600000000003</v>
      </c>
      <c r="AL1936" s="2">
        <v>43353</v>
      </c>
      <c r="AM1936">
        <v>81.743899999999996</v>
      </c>
      <c r="AN1936" s="2">
        <v>43353</v>
      </c>
      <c r="AO1936">
        <v>95.293999999999997</v>
      </c>
    </row>
    <row r="1937" spans="2:41" x14ac:dyDescent="0.3">
      <c r="B1937" s="2">
        <v>44365</v>
      </c>
      <c r="C1937">
        <v>86.111699999999999</v>
      </c>
      <c r="D1937" s="2">
        <v>43354</v>
      </c>
      <c r="E1937">
        <v>73.4465</v>
      </c>
      <c r="F1937" s="2">
        <v>43354</v>
      </c>
      <c r="G1937">
        <v>40.235799999999998</v>
      </c>
      <c r="H1937" s="2">
        <v>43354</v>
      </c>
      <c r="I1937">
        <v>105.9609</v>
      </c>
      <c r="J1937" s="2">
        <v>43354</v>
      </c>
      <c r="K1937">
        <v>127.50360000000001</v>
      </c>
      <c r="L1937" s="2">
        <v>43354</v>
      </c>
      <c r="M1937">
        <v>202.17099999999999</v>
      </c>
      <c r="N1937" s="2">
        <v>43354</v>
      </c>
      <c r="O1937">
        <v>146.84350000000001</v>
      </c>
      <c r="P1937" s="2">
        <v>43354</v>
      </c>
      <c r="Q1937">
        <v>124.65900000000001</v>
      </c>
      <c r="R1937" s="2">
        <v>43354</v>
      </c>
      <c r="S1937">
        <v>90.137299999999996</v>
      </c>
      <c r="T1937" s="2">
        <v>43354</v>
      </c>
      <c r="U1937">
        <v>39.487299999999998</v>
      </c>
      <c r="V1937" s="2">
        <v>43354</v>
      </c>
      <c r="W1937">
        <v>66.213899999999995</v>
      </c>
      <c r="X1937" s="2">
        <v>43354</v>
      </c>
      <c r="Y1937">
        <v>101.036</v>
      </c>
      <c r="Z1937" s="2">
        <v>43354</v>
      </c>
      <c r="AA1937">
        <v>149.88</v>
      </c>
      <c r="AB1937" s="2">
        <v>43354</v>
      </c>
      <c r="AC1937">
        <v>113.6332</v>
      </c>
      <c r="AD1937" s="2">
        <v>43354</v>
      </c>
      <c r="AE1937">
        <v>134.6704</v>
      </c>
      <c r="AF1937" s="2">
        <v>43354</v>
      </c>
      <c r="AG1937">
        <v>124.342</v>
      </c>
      <c r="AH1937" s="2">
        <v>43354</v>
      </c>
      <c r="AI1937">
        <v>151.0848</v>
      </c>
      <c r="AJ1937" s="2">
        <v>44061</v>
      </c>
      <c r="AK1937">
        <v>86.669300000000007</v>
      </c>
      <c r="AL1937" s="2">
        <v>43354</v>
      </c>
      <c r="AM1937">
        <v>81.322699999999998</v>
      </c>
      <c r="AN1937" s="2">
        <v>43354</v>
      </c>
      <c r="AO1937">
        <v>95.743499999999997</v>
      </c>
    </row>
    <row r="1938" spans="2:41" x14ac:dyDescent="0.3">
      <c r="B1938" s="2">
        <v>44368</v>
      </c>
      <c r="C1938">
        <v>87.830799999999996</v>
      </c>
      <c r="D1938" s="2">
        <v>43355</v>
      </c>
      <c r="E1938">
        <v>74.431700000000006</v>
      </c>
      <c r="F1938" s="2">
        <v>43355</v>
      </c>
      <c r="G1938">
        <v>40.428199999999997</v>
      </c>
      <c r="H1938" s="2">
        <v>43355</v>
      </c>
      <c r="I1938">
        <v>106.10939999999999</v>
      </c>
      <c r="J1938" s="2">
        <v>43355</v>
      </c>
      <c r="K1938">
        <v>129.52340000000001</v>
      </c>
      <c r="L1938" s="2">
        <v>43355</v>
      </c>
      <c r="M1938">
        <v>202.68299999999999</v>
      </c>
      <c r="N1938" s="2">
        <v>43355</v>
      </c>
      <c r="O1938">
        <v>146.3948</v>
      </c>
      <c r="P1938" s="2">
        <v>43355</v>
      </c>
      <c r="Q1938">
        <v>125.42400000000001</v>
      </c>
      <c r="R1938" s="2">
        <v>43355</v>
      </c>
      <c r="S1938">
        <v>89.5124</v>
      </c>
      <c r="T1938" s="2">
        <v>43355</v>
      </c>
      <c r="U1938">
        <v>39.567599999999999</v>
      </c>
      <c r="V1938" s="2">
        <v>43355</v>
      </c>
      <c r="W1938">
        <v>66.429599999999994</v>
      </c>
      <c r="X1938" s="2">
        <v>43355</v>
      </c>
      <c r="Y1938">
        <v>101.499</v>
      </c>
      <c r="Z1938" s="2">
        <v>43355</v>
      </c>
      <c r="AA1938">
        <v>149.989</v>
      </c>
      <c r="AB1938" s="2">
        <v>43355</v>
      </c>
      <c r="AC1938">
        <v>113.6953</v>
      </c>
      <c r="AD1938" s="2">
        <v>43355</v>
      </c>
      <c r="AE1938">
        <v>134.7895</v>
      </c>
      <c r="AF1938" s="2">
        <v>43355</v>
      </c>
      <c r="AG1938">
        <v>123.51600000000001</v>
      </c>
      <c r="AH1938" s="2">
        <v>43355</v>
      </c>
      <c r="AI1938">
        <v>150.72210000000001</v>
      </c>
      <c r="AJ1938" s="2">
        <v>44062</v>
      </c>
      <c r="AK1938">
        <v>87.077100000000002</v>
      </c>
      <c r="AL1938" s="2">
        <v>43355</v>
      </c>
      <c r="AM1938">
        <v>81.185299999999998</v>
      </c>
      <c r="AN1938" s="2">
        <v>43355</v>
      </c>
      <c r="AO1938">
        <v>96.384500000000003</v>
      </c>
    </row>
    <row r="1939" spans="2:41" x14ac:dyDescent="0.3">
      <c r="B1939" s="2">
        <v>44369</v>
      </c>
      <c r="C1939">
        <v>87.964600000000004</v>
      </c>
      <c r="D1939" s="2">
        <v>43356</v>
      </c>
      <c r="E1939">
        <v>74.736199999999997</v>
      </c>
      <c r="F1939" s="2">
        <v>43356</v>
      </c>
      <c r="G1939">
        <v>40.410600000000002</v>
      </c>
      <c r="H1939" s="2">
        <v>43356</v>
      </c>
      <c r="I1939">
        <v>104.63379999999999</v>
      </c>
      <c r="J1939" s="2">
        <v>43356</v>
      </c>
      <c r="K1939">
        <v>130.65459999999999</v>
      </c>
      <c r="L1939" s="2">
        <v>43356</v>
      </c>
      <c r="M1939">
        <v>204.49700000000001</v>
      </c>
      <c r="N1939" s="2">
        <v>43356</v>
      </c>
      <c r="O1939">
        <v>148.816</v>
      </c>
      <c r="P1939" s="2">
        <v>43356</v>
      </c>
      <c r="Q1939">
        <v>125.901</v>
      </c>
      <c r="R1939" s="2">
        <v>43356</v>
      </c>
      <c r="S1939">
        <v>88.7196</v>
      </c>
      <c r="T1939" s="2">
        <v>43356</v>
      </c>
      <c r="U1939">
        <v>40.049300000000002</v>
      </c>
      <c r="V1939" s="2">
        <v>43356</v>
      </c>
      <c r="W1939">
        <v>65.782300000000006</v>
      </c>
      <c r="X1939" s="2">
        <v>43356</v>
      </c>
      <c r="Y1939">
        <v>102.51600000000001</v>
      </c>
      <c r="Z1939" s="2">
        <v>43356</v>
      </c>
      <c r="AA1939">
        <v>147.858</v>
      </c>
      <c r="AB1939" s="2">
        <v>43356</v>
      </c>
      <c r="AC1939">
        <v>115.5414</v>
      </c>
      <c r="AD1939" s="2">
        <v>43356</v>
      </c>
      <c r="AE1939">
        <v>135.2313</v>
      </c>
      <c r="AF1939" s="2">
        <v>43356</v>
      </c>
      <c r="AG1939">
        <v>124.99299999999999</v>
      </c>
      <c r="AH1939" s="2">
        <v>43356</v>
      </c>
      <c r="AI1939">
        <v>151.98230000000001</v>
      </c>
      <c r="AJ1939" s="2">
        <v>44063</v>
      </c>
      <c r="AK1939">
        <v>86.261600000000001</v>
      </c>
      <c r="AL1939" s="2">
        <v>43356</v>
      </c>
      <c r="AM1939">
        <v>80.663300000000007</v>
      </c>
      <c r="AN1939" s="2">
        <v>43356</v>
      </c>
      <c r="AO1939">
        <v>96.808999999999997</v>
      </c>
    </row>
    <row r="1940" spans="2:41" x14ac:dyDescent="0.3">
      <c r="B1940" s="2">
        <v>44370</v>
      </c>
      <c r="C1940">
        <v>87.671800000000005</v>
      </c>
      <c r="D1940" s="2">
        <v>43357</v>
      </c>
      <c r="E1940">
        <v>74.879400000000004</v>
      </c>
      <c r="F1940" s="2">
        <v>43357</v>
      </c>
      <c r="G1940">
        <v>40.551600000000001</v>
      </c>
      <c r="H1940" s="2">
        <v>43357</v>
      </c>
      <c r="I1940">
        <v>105.6917</v>
      </c>
      <c r="J1940" s="2">
        <v>43357</v>
      </c>
      <c r="K1940">
        <v>130.08000000000001</v>
      </c>
      <c r="L1940" s="2">
        <v>43357</v>
      </c>
      <c r="M1940">
        <v>206.505</v>
      </c>
      <c r="N1940" s="2">
        <v>43357</v>
      </c>
      <c r="O1940">
        <v>146.7594</v>
      </c>
      <c r="P1940" s="2">
        <v>43357</v>
      </c>
      <c r="Q1940">
        <v>125.541</v>
      </c>
      <c r="R1940" s="2">
        <v>43357</v>
      </c>
      <c r="S1940">
        <v>88.225300000000004</v>
      </c>
      <c r="T1940" s="2">
        <v>43357</v>
      </c>
      <c r="U1940">
        <v>39.831299999999999</v>
      </c>
      <c r="V1940" s="2">
        <v>43357</v>
      </c>
      <c r="W1940">
        <v>66.261799999999994</v>
      </c>
      <c r="X1940" s="2">
        <v>43357</v>
      </c>
      <c r="Y1940">
        <v>102.14100000000001</v>
      </c>
      <c r="Z1940" s="2">
        <v>43357</v>
      </c>
      <c r="AA1940">
        <v>146.43799999999999</v>
      </c>
      <c r="AB1940" s="2">
        <v>43357</v>
      </c>
      <c r="AC1940">
        <v>115.0605</v>
      </c>
      <c r="AD1940" s="2">
        <v>43357</v>
      </c>
      <c r="AE1940">
        <v>135.72829999999999</v>
      </c>
      <c r="AF1940" s="2">
        <v>43357</v>
      </c>
      <c r="AG1940">
        <v>126.68</v>
      </c>
      <c r="AH1940" s="2">
        <v>43357</v>
      </c>
      <c r="AI1940">
        <v>152.87090000000001</v>
      </c>
      <c r="AJ1940" s="2">
        <v>44064</v>
      </c>
      <c r="AK1940">
        <v>85.953500000000005</v>
      </c>
      <c r="AL1940" s="2">
        <v>43357</v>
      </c>
      <c r="AM1940">
        <v>80.5351</v>
      </c>
      <c r="AN1940" s="2">
        <v>43357</v>
      </c>
      <c r="AO1940">
        <v>97.707999999999998</v>
      </c>
    </row>
    <row r="1941" spans="2:41" x14ac:dyDescent="0.3">
      <c r="B1941" s="2">
        <v>44371</v>
      </c>
      <c r="C1941">
        <v>88.062200000000004</v>
      </c>
      <c r="D1941" s="2">
        <v>43360</v>
      </c>
      <c r="E1941">
        <v>75.452600000000004</v>
      </c>
      <c r="F1941" s="2">
        <v>43360</v>
      </c>
      <c r="G1941">
        <v>40.842599999999997</v>
      </c>
      <c r="H1941" s="2">
        <v>43360</v>
      </c>
      <c r="I1941">
        <v>105.55249999999999</v>
      </c>
      <c r="J1941" s="2">
        <v>43360</v>
      </c>
      <c r="K1941">
        <v>131.26499999999999</v>
      </c>
      <c r="L1941" s="2">
        <v>43360</v>
      </c>
      <c r="M1941">
        <v>203.995</v>
      </c>
      <c r="N1941" s="2">
        <v>43360</v>
      </c>
      <c r="O1941">
        <v>147.72229999999999</v>
      </c>
      <c r="P1941" s="2">
        <v>43360</v>
      </c>
      <c r="Q1941">
        <v>125.964</v>
      </c>
      <c r="R1941" s="2">
        <v>43360</v>
      </c>
      <c r="S1941">
        <v>88.439800000000005</v>
      </c>
      <c r="T1941" s="2">
        <v>43360</v>
      </c>
      <c r="U1941">
        <v>39.8795</v>
      </c>
      <c r="V1941" s="2">
        <v>43360</v>
      </c>
      <c r="W1941">
        <v>66.653400000000005</v>
      </c>
      <c r="X1941" s="2">
        <v>43360</v>
      </c>
      <c r="Y1941">
        <v>102.881</v>
      </c>
      <c r="Z1941" s="2">
        <v>43360</v>
      </c>
      <c r="AA1941">
        <v>143.97999999999999</v>
      </c>
      <c r="AB1941" s="2">
        <v>43360</v>
      </c>
      <c r="AC1941">
        <v>114.758</v>
      </c>
      <c r="AD1941" s="2">
        <v>43360</v>
      </c>
      <c r="AE1941">
        <v>135.34180000000001</v>
      </c>
      <c r="AF1941" s="2">
        <v>43360</v>
      </c>
      <c r="AG1941">
        <v>126.89100000000001</v>
      </c>
      <c r="AH1941" s="2">
        <v>43360</v>
      </c>
      <c r="AI1941">
        <v>152.99780000000001</v>
      </c>
      <c r="AJ1941" s="2">
        <v>44067</v>
      </c>
      <c r="AK1941">
        <v>85.636399999999995</v>
      </c>
      <c r="AL1941" s="2">
        <v>43360</v>
      </c>
      <c r="AM1941">
        <v>79.930700000000002</v>
      </c>
      <c r="AN1941" s="2">
        <v>43360</v>
      </c>
      <c r="AO1941">
        <v>97.816199999999995</v>
      </c>
    </row>
    <row r="1942" spans="2:41" x14ac:dyDescent="0.3">
      <c r="B1942" s="2">
        <v>44372</v>
      </c>
      <c r="C1942">
        <v>88.657600000000002</v>
      </c>
      <c r="D1942" s="2">
        <v>43361</v>
      </c>
      <c r="E1942">
        <v>75.228700000000003</v>
      </c>
      <c r="F1942" s="2">
        <v>43361</v>
      </c>
      <c r="G1942">
        <v>40.498699999999999</v>
      </c>
      <c r="H1942" s="2">
        <v>43361</v>
      </c>
      <c r="I1942">
        <v>107.2323</v>
      </c>
      <c r="J1942" s="2">
        <v>43361</v>
      </c>
      <c r="K1942">
        <v>133.8235</v>
      </c>
      <c r="L1942" s="2">
        <v>43361</v>
      </c>
      <c r="M1942">
        <v>206.119</v>
      </c>
      <c r="N1942" s="2">
        <v>43361</v>
      </c>
      <c r="O1942">
        <v>147.86250000000001</v>
      </c>
      <c r="P1942" s="2">
        <v>43361</v>
      </c>
      <c r="Q1942">
        <v>126.486</v>
      </c>
      <c r="R1942" s="2">
        <v>43361</v>
      </c>
      <c r="S1942">
        <v>89.008799999999994</v>
      </c>
      <c r="T1942" s="2">
        <v>43361</v>
      </c>
      <c r="U1942">
        <v>39.783200000000001</v>
      </c>
      <c r="V1942" s="2">
        <v>43361</v>
      </c>
      <c r="W1942">
        <v>66.8292</v>
      </c>
      <c r="X1942" s="2">
        <v>43361</v>
      </c>
      <c r="Y1942">
        <v>101.61499999999999</v>
      </c>
      <c r="Z1942" s="2">
        <v>43361</v>
      </c>
      <c r="AA1942">
        <v>143.643</v>
      </c>
      <c r="AB1942" s="2">
        <v>43361</v>
      </c>
      <c r="AC1942">
        <v>115.2389</v>
      </c>
      <c r="AD1942" s="2">
        <v>43361</v>
      </c>
      <c r="AE1942">
        <v>135.82040000000001</v>
      </c>
      <c r="AF1942" s="2">
        <v>43361</v>
      </c>
      <c r="AG1942">
        <v>127.167</v>
      </c>
      <c r="AH1942" s="2">
        <v>43361</v>
      </c>
      <c r="AI1942">
        <v>152.9434</v>
      </c>
      <c r="AJ1942" s="2">
        <v>44068</v>
      </c>
      <c r="AK1942">
        <v>85.2286</v>
      </c>
      <c r="AL1942" s="2">
        <v>43361</v>
      </c>
      <c r="AM1942">
        <v>80.296999999999997</v>
      </c>
      <c r="AN1942" s="2">
        <v>43361</v>
      </c>
      <c r="AO1942">
        <v>98.332300000000004</v>
      </c>
    </row>
    <row r="1943" spans="2:41" x14ac:dyDescent="0.3">
      <c r="B1943" s="2">
        <v>44375</v>
      </c>
      <c r="C1943">
        <v>88.394099999999995</v>
      </c>
      <c r="D1943" s="2">
        <v>43362</v>
      </c>
      <c r="E1943">
        <v>75.228700000000003</v>
      </c>
      <c r="F1943" s="2">
        <v>43362</v>
      </c>
      <c r="G1943">
        <v>40.525199999999998</v>
      </c>
      <c r="H1943" s="2">
        <v>43362</v>
      </c>
      <c r="I1943">
        <v>107.89109999999999</v>
      </c>
      <c r="J1943" s="2">
        <v>43362</v>
      </c>
      <c r="K1943">
        <v>137.1361</v>
      </c>
      <c r="L1943" s="2">
        <v>43362</v>
      </c>
      <c r="M1943">
        <v>205.559</v>
      </c>
      <c r="N1943" s="2">
        <v>43362</v>
      </c>
      <c r="O1943">
        <v>153.6585</v>
      </c>
      <c r="P1943" s="2">
        <v>43362</v>
      </c>
      <c r="Q1943">
        <v>126.414</v>
      </c>
      <c r="R1943" s="2">
        <v>43362</v>
      </c>
      <c r="S1943">
        <v>88.831500000000005</v>
      </c>
      <c r="T1943" s="2">
        <v>43362</v>
      </c>
      <c r="U1943">
        <v>38.803699999999999</v>
      </c>
      <c r="V1943" s="2">
        <v>43362</v>
      </c>
      <c r="W1943">
        <v>67.628299999999996</v>
      </c>
      <c r="X1943" s="2">
        <v>43362</v>
      </c>
      <c r="Y1943">
        <v>101.428</v>
      </c>
      <c r="Z1943" s="2">
        <v>43362</v>
      </c>
      <c r="AA1943">
        <v>144.92699999999999</v>
      </c>
      <c r="AB1943" s="2">
        <v>43362</v>
      </c>
      <c r="AC1943">
        <v>115.6268</v>
      </c>
      <c r="AD1943" s="2">
        <v>43362</v>
      </c>
      <c r="AE1943">
        <v>135.2773</v>
      </c>
      <c r="AF1943" s="2">
        <v>43362</v>
      </c>
      <c r="AG1943">
        <v>128.524</v>
      </c>
      <c r="AH1943" s="2">
        <v>43362</v>
      </c>
      <c r="AI1943">
        <v>153.37860000000001</v>
      </c>
      <c r="AJ1943" s="2">
        <v>44069</v>
      </c>
      <c r="AK1943">
        <v>85.491399999999999</v>
      </c>
      <c r="AL1943" s="2">
        <v>43362</v>
      </c>
      <c r="AM1943">
        <v>79.820800000000006</v>
      </c>
      <c r="AN1943" s="2">
        <v>43362</v>
      </c>
      <c r="AO1943">
        <v>99.480999999999995</v>
      </c>
    </row>
    <row r="1944" spans="2:41" x14ac:dyDescent="0.3">
      <c r="B1944" s="2">
        <v>44376</v>
      </c>
      <c r="C1944">
        <v>88.198899999999995</v>
      </c>
      <c r="D1944" s="2">
        <v>43363</v>
      </c>
      <c r="E1944">
        <v>76.446700000000007</v>
      </c>
      <c r="F1944" s="2">
        <v>43363</v>
      </c>
      <c r="G1944">
        <v>41.1248</v>
      </c>
      <c r="H1944" s="2">
        <v>43363</v>
      </c>
      <c r="I1944">
        <v>108.29949999999999</v>
      </c>
      <c r="J1944" s="2">
        <v>43363</v>
      </c>
      <c r="K1944">
        <v>140.04470000000001</v>
      </c>
      <c r="L1944" s="2">
        <v>43363</v>
      </c>
      <c r="M1944">
        <v>205.684</v>
      </c>
      <c r="N1944" s="2">
        <v>43363</v>
      </c>
      <c r="O1944">
        <v>155.37860000000001</v>
      </c>
      <c r="P1944" s="2">
        <v>43363</v>
      </c>
      <c r="Q1944">
        <v>127.782</v>
      </c>
      <c r="R1944" s="2">
        <v>43363</v>
      </c>
      <c r="S1944">
        <v>89.307199999999995</v>
      </c>
      <c r="T1944" s="2">
        <v>43363</v>
      </c>
      <c r="U1944">
        <v>38.826700000000002</v>
      </c>
      <c r="V1944" s="2">
        <v>43363</v>
      </c>
      <c r="W1944">
        <v>67.780100000000004</v>
      </c>
      <c r="X1944" s="2">
        <v>43363</v>
      </c>
      <c r="Y1944">
        <v>102.721</v>
      </c>
      <c r="Z1944" s="2">
        <v>43363</v>
      </c>
      <c r="AA1944">
        <v>146.393</v>
      </c>
      <c r="AB1944" s="2">
        <v>43363</v>
      </c>
      <c r="AC1944">
        <v>117.248</v>
      </c>
      <c r="AD1944" s="2">
        <v>43363</v>
      </c>
      <c r="AE1944">
        <v>137.03540000000001</v>
      </c>
      <c r="AF1944" s="2">
        <v>43363</v>
      </c>
      <c r="AG1944">
        <v>129.08699999999999</v>
      </c>
      <c r="AH1944" s="2">
        <v>43363</v>
      </c>
      <c r="AI1944">
        <v>154.5119</v>
      </c>
      <c r="AJ1944" s="2">
        <v>44070</v>
      </c>
      <c r="AK1944">
        <v>85.446100000000001</v>
      </c>
      <c r="AL1944" s="2">
        <v>43363</v>
      </c>
      <c r="AM1944">
        <v>80.022199999999998</v>
      </c>
      <c r="AN1944" s="2">
        <v>43363</v>
      </c>
      <c r="AO1944">
        <v>99.406099999999995</v>
      </c>
    </row>
    <row r="1945" spans="2:41" x14ac:dyDescent="0.3">
      <c r="B1945" s="2">
        <v>44377</v>
      </c>
      <c r="C1945">
        <v>88.452600000000004</v>
      </c>
      <c r="D1945" s="2">
        <v>43364</v>
      </c>
      <c r="E1945">
        <v>76.858699999999999</v>
      </c>
      <c r="F1945" s="2">
        <v>43364</v>
      </c>
      <c r="G1945">
        <v>41.071899999999999</v>
      </c>
      <c r="H1945" s="2">
        <v>43364</v>
      </c>
      <c r="I1945">
        <v>108.4294</v>
      </c>
      <c r="J1945" s="2">
        <v>43364</v>
      </c>
      <c r="K1945">
        <v>140.38589999999999</v>
      </c>
      <c r="L1945" s="2">
        <v>43364</v>
      </c>
      <c r="M1945">
        <v>204.101</v>
      </c>
      <c r="N1945" s="2">
        <v>43364</v>
      </c>
      <c r="O1945">
        <v>155.6497</v>
      </c>
      <c r="P1945" s="2">
        <v>43364</v>
      </c>
      <c r="Q1945">
        <v>128.59200000000001</v>
      </c>
      <c r="R1945" s="2">
        <v>43364</v>
      </c>
      <c r="S1945">
        <v>89.447100000000006</v>
      </c>
      <c r="T1945" s="2">
        <v>43364</v>
      </c>
      <c r="U1945">
        <v>39.168399999999998</v>
      </c>
      <c r="V1945" s="2">
        <v>43364</v>
      </c>
      <c r="W1945">
        <v>68.059799999999996</v>
      </c>
      <c r="X1945" s="2">
        <v>43364</v>
      </c>
      <c r="Y1945">
        <v>102.444</v>
      </c>
      <c r="Z1945" s="2">
        <v>43364</v>
      </c>
      <c r="AA1945">
        <v>150.499</v>
      </c>
      <c r="AB1945" s="2">
        <v>43364</v>
      </c>
      <c r="AC1945">
        <v>117.40309999999999</v>
      </c>
      <c r="AD1945" s="2">
        <v>43364</v>
      </c>
      <c r="AE1945">
        <v>138.69220000000001</v>
      </c>
      <c r="AF1945" s="2">
        <v>43364</v>
      </c>
      <c r="AG1945">
        <v>128.958</v>
      </c>
      <c r="AH1945" s="2">
        <v>43364</v>
      </c>
      <c r="AI1945">
        <v>154.6842</v>
      </c>
      <c r="AJ1945" s="2">
        <v>44071</v>
      </c>
      <c r="AK1945">
        <v>85.328299999999999</v>
      </c>
      <c r="AL1945" s="2">
        <v>43364</v>
      </c>
      <c r="AM1945">
        <v>79.958100000000002</v>
      </c>
      <c r="AN1945" s="2">
        <v>43364</v>
      </c>
      <c r="AO1945">
        <v>100.8295</v>
      </c>
    </row>
    <row r="1946" spans="2:41" x14ac:dyDescent="0.3">
      <c r="B1946" s="2">
        <v>44378</v>
      </c>
      <c r="C1946">
        <v>88.901600000000002</v>
      </c>
      <c r="D1946" s="2">
        <v>43367</v>
      </c>
      <c r="E1946">
        <v>75.470500000000001</v>
      </c>
      <c r="F1946" s="2">
        <v>43367</v>
      </c>
      <c r="G1946">
        <v>40.622199999999999</v>
      </c>
      <c r="H1946" s="2">
        <v>43367</v>
      </c>
      <c r="I1946">
        <v>106.7311</v>
      </c>
      <c r="J1946" s="2">
        <v>43367</v>
      </c>
      <c r="K1946">
        <v>138.24930000000001</v>
      </c>
      <c r="L1946" s="2">
        <v>43367</v>
      </c>
      <c r="M1946">
        <v>202.982</v>
      </c>
      <c r="N1946" s="2">
        <v>43367</v>
      </c>
      <c r="O1946">
        <v>153.3126</v>
      </c>
      <c r="P1946" s="2">
        <v>43367</v>
      </c>
      <c r="Q1946">
        <v>126.423</v>
      </c>
      <c r="R1946" s="2">
        <v>43367</v>
      </c>
      <c r="S1946">
        <v>88.533100000000005</v>
      </c>
      <c r="T1946" s="2">
        <v>43367</v>
      </c>
      <c r="U1946">
        <v>38.721200000000003</v>
      </c>
      <c r="V1946" s="2">
        <v>43367</v>
      </c>
      <c r="W1946">
        <v>69.202500000000001</v>
      </c>
      <c r="X1946" s="2">
        <v>43367</v>
      </c>
      <c r="Y1946">
        <v>100.09099999999999</v>
      </c>
      <c r="Z1946" s="2">
        <v>43367</v>
      </c>
      <c r="AA1946">
        <v>148.68700000000001</v>
      </c>
      <c r="AB1946" s="2">
        <v>43367</v>
      </c>
      <c r="AC1946">
        <v>116.3792</v>
      </c>
      <c r="AD1946" s="2">
        <v>43367</v>
      </c>
      <c r="AE1946">
        <v>137.21029999999999</v>
      </c>
      <c r="AF1946" s="2">
        <v>43367</v>
      </c>
      <c r="AG1946">
        <v>126.39400000000001</v>
      </c>
      <c r="AH1946" s="2">
        <v>43367</v>
      </c>
      <c r="AI1946">
        <v>153.99510000000001</v>
      </c>
      <c r="AJ1946" s="2">
        <v>44074</v>
      </c>
      <c r="AK1946">
        <v>86.778099999999995</v>
      </c>
      <c r="AL1946" s="2">
        <v>43367</v>
      </c>
      <c r="AM1946">
        <v>79.894000000000005</v>
      </c>
      <c r="AN1946" s="2">
        <v>43367</v>
      </c>
      <c r="AO1946">
        <v>102.0698</v>
      </c>
    </row>
    <row r="1947" spans="2:41" x14ac:dyDescent="0.3">
      <c r="B1947" s="2">
        <v>44379</v>
      </c>
      <c r="C1947">
        <v>89.057699999999997</v>
      </c>
      <c r="D1947" s="2">
        <v>43368</v>
      </c>
      <c r="E1947">
        <v>74.440600000000003</v>
      </c>
      <c r="F1947" s="2">
        <v>43368</v>
      </c>
      <c r="G1947">
        <v>40.278300000000002</v>
      </c>
      <c r="H1947" s="2">
        <v>43368</v>
      </c>
      <c r="I1947">
        <v>106.9074</v>
      </c>
      <c r="J1947" s="2">
        <v>43368</v>
      </c>
      <c r="K1947">
        <v>138.33009999999999</v>
      </c>
      <c r="L1947" s="2">
        <v>43368</v>
      </c>
      <c r="M1947">
        <v>199.62299999999999</v>
      </c>
      <c r="N1947" s="2">
        <v>43368</v>
      </c>
      <c r="O1947">
        <v>152.43379999999999</v>
      </c>
      <c r="P1947" s="2">
        <v>43368</v>
      </c>
      <c r="Q1947">
        <v>124.776</v>
      </c>
      <c r="R1947" s="2">
        <v>43368</v>
      </c>
      <c r="S1947">
        <v>88.700999999999993</v>
      </c>
      <c r="T1947" s="2">
        <v>43368</v>
      </c>
      <c r="U1947">
        <v>38.271599999999999</v>
      </c>
      <c r="V1947" s="2">
        <v>43368</v>
      </c>
      <c r="W1947">
        <v>69.122600000000006</v>
      </c>
      <c r="X1947" s="2">
        <v>43368</v>
      </c>
      <c r="Y1947">
        <v>99.822999999999993</v>
      </c>
      <c r="Z1947" s="2">
        <v>43368</v>
      </c>
      <c r="AA1947">
        <v>151.50899999999999</v>
      </c>
      <c r="AB1947" s="2">
        <v>43368</v>
      </c>
      <c r="AC1947">
        <v>115.5104</v>
      </c>
      <c r="AD1947" s="2">
        <v>43368</v>
      </c>
      <c r="AE1947">
        <v>137.0446</v>
      </c>
      <c r="AF1947" s="2">
        <v>43368</v>
      </c>
      <c r="AG1947">
        <v>124.864</v>
      </c>
      <c r="AH1947" s="2">
        <v>43368</v>
      </c>
      <c r="AI1947">
        <v>153.07939999999999</v>
      </c>
      <c r="AJ1947" s="2">
        <v>44075</v>
      </c>
      <c r="AK1947">
        <v>83.579499999999996</v>
      </c>
      <c r="AL1947" s="2">
        <v>43368</v>
      </c>
      <c r="AM1947">
        <v>79.958100000000002</v>
      </c>
      <c r="AN1947" s="2">
        <v>43368</v>
      </c>
      <c r="AO1947">
        <v>102.69410000000001</v>
      </c>
    </row>
    <row r="1948" spans="2:41" x14ac:dyDescent="0.3">
      <c r="B1948" s="2">
        <v>44383</v>
      </c>
      <c r="C1948">
        <v>88.452600000000004</v>
      </c>
      <c r="D1948" s="2">
        <v>43369</v>
      </c>
      <c r="E1948">
        <v>74.566000000000003</v>
      </c>
      <c r="F1948" s="2">
        <v>43369</v>
      </c>
      <c r="G1948">
        <v>40.428199999999997</v>
      </c>
      <c r="H1948" s="2">
        <v>43369</v>
      </c>
      <c r="I1948">
        <v>106.527</v>
      </c>
      <c r="J1948" s="2">
        <v>43369</v>
      </c>
      <c r="K1948">
        <v>137.5042</v>
      </c>
      <c r="L1948" s="2">
        <v>43369</v>
      </c>
      <c r="M1948">
        <v>198.136</v>
      </c>
      <c r="N1948" s="2">
        <v>43369</v>
      </c>
      <c r="O1948">
        <v>151.98509999999999</v>
      </c>
      <c r="P1948" s="2">
        <v>43369</v>
      </c>
      <c r="Q1948">
        <v>124.34399999999999</v>
      </c>
      <c r="R1948" s="2">
        <v>43369</v>
      </c>
      <c r="S1948">
        <v>88.225300000000004</v>
      </c>
      <c r="T1948" s="2">
        <v>43369</v>
      </c>
      <c r="U1948">
        <v>37.7211</v>
      </c>
      <c r="V1948" s="2">
        <v>43369</v>
      </c>
      <c r="W1948">
        <v>68.547300000000007</v>
      </c>
      <c r="X1948" s="2">
        <v>43369</v>
      </c>
      <c r="Y1948">
        <v>99.403999999999996</v>
      </c>
      <c r="Z1948" s="2">
        <v>43369</v>
      </c>
      <c r="AA1948">
        <v>150.917</v>
      </c>
      <c r="AB1948" s="2">
        <v>43369</v>
      </c>
      <c r="AC1948">
        <v>117.6048</v>
      </c>
      <c r="AD1948" s="2">
        <v>43369</v>
      </c>
      <c r="AE1948">
        <v>137.7165</v>
      </c>
      <c r="AF1948" s="2">
        <v>43369</v>
      </c>
      <c r="AG1948">
        <v>123.37</v>
      </c>
      <c r="AH1948" s="2">
        <v>43369</v>
      </c>
      <c r="AI1948">
        <v>152.13650000000001</v>
      </c>
      <c r="AJ1948" s="2">
        <v>44076</v>
      </c>
      <c r="AK1948">
        <v>85.128900000000002</v>
      </c>
      <c r="AL1948" s="2">
        <v>43369</v>
      </c>
      <c r="AM1948">
        <v>80.4893</v>
      </c>
      <c r="AN1948" s="2">
        <v>43369</v>
      </c>
      <c r="AO1948">
        <v>101.5121</v>
      </c>
    </row>
    <row r="1949" spans="2:41" x14ac:dyDescent="0.3">
      <c r="B1949" s="2">
        <v>44384</v>
      </c>
      <c r="C1949">
        <v>89.243200000000002</v>
      </c>
      <c r="D1949" s="2">
        <v>43370</v>
      </c>
      <c r="E1949">
        <v>74.207800000000006</v>
      </c>
      <c r="F1949" s="2">
        <v>43370</v>
      </c>
      <c r="G1949">
        <v>40.569299999999998</v>
      </c>
      <c r="H1949" s="2">
        <v>43370</v>
      </c>
      <c r="I1949">
        <v>106.2578</v>
      </c>
      <c r="J1949" s="2">
        <v>43370</v>
      </c>
      <c r="K1949">
        <v>136.8758</v>
      </c>
      <c r="L1949" s="2">
        <v>43370</v>
      </c>
      <c r="M1949">
        <v>196.93</v>
      </c>
      <c r="N1949" s="2">
        <v>43370</v>
      </c>
      <c r="O1949">
        <v>151.75139999999999</v>
      </c>
      <c r="P1949" s="2">
        <v>43370</v>
      </c>
      <c r="Q1949">
        <v>124.398</v>
      </c>
      <c r="R1949" s="2">
        <v>43370</v>
      </c>
      <c r="S1949">
        <v>87.796199999999999</v>
      </c>
      <c r="T1949" s="2">
        <v>43370</v>
      </c>
      <c r="U1949">
        <v>37.982599999999998</v>
      </c>
      <c r="V1949" s="2">
        <v>43370</v>
      </c>
      <c r="W1949">
        <v>68.539299999999997</v>
      </c>
      <c r="X1949" s="2">
        <v>43370</v>
      </c>
      <c r="Y1949">
        <v>99.003</v>
      </c>
      <c r="Z1949" s="2">
        <v>43370</v>
      </c>
      <c r="AA1949">
        <v>151.619</v>
      </c>
      <c r="AB1949" s="2">
        <v>43370</v>
      </c>
      <c r="AC1949">
        <v>117.51949999999999</v>
      </c>
      <c r="AD1949" s="2">
        <v>43370</v>
      </c>
      <c r="AE1949">
        <v>137.98339999999999</v>
      </c>
      <c r="AF1949" s="2">
        <v>43370</v>
      </c>
      <c r="AG1949">
        <v>122.973</v>
      </c>
      <c r="AH1949" s="2">
        <v>43370</v>
      </c>
      <c r="AI1949">
        <v>152.7893</v>
      </c>
      <c r="AJ1949" s="2">
        <v>44077</v>
      </c>
      <c r="AK1949">
        <v>83.244200000000006</v>
      </c>
      <c r="AL1949" s="2">
        <v>43370</v>
      </c>
      <c r="AM1949">
        <v>80.141300000000001</v>
      </c>
      <c r="AN1949" s="2">
        <v>43370</v>
      </c>
      <c r="AO1949">
        <v>101.9449</v>
      </c>
    </row>
    <row r="1950" spans="2:41" x14ac:dyDescent="0.3">
      <c r="B1950" s="2">
        <v>44385</v>
      </c>
      <c r="C1950">
        <v>88.345299999999995</v>
      </c>
      <c r="D1950" s="2">
        <v>43371</v>
      </c>
      <c r="E1950">
        <v>74.539100000000005</v>
      </c>
      <c r="F1950" s="2">
        <v>43371</v>
      </c>
      <c r="G1950">
        <v>40.728000000000002</v>
      </c>
      <c r="H1950" s="2">
        <v>43371</v>
      </c>
      <c r="I1950">
        <v>106.5548</v>
      </c>
      <c r="J1950" s="2">
        <v>43371</v>
      </c>
      <c r="K1950">
        <v>136.8937</v>
      </c>
      <c r="L1950" s="2">
        <v>43371</v>
      </c>
      <c r="M1950">
        <v>188.59100000000001</v>
      </c>
      <c r="N1950" s="2">
        <v>43371</v>
      </c>
      <c r="O1950">
        <v>150.25569999999999</v>
      </c>
      <c r="P1950" s="2">
        <v>43371</v>
      </c>
      <c r="Q1950">
        <v>124.35299999999999</v>
      </c>
      <c r="R1950" s="2">
        <v>43371</v>
      </c>
      <c r="S1950">
        <v>87.590999999999994</v>
      </c>
      <c r="T1950" s="2">
        <v>43371</v>
      </c>
      <c r="U1950">
        <v>38.443600000000004</v>
      </c>
      <c r="V1950" s="2">
        <v>43371</v>
      </c>
      <c r="W1950">
        <v>67.939899999999994</v>
      </c>
      <c r="X1950" s="2">
        <v>43371</v>
      </c>
      <c r="Y1950">
        <v>99.671999999999997</v>
      </c>
      <c r="Z1950" s="2">
        <v>43371</v>
      </c>
      <c r="AA1950">
        <v>152.31</v>
      </c>
      <c r="AB1950" s="2">
        <v>43371</v>
      </c>
      <c r="AC1950">
        <v>117.2945</v>
      </c>
      <c r="AD1950" s="2">
        <v>43371</v>
      </c>
      <c r="AE1950">
        <v>138.6738</v>
      </c>
      <c r="AF1950" s="2">
        <v>43371</v>
      </c>
      <c r="AG1950">
        <v>123.22199999999999</v>
      </c>
      <c r="AH1950" s="2">
        <v>43371</v>
      </c>
      <c r="AI1950">
        <v>152.45150000000001</v>
      </c>
      <c r="AJ1950" s="2">
        <v>44078</v>
      </c>
      <c r="AK1950">
        <v>83.244200000000006</v>
      </c>
      <c r="AL1950" s="2">
        <v>43371</v>
      </c>
      <c r="AM1950">
        <v>80.782399999999996</v>
      </c>
      <c r="AN1950" s="2">
        <v>43371</v>
      </c>
      <c r="AO1950">
        <v>101.7868</v>
      </c>
    </row>
    <row r="1951" spans="2:41" x14ac:dyDescent="0.3">
      <c r="B1951" s="2">
        <v>44386</v>
      </c>
      <c r="C1951">
        <v>89.496899999999997</v>
      </c>
      <c r="D1951" s="2">
        <v>43374</v>
      </c>
      <c r="E1951">
        <v>74.933199999999999</v>
      </c>
      <c r="F1951" s="2">
        <v>43374</v>
      </c>
      <c r="G1951">
        <v>40.763300000000001</v>
      </c>
      <c r="H1951" s="2">
        <v>43374</v>
      </c>
      <c r="I1951">
        <v>105.8588</v>
      </c>
      <c r="J1951" s="2">
        <v>43374</v>
      </c>
      <c r="K1951">
        <v>136.70519999999999</v>
      </c>
      <c r="L1951" s="2">
        <v>43374</v>
      </c>
      <c r="M1951">
        <v>192.471</v>
      </c>
      <c r="N1951" s="2">
        <v>43374</v>
      </c>
      <c r="O1951">
        <v>157.86519999999999</v>
      </c>
      <c r="P1951" s="2">
        <v>43374</v>
      </c>
      <c r="Q1951">
        <v>125.721</v>
      </c>
      <c r="R1951" s="2">
        <v>43374</v>
      </c>
      <c r="S1951">
        <v>88.048100000000005</v>
      </c>
      <c r="T1951" s="2">
        <v>43374</v>
      </c>
      <c r="U1951">
        <v>38.303699999999999</v>
      </c>
      <c r="V1951" s="2">
        <v>43374</v>
      </c>
      <c r="W1951">
        <v>68.571200000000005</v>
      </c>
      <c r="X1951" s="2">
        <v>43374</v>
      </c>
      <c r="Y1951">
        <v>98.7</v>
      </c>
      <c r="Z1951" s="2">
        <v>43374</v>
      </c>
      <c r="AA1951">
        <v>151.74600000000001</v>
      </c>
      <c r="AB1951" s="2">
        <v>43374</v>
      </c>
      <c r="AC1951">
        <v>118.68300000000001</v>
      </c>
      <c r="AD1951" s="2">
        <v>43374</v>
      </c>
      <c r="AE1951">
        <v>138.7474</v>
      </c>
      <c r="AF1951" s="2">
        <v>43374</v>
      </c>
      <c r="AG1951">
        <v>122.789</v>
      </c>
      <c r="AH1951" s="2">
        <v>43374</v>
      </c>
      <c r="AI1951">
        <v>154.62360000000001</v>
      </c>
      <c r="AJ1951" s="2">
        <v>44082</v>
      </c>
      <c r="AK1951">
        <v>81.749099999999999</v>
      </c>
      <c r="AL1951" s="2">
        <v>43374</v>
      </c>
      <c r="AM1951">
        <v>81.020499999999998</v>
      </c>
      <c r="AN1951" s="2">
        <v>43374</v>
      </c>
      <c r="AO1951">
        <v>103.5432</v>
      </c>
    </row>
    <row r="1952" spans="2:41" x14ac:dyDescent="0.3">
      <c r="B1952" s="2">
        <v>44389</v>
      </c>
      <c r="C1952">
        <v>89.770200000000003</v>
      </c>
      <c r="D1952" s="2">
        <v>43375</v>
      </c>
      <c r="E1952">
        <v>75.551100000000005</v>
      </c>
      <c r="F1952" s="2">
        <v>43375</v>
      </c>
      <c r="G1952">
        <v>41.010100000000001</v>
      </c>
      <c r="H1952" s="2">
        <v>43375</v>
      </c>
      <c r="I1952">
        <v>104.4853</v>
      </c>
      <c r="J1952" s="2">
        <v>43375</v>
      </c>
      <c r="K1952">
        <v>138.9854</v>
      </c>
      <c r="L1952" s="2">
        <v>43375</v>
      </c>
      <c r="M1952">
        <v>189.85499999999999</v>
      </c>
      <c r="N1952" s="2">
        <v>43375</v>
      </c>
      <c r="O1952">
        <v>158.01480000000001</v>
      </c>
      <c r="P1952" s="2">
        <v>43375</v>
      </c>
      <c r="Q1952">
        <v>126.432</v>
      </c>
      <c r="R1952" s="2">
        <v>43375</v>
      </c>
      <c r="S1952">
        <v>88.747600000000006</v>
      </c>
      <c r="T1952" s="2">
        <v>43375</v>
      </c>
      <c r="U1952">
        <v>38.842700000000001</v>
      </c>
      <c r="V1952" s="2">
        <v>43375</v>
      </c>
      <c r="W1952">
        <v>69.090599999999995</v>
      </c>
      <c r="X1952" s="2">
        <v>43375</v>
      </c>
      <c r="Y1952">
        <v>96.926000000000002</v>
      </c>
      <c r="Z1952" s="2">
        <v>43375</v>
      </c>
      <c r="AA1952">
        <v>150.38900000000001</v>
      </c>
      <c r="AB1952" s="2">
        <v>43375</v>
      </c>
      <c r="AC1952">
        <v>119.26479999999999</v>
      </c>
      <c r="AD1952" s="2">
        <v>43375</v>
      </c>
      <c r="AE1952">
        <v>139.69540000000001</v>
      </c>
      <c r="AF1952" s="2">
        <v>43375</v>
      </c>
      <c r="AG1952">
        <v>123.158</v>
      </c>
      <c r="AH1952" s="2">
        <v>43375</v>
      </c>
      <c r="AI1952">
        <v>155.34450000000001</v>
      </c>
      <c r="AJ1952" s="2">
        <v>44083</v>
      </c>
      <c r="AK1952">
        <v>83.026799999999994</v>
      </c>
      <c r="AL1952" s="2">
        <v>43375</v>
      </c>
      <c r="AM1952">
        <v>79.3262</v>
      </c>
      <c r="AN1952" s="2">
        <v>43375</v>
      </c>
      <c r="AO1952">
        <v>103.83450000000001</v>
      </c>
    </row>
    <row r="1953" spans="2:41" x14ac:dyDescent="0.3">
      <c r="B1953" s="2">
        <v>44390</v>
      </c>
      <c r="C1953">
        <v>89.087000000000003</v>
      </c>
      <c r="D1953" s="2">
        <v>43376</v>
      </c>
      <c r="E1953">
        <v>74.36</v>
      </c>
      <c r="F1953" s="2">
        <v>43376</v>
      </c>
      <c r="G1953">
        <v>40.445799999999998</v>
      </c>
      <c r="H1953" s="2">
        <v>43376</v>
      </c>
      <c r="I1953">
        <v>103.7058</v>
      </c>
      <c r="J1953" s="2">
        <v>43376</v>
      </c>
      <c r="K1953">
        <v>142.0377</v>
      </c>
      <c r="L1953" s="2">
        <v>43376</v>
      </c>
      <c r="M1953">
        <v>188.89</v>
      </c>
      <c r="N1953" s="2">
        <v>43376</v>
      </c>
      <c r="O1953">
        <v>156.6499</v>
      </c>
      <c r="P1953" s="2">
        <v>43376</v>
      </c>
      <c r="Q1953">
        <v>125.127</v>
      </c>
      <c r="R1953" s="2">
        <v>43376</v>
      </c>
      <c r="S1953">
        <v>87.740300000000005</v>
      </c>
      <c r="T1953" s="2">
        <v>43376</v>
      </c>
      <c r="U1953">
        <v>38.590400000000002</v>
      </c>
      <c r="V1953" s="2">
        <v>43376</v>
      </c>
      <c r="W1953">
        <v>68.8429</v>
      </c>
      <c r="X1953" s="2">
        <v>43376</v>
      </c>
      <c r="Y1953">
        <v>95.855999999999995</v>
      </c>
      <c r="Z1953" s="2">
        <v>43376</v>
      </c>
      <c r="AA1953">
        <v>149.916</v>
      </c>
      <c r="AB1953" s="2">
        <v>43376</v>
      </c>
      <c r="AC1953">
        <v>118.8537</v>
      </c>
      <c r="AD1953" s="2">
        <v>43376</v>
      </c>
      <c r="AE1953">
        <v>139.52979999999999</v>
      </c>
      <c r="AF1953" s="2">
        <v>43376</v>
      </c>
      <c r="AG1953">
        <v>123.029</v>
      </c>
      <c r="AH1953" s="2">
        <v>43376</v>
      </c>
      <c r="AI1953">
        <v>154.8973</v>
      </c>
      <c r="AJ1953" s="2">
        <v>44084</v>
      </c>
      <c r="AK1953">
        <v>81.232699999999994</v>
      </c>
      <c r="AL1953" s="2">
        <v>43376</v>
      </c>
      <c r="AM1953">
        <v>78.730999999999995</v>
      </c>
      <c r="AN1953" s="2">
        <v>43376</v>
      </c>
      <c r="AO1953">
        <v>104.309</v>
      </c>
    </row>
    <row r="1954" spans="2:41" x14ac:dyDescent="0.3">
      <c r="B1954" s="2">
        <v>44391</v>
      </c>
      <c r="C1954">
        <v>89.165099999999995</v>
      </c>
      <c r="D1954" s="2">
        <v>43377</v>
      </c>
      <c r="E1954">
        <v>73.365899999999996</v>
      </c>
      <c r="F1954" s="2">
        <v>43377</v>
      </c>
      <c r="G1954">
        <v>40.428199999999997</v>
      </c>
      <c r="H1954" s="2">
        <v>43377</v>
      </c>
      <c r="I1954">
        <v>102.8056</v>
      </c>
      <c r="J1954" s="2">
        <v>43377</v>
      </c>
      <c r="K1954">
        <v>140.71799999999999</v>
      </c>
      <c r="L1954" s="2">
        <v>43377</v>
      </c>
      <c r="M1954">
        <v>186.274</v>
      </c>
      <c r="N1954" s="2">
        <v>43377</v>
      </c>
      <c r="O1954">
        <v>155.02330000000001</v>
      </c>
      <c r="P1954" s="2">
        <v>43377</v>
      </c>
      <c r="Q1954">
        <v>125.41500000000001</v>
      </c>
      <c r="R1954" s="2">
        <v>43377</v>
      </c>
      <c r="S1954">
        <v>87.870900000000006</v>
      </c>
      <c r="T1954" s="2">
        <v>43377</v>
      </c>
      <c r="U1954">
        <v>38.822099999999999</v>
      </c>
      <c r="V1954" s="2">
        <v>43377</v>
      </c>
      <c r="W1954">
        <v>68.3874</v>
      </c>
      <c r="X1954" s="2">
        <v>43377</v>
      </c>
      <c r="Y1954">
        <v>95.045000000000002</v>
      </c>
      <c r="Z1954" s="2">
        <v>43377</v>
      </c>
      <c r="AA1954">
        <v>150.95400000000001</v>
      </c>
      <c r="AB1954" s="2">
        <v>43377</v>
      </c>
      <c r="AC1954">
        <v>117.3721</v>
      </c>
      <c r="AD1954" s="2">
        <v>43377</v>
      </c>
      <c r="AE1954">
        <v>138.2688</v>
      </c>
      <c r="AF1954" s="2">
        <v>43377</v>
      </c>
      <c r="AG1954">
        <v>123.988</v>
      </c>
      <c r="AH1954" s="2">
        <v>43377</v>
      </c>
      <c r="AI1954">
        <v>154.87</v>
      </c>
      <c r="AJ1954" s="2">
        <v>44085</v>
      </c>
      <c r="AK1954">
        <v>81.278000000000006</v>
      </c>
      <c r="AL1954" s="2">
        <v>43377</v>
      </c>
      <c r="AM1954">
        <v>77.696100000000001</v>
      </c>
      <c r="AN1954" s="2">
        <v>43377</v>
      </c>
      <c r="AO1954">
        <v>104.0093</v>
      </c>
    </row>
    <row r="1955" spans="2:41" x14ac:dyDescent="0.3">
      <c r="B1955" s="2">
        <v>44392</v>
      </c>
      <c r="C1955">
        <v>89.301699999999997</v>
      </c>
      <c r="D1955" s="2">
        <v>43378</v>
      </c>
      <c r="E1955">
        <v>73.571899999999999</v>
      </c>
      <c r="F1955" s="2">
        <v>43378</v>
      </c>
      <c r="G1955">
        <v>40.454599999999999</v>
      </c>
      <c r="H1955" s="2">
        <v>43378</v>
      </c>
      <c r="I1955">
        <v>101.84050000000001</v>
      </c>
      <c r="J1955" s="2">
        <v>43378</v>
      </c>
      <c r="K1955">
        <v>137.62989999999999</v>
      </c>
      <c r="L1955" s="2">
        <v>43378</v>
      </c>
      <c r="M1955">
        <v>186.863</v>
      </c>
      <c r="N1955" s="2">
        <v>43378</v>
      </c>
      <c r="O1955">
        <v>153.5369</v>
      </c>
      <c r="P1955" s="2">
        <v>43378</v>
      </c>
      <c r="Q1955">
        <v>125.19</v>
      </c>
      <c r="R1955" s="2">
        <v>43378</v>
      </c>
      <c r="S1955">
        <v>87.031400000000005</v>
      </c>
      <c r="T1955" s="2">
        <v>43378</v>
      </c>
      <c r="U1955">
        <v>39.537700000000001</v>
      </c>
      <c r="V1955" s="2">
        <v>43378</v>
      </c>
      <c r="W1955">
        <v>68.195599999999999</v>
      </c>
      <c r="X1955" s="2">
        <v>43378</v>
      </c>
      <c r="Y1955">
        <v>94.938000000000002</v>
      </c>
      <c r="Z1955" s="2">
        <v>43378</v>
      </c>
      <c r="AA1955">
        <v>151.655</v>
      </c>
      <c r="AB1955" s="2">
        <v>43378</v>
      </c>
      <c r="AC1955">
        <v>115.6035</v>
      </c>
      <c r="AD1955" s="2">
        <v>43378</v>
      </c>
      <c r="AE1955">
        <v>138.97749999999999</v>
      </c>
      <c r="AF1955" s="2">
        <v>43378</v>
      </c>
      <c r="AG1955">
        <v>123.97799999999999</v>
      </c>
      <c r="AH1955" s="2">
        <v>43378</v>
      </c>
      <c r="AI1955">
        <v>154.1216</v>
      </c>
      <c r="AJ1955" s="2">
        <v>44088</v>
      </c>
      <c r="AK1955">
        <v>81.993799999999993</v>
      </c>
      <c r="AL1955" s="2">
        <v>43378</v>
      </c>
      <c r="AM1955">
        <v>77.403099999999995</v>
      </c>
      <c r="AN1955" s="2">
        <v>43378</v>
      </c>
      <c r="AO1955">
        <v>104.32559999999999</v>
      </c>
    </row>
    <row r="1956" spans="2:41" x14ac:dyDescent="0.3">
      <c r="B1956" s="2">
        <v>44393</v>
      </c>
      <c r="C1956">
        <v>88.960099999999997</v>
      </c>
      <c r="D1956" s="2">
        <v>43381</v>
      </c>
      <c r="E1956">
        <v>73.7958</v>
      </c>
      <c r="F1956" s="2">
        <v>43381</v>
      </c>
      <c r="G1956">
        <v>40.983699999999999</v>
      </c>
      <c r="H1956" s="2">
        <v>43381</v>
      </c>
      <c r="I1956">
        <v>101.989</v>
      </c>
      <c r="J1956" s="2">
        <v>43381</v>
      </c>
      <c r="K1956">
        <v>137.66579999999999</v>
      </c>
      <c r="L1956" s="2">
        <v>43381</v>
      </c>
      <c r="M1956">
        <v>183.398</v>
      </c>
      <c r="N1956" s="2">
        <v>43381</v>
      </c>
      <c r="O1956">
        <v>153.60239999999999</v>
      </c>
      <c r="P1956" s="2">
        <v>43381</v>
      </c>
      <c r="Q1956">
        <v>125.45099999999999</v>
      </c>
      <c r="R1956" s="2">
        <v>43381</v>
      </c>
      <c r="S1956">
        <v>88.318600000000004</v>
      </c>
      <c r="T1956" s="2">
        <v>43381</v>
      </c>
      <c r="U1956">
        <v>39.755699999999997</v>
      </c>
      <c r="V1956" s="2">
        <v>43381</v>
      </c>
      <c r="W1956">
        <v>68.826899999999995</v>
      </c>
      <c r="X1956" s="2">
        <v>43381</v>
      </c>
      <c r="Y1956">
        <v>96.453000000000003</v>
      </c>
      <c r="Z1956" s="2">
        <v>43381</v>
      </c>
      <c r="AA1956">
        <v>152.74799999999999</v>
      </c>
      <c r="AB1956" s="2">
        <v>43381</v>
      </c>
      <c r="AC1956">
        <v>115.107</v>
      </c>
      <c r="AD1956" s="2">
        <v>43381</v>
      </c>
      <c r="AE1956">
        <v>137.422</v>
      </c>
      <c r="AF1956" s="2">
        <v>43381</v>
      </c>
      <c r="AG1956">
        <v>125.54600000000001</v>
      </c>
      <c r="AH1956" s="2">
        <v>43381</v>
      </c>
      <c r="AI1956">
        <v>154.48670000000001</v>
      </c>
      <c r="AJ1956" s="2">
        <v>44089</v>
      </c>
      <c r="AK1956">
        <v>82.374399999999994</v>
      </c>
      <c r="AL1956" s="2">
        <v>43381</v>
      </c>
      <c r="AM1956">
        <v>78.209000000000003</v>
      </c>
      <c r="AN1956" s="2">
        <v>43381</v>
      </c>
      <c r="AO1956">
        <v>103.9177</v>
      </c>
    </row>
    <row r="1957" spans="2:41" x14ac:dyDescent="0.3">
      <c r="B1957" s="2">
        <v>44396</v>
      </c>
      <c r="C1957">
        <v>87.603499999999997</v>
      </c>
      <c r="D1957" s="2">
        <v>43382</v>
      </c>
      <c r="E1957">
        <v>73.616699999999994</v>
      </c>
      <c r="F1957" s="2">
        <v>43382</v>
      </c>
      <c r="G1957">
        <v>40.904299999999999</v>
      </c>
      <c r="H1957" s="2">
        <v>43382</v>
      </c>
      <c r="I1957">
        <v>101.3115</v>
      </c>
      <c r="J1957" s="2">
        <v>43382</v>
      </c>
      <c r="K1957">
        <v>134.17359999999999</v>
      </c>
      <c r="L1957" s="2">
        <v>43382</v>
      </c>
      <c r="M1957">
        <v>181.28399999999999</v>
      </c>
      <c r="N1957" s="2">
        <v>43382</v>
      </c>
      <c r="O1957">
        <v>150.6763</v>
      </c>
      <c r="P1957" s="2">
        <v>43382</v>
      </c>
      <c r="Q1957">
        <v>125.28</v>
      </c>
      <c r="R1957" s="2">
        <v>43382</v>
      </c>
      <c r="S1957">
        <v>90.547700000000006</v>
      </c>
      <c r="T1957" s="2">
        <v>43382</v>
      </c>
      <c r="U1957">
        <v>39.849699999999999</v>
      </c>
      <c r="V1957" s="2">
        <v>43382</v>
      </c>
      <c r="W1957">
        <v>69.130600000000001</v>
      </c>
      <c r="X1957" s="2">
        <v>43382</v>
      </c>
      <c r="Y1957">
        <v>96.391000000000005</v>
      </c>
      <c r="Z1957" s="2">
        <v>43382</v>
      </c>
      <c r="AA1957">
        <v>154.62299999999999</v>
      </c>
      <c r="AB1957" s="2">
        <v>43382</v>
      </c>
      <c r="AC1957">
        <v>114.215</v>
      </c>
      <c r="AD1957" s="2">
        <v>43382</v>
      </c>
      <c r="AE1957">
        <v>138.1951</v>
      </c>
      <c r="AF1957" s="2">
        <v>43382</v>
      </c>
      <c r="AG1957">
        <v>125.94199999999999</v>
      </c>
      <c r="AH1957" s="2">
        <v>43382</v>
      </c>
      <c r="AI1957">
        <v>149.96010000000001</v>
      </c>
      <c r="AJ1957" s="2">
        <v>44090</v>
      </c>
      <c r="AK1957">
        <v>81.350499999999997</v>
      </c>
      <c r="AL1957" s="2">
        <v>43382</v>
      </c>
      <c r="AM1957">
        <v>78.447100000000006</v>
      </c>
      <c r="AN1957" s="2">
        <v>43382</v>
      </c>
      <c r="AO1957">
        <v>105.5659</v>
      </c>
    </row>
    <row r="1958" spans="2:41" x14ac:dyDescent="0.3">
      <c r="B1958" s="2">
        <v>44397</v>
      </c>
      <c r="C1958">
        <v>88.911299999999997</v>
      </c>
      <c r="D1958" s="2">
        <v>43383</v>
      </c>
      <c r="E1958">
        <v>72.936000000000007</v>
      </c>
      <c r="F1958" s="2">
        <v>43383</v>
      </c>
      <c r="G1958">
        <v>40.278300000000002</v>
      </c>
      <c r="H1958" s="2">
        <v>43383</v>
      </c>
      <c r="I1958">
        <v>98.638800000000003</v>
      </c>
      <c r="J1958" s="2">
        <v>43383</v>
      </c>
      <c r="K1958">
        <v>129.02070000000001</v>
      </c>
      <c r="L1958" s="2">
        <v>43383</v>
      </c>
      <c r="M1958">
        <v>175.83099999999999</v>
      </c>
      <c r="N1958" s="2">
        <v>43383</v>
      </c>
      <c r="O1958">
        <v>147.71289999999999</v>
      </c>
      <c r="P1958" s="2">
        <v>43383</v>
      </c>
      <c r="Q1958">
        <v>123.95699999999999</v>
      </c>
      <c r="R1958" s="2">
        <v>43383</v>
      </c>
      <c r="S1958">
        <v>89.316599999999994</v>
      </c>
      <c r="T1958" s="2">
        <v>43383</v>
      </c>
      <c r="U1958">
        <v>39.624899999999997</v>
      </c>
      <c r="V1958" s="2">
        <v>43383</v>
      </c>
      <c r="W1958">
        <v>67.540400000000005</v>
      </c>
      <c r="X1958" s="2">
        <v>43383</v>
      </c>
      <c r="Y1958">
        <v>95.695999999999998</v>
      </c>
      <c r="Z1958" s="2">
        <v>43383</v>
      </c>
      <c r="AA1958">
        <v>153.29400000000001</v>
      </c>
      <c r="AB1958" s="2">
        <v>43383</v>
      </c>
      <c r="AC1958">
        <v>110.6855</v>
      </c>
      <c r="AD1958" s="2">
        <v>43383</v>
      </c>
      <c r="AE1958">
        <v>130.50020000000001</v>
      </c>
      <c r="AF1958" s="2">
        <v>43383</v>
      </c>
      <c r="AG1958">
        <v>122.116</v>
      </c>
      <c r="AH1958" s="2">
        <v>43383</v>
      </c>
      <c r="AI1958">
        <v>146.5652</v>
      </c>
      <c r="AJ1958" s="2">
        <v>44091</v>
      </c>
      <c r="AK1958">
        <v>81.214500000000001</v>
      </c>
      <c r="AL1958" s="2">
        <v>43383</v>
      </c>
      <c r="AM1958">
        <v>78.025800000000004</v>
      </c>
      <c r="AN1958" s="2">
        <v>43383</v>
      </c>
      <c r="AO1958">
        <v>102.0531</v>
      </c>
    </row>
    <row r="1959" spans="2:41" x14ac:dyDescent="0.3">
      <c r="B1959" s="2">
        <v>44398</v>
      </c>
      <c r="C1959">
        <v>89.243200000000002</v>
      </c>
      <c r="D1959" s="2">
        <v>43384</v>
      </c>
      <c r="E1959">
        <v>70.634399999999999</v>
      </c>
      <c r="F1959" s="2">
        <v>43384</v>
      </c>
      <c r="G1959">
        <v>39.3613</v>
      </c>
      <c r="H1959" s="2">
        <v>43384</v>
      </c>
      <c r="I1959">
        <v>96.727099999999993</v>
      </c>
      <c r="J1959" s="2">
        <v>43384</v>
      </c>
      <c r="K1959">
        <v>126.55200000000001</v>
      </c>
      <c r="L1959" s="2">
        <v>43384</v>
      </c>
      <c r="M1959">
        <v>173.76499999999999</v>
      </c>
      <c r="N1959" s="2">
        <v>43384</v>
      </c>
      <c r="O1959">
        <v>144.2073</v>
      </c>
      <c r="P1959" s="2">
        <v>43384</v>
      </c>
      <c r="Q1959">
        <v>120.456</v>
      </c>
      <c r="R1959" s="2">
        <v>43384</v>
      </c>
      <c r="S1959">
        <v>87.600399999999993</v>
      </c>
      <c r="T1959" s="2">
        <v>43384</v>
      </c>
      <c r="U1959">
        <v>38.785400000000003</v>
      </c>
      <c r="V1959" s="2">
        <v>43384</v>
      </c>
      <c r="W1959">
        <v>65.206999999999994</v>
      </c>
      <c r="X1959" s="2">
        <v>43384</v>
      </c>
      <c r="Y1959">
        <v>93.662999999999997</v>
      </c>
      <c r="Z1959" s="2">
        <v>43384</v>
      </c>
      <c r="AA1959">
        <v>148.37700000000001</v>
      </c>
      <c r="AB1959" s="2">
        <v>43384</v>
      </c>
      <c r="AC1959">
        <v>107.8387</v>
      </c>
      <c r="AD1959" s="2">
        <v>43384</v>
      </c>
      <c r="AE1959">
        <v>127.1866</v>
      </c>
      <c r="AF1959" s="2">
        <v>43384</v>
      </c>
      <c r="AG1959">
        <v>116.934</v>
      </c>
      <c r="AH1959" s="2">
        <v>43384</v>
      </c>
      <c r="AI1959">
        <v>143.36189999999999</v>
      </c>
      <c r="AJ1959" s="2">
        <v>44092</v>
      </c>
      <c r="AK1959">
        <v>81.649500000000003</v>
      </c>
      <c r="AL1959" s="2">
        <v>43384</v>
      </c>
      <c r="AM1959">
        <v>75.8279</v>
      </c>
      <c r="AN1959" s="2">
        <v>43384</v>
      </c>
      <c r="AO1959">
        <v>98.581999999999994</v>
      </c>
    </row>
    <row r="1960" spans="2:41" x14ac:dyDescent="0.3">
      <c r="B1960" s="2">
        <v>44399</v>
      </c>
      <c r="C1960">
        <v>88.911299999999997</v>
      </c>
      <c r="D1960" s="2">
        <v>43385</v>
      </c>
      <c r="E1960">
        <v>70.804599999999994</v>
      </c>
      <c r="F1960" s="2">
        <v>43385</v>
      </c>
      <c r="G1960">
        <v>39.396500000000003</v>
      </c>
      <c r="H1960" s="2">
        <v>43385</v>
      </c>
      <c r="I1960">
        <v>97.775800000000004</v>
      </c>
      <c r="J1960" s="2">
        <v>43385</v>
      </c>
      <c r="K1960">
        <v>127.5395</v>
      </c>
      <c r="L1960" s="2">
        <v>43385</v>
      </c>
      <c r="M1960">
        <v>179.98099999999999</v>
      </c>
      <c r="N1960" s="2">
        <v>43385</v>
      </c>
      <c r="O1960">
        <v>146.0583</v>
      </c>
      <c r="P1960" s="2">
        <v>43385</v>
      </c>
      <c r="Q1960">
        <v>120.483</v>
      </c>
      <c r="R1960" s="2">
        <v>43385</v>
      </c>
      <c r="S1960">
        <v>88.430499999999995</v>
      </c>
      <c r="T1960" s="2">
        <v>43385</v>
      </c>
      <c r="U1960">
        <v>38.847299999999997</v>
      </c>
      <c r="V1960" s="2">
        <v>43385</v>
      </c>
      <c r="W1960">
        <v>65.031199999999998</v>
      </c>
      <c r="X1960" s="2">
        <v>43385</v>
      </c>
      <c r="Y1960">
        <v>93.858999999999995</v>
      </c>
      <c r="Z1960" s="2">
        <v>43385</v>
      </c>
      <c r="AA1960">
        <v>149.15100000000001</v>
      </c>
      <c r="AB1960" s="2">
        <v>43385</v>
      </c>
      <c r="AC1960">
        <v>109.2582</v>
      </c>
      <c r="AD1960" s="2">
        <v>43385</v>
      </c>
      <c r="AE1960">
        <v>129.52459999999999</v>
      </c>
      <c r="AF1960" s="2">
        <v>43385</v>
      </c>
      <c r="AG1960">
        <v>116.408</v>
      </c>
      <c r="AH1960" s="2">
        <v>43385</v>
      </c>
      <c r="AI1960">
        <v>144.43879999999999</v>
      </c>
      <c r="AJ1960" s="2">
        <v>44095</v>
      </c>
      <c r="AK1960">
        <v>80.725200000000001</v>
      </c>
      <c r="AL1960" s="2">
        <v>43385</v>
      </c>
      <c r="AM1960">
        <v>77.485500000000002</v>
      </c>
      <c r="AN1960" s="2">
        <v>43385</v>
      </c>
      <c r="AO1960">
        <v>98.032600000000002</v>
      </c>
    </row>
    <row r="1961" spans="2:41" x14ac:dyDescent="0.3">
      <c r="B1961" s="2">
        <v>44400</v>
      </c>
      <c r="C1961">
        <v>89.721400000000003</v>
      </c>
      <c r="D1961" s="2">
        <v>43388</v>
      </c>
      <c r="E1961">
        <v>71.762799999999999</v>
      </c>
      <c r="F1961" s="2">
        <v>43388</v>
      </c>
      <c r="G1961">
        <v>39.599299999999999</v>
      </c>
      <c r="H1961" s="2">
        <v>43388</v>
      </c>
      <c r="I1961">
        <v>97.135400000000004</v>
      </c>
      <c r="J1961" s="2">
        <v>43388</v>
      </c>
      <c r="K1961">
        <v>127.2971</v>
      </c>
      <c r="L1961" s="2">
        <v>43388</v>
      </c>
      <c r="M1961">
        <v>177.809</v>
      </c>
      <c r="N1961" s="2">
        <v>43388</v>
      </c>
      <c r="O1961">
        <v>146.57239999999999</v>
      </c>
      <c r="P1961" s="2">
        <v>43388</v>
      </c>
      <c r="Q1961">
        <v>120.55500000000001</v>
      </c>
      <c r="R1961" s="2">
        <v>43388</v>
      </c>
      <c r="S1961">
        <v>87.507099999999994</v>
      </c>
      <c r="T1961" s="2">
        <v>43388</v>
      </c>
      <c r="U1961">
        <v>38.911499999999997</v>
      </c>
      <c r="V1961" s="2">
        <v>43388</v>
      </c>
      <c r="W1961">
        <v>64.583699999999993</v>
      </c>
      <c r="X1961" s="2">
        <v>43388</v>
      </c>
      <c r="Y1961">
        <v>94.171000000000006</v>
      </c>
      <c r="Z1961" s="2">
        <v>43388</v>
      </c>
      <c r="AA1961">
        <v>149.01499999999999</v>
      </c>
      <c r="AB1961" s="2">
        <v>43388</v>
      </c>
      <c r="AC1961">
        <v>109.47539999999999</v>
      </c>
      <c r="AD1961" s="2">
        <v>43388</v>
      </c>
      <c r="AE1961">
        <v>129.09200000000001</v>
      </c>
      <c r="AF1961" s="2">
        <v>43388</v>
      </c>
      <c r="AG1961">
        <v>114.92400000000001</v>
      </c>
      <c r="AH1961" s="2">
        <v>43388</v>
      </c>
      <c r="AI1961">
        <v>143.006</v>
      </c>
      <c r="AJ1961" s="2">
        <v>44096</v>
      </c>
      <c r="AK1961">
        <v>80.281199999999998</v>
      </c>
      <c r="AL1961" s="2">
        <v>43388</v>
      </c>
      <c r="AM1961">
        <v>77.476299999999995</v>
      </c>
      <c r="AN1961" s="2">
        <v>43388</v>
      </c>
      <c r="AO1961">
        <v>97.341700000000003</v>
      </c>
    </row>
    <row r="1962" spans="2:41" x14ac:dyDescent="0.3">
      <c r="B1962" s="2">
        <v>44403</v>
      </c>
      <c r="C1962">
        <v>89.945899999999995</v>
      </c>
      <c r="D1962" s="2">
        <v>43389</v>
      </c>
      <c r="E1962">
        <v>72.550899999999999</v>
      </c>
      <c r="F1962" s="2">
        <v>43389</v>
      </c>
      <c r="G1962">
        <v>40.110799999999998</v>
      </c>
      <c r="H1962" s="2">
        <v>43389</v>
      </c>
      <c r="I1962">
        <v>98.351100000000002</v>
      </c>
      <c r="J1962" s="2">
        <v>43389</v>
      </c>
      <c r="K1962">
        <v>129.01169999999999</v>
      </c>
      <c r="L1962" s="2">
        <v>43389</v>
      </c>
      <c r="M1962">
        <v>183.28200000000001</v>
      </c>
      <c r="N1962" s="2">
        <v>43389</v>
      </c>
      <c r="O1962">
        <v>150.1996</v>
      </c>
      <c r="P1962" s="2">
        <v>43389</v>
      </c>
      <c r="Q1962">
        <v>122.904</v>
      </c>
      <c r="R1962" s="2">
        <v>43389</v>
      </c>
      <c r="S1962">
        <v>89.363200000000006</v>
      </c>
      <c r="T1962" s="2">
        <v>43389</v>
      </c>
      <c r="U1962">
        <v>39.29</v>
      </c>
      <c r="V1962" s="2">
        <v>43389</v>
      </c>
      <c r="W1962">
        <v>64.8874</v>
      </c>
      <c r="X1962" s="2">
        <v>43389</v>
      </c>
      <c r="Y1962">
        <v>95.74</v>
      </c>
      <c r="Z1962" s="2">
        <v>43389</v>
      </c>
      <c r="AA1962">
        <v>149.37899999999999</v>
      </c>
      <c r="AB1962" s="2">
        <v>43389</v>
      </c>
      <c r="AC1962">
        <v>112.5705</v>
      </c>
      <c r="AD1962" s="2">
        <v>43389</v>
      </c>
      <c r="AE1962">
        <v>131.8809</v>
      </c>
      <c r="AF1962" s="2">
        <v>43389</v>
      </c>
      <c r="AG1962">
        <v>115.154</v>
      </c>
      <c r="AH1962" s="2">
        <v>43389</v>
      </c>
      <c r="AI1962">
        <v>145.7347</v>
      </c>
      <c r="AJ1962" s="2">
        <v>44097</v>
      </c>
      <c r="AK1962">
        <v>78.958299999999994</v>
      </c>
      <c r="AL1962" s="2">
        <v>43389</v>
      </c>
      <c r="AM1962">
        <v>78.584400000000002</v>
      </c>
      <c r="AN1962" s="2">
        <v>43389</v>
      </c>
      <c r="AO1962">
        <v>97.816199999999995</v>
      </c>
    </row>
    <row r="1963" spans="2:41" x14ac:dyDescent="0.3">
      <c r="B1963" s="2">
        <v>44404</v>
      </c>
      <c r="C1963">
        <v>90.072699999999998</v>
      </c>
      <c r="D1963" s="2">
        <v>43390</v>
      </c>
      <c r="E1963">
        <v>73.312200000000004</v>
      </c>
      <c r="F1963" s="2">
        <v>43390</v>
      </c>
      <c r="G1963">
        <v>40.436999999999998</v>
      </c>
      <c r="H1963" s="2">
        <v>43390</v>
      </c>
      <c r="I1963">
        <v>95.066000000000003</v>
      </c>
      <c r="J1963" s="2">
        <v>43390</v>
      </c>
      <c r="K1963">
        <v>126.8841</v>
      </c>
      <c r="L1963" s="2">
        <v>43390</v>
      </c>
      <c r="M1963">
        <v>183.99600000000001</v>
      </c>
      <c r="N1963" s="2">
        <v>43390</v>
      </c>
      <c r="O1963">
        <v>149.37690000000001</v>
      </c>
      <c r="P1963" s="2">
        <v>43390</v>
      </c>
      <c r="Q1963">
        <v>125.514</v>
      </c>
      <c r="R1963" s="2">
        <v>43390</v>
      </c>
      <c r="S1963">
        <v>90.062700000000007</v>
      </c>
      <c r="T1963" s="2">
        <v>43390</v>
      </c>
      <c r="U1963">
        <v>39.182200000000002</v>
      </c>
      <c r="V1963" s="2">
        <v>43390</v>
      </c>
      <c r="W1963">
        <v>65.127099999999999</v>
      </c>
      <c r="X1963" s="2">
        <v>43390</v>
      </c>
      <c r="Y1963">
        <v>96.56</v>
      </c>
      <c r="Z1963" s="2">
        <v>43390</v>
      </c>
      <c r="AA1963">
        <v>151.83699999999999</v>
      </c>
      <c r="AB1963" s="2">
        <v>43390</v>
      </c>
      <c r="AC1963">
        <v>103.9834</v>
      </c>
      <c r="AD1963" s="2">
        <v>43390</v>
      </c>
      <c r="AE1963">
        <v>132.23070000000001</v>
      </c>
      <c r="AF1963" s="2">
        <v>43390</v>
      </c>
      <c r="AG1963">
        <v>117.22</v>
      </c>
      <c r="AH1963" s="2">
        <v>43390</v>
      </c>
      <c r="AI1963">
        <v>145.54310000000001</v>
      </c>
      <c r="AJ1963" s="2">
        <v>44098</v>
      </c>
      <c r="AK1963">
        <v>77.843800000000002</v>
      </c>
      <c r="AL1963" s="2">
        <v>43390</v>
      </c>
      <c r="AM1963">
        <v>77.311499999999995</v>
      </c>
      <c r="AN1963" s="2">
        <v>43390</v>
      </c>
      <c r="AO1963">
        <v>97.633099999999999</v>
      </c>
    </row>
    <row r="1964" spans="2:41" x14ac:dyDescent="0.3">
      <c r="B1964" s="2">
        <v>44405</v>
      </c>
      <c r="C1964">
        <v>89.692099999999996</v>
      </c>
      <c r="D1964" s="2">
        <v>43391</v>
      </c>
      <c r="E1964">
        <v>72.496499999999997</v>
      </c>
      <c r="F1964" s="2">
        <v>43391</v>
      </c>
      <c r="G1964">
        <v>40.2166</v>
      </c>
      <c r="H1964" s="2">
        <v>43391</v>
      </c>
      <c r="I1964">
        <v>92.532499999999999</v>
      </c>
      <c r="J1964" s="2">
        <v>43391</v>
      </c>
      <c r="K1964">
        <v>121.91070000000001</v>
      </c>
      <c r="L1964" s="2">
        <v>43391</v>
      </c>
      <c r="M1964">
        <v>180.41499999999999</v>
      </c>
      <c r="N1964" s="2">
        <v>43391</v>
      </c>
      <c r="O1964">
        <v>150.84460000000001</v>
      </c>
      <c r="P1964" s="2">
        <v>43391</v>
      </c>
      <c r="Q1964">
        <v>125.55</v>
      </c>
      <c r="R1964" s="2">
        <v>43391</v>
      </c>
      <c r="S1964">
        <v>89.698999999999998</v>
      </c>
      <c r="T1964" s="2">
        <v>43391</v>
      </c>
      <c r="U1964">
        <v>39.354199999999999</v>
      </c>
      <c r="V1964" s="2">
        <v>43391</v>
      </c>
      <c r="W1964">
        <v>65.406800000000004</v>
      </c>
      <c r="X1964" s="2">
        <v>43391</v>
      </c>
      <c r="Y1964">
        <v>96.221999999999994</v>
      </c>
      <c r="Z1964" s="2">
        <v>43391</v>
      </c>
      <c r="AA1964">
        <v>151.87299999999999</v>
      </c>
      <c r="AB1964" s="2">
        <v>43391</v>
      </c>
      <c r="AC1964">
        <v>101.2684</v>
      </c>
      <c r="AD1964" s="2">
        <v>43391</v>
      </c>
      <c r="AE1964">
        <v>131.54949999999999</v>
      </c>
      <c r="AF1964" s="2">
        <v>43391</v>
      </c>
      <c r="AG1964">
        <v>117.55200000000001</v>
      </c>
      <c r="AH1964" s="2">
        <v>43391</v>
      </c>
      <c r="AI1964">
        <v>142.99690000000001</v>
      </c>
      <c r="AJ1964" s="2">
        <v>44099</v>
      </c>
      <c r="AK1964">
        <v>78.133799999999994</v>
      </c>
      <c r="AL1964" s="2">
        <v>43391</v>
      </c>
      <c r="AM1964">
        <v>76.340699999999998</v>
      </c>
      <c r="AN1964" s="2">
        <v>43391</v>
      </c>
      <c r="AO1964">
        <v>97.782899999999998</v>
      </c>
    </row>
    <row r="1965" spans="2:41" x14ac:dyDescent="0.3">
      <c r="B1965" s="2">
        <v>44406</v>
      </c>
      <c r="C1965">
        <v>90.658299999999997</v>
      </c>
      <c r="D1965" s="2">
        <v>43392</v>
      </c>
      <c r="E1965">
        <v>78.875200000000007</v>
      </c>
      <c r="F1965" s="2">
        <v>43392</v>
      </c>
      <c r="G1965">
        <v>40.851399999999998</v>
      </c>
      <c r="H1965" s="2">
        <v>43392</v>
      </c>
      <c r="I1965">
        <v>92.421099999999996</v>
      </c>
      <c r="J1965" s="2">
        <v>43392</v>
      </c>
      <c r="K1965">
        <v>118.6403</v>
      </c>
      <c r="L1965" s="2">
        <v>43392</v>
      </c>
      <c r="M1965">
        <v>181.786</v>
      </c>
      <c r="N1965" s="2">
        <v>43392</v>
      </c>
      <c r="O1965">
        <v>149.43299999999999</v>
      </c>
      <c r="P1965" s="2">
        <v>43392</v>
      </c>
      <c r="Q1965">
        <v>125.145</v>
      </c>
      <c r="R1965" s="2">
        <v>43392</v>
      </c>
      <c r="S1965">
        <v>90.613</v>
      </c>
      <c r="T1965" s="2">
        <v>43392</v>
      </c>
      <c r="U1965">
        <v>39.787799999999997</v>
      </c>
      <c r="V1965" s="2">
        <v>43392</v>
      </c>
      <c r="W1965">
        <v>65.502700000000004</v>
      </c>
      <c r="X1965" s="2">
        <v>43392</v>
      </c>
      <c r="Y1965">
        <v>98.325999999999993</v>
      </c>
      <c r="Z1965" s="2">
        <v>43392</v>
      </c>
      <c r="AA1965">
        <v>152.49299999999999</v>
      </c>
      <c r="AB1965" s="2">
        <v>43392</v>
      </c>
      <c r="AC1965">
        <v>100.1437</v>
      </c>
      <c r="AD1965" s="2">
        <v>43392</v>
      </c>
      <c r="AE1965">
        <v>132.00059999999999</v>
      </c>
      <c r="AF1965" s="2">
        <v>43392</v>
      </c>
      <c r="AG1965">
        <v>118.28</v>
      </c>
      <c r="AH1965" s="2">
        <v>43392</v>
      </c>
      <c r="AI1965">
        <v>141.81960000000001</v>
      </c>
      <c r="AJ1965" s="2">
        <v>44102</v>
      </c>
      <c r="AK1965">
        <v>79.0852</v>
      </c>
      <c r="AL1965" s="2">
        <v>43392</v>
      </c>
      <c r="AM1965">
        <v>75.113600000000005</v>
      </c>
      <c r="AN1965" s="2">
        <v>43392</v>
      </c>
      <c r="AO1965">
        <v>98.340599999999995</v>
      </c>
    </row>
    <row r="1966" spans="2:41" x14ac:dyDescent="0.3">
      <c r="B1966" s="2">
        <v>44407</v>
      </c>
      <c r="C1966">
        <v>90.346000000000004</v>
      </c>
      <c r="D1966" s="2">
        <v>43395</v>
      </c>
      <c r="E1966">
        <v>78.242699999999999</v>
      </c>
      <c r="F1966" s="2">
        <v>43395</v>
      </c>
      <c r="G1966">
        <v>40.533999999999999</v>
      </c>
      <c r="H1966" s="2">
        <v>43395</v>
      </c>
      <c r="I1966">
        <v>91.307500000000005</v>
      </c>
      <c r="J1966" s="2">
        <v>43395</v>
      </c>
      <c r="K1966">
        <v>116.28230000000001</v>
      </c>
      <c r="L1966" s="2">
        <v>43395</v>
      </c>
      <c r="M1966">
        <v>182.35499999999999</v>
      </c>
      <c r="N1966" s="2">
        <v>43395</v>
      </c>
      <c r="O1966">
        <v>156.00489999999999</v>
      </c>
      <c r="P1966" s="2">
        <v>43395</v>
      </c>
      <c r="Q1966">
        <v>124.812</v>
      </c>
      <c r="R1966" s="2">
        <v>43395</v>
      </c>
      <c r="S1966">
        <v>90.603700000000003</v>
      </c>
      <c r="T1966" s="2">
        <v>43395</v>
      </c>
      <c r="U1966">
        <v>39.604300000000002</v>
      </c>
      <c r="V1966" s="2">
        <v>43395</v>
      </c>
      <c r="W1966">
        <v>64.847399999999993</v>
      </c>
      <c r="X1966" s="2">
        <v>43395</v>
      </c>
      <c r="Y1966">
        <v>97.531999999999996</v>
      </c>
      <c r="Z1966" s="2">
        <v>43395</v>
      </c>
      <c r="AA1966">
        <v>151.71</v>
      </c>
      <c r="AB1966" s="2">
        <v>43395</v>
      </c>
      <c r="AC1966">
        <v>100.8573</v>
      </c>
      <c r="AD1966" s="2">
        <v>43395</v>
      </c>
      <c r="AE1966">
        <v>132.53440000000001</v>
      </c>
      <c r="AF1966" s="2">
        <v>43395</v>
      </c>
      <c r="AG1966">
        <v>117.22</v>
      </c>
      <c r="AH1966" s="2">
        <v>43395</v>
      </c>
      <c r="AI1966">
        <v>139.90309999999999</v>
      </c>
      <c r="AJ1966" s="2">
        <v>44103</v>
      </c>
      <c r="AK1966">
        <v>78.731800000000007</v>
      </c>
      <c r="AL1966" s="2">
        <v>43395</v>
      </c>
      <c r="AM1966">
        <v>76.221699999999998</v>
      </c>
      <c r="AN1966" s="2">
        <v>43395</v>
      </c>
      <c r="AO1966">
        <v>97.566500000000005</v>
      </c>
    </row>
    <row r="1967" spans="2:41" x14ac:dyDescent="0.3">
      <c r="B1967" s="2">
        <v>44410</v>
      </c>
      <c r="C1967">
        <v>90.199600000000004</v>
      </c>
      <c r="D1967" s="2">
        <v>43396</v>
      </c>
      <c r="E1967">
        <v>78.748699999999999</v>
      </c>
      <c r="F1967" s="2">
        <v>43396</v>
      </c>
      <c r="G1967">
        <v>40.877899999999997</v>
      </c>
      <c r="H1967" s="2">
        <v>43396</v>
      </c>
      <c r="I1967">
        <v>91.503299999999996</v>
      </c>
      <c r="J1967" s="2">
        <v>43396</v>
      </c>
      <c r="K1967">
        <v>107.4918</v>
      </c>
      <c r="L1967" s="2">
        <v>43396</v>
      </c>
      <c r="M1967">
        <v>177.452</v>
      </c>
      <c r="N1967" s="2">
        <v>43396</v>
      </c>
      <c r="O1967">
        <v>153.47149999999999</v>
      </c>
      <c r="P1967" s="2">
        <v>43396</v>
      </c>
      <c r="Q1967">
        <v>125.03700000000001</v>
      </c>
      <c r="R1967" s="2">
        <v>43396</v>
      </c>
      <c r="S1967">
        <v>91.219300000000004</v>
      </c>
      <c r="T1967" s="2">
        <v>43396</v>
      </c>
      <c r="U1967">
        <v>39.138599999999997</v>
      </c>
      <c r="V1967" s="2">
        <v>43396</v>
      </c>
      <c r="W1967">
        <v>63.800600000000003</v>
      </c>
      <c r="X1967" s="2">
        <v>43396</v>
      </c>
      <c r="Y1967">
        <v>98.183000000000007</v>
      </c>
      <c r="Z1967" s="2">
        <v>43396</v>
      </c>
      <c r="AA1967">
        <v>161.28800000000001</v>
      </c>
      <c r="AB1967" s="2">
        <v>43396</v>
      </c>
      <c r="AC1967">
        <v>101.7804</v>
      </c>
      <c r="AD1967" s="2">
        <v>43396</v>
      </c>
      <c r="AE1967">
        <v>131.10769999999999</v>
      </c>
      <c r="AF1967" s="2">
        <v>43396</v>
      </c>
      <c r="AG1967">
        <v>116.869</v>
      </c>
      <c r="AH1967" s="2">
        <v>43396</v>
      </c>
      <c r="AI1967">
        <v>138.7533</v>
      </c>
      <c r="AJ1967" s="2">
        <v>44104</v>
      </c>
      <c r="AK1967">
        <v>79.366100000000003</v>
      </c>
      <c r="AL1967" s="2">
        <v>43396</v>
      </c>
      <c r="AM1967">
        <v>75.708799999999997</v>
      </c>
      <c r="AN1967" s="2">
        <v>43396</v>
      </c>
      <c r="AO1967">
        <v>94.394999999999996</v>
      </c>
    </row>
    <row r="1968" spans="2:41" x14ac:dyDescent="0.3">
      <c r="B1968" s="2">
        <v>44411</v>
      </c>
      <c r="C1968">
        <v>90.951099999999997</v>
      </c>
      <c r="D1968" s="2">
        <v>43397</v>
      </c>
      <c r="E1968">
        <v>80.826700000000002</v>
      </c>
      <c r="F1968" s="2">
        <v>43397</v>
      </c>
      <c r="G1968">
        <v>41.204099999999997</v>
      </c>
      <c r="H1968" s="2">
        <v>43397</v>
      </c>
      <c r="I1968">
        <v>90.020499999999998</v>
      </c>
      <c r="J1968" s="2">
        <v>43397</v>
      </c>
      <c r="K1968">
        <v>101.49290000000001</v>
      </c>
      <c r="L1968" s="2">
        <v>43397</v>
      </c>
      <c r="M1968">
        <v>171.62200000000001</v>
      </c>
      <c r="N1968" s="2">
        <v>43397</v>
      </c>
      <c r="O1968">
        <v>150.72309999999999</v>
      </c>
      <c r="P1968" s="2">
        <v>43397</v>
      </c>
      <c r="Q1968">
        <v>123.723</v>
      </c>
      <c r="R1968" s="2">
        <v>43397</v>
      </c>
      <c r="S1968">
        <v>90.995400000000004</v>
      </c>
      <c r="T1968" s="2">
        <v>43397</v>
      </c>
      <c r="U1968">
        <v>40.278599999999997</v>
      </c>
      <c r="V1968" s="2">
        <v>43397</v>
      </c>
      <c r="W1968">
        <v>62.026600000000002</v>
      </c>
      <c r="X1968" s="2">
        <v>43397</v>
      </c>
      <c r="Y1968">
        <v>100.706</v>
      </c>
      <c r="Z1968" s="2">
        <v>43397</v>
      </c>
      <c r="AA1968">
        <v>161.47</v>
      </c>
      <c r="AB1968" s="2">
        <v>43397</v>
      </c>
      <c r="AC1968">
        <v>98.677599999999998</v>
      </c>
      <c r="AD1968" s="2">
        <v>43397</v>
      </c>
      <c r="AE1968">
        <v>126.69880000000001</v>
      </c>
      <c r="AF1968" s="2">
        <v>43397</v>
      </c>
      <c r="AG1968">
        <v>115.256</v>
      </c>
      <c r="AH1968" s="2">
        <v>43397</v>
      </c>
      <c r="AI1968">
        <v>135.89680000000001</v>
      </c>
      <c r="AJ1968" s="2">
        <v>44105</v>
      </c>
      <c r="AK1968">
        <v>78.958299999999994</v>
      </c>
      <c r="AL1968" s="2">
        <v>43397</v>
      </c>
      <c r="AM1968">
        <v>75.342500000000001</v>
      </c>
      <c r="AN1968" s="2">
        <v>43397</v>
      </c>
      <c r="AO1968">
        <v>91.739599999999996</v>
      </c>
    </row>
    <row r="1969" spans="2:41" x14ac:dyDescent="0.3">
      <c r="B1969" s="2">
        <v>44412</v>
      </c>
      <c r="C1969">
        <v>90.063000000000002</v>
      </c>
      <c r="D1969" s="2">
        <v>43398</v>
      </c>
      <c r="E1969">
        <v>80.411100000000005</v>
      </c>
      <c r="F1969" s="2">
        <v>43398</v>
      </c>
      <c r="G1969">
        <v>41.010100000000001</v>
      </c>
      <c r="H1969" s="2">
        <v>43398</v>
      </c>
      <c r="I1969">
        <v>91.344800000000006</v>
      </c>
      <c r="J1969" s="2">
        <v>43398</v>
      </c>
      <c r="K1969">
        <v>104.4653</v>
      </c>
      <c r="L1969" s="2">
        <v>43398</v>
      </c>
      <c r="M1969">
        <v>171.005</v>
      </c>
      <c r="N1969" s="2">
        <v>43398</v>
      </c>
      <c r="O1969">
        <v>154.2474</v>
      </c>
      <c r="P1969" s="2">
        <v>43398</v>
      </c>
      <c r="Q1969">
        <v>124.623</v>
      </c>
      <c r="R1969" s="2">
        <v>43398</v>
      </c>
      <c r="S1969">
        <v>92.506399999999999</v>
      </c>
      <c r="T1969" s="2">
        <v>43398</v>
      </c>
      <c r="U1969">
        <v>39.728099999999998</v>
      </c>
      <c r="V1969" s="2">
        <v>43398</v>
      </c>
      <c r="W1969">
        <v>62.5779</v>
      </c>
      <c r="X1969" s="2">
        <v>43398</v>
      </c>
      <c r="Y1969">
        <v>100.608</v>
      </c>
      <c r="Z1969" s="2">
        <v>43398</v>
      </c>
      <c r="AA1969">
        <v>159.61199999999999</v>
      </c>
      <c r="AB1969" s="2">
        <v>43398</v>
      </c>
      <c r="AC1969">
        <v>98.087999999999994</v>
      </c>
      <c r="AD1969" s="2">
        <v>43398</v>
      </c>
      <c r="AE1969">
        <v>129.31290000000001</v>
      </c>
      <c r="AF1969" s="2">
        <v>43398</v>
      </c>
      <c r="AG1969">
        <v>114.039</v>
      </c>
      <c r="AH1969" s="2">
        <v>43398</v>
      </c>
      <c r="AI1969">
        <v>138.2422</v>
      </c>
      <c r="AJ1969" s="2">
        <v>44106</v>
      </c>
      <c r="AK1969">
        <v>78.034099999999995</v>
      </c>
      <c r="AL1969" s="2">
        <v>43398</v>
      </c>
      <c r="AM1969">
        <v>76.771199999999993</v>
      </c>
      <c r="AN1969" s="2">
        <v>43398</v>
      </c>
      <c r="AO1969">
        <v>92.88</v>
      </c>
    </row>
    <row r="1970" spans="2:41" x14ac:dyDescent="0.3">
      <c r="B1970" s="2">
        <v>44413</v>
      </c>
      <c r="C1970">
        <v>90.238699999999994</v>
      </c>
      <c r="D1970" s="2">
        <v>43399</v>
      </c>
      <c r="E1970">
        <v>79.381100000000004</v>
      </c>
      <c r="F1970" s="2">
        <v>43399</v>
      </c>
      <c r="G1970">
        <v>40.489899999999999</v>
      </c>
      <c r="H1970" s="2">
        <v>43399</v>
      </c>
      <c r="I1970">
        <v>87.456000000000003</v>
      </c>
      <c r="J1970" s="2">
        <v>43399</v>
      </c>
      <c r="K1970">
        <v>103.9413</v>
      </c>
      <c r="L1970" s="2">
        <v>43399</v>
      </c>
      <c r="M1970">
        <v>165.44499999999999</v>
      </c>
      <c r="N1970" s="2">
        <v>43399</v>
      </c>
      <c r="O1970">
        <v>154.19130000000001</v>
      </c>
      <c r="P1970" s="2">
        <v>43399</v>
      </c>
      <c r="Q1970">
        <v>123.273</v>
      </c>
      <c r="R1970" s="2">
        <v>43399</v>
      </c>
      <c r="S1970">
        <v>92.282600000000002</v>
      </c>
      <c r="T1970" s="2">
        <v>43399</v>
      </c>
      <c r="U1970">
        <v>38.968899999999998</v>
      </c>
      <c r="V1970" s="2">
        <v>43399</v>
      </c>
      <c r="W1970">
        <v>61.954599999999999</v>
      </c>
      <c r="X1970" s="2">
        <v>43399</v>
      </c>
      <c r="Y1970">
        <v>98.468000000000004</v>
      </c>
      <c r="Z1970" s="2">
        <v>43399</v>
      </c>
      <c r="AA1970">
        <v>157.81899999999999</v>
      </c>
      <c r="AB1970" s="2">
        <v>43399</v>
      </c>
      <c r="AC1970">
        <v>96.800399999999996</v>
      </c>
      <c r="AD1970" s="2">
        <v>43399</v>
      </c>
      <c r="AE1970">
        <v>125.5022</v>
      </c>
      <c r="AF1970" s="2">
        <v>43399</v>
      </c>
      <c r="AG1970">
        <v>113.818</v>
      </c>
      <c r="AH1970" s="2">
        <v>43399</v>
      </c>
      <c r="AI1970">
        <v>136.37129999999999</v>
      </c>
      <c r="AJ1970" s="2">
        <v>44109</v>
      </c>
      <c r="AK1970">
        <v>79.674199999999999</v>
      </c>
      <c r="AL1970" s="2">
        <v>43399</v>
      </c>
      <c r="AM1970">
        <v>75.040300000000002</v>
      </c>
      <c r="AN1970" s="2">
        <v>43399</v>
      </c>
      <c r="AO1970">
        <v>92.838399999999993</v>
      </c>
    </row>
    <row r="1971" spans="2:41" x14ac:dyDescent="0.3">
      <c r="B1971" s="2">
        <v>44414</v>
      </c>
      <c r="C1971">
        <v>90.687600000000003</v>
      </c>
      <c r="D1971" s="2">
        <v>43402</v>
      </c>
      <c r="E1971">
        <v>79.724400000000003</v>
      </c>
      <c r="F1971" s="2">
        <v>43402</v>
      </c>
      <c r="G1971">
        <v>40.966099999999997</v>
      </c>
      <c r="H1971" s="2">
        <v>43402</v>
      </c>
      <c r="I1971">
        <v>86.597999999999999</v>
      </c>
      <c r="J1971" s="2">
        <v>43402</v>
      </c>
      <c r="K1971">
        <v>102.9746</v>
      </c>
      <c r="L1971" s="2">
        <v>43402</v>
      </c>
      <c r="M1971">
        <v>166.256</v>
      </c>
      <c r="N1971" s="2">
        <v>43402</v>
      </c>
      <c r="O1971">
        <v>154.7055</v>
      </c>
      <c r="P1971" s="2">
        <v>43402</v>
      </c>
      <c r="Q1971">
        <v>123.795</v>
      </c>
      <c r="R1971" s="2">
        <v>43402</v>
      </c>
      <c r="S1971">
        <v>93.084699999999998</v>
      </c>
      <c r="T1971" s="2">
        <v>43402</v>
      </c>
      <c r="U1971">
        <v>39.631799999999998</v>
      </c>
      <c r="V1971" s="2">
        <v>43402</v>
      </c>
      <c r="W1971">
        <v>61.571100000000001</v>
      </c>
      <c r="X1971" s="2">
        <v>43402</v>
      </c>
      <c r="Y1971">
        <v>100.643</v>
      </c>
      <c r="Z1971" s="2">
        <v>43402</v>
      </c>
      <c r="AA1971">
        <v>157.71899999999999</v>
      </c>
      <c r="AB1971" s="2">
        <v>43402</v>
      </c>
      <c r="AC1971">
        <v>92.805499999999995</v>
      </c>
      <c r="AD1971" s="2">
        <v>43402</v>
      </c>
      <c r="AE1971">
        <v>124.53579999999999</v>
      </c>
      <c r="AF1971" s="2">
        <v>43402</v>
      </c>
      <c r="AG1971">
        <v>113.43</v>
      </c>
      <c r="AH1971" s="2">
        <v>43402</v>
      </c>
      <c r="AI1971">
        <v>137.76759999999999</v>
      </c>
      <c r="AJ1971" s="2">
        <v>44110</v>
      </c>
      <c r="AK1971">
        <v>77.825699999999998</v>
      </c>
      <c r="AL1971" s="2">
        <v>43402</v>
      </c>
      <c r="AM1971">
        <v>77.0184</v>
      </c>
      <c r="AN1971" s="2">
        <v>43402</v>
      </c>
      <c r="AO1971">
        <v>90.674099999999996</v>
      </c>
    </row>
    <row r="1972" spans="2:41" x14ac:dyDescent="0.3">
      <c r="B1972" s="2">
        <v>44417</v>
      </c>
      <c r="C1972">
        <v>90.560699999999997</v>
      </c>
      <c r="D1972" s="2">
        <v>43403</v>
      </c>
      <c r="E1972">
        <v>80.582800000000006</v>
      </c>
      <c r="F1972" s="2">
        <v>43403</v>
      </c>
      <c r="G1972">
        <v>41.997700000000002</v>
      </c>
      <c r="H1972" s="2">
        <v>43403</v>
      </c>
      <c r="I1972">
        <v>88.351200000000006</v>
      </c>
      <c r="J1972" s="2">
        <v>43403</v>
      </c>
      <c r="K1972">
        <v>106.1186</v>
      </c>
      <c r="L1972" s="2">
        <v>43403</v>
      </c>
      <c r="M1972">
        <v>170.464</v>
      </c>
      <c r="N1972" s="2">
        <v>43403</v>
      </c>
      <c r="O1972">
        <v>153.78</v>
      </c>
      <c r="P1972" s="2">
        <v>43403</v>
      </c>
      <c r="Q1972">
        <v>126.675</v>
      </c>
      <c r="R1972" s="2">
        <v>43403</v>
      </c>
      <c r="S1972">
        <v>95.528400000000005</v>
      </c>
      <c r="T1972" s="2">
        <v>43403</v>
      </c>
      <c r="U1972">
        <v>39.808399999999999</v>
      </c>
      <c r="V1972" s="2">
        <v>43403</v>
      </c>
      <c r="W1972">
        <v>62.953499999999998</v>
      </c>
      <c r="X1972" s="2">
        <v>43403</v>
      </c>
      <c r="Y1972">
        <v>101.428</v>
      </c>
      <c r="Z1972" s="2">
        <v>43403</v>
      </c>
      <c r="AA1972">
        <v>162.50800000000001</v>
      </c>
      <c r="AB1972" s="2">
        <v>43403</v>
      </c>
      <c r="AC1972">
        <v>89.516499999999994</v>
      </c>
      <c r="AD1972" s="2">
        <v>43403</v>
      </c>
      <c r="AE1972">
        <v>126.3398</v>
      </c>
      <c r="AF1972" s="2">
        <v>43403</v>
      </c>
      <c r="AG1972">
        <v>115.59699999999999</v>
      </c>
      <c r="AH1972" s="2">
        <v>43403</v>
      </c>
      <c r="AI1972">
        <v>140.34119999999999</v>
      </c>
      <c r="AJ1972" s="2">
        <v>44111</v>
      </c>
      <c r="AK1972">
        <v>78.894900000000007</v>
      </c>
      <c r="AL1972" s="2">
        <v>43403</v>
      </c>
      <c r="AM1972">
        <v>78.547799999999995</v>
      </c>
      <c r="AN1972" s="2">
        <v>43403</v>
      </c>
      <c r="AO1972">
        <v>92.272400000000005</v>
      </c>
    </row>
    <row r="1973" spans="2:41" x14ac:dyDescent="0.3">
      <c r="B1973" s="2">
        <v>44418</v>
      </c>
      <c r="C1973">
        <v>91.292699999999996</v>
      </c>
      <c r="D1973" s="2">
        <v>43404</v>
      </c>
      <c r="E1973">
        <v>80.122</v>
      </c>
      <c r="F1973" s="2">
        <v>43404</v>
      </c>
      <c r="G1973">
        <v>42.2181</v>
      </c>
      <c r="H1973" s="2">
        <v>43404</v>
      </c>
      <c r="I1973">
        <v>88.7988</v>
      </c>
      <c r="J1973" s="2">
        <v>43404</v>
      </c>
      <c r="K1973">
        <v>109.60590000000001</v>
      </c>
      <c r="L1973" s="2">
        <v>43404</v>
      </c>
      <c r="M1973">
        <v>175.97499999999999</v>
      </c>
      <c r="N1973" s="2">
        <v>43404</v>
      </c>
      <c r="O1973">
        <v>154.68680000000001</v>
      </c>
      <c r="P1973" s="2">
        <v>43404</v>
      </c>
      <c r="Q1973">
        <v>125.991</v>
      </c>
      <c r="R1973" s="2">
        <v>43404</v>
      </c>
      <c r="S1973">
        <v>93.532399999999996</v>
      </c>
      <c r="T1973" s="2">
        <v>43404</v>
      </c>
      <c r="U1973">
        <v>39.567599999999999</v>
      </c>
      <c r="V1973" s="2">
        <v>43404</v>
      </c>
      <c r="W1973">
        <v>63.672699999999999</v>
      </c>
      <c r="X1973" s="2">
        <v>43404</v>
      </c>
      <c r="Y1973">
        <v>100.18899999999999</v>
      </c>
      <c r="Z1973" s="2">
        <v>43404</v>
      </c>
      <c r="AA1973">
        <v>161.06</v>
      </c>
      <c r="AB1973" s="2">
        <v>43404</v>
      </c>
      <c r="AC1973">
        <v>89.5398</v>
      </c>
      <c r="AD1973" s="2">
        <v>43404</v>
      </c>
      <c r="AE1973">
        <v>132.6172</v>
      </c>
      <c r="AF1973" s="2">
        <v>43404</v>
      </c>
      <c r="AG1973">
        <v>115.173</v>
      </c>
      <c r="AH1973" s="2">
        <v>43404</v>
      </c>
      <c r="AI1973">
        <v>140.8614</v>
      </c>
      <c r="AJ1973" s="2">
        <v>44112</v>
      </c>
      <c r="AK1973">
        <v>79.139600000000002</v>
      </c>
      <c r="AL1973" s="2">
        <v>43404</v>
      </c>
      <c r="AM1973">
        <v>76.587999999999994</v>
      </c>
      <c r="AN1973" s="2">
        <v>43404</v>
      </c>
      <c r="AO1973">
        <v>92.938299999999998</v>
      </c>
    </row>
    <row r="1974" spans="2:41" x14ac:dyDescent="0.3">
      <c r="B1974" s="2">
        <v>44419</v>
      </c>
      <c r="C1974">
        <v>92.063699999999997</v>
      </c>
      <c r="D1974" s="2">
        <v>43405</v>
      </c>
      <c r="E1974">
        <v>80.944199999999995</v>
      </c>
      <c r="F1974" s="2">
        <v>43405</v>
      </c>
      <c r="G1974">
        <v>42.094700000000003</v>
      </c>
      <c r="H1974" s="2">
        <v>43405</v>
      </c>
      <c r="I1974">
        <v>90.869100000000003</v>
      </c>
      <c r="J1974" s="2">
        <v>43405</v>
      </c>
      <c r="K1974">
        <v>112.65949999999999</v>
      </c>
      <c r="L1974" s="2">
        <v>43405</v>
      </c>
      <c r="M1974">
        <v>176.41</v>
      </c>
      <c r="N1974" s="2">
        <v>43405</v>
      </c>
      <c r="O1974">
        <v>151.44290000000001</v>
      </c>
      <c r="P1974" s="2">
        <v>43405</v>
      </c>
      <c r="Q1974">
        <v>126.738</v>
      </c>
      <c r="R1974" s="2">
        <v>43405</v>
      </c>
      <c r="S1974">
        <v>93.812200000000004</v>
      </c>
      <c r="T1974" s="2">
        <v>43405</v>
      </c>
      <c r="U1974">
        <v>39.101900000000001</v>
      </c>
      <c r="V1974" s="2">
        <v>43405</v>
      </c>
      <c r="W1974">
        <v>64.463800000000006</v>
      </c>
      <c r="X1974" s="2">
        <v>43405</v>
      </c>
      <c r="Y1974">
        <v>99.412999999999997</v>
      </c>
      <c r="Z1974" s="2">
        <v>43405</v>
      </c>
      <c r="AA1974">
        <v>159.221</v>
      </c>
      <c r="AB1974" s="2">
        <v>43405</v>
      </c>
      <c r="AC1974">
        <v>90.625699999999995</v>
      </c>
      <c r="AD1974" s="2">
        <v>43405</v>
      </c>
      <c r="AE1974">
        <v>129.6994</v>
      </c>
      <c r="AF1974" s="2">
        <v>43405</v>
      </c>
      <c r="AG1974">
        <v>115.735</v>
      </c>
      <c r="AH1974" s="2">
        <v>43405</v>
      </c>
      <c r="AI1974">
        <v>141.79230000000001</v>
      </c>
      <c r="AJ1974" s="2">
        <v>44113</v>
      </c>
      <c r="AK1974">
        <v>79.465800000000002</v>
      </c>
      <c r="AL1974" s="2">
        <v>43405</v>
      </c>
      <c r="AM1974">
        <v>77.137500000000003</v>
      </c>
      <c r="AN1974" s="2">
        <v>43405</v>
      </c>
      <c r="AO1974">
        <v>92.538700000000006</v>
      </c>
    </row>
    <row r="1975" spans="2:41" x14ac:dyDescent="0.3">
      <c r="B1975" s="2">
        <v>44420</v>
      </c>
      <c r="C1975">
        <v>92.034400000000005</v>
      </c>
      <c r="D1975" s="2">
        <v>43406</v>
      </c>
      <c r="E1975">
        <v>81.142899999999997</v>
      </c>
      <c r="F1975" s="2">
        <v>43406</v>
      </c>
      <c r="G1975">
        <v>42.323900000000002</v>
      </c>
      <c r="H1975" s="2">
        <v>43406</v>
      </c>
      <c r="I1975">
        <v>90.290999999999997</v>
      </c>
      <c r="J1975" s="2">
        <v>43406</v>
      </c>
      <c r="K1975">
        <v>113.6443</v>
      </c>
      <c r="L1975" s="2">
        <v>43406</v>
      </c>
      <c r="M1975">
        <v>176.61199999999999</v>
      </c>
      <c r="N1975" s="2">
        <v>43406</v>
      </c>
      <c r="O1975">
        <v>149.4237</v>
      </c>
      <c r="P1975" s="2">
        <v>43406</v>
      </c>
      <c r="Q1975">
        <v>126.61199999999999</v>
      </c>
      <c r="R1975" s="2">
        <v>43406</v>
      </c>
      <c r="S1975">
        <v>94.521100000000004</v>
      </c>
      <c r="T1975" s="2">
        <v>43406</v>
      </c>
      <c r="U1975">
        <v>38.569800000000001</v>
      </c>
      <c r="V1975" s="2">
        <v>43406</v>
      </c>
      <c r="W1975">
        <v>65.486699999999999</v>
      </c>
      <c r="X1975" s="2">
        <v>43406</v>
      </c>
      <c r="Y1975">
        <v>99.11</v>
      </c>
      <c r="Z1975" s="2">
        <v>43406</v>
      </c>
      <c r="AA1975">
        <v>160.923</v>
      </c>
      <c r="AB1975" s="2">
        <v>43406</v>
      </c>
      <c r="AC1975">
        <v>89.725899999999996</v>
      </c>
      <c r="AD1975" s="2">
        <v>43406</v>
      </c>
      <c r="AE1975">
        <v>129.52459999999999</v>
      </c>
      <c r="AF1975" s="2">
        <v>43406</v>
      </c>
      <c r="AG1975">
        <v>116.39</v>
      </c>
      <c r="AH1975" s="2">
        <v>43406</v>
      </c>
      <c r="AI1975">
        <v>142.22120000000001</v>
      </c>
      <c r="AJ1975" s="2">
        <v>44116</v>
      </c>
      <c r="AK1975">
        <v>80.027500000000003</v>
      </c>
      <c r="AL1975" s="2">
        <v>43406</v>
      </c>
      <c r="AM1975">
        <v>77.302300000000002</v>
      </c>
      <c r="AN1975" s="2">
        <v>43406</v>
      </c>
      <c r="AO1975">
        <v>95.502099999999999</v>
      </c>
    </row>
    <row r="1976" spans="2:41" x14ac:dyDescent="0.3">
      <c r="B1976" s="2">
        <v>44421</v>
      </c>
      <c r="C1976">
        <v>92.366299999999995</v>
      </c>
      <c r="D1976" s="2">
        <v>43409</v>
      </c>
      <c r="E1976">
        <v>82.398799999999994</v>
      </c>
      <c r="F1976" s="2">
        <v>43409</v>
      </c>
      <c r="G1976">
        <v>42.932400000000001</v>
      </c>
      <c r="H1976" s="2">
        <v>43409</v>
      </c>
      <c r="I1976">
        <v>90.524100000000004</v>
      </c>
      <c r="J1976" s="2">
        <v>43409</v>
      </c>
      <c r="K1976">
        <v>114.20440000000001</v>
      </c>
      <c r="L1976" s="2">
        <v>43409</v>
      </c>
      <c r="M1976">
        <v>176.834</v>
      </c>
      <c r="N1976" s="2">
        <v>43409</v>
      </c>
      <c r="O1976">
        <v>151.43360000000001</v>
      </c>
      <c r="P1976" s="2">
        <v>43409</v>
      </c>
      <c r="Q1976">
        <v>127.98</v>
      </c>
      <c r="R1976" s="2">
        <v>43409</v>
      </c>
      <c r="S1976">
        <v>95.985500000000002</v>
      </c>
      <c r="T1976" s="2">
        <v>43409</v>
      </c>
      <c r="U1976">
        <v>39.156999999999996</v>
      </c>
      <c r="V1976" s="2">
        <v>43409</v>
      </c>
      <c r="W1976">
        <v>65.239000000000004</v>
      </c>
      <c r="X1976" s="2">
        <v>43409</v>
      </c>
      <c r="Y1976">
        <v>101.98099999999999</v>
      </c>
      <c r="Z1976" s="2">
        <v>43409</v>
      </c>
      <c r="AA1976">
        <v>164.23699999999999</v>
      </c>
      <c r="AB1976" s="2">
        <v>43409</v>
      </c>
      <c r="AC1976">
        <v>93.131299999999996</v>
      </c>
      <c r="AD1976" s="2">
        <v>43409</v>
      </c>
      <c r="AE1976">
        <v>130.15969999999999</v>
      </c>
      <c r="AF1976" s="2">
        <v>43409</v>
      </c>
      <c r="AG1976">
        <v>118.566</v>
      </c>
      <c r="AH1976" s="2">
        <v>43409</v>
      </c>
      <c r="AI1976">
        <v>143.61750000000001</v>
      </c>
      <c r="AJ1976" s="2">
        <v>44117</v>
      </c>
      <c r="AK1976">
        <v>79.583500000000001</v>
      </c>
      <c r="AL1976" s="2">
        <v>43409</v>
      </c>
      <c r="AM1976">
        <v>78.163200000000003</v>
      </c>
      <c r="AN1976" s="2">
        <v>43409</v>
      </c>
      <c r="AO1976">
        <v>99.006500000000003</v>
      </c>
    </row>
    <row r="1977" spans="2:41" x14ac:dyDescent="0.3">
      <c r="B1977" s="2">
        <v>44424</v>
      </c>
      <c r="C1977">
        <v>92.668800000000005</v>
      </c>
      <c r="D1977" s="2">
        <v>43410</v>
      </c>
      <c r="E1977">
        <v>82.678899999999999</v>
      </c>
      <c r="F1977" s="2">
        <v>43410</v>
      </c>
      <c r="G1977">
        <v>43.302700000000002</v>
      </c>
      <c r="H1977" s="2">
        <v>43410</v>
      </c>
      <c r="I1977">
        <v>90.934399999999997</v>
      </c>
      <c r="J1977" s="2">
        <v>43410</v>
      </c>
      <c r="K1977">
        <v>116.8424</v>
      </c>
      <c r="L1977" s="2">
        <v>43410</v>
      </c>
      <c r="M1977">
        <v>177.066</v>
      </c>
      <c r="N1977" s="2">
        <v>43410</v>
      </c>
      <c r="O1977">
        <v>154.74289999999999</v>
      </c>
      <c r="P1977" s="2">
        <v>43410</v>
      </c>
      <c r="Q1977">
        <v>128.31299999999999</v>
      </c>
      <c r="R1977" s="2">
        <v>43410</v>
      </c>
      <c r="S1977">
        <v>96.377200000000002</v>
      </c>
      <c r="T1977" s="2">
        <v>43410</v>
      </c>
      <c r="U1977">
        <v>39.329000000000001</v>
      </c>
      <c r="V1977" s="2">
        <v>43410</v>
      </c>
      <c r="W1977">
        <v>65.518600000000006</v>
      </c>
      <c r="X1977" s="2">
        <v>43410</v>
      </c>
      <c r="Y1977">
        <v>102.712</v>
      </c>
      <c r="Z1977" s="2">
        <v>43410</v>
      </c>
      <c r="AA1977">
        <v>166.35</v>
      </c>
      <c r="AB1977" s="2">
        <v>43410</v>
      </c>
      <c r="AC1977">
        <v>95.504900000000006</v>
      </c>
      <c r="AD1977" s="2">
        <v>43410</v>
      </c>
      <c r="AE1977">
        <v>132.47</v>
      </c>
      <c r="AF1977" s="2">
        <v>43410</v>
      </c>
      <c r="AG1977">
        <v>120.226</v>
      </c>
      <c r="AH1977" s="2">
        <v>43410</v>
      </c>
      <c r="AI1977">
        <v>144.27459999999999</v>
      </c>
      <c r="AJ1977" s="2">
        <v>44118</v>
      </c>
      <c r="AK1977">
        <v>79.050799999999995</v>
      </c>
      <c r="AL1977" s="2">
        <v>43410</v>
      </c>
      <c r="AM1977">
        <v>78.382999999999996</v>
      </c>
      <c r="AN1977" s="2">
        <v>43410</v>
      </c>
      <c r="AO1977">
        <v>98.973200000000006</v>
      </c>
    </row>
    <row r="1978" spans="2:41" x14ac:dyDescent="0.3">
      <c r="B1978" s="2">
        <v>44425</v>
      </c>
      <c r="C1978">
        <v>91.975899999999996</v>
      </c>
      <c r="D1978" s="2">
        <v>43411</v>
      </c>
      <c r="E1978">
        <v>82.480099999999993</v>
      </c>
      <c r="F1978" s="2">
        <v>43411</v>
      </c>
      <c r="G1978">
        <v>43.5319</v>
      </c>
      <c r="H1978" s="2">
        <v>43411</v>
      </c>
      <c r="I1978">
        <v>93.816000000000003</v>
      </c>
      <c r="J1978" s="2">
        <v>43411</v>
      </c>
      <c r="K1978">
        <v>122.0553</v>
      </c>
      <c r="L1978" s="2">
        <v>43411</v>
      </c>
      <c r="M1978">
        <v>180.22200000000001</v>
      </c>
      <c r="N1978" s="2">
        <v>43411</v>
      </c>
      <c r="O1978">
        <v>155.9768</v>
      </c>
      <c r="P1978" s="2">
        <v>43411</v>
      </c>
      <c r="Q1978">
        <v>130.27500000000001</v>
      </c>
      <c r="R1978" s="2">
        <v>43411</v>
      </c>
      <c r="S1978">
        <v>97.300600000000003</v>
      </c>
      <c r="T1978" s="2">
        <v>43411</v>
      </c>
      <c r="U1978">
        <v>39.806100000000001</v>
      </c>
      <c r="V1978" s="2">
        <v>43411</v>
      </c>
      <c r="W1978">
        <v>66.349699999999999</v>
      </c>
      <c r="X1978" s="2">
        <v>43411</v>
      </c>
      <c r="Y1978">
        <v>103.068</v>
      </c>
      <c r="Z1978" s="2">
        <v>43411</v>
      </c>
      <c r="AA1978">
        <v>167.75200000000001</v>
      </c>
      <c r="AB1978" s="2">
        <v>43411</v>
      </c>
      <c r="AC1978">
        <v>96.839200000000005</v>
      </c>
      <c r="AD1978" s="2">
        <v>43411</v>
      </c>
      <c r="AE1978">
        <v>136.50149999999999</v>
      </c>
      <c r="AF1978" s="2">
        <v>43411</v>
      </c>
      <c r="AG1978">
        <v>121.42400000000001</v>
      </c>
      <c r="AH1978" s="2">
        <v>43411</v>
      </c>
      <c r="AI1978">
        <v>146.91200000000001</v>
      </c>
      <c r="AJ1978" s="2">
        <v>44119</v>
      </c>
      <c r="AK1978">
        <v>78.279300000000006</v>
      </c>
      <c r="AL1978" s="2">
        <v>43411</v>
      </c>
      <c r="AM1978">
        <v>79.454499999999996</v>
      </c>
      <c r="AN1978" s="2">
        <v>43411</v>
      </c>
      <c r="AO1978">
        <v>100.6131</v>
      </c>
    </row>
    <row r="1979" spans="2:41" x14ac:dyDescent="0.3">
      <c r="B1979" s="2">
        <v>44426</v>
      </c>
      <c r="C1979">
        <v>90.970600000000005</v>
      </c>
      <c r="D1979" s="2">
        <v>43412</v>
      </c>
      <c r="E1979">
        <v>82.543400000000005</v>
      </c>
      <c r="F1979" s="2">
        <v>43412</v>
      </c>
      <c r="G1979">
        <v>43.496699999999997</v>
      </c>
      <c r="H1979" s="2">
        <v>43412</v>
      </c>
      <c r="I1979">
        <v>92.762200000000007</v>
      </c>
      <c r="J1979" s="2">
        <v>43412</v>
      </c>
      <c r="K1979">
        <v>118.70350000000001</v>
      </c>
      <c r="L1979" s="2">
        <v>43412</v>
      </c>
      <c r="M1979">
        <v>181.61199999999999</v>
      </c>
      <c r="N1979" s="2">
        <v>43412</v>
      </c>
      <c r="O1979">
        <v>154.52789999999999</v>
      </c>
      <c r="P1979" s="2">
        <v>43412</v>
      </c>
      <c r="Q1979">
        <v>130.77000000000001</v>
      </c>
      <c r="R1979" s="2">
        <v>43412</v>
      </c>
      <c r="S1979">
        <v>97.822900000000004</v>
      </c>
      <c r="T1979" s="2">
        <v>43412</v>
      </c>
      <c r="U1979">
        <v>39.902500000000003</v>
      </c>
      <c r="V1979" s="2">
        <v>43412</v>
      </c>
      <c r="W1979">
        <v>65.294899999999998</v>
      </c>
      <c r="X1979" s="2">
        <v>43412</v>
      </c>
      <c r="Y1979">
        <v>103.47</v>
      </c>
      <c r="Z1979" s="2">
        <v>43412</v>
      </c>
      <c r="AA1979">
        <v>168.87200000000001</v>
      </c>
      <c r="AB1979" s="2">
        <v>43412</v>
      </c>
      <c r="AC1979">
        <v>96.925600000000003</v>
      </c>
      <c r="AD1979" s="2">
        <v>43412</v>
      </c>
      <c r="AE1979">
        <v>136.1241</v>
      </c>
      <c r="AF1979" s="2">
        <v>43412</v>
      </c>
      <c r="AG1979">
        <v>121.489</v>
      </c>
      <c r="AH1979" s="2">
        <v>43412</v>
      </c>
      <c r="AI1979">
        <v>147.1584</v>
      </c>
      <c r="AJ1979" s="2">
        <v>44120</v>
      </c>
      <c r="AK1979">
        <v>79.234499999999997</v>
      </c>
      <c r="AL1979" s="2">
        <v>43412</v>
      </c>
      <c r="AM1979">
        <v>80.223699999999994</v>
      </c>
      <c r="AN1979" s="2">
        <v>43412</v>
      </c>
      <c r="AO1979">
        <v>99.356099999999998</v>
      </c>
    </row>
    <row r="1980" spans="2:41" x14ac:dyDescent="0.3">
      <c r="B1980" s="2">
        <v>44427</v>
      </c>
      <c r="C1980">
        <v>90.853499999999997</v>
      </c>
      <c r="D1980" s="2">
        <v>43413</v>
      </c>
      <c r="E1980">
        <v>83.492000000000004</v>
      </c>
      <c r="F1980" s="2">
        <v>43413</v>
      </c>
      <c r="G1980">
        <v>43.805300000000003</v>
      </c>
      <c r="H1980" s="2">
        <v>43413</v>
      </c>
      <c r="I1980">
        <v>90.290999999999997</v>
      </c>
      <c r="J1980" s="2">
        <v>43413</v>
      </c>
      <c r="K1980">
        <v>114.6561</v>
      </c>
      <c r="L1980" s="2">
        <v>43413</v>
      </c>
      <c r="M1980">
        <v>179.78800000000001</v>
      </c>
      <c r="N1980" s="2">
        <v>43413</v>
      </c>
      <c r="O1980">
        <v>150.99420000000001</v>
      </c>
      <c r="P1980" s="2">
        <v>43413</v>
      </c>
      <c r="Q1980">
        <v>130.80600000000001</v>
      </c>
      <c r="R1980" s="2">
        <v>43413</v>
      </c>
      <c r="S1980">
        <v>98.457099999999997</v>
      </c>
      <c r="T1980" s="2">
        <v>43413</v>
      </c>
      <c r="U1980">
        <v>40.498800000000003</v>
      </c>
      <c r="V1980" s="2">
        <v>43413</v>
      </c>
      <c r="W1980">
        <v>65.278700000000001</v>
      </c>
      <c r="X1980" s="2">
        <v>43413</v>
      </c>
      <c r="Y1980">
        <v>104.736</v>
      </c>
      <c r="Z1980" s="2">
        <v>43413</v>
      </c>
      <c r="AA1980">
        <v>169.291</v>
      </c>
      <c r="AB1980" s="2">
        <v>43413</v>
      </c>
      <c r="AC1980">
        <v>97.051299999999998</v>
      </c>
      <c r="AD1980" s="2">
        <v>43413</v>
      </c>
      <c r="AE1980">
        <v>135.47980000000001</v>
      </c>
      <c r="AF1980" s="2">
        <v>43413</v>
      </c>
      <c r="AG1980">
        <v>120.94499999999999</v>
      </c>
      <c r="AH1980" s="2">
        <v>43413</v>
      </c>
      <c r="AI1980">
        <v>145.9264</v>
      </c>
      <c r="AJ1980" s="2">
        <v>44123</v>
      </c>
      <c r="AK1980">
        <v>77.434399999999997</v>
      </c>
      <c r="AL1980" s="2">
        <v>43413</v>
      </c>
      <c r="AM1980">
        <v>79.619299999999996</v>
      </c>
      <c r="AN1980" s="2">
        <v>43413</v>
      </c>
      <c r="AO1980">
        <v>99.480999999999995</v>
      </c>
    </row>
    <row r="1981" spans="2:41" x14ac:dyDescent="0.3">
      <c r="B1981" s="2">
        <v>44428</v>
      </c>
      <c r="C1981">
        <v>91.419600000000003</v>
      </c>
      <c r="D1981" s="2">
        <v>43416</v>
      </c>
      <c r="E1981">
        <v>83.754000000000005</v>
      </c>
      <c r="F1981" s="2">
        <v>43416</v>
      </c>
      <c r="G1981">
        <v>43.972799999999999</v>
      </c>
      <c r="H1981" s="2">
        <v>43416</v>
      </c>
      <c r="I1981">
        <v>89.1999</v>
      </c>
      <c r="J1981" s="2">
        <v>43416</v>
      </c>
      <c r="K1981">
        <v>112.93049999999999</v>
      </c>
      <c r="L1981" s="2">
        <v>43416</v>
      </c>
      <c r="M1981">
        <v>175.869</v>
      </c>
      <c r="N1981" s="2">
        <v>43416</v>
      </c>
      <c r="O1981">
        <v>148.8441</v>
      </c>
      <c r="P1981" s="2">
        <v>43416</v>
      </c>
      <c r="Q1981">
        <v>131.05799999999999</v>
      </c>
      <c r="R1981" s="2">
        <v>43416</v>
      </c>
      <c r="S1981">
        <v>96.880899999999997</v>
      </c>
      <c r="T1981" s="2">
        <v>43416</v>
      </c>
      <c r="U1981">
        <v>40.941499999999998</v>
      </c>
      <c r="V1981" s="2">
        <v>43416</v>
      </c>
      <c r="W1981">
        <v>64.4392</v>
      </c>
      <c r="X1981" s="2">
        <v>43416</v>
      </c>
      <c r="Y1981">
        <v>104.28100000000001</v>
      </c>
      <c r="Z1981" s="2">
        <v>43416</v>
      </c>
      <c r="AA1981">
        <v>167.86099999999999</v>
      </c>
      <c r="AB1981" s="2">
        <v>43416</v>
      </c>
      <c r="AC1981">
        <v>94.9773</v>
      </c>
      <c r="AD1981" s="2">
        <v>43416</v>
      </c>
      <c r="AE1981">
        <v>132.70009999999999</v>
      </c>
      <c r="AF1981" s="2">
        <v>43416</v>
      </c>
      <c r="AG1981">
        <v>117.27500000000001</v>
      </c>
      <c r="AH1981" s="2">
        <v>43416</v>
      </c>
      <c r="AI1981">
        <v>143.727</v>
      </c>
      <c r="AJ1981" s="2">
        <v>44124</v>
      </c>
      <c r="AK1981">
        <v>77.379300000000001</v>
      </c>
      <c r="AL1981" s="2">
        <v>43416</v>
      </c>
      <c r="AM1981">
        <v>78.273099999999999</v>
      </c>
      <c r="AN1981" s="2">
        <v>43416</v>
      </c>
      <c r="AO1981">
        <v>97.716300000000004</v>
      </c>
    </row>
    <row r="1982" spans="2:41" x14ac:dyDescent="0.3">
      <c r="B1982" s="2">
        <v>44431</v>
      </c>
      <c r="C1982">
        <v>91.595299999999995</v>
      </c>
      <c r="D1982" s="2">
        <v>43417</v>
      </c>
      <c r="E1982">
        <v>84.449700000000007</v>
      </c>
      <c r="F1982" s="2">
        <v>43417</v>
      </c>
      <c r="G1982">
        <v>43.963999999999999</v>
      </c>
      <c r="H1982" s="2">
        <v>43417</v>
      </c>
      <c r="I1982">
        <v>89.143900000000002</v>
      </c>
      <c r="J1982" s="2">
        <v>43417</v>
      </c>
      <c r="K1982">
        <v>113.7978</v>
      </c>
      <c r="L1982" s="2">
        <v>43417</v>
      </c>
      <c r="M1982">
        <v>173.804</v>
      </c>
      <c r="N1982" s="2">
        <v>43417</v>
      </c>
      <c r="O1982">
        <v>146.70330000000001</v>
      </c>
      <c r="P1982" s="2">
        <v>43417</v>
      </c>
      <c r="Q1982">
        <v>130.21199999999999</v>
      </c>
      <c r="R1982" s="2">
        <v>43417</v>
      </c>
      <c r="S1982">
        <v>96.013400000000004</v>
      </c>
      <c r="T1982" s="2">
        <v>43417</v>
      </c>
      <c r="U1982">
        <v>40.980499999999999</v>
      </c>
      <c r="V1982" s="2">
        <v>43417</v>
      </c>
      <c r="W1982">
        <v>62.962000000000003</v>
      </c>
      <c r="X1982" s="2">
        <v>43417</v>
      </c>
      <c r="Y1982">
        <v>104.432</v>
      </c>
      <c r="Z1982" s="2">
        <v>43417</v>
      </c>
      <c r="AA1982">
        <v>167.53299999999999</v>
      </c>
      <c r="AB1982" s="2">
        <v>43417</v>
      </c>
      <c r="AC1982">
        <v>94.930199999999999</v>
      </c>
      <c r="AD1982" s="2">
        <v>43417</v>
      </c>
      <c r="AE1982">
        <v>133.2063</v>
      </c>
      <c r="AF1982" s="2">
        <v>43417</v>
      </c>
      <c r="AG1982">
        <v>117.626</v>
      </c>
      <c r="AH1982" s="2">
        <v>43417</v>
      </c>
      <c r="AI1982">
        <v>144.238</v>
      </c>
      <c r="AJ1982" s="2">
        <v>44125</v>
      </c>
      <c r="AK1982">
        <v>76.130200000000002</v>
      </c>
      <c r="AL1982" s="2">
        <v>43417</v>
      </c>
      <c r="AM1982">
        <v>77.219899999999996</v>
      </c>
      <c r="AN1982" s="2">
        <v>43417</v>
      </c>
      <c r="AO1982">
        <v>96.018199999999993</v>
      </c>
    </row>
    <row r="1983" spans="2:41" x14ac:dyDescent="0.3">
      <c r="B1983" s="2">
        <v>44432</v>
      </c>
      <c r="C1983">
        <v>91.605000000000004</v>
      </c>
      <c r="D1983" s="2">
        <v>43418</v>
      </c>
      <c r="E1983">
        <v>84.467799999999997</v>
      </c>
      <c r="F1983" s="2">
        <v>43418</v>
      </c>
      <c r="G1983">
        <v>43.875799999999998</v>
      </c>
      <c r="H1983" s="2">
        <v>43418</v>
      </c>
      <c r="I1983">
        <v>88.509799999999998</v>
      </c>
      <c r="J1983" s="2">
        <v>43418</v>
      </c>
      <c r="K1983">
        <v>113.0209</v>
      </c>
      <c r="L1983" s="2">
        <v>43418</v>
      </c>
      <c r="M1983">
        <v>172.84800000000001</v>
      </c>
      <c r="N1983" s="2">
        <v>43418</v>
      </c>
      <c r="O1983">
        <v>143.36600000000001</v>
      </c>
      <c r="P1983" s="2">
        <v>43418</v>
      </c>
      <c r="Q1983">
        <v>129.82499999999999</v>
      </c>
      <c r="R1983" s="2">
        <v>43418</v>
      </c>
      <c r="S1983">
        <v>94.698300000000003</v>
      </c>
      <c r="T1983" s="2">
        <v>43418</v>
      </c>
      <c r="U1983">
        <v>40.558500000000002</v>
      </c>
      <c r="V1983" s="2">
        <v>43418</v>
      </c>
      <c r="W1983">
        <v>62.4696</v>
      </c>
      <c r="X1983" s="2">
        <v>43418</v>
      </c>
      <c r="Y1983">
        <v>103.996</v>
      </c>
      <c r="Z1983" s="2">
        <v>43418</v>
      </c>
      <c r="AA1983">
        <v>167.38800000000001</v>
      </c>
      <c r="AB1983" s="2">
        <v>43418</v>
      </c>
      <c r="AC1983">
        <v>94.427400000000006</v>
      </c>
      <c r="AD1983" s="2">
        <v>43418</v>
      </c>
      <c r="AE1983">
        <v>131.36539999999999</v>
      </c>
      <c r="AF1983" s="2">
        <v>43418</v>
      </c>
      <c r="AG1983">
        <v>116.842</v>
      </c>
      <c r="AH1983" s="2">
        <v>43418</v>
      </c>
      <c r="AI1983">
        <v>143.47149999999999</v>
      </c>
      <c r="AJ1983" s="2">
        <v>44126</v>
      </c>
      <c r="AK1983">
        <v>77.434399999999997</v>
      </c>
      <c r="AL1983" s="2">
        <v>43418</v>
      </c>
      <c r="AM1983">
        <v>76.130099999999999</v>
      </c>
      <c r="AN1983" s="2">
        <v>43418</v>
      </c>
      <c r="AO1983">
        <v>96.3262</v>
      </c>
    </row>
    <row r="1984" spans="2:41" x14ac:dyDescent="0.3">
      <c r="B1984" s="2">
        <v>44433</v>
      </c>
      <c r="C1984">
        <v>91.878299999999996</v>
      </c>
      <c r="D1984" s="2">
        <v>43419</v>
      </c>
      <c r="E1984">
        <v>84.775000000000006</v>
      </c>
      <c r="F1984" s="2">
        <v>43419</v>
      </c>
      <c r="G1984">
        <v>43.858199999999997</v>
      </c>
      <c r="H1984" s="2">
        <v>43419</v>
      </c>
      <c r="I1984">
        <v>87.362700000000004</v>
      </c>
      <c r="J1984" s="2">
        <v>43419</v>
      </c>
      <c r="K1984">
        <v>116.9238</v>
      </c>
      <c r="L1984" s="2">
        <v>43419</v>
      </c>
      <c r="M1984">
        <v>174.798</v>
      </c>
      <c r="N1984" s="2">
        <v>43419</v>
      </c>
      <c r="O1984">
        <v>145.06739999999999</v>
      </c>
      <c r="P1984" s="2">
        <v>43419</v>
      </c>
      <c r="Q1984">
        <v>130.05000000000001</v>
      </c>
      <c r="R1984" s="2">
        <v>43419</v>
      </c>
      <c r="S1984">
        <v>92.842200000000005</v>
      </c>
      <c r="T1984" s="2">
        <v>43419</v>
      </c>
      <c r="U1984">
        <v>41.099800000000002</v>
      </c>
      <c r="V1984" s="2">
        <v>43419</v>
      </c>
      <c r="W1984">
        <v>63.115400000000001</v>
      </c>
      <c r="X1984" s="2">
        <v>43419</v>
      </c>
      <c r="Y1984">
        <v>104.129</v>
      </c>
      <c r="Z1984" s="2">
        <v>43419</v>
      </c>
      <c r="AA1984">
        <v>167.124</v>
      </c>
      <c r="AB1984" s="2">
        <v>43419</v>
      </c>
      <c r="AC1984">
        <v>95.401499999999999</v>
      </c>
      <c r="AD1984" s="2">
        <v>43419</v>
      </c>
      <c r="AE1984">
        <v>135.535</v>
      </c>
      <c r="AF1984" s="2">
        <v>43419</v>
      </c>
      <c r="AG1984">
        <v>119.958</v>
      </c>
      <c r="AH1984" s="2">
        <v>43419</v>
      </c>
      <c r="AI1984">
        <v>146.60169999999999</v>
      </c>
      <c r="AJ1984" s="2">
        <v>44127</v>
      </c>
      <c r="AK1984">
        <v>77.4619</v>
      </c>
      <c r="AL1984" s="2">
        <v>43419</v>
      </c>
      <c r="AM1984">
        <v>73.959699999999998</v>
      </c>
      <c r="AN1984" s="2">
        <v>43419</v>
      </c>
      <c r="AO1984">
        <v>98.301400000000001</v>
      </c>
    </row>
    <row r="1985" spans="2:41" x14ac:dyDescent="0.3">
      <c r="B1985" s="2">
        <v>44434</v>
      </c>
      <c r="C1985">
        <v>91.273200000000003</v>
      </c>
      <c r="D1985" s="2">
        <v>43420</v>
      </c>
      <c r="E1985">
        <v>84.766000000000005</v>
      </c>
      <c r="F1985" s="2">
        <v>43420</v>
      </c>
      <c r="G1985">
        <v>44.237299999999998</v>
      </c>
      <c r="H1985" s="2">
        <v>43420</v>
      </c>
      <c r="I1985">
        <v>86.961699999999993</v>
      </c>
      <c r="J1985" s="2">
        <v>43420</v>
      </c>
      <c r="K1985">
        <v>117.41160000000001</v>
      </c>
      <c r="L1985" s="2">
        <v>43420</v>
      </c>
      <c r="M1985">
        <v>175.02</v>
      </c>
      <c r="N1985" s="2">
        <v>43420</v>
      </c>
      <c r="O1985">
        <v>147.7784</v>
      </c>
      <c r="P1985" s="2">
        <v>43420</v>
      </c>
      <c r="Q1985">
        <v>131.39099999999999</v>
      </c>
      <c r="R1985" s="2">
        <v>43420</v>
      </c>
      <c r="S1985">
        <v>91.116699999999994</v>
      </c>
      <c r="T1985" s="2">
        <v>43420</v>
      </c>
      <c r="U1985">
        <v>41.377299999999998</v>
      </c>
      <c r="V1985" s="2">
        <v>43420</v>
      </c>
      <c r="W1985">
        <v>63.737000000000002</v>
      </c>
      <c r="X1985" s="2">
        <v>43420</v>
      </c>
      <c r="Y1985">
        <v>105.511</v>
      </c>
      <c r="Z1985" s="2">
        <v>43420</v>
      </c>
      <c r="AA1985">
        <v>170.79300000000001</v>
      </c>
      <c r="AB1985" s="2">
        <v>43420</v>
      </c>
      <c r="AC1985">
        <v>95.503699999999995</v>
      </c>
      <c r="AD1985" s="2">
        <v>43420</v>
      </c>
      <c r="AE1985">
        <v>134.89070000000001</v>
      </c>
      <c r="AF1985" s="2">
        <v>43420</v>
      </c>
      <c r="AG1985">
        <v>122.208</v>
      </c>
      <c r="AH1985" s="2">
        <v>43420</v>
      </c>
      <c r="AI1985">
        <v>149.5403</v>
      </c>
      <c r="AJ1985" s="2">
        <v>44130</v>
      </c>
      <c r="AK1985">
        <v>77.0762</v>
      </c>
      <c r="AL1985" s="2">
        <v>43420</v>
      </c>
      <c r="AM1985">
        <v>72.970600000000005</v>
      </c>
      <c r="AN1985" s="2">
        <v>43420</v>
      </c>
      <c r="AO1985">
        <v>100.075</v>
      </c>
    </row>
    <row r="1986" spans="2:41" x14ac:dyDescent="0.3">
      <c r="B1986" s="2">
        <v>44435</v>
      </c>
      <c r="C1986">
        <v>91.888000000000005</v>
      </c>
      <c r="D1986" s="2">
        <v>43423</v>
      </c>
      <c r="E1986">
        <v>84.287099999999995</v>
      </c>
      <c r="F1986" s="2">
        <v>43423</v>
      </c>
      <c r="G1986">
        <v>44.537100000000002</v>
      </c>
      <c r="H1986" s="2">
        <v>43423</v>
      </c>
      <c r="I1986">
        <v>85.189800000000005</v>
      </c>
      <c r="J1986" s="2">
        <v>43423</v>
      </c>
      <c r="K1986">
        <v>113.8159</v>
      </c>
      <c r="L1986" s="2">
        <v>43423</v>
      </c>
      <c r="M1986">
        <v>171.11099999999999</v>
      </c>
      <c r="N1986" s="2">
        <v>43423</v>
      </c>
      <c r="O1986">
        <v>149.10579999999999</v>
      </c>
      <c r="P1986" s="2">
        <v>43423</v>
      </c>
      <c r="Q1986">
        <v>132.95699999999999</v>
      </c>
      <c r="R1986" s="2">
        <v>43423</v>
      </c>
      <c r="S1986">
        <v>90.267899999999997</v>
      </c>
      <c r="T1986" s="2">
        <v>43423</v>
      </c>
      <c r="U1986">
        <v>41.748899999999999</v>
      </c>
      <c r="V1986" s="2">
        <v>43423</v>
      </c>
      <c r="W1986">
        <v>63.946800000000003</v>
      </c>
      <c r="X1986" s="2">
        <v>43423</v>
      </c>
      <c r="Y1986">
        <v>106.1</v>
      </c>
      <c r="Z1986" s="2">
        <v>43423</v>
      </c>
      <c r="AA1986">
        <v>170.001</v>
      </c>
      <c r="AB1986" s="2">
        <v>43423</v>
      </c>
      <c r="AC1986">
        <v>94.513800000000003</v>
      </c>
      <c r="AD1986" s="2">
        <v>43423</v>
      </c>
      <c r="AE1986">
        <v>132.0282</v>
      </c>
      <c r="AF1986" s="2">
        <v>43423</v>
      </c>
      <c r="AG1986">
        <v>123.85899999999999</v>
      </c>
      <c r="AH1986" s="2">
        <v>43423</v>
      </c>
      <c r="AI1986">
        <v>145.91720000000001</v>
      </c>
      <c r="AJ1986" s="2">
        <v>44131</v>
      </c>
      <c r="AK1986">
        <v>75.9649</v>
      </c>
      <c r="AL1986" s="2">
        <v>43423</v>
      </c>
      <c r="AM1986">
        <v>71.239800000000002</v>
      </c>
      <c r="AN1986" s="2">
        <v>43423</v>
      </c>
      <c r="AO1986">
        <v>100.3775</v>
      </c>
    </row>
    <row r="1987" spans="2:41" x14ac:dyDescent="0.3">
      <c r="B1987" s="2">
        <v>44438</v>
      </c>
      <c r="C1987">
        <v>92.034400000000005</v>
      </c>
      <c r="D1987" s="2">
        <v>43424</v>
      </c>
      <c r="E1987">
        <v>83.2119</v>
      </c>
      <c r="F1987" s="2">
        <v>43424</v>
      </c>
      <c r="G1987">
        <v>43.540799999999997</v>
      </c>
      <c r="H1987" s="2">
        <v>43424</v>
      </c>
      <c r="I1987">
        <v>80.368499999999997</v>
      </c>
      <c r="J1987" s="2">
        <v>43424</v>
      </c>
      <c r="K1987">
        <v>110.4641</v>
      </c>
      <c r="L1987" s="2">
        <v>43424</v>
      </c>
      <c r="M1987">
        <v>169.393</v>
      </c>
      <c r="N1987" s="2">
        <v>43424</v>
      </c>
      <c r="O1987">
        <v>147.5821</v>
      </c>
      <c r="P1987" s="2">
        <v>43424</v>
      </c>
      <c r="Q1987">
        <v>131.80500000000001</v>
      </c>
      <c r="R1987" s="2">
        <v>43424</v>
      </c>
      <c r="S1987">
        <v>87.824200000000005</v>
      </c>
      <c r="T1987" s="2">
        <v>43424</v>
      </c>
      <c r="U1987">
        <v>41.005800000000001</v>
      </c>
      <c r="V1987" s="2">
        <v>43424</v>
      </c>
      <c r="W1987">
        <v>62.130600000000001</v>
      </c>
      <c r="X1987" s="2">
        <v>43424</v>
      </c>
      <c r="Y1987">
        <v>103.416</v>
      </c>
      <c r="Z1987" s="2">
        <v>43424</v>
      </c>
      <c r="AA1987">
        <v>167.26</v>
      </c>
      <c r="AB1987" s="2">
        <v>43424</v>
      </c>
      <c r="AC1987">
        <v>92.070599999999999</v>
      </c>
      <c r="AD1987" s="2">
        <v>43424</v>
      </c>
      <c r="AE1987">
        <v>129.34049999999999</v>
      </c>
      <c r="AF1987" s="2">
        <v>43424</v>
      </c>
      <c r="AG1987">
        <v>122.586</v>
      </c>
      <c r="AH1987" s="2">
        <v>43424</v>
      </c>
      <c r="AI1987">
        <v>143.79089999999999</v>
      </c>
      <c r="AJ1987" s="2">
        <v>44132</v>
      </c>
      <c r="AK1987">
        <v>73.925899999999999</v>
      </c>
      <c r="AL1987" s="2">
        <v>43424</v>
      </c>
      <c r="AM1987">
        <v>63.741799999999998</v>
      </c>
      <c r="AN1987" s="2">
        <v>43424</v>
      </c>
      <c r="AO1987">
        <v>97.5869</v>
      </c>
    </row>
    <row r="1988" spans="2:41" x14ac:dyDescent="0.3">
      <c r="B1988" s="2">
        <v>44439</v>
      </c>
      <c r="C1988">
        <v>92.034400000000005</v>
      </c>
      <c r="D1988" s="2">
        <v>43425</v>
      </c>
      <c r="E1988">
        <v>82.588499999999996</v>
      </c>
      <c r="F1988" s="2">
        <v>43425</v>
      </c>
      <c r="G1988">
        <v>42.967599999999997</v>
      </c>
      <c r="H1988" s="2">
        <v>43425</v>
      </c>
      <c r="I1988">
        <v>82.410799999999995</v>
      </c>
      <c r="J1988" s="2">
        <v>43425</v>
      </c>
      <c r="K1988">
        <v>111.9096</v>
      </c>
      <c r="L1988" s="2">
        <v>43425</v>
      </c>
      <c r="M1988">
        <v>171.458</v>
      </c>
      <c r="N1988" s="2">
        <v>43425</v>
      </c>
      <c r="O1988">
        <v>148.69450000000001</v>
      </c>
      <c r="P1988" s="2">
        <v>43425</v>
      </c>
      <c r="Q1988">
        <v>127.791</v>
      </c>
      <c r="R1988" s="2">
        <v>43425</v>
      </c>
      <c r="S1988">
        <v>87.833500000000001</v>
      </c>
      <c r="T1988" s="2">
        <v>43425</v>
      </c>
      <c r="U1988">
        <v>40.411700000000003</v>
      </c>
      <c r="V1988" s="2">
        <v>43425</v>
      </c>
      <c r="W1988">
        <v>62.606900000000003</v>
      </c>
      <c r="X1988" s="2">
        <v>43425</v>
      </c>
      <c r="Y1988">
        <v>102.774</v>
      </c>
      <c r="Z1988" s="2">
        <v>43425</v>
      </c>
      <c r="AA1988">
        <v>166.35900000000001</v>
      </c>
      <c r="AB1988" s="2">
        <v>43425</v>
      </c>
      <c r="AC1988">
        <v>93.146900000000002</v>
      </c>
      <c r="AD1988" s="2">
        <v>43425</v>
      </c>
      <c r="AE1988">
        <v>129.85589999999999</v>
      </c>
      <c r="AF1988" s="2">
        <v>43425</v>
      </c>
      <c r="AG1988">
        <v>122.07899999999999</v>
      </c>
      <c r="AH1988" s="2">
        <v>43425</v>
      </c>
      <c r="AI1988">
        <v>145.26929999999999</v>
      </c>
      <c r="AJ1988" s="2">
        <v>44133</v>
      </c>
      <c r="AK1988">
        <v>74.091200000000001</v>
      </c>
      <c r="AL1988" s="2">
        <v>43425</v>
      </c>
      <c r="AM1988">
        <v>63.9542</v>
      </c>
      <c r="AN1988" s="2">
        <v>43425</v>
      </c>
      <c r="AO1988">
        <v>98.822500000000005</v>
      </c>
    </row>
    <row r="1989" spans="2:41" x14ac:dyDescent="0.3">
      <c r="B1989" s="2">
        <v>44440</v>
      </c>
      <c r="C1989">
        <v>91.927099999999996</v>
      </c>
      <c r="D1989" s="2">
        <v>43427</v>
      </c>
      <c r="E1989">
        <v>82.706000000000003</v>
      </c>
      <c r="F1989" s="2">
        <v>43427</v>
      </c>
      <c r="G1989">
        <v>43.223300000000002</v>
      </c>
      <c r="H1989" s="2">
        <v>43427</v>
      </c>
      <c r="I1989">
        <v>81.888499999999993</v>
      </c>
      <c r="J1989" s="2">
        <v>43427</v>
      </c>
      <c r="K1989">
        <v>110.5093</v>
      </c>
      <c r="L1989" s="2">
        <v>43427</v>
      </c>
      <c r="M1989">
        <v>168.66900000000001</v>
      </c>
      <c r="N1989" s="2">
        <v>43427</v>
      </c>
      <c r="O1989">
        <v>146.01150000000001</v>
      </c>
      <c r="P1989" s="2">
        <v>43427</v>
      </c>
      <c r="Q1989">
        <v>128.00700000000001</v>
      </c>
      <c r="R1989" s="2">
        <v>43427</v>
      </c>
      <c r="S1989">
        <v>88.700999999999993</v>
      </c>
      <c r="T1989" s="2">
        <v>43427</v>
      </c>
      <c r="U1989">
        <v>40.6755</v>
      </c>
      <c r="V1989" s="2">
        <v>43427</v>
      </c>
      <c r="W1989">
        <v>60.936</v>
      </c>
      <c r="X1989" s="2">
        <v>43427</v>
      </c>
      <c r="Y1989">
        <v>102.89</v>
      </c>
      <c r="Z1989" s="2">
        <v>43427</v>
      </c>
      <c r="AA1989">
        <v>165.64</v>
      </c>
      <c r="AB1989" s="2">
        <v>43427</v>
      </c>
      <c r="AC1989">
        <v>92.062799999999996</v>
      </c>
      <c r="AD1989" s="2">
        <v>43427</v>
      </c>
      <c r="AE1989">
        <v>129.68100000000001</v>
      </c>
      <c r="AF1989" s="2">
        <v>43427</v>
      </c>
      <c r="AG1989">
        <v>121.074</v>
      </c>
      <c r="AH1989" s="2">
        <v>43427</v>
      </c>
      <c r="AI1989">
        <v>143.727</v>
      </c>
      <c r="AJ1989" s="2">
        <v>44134</v>
      </c>
      <c r="AK1989">
        <v>78.159899999999993</v>
      </c>
      <c r="AL1989" s="2">
        <v>43427</v>
      </c>
      <c r="AM1989">
        <v>62.1905</v>
      </c>
      <c r="AN1989" s="2">
        <v>43427</v>
      </c>
      <c r="AO1989">
        <v>95.485600000000005</v>
      </c>
    </row>
    <row r="1990" spans="2:41" x14ac:dyDescent="0.3">
      <c r="B1990" s="2">
        <v>44441</v>
      </c>
      <c r="C1990">
        <v>92.444400000000002</v>
      </c>
      <c r="D1990" s="2">
        <v>43430</v>
      </c>
      <c r="E1990">
        <v>83.067400000000006</v>
      </c>
      <c r="F1990" s="2">
        <v>43430</v>
      </c>
      <c r="G1990">
        <v>43.091099999999997</v>
      </c>
      <c r="H1990" s="2">
        <v>43430</v>
      </c>
      <c r="I1990">
        <v>83.287400000000005</v>
      </c>
      <c r="J1990" s="2">
        <v>43430</v>
      </c>
      <c r="K1990">
        <v>112.74979999999999</v>
      </c>
      <c r="L1990" s="2">
        <v>43430</v>
      </c>
      <c r="M1990">
        <v>171.227</v>
      </c>
      <c r="N1990" s="2">
        <v>43430</v>
      </c>
      <c r="O1990">
        <v>147.06790000000001</v>
      </c>
      <c r="P1990" s="2">
        <v>43430</v>
      </c>
      <c r="Q1990">
        <v>128.04329999999999</v>
      </c>
      <c r="R1990" s="2">
        <v>43430</v>
      </c>
      <c r="S1990">
        <v>88.747600000000006</v>
      </c>
      <c r="T1990" s="2">
        <v>43430</v>
      </c>
      <c r="U1990">
        <v>40.6066</v>
      </c>
      <c r="V1990" s="2">
        <v>43430</v>
      </c>
      <c r="W1990">
        <v>62.1387</v>
      </c>
      <c r="X1990" s="2">
        <v>43430</v>
      </c>
      <c r="Y1990">
        <v>103.291</v>
      </c>
      <c r="Z1990" s="2">
        <v>43430</v>
      </c>
      <c r="AA1990">
        <v>167.42400000000001</v>
      </c>
      <c r="AB1990" s="2">
        <v>43430</v>
      </c>
      <c r="AC1990">
        <v>93.924599999999998</v>
      </c>
      <c r="AD1990" s="2">
        <v>43430</v>
      </c>
      <c r="AE1990">
        <v>133.14189999999999</v>
      </c>
      <c r="AF1990" s="2">
        <v>43430</v>
      </c>
      <c r="AG1990">
        <v>123.029</v>
      </c>
      <c r="AH1990" s="2">
        <v>43430</v>
      </c>
      <c r="AI1990">
        <v>144.7217</v>
      </c>
      <c r="AJ1990" s="2">
        <v>44137</v>
      </c>
      <c r="AK1990">
        <v>81.053100000000001</v>
      </c>
      <c r="AL1990" s="2">
        <v>43430</v>
      </c>
      <c r="AM1990">
        <v>63.944899999999997</v>
      </c>
      <c r="AN1990" s="2">
        <v>43430</v>
      </c>
      <c r="AO1990">
        <v>96.645499999999998</v>
      </c>
    </row>
    <row r="1991" spans="2:41" x14ac:dyDescent="0.3">
      <c r="B1991" s="2">
        <v>44442</v>
      </c>
      <c r="C1991">
        <v>92.102800000000002</v>
      </c>
      <c r="D1991" s="2">
        <v>43431</v>
      </c>
      <c r="E1991">
        <v>83.772099999999995</v>
      </c>
      <c r="F1991" s="2">
        <v>43431</v>
      </c>
      <c r="G1991">
        <v>43.5319</v>
      </c>
      <c r="H1991" s="2">
        <v>43431</v>
      </c>
      <c r="I1991">
        <v>85.460300000000004</v>
      </c>
      <c r="J1991" s="2">
        <v>43431</v>
      </c>
      <c r="K1991">
        <v>112.5692</v>
      </c>
      <c r="L1991" s="2">
        <v>43431</v>
      </c>
      <c r="M1991">
        <v>171.36199999999999</v>
      </c>
      <c r="N1991" s="2">
        <v>43431</v>
      </c>
      <c r="O1991">
        <v>142.6087</v>
      </c>
      <c r="P1991" s="2">
        <v>43431</v>
      </c>
      <c r="Q1991">
        <v>129.71889999999999</v>
      </c>
      <c r="R1991" s="2">
        <v>43431</v>
      </c>
      <c r="S1991">
        <v>88.644999999999996</v>
      </c>
      <c r="T1991" s="2">
        <v>43431</v>
      </c>
      <c r="U1991">
        <v>40.829099999999997</v>
      </c>
      <c r="V1991" s="2">
        <v>43431</v>
      </c>
      <c r="W1991">
        <v>62.1952</v>
      </c>
      <c r="X1991" s="2">
        <v>43431</v>
      </c>
      <c r="Y1991">
        <v>103.80800000000001</v>
      </c>
      <c r="Z1991" s="2">
        <v>43431</v>
      </c>
      <c r="AA1991">
        <v>168.09800000000001</v>
      </c>
      <c r="AB1991" s="2">
        <v>43431</v>
      </c>
      <c r="AC1991">
        <v>94.293800000000005</v>
      </c>
      <c r="AD1991" s="2">
        <v>43431</v>
      </c>
      <c r="AE1991">
        <v>133.7586</v>
      </c>
      <c r="AF1991" s="2">
        <v>43431</v>
      </c>
      <c r="AG1991">
        <v>122.872</v>
      </c>
      <c r="AH1991" s="2">
        <v>43431</v>
      </c>
      <c r="AI1991">
        <v>142.61359999999999</v>
      </c>
      <c r="AJ1991" s="2">
        <v>44138</v>
      </c>
      <c r="AK1991">
        <v>80.786699999999996</v>
      </c>
      <c r="AL1991" s="2">
        <v>43431</v>
      </c>
      <c r="AM1991">
        <v>65.911799999999999</v>
      </c>
      <c r="AN1991" s="2">
        <v>43431</v>
      </c>
      <c r="AO1991">
        <v>96.838899999999995</v>
      </c>
    </row>
    <row r="1992" spans="2:41" x14ac:dyDescent="0.3">
      <c r="B1992" s="2">
        <v>44446</v>
      </c>
      <c r="C1992">
        <v>90.941400000000002</v>
      </c>
      <c r="D1992" s="2">
        <v>43432</v>
      </c>
      <c r="E1992">
        <v>84.034099999999995</v>
      </c>
      <c r="F1992" s="2">
        <v>43432</v>
      </c>
      <c r="G1992">
        <v>43.831699999999998</v>
      </c>
      <c r="H1992" s="2">
        <v>43432</v>
      </c>
      <c r="I1992">
        <v>87.372</v>
      </c>
      <c r="J1992" s="2">
        <v>43432</v>
      </c>
      <c r="K1992">
        <v>118.1434</v>
      </c>
      <c r="L1992" s="2">
        <v>43432</v>
      </c>
      <c r="M1992">
        <v>177.315</v>
      </c>
      <c r="N1992" s="2">
        <v>43432</v>
      </c>
      <c r="O1992">
        <v>146.10499999999999</v>
      </c>
      <c r="P1992" s="2">
        <v>43432</v>
      </c>
      <c r="Q1992">
        <v>132.6354</v>
      </c>
      <c r="R1992" s="2">
        <v>43432</v>
      </c>
      <c r="S1992">
        <v>90.902199999999993</v>
      </c>
      <c r="T1992" s="2">
        <v>43432</v>
      </c>
      <c r="U1992">
        <v>40.840600000000002</v>
      </c>
      <c r="V1992" s="2">
        <v>43432</v>
      </c>
      <c r="W1992">
        <v>63.325299999999999</v>
      </c>
      <c r="X1992" s="2">
        <v>43432</v>
      </c>
      <c r="Y1992">
        <v>105.645</v>
      </c>
      <c r="Z1992" s="2">
        <v>43432</v>
      </c>
      <c r="AA1992">
        <v>171.029</v>
      </c>
      <c r="AB1992" s="2">
        <v>43432</v>
      </c>
      <c r="AC1992">
        <v>96.626999999999995</v>
      </c>
      <c r="AD1992" s="2">
        <v>43432</v>
      </c>
      <c r="AE1992">
        <v>136.7869</v>
      </c>
      <c r="AF1992" s="2">
        <v>43432</v>
      </c>
      <c r="AG1992">
        <v>124.70699999999999</v>
      </c>
      <c r="AH1992" s="2">
        <v>43432</v>
      </c>
      <c r="AI1992">
        <v>144.79470000000001</v>
      </c>
      <c r="AJ1992" s="2">
        <v>44139</v>
      </c>
      <c r="AK1992">
        <v>86.793400000000005</v>
      </c>
      <c r="AL1992" s="2">
        <v>43432</v>
      </c>
      <c r="AM1992">
        <v>66.373500000000007</v>
      </c>
      <c r="AN1992" s="2">
        <v>43432</v>
      </c>
      <c r="AO1992">
        <v>99.301699999999997</v>
      </c>
    </row>
    <row r="1993" spans="2:41" x14ac:dyDescent="0.3">
      <c r="B1993" s="2">
        <v>44447</v>
      </c>
      <c r="C1993">
        <v>91.409800000000004</v>
      </c>
      <c r="D1993" s="2">
        <v>43433</v>
      </c>
      <c r="E1993">
        <v>83.862499999999997</v>
      </c>
      <c r="F1993" s="2">
        <v>43433</v>
      </c>
      <c r="G1993">
        <v>43.529600000000002</v>
      </c>
      <c r="H1993" s="2">
        <v>43433</v>
      </c>
      <c r="I1993">
        <v>86.915099999999995</v>
      </c>
      <c r="J1993" s="2">
        <v>43433</v>
      </c>
      <c r="K1993">
        <v>117.6555</v>
      </c>
      <c r="L1993" s="2">
        <v>43433</v>
      </c>
      <c r="M1993">
        <v>174.566</v>
      </c>
      <c r="N1993" s="2">
        <v>43433</v>
      </c>
      <c r="O1993">
        <v>148.9282</v>
      </c>
      <c r="P1993" s="2">
        <v>43433</v>
      </c>
      <c r="Q1993">
        <v>132.101</v>
      </c>
      <c r="R1993" s="2">
        <v>43433</v>
      </c>
      <c r="S1993">
        <v>90.743600000000001</v>
      </c>
      <c r="T1993" s="2">
        <v>43433</v>
      </c>
      <c r="U1993">
        <v>40.882100000000001</v>
      </c>
      <c r="V1993" s="2">
        <v>43433</v>
      </c>
      <c r="W1993">
        <v>63.817700000000002</v>
      </c>
      <c r="X1993" s="2">
        <v>43433</v>
      </c>
      <c r="Y1993">
        <v>105.44</v>
      </c>
      <c r="Z1993" s="2">
        <v>43433</v>
      </c>
      <c r="AA1993">
        <v>172.31299999999999</v>
      </c>
      <c r="AB1993" s="2">
        <v>43433</v>
      </c>
      <c r="AC1993">
        <v>95.432900000000004</v>
      </c>
      <c r="AD1993" s="2">
        <v>43433</v>
      </c>
      <c r="AE1993">
        <v>134.24639999999999</v>
      </c>
      <c r="AF1993" s="2">
        <v>43433</v>
      </c>
      <c r="AG1993">
        <v>123.748</v>
      </c>
      <c r="AH1993" s="2">
        <v>43433</v>
      </c>
      <c r="AI1993">
        <v>145.29669999999999</v>
      </c>
      <c r="AJ1993" s="2">
        <v>44140</v>
      </c>
      <c r="AK1993">
        <v>86.049400000000006</v>
      </c>
      <c r="AL1993" s="2">
        <v>43433</v>
      </c>
      <c r="AM1993">
        <v>65.7179</v>
      </c>
      <c r="AN1993" s="2">
        <v>43433</v>
      </c>
      <c r="AO1993">
        <v>99.898399999999995</v>
      </c>
    </row>
    <row r="1994" spans="2:41" x14ac:dyDescent="0.3">
      <c r="B1994" s="2">
        <v>44448</v>
      </c>
      <c r="C1994">
        <v>90.853499999999997</v>
      </c>
      <c r="D1994" s="2">
        <v>43434</v>
      </c>
      <c r="E1994">
        <v>85.389399999999995</v>
      </c>
      <c r="F1994" s="2">
        <v>43434</v>
      </c>
      <c r="G1994">
        <v>44.791499999999999</v>
      </c>
      <c r="H1994" s="2">
        <v>43434</v>
      </c>
      <c r="I1994">
        <v>88.006200000000007</v>
      </c>
      <c r="J1994" s="2">
        <v>43434</v>
      </c>
      <c r="K1994">
        <v>122.5703</v>
      </c>
      <c r="L1994" s="2">
        <v>43434</v>
      </c>
      <c r="M1994">
        <v>176.995</v>
      </c>
      <c r="N1994" s="2">
        <v>43434</v>
      </c>
      <c r="O1994">
        <v>148.68520000000001</v>
      </c>
      <c r="P1994" s="2">
        <v>43434</v>
      </c>
      <c r="Q1994">
        <v>133.05199999999999</v>
      </c>
      <c r="R1994" s="2">
        <v>43434</v>
      </c>
      <c r="S1994">
        <v>91.079400000000007</v>
      </c>
      <c r="T1994" s="2">
        <v>43434</v>
      </c>
      <c r="U1994">
        <v>41.941600000000001</v>
      </c>
      <c r="V1994" s="2">
        <v>43434</v>
      </c>
      <c r="W1994">
        <v>64.172799999999995</v>
      </c>
      <c r="X1994" s="2">
        <v>43434</v>
      </c>
      <c r="Y1994">
        <v>108.712</v>
      </c>
      <c r="Z1994" s="2">
        <v>43434</v>
      </c>
      <c r="AA1994">
        <v>172.68899999999999</v>
      </c>
      <c r="AB1994" s="2">
        <v>43434</v>
      </c>
      <c r="AC1994">
        <v>97.624700000000004</v>
      </c>
      <c r="AD1994" s="2">
        <v>43434</v>
      </c>
      <c r="AE1994">
        <v>135.69149999999999</v>
      </c>
      <c r="AF1994" s="2">
        <v>43434</v>
      </c>
      <c r="AG1994">
        <v>123.315</v>
      </c>
      <c r="AH1994" s="2">
        <v>43434</v>
      </c>
      <c r="AI1994">
        <v>146.8116</v>
      </c>
      <c r="AJ1994" s="2">
        <v>44141</v>
      </c>
      <c r="AK1994">
        <v>85.277900000000002</v>
      </c>
      <c r="AL1994" s="2">
        <v>43434</v>
      </c>
      <c r="AM1994">
        <v>65.523899999999998</v>
      </c>
      <c r="AN1994" s="2">
        <v>43434</v>
      </c>
      <c r="AO1994">
        <v>99.974100000000007</v>
      </c>
    </row>
    <row r="1995" spans="2:41" x14ac:dyDescent="0.3">
      <c r="B1995" s="2">
        <v>44449</v>
      </c>
      <c r="C1995">
        <v>90.336200000000005</v>
      </c>
      <c r="D1995" s="2">
        <v>43437</v>
      </c>
      <c r="E1995">
        <v>84.3142</v>
      </c>
      <c r="F1995" s="2">
        <v>43437</v>
      </c>
      <c r="G1995">
        <v>44.160499999999999</v>
      </c>
      <c r="H1995" s="2">
        <v>43437</v>
      </c>
      <c r="I1995">
        <v>87.931600000000003</v>
      </c>
      <c r="J1995" s="2">
        <v>43437</v>
      </c>
      <c r="K1995">
        <v>125.53360000000001</v>
      </c>
      <c r="L1995" s="2">
        <v>43437</v>
      </c>
      <c r="M1995">
        <v>179.26</v>
      </c>
      <c r="N1995" s="2">
        <v>43437</v>
      </c>
      <c r="O1995">
        <v>153.63980000000001</v>
      </c>
      <c r="P1995" s="2">
        <v>43437</v>
      </c>
      <c r="Q1995">
        <v>132.42699999999999</v>
      </c>
      <c r="R1995" s="2">
        <v>43437</v>
      </c>
      <c r="S1995">
        <v>92.105400000000003</v>
      </c>
      <c r="T1995" s="2">
        <v>43437</v>
      </c>
      <c r="U1995">
        <v>42.121600000000001</v>
      </c>
      <c r="V1995" s="2">
        <v>43437</v>
      </c>
      <c r="W1995">
        <v>65.561199999999999</v>
      </c>
      <c r="X1995" s="2">
        <v>43437</v>
      </c>
      <c r="Y1995">
        <v>106.07299999999999</v>
      </c>
      <c r="Z1995" s="2">
        <v>43437</v>
      </c>
      <c r="AA1995">
        <v>169.81200000000001</v>
      </c>
      <c r="AB1995" s="2">
        <v>43437</v>
      </c>
      <c r="AC1995">
        <v>98.441699999999997</v>
      </c>
      <c r="AD1995" s="2">
        <v>43437</v>
      </c>
      <c r="AE1995">
        <v>135.6823</v>
      </c>
      <c r="AF1995" s="2">
        <v>43437</v>
      </c>
      <c r="AG1995">
        <v>123.10299999999999</v>
      </c>
      <c r="AH1995" s="2">
        <v>43437</v>
      </c>
      <c r="AI1995">
        <v>152.0591</v>
      </c>
      <c r="AJ1995" s="2">
        <v>44144</v>
      </c>
      <c r="AK1995">
        <v>87.362799999999993</v>
      </c>
      <c r="AL1995" s="2">
        <v>43437</v>
      </c>
      <c r="AM1995">
        <v>66.798199999999994</v>
      </c>
      <c r="AN1995" s="2">
        <v>43437</v>
      </c>
      <c r="AO1995">
        <v>101.4282</v>
      </c>
    </row>
    <row r="1996" spans="2:41" x14ac:dyDescent="0.3">
      <c r="B1996" s="2">
        <v>44452</v>
      </c>
      <c r="C1996">
        <v>90.443600000000004</v>
      </c>
      <c r="D1996" s="2">
        <v>43438</v>
      </c>
      <c r="E1996">
        <v>84.305199999999999</v>
      </c>
      <c r="F1996" s="2">
        <v>43438</v>
      </c>
      <c r="G1996">
        <v>44.062800000000003</v>
      </c>
      <c r="H1996" s="2">
        <v>43438</v>
      </c>
      <c r="I1996">
        <v>84.238600000000005</v>
      </c>
      <c r="J1996" s="2">
        <v>43438</v>
      </c>
      <c r="K1996">
        <v>116.8334</v>
      </c>
      <c r="L1996" s="2">
        <v>43438</v>
      </c>
      <c r="M1996">
        <v>171.923</v>
      </c>
      <c r="N1996" s="2">
        <v>43438</v>
      </c>
      <c r="O1996">
        <v>150.3492</v>
      </c>
      <c r="P1996" s="2">
        <v>43438</v>
      </c>
      <c r="Q1996">
        <v>132.26400000000001</v>
      </c>
      <c r="R1996" s="2">
        <v>43438</v>
      </c>
      <c r="S1996">
        <v>89.363200000000006</v>
      </c>
      <c r="T1996" s="2">
        <v>43438</v>
      </c>
      <c r="U1996">
        <v>42.047800000000002</v>
      </c>
      <c r="V1996" s="2">
        <v>43438</v>
      </c>
      <c r="W1996">
        <v>64.116299999999995</v>
      </c>
      <c r="X1996" s="2">
        <v>43438</v>
      </c>
      <c r="Y1996">
        <v>105.021</v>
      </c>
      <c r="Z1996" s="2">
        <v>43438</v>
      </c>
      <c r="AA1996">
        <v>169.51</v>
      </c>
      <c r="AB1996" s="2">
        <v>43438</v>
      </c>
      <c r="AC1996">
        <v>95.527199999999993</v>
      </c>
      <c r="AD1996" s="2">
        <v>43438</v>
      </c>
      <c r="AE1996">
        <v>132.18459999999999</v>
      </c>
      <c r="AF1996" s="2">
        <v>43438</v>
      </c>
      <c r="AG1996">
        <v>122.014</v>
      </c>
      <c r="AH1996" s="2">
        <v>43438</v>
      </c>
      <c r="AI1996">
        <v>149.5951</v>
      </c>
      <c r="AJ1996" s="2">
        <v>44145</v>
      </c>
      <c r="AK1996">
        <v>90.807000000000002</v>
      </c>
      <c r="AL1996" s="2">
        <v>43438</v>
      </c>
      <c r="AM1996">
        <v>64.000299999999996</v>
      </c>
      <c r="AN1996" s="2">
        <v>43438</v>
      </c>
      <c r="AO1996">
        <v>98.545199999999994</v>
      </c>
    </row>
    <row r="1997" spans="2:41" x14ac:dyDescent="0.3">
      <c r="B1997" s="2">
        <v>44453</v>
      </c>
      <c r="C1997">
        <v>89.819000000000003</v>
      </c>
      <c r="D1997" s="2">
        <v>43440</v>
      </c>
      <c r="E1997">
        <v>84.522000000000006</v>
      </c>
      <c r="F1997" s="2">
        <v>43440</v>
      </c>
      <c r="G1997">
        <v>43.884999999999998</v>
      </c>
      <c r="H1997" s="2">
        <v>43440</v>
      </c>
      <c r="I1997">
        <v>84.816800000000001</v>
      </c>
      <c r="J1997" s="2">
        <v>43440</v>
      </c>
      <c r="K1997">
        <v>115.9751</v>
      </c>
      <c r="L1997" s="2">
        <v>43440</v>
      </c>
      <c r="M1997">
        <v>167.92599999999999</v>
      </c>
      <c r="N1997" s="2">
        <v>43440</v>
      </c>
      <c r="O1997">
        <v>145.8152</v>
      </c>
      <c r="P1997" s="2">
        <v>43440</v>
      </c>
      <c r="Q1997">
        <v>132.15530000000001</v>
      </c>
      <c r="R1997" s="2">
        <v>43440</v>
      </c>
      <c r="S1997">
        <v>88.875500000000002</v>
      </c>
      <c r="T1997" s="2">
        <v>43440</v>
      </c>
      <c r="U1997">
        <v>42.160899999999998</v>
      </c>
      <c r="V1997" s="2">
        <v>43440</v>
      </c>
      <c r="W1997">
        <v>63.276800000000001</v>
      </c>
      <c r="X1997" s="2">
        <v>43440</v>
      </c>
      <c r="Y1997">
        <v>104.992</v>
      </c>
      <c r="Z1997" s="2">
        <v>43440</v>
      </c>
      <c r="AA1997">
        <v>169.886</v>
      </c>
      <c r="AB1997" s="2">
        <v>43440</v>
      </c>
      <c r="AC1997">
        <v>97.341899999999995</v>
      </c>
      <c r="AD1997" s="2">
        <v>43440</v>
      </c>
      <c r="AE1997">
        <v>131.78890000000001</v>
      </c>
      <c r="AF1997" s="2">
        <v>43440</v>
      </c>
      <c r="AG1997">
        <v>121.23099999999999</v>
      </c>
      <c r="AH1997" s="2">
        <v>43440</v>
      </c>
      <c r="AI1997">
        <v>147.2679</v>
      </c>
      <c r="AJ1997" s="2">
        <v>44146</v>
      </c>
      <c r="AK1997">
        <v>90.145700000000005</v>
      </c>
      <c r="AL1997" s="2">
        <v>43440</v>
      </c>
      <c r="AM1997">
        <v>64.212699999999998</v>
      </c>
      <c r="AN1997" s="2">
        <v>43440</v>
      </c>
      <c r="AO1997">
        <v>97.427199999999999</v>
      </c>
    </row>
    <row r="1998" spans="2:41" x14ac:dyDescent="0.3">
      <c r="B1998" s="2">
        <v>44454</v>
      </c>
      <c r="C1998">
        <v>90.531400000000005</v>
      </c>
      <c r="D1998" s="2">
        <v>43441</v>
      </c>
      <c r="E1998">
        <v>83.528199999999998</v>
      </c>
      <c r="F1998" s="2">
        <v>43441</v>
      </c>
      <c r="G1998">
        <v>43.627299999999998</v>
      </c>
      <c r="H1998" s="2">
        <v>43441</v>
      </c>
      <c r="I1998">
        <v>83.371300000000005</v>
      </c>
      <c r="J1998" s="2">
        <v>43441</v>
      </c>
      <c r="K1998">
        <v>111.62050000000001</v>
      </c>
      <c r="L1998" s="2">
        <v>43441</v>
      </c>
      <c r="M1998">
        <v>163.715</v>
      </c>
      <c r="N1998" s="2">
        <v>43441</v>
      </c>
      <c r="O1998">
        <v>142.76769999999999</v>
      </c>
      <c r="P1998" s="2">
        <v>43441</v>
      </c>
      <c r="Q1998">
        <v>131.72059999999999</v>
      </c>
      <c r="R1998" s="2">
        <v>43441</v>
      </c>
      <c r="S1998">
        <v>87.393799999999999</v>
      </c>
      <c r="T1998" s="2">
        <v>43441</v>
      </c>
      <c r="U1998">
        <v>42.207000000000001</v>
      </c>
      <c r="V1998" s="2">
        <v>43441</v>
      </c>
      <c r="W1998">
        <v>62.671399999999998</v>
      </c>
      <c r="X1998" s="2">
        <v>43441</v>
      </c>
      <c r="Y1998">
        <v>104.075</v>
      </c>
      <c r="Z1998" s="2">
        <v>43441</v>
      </c>
      <c r="AA1998">
        <v>167.60499999999999</v>
      </c>
      <c r="AB1998" s="2">
        <v>43441</v>
      </c>
      <c r="AC1998">
        <v>93.751800000000003</v>
      </c>
      <c r="AD1998" s="2">
        <v>43441</v>
      </c>
      <c r="AE1998">
        <v>128.24520000000001</v>
      </c>
      <c r="AF1998" s="2">
        <v>43441</v>
      </c>
      <c r="AG1998">
        <v>120.751</v>
      </c>
      <c r="AH1998" s="2">
        <v>43441</v>
      </c>
      <c r="AI1998">
        <v>143.42580000000001</v>
      </c>
      <c r="AJ1998" s="2">
        <v>44147</v>
      </c>
      <c r="AK1998">
        <v>89.640600000000006</v>
      </c>
      <c r="AL1998" s="2">
        <v>43441</v>
      </c>
      <c r="AM1998">
        <v>62.615299999999998</v>
      </c>
      <c r="AN1998" s="2">
        <v>43441</v>
      </c>
      <c r="AO1998">
        <v>97.074200000000005</v>
      </c>
    </row>
    <row r="1999" spans="2:41" x14ac:dyDescent="0.3">
      <c r="B1999" s="2">
        <v>44455</v>
      </c>
      <c r="C1999">
        <v>90.189899999999994</v>
      </c>
      <c r="D1999" s="2">
        <v>43444</v>
      </c>
      <c r="E1999">
        <v>84.052199999999999</v>
      </c>
      <c r="F1999" s="2">
        <v>43444</v>
      </c>
      <c r="G1999">
        <v>43.760599999999997</v>
      </c>
      <c r="H1999" s="2">
        <v>43444</v>
      </c>
      <c r="I1999">
        <v>83.399299999999997</v>
      </c>
      <c r="J1999" s="2">
        <v>43444</v>
      </c>
      <c r="K1999">
        <v>111.476</v>
      </c>
      <c r="L1999" s="2">
        <v>43444</v>
      </c>
      <c r="M1999">
        <v>163.696</v>
      </c>
      <c r="N1999" s="2">
        <v>43444</v>
      </c>
      <c r="O1999">
        <v>146.68459999999999</v>
      </c>
      <c r="P1999" s="2">
        <v>43444</v>
      </c>
      <c r="Q1999">
        <v>131.56659999999999</v>
      </c>
      <c r="R1999" s="2">
        <v>43444</v>
      </c>
      <c r="S1999">
        <v>88.097099999999998</v>
      </c>
      <c r="T1999" s="2">
        <v>43444</v>
      </c>
      <c r="U1999">
        <v>42.149299999999997</v>
      </c>
      <c r="V1999" s="2">
        <v>43444</v>
      </c>
      <c r="W1999">
        <v>61.783499999999997</v>
      </c>
      <c r="X1999" s="2">
        <v>43444</v>
      </c>
      <c r="Y1999">
        <v>104.407</v>
      </c>
      <c r="Z1999" s="2">
        <v>43444</v>
      </c>
      <c r="AA1999">
        <v>169.15299999999999</v>
      </c>
      <c r="AB1999" s="2">
        <v>43444</v>
      </c>
      <c r="AC1999">
        <v>95.158000000000001</v>
      </c>
      <c r="AD1999" s="2">
        <v>43444</v>
      </c>
      <c r="AE1999">
        <v>128.61330000000001</v>
      </c>
      <c r="AF1999" s="2">
        <v>43444</v>
      </c>
      <c r="AG1999">
        <v>120.087</v>
      </c>
      <c r="AH1999" s="2">
        <v>43444</v>
      </c>
      <c r="AI1999">
        <v>143.3528</v>
      </c>
      <c r="AJ1999" s="2">
        <v>44148</v>
      </c>
      <c r="AK1999">
        <v>90.963099999999997</v>
      </c>
      <c r="AL1999" s="2">
        <v>43444</v>
      </c>
      <c r="AM1999">
        <v>63.086199999999998</v>
      </c>
      <c r="AN1999" s="2">
        <v>43444</v>
      </c>
      <c r="AO1999">
        <v>96.611900000000006</v>
      </c>
    </row>
    <row r="2000" spans="2:41" x14ac:dyDescent="0.3">
      <c r="B2000" s="2">
        <v>44456</v>
      </c>
      <c r="C2000">
        <v>89.243200000000002</v>
      </c>
      <c r="D2000" s="2">
        <v>43445</v>
      </c>
      <c r="E2000">
        <v>84.847300000000004</v>
      </c>
      <c r="F2000" s="2">
        <v>43445</v>
      </c>
      <c r="G2000">
        <v>44.027200000000001</v>
      </c>
      <c r="H2000" s="2">
        <v>43445</v>
      </c>
      <c r="I2000">
        <v>83.445899999999995</v>
      </c>
      <c r="J2000" s="2">
        <v>43445</v>
      </c>
      <c r="K2000">
        <v>111.34050000000001</v>
      </c>
      <c r="L2000" s="2">
        <v>43445</v>
      </c>
      <c r="M2000">
        <v>161.44999999999999</v>
      </c>
      <c r="N2000" s="2">
        <v>43445</v>
      </c>
      <c r="O2000">
        <v>147.19880000000001</v>
      </c>
      <c r="P2000" s="2">
        <v>43445</v>
      </c>
      <c r="Q2000">
        <v>132.68969999999999</v>
      </c>
      <c r="R2000" s="2">
        <v>43445</v>
      </c>
      <c r="S2000">
        <v>88.012699999999995</v>
      </c>
      <c r="T2000" s="2">
        <v>43445</v>
      </c>
      <c r="U2000">
        <v>42.234699999999997</v>
      </c>
      <c r="V2000" s="2">
        <v>43445</v>
      </c>
      <c r="W2000">
        <v>61.896500000000003</v>
      </c>
      <c r="X2000" s="2">
        <v>43445</v>
      </c>
      <c r="Y2000">
        <v>105.396</v>
      </c>
      <c r="Z2000" s="2">
        <v>43445</v>
      </c>
      <c r="AA2000">
        <v>168.18199999999999</v>
      </c>
      <c r="AB2000" s="2">
        <v>43445</v>
      </c>
      <c r="AC2000">
        <v>94.969499999999996</v>
      </c>
      <c r="AD2000" s="2">
        <v>43445</v>
      </c>
      <c r="AE2000">
        <v>128.8526</v>
      </c>
      <c r="AF2000" s="2">
        <v>43445</v>
      </c>
      <c r="AG2000">
        <v>117.94799999999999</v>
      </c>
      <c r="AH2000" s="2">
        <v>43445</v>
      </c>
      <c r="AI2000">
        <v>142.30330000000001</v>
      </c>
      <c r="AJ2000" s="2">
        <v>44151</v>
      </c>
      <c r="AK2000">
        <v>90.3386</v>
      </c>
      <c r="AL2000" s="2">
        <v>43445</v>
      </c>
      <c r="AM2000">
        <v>61.664200000000001</v>
      </c>
      <c r="AN2000" s="2">
        <v>43445</v>
      </c>
      <c r="AO2000">
        <v>97.057400000000001</v>
      </c>
    </row>
    <row r="2001" spans="2:41" x14ac:dyDescent="0.3">
      <c r="B2001" s="2">
        <v>44459</v>
      </c>
      <c r="C2001">
        <v>88.003699999999995</v>
      </c>
      <c r="D2001" s="2">
        <v>43446</v>
      </c>
      <c r="E2001">
        <v>84.955699999999993</v>
      </c>
      <c r="F2001" s="2">
        <v>43446</v>
      </c>
      <c r="G2001">
        <v>43.742800000000003</v>
      </c>
      <c r="H2001" s="2">
        <v>43446</v>
      </c>
      <c r="I2001">
        <v>85.898600000000002</v>
      </c>
      <c r="J2001" s="2">
        <v>43446</v>
      </c>
      <c r="K2001">
        <v>113.26479999999999</v>
      </c>
      <c r="L2001" s="2">
        <v>43446</v>
      </c>
      <c r="M2001">
        <v>163.72499999999999</v>
      </c>
      <c r="N2001" s="2">
        <v>43446</v>
      </c>
      <c r="O2001">
        <v>150.0874</v>
      </c>
      <c r="P2001" s="2">
        <v>43446</v>
      </c>
      <c r="Q2001">
        <v>133.23310000000001</v>
      </c>
      <c r="R2001" s="2">
        <v>43446</v>
      </c>
      <c r="S2001">
        <v>87.318700000000007</v>
      </c>
      <c r="T2001" s="2">
        <v>43446</v>
      </c>
      <c r="U2001">
        <v>41.849299999999999</v>
      </c>
      <c r="V2001" s="2">
        <v>43446</v>
      </c>
      <c r="W2001">
        <v>61.363799999999998</v>
      </c>
      <c r="X2001" s="2">
        <v>43446</v>
      </c>
      <c r="Y2001">
        <v>105.13500000000001</v>
      </c>
      <c r="Z2001" s="2">
        <v>43446</v>
      </c>
      <c r="AA2001">
        <v>168.08099999999999</v>
      </c>
      <c r="AB2001" s="2">
        <v>43446</v>
      </c>
      <c r="AC2001">
        <v>95.181600000000003</v>
      </c>
      <c r="AD2001" s="2">
        <v>43446</v>
      </c>
      <c r="AE2001">
        <v>128.46610000000001</v>
      </c>
      <c r="AF2001" s="2">
        <v>43446</v>
      </c>
      <c r="AG2001">
        <v>118.621</v>
      </c>
      <c r="AH2001" s="2">
        <v>43446</v>
      </c>
      <c r="AI2001">
        <v>143.92779999999999</v>
      </c>
      <c r="AJ2001" s="2">
        <v>44152</v>
      </c>
      <c r="AK2001">
        <v>91.119299999999996</v>
      </c>
      <c r="AL2001" s="2">
        <v>43446</v>
      </c>
      <c r="AM2001">
        <v>62.596800000000002</v>
      </c>
      <c r="AN2001" s="2">
        <v>43446</v>
      </c>
      <c r="AO2001">
        <v>97.183499999999995</v>
      </c>
    </row>
    <row r="2002" spans="2:41" x14ac:dyDescent="0.3">
      <c r="B2002" s="2">
        <v>44460</v>
      </c>
      <c r="C2002">
        <v>87.593800000000002</v>
      </c>
      <c r="D2002" s="2">
        <v>43447</v>
      </c>
      <c r="E2002">
        <v>87.178299999999993</v>
      </c>
      <c r="F2002" s="2">
        <v>43447</v>
      </c>
      <c r="G2002">
        <v>43.965000000000003</v>
      </c>
      <c r="H2002" s="2">
        <v>43447</v>
      </c>
      <c r="I2002">
        <v>87.931600000000003</v>
      </c>
      <c r="J2002" s="2">
        <v>43447</v>
      </c>
      <c r="K2002">
        <v>113.7436</v>
      </c>
      <c r="L2002" s="2">
        <v>43447</v>
      </c>
      <c r="M2002">
        <v>164.10300000000001</v>
      </c>
      <c r="N2002" s="2">
        <v>43447</v>
      </c>
      <c r="O2002">
        <v>147.7877</v>
      </c>
      <c r="P2002" s="2">
        <v>43447</v>
      </c>
      <c r="Q2002">
        <v>133.9034</v>
      </c>
      <c r="R2002" s="2">
        <v>43447</v>
      </c>
      <c r="S2002">
        <v>87.178100000000001</v>
      </c>
      <c r="T2002" s="2">
        <v>43447</v>
      </c>
      <c r="U2002">
        <v>42.054699999999997</v>
      </c>
      <c r="V2002" s="2">
        <v>43447</v>
      </c>
      <c r="W2002">
        <v>62.1387</v>
      </c>
      <c r="X2002" s="2">
        <v>43447</v>
      </c>
      <c r="Y2002">
        <v>106.348</v>
      </c>
      <c r="Z2002" s="2">
        <v>43447</v>
      </c>
      <c r="AA2002">
        <v>170.78299999999999</v>
      </c>
      <c r="AB2002" s="2">
        <v>43447</v>
      </c>
      <c r="AC2002">
        <v>94.843800000000002</v>
      </c>
      <c r="AD2002" s="2">
        <v>43447</v>
      </c>
      <c r="AE2002">
        <v>127.92910000000001</v>
      </c>
      <c r="AF2002" s="2">
        <v>43447</v>
      </c>
      <c r="AG2002">
        <v>119.08199999999999</v>
      </c>
      <c r="AH2002" s="2">
        <v>43447</v>
      </c>
      <c r="AI2002">
        <v>143.53530000000001</v>
      </c>
      <c r="AJ2002" s="2">
        <v>44153</v>
      </c>
      <c r="AK2002">
        <v>90.669200000000004</v>
      </c>
      <c r="AL2002" s="2">
        <v>43447</v>
      </c>
      <c r="AM2002">
        <v>61.571800000000003</v>
      </c>
      <c r="AN2002" s="2">
        <v>43447</v>
      </c>
      <c r="AO2002">
        <v>97.452500000000001</v>
      </c>
    </row>
    <row r="2003" spans="2:41" x14ac:dyDescent="0.3">
      <c r="B2003" s="2">
        <v>44461</v>
      </c>
      <c r="C2003">
        <v>88.234399999999994</v>
      </c>
      <c r="D2003" s="2">
        <v>43448</v>
      </c>
      <c r="E2003">
        <v>87.313800000000001</v>
      </c>
      <c r="F2003" s="2">
        <v>43448</v>
      </c>
      <c r="G2003">
        <v>43.849499999999999</v>
      </c>
      <c r="H2003" s="2">
        <v>43448</v>
      </c>
      <c r="I2003">
        <v>87.064300000000003</v>
      </c>
      <c r="J2003" s="2">
        <v>43448</v>
      </c>
      <c r="K2003">
        <v>114.5296</v>
      </c>
      <c r="L2003" s="2">
        <v>43448</v>
      </c>
      <c r="M2003">
        <v>161.27600000000001</v>
      </c>
      <c r="N2003" s="2">
        <v>43448</v>
      </c>
      <c r="O2003">
        <v>146.70330000000001</v>
      </c>
      <c r="P2003" s="2">
        <v>43448</v>
      </c>
      <c r="Q2003">
        <v>120.4623</v>
      </c>
      <c r="R2003" s="2">
        <v>43448</v>
      </c>
      <c r="S2003">
        <v>86.137100000000004</v>
      </c>
      <c r="T2003" s="2">
        <v>43448</v>
      </c>
      <c r="U2003">
        <v>41.833100000000002</v>
      </c>
      <c r="V2003" s="2">
        <v>43448</v>
      </c>
      <c r="W2003">
        <v>61.008600000000001</v>
      </c>
      <c r="X2003" s="2">
        <v>43448</v>
      </c>
      <c r="Y2003">
        <v>102.395</v>
      </c>
      <c r="Z2003" s="2">
        <v>43448</v>
      </c>
      <c r="AA2003">
        <v>167.90700000000001</v>
      </c>
      <c r="AB2003" s="2">
        <v>43448</v>
      </c>
      <c r="AC2003">
        <v>94.191699999999997</v>
      </c>
      <c r="AD2003" s="2">
        <v>43448</v>
      </c>
      <c r="AE2003">
        <v>124.80029999999999</v>
      </c>
      <c r="AF2003" s="2">
        <v>43448</v>
      </c>
      <c r="AG2003">
        <v>118.133</v>
      </c>
      <c r="AH2003" s="2">
        <v>43448</v>
      </c>
      <c r="AI2003">
        <v>141.8288</v>
      </c>
      <c r="AJ2003" s="2">
        <v>44154</v>
      </c>
      <c r="AK2003">
        <v>91.541700000000006</v>
      </c>
      <c r="AL2003" s="2">
        <v>43448</v>
      </c>
      <c r="AM2003">
        <v>62.024299999999997</v>
      </c>
      <c r="AN2003" s="2">
        <v>43448</v>
      </c>
      <c r="AO2003">
        <v>95.678899999999999</v>
      </c>
    </row>
    <row r="2004" spans="2:41" x14ac:dyDescent="0.3">
      <c r="B2004" s="2">
        <v>44462</v>
      </c>
      <c r="C2004">
        <v>89.126599999999996</v>
      </c>
      <c r="D2004" s="2">
        <v>43451</v>
      </c>
      <c r="E2004">
        <v>83.817300000000003</v>
      </c>
      <c r="F2004" s="2">
        <v>43451</v>
      </c>
      <c r="G2004">
        <v>42.951900000000002</v>
      </c>
      <c r="H2004" s="2">
        <v>43451</v>
      </c>
      <c r="I2004">
        <v>84.350499999999997</v>
      </c>
      <c r="J2004" s="2">
        <v>43451</v>
      </c>
      <c r="K2004">
        <v>112.4517</v>
      </c>
      <c r="L2004" s="2">
        <v>43451</v>
      </c>
      <c r="M2004">
        <v>160.95699999999999</v>
      </c>
      <c r="N2004" s="2">
        <v>43451</v>
      </c>
      <c r="O2004">
        <v>147.8545</v>
      </c>
      <c r="P2004" s="2">
        <v>43451</v>
      </c>
      <c r="Q2004">
        <v>116.9662</v>
      </c>
      <c r="R2004" s="2">
        <v>43451</v>
      </c>
      <c r="S2004">
        <v>85.124300000000005</v>
      </c>
      <c r="T2004" s="2">
        <v>43451</v>
      </c>
      <c r="U2004">
        <v>40.5428</v>
      </c>
      <c r="V2004" s="2">
        <v>43451</v>
      </c>
      <c r="W2004">
        <v>59.765500000000003</v>
      </c>
      <c r="X2004" s="2">
        <v>43451</v>
      </c>
      <c r="Y2004">
        <v>101.42400000000001</v>
      </c>
      <c r="Z2004" s="2">
        <v>43451</v>
      </c>
      <c r="AA2004">
        <v>165.61699999999999</v>
      </c>
      <c r="AB2004" s="2">
        <v>43451</v>
      </c>
      <c r="AC2004">
        <v>91.206500000000005</v>
      </c>
      <c r="AD2004" s="2">
        <v>43451</v>
      </c>
      <c r="AE2004">
        <v>122.625</v>
      </c>
      <c r="AF2004" s="2">
        <v>43451</v>
      </c>
      <c r="AG2004">
        <v>117.681</v>
      </c>
      <c r="AH2004" s="2">
        <v>43451</v>
      </c>
      <c r="AI2004">
        <v>140.36859999999999</v>
      </c>
      <c r="AJ2004" s="2">
        <v>44155</v>
      </c>
      <c r="AK2004">
        <v>92.616299999999995</v>
      </c>
      <c r="AL2004" s="2">
        <v>43451</v>
      </c>
      <c r="AM2004">
        <v>59.392600000000002</v>
      </c>
      <c r="AN2004" s="2">
        <v>43451</v>
      </c>
      <c r="AO2004">
        <v>94.519000000000005</v>
      </c>
    </row>
    <row r="2005" spans="2:41" x14ac:dyDescent="0.3">
      <c r="B2005" s="2">
        <v>44463</v>
      </c>
      <c r="C2005">
        <v>89.126599999999996</v>
      </c>
      <c r="D2005" s="2">
        <v>43452</v>
      </c>
      <c r="E2005">
        <v>83.564300000000003</v>
      </c>
      <c r="F2005" s="2">
        <v>43452</v>
      </c>
      <c r="G2005">
        <v>42.942999999999998</v>
      </c>
      <c r="H2005" s="2">
        <v>43452</v>
      </c>
      <c r="I2005">
        <v>85.292400000000001</v>
      </c>
      <c r="J2005" s="2">
        <v>43452</v>
      </c>
      <c r="K2005">
        <v>112.271</v>
      </c>
      <c r="L2005" s="2">
        <v>43452</v>
      </c>
      <c r="M2005">
        <v>162.602</v>
      </c>
      <c r="N2005" s="2">
        <v>43452</v>
      </c>
      <c r="O2005">
        <v>148.11760000000001</v>
      </c>
      <c r="P2005" s="2">
        <v>43452</v>
      </c>
      <c r="Q2005">
        <v>118.1255</v>
      </c>
      <c r="R2005" s="2">
        <v>43452</v>
      </c>
      <c r="S2005">
        <v>85.415000000000006</v>
      </c>
      <c r="T2005" s="2">
        <v>43452</v>
      </c>
      <c r="U2005">
        <v>40.623600000000003</v>
      </c>
      <c r="V2005" s="2">
        <v>43452</v>
      </c>
      <c r="W2005">
        <v>58.1188</v>
      </c>
      <c r="X2005" s="2">
        <v>43452</v>
      </c>
      <c r="Y2005">
        <v>100.499</v>
      </c>
      <c r="Z2005" s="2">
        <v>43452</v>
      </c>
      <c r="AA2005">
        <v>164.62700000000001</v>
      </c>
      <c r="AB2005" s="2">
        <v>43452</v>
      </c>
      <c r="AC2005">
        <v>91.638599999999997</v>
      </c>
      <c r="AD2005" s="2">
        <v>43452</v>
      </c>
      <c r="AE2005">
        <v>120.3385</v>
      </c>
      <c r="AF2005" s="2">
        <v>43452</v>
      </c>
      <c r="AG2005">
        <v>116.003</v>
      </c>
      <c r="AH2005" s="2">
        <v>43452</v>
      </c>
      <c r="AI2005">
        <v>141.23560000000001</v>
      </c>
      <c r="AJ2005" s="2">
        <v>44158</v>
      </c>
      <c r="AK2005">
        <v>93.846999999999994</v>
      </c>
      <c r="AL2005" s="2">
        <v>43452</v>
      </c>
      <c r="AM2005">
        <v>60.306800000000003</v>
      </c>
      <c r="AN2005" s="2">
        <v>43452</v>
      </c>
      <c r="AO2005">
        <v>92.241100000000003</v>
      </c>
    </row>
    <row r="2006" spans="2:41" x14ac:dyDescent="0.3">
      <c r="B2006" s="2">
        <v>44466</v>
      </c>
      <c r="C2006">
        <v>89.156099999999995</v>
      </c>
      <c r="D2006" s="2">
        <v>43453</v>
      </c>
      <c r="E2006">
        <v>82.904700000000005</v>
      </c>
      <c r="F2006" s="2">
        <v>43453</v>
      </c>
      <c r="G2006">
        <v>42.569699999999997</v>
      </c>
      <c r="H2006" s="2">
        <v>43453</v>
      </c>
      <c r="I2006">
        <v>84.238600000000005</v>
      </c>
      <c r="J2006" s="2">
        <v>43453</v>
      </c>
      <c r="K2006">
        <v>110.5183</v>
      </c>
      <c r="L2006" s="2">
        <v>43453</v>
      </c>
      <c r="M2006">
        <v>161.654</v>
      </c>
      <c r="N2006" s="2">
        <v>43453</v>
      </c>
      <c r="O2006">
        <v>146.44489999999999</v>
      </c>
      <c r="P2006" s="2">
        <v>43453</v>
      </c>
      <c r="Q2006">
        <v>115.5804</v>
      </c>
      <c r="R2006" s="2">
        <v>43453</v>
      </c>
      <c r="S2006">
        <v>84.918000000000006</v>
      </c>
      <c r="T2006" s="2">
        <v>43453</v>
      </c>
      <c r="U2006">
        <v>40.281999999999996</v>
      </c>
      <c r="V2006" s="2">
        <v>43453</v>
      </c>
      <c r="W2006">
        <v>57.134</v>
      </c>
      <c r="X2006" s="2">
        <v>43453</v>
      </c>
      <c r="Y2006">
        <v>98.881</v>
      </c>
      <c r="Z2006" s="2">
        <v>43453</v>
      </c>
      <c r="AA2006">
        <v>164.124</v>
      </c>
      <c r="AB2006" s="2">
        <v>43453</v>
      </c>
      <c r="AC2006">
        <v>91.465699999999998</v>
      </c>
      <c r="AD2006" s="2">
        <v>43453</v>
      </c>
      <c r="AE2006">
        <v>120.64400000000001</v>
      </c>
      <c r="AF2006" s="2">
        <v>43453</v>
      </c>
      <c r="AG2006">
        <v>116.777</v>
      </c>
      <c r="AH2006" s="2">
        <v>43453</v>
      </c>
      <c r="AI2006">
        <v>140.63319999999999</v>
      </c>
      <c r="AJ2006" s="2">
        <v>44159</v>
      </c>
      <c r="AK2006">
        <v>95.481899999999996</v>
      </c>
      <c r="AL2006" s="2">
        <v>43453</v>
      </c>
      <c r="AM2006">
        <v>58.016800000000003</v>
      </c>
      <c r="AN2006" s="2">
        <v>43453</v>
      </c>
      <c r="AO2006">
        <v>90.6357</v>
      </c>
    </row>
    <row r="2007" spans="2:41" x14ac:dyDescent="0.3">
      <c r="B2007" s="2">
        <v>44467</v>
      </c>
      <c r="C2007">
        <v>87.950100000000006</v>
      </c>
      <c r="D2007" s="2">
        <v>43454</v>
      </c>
      <c r="E2007">
        <v>82.2</v>
      </c>
      <c r="F2007" s="2">
        <v>43454</v>
      </c>
      <c r="G2007">
        <v>42.2498</v>
      </c>
      <c r="H2007" s="2">
        <v>43454</v>
      </c>
      <c r="I2007">
        <v>83.147499999999994</v>
      </c>
      <c r="J2007" s="2">
        <v>43454</v>
      </c>
      <c r="K2007">
        <v>109.81359999999999</v>
      </c>
      <c r="L2007" s="2">
        <v>43454</v>
      </c>
      <c r="M2007">
        <v>160.25</v>
      </c>
      <c r="N2007" s="2">
        <v>43454</v>
      </c>
      <c r="O2007">
        <v>144.77209999999999</v>
      </c>
      <c r="P2007" s="2">
        <v>43454</v>
      </c>
      <c r="Q2007">
        <v>116.1782</v>
      </c>
      <c r="R2007" s="2">
        <v>43454</v>
      </c>
      <c r="S2007">
        <v>81.851399999999998</v>
      </c>
      <c r="T2007" s="2">
        <v>43454</v>
      </c>
      <c r="U2007">
        <v>40.372</v>
      </c>
      <c r="V2007" s="2">
        <v>43454</v>
      </c>
      <c r="W2007">
        <v>55.398499999999999</v>
      </c>
      <c r="X2007" s="2">
        <v>43454</v>
      </c>
      <c r="Y2007">
        <v>99.034000000000006</v>
      </c>
      <c r="Z2007" s="2">
        <v>43454</v>
      </c>
      <c r="AA2007">
        <v>159.10300000000001</v>
      </c>
      <c r="AB2007" s="2">
        <v>43454</v>
      </c>
      <c r="AC2007">
        <v>88.786900000000003</v>
      </c>
      <c r="AD2007" s="2">
        <v>43454</v>
      </c>
      <c r="AE2007">
        <v>120.607</v>
      </c>
      <c r="AF2007" s="2">
        <v>43454</v>
      </c>
      <c r="AG2007">
        <v>115.21</v>
      </c>
      <c r="AH2007" s="2">
        <v>43454</v>
      </c>
      <c r="AI2007">
        <v>141.03479999999999</v>
      </c>
      <c r="AJ2007" s="2">
        <v>44160</v>
      </c>
      <c r="AK2007">
        <v>95.702299999999994</v>
      </c>
      <c r="AL2007" s="2">
        <v>43454</v>
      </c>
      <c r="AM2007">
        <v>56.973300000000002</v>
      </c>
      <c r="AN2007" s="2">
        <v>43454</v>
      </c>
      <c r="AO2007">
        <v>88.240099999999998</v>
      </c>
    </row>
    <row r="2008" spans="2:41" x14ac:dyDescent="0.3">
      <c r="B2008" s="2">
        <v>44468</v>
      </c>
      <c r="C2008">
        <v>88.440299999999993</v>
      </c>
      <c r="D2008" s="2">
        <v>43455</v>
      </c>
      <c r="E2008">
        <v>82.191000000000003</v>
      </c>
      <c r="F2008" s="2">
        <v>43455</v>
      </c>
      <c r="G2008">
        <v>42.276499999999999</v>
      </c>
      <c r="H2008" s="2">
        <v>43455</v>
      </c>
      <c r="I2008">
        <v>81.73</v>
      </c>
      <c r="J2008" s="2">
        <v>43455</v>
      </c>
      <c r="K2008">
        <v>108.4766</v>
      </c>
      <c r="L2008" s="2">
        <v>43455</v>
      </c>
      <c r="M2008">
        <v>156.417</v>
      </c>
      <c r="N2008" s="2">
        <v>43455</v>
      </c>
      <c r="O2008">
        <v>143.8887</v>
      </c>
      <c r="P2008" s="2">
        <v>43455</v>
      </c>
      <c r="Q2008">
        <v>116.01519999999999</v>
      </c>
      <c r="R2008" s="2">
        <v>43455</v>
      </c>
      <c r="S2008">
        <v>81.710700000000003</v>
      </c>
      <c r="T2008" s="2">
        <v>43455</v>
      </c>
      <c r="U2008">
        <v>40.187399999999997</v>
      </c>
      <c r="V2008" s="2">
        <v>43455</v>
      </c>
      <c r="W2008">
        <v>54.986800000000002</v>
      </c>
      <c r="X2008" s="2">
        <v>43455</v>
      </c>
      <c r="Y2008">
        <v>98.323999999999998</v>
      </c>
      <c r="Z2008" s="2">
        <v>43455</v>
      </c>
      <c r="AA2008">
        <v>159.53399999999999</v>
      </c>
      <c r="AB2008" s="2">
        <v>43455</v>
      </c>
      <c r="AC2008">
        <v>87.152900000000002</v>
      </c>
      <c r="AD2008" s="2">
        <v>43455</v>
      </c>
      <c r="AE2008">
        <v>116.0526</v>
      </c>
      <c r="AF2008" s="2">
        <v>43455</v>
      </c>
      <c r="AG2008">
        <v>115.822</v>
      </c>
      <c r="AH2008" s="2">
        <v>43455</v>
      </c>
      <c r="AI2008">
        <v>141.62799999999999</v>
      </c>
      <c r="AJ2008" s="2">
        <v>44162</v>
      </c>
      <c r="AK2008">
        <v>96.335999999999999</v>
      </c>
      <c r="AL2008" s="2">
        <v>43455</v>
      </c>
      <c r="AM2008">
        <v>56.447000000000003</v>
      </c>
      <c r="AN2008" s="2">
        <v>43455</v>
      </c>
      <c r="AO2008">
        <v>87.5929</v>
      </c>
    </row>
    <row r="2009" spans="2:41" x14ac:dyDescent="0.3">
      <c r="B2009" s="2">
        <v>44469</v>
      </c>
      <c r="C2009">
        <v>86.802899999999994</v>
      </c>
      <c r="D2009" s="2">
        <v>43458</v>
      </c>
      <c r="E2009">
        <v>78.929400000000001</v>
      </c>
      <c r="F2009" s="2">
        <v>43458</v>
      </c>
      <c r="G2009">
        <v>40.845599999999997</v>
      </c>
      <c r="H2009" s="2">
        <v>43458</v>
      </c>
      <c r="I2009">
        <v>80.163300000000007</v>
      </c>
      <c r="J2009" s="2">
        <v>43458</v>
      </c>
      <c r="K2009">
        <v>105.65779999999999</v>
      </c>
      <c r="L2009" s="2">
        <v>43458</v>
      </c>
      <c r="M2009">
        <v>153.90100000000001</v>
      </c>
      <c r="N2009" s="2">
        <v>43458</v>
      </c>
      <c r="O2009">
        <v>139.20859999999999</v>
      </c>
      <c r="P2009" s="2">
        <v>43458</v>
      </c>
      <c r="Q2009">
        <v>111.26009999999999</v>
      </c>
      <c r="R2009" s="2">
        <v>43458</v>
      </c>
      <c r="S2009">
        <v>80.482200000000006</v>
      </c>
      <c r="T2009" s="2">
        <v>43458</v>
      </c>
      <c r="U2009">
        <v>38.7956</v>
      </c>
      <c r="V2009" s="2">
        <v>43458</v>
      </c>
      <c r="W2009">
        <v>52.88</v>
      </c>
      <c r="X2009" s="2">
        <v>43458</v>
      </c>
      <c r="Y2009">
        <v>95.278000000000006</v>
      </c>
      <c r="Z2009" s="2">
        <v>43458</v>
      </c>
      <c r="AA2009">
        <v>155.989</v>
      </c>
      <c r="AB2009" s="2">
        <v>43458</v>
      </c>
      <c r="AC2009">
        <v>84.505499999999998</v>
      </c>
      <c r="AD2009" s="2">
        <v>43458</v>
      </c>
      <c r="AE2009">
        <v>112.88679999999999</v>
      </c>
      <c r="AF2009" s="2">
        <v>43458</v>
      </c>
      <c r="AG2009">
        <v>111.46299999999999</v>
      </c>
      <c r="AH2009" s="2">
        <v>43458</v>
      </c>
      <c r="AI2009">
        <v>136.78200000000001</v>
      </c>
      <c r="AJ2009" s="2">
        <v>44165</v>
      </c>
      <c r="AK2009">
        <v>96.051299999999998</v>
      </c>
      <c r="AL2009" s="2">
        <v>43458</v>
      </c>
      <c r="AM2009">
        <v>56.834800000000001</v>
      </c>
      <c r="AN2009" s="2">
        <v>43458</v>
      </c>
      <c r="AO2009">
        <v>84.886399999999995</v>
      </c>
    </row>
    <row r="2010" spans="2:41" x14ac:dyDescent="0.3">
      <c r="B2010" s="2">
        <v>44470</v>
      </c>
      <c r="C2010">
        <v>87.4696</v>
      </c>
      <c r="D2010" s="2">
        <v>43460</v>
      </c>
      <c r="E2010">
        <v>81.395899999999997</v>
      </c>
      <c r="F2010" s="2">
        <v>43460</v>
      </c>
      <c r="G2010">
        <v>41.7166</v>
      </c>
      <c r="H2010" s="2">
        <v>43460</v>
      </c>
      <c r="I2010">
        <v>84.900700000000001</v>
      </c>
      <c r="J2010" s="2">
        <v>43460</v>
      </c>
      <c r="K2010">
        <v>112.7137</v>
      </c>
      <c r="L2010" s="2">
        <v>43460</v>
      </c>
      <c r="M2010">
        <v>159.631</v>
      </c>
      <c r="N2010" s="2">
        <v>43460</v>
      </c>
      <c r="O2010">
        <v>143.541</v>
      </c>
      <c r="P2010" s="2">
        <v>43460</v>
      </c>
      <c r="Q2010">
        <v>114.7653</v>
      </c>
      <c r="R2010" s="2">
        <v>43460</v>
      </c>
      <c r="S2010">
        <v>84.786699999999996</v>
      </c>
      <c r="T2010" s="2">
        <v>43460</v>
      </c>
      <c r="U2010">
        <v>39.3172</v>
      </c>
      <c r="V2010" s="2">
        <v>43460</v>
      </c>
      <c r="W2010">
        <v>55.406599999999997</v>
      </c>
      <c r="X2010" s="2">
        <v>43460</v>
      </c>
      <c r="Y2010">
        <v>97.344999999999999</v>
      </c>
      <c r="Z2010" s="2">
        <v>43460</v>
      </c>
      <c r="AA2010">
        <v>159.42400000000001</v>
      </c>
      <c r="AB2010" s="2">
        <v>43460</v>
      </c>
      <c r="AC2010">
        <v>87.506399999999999</v>
      </c>
      <c r="AD2010" s="2">
        <v>43460</v>
      </c>
      <c r="AE2010">
        <v>118.20950000000001</v>
      </c>
      <c r="AF2010" s="2">
        <v>43460</v>
      </c>
      <c r="AG2010">
        <v>115.952</v>
      </c>
      <c r="AH2010" s="2">
        <v>43460</v>
      </c>
      <c r="AI2010">
        <v>143.20679999999999</v>
      </c>
      <c r="AJ2010" s="2">
        <v>44166</v>
      </c>
      <c r="AK2010">
        <v>95.555400000000006</v>
      </c>
      <c r="AL2010" s="2">
        <v>43460</v>
      </c>
      <c r="AM2010">
        <v>60.122100000000003</v>
      </c>
      <c r="AN2010" s="2">
        <v>43460</v>
      </c>
      <c r="AO2010">
        <v>90.265799999999999</v>
      </c>
    </row>
    <row r="2011" spans="2:41" x14ac:dyDescent="0.3">
      <c r="B2011" s="2">
        <v>44473</v>
      </c>
      <c r="C2011">
        <v>87.195099999999996</v>
      </c>
      <c r="D2011" s="2">
        <v>43461</v>
      </c>
      <c r="E2011">
        <v>83.139700000000005</v>
      </c>
      <c r="F2011" s="2">
        <v>43461</v>
      </c>
      <c r="G2011">
        <v>42.240900000000003</v>
      </c>
      <c r="H2011" s="2">
        <v>43461</v>
      </c>
      <c r="I2011">
        <v>85.665400000000005</v>
      </c>
      <c r="J2011" s="2">
        <v>43461</v>
      </c>
      <c r="K2011">
        <v>114.4393</v>
      </c>
      <c r="L2011" s="2">
        <v>43461</v>
      </c>
      <c r="M2011">
        <v>163.715</v>
      </c>
      <c r="N2011" s="2">
        <v>43461</v>
      </c>
      <c r="O2011">
        <v>146.98990000000001</v>
      </c>
      <c r="P2011" s="2">
        <v>43461</v>
      </c>
      <c r="Q2011">
        <v>115.3993</v>
      </c>
      <c r="R2011" s="2">
        <v>43461</v>
      </c>
      <c r="S2011">
        <v>85.893299999999996</v>
      </c>
      <c r="T2011" s="2">
        <v>43461</v>
      </c>
      <c r="U2011">
        <v>39.737299999999998</v>
      </c>
      <c r="V2011" s="2">
        <v>43461</v>
      </c>
      <c r="W2011">
        <v>55.648800000000001</v>
      </c>
      <c r="X2011" s="2">
        <v>43461</v>
      </c>
      <c r="Y2011">
        <v>98.323999999999998</v>
      </c>
      <c r="Z2011" s="2">
        <v>43461</v>
      </c>
      <c r="AA2011">
        <v>160.96299999999999</v>
      </c>
      <c r="AB2011" s="2">
        <v>43461</v>
      </c>
      <c r="AC2011">
        <v>89.383899999999997</v>
      </c>
      <c r="AD2011" s="2">
        <v>43461</v>
      </c>
      <c r="AE2011">
        <v>120.0886</v>
      </c>
      <c r="AF2011" s="2">
        <v>43461</v>
      </c>
      <c r="AG2011">
        <v>118.873</v>
      </c>
      <c r="AH2011" s="2">
        <v>43461</v>
      </c>
      <c r="AI2011">
        <v>145.7895</v>
      </c>
      <c r="AJ2011" s="2">
        <v>44167</v>
      </c>
      <c r="AK2011">
        <v>96.427899999999994</v>
      </c>
      <c r="AL2011" s="2">
        <v>43461</v>
      </c>
      <c r="AM2011">
        <v>59.752699999999997</v>
      </c>
      <c r="AN2011" s="2">
        <v>43461</v>
      </c>
      <c r="AO2011">
        <v>91.888099999999994</v>
      </c>
    </row>
    <row r="2012" spans="2:41" x14ac:dyDescent="0.3">
      <c r="B2012" s="2">
        <v>44474</v>
      </c>
      <c r="C2012">
        <v>87.714699999999993</v>
      </c>
      <c r="D2012" s="2">
        <v>43462</v>
      </c>
      <c r="E2012">
        <v>82.380700000000004</v>
      </c>
      <c r="F2012" s="2">
        <v>43462</v>
      </c>
      <c r="G2012">
        <v>41.947600000000001</v>
      </c>
      <c r="H2012" s="2">
        <v>43462</v>
      </c>
      <c r="I2012">
        <v>85.674800000000005</v>
      </c>
      <c r="J2012" s="2">
        <v>43462</v>
      </c>
      <c r="K2012">
        <v>113.4816</v>
      </c>
      <c r="L2012" s="2">
        <v>43462</v>
      </c>
      <c r="M2012">
        <v>162.90199999999999</v>
      </c>
      <c r="N2012" s="2">
        <v>43462</v>
      </c>
      <c r="O2012">
        <v>146.89590000000001</v>
      </c>
      <c r="P2012" s="2">
        <v>43462</v>
      </c>
      <c r="Q2012">
        <v>115.27249999999999</v>
      </c>
      <c r="R2012" s="2">
        <v>43462</v>
      </c>
      <c r="S2012">
        <v>86.399699999999996</v>
      </c>
      <c r="T2012" s="2">
        <v>43462</v>
      </c>
      <c r="U2012">
        <v>39.866599999999998</v>
      </c>
      <c r="V2012" s="2">
        <v>43462</v>
      </c>
      <c r="W2012">
        <v>55.027200000000001</v>
      </c>
      <c r="X2012" s="2">
        <v>43462</v>
      </c>
      <c r="Y2012">
        <v>99.168999999999997</v>
      </c>
      <c r="Z2012" s="2">
        <v>43462</v>
      </c>
      <c r="AA2012">
        <v>160.82599999999999</v>
      </c>
      <c r="AB2012" s="2">
        <v>43462</v>
      </c>
      <c r="AC2012">
        <v>88.794700000000006</v>
      </c>
      <c r="AD2012" s="2">
        <v>43462</v>
      </c>
      <c r="AE2012">
        <v>119.6258</v>
      </c>
      <c r="AF2012" s="2">
        <v>43462</v>
      </c>
      <c r="AG2012">
        <v>118.53</v>
      </c>
      <c r="AH2012" s="2">
        <v>43462</v>
      </c>
      <c r="AI2012">
        <v>146.65649999999999</v>
      </c>
      <c r="AJ2012" s="2">
        <v>44168</v>
      </c>
      <c r="AK2012">
        <v>96.198300000000003</v>
      </c>
      <c r="AL2012" s="2">
        <v>43462</v>
      </c>
      <c r="AM2012">
        <v>59.983600000000003</v>
      </c>
      <c r="AN2012" s="2">
        <v>43462</v>
      </c>
      <c r="AO2012">
        <v>91.3249</v>
      </c>
    </row>
    <row r="2013" spans="2:41" x14ac:dyDescent="0.3">
      <c r="B2013" s="2">
        <v>44475</v>
      </c>
      <c r="C2013">
        <v>87.999099999999999</v>
      </c>
      <c r="D2013" s="2">
        <v>43465</v>
      </c>
      <c r="E2013">
        <v>83.049300000000002</v>
      </c>
      <c r="F2013" s="2">
        <v>43465</v>
      </c>
      <c r="G2013">
        <v>42.0809</v>
      </c>
      <c r="H2013" s="2">
        <v>43465</v>
      </c>
      <c r="I2013">
        <v>86.131699999999995</v>
      </c>
      <c r="J2013" s="2">
        <v>43465</v>
      </c>
      <c r="K2013">
        <v>114.80070000000001</v>
      </c>
      <c r="L2013" s="2">
        <v>43465</v>
      </c>
      <c r="M2013">
        <v>164.49</v>
      </c>
      <c r="N2013" s="2">
        <v>43465</v>
      </c>
      <c r="O2013">
        <v>146.6422</v>
      </c>
      <c r="P2013" s="2">
        <v>43465</v>
      </c>
      <c r="Q2013">
        <v>116.8847</v>
      </c>
      <c r="R2013" s="2">
        <v>43465</v>
      </c>
      <c r="S2013">
        <v>87.356300000000005</v>
      </c>
      <c r="T2013" s="2">
        <v>43465</v>
      </c>
      <c r="U2013">
        <v>40.1205</v>
      </c>
      <c r="V2013" s="2">
        <v>43465</v>
      </c>
      <c r="W2013">
        <v>55.043399999999998</v>
      </c>
      <c r="X2013" s="2">
        <v>43465</v>
      </c>
      <c r="Y2013">
        <v>99.275999999999996</v>
      </c>
      <c r="Z2013" s="2">
        <v>43465</v>
      </c>
      <c r="AA2013">
        <v>162.667</v>
      </c>
      <c r="AB2013" s="2">
        <v>43465</v>
      </c>
      <c r="AC2013">
        <v>89.297499999999999</v>
      </c>
      <c r="AD2013" s="2">
        <v>43465</v>
      </c>
      <c r="AE2013">
        <v>121.3753</v>
      </c>
      <c r="AF2013" s="2">
        <v>43465</v>
      </c>
      <c r="AG2013">
        <v>119.801</v>
      </c>
      <c r="AH2013" s="2">
        <v>43465</v>
      </c>
      <c r="AI2013">
        <v>147.07</v>
      </c>
      <c r="AJ2013" s="2">
        <v>44169</v>
      </c>
      <c r="AK2013">
        <v>98.531099999999995</v>
      </c>
      <c r="AL2013" s="2">
        <v>43465</v>
      </c>
      <c r="AM2013">
        <v>61.027000000000001</v>
      </c>
      <c r="AN2013" s="2">
        <v>43465</v>
      </c>
      <c r="AO2013">
        <v>91.442599999999999</v>
      </c>
    </row>
    <row r="2014" spans="2:41" x14ac:dyDescent="0.3">
      <c r="B2014" s="2">
        <v>44476</v>
      </c>
      <c r="C2014">
        <v>88.744299999999996</v>
      </c>
      <c r="D2014" s="2">
        <v>43467</v>
      </c>
      <c r="E2014">
        <v>82.471100000000007</v>
      </c>
      <c r="F2014" s="2">
        <v>43467</v>
      </c>
      <c r="G2014">
        <v>41.707700000000003</v>
      </c>
      <c r="H2014" s="2">
        <v>43467</v>
      </c>
      <c r="I2014">
        <v>86.047799999999995</v>
      </c>
      <c r="J2014" s="2">
        <v>43467</v>
      </c>
      <c r="K2014">
        <v>114.1773</v>
      </c>
      <c r="L2014" s="2">
        <v>43467</v>
      </c>
      <c r="M2014">
        <v>164.40299999999999</v>
      </c>
      <c r="N2014" s="2">
        <v>43467</v>
      </c>
      <c r="O2014">
        <v>147.73230000000001</v>
      </c>
      <c r="P2014" s="2">
        <v>43467</v>
      </c>
      <c r="Q2014">
        <v>115.7072</v>
      </c>
      <c r="R2014" s="2">
        <v>43467</v>
      </c>
      <c r="S2014">
        <v>87.534400000000005</v>
      </c>
      <c r="T2014" s="2">
        <v>43467</v>
      </c>
      <c r="U2014">
        <v>39.1995</v>
      </c>
      <c r="V2014" s="2">
        <v>43467</v>
      </c>
      <c r="W2014">
        <v>56.254199999999997</v>
      </c>
      <c r="X2014" s="2">
        <v>43467</v>
      </c>
      <c r="Y2014">
        <v>98.197999999999993</v>
      </c>
      <c r="Z2014" s="2">
        <v>43467</v>
      </c>
      <c r="AA2014">
        <v>161.28399999999999</v>
      </c>
      <c r="AB2014" s="2">
        <v>43467</v>
      </c>
      <c r="AC2014">
        <v>90.507300000000001</v>
      </c>
      <c r="AD2014" s="2">
        <v>43467</v>
      </c>
      <c r="AE2014">
        <v>120.46810000000001</v>
      </c>
      <c r="AF2014" s="2">
        <v>43467</v>
      </c>
      <c r="AG2014">
        <v>118.048</v>
      </c>
      <c r="AH2014" s="2">
        <v>43467</v>
      </c>
      <c r="AI2014">
        <v>146.6473</v>
      </c>
      <c r="AJ2014" s="2">
        <v>44172</v>
      </c>
      <c r="AK2014">
        <v>97.208600000000004</v>
      </c>
      <c r="AL2014" s="2">
        <v>43467</v>
      </c>
      <c r="AM2014">
        <v>61.350200000000001</v>
      </c>
      <c r="AN2014" s="2">
        <v>43467</v>
      </c>
      <c r="AO2014">
        <v>93.039599999999993</v>
      </c>
    </row>
    <row r="2015" spans="2:41" x14ac:dyDescent="0.3">
      <c r="B2015" s="2">
        <v>44477</v>
      </c>
      <c r="C2015">
        <v>88.4893</v>
      </c>
      <c r="D2015" s="2">
        <v>43468</v>
      </c>
      <c r="E2015">
        <v>81.892799999999994</v>
      </c>
      <c r="F2015" s="2">
        <v>43468</v>
      </c>
      <c r="G2015">
        <v>41.4499</v>
      </c>
      <c r="H2015" s="2">
        <v>43468</v>
      </c>
      <c r="I2015">
        <v>85.022000000000006</v>
      </c>
      <c r="J2015" s="2">
        <v>43468</v>
      </c>
      <c r="K2015">
        <v>109.7775</v>
      </c>
      <c r="L2015" s="2">
        <v>43468</v>
      </c>
      <c r="M2015">
        <v>159.09800000000001</v>
      </c>
      <c r="N2015" s="2">
        <v>43468</v>
      </c>
      <c r="O2015">
        <v>143.1181</v>
      </c>
      <c r="P2015" s="2">
        <v>43468</v>
      </c>
      <c r="Q2015">
        <v>113.8686</v>
      </c>
      <c r="R2015" s="2">
        <v>43468</v>
      </c>
      <c r="S2015">
        <v>87.084299999999999</v>
      </c>
      <c r="T2015" s="2">
        <v>43468</v>
      </c>
      <c r="U2015">
        <v>39.102600000000002</v>
      </c>
      <c r="V2015" s="2">
        <v>43468</v>
      </c>
      <c r="W2015">
        <v>55.3904</v>
      </c>
      <c r="X2015" s="2">
        <v>43468</v>
      </c>
      <c r="Y2015">
        <v>97.281999999999996</v>
      </c>
      <c r="Z2015" s="2">
        <v>43468</v>
      </c>
      <c r="AA2015">
        <v>160.221</v>
      </c>
      <c r="AB2015" s="2">
        <v>43468</v>
      </c>
      <c r="AC2015">
        <v>88.700500000000005</v>
      </c>
      <c r="AD2015" s="2">
        <v>43468</v>
      </c>
      <c r="AE2015">
        <v>116.8302</v>
      </c>
      <c r="AF2015" s="2">
        <v>43468</v>
      </c>
      <c r="AG2015">
        <v>115.61799999999999</v>
      </c>
      <c r="AH2015" s="2">
        <v>43468</v>
      </c>
      <c r="AI2015">
        <v>142.71440000000001</v>
      </c>
      <c r="AJ2015" s="2">
        <v>44173</v>
      </c>
      <c r="AK2015">
        <v>98.907700000000006</v>
      </c>
      <c r="AL2015" s="2">
        <v>43468</v>
      </c>
      <c r="AM2015">
        <v>60.509900000000002</v>
      </c>
      <c r="AN2015" s="2">
        <v>43468</v>
      </c>
      <c r="AO2015">
        <v>91.2577</v>
      </c>
    </row>
    <row r="2016" spans="2:41" x14ac:dyDescent="0.3">
      <c r="B2016" s="2">
        <v>44480</v>
      </c>
      <c r="C2016">
        <v>88.146199999999993</v>
      </c>
      <c r="D2016" s="2">
        <v>43469</v>
      </c>
      <c r="E2016">
        <v>83.564300000000003</v>
      </c>
      <c r="F2016" s="2">
        <v>43469</v>
      </c>
      <c r="G2016">
        <v>42.276499999999999</v>
      </c>
      <c r="H2016" s="2">
        <v>43469</v>
      </c>
      <c r="I2016">
        <v>87.539900000000003</v>
      </c>
      <c r="J2016" s="2">
        <v>43469</v>
      </c>
      <c r="K2016">
        <v>115.7764</v>
      </c>
      <c r="L2016" s="2">
        <v>43469</v>
      </c>
      <c r="M2016">
        <v>166.73500000000001</v>
      </c>
      <c r="N2016" s="2">
        <v>43469</v>
      </c>
      <c r="O2016">
        <v>147.19669999999999</v>
      </c>
      <c r="P2016" s="2">
        <v>43469</v>
      </c>
      <c r="Q2016">
        <v>115.77970000000001</v>
      </c>
      <c r="R2016" s="2">
        <v>43469</v>
      </c>
      <c r="S2016">
        <v>87.628200000000007</v>
      </c>
      <c r="T2016" s="2">
        <v>43469</v>
      </c>
      <c r="U2016">
        <v>39.822699999999998</v>
      </c>
      <c r="V2016" s="2">
        <v>43469</v>
      </c>
      <c r="W2016">
        <v>57.432699999999997</v>
      </c>
      <c r="X2016" s="2">
        <v>43469</v>
      </c>
      <c r="Y2016">
        <v>99.275999999999996</v>
      </c>
      <c r="Z2016" s="2">
        <v>43469</v>
      </c>
      <c r="AA2016">
        <v>163.31700000000001</v>
      </c>
      <c r="AB2016" s="2">
        <v>43469</v>
      </c>
      <c r="AC2016">
        <v>92.164900000000003</v>
      </c>
      <c r="AD2016" s="2">
        <v>43469</v>
      </c>
      <c r="AE2016">
        <v>121.4864</v>
      </c>
      <c r="AF2016" s="2">
        <v>43469</v>
      </c>
      <c r="AG2016">
        <v>119.077</v>
      </c>
      <c r="AH2016" s="2">
        <v>43469</v>
      </c>
      <c r="AI2016">
        <v>148.5034</v>
      </c>
      <c r="AJ2016" s="2">
        <v>44174</v>
      </c>
      <c r="AK2016">
        <v>99.8078</v>
      </c>
      <c r="AL2016" s="2">
        <v>43469</v>
      </c>
      <c r="AM2016">
        <v>61.341000000000001</v>
      </c>
      <c r="AN2016" s="2">
        <v>43469</v>
      </c>
      <c r="AO2016">
        <v>93.148899999999998</v>
      </c>
    </row>
    <row r="2017" spans="2:41" x14ac:dyDescent="0.3">
      <c r="B2017" s="2">
        <v>44481</v>
      </c>
      <c r="C2017">
        <v>88.106899999999996</v>
      </c>
      <c r="D2017" s="2">
        <v>43472</v>
      </c>
      <c r="E2017">
        <v>83.23</v>
      </c>
      <c r="F2017" s="2">
        <v>43472</v>
      </c>
      <c r="G2017">
        <v>41.7254</v>
      </c>
      <c r="H2017" s="2">
        <v>43472</v>
      </c>
      <c r="I2017">
        <v>89.1999</v>
      </c>
      <c r="J2017" s="2">
        <v>43472</v>
      </c>
      <c r="K2017">
        <v>115.84869999999999</v>
      </c>
      <c r="L2017" s="2">
        <v>43472</v>
      </c>
      <c r="M2017">
        <v>168.071</v>
      </c>
      <c r="N2017" s="2">
        <v>43472</v>
      </c>
      <c r="O2017">
        <v>147.0651</v>
      </c>
      <c r="P2017" s="2">
        <v>43472</v>
      </c>
      <c r="Q2017">
        <v>115.03700000000001</v>
      </c>
      <c r="R2017" s="2">
        <v>43472</v>
      </c>
      <c r="S2017">
        <v>88.659800000000004</v>
      </c>
      <c r="T2017" s="2">
        <v>43472</v>
      </c>
      <c r="U2017">
        <v>39.765000000000001</v>
      </c>
      <c r="V2017" s="2">
        <v>43472</v>
      </c>
      <c r="W2017">
        <v>57.731299999999997</v>
      </c>
      <c r="X2017" s="2">
        <v>43472</v>
      </c>
      <c r="Y2017">
        <v>98.423000000000002</v>
      </c>
      <c r="Z2017" s="2">
        <v>43472</v>
      </c>
      <c r="AA2017">
        <v>165.095</v>
      </c>
      <c r="AB2017" s="2">
        <v>43472</v>
      </c>
      <c r="AC2017">
        <v>92.816900000000004</v>
      </c>
      <c r="AD2017" s="2">
        <v>43472</v>
      </c>
      <c r="AE2017">
        <v>120.8292</v>
      </c>
      <c r="AF2017" s="2">
        <v>43472</v>
      </c>
      <c r="AG2017">
        <v>118.113</v>
      </c>
      <c r="AH2017" s="2">
        <v>43472</v>
      </c>
      <c r="AI2017">
        <v>146.9597</v>
      </c>
      <c r="AJ2017" s="2">
        <v>44175</v>
      </c>
      <c r="AK2017">
        <v>98.724000000000004</v>
      </c>
      <c r="AL2017" s="2">
        <v>43472</v>
      </c>
      <c r="AM2017">
        <v>64.341999999999999</v>
      </c>
      <c r="AN2017" s="2">
        <v>43472</v>
      </c>
      <c r="AO2017">
        <v>94.359300000000005</v>
      </c>
    </row>
    <row r="2018" spans="2:41" x14ac:dyDescent="0.3">
      <c r="B2018" s="2">
        <v>44482</v>
      </c>
      <c r="C2018">
        <v>88.312799999999996</v>
      </c>
      <c r="D2018" s="2">
        <v>43473</v>
      </c>
      <c r="E2018">
        <v>83.537199999999999</v>
      </c>
      <c r="F2018" s="2">
        <v>43473</v>
      </c>
      <c r="G2018">
        <v>42.1965</v>
      </c>
      <c r="H2018" s="2">
        <v>43473</v>
      </c>
      <c r="I2018">
        <v>91.046300000000002</v>
      </c>
      <c r="J2018" s="2">
        <v>43473</v>
      </c>
      <c r="K2018">
        <v>117.24</v>
      </c>
      <c r="L2018" s="2">
        <v>43473</v>
      </c>
      <c r="M2018">
        <v>169.61</v>
      </c>
      <c r="N2018" s="2">
        <v>43473</v>
      </c>
      <c r="O2018">
        <v>148.6251</v>
      </c>
      <c r="P2018" s="2">
        <v>43473</v>
      </c>
      <c r="Q2018">
        <v>117.7089</v>
      </c>
      <c r="R2018" s="2">
        <v>43473</v>
      </c>
      <c r="S2018">
        <v>89.278800000000004</v>
      </c>
      <c r="T2018" s="2">
        <v>43473</v>
      </c>
      <c r="U2018">
        <v>40.055799999999998</v>
      </c>
      <c r="V2018" s="2">
        <v>43473</v>
      </c>
      <c r="W2018">
        <v>58.1511</v>
      </c>
      <c r="X2018" s="2">
        <v>43473</v>
      </c>
      <c r="Y2018">
        <v>99.366</v>
      </c>
      <c r="Z2018" s="2">
        <v>43473</v>
      </c>
      <c r="AA2018">
        <v>165.44300000000001</v>
      </c>
      <c r="AB2018" s="2">
        <v>43473</v>
      </c>
      <c r="AC2018">
        <v>94.136700000000005</v>
      </c>
      <c r="AD2018" s="2">
        <v>43473</v>
      </c>
      <c r="AE2018">
        <v>121.5419</v>
      </c>
      <c r="AF2018" s="2">
        <v>43473</v>
      </c>
      <c r="AG2018">
        <v>117.20399999999999</v>
      </c>
      <c r="AH2018" s="2">
        <v>43473</v>
      </c>
      <c r="AI2018">
        <v>145.2689</v>
      </c>
      <c r="AJ2018" s="2">
        <v>44176</v>
      </c>
      <c r="AK2018">
        <v>97.6678</v>
      </c>
      <c r="AL2018" s="2">
        <v>43473</v>
      </c>
      <c r="AM2018">
        <v>64.2774</v>
      </c>
      <c r="AN2018" s="2">
        <v>43473</v>
      </c>
      <c r="AO2018">
        <v>93.947400000000002</v>
      </c>
    </row>
    <row r="2019" spans="2:41" x14ac:dyDescent="0.3">
      <c r="B2019" s="2">
        <v>44483</v>
      </c>
      <c r="C2019">
        <v>90.009100000000004</v>
      </c>
      <c r="D2019" s="2">
        <v>43474</v>
      </c>
      <c r="E2019">
        <v>82.172899999999998</v>
      </c>
      <c r="F2019" s="2">
        <v>43474</v>
      </c>
      <c r="G2019">
        <v>41.387700000000002</v>
      </c>
      <c r="H2019" s="2">
        <v>43474</v>
      </c>
      <c r="I2019">
        <v>90.486800000000002</v>
      </c>
      <c r="J2019" s="2">
        <v>43474</v>
      </c>
      <c r="K2019">
        <v>117.6917</v>
      </c>
      <c r="L2019" s="2">
        <v>43474</v>
      </c>
      <c r="M2019">
        <v>168.09</v>
      </c>
      <c r="N2019" s="2">
        <v>43474</v>
      </c>
      <c r="O2019">
        <v>148.91650000000001</v>
      </c>
      <c r="P2019" s="2">
        <v>43474</v>
      </c>
      <c r="Q2019">
        <v>116.776</v>
      </c>
      <c r="R2019" s="2">
        <v>43474</v>
      </c>
      <c r="S2019">
        <v>88.988</v>
      </c>
      <c r="T2019" s="2">
        <v>43474</v>
      </c>
      <c r="U2019">
        <v>39.8827</v>
      </c>
      <c r="V2019" s="2">
        <v>43474</v>
      </c>
      <c r="W2019">
        <v>58.457799999999999</v>
      </c>
      <c r="X2019" s="2">
        <v>43474</v>
      </c>
      <c r="Y2019">
        <v>96.59</v>
      </c>
      <c r="Z2019" s="2">
        <v>43474</v>
      </c>
      <c r="AA2019">
        <v>165.15899999999999</v>
      </c>
      <c r="AB2019" s="2">
        <v>43474</v>
      </c>
      <c r="AC2019">
        <v>94.812299999999993</v>
      </c>
      <c r="AD2019" s="2">
        <v>43474</v>
      </c>
      <c r="AE2019">
        <v>121.65300000000001</v>
      </c>
      <c r="AF2019" s="2">
        <v>43474</v>
      </c>
      <c r="AG2019">
        <v>118.669</v>
      </c>
      <c r="AH2019" s="2">
        <v>43474</v>
      </c>
      <c r="AI2019">
        <v>144.07429999999999</v>
      </c>
      <c r="AJ2019" s="2">
        <v>44179</v>
      </c>
      <c r="AK2019">
        <v>95.702299999999994</v>
      </c>
      <c r="AL2019" s="2">
        <v>43474</v>
      </c>
      <c r="AM2019">
        <v>64.905299999999997</v>
      </c>
      <c r="AN2019" s="2">
        <v>43474</v>
      </c>
      <c r="AO2019">
        <v>95.208200000000005</v>
      </c>
    </row>
    <row r="2020" spans="2:41" x14ac:dyDescent="0.3">
      <c r="B2020" s="2">
        <v>44484</v>
      </c>
      <c r="C2020">
        <v>90.165999999999997</v>
      </c>
      <c r="D2020" s="2">
        <v>43475</v>
      </c>
      <c r="E2020">
        <v>82.371700000000004</v>
      </c>
      <c r="F2020" s="2">
        <v>43475</v>
      </c>
      <c r="G2020">
        <v>41.832099999999997</v>
      </c>
      <c r="H2020" s="2">
        <v>43475</v>
      </c>
      <c r="I2020">
        <v>89.507599999999996</v>
      </c>
      <c r="J2020" s="2">
        <v>43475</v>
      </c>
      <c r="K2020">
        <v>120.1219</v>
      </c>
      <c r="L2020" s="2">
        <v>43475</v>
      </c>
      <c r="M2020">
        <v>171.46899999999999</v>
      </c>
      <c r="N2020" s="2">
        <v>43475</v>
      </c>
      <c r="O2020">
        <v>152.10230000000001</v>
      </c>
      <c r="P2020" s="2">
        <v>43475</v>
      </c>
      <c r="Q2020">
        <v>117.4825</v>
      </c>
      <c r="R2020" s="2">
        <v>43475</v>
      </c>
      <c r="S2020">
        <v>89.053700000000006</v>
      </c>
      <c r="T2020" s="2">
        <v>43475</v>
      </c>
      <c r="U2020">
        <v>40.482799999999997</v>
      </c>
      <c r="V2020" s="2">
        <v>43475</v>
      </c>
      <c r="W2020">
        <v>58.159199999999998</v>
      </c>
      <c r="X2020" s="2">
        <v>43475</v>
      </c>
      <c r="Y2020">
        <v>97.183000000000007</v>
      </c>
      <c r="Z2020" s="2">
        <v>43475</v>
      </c>
      <c r="AA2020">
        <v>166.31299999999999</v>
      </c>
      <c r="AB2020" s="2">
        <v>43475</v>
      </c>
      <c r="AC2020">
        <v>95.676500000000004</v>
      </c>
      <c r="AD2020" s="2">
        <v>43475</v>
      </c>
      <c r="AE2020">
        <v>122.6157</v>
      </c>
      <c r="AF2020" s="2">
        <v>43475</v>
      </c>
      <c r="AG2020">
        <v>120.125</v>
      </c>
      <c r="AH2020" s="2">
        <v>43475</v>
      </c>
      <c r="AI2020">
        <v>144.4511</v>
      </c>
      <c r="AJ2020" s="2">
        <v>44180</v>
      </c>
      <c r="AK2020">
        <v>94.434899999999999</v>
      </c>
      <c r="AL2020" s="2">
        <v>43475</v>
      </c>
      <c r="AM2020">
        <v>63.058500000000002</v>
      </c>
      <c r="AN2020" s="2">
        <v>43475</v>
      </c>
      <c r="AO2020">
        <v>95.359499999999997</v>
      </c>
    </row>
    <row r="2021" spans="2:41" x14ac:dyDescent="0.3">
      <c r="B2021" s="2">
        <v>44487</v>
      </c>
      <c r="C2021">
        <v>89.881600000000006</v>
      </c>
      <c r="D2021" s="2">
        <v>43476</v>
      </c>
      <c r="E2021">
        <v>82.913799999999995</v>
      </c>
      <c r="F2021" s="2">
        <v>43476</v>
      </c>
      <c r="G2021">
        <v>42.072000000000003</v>
      </c>
      <c r="H2021" s="2">
        <v>43476</v>
      </c>
      <c r="I2021">
        <v>90.738600000000005</v>
      </c>
      <c r="J2021" s="2">
        <v>43476</v>
      </c>
      <c r="K2021">
        <v>119.345</v>
      </c>
      <c r="L2021" s="2">
        <v>43476</v>
      </c>
      <c r="M2021">
        <v>170.33600000000001</v>
      </c>
      <c r="N2021" s="2">
        <v>43476</v>
      </c>
      <c r="O2021">
        <v>150.56110000000001</v>
      </c>
      <c r="P2021" s="2">
        <v>43476</v>
      </c>
      <c r="Q2021">
        <v>117.5187</v>
      </c>
      <c r="R2021" s="2">
        <v>43476</v>
      </c>
      <c r="S2021">
        <v>88.941100000000006</v>
      </c>
      <c r="T2021" s="2">
        <v>43476</v>
      </c>
      <c r="U2021">
        <v>40.556699999999999</v>
      </c>
      <c r="V2021" s="2">
        <v>43476</v>
      </c>
      <c r="W2021">
        <v>57.892800000000001</v>
      </c>
      <c r="X2021" s="2">
        <v>43476</v>
      </c>
      <c r="Y2021">
        <v>97.191999999999993</v>
      </c>
      <c r="Z2021" s="2">
        <v>43476</v>
      </c>
      <c r="AA2021">
        <v>167.06399999999999</v>
      </c>
      <c r="AB2021" s="2">
        <v>43476</v>
      </c>
      <c r="AC2021">
        <v>95.417199999999994</v>
      </c>
      <c r="AD2021" s="2">
        <v>43476</v>
      </c>
      <c r="AE2021">
        <v>121.8659</v>
      </c>
      <c r="AF2021" s="2">
        <v>43476</v>
      </c>
      <c r="AG2021">
        <v>120.116</v>
      </c>
      <c r="AH2021" s="2">
        <v>43476</v>
      </c>
      <c r="AI2021">
        <v>144.07429999999999</v>
      </c>
      <c r="AJ2021" s="2">
        <v>44181</v>
      </c>
      <c r="AK2021">
        <v>96.106399999999994</v>
      </c>
      <c r="AL2021" s="2">
        <v>43476</v>
      </c>
      <c r="AM2021">
        <v>64.2774</v>
      </c>
      <c r="AN2021" s="2">
        <v>43476</v>
      </c>
      <c r="AO2021">
        <v>94.5946</v>
      </c>
    </row>
    <row r="2022" spans="2:41" x14ac:dyDescent="0.3">
      <c r="B2022" s="2">
        <v>44488</v>
      </c>
      <c r="C2022">
        <v>90.411100000000005</v>
      </c>
      <c r="D2022" s="2">
        <v>43479</v>
      </c>
      <c r="E2022">
        <v>82.3536</v>
      </c>
      <c r="F2022" s="2">
        <v>43479</v>
      </c>
      <c r="G2022">
        <v>41.903199999999998</v>
      </c>
      <c r="H2022" s="2">
        <v>43479</v>
      </c>
      <c r="I2022">
        <v>90.374899999999997</v>
      </c>
      <c r="J2022" s="2">
        <v>43479</v>
      </c>
      <c r="K2022">
        <v>119.074</v>
      </c>
      <c r="L2022" s="2">
        <v>43479</v>
      </c>
      <c r="M2022">
        <v>171.34299999999999</v>
      </c>
      <c r="N2022" s="2">
        <v>43479</v>
      </c>
      <c r="O2022">
        <v>148.50299999999999</v>
      </c>
      <c r="P2022" s="2">
        <v>43479</v>
      </c>
      <c r="Q2022">
        <v>116.18729999999999</v>
      </c>
      <c r="R2022" s="2">
        <v>43479</v>
      </c>
      <c r="S2022">
        <v>89.044300000000007</v>
      </c>
      <c r="T2022" s="2">
        <v>43479</v>
      </c>
      <c r="U2022">
        <v>39.522599999999997</v>
      </c>
      <c r="V2022" s="2">
        <v>43479</v>
      </c>
      <c r="W2022">
        <v>57.820099999999996</v>
      </c>
      <c r="X2022" s="2">
        <v>43479</v>
      </c>
      <c r="Y2022">
        <v>96.436999999999998</v>
      </c>
      <c r="Z2022" s="2">
        <v>43479</v>
      </c>
      <c r="AA2022">
        <v>166.011</v>
      </c>
      <c r="AB2022" s="2">
        <v>43479</v>
      </c>
      <c r="AC2022">
        <v>94.576700000000002</v>
      </c>
      <c r="AD2022" s="2">
        <v>43479</v>
      </c>
      <c r="AE2022">
        <v>121.1717</v>
      </c>
      <c r="AF2022" s="2">
        <v>43479</v>
      </c>
      <c r="AG2022">
        <v>121.34</v>
      </c>
      <c r="AH2022" s="2">
        <v>43479</v>
      </c>
      <c r="AI2022">
        <v>142.53980000000001</v>
      </c>
      <c r="AJ2022" s="2">
        <v>44182</v>
      </c>
      <c r="AK2022">
        <v>96.335999999999999</v>
      </c>
      <c r="AL2022" s="2">
        <v>43479</v>
      </c>
      <c r="AM2022">
        <v>63.566299999999998</v>
      </c>
      <c r="AN2022" s="2">
        <v>43479</v>
      </c>
      <c r="AO2022">
        <v>93.9054</v>
      </c>
    </row>
    <row r="2023" spans="2:41" x14ac:dyDescent="0.3">
      <c r="B2023" s="2">
        <v>44489</v>
      </c>
      <c r="C2023">
        <v>91.185699999999997</v>
      </c>
      <c r="D2023" s="2">
        <v>43480</v>
      </c>
      <c r="E2023">
        <v>83.130600000000001</v>
      </c>
      <c r="F2023" s="2">
        <v>43480</v>
      </c>
      <c r="G2023">
        <v>42.276499999999999</v>
      </c>
      <c r="H2023" s="2">
        <v>43480</v>
      </c>
      <c r="I2023">
        <v>88.509799999999998</v>
      </c>
      <c r="J2023" s="2">
        <v>43480</v>
      </c>
      <c r="K2023">
        <v>118.0711</v>
      </c>
      <c r="L2023" s="2">
        <v>43480</v>
      </c>
      <c r="M2023">
        <v>175.79499999999999</v>
      </c>
      <c r="N2023" s="2">
        <v>43480</v>
      </c>
      <c r="O2023">
        <v>147.76050000000001</v>
      </c>
      <c r="P2023" s="2">
        <v>43480</v>
      </c>
      <c r="Q2023">
        <v>117.16549999999999</v>
      </c>
      <c r="R2023" s="2">
        <v>43480</v>
      </c>
      <c r="S2023">
        <v>90.263400000000004</v>
      </c>
      <c r="T2023" s="2">
        <v>43480</v>
      </c>
      <c r="U2023">
        <v>40.328200000000002</v>
      </c>
      <c r="V2023" s="2">
        <v>43480</v>
      </c>
      <c r="W2023">
        <v>57.852400000000003</v>
      </c>
      <c r="X2023" s="2">
        <v>43480</v>
      </c>
      <c r="Y2023">
        <v>97.938000000000002</v>
      </c>
      <c r="Z2023" s="2">
        <v>43480</v>
      </c>
      <c r="AA2023">
        <v>165.827</v>
      </c>
      <c r="AB2023" s="2">
        <v>43480</v>
      </c>
      <c r="AC2023">
        <v>95.629300000000001</v>
      </c>
      <c r="AD2023" s="2">
        <v>43480</v>
      </c>
      <c r="AE2023">
        <v>122.4954</v>
      </c>
      <c r="AF2023" s="2">
        <v>43480</v>
      </c>
      <c r="AG2023">
        <v>122.833</v>
      </c>
      <c r="AH2023" s="2">
        <v>43480</v>
      </c>
      <c r="AI2023">
        <v>142.50299999999999</v>
      </c>
      <c r="AJ2023" s="2">
        <v>44183</v>
      </c>
      <c r="AK2023">
        <v>95.931899999999999</v>
      </c>
      <c r="AL2023" s="2">
        <v>43480</v>
      </c>
      <c r="AM2023">
        <v>62.9846</v>
      </c>
      <c r="AN2023" s="2">
        <v>43480</v>
      </c>
      <c r="AO2023">
        <v>94.241600000000005</v>
      </c>
    </row>
    <row r="2024" spans="2:41" x14ac:dyDescent="0.3">
      <c r="B2024" s="2">
        <v>44490</v>
      </c>
      <c r="C2024">
        <v>91.136700000000005</v>
      </c>
      <c r="D2024" s="2">
        <v>43481</v>
      </c>
      <c r="E2024">
        <v>82.552400000000006</v>
      </c>
      <c r="F2024" s="2">
        <v>43481</v>
      </c>
      <c r="G2024">
        <v>41.698799999999999</v>
      </c>
      <c r="H2024" s="2">
        <v>43481</v>
      </c>
      <c r="I2024">
        <v>87.623800000000003</v>
      </c>
      <c r="J2024" s="2">
        <v>43481</v>
      </c>
      <c r="K2024">
        <v>118.94750000000001</v>
      </c>
      <c r="L2024" s="2">
        <v>43481</v>
      </c>
      <c r="M2024">
        <v>179.06700000000001</v>
      </c>
      <c r="N2024" s="2">
        <v>43481</v>
      </c>
      <c r="O2024">
        <v>147.76990000000001</v>
      </c>
      <c r="P2024" s="2">
        <v>43481</v>
      </c>
      <c r="Q2024">
        <v>115.9699</v>
      </c>
      <c r="R2024" s="2">
        <v>43481</v>
      </c>
      <c r="S2024">
        <v>90.357200000000006</v>
      </c>
      <c r="T2024" s="2">
        <v>43481</v>
      </c>
      <c r="U2024">
        <v>40.319000000000003</v>
      </c>
      <c r="V2024" s="2">
        <v>43481</v>
      </c>
      <c r="W2024">
        <v>57.828200000000002</v>
      </c>
      <c r="X2024" s="2">
        <v>43481</v>
      </c>
      <c r="Y2024">
        <v>97.353999999999999</v>
      </c>
      <c r="Z2024" s="2">
        <v>43481</v>
      </c>
      <c r="AA2024">
        <v>164.298</v>
      </c>
      <c r="AB2024" s="2">
        <v>43481</v>
      </c>
      <c r="AC2024">
        <v>95.542900000000003</v>
      </c>
      <c r="AD2024" s="2">
        <v>43481</v>
      </c>
      <c r="AE2024">
        <v>122.8934</v>
      </c>
      <c r="AF2024" s="2">
        <v>43481</v>
      </c>
      <c r="AG2024">
        <v>123.306</v>
      </c>
      <c r="AH2024" s="2">
        <v>43481</v>
      </c>
      <c r="AI2024">
        <v>142.08029999999999</v>
      </c>
      <c r="AJ2024" s="2">
        <v>44186</v>
      </c>
      <c r="AK2024">
        <v>95.252300000000005</v>
      </c>
      <c r="AL2024" s="2">
        <v>43481</v>
      </c>
      <c r="AM2024">
        <v>62.652200000000001</v>
      </c>
      <c r="AN2024" s="2">
        <v>43481</v>
      </c>
      <c r="AO2024">
        <v>93.636399999999995</v>
      </c>
    </row>
    <row r="2025" spans="2:41" x14ac:dyDescent="0.3">
      <c r="B2025" s="2">
        <v>44491</v>
      </c>
      <c r="C2025">
        <v>91.440600000000003</v>
      </c>
      <c r="D2025" s="2">
        <v>43482</v>
      </c>
      <c r="E2025">
        <v>82.540700000000001</v>
      </c>
      <c r="F2025" s="2">
        <v>43482</v>
      </c>
      <c r="G2025">
        <v>41.8232</v>
      </c>
      <c r="H2025" s="2">
        <v>43482</v>
      </c>
      <c r="I2025">
        <v>85.842600000000004</v>
      </c>
      <c r="J2025" s="2">
        <v>43482</v>
      </c>
      <c r="K2025">
        <v>121.54940000000001</v>
      </c>
      <c r="L2025" s="2">
        <v>43482</v>
      </c>
      <c r="M2025">
        <v>179.37700000000001</v>
      </c>
      <c r="N2025" s="2">
        <v>43482</v>
      </c>
      <c r="O2025">
        <v>147.78870000000001</v>
      </c>
      <c r="P2025" s="2">
        <v>43482</v>
      </c>
      <c r="Q2025">
        <v>116.9209</v>
      </c>
      <c r="R2025" s="2">
        <v>43482</v>
      </c>
      <c r="S2025">
        <v>90.722999999999999</v>
      </c>
      <c r="T2025" s="2">
        <v>43482</v>
      </c>
      <c r="U2025">
        <v>40.505899999999997</v>
      </c>
      <c r="V2025" s="2">
        <v>43482</v>
      </c>
      <c r="W2025">
        <v>58.223700000000001</v>
      </c>
      <c r="X2025" s="2">
        <v>43482</v>
      </c>
      <c r="Y2025">
        <v>98.144000000000005</v>
      </c>
      <c r="Z2025" s="2">
        <v>43482</v>
      </c>
      <c r="AA2025">
        <v>165.91</v>
      </c>
      <c r="AB2025" s="2">
        <v>43482</v>
      </c>
      <c r="AC2025">
        <v>95.990700000000004</v>
      </c>
      <c r="AD2025" s="2">
        <v>43482</v>
      </c>
      <c r="AE2025">
        <v>123.06</v>
      </c>
      <c r="AF2025" s="2">
        <v>43482</v>
      </c>
      <c r="AG2025">
        <v>123.21299999999999</v>
      </c>
      <c r="AH2025" s="2">
        <v>43482</v>
      </c>
      <c r="AI2025">
        <v>143.33000000000001</v>
      </c>
      <c r="AJ2025" s="2">
        <v>44187</v>
      </c>
      <c r="AK2025">
        <v>94.416499999999999</v>
      </c>
      <c r="AL2025" s="2">
        <v>43482</v>
      </c>
      <c r="AM2025">
        <v>64.055700000000002</v>
      </c>
      <c r="AN2025" s="2">
        <v>43482</v>
      </c>
      <c r="AO2025">
        <v>94.107100000000003</v>
      </c>
    </row>
    <row r="2026" spans="2:41" x14ac:dyDescent="0.3">
      <c r="B2026" s="2">
        <v>44494</v>
      </c>
      <c r="C2026">
        <v>91.813199999999995</v>
      </c>
      <c r="D2026" s="2">
        <v>43483</v>
      </c>
      <c r="E2026">
        <v>83.251000000000005</v>
      </c>
      <c r="F2026" s="2">
        <v>43483</v>
      </c>
      <c r="G2026">
        <v>42.311999999999998</v>
      </c>
      <c r="H2026" s="2">
        <v>43483</v>
      </c>
      <c r="I2026">
        <v>88.575000000000003</v>
      </c>
      <c r="J2026" s="2">
        <v>43483</v>
      </c>
      <c r="K2026">
        <v>124.20440000000001</v>
      </c>
      <c r="L2026" s="2">
        <v>43483</v>
      </c>
      <c r="M2026">
        <v>182.59</v>
      </c>
      <c r="N2026" s="2">
        <v>43483</v>
      </c>
      <c r="O2026">
        <v>151.1061</v>
      </c>
      <c r="P2026" s="2">
        <v>43483</v>
      </c>
      <c r="Q2026">
        <v>118.37009999999999</v>
      </c>
      <c r="R2026" s="2">
        <v>43483</v>
      </c>
      <c r="S2026">
        <v>91.651399999999995</v>
      </c>
      <c r="T2026" s="2">
        <v>43483</v>
      </c>
      <c r="U2026">
        <v>40.644399999999997</v>
      </c>
      <c r="V2026" s="2">
        <v>43483</v>
      </c>
      <c r="W2026">
        <v>58.917900000000003</v>
      </c>
      <c r="X2026" s="2">
        <v>43483</v>
      </c>
      <c r="Y2026">
        <v>98.908000000000001</v>
      </c>
      <c r="Z2026" s="2">
        <v>43483</v>
      </c>
      <c r="AA2026">
        <v>167.24700000000001</v>
      </c>
      <c r="AB2026" s="2">
        <v>43483</v>
      </c>
      <c r="AC2026">
        <v>97.271199999999993</v>
      </c>
      <c r="AD2026" s="2">
        <v>43483</v>
      </c>
      <c r="AE2026">
        <v>125.1336</v>
      </c>
      <c r="AF2026" s="2">
        <v>43483</v>
      </c>
      <c r="AG2026">
        <v>123.89</v>
      </c>
      <c r="AH2026" s="2">
        <v>43483</v>
      </c>
      <c r="AI2026">
        <v>145.7559</v>
      </c>
      <c r="AJ2026" s="2">
        <v>44188</v>
      </c>
      <c r="AK2026">
        <v>94.857299999999995</v>
      </c>
      <c r="AL2026" s="2">
        <v>43483</v>
      </c>
      <c r="AM2026">
        <v>65.2654</v>
      </c>
      <c r="AN2026" s="2">
        <v>43483</v>
      </c>
      <c r="AO2026">
        <v>96.132800000000003</v>
      </c>
    </row>
    <row r="2027" spans="2:41" x14ac:dyDescent="0.3">
      <c r="B2027" s="2">
        <v>44495</v>
      </c>
      <c r="C2027">
        <v>91.881799999999998</v>
      </c>
      <c r="D2027" s="2">
        <v>43487</v>
      </c>
      <c r="E2027">
        <v>82.358599999999996</v>
      </c>
      <c r="F2027" s="2">
        <v>43487</v>
      </c>
      <c r="G2027">
        <v>42.409799999999997</v>
      </c>
      <c r="H2027" s="2">
        <v>43487</v>
      </c>
      <c r="I2027">
        <v>85.819400000000002</v>
      </c>
      <c r="J2027" s="2">
        <v>43487</v>
      </c>
      <c r="K2027">
        <v>120.24</v>
      </c>
      <c r="L2027" s="2">
        <v>43487</v>
      </c>
      <c r="M2027">
        <v>181.28299999999999</v>
      </c>
      <c r="N2027" s="2">
        <v>43487</v>
      </c>
      <c r="O2027">
        <v>151.15309999999999</v>
      </c>
      <c r="P2027" s="2">
        <v>43487</v>
      </c>
      <c r="Q2027">
        <v>116.6583</v>
      </c>
      <c r="R2027" s="2">
        <v>43487</v>
      </c>
      <c r="S2027">
        <v>91.426299999999998</v>
      </c>
      <c r="T2027" s="2">
        <v>43487</v>
      </c>
      <c r="U2027">
        <v>40.9422</v>
      </c>
      <c r="V2027" s="2">
        <v>43487</v>
      </c>
      <c r="W2027">
        <v>58.03</v>
      </c>
      <c r="X2027" s="2">
        <v>43487</v>
      </c>
      <c r="Y2027">
        <v>98.763999999999996</v>
      </c>
      <c r="Z2027" s="2">
        <v>43487</v>
      </c>
      <c r="AA2027">
        <v>169.07900000000001</v>
      </c>
      <c r="AB2027" s="2">
        <v>43487</v>
      </c>
      <c r="AC2027">
        <v>96.25</v>
      </c>
      <c r="AD2027" s="2">
        <v>43487</v>
      </c>
      <c r="AE2027">
        <v>123.273</v>
      </c>
      <c r="AF2027" s="2">
        <v>43487</v>
      </c>
      <c r="AG2027">
        <v>121.628</v>
      </c>
      <c r="AH2027" s="2">
        <v>43487</v>
      </c>
      <c r="AI2027">
        <v>144.91970000000001</v>
      </c>
      <c r="AJ2027" s="2">
        <v>44189</v>
      </c>
      <c r="AK2027">
        <v>94.838999999999999</v>
      </c>
      <c r="AL2027" s="2">
        <v>43487</v>
      </c>
      <c r="AM2027">
        <v>64.896000000000001</v>
      </c>
      <c r="AN2027" s="2">
        <v>43487</v>
      </c>
      <c r="AO2027">
        <v>94.426500000000004</v>
      </c>
    </row>
    <row r="2028" spans="2:41" x14ac:dyDescent="0.3">
      <c r="B2028" s="2">
        <v>44496</v>
      </c>
      <c r="C2028">
        <v>90.930800000000005</v>
      </c>
      <c r="D2028" s="2">
        <v>43488</v>
      </c>
      <c r="E2028">
        <v>86.365399999999994</v>
      </c>
      <c r="F2028" s="2">
        <v>43488</v>
      </c>
      <c r="G2028">
        <v>42.898600000000002</v>
      </c>
      <c r="H2028" s="2">
        <v>43488</v>
      </c>
      <c r="I2028">
        <v>86.072500000000005</v>
      </c>
      <c r="J2028" s="2">
        <v>43488</v>
      </c>
      <c r="K2028">
        <v>119.8582</v>
      </c>
      <c r="L2028" s="2">
        <v>43488</v>
      </c>
      <c r="M2028">
        <v>181.583</v>
      </c>
      <c r="N2028" s="2">
        <v>43488</v>
      </c>
      <c r="O2028">
        <v>149.35810000000001</v>
      </c>
      <c r="P2028" s="2">
        <v>43488</v>
      </c>
      <c r="Q2028">
        <v>116.6583</v>
      </c>
      <c r="R2028" s="2">
        <v>43488</v>
      </c>
      <c r="S2028">
        <v>92.570400000000006</v>
      </c>
      <c r="T2028" s="2">
        <v>43488</v>
      </c>
      <c r="U2028">
        <v>41.403799999999997</v>
      </c>
      <c r="V2028" s="2">
        <v>43488</v>
      </c>
      <c r="W2028">
        <v>57.553800000000003</v>
      </c>
      <c r="X2028" s="2">
        <v>43488</v>
      </c>
      <c r="Y2028">
        <v>99.501000000000005</v>
      </c>
      <c r="Z2028" s="2">
        <v>43488</v>
      </c>
      <c r="AA2028">
        <v>170.47200000000001</v>
      </c>
      <c r="AB2028" s="2">
        <v>43488</v>
      </c>
      <c r="AC2028">
        <v>104.3965</v>
      </c>
      <c r="AD2028" s="2">
        <v>43488</v>
      </c>
      <c r="AE2028">
        <v>124.4301</v>
      </c>
      <c r="AF2028" s="2">
        <v>43488</v>
      </c>
      <c r="AG2028">
        <v>122.471</v>
      </c>
      <c r="AH2028" s="2">
        <v>43488</v>
      </c>
      <c r="AI2028">
        <v>143.4863</v>
      </c>
      <c r="AJ2028" s="2">
        <v>44193</v>
      </c>
      <c r="AK2028">
        <v>95.013499999999993</v>
      </c>
      <c r="AL2028" s="2">
        <v>43488</v>
      </c>
      <c r="AM2028">
        <v>64.933000000000007</v>
      </c>
      <c r="AN2028" s="2">
        <v>43488</v>
      </c>
      <c r="AO2028">
        <v>93.628</v>
      </c>
    </row>
    <row r="2029" spans="2:41" x14ac:dyDescent="0.3">
      <c r="B2029" s="2">
        <v>44497</v>
      </c>
      <c r="C2029">
        <v>91.999499999999998</v>
      </c>
      <c r="D2029" s="2">
        <v>43489</v>
      </c>
      <c r="E2029">
        <v>85.873699999999999</v>
      </c>
      <c r="F2029" s="2">
        <v>43489</v>
      </c>
      <c r="G2029">
        <v>42.383099999999999</v>
      </c>
      <c r="H2029" s="2">
        <v>43489</v>
      </c>
      <c r="I2029">
        <v>86.044300000000007</v>
      </c>
      <c r="J2029" s="2">
        <v>43489</v>
      </c>
      <c r="K2029">
        <v>120.68559999999999</v>
      </c>
      <c r="L2029" s="2">
        <v>43489</v>
      </c>
      <c r="M2029">
        <v>182.52199999999999</v>
      </c>
      <c r="N2029" s="2">
        <v>43489</v>
      </c>
      <c r="O2029">
        <v>147.8921</v>
      </c>
      <c r="P2029" s="2">
        <v>43489</v>
      </c>
      <c r="Q2029">
        <v>115.0551</v>
      </c>
      <c r="R2029" s="2">
        <v>43489</v>
      </c>
      <c r="S2029">
        <v>92.242199999999997</v>
      </c>
      <c r="T2029" s="2">
        <v>43489</v>
      </c>
      <c r="U2029">
        <v>41.611499999999999</v>
      </c>
      <c r="V2029" s="2">
        <v>43489</v>
      </c>
      <c r="W2029">
        <v>57.634500000000003</v>
      </c>
      <c r="X2029" s="2">
        <v>43489</v>
      </c>
      <c r="Y2029">
        <v>98.396000000000001</v>
      </c>
      <c r="Z2029" s="2">
        <v>43489</v>
      </c>
      <c r="AA2029">
        <v>171.64400000000001</v>
      </c>
      <c r="AB2029" s="2">
        <v>43489</v>
      </c>
      <c r="AC2029">
        <v>104.11369999999999</v>
      </c>
      <c r="AD2029" s="2">
        <v>43489</v>
      </c>
      <c r="AE2029">
        <v>124.7355</v>
      </c>
      <c r="AF2029" s="2">
        <v>43489</v>
      </c>
      <c r="AG2029">
        <v>122.79600000000001</v>
      </c>
      <c r="AH2029" s="2">
        <v>43489</v>
      </c>
      <c r="AI2029">
        <v>143.80789999999999</v>
      </c>
      <c r="AJ2029" s="2">
        <v>44194</v>
      </c>
      <c r="AK2029">
        <v>96.161500000000004</v>
      </c>
      <c r="AL2029" s="2">
        <v>43489</v>
      </c>
      <c r="AM2029">
        <v>65.200800000000001</v>
      </c>
      <c r="AN2029" s="2">
        <v>43489</v>
      </c>
      <c r="AO2029">
        <v>95.409899999999993</v>
      </c>
    </row>
    <row r="2030" spans="2:41" x14ac:dyDescent="0.3">
      <c r="B2030" s="2">
        <v>44498</v>
      </c>
      <c r="C2030">
        <v>91.970100000000002</v>
      </c>
      <c r="D2030" s="2">
        <v>43490</v>
      </c>
      <c r="E2030">
        <v>85.236199999999997</v>
      </c>
      <c r="F2030" s="2">
        <v>43490</v>
      </c>
      <c r="G2030">
        <v>42.098700000000001</v>
      </c>
      <c r="H2030" s="2">
        <v>43490</v>
      </c>
      <c r="I2030">
        <v>87.937700000000007</v>
      </c>
      <c r="J2030" s="2">
        <v>43490</v>
      </c>
      <c r="K2030">
        <v>124.4408</v>
      </c>
      <c r="L2030" s="2">
        <v>43490</v>
      </c>
      <c r="M2030">
        <v>183.239</v>
      </c>
      <c r="N2030" s="2">
        <v>43490</v>
      </c>
      <c r="O2030">
        <v>149.27359999999999</v>
      </c>
      <c r="P2030" s="2">
        <v>43490</v>
      </c>
      <c r="Q2030">
        <v>116.142</v>
      </c>
      <c r="R2030" s="2">
        <v>43490</v>
      </c>
      <c r="S2030">
        <v>90.910499999999999</v>
      </c>
      <c r="T2030" s="2">
        <v>43490</v>
      </c>
      <c r="U2030">
        <v>40.208199999999998</v>
      </c>
      <c r="V2030" s="2">
        <v>43490</v>
      </c>
      <c r="W2030">
        <v>57.892800000000001</v>
      </c>
      <c r="X2030" s="2">
        <v>43490</v>
      </c>
      <c r="Y2030">
        <v>98.260999999999996</v>
      </c>
      <c r="Z2030" s="2">
        <v>43490</v>
      </c>
      <c r="AA2030">
        <v>168.55699999999999</v>
      </c>
      <c r="AB2030" s="2">
        <v>43490</v>
      </c>
      <c r="AC2030">
        <v>105.2449</v>
      </c>
      <c r="AD2030" s="2">
        <v>43490</v>
      </c>
      <c r="AE2030">
        <v>126.2722</v>
      </c>
      <c r="AF2030" s="2">
        <v>43490</v>
      </c>
      <c r="AG2030">
        <v>122.685</v>
      </c>
      <c r="AH2030" s="2">
        <v>43490</v>
      </c>
      <c r="AI2030">
        <v>147.86019999999999</v>
      </c>
      <c r="AJ2030" s="2">
        <v>44195</v>
      </c>
      <c r="AK2030">
        <v>96.685000000000002</v>
      </c>
      <c r="AL2030" s="2">
        <v>43490</v>
      </c>
      <c r="AM2030">
        <v>66.844399999999993</v>
      </c>
      <c r="AN2030" s="2">
        <v>43490</v>
      </c>
      <c r="AO2030">
        <v>95.166200000000003</v>
      </c>
    </row>
    <row r="2031" spans="2:41" x14ac:dyDescent="0.3">
      <c r="B2031" s="2">
        <v>44501</v>
      </c>
      <c r="C2031">
        <v>92.440700000000007</v>
      </c>
      <c r="D2031" s="2">
        <v>43493</v>
      </c>
      <c r="E2031">
        <v>85.163300000000007</v>
      </c>
      <c r="F2031" s="2">
        <v>43493</v>
      </c>
      <c r="G2031">
        <v>41.920999999999999</v>
      </c>
      <c r="H2031" s="2">
        <v>43493</v>
      </c>
      <c r="I2031">
        <v>87.309700000000007</v>
      </c>
      <c r="J2031" s="2">
        <v>43493</v>
      </c>
      <c r="K2031">
        <v>113.0842</v>
      </c>
      <c r="L2031" s="2">
        <v>43493</v>
      </c>
      <c r="M2031">
        <v>182.125</v>
      </c>
      <c r="N2031" s="2">
        <v>43493</v>
      </c>
      <c r="O2031">
        <v>148.6815</v>
      </c>
      <c r="P2031" s="2">
        <v>43493</v>
      </c>
      <c r="Q2031">
        <v>116.83029999999999</v>
      </c>
      <c r="R2031" s="2">
        <v>43493</v>
      </c>
      <c r="S2031">
        <v>91.023099999999999</v>
      </c>
      <c r="T2031" s="2">
        <v>43493</v>
      </c>
      <c r="U2031">
        <v>39.808900000000001</v>
      </c>
      <c r="V2031" s="2">
        <v>43493</v>
      </c>
      <c r="W2031">
        <v>57.505299999999998</v>
      </c>
      <c r="X2031" s="2">
        <v>43493</v>
      </c>
      <c r="Y2031">
        <v>97.784999999999997</v>
      </c>
      <c r="Z2031" s="2">
        <v>43493</v>
      </c>
      <c r="AA2031">
        <v>168.191</v>
      </c>
      <c r="AB2031" s="2">
        <v>43493</v>
      </c>
      <c r="AC2031">
        <v>105.4806</v>
      </c>
      <c r="AD2031" s="2">
        <v>43493</v>
      </c>
      <c r="AE2031">
        <v>125.4298</v>
      </c>
      <c r="AF2031" s="2">
        <v>43493</v>
      </c>
      <c r="AG2031">
        <v>122.407</v>
      </c>
      <c r="AH2031" s="2">
        <v>43493</v>
      </c>
      <c r="AI2031">
        <v>146.9229</v>
      </c>
      <c r="AJ2031" s="2">
        <v>44196</v>
      </c>
      <c r="AK2031">
        <v>98.411699999999996</v>
      </c>
      <c r="AL2031" s="2">
        <v>43493</v>
      </c>
      <c r="AM2031">
        <v>66.595100000000002</v>
      </c>
      <c r="AN2031" s="2">
        <v>43493</v>
      </c>
      <c r="AO2031">
        <v>94.283600000000007</v>
      </c>
    </row>
    <row r="2032" spans="2:41" x14ac:dyDescent="0.3">
      <c r="B2032" s="2">
        <v>44502</v>
      </c>
      <c r="C2032">
        <v>93.019199999999998</v>
      </c>
      <c r="D2032" s="2">
        <v>43494</v>
      </c>
      <c r="E2032">
        <v>85.181600000000003</v>
      </c>
      <c r="F2032" s="2">
        <v>43494</v>
      </c>
      <c r="G2032">
        <v>42.125399999999999</v>
      </c>
      <c r="H2032" s="2">
        <v>43494</v>
      </c>
      <c r="I2032">
        <v>87.572100000000006</v>
      </c>
      <c r="J2032" s="2">
        <v>43494</v>
      </c>
      <c r="K2032">
        <v>115.04819999999999</v>
      </c>
      <c r="L2032" s="2">
        <v>43494</v>
      </c>
      <c r="M2032">
        <v>180.37299999999999</v>
      </c>
      <c r="N2032" s="2">
        <v>43494</v>
      </c>
      <c r="O2032">
        <v>151.5102</v>
      </c>
      <c r="P2032" s="2">
        <v>43494</v>
      </c>
      <c r="Q2032">
        <v>118.044</v>
      </c>
      <c r="R2032" s="2">
        <v>43494</v>
      </c>
      <c r="S2032">
        <v>90.694800000000001</v>
      </c>
      <c r="T2032" s="2">
        <v>43494</v>
      </c>
      <c r="U2032">
        <v>39.898899999999998</v>
      </c>
      <c r="V2032" s="2">
        <v>43494</v>
      </c>
      <c r="W2032">
        <v>57.723300000000002</v>
      </c>
      <c r="X2032" s="2">
        <v>43494</v>
      </c>
      <c r="Y2032">
        <v>97.947000000000003</v>
      </c>
      <c r="Z2032" s="2">
        <v>43494</v>
      </c>
      <c r="AA2032">
        <v>166.881</v>
      </c>
      <c r="AB2032" s="2">
        <v>43494</v>
      </c>
      <c r="AC2032">
        <v>105.5277</v>
      </c>
      <c r="AD2032" s="2">
        <v>43494</v>
      </c>
      <c r="AE2032">
        <v>124.04130000000001</v>
      </c>
      <c r="AF2032" s="2">
        <v>43494</v>
      </c>
      <c r="AG2032">
        <v>121.85899999999999</v>
      </c>
      <c r="AH2032" s="2">
        <v>43494</v>
      </c>
      <c r="AI2032">
        <v>150.00129999999999</v>
      </c>
      <c r="AJ2032" s="2">
        <v>44200</v>
      </c>
      <c r="AK2032">
        <v>96.813599999999994</v>
      </c>
      <c r="AL2032" s="2">
        <v>43494</v>
      </c>
      <c r="AM2032">
        <v>66.207300000000004</v>
      </c>
      <c r="AN2032" s="2">
        <v>43494</v>
      </c>
      <c r="AO2032">
        <v>93.997799999999998</v>
      </c>
    </row>
    <row r="2033" spans="2:41" x14ac:dyDescent="0.3">
      <c r="B2033" s="2">
        <v>44503</v>
      </c>
      <c r="C2033">
        <v>93.548699999999997</v>
      </c>
      <c r="D2033" s="2">
        <v>43495</v>
      </c>
      <c r="E2033">
        <v>86.073999999999998</v>
      </c>
      <c r="F2033" s="2">
        <v>43495</v>
      </c>
      <c r="G2033">
        <v>42.534199999999998</v>
      </c>
      <c r="H2033" s="2">
        <v>43495</v>
      </c>
      <c r="I2033">
        <v>89.746700000000004</v>
      </c>
      <c r="J2033" s="2">
        <v>43495</v>
      </c>
      <c r="K2033">
        <v>118.30329999999999</v>
      </c>
      <c r="L2033" s="2">
        <v>43495</v>
      </c>
      <c r="M2033">
        <v>182.94800000000001</v>
      </c>
      <c r="N2033" s="2">
        <v>43495</v>
      </c>
      <c r="O2033">
        <v>153.1078</v>
      </c>
      <c r="P2033" s="2">
        <v>43495</v>
      </c>
      <c r="Q2033">
        <v>119.23050000000001</v>
      </c>
      <c r="R2033" s="2">
        <v>43495</v>
      </c>
      <c r="S2033">
        <v>88.903599999999997</v>
      </c>
      <c r="T2033" s="2">
        <v>43495</v>
      </c>
      <c r="U2033">
        <v>40.067399999999999</v>
      </c>
      <c r="V2033" s="2">
        <v>43495</v>
      </c>
      <c r="W2033">
        <v>58.352899999999998</v>
      </c>
      <c r="X2033" s="2">
        <v>43495</v>
      </c>
      <c r="Y2033">
        <v>99.581999999999994</v>
      </c>
      <c r="Z2033" s="2">
        <v>43495</v>
      </c>
      <c r="AA2033">
        <v>166.51400000000001</v>
      </c>
      <c r="AB2033" s="2">
        <v>43495</v>
      </c>
      <c r="AC2033">
        <v>105.56699999999999</v>
      </c>
      <c r="AD2033" s="2">
        <v>43495</v>
      </c>
      <c r="AE2033">
        <v>129.04920000000001</v>
      </c>
      <c r="AF2033" s="2">
        <v>43495</v>
      </c>
      <c r="AG2033">
        <v>123.158</v>
      </c>
      <c r="AH2033" s="2">
        <v>43495</v>
      </c>
      <c r="AI2033">
        <v>150.68119999999999</v>
      </c>
      <c r="AJ2033" s="2">
        <v>44201</v>
      </c>
      <c r="AK2033">
        <v>97.814700000000002</v>
      </c>
      <c r="AL2033" s="2">
        <v>43495</v>
      </c>
      <c r="AM2033">
        <v>66.789000000000001</v>
      </c>
      <c r="AN2033" s="2">
        <v>43495</v>
      </c>
      <c r="AO2033">
        <v>94.989699999999999</v>
      </c>
    </row>
    <row r="2034" spans="2:41" x14ac:dyDescent="0.3">
      <c r="B2034" s="2">
        <v>44504</v>
      </c>
      <c r="C2034">
        <v>93.470200000000006</v>
      </c>
      <c r="D2034" s="2">
        <v>43496</v>
      </c>
      <c r="E2034">
        <v>87.849699999999999</v>
      </c>
      <c r="F2034" s="2">
        <v>43496</v>
      </c>
      <c r="G2034">
        <v>42.774099999999997</v>
      </c>
      <c r="H2034" s="2">
        <v>43496</v>
      </c>
      <c r="I2034">
        <v>90.131</v>
      </c>
      <c r="J2034" s="2">
        <v>43496</v>
      </c>
      <c r="K2034">
        <v>121.0766</v>
      </c>
      <c r="L2034" s="2">
        <v>43496</v>
      </c>
      <c r="M2034">
        <v>185.50299999999999</v>
      </c>
      <c r="N2034" s="2">
        <v>43496</v>
      </c>
      <c r="O2034">
        <v>153.19239999999999</v>
      </c>
      <c r="P2034" s="2">
        <v>43496</v>
      </c>
      <c r="Q2034">
        <v>120.5348</v>
      </c>
      <c r="R2034" s="2">
        <v>43496</v>
      </c>
      <c r="S2034">
        <v>89.869600000000005</v>
      </c>
      <c r="T2034" s="2">
        <v>43496</v>
      </c>
      <c r="U2034">
        <v>41.311500000000002</v>
      </c>
      <c r="V2034" s="2">
        <v>43496</v>
      </c>
      <c r="W2034">
        <v>59.152000000000001</v>
      </c>
      <c r="X2034" s="2">
        <v>43496</v>
      </c>
      <c r="Y2034">
        <v>101.244</v>
      </c>
      <c r="Z2034" s="2">
        <v>43496</v>
      </c>
      <c r="AA2034">
        <v>163.77500000000001</v>
      </c>
      <c r="AB2034" s="2">
        <v>43496</v>
      </c>
      <c r="AC2034">
        <v>105.5984</v>
      </c>
      <c r="AD2034" s="2">
        <v>43496</v>
      </c>
      <c r="AE2034">
        <v>129.44720000000001</v>
      </c>
      <c r="AF2034" s="2">
        <v>43496</v>
      </c>
      <c r="AG2034">
        <v>123.39</v>
      </c>
      <c r="AH2034" s="2">
        <v>43496</v>
      </c>
      <c r="AI2034">
        <v>151.05799999999999</v>
      </c>
      <c r="AJ2034" s="2">
        <v>44202</v>
      </c>
      <c r="AK2034">
        <v>96.969800000000006</v>
      </c>
      <c r="AL2034" s="2">
        <v>43496</v>
      </c>
      <c r="AM2034">
        <v>67.407700000000006</v>
      </c>
      <c r="AN2034" s="2">
        <v>43496</v>
      </c>
      <c r="AO2034">
        <v>96.368200000000002</v>
      </c>
    </row>
    <row r="2035" spans="2:41" x14ac:dyDescent="0.3">
      <c r="B2035" s="2">
        <v>44505</v>
      </c>
      <c r="C2035">
        <v>93.842799999999997</v>
      </c>
      <c r="D2035" s="2">
        <v>43497</v>
      </c>
      <c r="E2035">
        <v>88.760400000000004</v>
      </c>
      <c r="F2035" s="2">
        <v>43497</v>
      </c>
      <c r="G2035">
        <v>43.280700000000003</v>
      </c>
      <c r="H2035" s="2">
        <v>43497</v>
      </c>
      <c r="I2035">
        <v>91.0214</v>
      </c>
      <c r="J2035" s="2">
        <v>43497</v>
      </c>
      <c r="K2035">
        <v>119.0307</v>
      </c>
      <c r="L2035" s="2">
        <v>43497</v>
      </c>
      <c r="M2035">
        <v>187.614</v>
      </c>
      <c r="N2035" s="2">
        <v>43497</v>
      </c>
      <c r="O2035">
        <v>155.77680000000001</v>
      </c>
      <c r="P2035" s="2">
        <v>43497</v>
      </c>
      <c r="Q2035">
        <v>121.5492</v>
      </c>
      <c r="R2035" s="2">
        <v>43497</v>
      </c>
      <c r="S2035">
        <v>88.022099999999995</v>
      </c>
      <c r="T2035" s="2">
        <v>43497</v>
      </c>
      <c r="U2035">
        <v>41.043700000000001</v>
      </c>
      <c r="V2035" s="2">
        <v>43497</v>
      </c>
      <c r="W2035">
        <v>61.283099999999997</v>
      </c>
      <c r="X2035" s="2">
        <v>43497</v>
      </c>
      <c r="Y2035">
        <v>100.813</v>
      </c>
      <c r="Z2035" s="2">
        <v>43497</v>
      </c>
      <c r="AA2035">
        <v>161.88800000000001</v>
      </c>
      <c r="AB2035" s="2">
        <v>43497</v>
      </c>
      <c r="AC2035">
        <v>105.34699999999999</v>
      </c>
      <c r="AD2035" s="2">
        <v>43497</v>
      </c>
      <c r="AE2035">
        <v>131.095</v>
      </c>
      <c r="AF2035" s="2">
        <v>43497</v>
      </c>
      <c r="AG2035">
        <v>123.872</v>
      </c>
      <c r="AH2035" s="2">
        <v>43497</v>
      </c>
      <c r="AI2035">
        <v>152.43629999999999</v>
      </c>
      <c r="AJ2035" s="2">
        <v>44203</v>
      </c>
      <c r="AK2035">
        <v>98.007599999999996</v>
      </c>
      <c r="AL2035" s="2">
        <v>43497</v>
      </c>
      <c r="AM2035">
        <v>65.7179</v>
      </c>
      <c r="AN2035" s="2">
        <v>43497</v>
      </c>
      <c r="AO2035">
        <v>99.495000000000005</v>
      </c>
    </row>
    <row r="2036" spans="2:41" x14ac:dyDescent="0.3">
      <c r="B2036" s="2">
        <v>44508</v>
      </c>
      <c r="C2036">
        <v>93.9114</v>
      </c>
      <c r="D2036" s="2">
        <v>43500</v>
      </c>
      <c r="E2036">
        <v>89.270300000000006</v>
      </c>
      <c r="F2036" s="2">
        <v>43500</v>
      </c>
      <c r="G2036">
        <v>43.769500000000001</v>
      </c>
      <c r="H2036" s="2">
        <v>43500</v>
      </c>
      <c r="I2036">
        <v>91.733800000000002</v>
      </c>
      <c r="J2036" s="2">
        <v>43500</v>
      </c>
      <c r="K2036">
        <v>119.0035</v>
      </c>
      <c r="L2036" s="2">
        <v>43500</v>
      </c>
      <c r="M2036">
        <v>188.17500000000001</v>
      </c>
      <c r="N2036" s="2">
        <v>43500</v>
      </c>
      <c r="O2036">
        <v>153.65289999999999</v>
      </c>
      <c r="P2036" s="2">
        <v>43500</v>
      </c>
      <c r="Q2036">
        <v>120.3536</v>
      </c>
      <c r="R2036" s="2">
        <v>43500</v>
      </c>
      <c r="S2036">
        <v>88.875500000000002</v>
      </c>
      <c r="T2036" s="2">
        <v>43500</v>
      </c>
      <c r="U2036">
        <v>41.1083</v>
      </c>
      <c r="V2036" s="2">
        <v>43500</v>
      </c>
      <c r="W2036">
        <v>60.395099999999999</v>
      </c>
      <c r="X2036" s="2">
        <v>43500</v>
      </c>
      <c r="Y2036">
        <v>101.622</v>
      </c>
      <c r="Z2036" s="2">
        <v>43500</v>
      </c>
      <c r="AA2036">
        <v>162.649</v>
      </c>
      <c r="AB2036" s="2">
        <v>43500</v>
      </c>
      <c r="AC2036">
        <v>106.2033</v>
      </c>
      <c r="AD2036" s="2">
        <v>43500</v>
      </c>
      <c r="AE2036">
        <v>132.9556</v>
      </c>
      <c r="AF2036" s="2">
        <v>43500</v>
      </c>
      <c r="AG2036">
        <v>124.206</v>
      </c>
      <c r="AH2036" s="2">
        <v>43500</v>
      </c>
      <c r="AI2036">
        <v>153.346</v>
      </c>
      <c r="AJ2036" s="2">
        <v>44204</v>
      </c>
      <c r="AK2036">
        <v>98.521900000000002</v>
      </c>
      <c r="AL2036" s="2">
        <v>43500</v>
      </c>
      <c r="AM2036">
        <v>66.890600000000006</v>
      </c>
      <c r="AN2036" s="2">
        <v>43500</v>
      </c>
      <c r="AO2036">
        <v>100.6465</v>
      </c>
    </row>
    <row r="2037" spans="2:41" x14ac:dyDescent="0.3">
      <c r="B2037" s="2">
        <v>44509</v>
      </c>
      <c r="C2037">
        <v>93.852599999999995</v>
      </c>
      <c r="D2037" s="2">
        <v>43501</v>
      </c>
      <c r="E2037">
        <v>88.733099999999993</v>
      </c>
      <c r="F2037" s="2">
        <v>43501</v>
      </c>
      <c r="G2037">
        <v>43.778399999999998</v>
      </c>
      <c r="H2037" s="2">
        <v>43501</v>
      </c>
      <c r="I2037">
        <v>91.949299999999994</v>
      </c>
      <c r="J2037" s="2">
        <v>43501</v>
      </c>
      <c r="K2037">
        <v>120.0218</v>
      </c>
      <c r="L2037" s="2">
        <v>43501</v>
      </c>
      <c r="M2037">
        <v>188.649</v>
      </c>
      <c r="N2037" s="2">
        <v>43501</v>
      </c>
      <c r="O2037">
        <v>155.0532</v>
      </c>
      <c r="P2037" s="2">
        <v>43501</v>
      </c>
      <c r="Q2037">
        <v>120.3536</v>
      </c>
      <c r="R2037" s="2">
        <v>43501</v>
      </c>
      <c r="S2037">
        <v>89.653899999999993</v>
      </c>
      <c r="T2037" s="2">
        <v>43501</v>
      </c>
      <c r="U2037">
        <v>41.124499999999998</v>
      </c>
      <c r="V2037" s="2">
        <v>43501</v>
      </c>
      <c r="W2037">
        <v>61.0167</v>
      </c>
      <c r="X2037" s="2">
        <v>43501</v>
      </c>
      <c r="Y2037">
        <v>101.45099999999999</v>
      </c>
      <c r="Z2037" s="2">
        <v>43501</v>
      </c>
      <c r="AA2037">
        <v>162.667</v>
      </c>
      <c r="AB2037" s="2">
        <v>43501</v>
      </c>
      <c r="AC2037">
        <v>106.48609999999999</v>
      </c>
      <c r="AD2037" s="2">
        <v>43501</v>
      </c>
      <c r="AE2037">
        <v>134.4922</v>
      </c>
      <c r="AF2037" s="2">
        <v>43501</v>
      </c>
      <c r="AG2037">
        <v>124.744</v>
      </c>
      <c r="AH2037" s="2">
        <v>43501</v>
      </c>
      <c r="AI2037">
        <v>154.30170000000001</v>
      </c>
      <c r="AJ2037" s="2">
        <v>44207</v>
      </c>
      <c r="AK2037">
        <v>100.1292</v>
      </c>
      <c r="AL2037" s="2">
        <v>43501</v>
      </c>
      <c r="AM2037">
        <v>67.195300000000003</v>
      </c>
      <c r="AN2037" s="2">
        <v>43501</v>
      </c>
      <c r="AO2037">
        <v>100.428</v>
      </c>
    </row>
    <row r="2038" spans="2:41" x14ac:dyDescent="0.3">
      <c r="B2038" s="2">
        <v>44510</v>
      </c>
      <c r="C2038">
        <v>93.764399999999995</v>
      </c>
      <c r="D2038" s="2">
        <v>43502</v>
      </c>
      <c r="E2038">
        <v>89.170199999999994</v>
      </c>
      <c r="F2038" s="2">
        <v>43502</v>
      </c>
      <c r="G2038">
        <v>43.778399999999998</v>
      </c>
      <c r="H2038" s="2">
        <v>43502</v>
      </c>
      <c r="I2038">
        <v>91.096400000000003</v>
      </c>
      <c r="J2038" s="2">
        <v>43502</v>
      </c>
      <c r="K2038">
        <v>118.6943</v>
      </c>
      <c r="L2038" s="2">
        <v>43502</v>
      </c>
      <c r="M2038">
        <v>186.762</v>
      </c>
      <c r="N2038" s="2">
        <v>43502</v>
      </c>
      <c r="O2038">
        <v>153.57769999999999</v>
      </c>
      <c r="P2038" s="2">
        <v>43502</v>
      </c>
      <c r="Q2038">
        <v>120.4623</v>
      </c>
      <c r="R2038" s="2">
        <v>43502</v>
      </c>
      <c r="S2038">
        <v>89.691400000000002</v>
      </c>
      <c r="T2038" s="2">
        <v>43502</v>
      </c>
      <c r="U2038">
        <v>41.1083</v>
      </c>
      <c r="V2038" s="2">
        <v>43502</v>
      </c>
      <c r="W2038">
        <v>60.750300000000003</v>
      </c>
      <c r="X2038" s="2">
        <v>43502</v>
      </c>
      <c r="Y2038">
        <v>101.586</v>
      </c>
      <c r="Z2038" s="2">
        <v>43502</v>
      </c>
      <c r="AA2038">
        <v>161.39400000000001</v>
      </c>
      <c r="AB2038" s="2">
        <v>43502</v>
      </c>
      <c r="AC2038">
        <v>107.09099999999999</v>
      </c>
      <c r="AD2038" s="2">
        <v>43502</v>
      </c>
      <c r="AE2038">
        <v>134.7236</v>
      </c>
      <c r="AF2038" s="2">
        <v>43502</v>
      </c>
      <c r="AG2038">
        <v>120.45</v>
      </c>
      <c r="AH2038" s="2">
        <v>43502</v>
      </c>
      <c r="AI2038">
        <v>156.13030000000001</v>
      </c>
      <c r="AJ2038" s="2">
        <v>44208</v>
      </c>
      <c r="AK2038">
        <v>100.82729999999999</v>
      </c>
      <c r="AL2038" s="2">
        <v>43502</v>
      </c>
      <c r="AM2038">
        <v>66.955200000000005</v>
      </c>
      <c r="AN2038" s="2">
        <v>43502</v>
      </c>
      <c r="AO2038">
        <v>99.923699999999997</v>
      </c>
    </row>
    <row r="2039" spans="2:41" x14ac:dyDescent="0.3">
      <c r="B2039" s="2">
        <v>44511</v>
      </c>
      <c r="C2039">
        <v>93.803600000000003</v>
      </c>
      <c r="D2039" s="2">
        <v>43503</v>
      </c>
      <c r="E2039">
        <v>88.459900000000005</v>
      </c>
      <c r="F2039" s="2">
        <v>43503</v>
      </c>
      <c r="G2039">
        <v>43.9206</v>
      </c>
      <c r="H2039" s="2">
        <v>43503</v>
      </c>
      <c r="I2039">
        <v>90.805800000000005</v>
      </c>
      <c r="J2039" s="2">
        <v>43503</v>
      </c>
      <c r="K2039">
        <v>117.09399999999999</v>
      </c>
      <c r="L2039" s="2">
        <v>43503</v>
      </c>
      <c r="M2039">
        <v>188.74600000000001</v>
      </c>
      <c r="N2039" s="2">
        <v>43503</v>
      </c>
      <c r="O2039">
        <v>151.01220000000001</v>
      </c>
      <c r="P2039" s="2">
        <v>43503</v>
      </c>
      <c r="Q2039">
        <v>119.6019</v>
      </c>
      <c r="R2039" s="2">
        <v>43503</v>
      </c>
      <c r="S2039">
        <v>90.7136</v>
      </c>
      <c r="T2039" s="2">
        <v>43503</v>
      </c>
      <c r="U2039">
        <v>41.858499999999999</v>
      </c>
      <c r="V2039" s="2">
        <v>43503</v>
      </c>
      <c r="W2039">
        <v>60.2821</v>
      </c>
      <c r="X2039" s="2">
        <v>43503</v>
      </c>
      <c r="Y2039">
        <v>101.622</v>
      </c>
      <c r="Z2039" s="2">
        <v>43503</v>
      </c>
      <c r="AA2039">
        <v>160.56899999999999</v>
      </c>
      <c r="AB2039" s="2">
        <v>43503</v>
      </c>
      <c r="AC2039">
        <v>105.85120000000001</v>
      </c>
      <c r="AD2039" s="2">
        <v>43503</v>
      </c>
      <c r="AE2039">
        <v>134.85319999999999</v>
      </c>
      <c r="AF2039" s="2">
        <v>43503</v>
      </c>
      <c r="AG2039">
        <v>121.136</v>
      </c>
      <c r="AH2039" s="2">
        <v>43503</v>
      </c>
      <c r="AI2039">
        <v>152.7396</v>
      </c>
      <c r="AJ2039" s="2">
        <v>44209</v>
      </c>
      <c r="AK2039">
        <v>103.2795</v>
      </c>
      <c r="AL2039" s="2">
        <v>43503</v>
      </c>
      <c r="AM2039">
        <v>66.355000000000004</v>
      </c>
      <c r="AN2039" s="2">
        <v>43503</v>
      </c>
      <c r="AO2039">
        <v>99.377300000000005</v>
      </c>
    </row>
    <row r="2040" spans="2:41" x14ac:dyDescent="0.3">
      <c r="B2040" s="2">
        <v>44512</v>
      </c>
      <c r="C2040">
        <v>94.421300000000002</v>
      </c>
      <c r="D2040" s="2">
        <v>43504</v>
      </c>
      <c r="E2040">
        <v>88.978899999999996</v>
      </c>
      <c r="F2040" s="2">
        <v>43504</v>
      </c>
      <c r="G2040">
        <v>43.991700000000002</v>
      </c>
      <c r="H2040" s="2">
        <v>43504</v>
      </c>
      <c r="I2040">
        <v>91.077699999999993</v>
      </c>
      <c r="J2040" s="2">
        <v>43504</v>
      </c>
      <c r="K2040">
        <v>116.9303</v>
      </c>
      <c r="L2040" s="2">
        <v>43504</v>
      </c>
      <c r="M2040">
        <v>187.381</v>
      </c>
      <c r="N2040" s="2">
        <v>43504</v>
      </c>
      <c r="O2040">
        <v>151.5102</v>
      </c>
      <c r="P2040" s="2">
        <v>43504</v>
      </c>
      <c r="Q2040">
        <v>119.91889999999999</v>
      </c>
      <c r="R2040" s="2">
        <v>43504</v>
      </c>
      <c r="S2040">
        <v>89.635099999999994</v>
      </c>
      <c r="T2040" s="2">
        <v>43504</v>
      </c>
      <c r="U2040">
        <v>42.241700000000002</v>
      </c>
      <c r="V2040" s="2">
        <v>43504</v>
      </c>
      <c r="W2040">
        <v>60.38</v>
      </c>
      <c r="X2040" s="2">
        <v>43504</v>
      </c>
      <c r="Y2040">
        <v>101.554</v>
      </c>
      <c r="Z2040" s="2">
        <v>43504</v>
      </c>
      <c r="AA2040">
        <v>160.084</v>
      </c>
      <c r="AB2040" s="2">
        <v>43504</v>
      </c>
      <c r="AC2040">
        <v>106.2645</v>
      </c>
      <c r="AD2040" s="2">
        <v>43504</v>
      </c>
      <c r="AE2040">
        <v>135.89920000000001</v>
      </c>
      <c r="AF2040" s="2">
        <v>43504</v>
      </c>
      <c r="AG2040">
        <v>120.886</v>
      </c>
      <c r="AH2040" s="2">
        <v>43504</v>
      </c>
      <c r="AI2040">
        <v>152.44550000000001</v>
      </c>
      <c r="AJ2040" s="2">
        <v>44210</v>
      </c>
      <c r="AK2040">
        <v>103.7256</v>
      </c>
      <c r="AL2040" s="2">
        <v>43504</v>
      </c>
      <c r="AM2040">
        <v>65.450100000000006</v>
      </c>
      <c r="AN2040" s="2">
        <v>43504</v>
      </c>
      <c r="AO2040">
        <v>98.831000000000003</v>
      </c>
    </row>
    <row r="2041" spans="2:41" x14ac:dyDescent="0.3">
      <c r="B2041" s="2">
        <v>44515</v>
      </c>
      <c r="C2041">
        <v>94.597800000000007</v>
      </c>
      <c r="D2041" s="2">
        <v>43507</v>
      </c>
      <c r="E2041">
        <v>89.488900000000001</v>
      </c>
      <c r="F2041" s="2">
        <v>43507</v>
      </c>
      <c r="G2041">
        <v>44.089399999999998</v>
      </c>
      <c r="H2041" s="2">
        <v>43507</v>
      </c>
      <c r="I2041">
        <v>90.805800000000005</v>
      </c>
      <c r="J2041" s="2">
        <v>43507</v>
      </c>
      <c r="K2041">
        <v>117.2304</v>
      </c>
      <c r="L2041" s="2">
        <v>43507</v>
      </c>
      <c r="M2041">
        <v>187.904</v>
      </c>
      <c r="N2041" s="2">
        <v>43507</v>
      </c>
      <c r="O2041">
        <v>151.63239999999999</v>
      </c>
      <c r="P2041" s="2">
        <v>43507</v>
      </c>
      <c r="Q2041">
        <v>119.5566</v>
      </c>
      <c r="R2041" s="2">
        <v>43507</v>
      </c>
      <c r="S2041">
        <v>90.2166</v>
      </c>
      <c r="T2041" s="2">
        <v>43507</v>
      </c>
      <c r="U2041">
        <v>42.241700000000002</v>
      </c>
      <c r="V2041" s="2">
        <v>43507</v>
      </c>
      <c r="W2041">
        <v>60.478000000000002</v>
      </c>
      <c r="X2041" s="2">
        <v>43507</v>
      </c>
      <c r="Y2041">
        <v>101.514</v>
      </c>
      <c r="Z2041" s="2">
        <v>43507</v>
      </c>
      <c r="AA2041">
        <v>159.63499999999999</v>
      </c>
      <c r="AB2041" s="2">
        <v>43507</v>
      </c>
      <c r="AC2041">
        <v>106.48699999999999</v>
      </c>
      <c r="AD2041" s="2">
        <v>43507</v>
      </c>
      <c r="AE2041">
        <v>136.5472</v>
      </c>
      <c r="AF2041" s="2">
        <v>43507</v>
      </c>
      <c r="AG2041">
        <v>121.09</v>
      </c>
      <c r="AH2041" s="2">
        <v>43507</v>
      </c>
      <c r="AI2041">
        <v>153.95249999999999</v>
      </c>
      <c r="AJ2041" s="2">
        <v>44211</v>
      </c>
      <c r="AK2041">
        <v>102.69410000000001</v>
      </c>
      <c r="AL2041" s="2">
        <v>43507</v>
      </c>
      <c r="AM2041">
        <v>64.775999999999996</v>
      </c>
      <c r="AN2041" s="2">
        <v>43507</v>
      </c>
      <c r="AO2041">
        <v>98.301400000000001</v>
      </c>
    </row>
    <row r="2042" spans="2:41" x14ac:dyDescent="0.3">
      <c r="B2042" s="2">
        <v>44516</v>
      </c>
      <c r="C2042">
        <v>94.784099999999995</v>
      </c>
      <c r="D2042" s="2">
        <v>43508</v>
      </c>
      <c r="E2042">
        <v>90.3904</v>
      </c>
      <c r="F2042" s="2">
        <v>43508</v>
      </c>
      <c r="G2042">
        <v>44.133899999999997</v>
      </c>
      <c r="H2042" s="2">
        <v>43508</v>
      </c>
      <c r="I2042">
        <v>93.233500000000006</v>
      </c>
      <c r="J2042" s="2">
        <v>43508</v>
      </c>
      <c r="K2042">
        <v>120.631</v>
      </c>
      <c r="L2042" s="2">
        <v>43508</v>
      </c>
      <c r="M2042">
        <v>188.988</v>
      </c>
      <c r="N2042" s="2">
        <v>43508</v>
      </c>
      <c r="O2042">
        <v>157.4402</v>
      </c>
      <c r="P2042" s="2">
        <v>43508</v>
      </c>
      <c r="Q2042">
        <v>121.51300000000001</v>
      </c>
      <c r="R2042" s="2">
        <v>43508</v>
      </c>
      <c r="S2042">
        <v>90.938699999999997</v>
      </c>
      <c r="T2042" s="2">
        <v>43508</v>
      </c>
      <c r="U2042">
        <v>42.301699999999997</v>
      </c>
      <c r="V2042" s="2">
        <v>43508</v>
      </c>
      <c r="W2042">
        <v>61.539000000000001</v>
      </c>
      <c r="X2042" s="2">
        <v>43508</v>
      </c>
      <c r="Y2042">
        <v>102.251</v>
      </c>
      <c r="Z2042" s="2">
        <v>43508</v>
      </c>
      <c r="AA2042">
        <v>159.369</v>
      </c>
      <c r="AB2042" s="2">
        <v>43508</v>
      </c>
      <c r="AC2042">
        <v>108.1242</v>
      </c>
      <c r="AD2042" s="2">
        <v>43508</v>
      </c>
      <c r="AE2042">
        <v>138.38929999999999</v>
      </c>
      <c r="AF2042" s="2">
        <v>43508</v>
      </c>
      <c r="AG2042">
        <v>122.63800000000001</v>
      </c>
      <c r="AH2042" s="2">
        <v>43508</v>
      </c>
      <c r="AI2042">
        <v>157.42599999999999</v>
      </c>
      <c r="AJ2042" s="2">
        <v>44215</v>
      </c>
      <c r="AK2042">
        <v>104.2366</v>
      </c>
      <c r="AL2042" s="2">
        <v>43508</v>
      </c>
      <c r="AM2042">
        <v>65.016099999999994</v>
      </c>
      <c r="AN2042" s="2">
        <v>43508</v>
      </c>
      <c r="AO2042">
        <v>99.789199999999994</v>
      </c>
    </row>
    <row r="2043" spans="2:41" x14ac:dyDescent="0.3">
      <c r="B2043" s="2">
        <v>44517</v>
      </c>
      <c r="C2043">
        <v>94.274199999999993</v>
      </c>
      <c r="D2043" s="2">
        <v>43509</v>
      </c>
      <c r="E2043">
        <v>90.372200000000007</v>
      </c>
      <c r="F2043" s="2">
        <v>43509</v>
      </c>
      <c r="G2043">
        <v>44.249400000000001</v>
      </c>
      <c r="H2043" s="2">
        <v>43509</v>
      </c>
      <c r="I2043">
        <v>95.098699999999994</v>
      </c>
      <c r="J2043" s="2">
        <v>43509</v>
      </c>
      <c r="K2043">
        <v>121.02200000000001</v>
      </c>
      <c r="L2043" s="2">
        <v>43509</v>
      </c>
      <c r="M2043">
        <v>190.85599999999999</v>
      </c>
      <c r="N2043" s="2">
        <v>43509</v>
      </c>
      <c r="O2043">
        <v>157.29920000000001</v>
      </c>
      <c r="P2043" s="2">
        <v>43509</v>
      </c>
      <c r="Q2043">
        <v>121.7756</v>
      </c>
      <c r="R2043" s="2">
        <v>43509</v>
      </c>
      <c r="S2043">
        <v>91.848299999999995</v>
      </c>
      <c r="T2043" s="2">
        <v>43509</v>
      </c>
      <c r="U2043">
        <v>42.204700000000003</v>
      </c>
      <c r="V2043" s="2">
        <v>43509</v>
      </c>
      <c r="W2043">
        <v>62.232700000000001</v>
      </c>
      <c r="X2043" s="2">
        <v>43509</v>
      </c>
      <c r="Y2043">
        <v>102.547</v>
      </c>
      <c r="Z2043" s="2">
        <v>43509</v>
      </c>
      <c r="AA2043">
        <v>159.53399999999999</v>
      </c>
      <c r="AB2043" s="2">
        <v>43509</v>
      </c>
      <c r="AC2043">
        <v>109.2925</v>
      </c>
      <c r="AD2043" s="2">
        <v>43509</v>
      </c>
      <c r="AE2043">
        <v>139.27799999999999</v>
      </c>
      <c r="AF2043" s="2">
        <v>43509</v>
      </c>
      <c r="AG2043">
        <v>122.889</v>
      </c>
      <c r="AH2043" s="2">
        <v>43509</v>
      </c>
      <c r="AI2043">
        <v>158.0232</v>
      </c>
      <c r="AJ2043" s="2">
        <v>44216</v>
      </c>
      <c r="AK2043">
        <v>104.6454</v>
      </c>
      <c r="AL2043" s="2">
        <v>43509</v>
      </c>
      <c r="AM2043">
        <v>67.010599999999997</v>
      </c>
      <c r="AN2043" s="2">
        <v>43509</v>
      </c>
      <c r="AO2043">
        <v>100.50360000000001</v>
      </c>
    </row>
    <row r="2044" spans="2:41" x14ac:dyDescent="0.3">
      <c r="B2044" s="2">
        <v>44518</v>
      </c>
      <c r="C2044">
        <v>93.970299999999995</v>
      </c>
      <c r="D2044" s="2">
        <v>43510</v>
      </c>
      <c r="E2044">
        <v>89.661900000000003</v>
      </c>
      <c r="F2044" s="2">
        <v>43510</v>
      </c>
      <c r="G2044">
        <v>40.516800000000003</v>
      </c>
      <c r="H2044" s="2">
        <v>43510</v>
      </c>
      <c r="I2044">
        <v>95.145499999999998</v>
      </c>
      <c r="J2044" s="2">
        <v>43510</v>
      </c>
      <c r="K2044">
        <v>120.5856</v>
      </c>
      <c r="L2044" s="2">
        <v>43510</v>
      </c>
      <c r="M2044">
        <v>189.58799999999999</v>
      </c>
      <c r="N2044" s="2">
        <v>43510</v>
      </c>
      <c r="O2044">
        <v>156.47219999999999</v>
      </c>
      <c r="P2044" s="2">
        <v>43510</v>
      </c>
      <c r="Q2044">
        <v>121.64879999999999</v>
      </c>
      <c r="R2044" s="2">
        <v>43510</v>
      </c>
      <c r="S2044">
        <v>92.392300000000006</v>
      </c>
      <c r="T2044" s="2">
        <v>43510</v>
      </c>
      <c r="U2044">
        <v>42.149299999999997</v>
      </c>
      <c r="V2044" s="2">
        <v>43510</v>
      </c>
      <c r="W2044">
        <v>62.249099999999999</v>
      </c>
      <c r="X2044" s="2">
        <v>43510</v>
      </c>
      <c r="Y2044">
        <v>101.173</v>
      </c>
      <c r="Z2044" s="2">
        <v>43510</v>
      </c>
      <c r="AA2044">
        <v>161.11000000000001</v>
      </c>
      <c r="AB2044" s="2">
        <v>43510</v>
      </c>
      <c r="AC2044">
        <v>108.4659</v>
      </c>
      <c r="AD2044" s="2">
        <v>43510</v>
      </c>
      <c r="AE2044">
        <v>137.1397</v>
      </c>
      <c r="AF2044" s="2">
        <v>43510</v>
      </c>
      <c r="AG2044">
        <v>121.229</v>
      </c>
      <c r="AH2044" s="2">
        <v>43510</v>
      </c>
      <c r="AI2044">
        <v>157.70160000000001</v>
      </c>
      <c r="AJ2044" s="2">
        <v>44217</v>
      </c>
      <c r="AK2044">
        <v>103.3818</v>
      </c>
      <c r="AL2044" s="2">
        <v>43510</v>
      </c>
      <c r="AM2044">
        <v>66.650499999999994</v>
      </c>
      <c r="AN2044" s="2">
        <v>43510</v>
      </c>
      <c r="AO2044">
        <v>100.3168</v>
      </c>
    </row>
    <row r="2045" spans="2:41" x14ac:dyDescent="0.3">
      <c r="B2045" s="2">
        <v>44519</v>
      </c>
      <c r="C2045">
        <v>93.8232</v>
      </c>
      <c r="D2045" s="2">
        <v>43511</v>
      </c>
      <c r="E2045">
        <v>89.680099999999996</v>
      </c>
      <c r="F2045" s="2">
        <v>43511</v>
      </c>
      <c r="G2045">
        <v>40.2057</v>
      </c>
      <c r="H2045" s="2">
        <v>43511</v>
      </c>
      <c r="I2045">
        <v>97.704400000000007</v>
      </c>
      <c r="J2045" s="2">
        <v>43511</v>
      </c>
      <c r="K2045">
        <v>123.8407</v>
      </c>
      <c r="L2045" s="2">
        <v>43511</v>
      </c>
      <c r="M2045">
        <v>191.96</v>
      </c>
      <c r="N2045" s="2">
        <v>43511</v>
      </c>
      <c r="O2045">
        <v>158.38939999999999</v>
      </c>
      <c r="P2045" s="2">
        <v>43511</v>
      </c>
      <c r="Q2045">
        <v>123.52370000000001</v>
      </c>
      <c r="R2045" s="2">
        <v>43511</v>
      </c>
      <c r="S2045">
        <v>93.770799999999994</v>
      </c>
      <c r="T2045" s="2">
        <v>43511</v>
      </c>
      <c r="U2045">
        <v>42.479399999999998</v>
      </c>
      <c r="V2045" s="2">
        <v>43511</v>
      </c>
      <c r="W2045">
        <v>63.424300000000002</v>
      </c>
      <c r="X2045" s="2">
        <v>43511</v>
      </c>
      <c r="Y2045">
        <v>104.15600000000001</v>
      </c>
      <c r="Z2045" s="2">
        <v>43511</v>
      </c>
      <c r="AA2045">
        <v>164.86600000000001</v>
      </c>
      <c r="AB2045" s="2">
        <v>43511</v>
      </c>
      <c r="AC2045">
        <v>109.6978</v>
      </c>
      <c r="AD2045" s="2">
        <v>43511</v>
      </c>
      <c r="AE2045">
        <v>138.54669999999999</v>
      </c>
      <c r="AF2045" s="2">
        <v>43511</v>
      </c>
      <c r="AG2045">
        <v>123.538</v>
      </c>
      <c r="AH2045" s="2">
        <v>43511</v>
      </c>
      <c r="AI2045">
        <v>159.96209999999999</v>
      </c>
      <c r="AJ2045" s="2">
        <v>44218</v>
      </c>
      <c r="AK2045">
        <v>103.01009999999999</v>
      </c>
      <c r="AL2045" s="2">
        <v>43511</v>
      </c>
      <c r="AM2045">
        <v>67.259900000000002</v>
      </c>
      <c r="AN2045" s="2">
        <v>43511</v>
      </c>
      <c r="AO2045">
        <v>101.3271</v>
      </c>
    </row>
    <row r="2046" spans="2:41" x14ac:dyDescent="0.3">
      <c r="B2046" s="2">
        <v>44522</v>
      </c>
      <c r="C2046">
        <v>94.156599999999997</v>
      </c>
      <c r="D2046" s="2">
        <v>43515</v>
      </c>
      <c r="E2046">
        <v>91.055199999999999</v>
      </c>
      <c r="F2046" s="2">
        <v>43515</v>
      </c>
      <c r="G2046">
        <v>39.8414</v>
      </c>
      <c r="H2046" s="2">
        <v>43515</v>
      </c>
      <c r="I2046">
        <v>98.472999999999999</v>
      </c>
      <c r="J2046" s="2">
        <v>43515</v>
      </c>
      <c r="K2046">
        <v>123.477</v>
      </c>
      <c r="L2046" s="2">
        <v>43515</v>
      </c>
      <c r="M2046">
        <v>191.31100000000001</v>
      </c>
      <c r="N2046" s="2">
        <v>43515</v>
      </c>
      <c r="O2046">
        <v>157.75030000000001</v>
      </c>
      <c r="P2046" s="2">
        <v>43515</v>
      </c>
      <c r="Q2046">
        <v>122.89870000000001</v>
      </c>
      <c r="R2046" s="2">
        <v>43515</v>
      </c>
      <c r="S2046">
        <v>95.843400000000003</v>
      </c>
      <c r="T2046" s="2">
        <v>43515</v>
      </c>
      <c r="U2046">
        <v>42.7864</v>
      </c>
      <c r="V2046" s="2">
        <v>43515</v>
      </c>
      <c r="W2046">
        <v>63.848799999999997</v>
      </c>
      <c r="X2046" s="2">
        <v>43515</v>
      </c>
      <c r="Y2046">
        <v>104.17400000000001</v>
      </c>
      <c r="Z2046" s="2">
        <v>43515</v>
      </c>
      <c r="AA2046">
        <v>164.20599999999999</v>
      </c>
      <c r="AB2046" s="2">
        <v>43515</v>
      </c>
      <c r="AC2046">
        <v>110.2303</v>
      </c>
      <c r="AD2046" s="2">
        <v>43515</v>
      </c>
      <c r="AE2046">
        <v>139.13910000000001</v>
      </c>
      <c r="AF2046" s="2">
        <v>43515</v>
      </c>
      <c r="AG2046">
        <v>124.048</v>
      </c>
      <c r="AH2046" s="2">
        <v>43515</v>
      </c>
      <c r="AI2046">
        <v>160.90860000000001</v>
      </c>
      <c r="AJ2046" s="2">
        <v>44221</v>
      </c>
      <c r="AK2046">
        <v>102.6756</v>
      </c>
      <c r="AL2046" s="2">
        <v>43515</v>
      </c>
      <c r="AM2046">
        <v>68.284599999999998</v>
      </c>
      <c r="AN2046" s="2">
        <v>43515</v>
      </c>
      <c r="AO2046">
        <v>101.2932</v>
      </c>
    </row>
    <row r="2047" spans="2:41" x14ac:dyDescent="0.3">
      <c r="B2047" s="2">
        <v>44523</v>
      </c>
      <c r="C2047">
        <v>94.411500000000004</v>
      </c>
      <c r="D2047" s="2">
        <v>43516</v>
      </c>
      <c r="E2047">
        <v>90.408699999999996</v>
      </c>
      <c r="F2047" s="2">
        <v>43516</v>
      </c>
      <c r="G2047">
        <v>40.081299999999999</v>
      </c>
      <c r="H2047" s="2">
        <v>43516</v>
      </c>
      <c r="I2047">
        <v>99.035399999999996</v>
      </c>
      <c r="J2047" s="2">
        <v>43516</v>
      </c>
      <c r="K2047">
        <v>127.57769999999999</v>
      </c>
      <c r="L2047" s="2">
        <v>43516</v>
      </c>
      <c r="M2047">
        <v>191.66900000000001</v>
      </c>
      <c r="N2047" s="2">
        <v>43516</v>
      </c>
      <c r="O2047">
        <v>160.04339999999999</v>
      </c>
      <c r="P2047" s="2">
        <v>43516</v>
      </c>
      <c r="Q2047">
        <v>123.4965</v>
      </c>
      <c r="R2047" s="2">
        <v>43516</v>
      </c>
      <c r="S2047">
        <v>93.667699999999996</v>
      </c>
      <c r="T2047" s="2">
        <v>43516</v>
      </c>
      <c r="U2047">
        <v>42.848700000000001</v>
      </c>
      <c r="V2047" s="2">
        <v>43516</v>
      </c>
      <c r="W2047">
        <v>64.093599999999995</v>
      </c>
      <c r="X2047" s="2">
        <v>43516</v>
      </c>
      <c r="Y2047">
        <v>104.084</v>
      </c>
      <c r="Z2047" s="2">
        <v>43516</v>
      </c>
      <c r="AA2047">
        <v>165.34200000000001</v>
      </c>
      <c r="AB2047" s="2">
        <v>43516</v>
      </c>
      <c r="AC2047">
        <v>109.6739</v>
      </c>
      <c r="AD2047" s="2">
        <v>43516</v>
      </c>
      <c r="AE2047">
        <v>139.37049999999999</v>
      </c>
      <c r="AF2047" s="2">
        <v>43516</v>
      </c>
      <c r="AG2047">
        <v>125.02200000000001</v>
      </c>
      <c r="AH2047" s="2">
        <v>43516</v>
      </c>
      <c r="AI2047">
        <v>163.23339999999999</v>
      </c>
      <c r="AJ2047" s="2">
        <v>44222</v>
      </c>
      <c r="AK2047">
        <v>101.0959</v>
      </c>
      <c r="AL2047" s="2">
        <v>43516</v>
      </c>
      <c r="AM2047">
        <v>67.734999999999999</v>
      </c>
      <c r="AN2047" s="2">
        <v>43516</v>
      </c>
      <c r="AO2047">
        <v>102.11669999999999</v>
      </c>
    </row>
    <row r="2048" spans="2:41" x14ac:dyDescent="0.3">
      <c r="B2048" s="2">
        <v>44524</v>
      </c>
      <c r="C2048">
        <v>94.097700000000003</v>
      </c>
      <c r="D2048" s="2">
        <v>43517</v>
      </c>
      <c r="E2048">
        <v>90.864000000000004</v>
      </c>
      <c r="F2048" s="2">
        <v>43517</v>
      </c>
      <c r="G2048">
        <v>40.756700000000002</v>
      </c>
      <c r="H2048" s="2">
        <v>43517</v>
      </c>
      <c r="I2048">
        <v>98.9041</v>
      </c>
      <c r="J2048" s="2">
        <v>43517</v>
      </c>
      <c r="K2048">
        <v>126.2775</v>
      </c>
      <c r="L2048" s="2">
        <v>43517</v>
      </c>
      <c r="M2048">
        <v>191.79499999999999</v>
      </c>
      <c r="N2048" s="2">
        <v>43517</v>
      </c>
      <c r="O2048">
        <v>161.0771</v>
      </c>
      <c r="P2048" s="2">
        <v>43517</v>
      </c>
      <c r="Q2048">
        <v>122.6542</v>
      </c>
      <c r="R2048" s="2">
        <v>43517</v>
      </c>
      <c r="S2048">
        <v>93.208100000000002</v>
      </c>
      <c r="T2048" s="2">
        <v>43517</v>
      </c>
      <c r="U2048">
        <v>43.061</v>
      </c>
      <c r="V2048" s="2">
        <v>43517</v>
      </c>
      <c r="W2048">
        <v>63.514099999999999</v>
      </c>
      <c r="X2048" s="2">
        <v>43517</v>
      </c>
      <c r="Y2048">
        <v>104.327</v>
      </c>
      <c r="Z2048" s="2">
        <v>43517</v>
      </c>
      <c r="AA2048">
        <v>167.46700000000001</v>
      </c>
      <c r="AB2048" s="2">
        <v>43517</v>
      </c>
      <c r="AC2048">
        <v>109.5468</v>
      </c>
      <c r="AD2048" s="2">
        <v>43517</v>
      </c>
      <c r="AE2048">
        <v>139.7593</v>
      </c>
      <c r="AF2048" s="2">
        <v>43517</v>
      </c>
      <c r="AG2048">
        <v>124.929</v>
      </c>
      <c r="AH2048" s="2">
        <v>43517</v>
      </c>
      <c r="AI2048">
        <v>164.1799</v>
      </c>
      <c r="AJ2048" s="2">
        <v>44223</v>
      </c>
      <c r="AK2048">
        <v>95.511499999999998</v>
      </c>
      <c r="AL2048" s="2">
        <v>43517</v>
      </c>
      <c r="AM2048">
        <v>67.101500000000001</v>
      </c>
      <c r="AN2048" s="2">
        <v>43517</v>
      </c>
      <c r="AO2048">
        <v>101.14879999999999</v>
      </c>
    </row>
    <row r="2049" spans="2:41" x14ac:dyDescent="0.3">
      <c r="B2049" s="2">
        <v>44526</v>
      </c>
      <c r="C2049">
        <v>92.470100000000002</v>
      </c>
      <c r="D2049" s="2">
        <v>43518</v>
      </c>
      <c r="E2049">
        <v>91.292000000000002</v>
      </c>
      <c r="F2049" s="2">
        <v>43518</v>
      </c>
      <c r="G2049">
        <v>40.241300000000003</v>
      </c>
      <c r="H2049" s="2">
        <v>43518</v>
      </c>
      <c r="I2049">
        <v>99.607100000000003</v>
      </c>
      <c r="J2049" s="2">
        <v>43518</v>
      </c>
      <c r="K2049">
        <v>126.09569999999999</v>
      </c>
      <c r="L2049" s="2">
        <v>43518</v>
      </c>
      <c r="M2049">
        <v>195.405</v>
      </c>
      <c r="N2049" s="2">
        <v>43518</v>
      </c>
      <c r="O2049">
        <v>163.0506</v>
      </c>
      <c r="P2049" s="2">
        <v>43518</v>
      </c>
      <c r="Q2049">
        <v>123.723</v>
      </c>
      <c r="R2049" s="2">
        <v>43518</v>
      </c>
      <c r="S2049">
        <v>93.358199999999997</v>
      </c>
      <c r="T2049" s="2">
        <v>43518</v>
      </c>
      <c r="U2049">
        <v>43.423400000000001</v>
      </c>
      <c r="V2049" s="2">
        <v>43518</v>
      </c>
      <c r="W2049">
        <v>64.003799999999998</v>
      </c>
      <c r="X2049" s="2">
        <v>43518</v>
      </c>
      <c r="Y2049">
        <v>104.92</v>
      </c>
      <c r="Z2049" s="2">
        <v>43518</v>
      </c>
      <c r="AA2049">
        <v>167.797</v>
      </c>
      <c r="AB2049" s="2">
        <v>43518</v>
      </c>
      <c r="AC2049">
        <v>110.6674</v>
      </c>
      <c r="AD2049" s="2">
        <v>43518</v>
      </c>
      <c r="AE2049">
        <v>141.79580000000001</v>
      </c>
      <c r="AF2049" s="2">
        <v>43518</v>
      </c>
      <c r="AG2049">
        <v>124.744</v>
      </c>
      <c r="AH2049" s="2">
        <v>43518</v>
      </c>
      <c r="AI2049">
        <v>165.51230000000001</v>
      </c>
      <c r="AJ2049" s="2">
        <v>44224</v>
      </c>
      <c r="AK2049">
        <v>96.831000000000003</v>
      </c>
      <c r="AL2049" s="2">
        <v>43518</v>
      </c>
      <c r="AM2049">
        <v>67.3065</v>
      </c>
      <c r="AN2049" s="2">
        <v>43518</v>
      </c>
      <c r="AO2049">
        <v>101.36109999999999</v>
      </c>
    </row>
    <row r="2050" spans="2:41" x14ac:dyDescent="0.3">
      <c r="B2050" s="2">
        <v>44529</v>
      </c>
      <c r="C2050">
        <v>92.950599999999994</v>
      </c>
      <c r="D2050" s="2">
        <v>43521</v>
      </c>
      <c r="E2050">
        <v>90.672700000000006</v>
      </c>
      <c r="F2050" s="2">
        <v>43521</v>
      </c>
      <c r="G2050">
        <v>39.939100000000003</v>
      </c>
      <c r="H2050" s="2">
        <v>43521</v>
      </c>
      <c r="I2050">
        <v>98.426100000000005</v>
      </c>
      <c r="J2050" s="2">
        <v>43521</v>
      </c>
      <c r="K2050">
        <v>128.5779</v>
      </c>
      <c r="L2050" s="2">
        <v>43521</v>
      </c>
      <c r="M2050">
        <v>196.017</v>
      </c>
      <c r="N2050" s="2">
        <v>43521</v>
      </c>
      <c r="O2050">
        <v>164.10319999999999</v>
      </c>
      <c r="P2050" s="2">
        <v>43521</v>
      </c>
      <c r="Q2050">
        <v>124.1789</v>
      </c>
      <c r="R2050" s="2">
        <v>43521</v>
      </c>
      <c r="S2050">
        <v>92.954899999999995</v>
      </c>
      <c r="T2050" s="2">
        <v>43521</v>
      </c>
      <c r="U2050">
        <v>43.365699999999997</v>
      </c>
      <c r="V2050" s="2">
        <v>43521</v>
      </c>
      <c r="W2050">
        <v>64.069100000000006</v>
      </c>
      <c r="X2050" s="2">
        <v>43521</v>
      </c>
      <c r="Y2050">
        <v>104.291</v>
      </c>
      <c r="Z2050" s="2">
        <v>43521</v>
      </c>
      <c r="AA2050">
        <v>167.28399999999999</v>
      </c>
      <c r="AB2050" s="2">
        <v>43521</v>
      </c>
      <c r="AC2050">
        <v>110.8343</v>
      </c>
      <c r="AD2050" s="2">
        <v>43521</v>
      </c>
      <c r="AE2050">
        <v>141.15710000000001</v>
      </c>
      <c r="AF2050" s="2">
        <v>43521</v>
      </c>
      <c r="AG2050">
        <v>125.541</v>
      </c>
      <c r="AH2050" s="2">
        <v>43521</v>
      </c>
      <c r="AI2050">
        <v>166.47710000000001</v>
      </c>
      <c r="AJ2050" s="2">
        <v>44225</v>
      </c>
      <c r="AK2050">
        <v>95.223500000000001</v>
      </c>
      <c r="AL2050" s="2">
        <v>43521</v>
      </c>
      <c r="AM2050">
        <v>68.098299999999995</v>
      </c>
      <c r="AN2050" s="2">
        <v>43521</v>
      </c>
      <c r="AO2050">
        <v>101.55629999999999</v>
      </c>
    </row>
    <row r="2051" spans="2:41" x14ac:dyDescent="0.3">
      <c r="B2051" s="2">
        <v>44530</v>
      </c>
      <c r="C2051">
        <v>90.3523</v>
      </c>
      <c r="D2051" s="2">
        <v>43522</v>
      </c>
      <c r="E2051">
        <v>90.909499999999994</v>
      </c>
      <c r="F2051" s="2">
        <v>43522</v>
      </c>
      <c r="G2051">
        <v>39.716900000000003</v>
      </c>
      <c r="H2051" s="2">
        <v>43522</v>
      </c>
      <c r="I2051">
        <v>98.444900000000004</v>
      </c>
      <c r="J2051" s="2">
        <v>43522</v>
      </c>
      <c r="K2051">
        <v>125.4592</v>
      </c>
      <c r="L2051" s="2">
        <v>43522</v>
      </c>
      <c r="M2051">
        <v>195.57</v>
      </c>
      <c r="N2051" s="2">
        <v>43522</v>
      </c>
      <c r="O2051">
        <v>163.43600000000001</v>
      </c>
      <c r="P2051" s="2">
        <v>43522</v>
      </c>
      <c r="Q2051">
        <v>124.0968</v>
      </c>
      <c r="R2051" s="2">
        <v>43522</v>
      </c>
      <c r="S2051">
        <v>92.551699999999997</v>
      </c>
      <c r="T2051" s="2">
        <v>43522</v>
      </c>
      <c r="U2051">
        <v>43.4465</v>
      </c>
      <c r="V2051" s="2">
        <v>43522</v>
      </c>
      <c r="W2051">
        <v>64.199700000000007</v>
      </c>
      <c r="X2051" s="2">
        <v>43522</v>
      </c>
      <c r="Y2051">
        <v>104.21</v>
      </c>
      <c r="Z2051" s="2">
        <v>43522</v>
      </c>
      <c r="AA2051">
        <v>167.834</v>
      </c>
      <c r="AB2051" s="2">
        <v>43522</v>
      </c>
      <c r="AC2051">
        <v>111.04089999999999</v>
      </c>
      <c r="AD2051" s="2">
        <v>43522</v>
      </c>
      <c r="AE2051">
        <v>141.5181</v>
      </c>
      <c r="AF2051" s="2">
        <v>43522</v>
      </c>
      <c r="AG2051">
        <v>125.35599999999999</v>
      </c>
      <c r="AH2051" s="2">
        <v>43522</v>
      </c>
      <c r="AI2051">
        <v>166.73439999999999</v>
      </c>
      <c r="AJ2051" s="2">
        <v>44228</v>
      </c>
      <c r="AK2051">
        <v>95.056200000000004</v>
      </c>
      <c r="AL2051" s="2">
        <v>43522</v>
      </c>
      <c r="AM2051">
        <v>67.343699999999998</v>
      </c>
      <c r="AN2051" s="2">
        <v>43522</v>
      </c>
      <c r="AO2051">
        <v>101.828</v>
      </c>
    </row>
    <row r="2052" spans="2:41" x14ac:dyDescent="0.3">
      <c r="B2052" s="2">
        <v>44531</v>
      </c>
      <c r="C2052">
        <v>89.803200000000004</v>
      </c>
      <c r="D2052" s="2">
        <v>43523</v>
      </c>
      <c r="E2052">
        <v>90.071700000000007</v>
      </c>
      <c r="F2052" s="2">
        <v>43523</v>
      </c>
      <c r="G2052">
        <v>39.939100000000003</v>
      </c>
      <c r="H2052" s="2">
        <v>43523</v>
      </c>
      <c r="I2052">
        <v>100.8725</v>
      </c>
      <c r="J2052" s="2">
        <v>43523</v>
      </c>
      <c r="K2052">
        <v>126.914</v>
      </c>
      <c r="L2052" s="2">
        <v>43523</v>
      </c>
      <c r="M2052">
        <v>195.803</v>
      </c>
      <c r="N2052" s="2">
        <v>43523</v>
      </c>
      <c r="O2052">
        <v>163.99039999999999</v>
      </c>
      <c r="P2052" s="2">
        <v>43523</v>
      </c>
      <c r="Q2052">
        <v>123.878</v>
      </c>
      <c r="R2052" s="2">
        <v>43523</v>
      </c>
      <c r="S2052">
        <v>92.007800000000003</v>
      </c>
      <c r="T2052" s="2">
        <v>43523</v>
      </c>
      <c r="U2052">
        <v>43.406999999999996</v>
      </c>
      <c r="V2052" s="2">
        <v>43523</v>
      </c>
      <c r="W2052">
        <v>64.860799999999998</v>
      </c>
      <c r="X2052" s="2">
        <v>43523</v>
      </c>
      <c r="Y2052">
        <v>103.67100000000001</v>
      </c>
      <c r="Z2052" s="2">
        <v>43523</v>
      </c>
      <c r="AA2052">
        <v>167.971</v>
      </c>
      <c r="AB2052" s="2">
        <v>43523</v>
      </c>
      <c r="AC2052">
        <v>110.60380000000001</v>
      </c>
      <c r="AD2052" s="2">
        <v>43523</v>
      </c>
      <c r="AE2052">
        <v>141.61070000000001</v>
      </c>
      <c r="AF2052" s="2">
        <v>43523</v>
      </c>
      <c r="AG2052">
        <v>123.371</v>
      </c>
      <c r="AH2052" s="2">
        <v>43523</v>
      </c>
      <c r="AI2052">
        <v>166.8723</v>
      </c>
      <c r="AJ2052" s="2">
        <v>44229</v>
      </c>
      <c r="AK2052">
        <v>96.1434</v>
      </c>
      <c r="AL2052" s="2">
        <v>43523</v>
      </c>
      <c r="AM2052">
        <v>68.023799999999994</v>
      </c>
      <c r="AN2052" s="2">
        <v>43523</v>
      </c>
      <c r="AO2052">
        <v>101.9469</v>
      </c>
    </row>
    <row r="2053" spans="2:41" x14ac:dyDescent="0.3">
      <c r="B2053" s="2">
        <v>44532</v>
      </c>
      <c r="C2053">
        <v>91.509200000000007</v>
      </c>
      <c r="D2053" s="2">
        <v>43524</v>
      </c>
      <c r="E2053">
        <v>89.743899999999996</v>
      </c>
      <c r="F2053" s="2">
        <v>43524</v>
      </c>
      <c r="G2053">
        <v>40.294600000000003</v>
      </c>
      <c r="H2053" s="2">
        <v>43524</v>
      </c>
      <c r="I2053">
        <v>98.501099999999994</v>
      </c>
      <c r="J2053" s="2">
        <v>43524</v>
      </c>
      <c r="K2053">
        <v>124.8772</v>
      </c>
      <c r="L2053" s="2">
        <v>43524</v>
      </c>
      <c r="M2053">
        <v>194.49299999999999</v>
      </c>
      <c r="N2053" s="2">
        <v>43524</v>
      </c>
      <c r="O2053">
        <v>162.80629999999999</v>
      </c>
      <c r="P2053" s="2">
        <v>43524</v>
      </c>
      <c r="Q2053">
        <v>124.5801</v>
      </c>
      <c r="R2053" s="2">
        <v>43524</v>
      </c>
      <c r="S2053">
        <v>92.832999999999998</v>
      </c>
      <c r="T2053" s="2">
        <v>43524</v>
      </c>
      <c r="U2053">
        <v>43.618499999999997</v>
      </c>
      <c r="V2053" s="2">
        <v>43524</v>
      </c>
      <c r="W2053">
        <v>64.5017</v>
      </c>
      <c r="X2053" s="2">
        <v>43524</v>
      </c>
      <c r="Y2053">
        <v>104.755</v>
      </c>
      <c r="Z2053" s="2">
        <v>43524</v>
      </c>
      <c r="AA2053">
        <v>169.483</v>
      </c>
      <c r="AB2053" s="2">
        <v>43524</v>
      </c>
      <c r="AC2053">
        <v>109.7773</v>
      </c>
      <c r="AD2053" s="2">
        <v>43524</v>
      </c>
      <c r="AE2053">
        <v>141.65700000000001</v>
      </c>
      <c r="AF2053" s="2">
        <v>43524</v>
      </c>
      <c r="AG2053">
        <v>124.178</v>
      </c>
      <c r="AH2053" s="2">
        <v>43524</v>
      </c>
      <c r="AI2053">
        <v>166.4863</v>
      </c>
      <c r="AJ2053" s="2">
        <v>44230</v>
      </c>
      <c r="AK2053">
        <v>99.376900000000006</v>
      </c>
      <c r="AL2053" s="2">
        <v>43524</v>
      </c>
      <c r="AM2053">
        <v>67.669799999999995</v>
      </c>
      <c r="AN2053" s="2">
        <v>43524</v>
      </c>
      <c r="AO2053">
        <v>101.5224</v>
      </c>
    </row>
    <row r="2054" spans="2:41" x14ac:dyDescent="0.3">
      <c r="B2054" s="2">
        <v>44533</v>
      </c>
      <c r="C2054">
        <v>91.862200000000001</v>
      </c>
      <c r="D2054" s="2">
        <v>43525</v>
      </c>
      <c r="E2054">
        <v>89.643699999999995</v>
      </c>
      <c r="F2054" s="2">
        <v>43525</v>
      </c>
      <c r="G2054">
        <v>40.330199999999998</v>
      </c>
      <c r="H2054" s="2">
        <v>43525</v>
      </c>
      <c r="I2054">
        <v>97.441900000000004</v>
      </c>
      <c r="J2054" s="2">
        <v>43525</v>
      </c>
      <c r="K2054">
        <v>124.99550000000001</v>
      </c>
      <c r="L2054" s="2">
        <v>43525</v>
      </c>
      <c r="M2054">
        <v>195.92</v>
      </c>
      <c r="N2054" s="2">
        <v>43525</v>
      </c>
      <c r="O2054">
        <v>158.239</v>
      </c>
      <c r="P2054" s="2">
        <v>43525</v>
      </c>
      <c r="Q2054">
        <v>126.1391</v>
      </c>
      <c r="R2054" s="2">
        <v>43525</v>
      </c>
      <c r="S2054">
        <v>91.838999999999999</v>
      </c>
      <c r="T2054" s="2">
        <v>43525</v>
      </c>
      <c r="U2054">
        <v>43.581299999999999</v>
      </c>
      <c r="V2054" s="2">
        <v>43525</v>
      </c>
      <c r="W2054">
        <v>65.293400000000005</v>
      </c>
      <c r="X2054" s="2">
        <v>43525</v>
      </c>
      <c r="Y2054">
        <v>105.245</v>
      </c>
      <c r="Z2054" s="2">
        <v>43525</v>
      </c>
      <c r="AA2054">
        <v>170.59800000000001</v>
      </c>
      <c r="AB2054" s="2">
        <v>43525</v>
      </c>
      <c r="AC2054">
        <v>110.6276</v>
      </c>
      <c r="AD2054" s="2">
        <v>43525</v>
      </c>
      <c r="AE2054">
        <v>142.4623</v>
      </c>
      <c r="AF2054" s="2">
        <v>43525</v>
      </c>
      <c r="AG2054">
        <v>124.38200000000001</v>
      </c>
      <c r="AH2054" s="2">
        <v>43525</v>
      </c>
      <c r="AI2054">
        <v>165.4939</v>
      </c>
      <c r="AJ2054" s="2">
        <v>44231</v>
      </c>
      <c r="AK2054">
        <v>100.8451</v>
      </c>
      <c r="AL2054" s="2">
        <v>43525</v>
      </c>
      <c r="AM2054">
        <v>67.949299999999994</v>
      </c>
      <c r="AN2054" s="2">
        <v>43525</v>
      </c>
      <c r="AO2054">
        <v>103.6024</v>
      </c>
    </row>
    <row r="2055" spans="2:41" x14ac:dyDescent="0.3">
      <c r="B2055" s="2">
        <v>44536</v>
      </c>
      <c r="C2055">
        <v>93.127099999999999</v>
      </c>
      <c r="D2055" s="2">
        <v>43528</v>
      </c>
      <c r="E2055">
        <v>90.035300000000007</v>
      </c>
      <c r="F2055" s="2">
        <v>43528</v>
      </c>
      <c r="G2055">
        <v>40.570099999999996</v>
      </c>
      <c r="H2055" s="2">
        <v>43528</v>
      </c>
      <c r="I2055">
        <v>96.720200000000006</v>
      </c>
      <c r="J2055" s="2">
        <v>43528</v>
      </c>
      <c r="K2055">
        <v>125.79559999999999</v>
      </c>
      <c r="L2055" s="2">
        <v>43528</v>
      </c>
      <c r="M2055">
        <v>194.02699999999999</v>
      </c>
      <c r="N2055" s="2">
        <v>43528</v>
      </c>
      <c r="O2055">
        <v>158.53970000000001</v>
      </c>
      <c r="P2055" s="2">
        <v>43528</v>
      </c>
      <c r="Q2055">
        <v>126.2577</v>
      </c>
      <c r="R2055" s="2">
        <v>43528</v>
      </c>
      <c r="S2055">
        <v>91.763900000000007</v>
      </c>
      <c r="T2055" s="2">
        <v>43528</v>
      </c>
      <c r="U2055">
        <v>43.7393</v>
      </c>
      <c r="V2055" s="2">
        <v>43528</v>
      </c>
      <c r="W2055">
        <v>65.546400000000006</v>
      </c>
      <c r="X2055" s="2">
        <v>43528</v>
      </c>
      <c r="Y2055">
        <v>105.235</v>
      </c>
      <c r="Z2055" s="2">
        <v>43528</v>
      </c>
      <c r="AA2055">
        <v>166.48699999999999</v>
      </c>
      <c r="AB2055" s="2">
        <v>43528</v>
      </c>
      <c r="AC2055">
        <v>110.0157</v>
      </c>
      <c r="AD2055" s="2">
        <v>43528</v>
      </c>
      <c r="AE2055">
        <v>141.8699</v>
      </c>
      <c r="AF2055" s="2">
        <v>43528</v>
      </c>
      <c r="AG2055">
        <v>123.872</v>
      </c>
      <c r="AH2055" s="2">
        <v>43528</v>
      </c>
      <c r="AI2055">
        <v>166.04519999999999</v>
      </c>
      <c r="AJ2055" s="2">
        <v>44232</v>
      </c>
      <c r="AK2055">
        <v>101.0309</v>
      </c>
      <c r="AL2055" s="2">
        <v>43528</v>
      </c>
      <c r="AM2055">
        <v>67.697699999999998</v>
      </c>
      <c r="AN2055" s="2">
        <v>43528</v>
      </c>
      <c r="AO2055">
        <v>103.6788</v>
      </c>
    </row>
    <row r="2056" spans="2:41" x14ac:dyDescent="0.3">
      <c r="B2056" s="2">
        <v>44537</v>
      </c>
      <c r="C2056">
        <v>93.980099999999993</v>
      </c>
      <c r="D2056" s="2">
        <v>43529</v>
      </c>
      <c r="E2056">
        <v>90.235600000000005</v>
      </c>
      <c r="F2056" s="2">
        <v>43529</v>
      </c>
      <c r="G2056">
        <v>40.525700000000001</v>
      </c>
      <c r="H2056" s="2">
        <v>43529</v>
      </c>
      <c r="I2056">
        <v>96.551500000000004</v>
      </c>
      <c r="J2056" s="2">
        <v>43529</v>
      </c>
      <c r="K2056">
        <v>124.69540000000001</v>
      </c>
      <c r="L2056" s="2">
        <v>43529</v>
      </c>
      <c r="M2056">
        <v>192.154</v>
      </c>
      <c r="N2056" s="2">
        <v>43529</v>
      </c>
      <c r="O2056">
        <v>158.2954</v>
      </c>
      <c r="P2056" s="2">
        <v>43529</v>
      </c>
      <c r="Q2056">
        <v>126.52209999999999</v>
      </c>
      <c r="R2056" s="2">
        <v>43529</v>
      </c>
      <c r="S2056">
        <v>92.223500000000001</v>
      </c>
      <c r="T2056" s="2">
        <v>43529</v>
      </c>
      <c r="U2056">
        <v>43.757899999999999</v>
      </c>
      <c r="V2056" s="2">
        <v>43529</v>
      </c>
      <c r="W2056">
        <v>65.448400000000007</v>
      </c>
      <c r="X2056" s="2">
        <v>43529</v>
      </c>
      <c r="Y2056">
        <v>105.10899999999999</v>
      </c>
      <c r="Z2056" s="2">
        <v>43529</v>
      </c>
      <c r="AA2056">
        <v>167.18700000000001</v>
      </c>
      <c r="AB2056" s="2">
        <v>43529</v>
      </c>
      <c r="AC2056">
        <v>109.57859999999999</v>
      </c>
      <c r="AD2056" s="2">
        <v>43529</v>
      </c>
      <c r="AE2056">
        <v>141.31450000000001</v>
      </c>
      <c r="AF2056" s="2">
        <v>43529</v>
      </c>
      <c r="AG2056">
        <v>123.84399999999999</v>
      </c>
      <c r="AH2056" s="2">
        <v>43529</v>
      </c>
      <c r="AI2056">
        <v>164.67609999999999</v>
      </c>
      <c r="AJ2056" s="2">
        <v>44235</v>
      </c>
      <c r="AK2056">
        <v>99.274699999999996</v>
      </c>
      <c r="AL2056" s="2">
        <v>43529</v>
      </c>
      <c r="AM2056">
        <v>70.799899999999994</v>
      </c>
      <c r="AN2056" s="2">
        <v>43529</v>
      </c>
      <c r="AO2056">
        <v>104.6721</v>
      </c>
    </row>
    <row r="2057" spans="2:41" x14ac:dyDescent="0.3">
      <c r="B2057" s="2">
        <v>44538</v>
      </c>
      <c r="C2057">
        <v>94.0291</v>
      </c>
      <c r="D2057" s="2">
        <v>43530</v>
      </c>
      <c r="E2057">
        <v>90.0899</v>
      </c>
      <c r="F2057" s="2">
        <v>43530</v>
      </c>
      <c r="G2057">
        <v>40.392400000000002</v>
      </c>
      <c r="H2057" s="2">
        <v>43530</v>
      </c>
      <c r="I2057">
        <v>95.923500000000004</v>
      </c>
      <c r="J2057" s="2">
        <v>43530</v>
      </c>
      <c r="K2057">
        <v>122.595</v>
      </c>
      <c r="L2057" s="2">
        <v>43530</v>
      </c>
      <c r="M2057">
        <v>191.53200000000001</v>
      </c>
      <c r="N2057" s="2">
        <v>43530</v>
      </c>
      <c r="O2057">
        <v>158.94380000000001</v>
      </c>
      <c r="P2057" s="2">
        <v>43530</v>
      </c>
      <c r="Q2057">
        <v>126.8138</v>
      </c>
      <c r="R2057" s="2">
        <v>43530</v>
      </c>
      <c r="S2057">
        <v>92.148399999999995</v>
      </c>
      <c r="T2057" s="2">
        <v>43530</v>
      </c>
      <c r="U2057">
        <v>43.583599999999997</v>
      </c>
      <c r="V2057" s="2">
        <v>43530</v>
      </c>
      <c r="W2057">
        <v>64.705699999999993</v>
      </c>
      <c r="X2057" s="2">
        <v>43530</v>
      </c>
      <c r="Y2057">
        <v>105.679</v>
      </c>
      <c r="Z2057" s="2">
        <v>43530</v>
      </c>
      <c r="AA2057">
        <v>167.81399999999999</v>
      </c>
      <c r="AB2057" s="2">
        <v>43530</v>
      </c>
      <c r="AC2057">
        <v>108.8633</v>
      </c>
      <c r="AD2057" s="2">
        <v>43530</v>
      </c>
      <c r="AE2057">
        <v>141.19409999999999</v>
      </c>
      <c r="AF2057" s="2">
        <v>43530</v>
      </c>
      <c r="AG2057">
        <v>123.61199999999999</v>
      </c>
      <c r="AH2057" s="2">
        <v>43530</v>
      </c>
      <c r="AI2057">
        <v>165.67769999999999</v>
      </c>
      <c r="AJ2057" s="2">
        <v>44236</v>
      </c>
      <c r="AK2057">
        <v>97.936700000000002</v>
      </c>
      <c r="AL2057" s="2">
        <v>43530</v>
      </c>
      <c r="AM2057">
        <v>71.638300000000001</v>
      </c>
      <c r="AN2057" s="2">
        <v>43530</v>
      </c>
      <c r="AO2057">
        <v>104.8759</v>
      </c>
    </row>
    <row r="2058" spans="2:41" x14ac:dyDescent="0.3">
      <c r="B2058" s="2">
        <v>44539</v>
      </c>
      <c r="C2058">
        <v>93.940899999999999</v>
      </c>
      <c r="D2058" s="2">
        <v>43531</v>
      </c>
      <c r="E2058">
        <v>89.743899999999996</v>
      </c>
      <c r="F2058" s="2">
        <v>43531</v>
      </c>
      <c r="G2058">
        <v>40.241300000000003</v>
      </c>
      <c r="H2058" s="2">
        <v>43531</v>
      </c>
      <c r="I2058">
        <v>94.395700000000005</v>
      </c>
      <c r="J2058" s="2">
        <v>43531</v>
      </c>
      <c r="K2058">
        <v>120.7492</v>
      </c>
      <c r="L2058" s="2">
        <v>43531</v>
      </c>
      <c r="M2058">
        <v>190.71700000000001</v>
      </c>
      <c r="N2058" s="2">
        <v>43531</v>
      </c>
      <c r="O2058">
        <v>158.20240000000001</v>
      </c>
      <c r="P2058" s="2">
        <v>43531</v>
      </c>
      <c r="Q2058">
        <v>126.03879999999999</v>
      </c>
      <c r="R2058" s="2">
        <v>43531</v>
      </c>
      <c r="S2058">
        <v>91.388800000000003</v>
      </c>
      <c r="T2058" s="2">
        <v>43531</v>
      </c>
      <c r="U2058">
        <v>43.667299999999997</v>
      </c>
      <c r="V2058" s="2">
        <v>43531</v>
      </c>
      <c r="W2058">
        <v>65.424000000000007</v>
      </c>
      <c r="X2058" s="2">
        <v>43531</v>
      </c>
      <c r="Y2058">
        <v>105.172</v>
      </c>
      <c r="Z2058" s="2">
        <v>43531</v>
      </c>
      <c r="AA2058">
        <v>166.422</v>
      </c>
      <c r="AB2058" s="2">
        <v>43531</v>
      </c>
      <c r="AC2058">
        <v>107.5758</v>
      </c>
      <c r="AD2058" s="2">
        <v>43531</v>
      </c>
      <c r="AE2058">
        <v>139.9658</v>
      </c>
      <c r="AF2058" s="2">
        <v>43531</v>
      </c>
      <c r="AG2058">
        <v>123.04600000000001</v>
      </c>
      <c r="AH2058" s="2">
        <v>43531</v>
      </c>
      <c r="AI2058">
        <v>165.0804</v>
      </c>
      <c r="AJ2058" s="2">
        <v>44237</v>
      </c>
      <c r="AK2058">
        <v>96.682299999999998</v>
      </c>
      <c r="AL2058" s="2">
        <v>43531</v>
      </c>
      <c r="AM2058">
        <v>70.958299999999994</v>
      </c>
      <c r="AN2058" s="2">
        <v>43531</v>
      </c>
      <c r="AO2058">
        <v>103.526</v>
      </c>
    </row>
    <row r="2059" spans="2:41" x14ac:dyDescent="0.3">
      <c r="B2059" s="2">
        <v>44540</v>
      </c>
      <c r="C2059">
        <v>94.656599999999997</v>
      </c>
      <c r="D2059" s="2">
        <v>43532</v>
      </c>
      <c r="E2059">
        <v>89.616399999999999</v>
      </c>
      <c r="F2059" s="2">
        <v>43532</v>
      </c>
      <c r="G2059">
        <v>39.850200000000001</v>
      </c>
      <c r="H2059" s="2">
        <v>43532</v>
      </c>
      <c r="I2059">
        <v>93.102199999999996</v>
      </c>
      <c r="J2059" s="2">
        <v>43532</v>
      </c>
      <c r="K2059">
        <v>119.4308</v>
      </c>
      <c r="L2059" s="2">
        <v>43532</v>
      </c>
      <c r="M2059">
        <v>190.571</v>
      </c>
      <c r="N2059" s="2">
        <v>43532</v>
      </c>
      <c r="O2059">
        <v>160.0822</v>
      </c>
      <c r="P2059" s="2">
        <v>43532</v>
      </c>
      <c r="Q2059">
        <v>125.8747</v>
      </c>
      <c r="R2059" s="2">
        <v>43532</v>
      </c>
      <c r="S2059">
        <v>91.520099999999999</v>
      </c>
      <c r="T2059" s="2">
        <v>43532</v>
      </c>
      <c r="U2059">
        <v>43.846200000000003</v>
      </c>
      <c r="V2059" s="2">
        <v>43532</v>
      </c>
      <c r="W2059">
        <v>64.485399999999998</v>
      </c>
      <c r="X2059" s="2">
        <v>43532</v>
      </c>
      <c r="Y2059">
        <v>104.384</v>
      </c>
      <c r="Z2059" s="2">
        <v>43532</v>
      </c>
      <c r="AA2059">
        <v>165.482</v>
      </c>
      <c r="AB2059" s="2">
        <v>43532</v>
      </c>
      <c r="AC2059">
        <v>107.3612</v>
      </c>
      <c r="AD2059" s="2">
        <v>43532</v>
      </c>
      <c r="AE2059">
        <v>138.86779999999999</v>
      </c>
      <c r="AF2059" s="2">
        <v>43532</v>
      </c>
      <c r="AG2059">
        <v>122.75</v>
      </c>
      <c r="AH2059" s="2">
        <v>43532</v>
      </c>
      <c r="AI2059">
        <v>166.65170000000001</v>
      </c>
      <c r="AJ2059" s="2">
        <v>44238</v>
      </c>
      <c r="AK2059">
        <v>96.403499999999994</v>
      </c>
      <c r="AL2059" s="2">
        <v>43532</v>
      </c>
      <c r="AM2059">
        <v>70.622900000000001</v>
      </c>
      <c r="AN2059" s="2">
        <v>43532</v>
      </c>
      <c r="AO2059">
        <v>103.2543</v>
      </c>
    </row>
    <row r="2060" spans="2:41" x14ac:dyDescent="0.3">
      <c r="B2060" s="2">
        <v>44543</v>
      </c>
      <c r="C2060">
        <v>94.793899999999994</v>
      </c>
      <c r="D2060" s="2">
        <v>43535</v>
      </c>
      <c r="E2060">
        <v>90.681799999999996</v>
      </c>
      <c r="F2060" s="2">
        <v>43535</v>
      </c>
      <c r="G2060">
        <v>41.0411</v>
      </c>
      <c r="H2060" s="2">
        <v>43535</v>
      </c>
      <c r="I2060">
        <v>94.105099999999993</v>
      </c>
      <c r="J2060" s="2">
        <v>43535</v>
      </c>
      <c r="K2060">
        <v>121.0311</v>
      </c>
      <c r="L2060" s="2">
        <v>43535</v>
      </c>
      <c r="M2060">
        <v>191.45500000000001</v>
      </c>
      <c r="N2060" s="2">
        <v>43535</v>
      </c>
      <c r="O2060">
        <v>161.8015</v>
      </c>
      <c r="P2060" s="2">
        <v>43535</v>
      </c>
      <c r="Q2060">
        <v>126.3306</v>
      </c>
      <c r="R2060" s="2">
        <v>43535</v>
      </c>
      <c r="S2060">
        <v>92.354699999999994</v>
      </c>
      <c r="T2060" s="2">
        <v>43535</v>
      </c>
      <c r="U2060">
        <v>44.0321</v>
      </c>
      <c r="V2060" s="2">
        <v>43535</v>
      </c>
      <c r="W2060">
        <v>65.113799999999998</v>
      </c>
      <c r="X2060" s="2">
        <v>43535</v>
      </c>
      <c r="Y2060">
        <v>105.616</v>
      </c>
      <c r="Z2060" s="2">
        <v>43535</v>
      </c>
      <c r="AA2060">
        <v>166.93799999999999</v>
      </c>
      <c r="AB2060" s="2">
        <v>43535</v>
      </c>
      <c r="AC2060">
        <v>109.4435</v>
      </c>
      <c r="AD2060" s="2">
        <v>43535</v>
      </c>
      <c r="AE2060">
        <v>140.58930000000001</v>
      </c>
      <c r="AF2060" s="2">
        <v>43535</v>
      </c>
      <c r="AG2060">
        <v>123.723</v>
      </c>
      <c r="AH2060" s="2">
        <v>43535</v>
      </c>
      <c r="AI2060">
        <v>169.0317</v>
      </c>
      <c r="AJ2060" s="2">
        <v>44239</v>
      </c>
      <c r="AK2060">
        <v>97.044700000000006</v>
      </c>
      <c r="AL2060" s="2">
        <v>43535</v>
      </c>
      <c r="AM2060">
        <v>71.051400000000001</v>
      </c>
      <c r="AN2060" s="2">
        <v>43535</v>
      </c>
      <c r="AO2060">
        <v>104.95229999999999</v>
      </c>
    </row>
    <row r="2061" spans="2:41" x14ac:dyDescent="0.3">
      <c r="B2061" s="2">
        <v>44544</v>
      </c>
      <c r="C2061">
        <v>94.352699999999999</v>
      </c>
      <c r="D2061" s="2">
        <v>43536</v>
      </c>
      <c r="E2061">
        <v>91.109800000000007</v>
      </c>
      <c r="F2061" s="2">
        <v>43536</v>
      </c>
      <c r="G2061">
        <v>40.925600000000003</v>
      </c>
      <c r="H2061" s="2">
        <v>43536</v>
      </c>
      <c r="I2061">
        <v>94.536299999999997</v>
      </c>
      <c r="J2061" s="2">
        <v>43536</v>
      </c>
      <c r="K2061">
        <v>120.45829999999999</v>
      </c>
      <c r="L2061" s="2">
        <v>43536</v>
      </c>
      <c r="M2061">
        <v>191.70699999999999</v>
      </c>
      <c r="N2061" s="2">
        <v>43536</v>
      </c>
      <c r="O2061">
        <v>162.78399999999999</v>
      </c>
      <c r="P2061" s="2">
        <v>43536</v>
      </c>
      <c r="Q2061">
        <v>126.8959</v>
      </c>
      <c r="R2061" s="2">
        <v>43536</v>
      </c>
      <c r="S2061">
        <v>92.251599999999996</v>
      </c>
      <c r="T2061" s="2">
        <v>43536</v>
      </c>
      <c r="U2061">
        <v>44.354999999999997</v>
      </c>
      <c r="V2061" s="2">
        <v>43536</v>
      </c>
      <c r="W2061">
        <v>65.293400000000005</v>
      </c>
      <c r="X2061" s="2">
        <v>43536</v>
      </c>
      <c r="Y2061">
        <v>105.598</v>
      </c>
      <c r="Z2061" s="2">
        <v>43536</v>
      </c>
      <c r="AA2061">
        <v>167.63</v>
      </c>
      <c r="AB2061" s="2">
        <v>43536</v>
      </c>
      <c r="AC2061">
        <v>109.8965</v>
      </c>
      <c r="AD2061" s="2">
        <v>43536</v>
      </c>
      <c r="AE2061">
        <v>141.42670000000001</v>
      </c>
      <c r="AF2061" s="2">
        <v>43536</v>
      </c>
      <c r="AG2061">
        <v>124.363</v>
      </c>
      <c r="AH2061" s="2">
        <v>43536</v>
      </c>
      <c r="AI2061">
        <v>169.12360000000001</v>
      </c>
      <c r="AJ2061" s="2">
        <v>44243</v>
      </c>
      <c r="AK2061">
        <v>96.821700000000007</v>
      </c>
      <c r="AL2061" s="2">
        <v>43536</v>
      </c>
      <c r="AM2061">
        <v>70.967600000000004</v>
      </c>
      <c r="AN2061" s="2">
        <v>43536</v>
      </c>
      <c r="AO2061">
        <v>105.19</v>
      </c>
    </row>
    <row r="2062" spans="2:41" x14ac:dyDescent="0.3">
      <c r="B2062" s="2">
        <v>44545</v>
      </c>
      <c r="C2062">
        <v>95.087999999999994</v>
      </c>
      <c r="D2062" s="2">
        <v>43537</v>
      </c>
      <c r="E2062">
        <v>92.138900000000007</v>
      </c>
      <c r="F2062" s="2">
        <v>43537</v>
      </c>
      <c r="G2062">
        <v>41.076700000000002</v>
      </c>
      <c r="H2062" s="2">
        <v>43537</v>
      </c>
      <c r="I2062">
        <v>94.826899999999995</v>
      </c>
      <c r="J2062" s="2">
        <v>43537</v>
      </c>
      <c r="K2062">
        <v>121.3857</v>
      </c>
      <c r="L2062" s="2">
        <v>43537</v>
      </c>
      <c r="M2062">
        <v>193.84299999999999</v>
      </c>
      <c r="N2062" s="2">
        <v>43537</v>
      </c>
      <c r="O2062">
        <v>164.73939999999999</v>
      </c>
      <c r="P2062" s="2">
        <v>43537</v>
      </c>
      <c r="Q2062">
        <v>127.1056</v>
      </c>
      <c r="R2062" s="2">
        <v>43537</v>
      </c>
      <c r="S2062">
        <v>92.870500000000007</v>
      </c>
      <c r="T2062" s="2">
        <v>43537</v>
      </c>
      <c r="U2062">
        <v>44.373600000000003</v>
      </c>
      <c r="V2062" s="2">
        <v>43537</v>
      </c>
      <c r="W2062">
        <v>65.872799999999998</v>
      </c>
      <c r="X2062" s="2">
        <v>43537</v>
      </c>
      <c r="Y2062">
        <v>105.607</v>
      </c>
      <c r="Z2062" s="2">
        <v>43537</v>
      </c>
      <c r="AA2062">
        <v>167.84200000000001</v>
      </c>
      <c r="AB2062" s="2">
        <v>43537</v>
      </c>
      <c r="AC2062">
        <v>110.119</v>
      </c>
      <c r="AD2062" s="2">
        <v>43537</v>
      </c>
      <c r="AE2062">
        <v>142.2176</v>
      </c>
      <c r="AF2062" s="2">
        <v>43537</v>
      </c>
      <c r="AG2062">
        <v>124.753</v>
      </c>
      <c r="AH2062" s="2">
        <v>43537</v>
      </c>
      <c r="AI2062">
        <v>170.08840000000001</v>
      </c>
      <c r="AJ2062" s="2">
        <v>44244</v>
      </c>
      <c r="AK2062">
        <v>98.7637</v>
      </c>
      <c r="AL2062" s="2">
        <v>43537</v>
      </c>
      <c r="AM2062">
        <v>71.843299999999999</v>
      </c>
      <c r="AN2062" s="2">
        <v>43537</v>
      </c>
      <c r="AO2062">
        <v>105.8438</v>
      </c>
    </row>
    <row r="2063" spans="2:41" x14ac:dyDescent="0.3">
      <c r="B2063" s="2">
        <v>44546</v>
      </c>
      <c r="C2063">
        <v>95.519400000000005</v>
      </c>
      <c r="D2063" s="2">
        <v>43538</v>
      </c>
      <c r="E2063">
        <v>92.266400000000004</v>
      </c>
      <c r="F2063" s="2">
        <v>43538</v>
      </c>
      <c r="G2063">
        <v>40.969099999999997</v>
      </c>
      <c r="H2063" s="2">
        <v>43538</v>
      </c>
      <c r="I2063">
        <v>94.489400000000003</v>
      </c>
      <c r="J2063" s="2">
        <v>43538</v>
      </c>
      <c r="K2063">
        <v>121.5585</v>
      </c>
      <c r="L2063" s="2">
        <v>43538</v>
      </c>
      <c r="M2063">
        <v>195.68700000000001</v>
      </c>
      <c r="N2063" s="2">
        <v>43538</v>
      </c>
      <c r="O2063">
        <v>164.5694</v>
      </c>
      <c r="P2063" s="2">
        <v>43538</v>
      </c>
      <c r="Q2063">
        <v>125.8383</v>
      </c>
      <c r="R2063" s="2">
        <v>43538</v>
      </c>
      <c r="S2063">
        <v>92.606499999999997</v>
      </c>
      <c r="T2063" s="2">
        <v>43538</v>
      </c>
      <c r="U2063">
        <v>44.375999999999998</v>
      </c>
      <c r="V2063" s="2">
        <v>43538</v>
      </c>
      <c r="W2063">
        <v>65.652500000000003</v>
      </c>
      <c r="X2063" s="2">
        <v>43538</v>
      </c>
      <c r="Y2063">
        <v>104.629</v>
      </c>
      <c r="Z2063" s="2">
        <v>43538</v>
      </c>
      <c r="AA2063">
        <v>168.46899999999999</v>
      </c>
      <c r="AB2063" s="2">
        <v>43538</v>
      </c>
      <c r="AC2063">
        <v>110.3018</v>
      </c>
      <c r="AD2063" s="2">
        <v>43538</v>
      </c>
      <c r="AE2063">
        <v>142.84110000000001</v>
      </c>
      <c r="AF2063" s="2">
        <v>43538</v>
      </c>
      <c r="AG2063">
        <v>125.569</v>
      </c>
      <c r="AH2063" s="2">
        <v>43538</v>
      </c>
      <c r="AI2063">
        <v>170.18950000000001</v>
      </c>
      <c r="AJ2063" s="2">
        <v>44245</v>
      </c>
      <c r="AK2063">
        <v>98.55</v>
      </c>
      <c r="AL2063" s="2">
        <v>43538</v>
      </c>
      <c r="AM2063">
        <v>71.256399999999999</v>
      </c>
      <c r="AN2063" s="2">
        <v>43538</v>
      </c>
      <c r="AO2063">
        <v>105.7843</v>
      </c>
    </row>
    <row r="2064" spans="2:41" x14ac:dyDescent="0.3">
      <c r="B2064" s="2">
        <v>44547</v>
      </c>
      <c r="C2064">
        <v>93.891800000000003</v>
      </c>
      <c r="D2064" s="2">
        <v>43539</v>
      </c>
      <c r="E2064">
        <v>93.286299999999997</v>
      </c>
      <c r="F2064" s="2">
        <v>43539</v>
      </c>
      <c r="G2064">
        <v>40.610500000000002</v>
      </c>
      <c r="H2064" s="2">
        <v>43539</v>
      </c>
      <c r="I2064">
        <v>93.861400000000003</v>
      </c>
      <c r="J2064" s="2">
        <v>43539</v>
      </c>
      <c r="K2064">
        <v>120.631</v>
      </c>
      <c r="L2064" s="2">
        <v>43539</v>
      </c>
      <c r="M2064">
        <v>197.22</v>
      </c>
      <c r="N2064" s="2">
        <v>43539</v>
      </c>
      <c r="O2064">
        <v>166.66650000000001</v>
      </c>
      <c r="P2064" s="2">
        <v>43539</v>
      </c>
      <c r="Q2064">
        <v>125.45529999999999</v>
      </c>
      <c r="R2064" s="2">
        <v>43539</v>
      </c>
      <c r="S2064">
        <v>92.795100000000005</v>
      </c>
      <c r="T2064" s="2">
        <v>43539</v>
      </c>
      <c r="U2064">
        <v>44.436399999999999</v>
      </c>
      <c r="V2064" s="2">
        <v>43539</v>
      </c>
      <c r="W2064">
        <v>65.415800000000004</v>
      </c>
      <c r="X2064" s="2">
        <v>43539</v>
      </c>
      <c r="Y2064">
        <v>104.773</v>
      </c>
      <c r="Z2064" s="2">
        <v>43539</v>
      </c>
      <c r="AA2064">
        <v>170.857</v>
      </c>
      <c r="AB2064" s="2">
        <v>43539</v>
      </c>
      <c r="AC2064">
        <v>110.8104</v>
      </c>
      <c r="AD2064" s="2">
        <v>43539</v>
      </c>
      <c r="AE2064">
        <v>144.51599999999999</v>
      </c>
      <c r="AF2064" s="2">
        <v>43539</v>
      </c>
      <c r="AG2064">
        <v>126.45</v>
      </c>
      <c r="AH2064" s="2">
        <v>43539</v>
      </c>
      <c r="AI2064">
        <v>169.8587</v>
      </c>
      <c r="AJ2064" s="2">
        <v>44246</v>
      </c>
      <c r="AK2064">
        <v>97.574299999999994</v>
      </c>
      <c r="AL2064" s="2">
        <v>43539</v>
      </c>
      <c r="AM2064">
        <v>71.414699999999996</v>
      </c>
      <c r="AN2064" s="2">
        <v>43539</v>
      </c>
      <c r="AO2064">
        <v>106.3871</v>
      </c>
    </row>
    <row r="2065" spans="2:41" x14ac:dyDescent="0.3">
      <c r="B2065" s="2">
        <v>44550</v>
      </c>
      <c r="C2065">
        <v>92.724999999999994</v>
      </c>
      <c r="D2065" s="2">
        <v>43542</v>
      </c>
      <c r="E2065">
        <v>92.439400000000006</v>
      </c>
      <c r="F2065" s="2">
        <v>43542</v>
      </c>
      <c r="G2065">
        <v>40.709099999999999</v>
      </c>
      <c r="H2065" s="2">
        <v>43542</v>
      </c>
      <c r="I2065">
        <v>95.4923</v>
      </c>
      <c r="J2065" s="2">
        <v>43542</v>
      </c>
      <c r="K2065">
        <v>121.93129999999999</v>
      </c>
      <c r="L2065" s="2">
        <v>43542</v>
      </c>
      <c r="M2065">
        <v>199.68600000000001</v>
      </c>
      <c r="N2065" s="2">
        <v>43542</v>
      </c>
      <c r="O2065">
        <v>164.8905</v>
      </c>
      <c r="P2065" s="2">
        <v>43542</v>
      </c>
      <c r="Q2065">
        <v>125.0633</v>
      </c>
      <c r="R2065" s="2">
        <v>43542</v>
      </c>
      <c r="S2065">
        <v>93.964200000000005</v>
      </c>
      <c r="T2065" s="2">
        <v>43542</v>
      </c>
      <c r="U2065">
        <v>44.3504</v>
      </c>
      <c r="V2065" s="2">
        <v>43542</v>
      </c>
      <c r="W2065">
        <v>66.174800000000005</v>
      </c>
      <c r="X2065" s="2">
        <v>43542</v>
      </c>
      <c r="Y2065">
        <v>106.232</v>
      </c>
      <c r="Z2065" s="2">
        <v>43542</v>
      </c>
      <c r="AA2065">
        <v>169.584</v>
      </c>
      <c r="AB2065" s="2">
        <v>43542</v>
      </c>
      <c r="AC2065">
        <v>111.4303</v>
      </c>
      <c r="AD2065" s="2">
        <v>43542</v>
      </c>
      <c r="AE2065">
        <v>143.9391</v>
      </c>
      <c r="AF2065" s="2">
        <v>43542</v>
      </c>
      <c r="AG2065">
        <v>127.405</v>
      </c>
      <c r="AH2065" s="2">
        <v>43542</v>
      </c>
      <c r="AI2065">
        <v>170.3365</v>
      </c>
      <c r="AJ2065" s="2">
        <v>44249</v>
      </c>
      <c r="AK2065">
        <v>99.479100000000003</v>
      </c>
      <c r="AL2065" s="2">
        <v>43542</v>
      </c>
      <c r="AM2065">
        <v>72.551299999999998</v>
      </c>
      <c r="AN2065" s="2">
        <v>43542</v>
      </c>
      <c r="AO2065">
        <v>106.871</v>
      </c>
    </row>
    <row r="2066" spans="2:41" x14ac:dyDescent="0.3">
      <c r="B2066" s="2">
        <v>44551</v>
      </c>
      <c r="C2066">
        <v>93.676100000000005</v>
      </c>
      <c r="D2066" s="2">
        <v>43543</v>
      </c>
      <c r="E2066">
        <v>92.794499999999999</v>
      </c>
      <c r="F2066" s="2">
        <v>43543</v>
      </c>
      <c r="G2066">
        <v>40.843600000000002</v>
      </c>
      <c r="H2066" s="2">
        <v>43543</v>
      </c>
      <c r="I2066">
        <v>96.963899999999995</v>
      </c>
      <c r="J2066" s="2">
        <v>43543</v>
      </c>
      <c r="K2066">
        <v>121.97669999999999</v>
      </c>
      <c r="L2066" s="2">
        <v>43543</v>
      </c>
      <c r="M2066">
        <v>201.76300000000001</v>
      </c>
      <c r="N2066" s="2">
        <v>43543</v>
      </c>
      <c r="O2066">
        <v>163.9742</v>
      </c>
      <c r="P2066" s="2">
        <v>43543</v>
      </c>
      <c r="Q2066">
        <v>126.2212</v>
      </c>
      <c r="R2066" s="2">
        <v>43543</v>
      </c>
      <c r="S2066">
        <v>94.1434</v>
      </c>
      <c r="T2066" s="2">
        <v>43543</v>
      </c>
      <c r="U2066">
        <v>43.799700000000001</v>
      </c>
      <c r="V2066" s="2">
        <v>43543</v>
      </c>
      <c r="W2066">
        <v>66.003399999999999</v>
      </c>
      <c r="X2066" s="2">
        <v>43543</v>
      </c>
      <c r="Y2066">
        <v>106.97499999999999</v>
      </c>
      <c r="Z2066" s="2">
        <v>43543</v>
      </c>
      <c r="AA2066">
        <v>168.81</v>
      </c>
      <c r="AB2066" s="2">
        <v>43543</v>
      </c>
      <c r="AC2066">
        <v>111.6528</v>
      </c>
      <c r="AD2066" s="2">
        <v>43543</v>
      </c>
      <c r="AE2066">
        <v>143.88319999999999</v>
      </c>
      <c r="AF2066" s="2">
        <v>43543</v>
      </c>
      <c r="AG2066">
        <v>125.84699999999999</v>
      </c>
      <c r="AH2066" s="2">
        <v>43543</v>
      </c>
      <c r="AI2066">
        <v>169.90459999999999</v>
      </c>
      <c r="AJ2066" s="2">
        <v>44250</v>
      </c>
      <c r="AK2066">
        <v>98.745099999999994</v>
      </c>
      <c r="AL2066" s="2">
        <v>43543</v>
      </c>
      <c r="AM2066">
        <v>73.0916</v>
      </c>
      <c r="AN2066" s="2">
        <v>43543</v>
      </c>
      <c r="AO2066">
        <v>106.3616</v>
      </c>
    </row>
    <row r="2067" spans="2:41" x14ac:dyDescent="0.3">
      <c r="B2067" s="2">
        <v>44552</v>
      </c>
      <c r="C2067">
        <v>94.1173</v>
      </c>
      <c r="D2067" s="2">
        <v>43544</v>
      </c>
      <c r="E2067">
        <v>92.630600000000001</v>
      </c>
      <c r="F2067" s="2">
        <v>43544</v>
      </c>
      <c r="G2067">
        <v>40.816699999999997</v>
      </c>
      <c r="H2067" s="2">
        <v>43544</v>
      </c>
      <c r="I2067">
        <v>97.095100000000002</v>
      </c>
      <c r="J2067" s="2">
        <v>43544</v>
      </c>
      <c r="K2067">
        <v>120.9402</v>
      </c>
      <c r="L2067" s="2">
        <v>43544</v>
      </c>
      <c r="M2067">
        <v>200.23</v>
      </c>
      <c r="N2067" s="2">
        <v>43544</v>
      </c>
      <c r="O2067">
        <v>166.8554</v>
      </c>
      <c r="P2067" s="2">
        <v>43544</v>
      </c>
      <c r="Q2067">
        <v>125.17270000000001</v>
      </c>
      <c r="R2067" s="2">
        <v>43544</v>
      </c>
      <c r="S2067">
        <v>93.002499999999998</v>
      </c>
      <c r="T2067" s="2">
        <v>43544</v>
      </c>
      <c r="U2067">
        <v>44.118000000000002</v>
      </c>
      <c r="V2067" s="2">
        <v>43544</v>
      </c>
      <c r="W2067">
        <v>66.370699999999999</v>
      </c>
      <c r="X2067" s="2">
        <v>43544</v>
      </c>
      <c r="Y2067">
        <v>107.18300000000001</v>
      </c>
      <c r="Z2067" s="2">
        <v>43544</v>
      </c>
      <c r="AA2067">
        <v>170.52500000000001</v>
      </c>
      <c r="AB2067" s="2">
        <v>43544</v>
      </c>
      <c r="AC2067">
        <v>110.9455</v>
      </c>
      <c r="AD2067" s="2">
        <v>43544</v>
      </c>
      <c r="AE2067">
        <v>143.31559999999999</v>
      </c>
      <c r="AF2067" s="2">
        <v>43544</v>
      </c>
      <c r="AG2067">
        <v>124.938</v>
      </c>
      <c r="AH2067" s="2">
        <v>43544</v>
      </c>
      <c r="AI2067">
        <v>169.67490000000001</v>
      </c>
      <c r="AJ2067" s="2">
        <v>44251</v>
      </c>
      <c r="AK2067">
        <v>100.9937</v>
      </c>
      <c r="AL2067" s="2">
        <v>43544</v>
      </c>
      <c r="AM2067">
        <v>72.234499999999997</v>
      </c>
      <c r="AN2067" s="2">
        <v>43544</v>
      </c>
      <c r="AO2067">
        <v>105.86069999999999</v>
      </c>
    </row>
    <row r="2068" spans="2:41" x14ac:dyDescent="0.3">
      <c r="B2068" s="2">
        <v>44553</v>
      </c>
      <c r="C2068">
        <v>94.772300000000001</v>
      </c>
      <c r="D2068" s="2">
        <v>43545</v>
      </c>
      <c r="E2068">
        <v>93.331800000000001</v>
      </c>
      <c r="F2068" s="2">
        <v>43545</v>
      </c>
      <c r="G2068">
        <v>40.7988</v>
      </c>
      <c r="H2068" s="2">
        <v>43545</v>
      </c>
      <c r="I2068">
        <v>99.682100000000005</v>
      </c>
      <c r="J2068" s="2">
        <v>43545</v>
      </c>
      <c r="K2068">
        <v>121.89490000000001</v>
      </c>
      <c r="L2068" s="2">
        <v>43545</v>
      </c>
      <c r="M2068">
        <v>203.61699999999999</v>
      </c>
      <c r="N2068" s="2">
        <v>43545</v>
      </c>
      <c r="O2068">
        <v>165.4101</v>
      </c>
      <c r="P2068" s="2">
        <v>43545</v>
      </c>
      <c r="Q2068">
        <v>125.91119999999999</v>
      </c>
      <c r="R2068" s="2">
        <v>43545</v>
      </c>
      <c r="S2068">
        <v>93.398499999999999</v>
      </c>
      <c r="T2068" s="2">
        <v>43545</v>
      </c>
      <c r="U2068">
        <v>44.592100000000002</v>
      </c>
      <c r="V2068" s="2">
        <v>43545</v>
      </c>
      <c r="W2068">
        <v>66.754300000000001</v>
      </c>
      <c r="X2068" s="2">
        <v>43545</v>
      </c>
      <c r="Y2068">
        <v>108.19799999999999</v>
      </c>
      <c r="Z2068" s="2">
        <v>43545</v>
      </c>
      <c r="AA2068">
        <v>171.815</v>
      </c>
      <c r="AB2068" s="2">
        <v>43545</v>
      </c>
      <c r="AC2068">
        <v>112.40779999999999</v>
      </c>
      <c r="AD2068" s="2">
        <v>43545</v>
      </c>
      <c r="AE2068">
        <v>144.54390000000001</v>
      </c>
      <c r="AF2068" s="2">
        <v>43545</v>
      </c>
      <c r="AG2068">
        <v>126.971</v>
      </c>
      <c r="AH2068" s="2">
        <v>43545</v>
      </c>
      <c r="AI2068">
        <v>172.00890000000001</v>
      </c>
      <c r="AJ2068" s="2">
        <v>44252</v>
      </c>
      <c r="AK2068">
        <v>99.73</v>
      </c>
      <c r="AL2068" s="2">
        <v>43545</v>
      </c>
      <c r="AM2068">
        <v>74.051100000000005</v>
      </c>
      <c r="AN2068" s="2">
        <v>43545</v>
      </c>
      <c r="AO2068">
        <v>106.8541</v>
      </c>
    </row>
    <row r="2069" spans="2:41" x14ac:dyDescent="0.3">
      <c r="B2069" s="2">
        <v>44557</v>
      </c>
      <c r="C2069">
        <v>96.075100000000006</v>
      </c>
      <c r="D2069" s="2">
        <v>43546</v>
      </c>
      <c r="E2069">
        <v>92.575999999999993</v>
      </c>
      <c r="F2069" s="2">
        <v>43546</v>
      </c>
      <c r="G2069">
        <v>41.1753</v>
      </c>
      <c r="H2069" s="2">
        <v>43546</v>
      </c>
      <c r="I2069">
        <v>98.369900000000001</v>
      </c>
      <c r="J2069" s="2">
        <v>43546</v>
      </c>
      <c r="K2069">
        <v>117.99420000000001</v>
      </c>
      <c r="L2069" s="2">
        <v>43546</v>
      </c>
      <c r="M2069">
        <v>199.46299999999999</v>
      </c>
      <c r="N2069" s="2">
        <v>43546</v>
      </c>
      <c r="O2069">
        <v>160.46010000000001</v>
      </c>
      <c r="P2069" s="2">
        <v>43546</v>
      </c>
      <c r="Q2069">
        <v>124.8262</v>
      </c>
      <c r="R2069" s="2">
        <v>43546</v>
      </c>
      <c r="S2069">
        <v>92.6631</v>
      </c>
      <c r="T2069" s="2">
        <v>43546</v>
      </c>
      <c r="U2069">
        <v>45.061399999999999</v>
      </c>
      <c r="V2069" s="2">
        <v>43546</v>
      </c>
      <c r="W2069">
        <v>65.685100000000006</v>
      </c>
      <c r="X2069" s="2">
        <v>43546</v>
      </c>
      <c r="Y2069">
        <v>109.357</v>
      </c>
      <c r="Z2069" s="2">
        <v>43546</v>
      </c>
      <c r="AA2069">
        <v>172.221</v>
      </c>
      <c r="AB2069" s="2">
        <v>43546</v>
      </c>
      <c r="AC2069">
        <v>110.8263</v>
      </c>
      <c r="AD2069" s="2">
        <v>43546</v>
      </c>
      <c r="AE2069">
        <v>143.12020000000001</v>
      </c>
      <c r="AF2069" s="2">
        <v>43546</v>
      </c>
      <c r="AG2069">
        <v>127.39100000000001</v>
      </c>
      <c r="AH2069" s="2">
        <v>43546</v>
      </c>
      <c r="AI2069">
        <v>171.19110000000001</v>
      </c>
      <c r="AJ2069" s="2">
        <v>44253</v>
      </c>
      <c r="AK2069">
        <v>100.111</v>
      </c>
      <c r="AL2069" s="2">
        <v>43546</v>
      </c>
      <c r="AM2069">
        <v>72.961100000000002</v>
      </c>
      <c r="AN2069" s="2">
        <v>43546</v>
      </c>
      <c r="AO2069">
        <v>104.50230000000001</v>
      </c>
    </row>
    <row r="2070" spans="2:41" x14ac:dyDescent="0.3">
      <c r="B2070" s="2">
        <v>44558</v>
      </c>
      <c r="C2070">
        <v>96.420599999999993</v>
      </c>
      <c r="D2070" s="2">
        <v>43549</v>
      </c>
      <c r="E2070">
        <v>92.849199999999996</v>
      </c>
      <c r="F2070" s="2">
        <v>43549</v>
      </c>
      <c r="G2070">
        <v>41.264899999999997</v>
      </c>
      <c r="H2070" s="2">
        <v>43549</v>
      </c>
      <c r="I2070">
        <v>99.382199999999997</v>
      </c>
      <c r="J2070" s="2">
        <v>43549</v>
      </c>
      <c r="K2070">
        <v>119.4581</v>
      </c>
      <c r="L2070" s="2">
        <v>43549</v>
      </c>
      <c r="M2070">
        <v>198.99700000000001</v>
      </c>
      <c r="N2070" s="2">
        <v>43549</v>
      </c>
      <c r="O2070">
        <v>160.59229999999999</v>
      </c>
      <c r="P2070" s="2">
        <v>43549</v>
      </c>
      <c r="Q2070">
        <v>124.5527</v>
      </c>
      <c r="R2070" s="2">
        <v>43549</v>
      </c>
      <c r="S2070">
        <v>92.559399999999997</v>
      </c>
      <c r="T2070" s="2">
        <v>43549</v>
      </c>
      <c r="U2070">
        <v>44.987099999999998</v>
      </c>
      <c r="V2070" s="2">
        <v>43549</v>
      </c>
      <c r="W2070">
        <v>65.228099999999998</v>
      </c>
      <c r="X2070" s="2">
        <v>43549</v>
      </c>
      <c r="Y2070">
        <v>109.47499999999999</v>
      </c>
      <c r="Z2070" s="2">
        <v>43549</v>
      </c>
      <c r="AA2070">
        <v>171.21600000000001</v>
      </c>
      <c r="AB2070" s="2">
        <v>43549</v>
      </c>
      <c r="AC2070">
        <v>110.6117</v>
      </c>
      <c r="AD2070" s="2">
        <v>43549</v>
      </c>
      <c r="AE2070">
        <v>143.06440000000001</v>
      </c>
      <c r="AF2070" s="2">
        <v>43549</v>
      </c>
      <c r="AG2070">
        <v>127.437</v>
      </c>
      <c r="AH2070" s="2">
        <v>43549</v>
      </c>
      <c r="AI2070">
        <v>170.84190000000001</v>
      </c>
      <c r="AJ2070" s="2">
        <v>44256</v>
      </c>
      <c r="AK2070">
        <v>100.7336</v>
      </c>
      <c r="AL2070" s="2">
        <v>43549</v>
      </c>
      <c r="AM2070">
        <v>73.156800000000004</v>
      </c>
      <c r="AN2070" s="2">
        <v>43549</v>
      </c>
      <c r="AO2070">
        <v>104.3325</v>
      </c>
    </row>
    <row r="2071" spans="2:41" x14ac:dyDescent="0.3">
      <c r="B2071" s="2">
        <v>44559</v>
      </c>
      <c r="C2071">
        <v>96.825199999999995</v>
      </c>
      <c r="D2071" s="2">
        <v>43550</v>
      </c>
      <c r="E2071">
        <v>93.814499999999995</v>
      </c>
      <c r="F2071" s="2">
        <v>43550</v>
      </c>
      <c r="G2071">
        <v>41.811799999999998</v>
      </c>
      <c r="H2071" s="2">
        <v>43550</v>
      </c>
      <c r="I2071">
        <v>99.316500000000005</v>
      </c>
      <c r="J2071" s="2">
        <v>43550</v>
      </c>
      <c r="K2071">
        <v>119.8763</v>
      </c>
      <c r="L2071" s="2">
        <v>43550</v>
      </c>
      <c r="M2071">
        <v>200.084</v>
      </c>
      <c r="N2071" s="2">
        <v>43550</v>
      </c>
      <c r="O2071">
        <v>161.5181</v>
      </c>
      <c r="P2071" s="2">
        <v>43550</v>
      </c>
      <c r="Q2071">
        <v>126.33969999999999</v>
      </c>
      <c r="R2071" s="2">
        <v>43550</v>
      </c>
      <c r="S2071">
        <v>92.700800000000001</v>
      </c>
      <c r="T2071" s="2">
        <v>43550</v>
      </c>
      <c r="U2071">
        <v>45.31</v>
      </c>
      <c r="V2071" s="2">
        <v>43550</v>
      </c>
      <c r="W2071">
        <v>66.076899999999995</v>
      </c>
      <c r="X2071" s="2">
        <v>43550</v>
      </c>
      <c r="Y2071">
        <v>110.535</v>
      </c>
      <c r="Z2071" s="2">
        <v>43550</v>
      </c>
      <c r="AA2071">
        <v>172.839</v>
      </c>
      <c r="AB2071" s="2">
        <v>43550</v>
      </c>
      <c r="AC2071">
        <v>111.4383</v>
      </c>
      <c r="AD2071" s="2">
        <v>43550</v>
      </c>
      <c r="AE2071">
        <v>145.3441</v>
      </c>
      <c r="AF2071" s="2">
        <v>43550</v>
      </c>
      <c r="AG2071">
        <v>128.053</v>
      </c>
      <c r="AH2071" s="2">
        <v>43550</v>
      </c>
      <c r="AI2071">
        <v>171.9813</v>
      </c>
      <c r="AJ2071" s="2">
        <v>44257</v>
      </c>
      <c r="AK2071">
        <v>100.2132</v>
      </c>
      <c r="AL2071" s="2">
        <v>43550</v>
      </c>
      <c r="AM2071">
        <v>74.1815</v>
      </c>
      <c r="AN2071" s="2">
        <v>43550</v>
      </c>
      <c r="AO2071">
        <v>105.3853</v>
      </c>
    </row>
    <row r="2072" spans="2:41" x14ac:dyDescent="0.3">
      <c r="B2072" s="2">
        <v>44560</v>
      </c>
      <c r="C2072">
        <v>96.686999999999998</v>
      </c>
      <c r="D2072" s="2">
        <v>43551</v>
      </c>
      <c r="E2072">
        <v>93.705200000000005</v>
      </c>
      <c r="F2072" s="2">
        <v>43551</v>
      </c>
      <c r="G2072">
        <v>41.7849</v>
      </c>
      <c r="H2072" s="2">
        <v>43551</v>
      </c>
      <c r="I2072">
        <v>100.65689999999999</v>
      </c>
      <c r="J2072" s="2">
        <v>43551</v>
      </c>
      <c r="K2072">
        <v>119.2944</v>
      </c>
      <c r="L2072" s="2">
        <v>43551</v>
      </c>
      <c r="M2072">
        <v>199.16200000000001</v>
      </c>
      <c r="N2072" s="2">
        <v>43551</v>
      </c>
      <c r="O2072">
        <v>160.1011</v>
      </c>
      <c r="P2072" s="2">
        <v>43551</v>
      </c>
      <c r="Q2072">
        <v>126.45820000000001</v>
      </c>
      <c r="R2072" s="2">
        <v>43551</v>
      </c>
      <c r="S2072">
        <v>91.654300000000006</v>
      </c>
      <c r="T2072" s="2">
        <v>43551</v>
      </c>
      <c r="U2072">
        <v>45.059100000000001</v>
      </c>
      <c r="V2072" s="2">
        <v>43551</v>
      </c>
      <c r="W2072">
        <v>65.570899999999995</v>
      </c>
      <c r="X2072" s="2">
        <v>43551</v>
      </c>
      <c r="Y2072">
        <v>110.417</v>
      </c>
      <c r="Z2072" s="2">
        <v>43551</v>
      </c>
      <c r="AA2072">
        <v>172.86600000000001</v>
      </c>
      <c r="AB2072" s="2">
        <v>43551</v>
      </c>
      <c r="AC2072">
        <v>110.65940000000001</v>
      </c>
      <c r="AD2072" s="2">
        <v>43551</v>
      </c>
      <c r="AE2072">
        <v>145.8931</v>
      </c>
      <c r="AF2072" s="2">
        <v>43551</v>
      </c>
      <c r="AG2072">
        <v>129.46100000000001</v>
      </c>
      <c r="AH2072" s="2">
        <v>43551</v>
      </c>
      <c r="AI2072">
        <v>172.4316</v>
      </c>
      <c r="AJ2072" s="2">
        <v>44258</v>
      </c>
      <c r="AK2072">
        <v>99.153899999999993</v>
      </c>
      <c r="AL2072" s="2">
        <v>43551</v>
      </c>
      <c r="AM2072">
        <v>74.358500000000006</v>
      </c>
      <c r="AN2072" s="2">
        <v>43551</v>
      </c>
      <c r="AO2072">
        <v>104.24760000000001</v>
      </c>
    </row>
    <row r="2073" spans="2:41" x14ac:dyDescent="0.3">
      <c r="B2073" s="2">
        <v>44561</v>
      </c>
      <c r="C2073">
        <v>96.904200000000003</v>
      </c>
      <c r="D2073" s="2">
        <v>43552</v>
      </c>
      <c r="E2073">
        <v>94.2971</v>
      </c>
      <c r="F2073" s="2">
        <v>43552</v>
      </c>
      <c r="G2073">
        <v>41.758000000000003</v>
      </c>
      <c r="H2073" s="2">
        <v>43552</v>
      </c>
      <c r="I2073">
        <v>101.5754</v>
      </c>
      <c r="J2073" s="2">
        <v>43552</v>
      </c>
      <c r="K2073">
        <v>120.3582</v>
      </c>
      <c r="L2073" s="2">
        <v>43552</v>
      </c>
      <c r="M2073">
        <v>201.56899999999999</v>
      </c>
      <c r="N2073" s="2">
        <v>43552</v>
      </c>
      <c r="O2073">
        <v>164.08760000000001</v>
      </c>
      <c r="P2073" s="2">
        <v>43552</v>
      </c>
      <c r="Q2073">
        <v>126.6223</v>
      </c>
      <c r="R2073" s="2">
        <v>43552</v>
      </c>
      <c r="S2073">
        <v>91.578800000000001</v>
      </c>
      <c r="T2073" s="2">
        <v>43552</v>
      </c>
      <c r="U2073">
        <v>44.5944</v>
      </c>
      <c r="V2073" s="2">
        <v>43552</v>
      </c>
      <c r="W2073">
        <v>65.897300000000001</v>
      </c>
      <c r="X2073" s="2">
        <v>43552</v>
      </c>
      <c r="Y2073">
        <v>110.372</v>
      </c>
      <c r="Z2073" s="2">
        <v>43552</v>
      </c>
      <c r="AA2073">
        <v>174.59899999999999</v>
      </c>
      <c r="AB2073" s="2">
        <v>43552</v>
      </c>
      <c r="AC2073">
        <v>111.1998</v>
      </c>
      <c r="AD2073" s="2">
        <v>43552</v>
      </c>
      <c r="AE2073">
        <v>147.36330000000001</v>
      </c>
      <c r="AF2073" s="2">
        <v>43552</v>
      </c>
      <c r="AG2073">
        <v>129.685</v>
      </c>
      <c r="AH2073" s="2">
        <v>43552</v>
      </c>
      <c r="AI2073">
        <v>174.74719999999999</v>
      </c>
      <c r="AJ2073" s="2">
        <v>44259</v>
      </c>
      <c r="AK2073">
        <v>98.168999999999997</v>
      </c>
      <c r="AL2073" s="2">
        <v>43552</v>
      </c>
      <c r="AM2073">
        <v>74.824299999999994</v>
      </c>
      <c r="AN2073" s="2">
        <v>43552</v>
      </c>
      <c r="AO2073">
        <v>104.44289999999999</v>
      </c>
    </row>
    <row r="2074" spans="2:41" x14ac:dyDescent="0.3">
      <c r="B2074" s="2">
        <v>44564</v>
      </c>
      <c r="C2074">
        <v>96.381100000000004</v>
      </c>
      <c r="D2074" s="2">
        <v>43553</v>
      </c>
      <c r="E2074">
        <v>94.752399999999994</v>
      </c>
      <c r="F2074" s="2">
        <v>43553</v>
      </c>
      <c r="G2074">
        <v>42.009</v>
      </c>
      <c r="H2074" s="2">
        <v>43553</v>
      </c>
      <c r="I2074">
        <v>102.6065</v>
      </c>
      <c r="J2074" s="2">
        <v>43553</v>
      </c>
      <c r="K2074">
        <v>123.1951</v>
      </c>
      <c r="L2074" s="2">
        <v>43553</v>
      </c>
      <c r="M2074">
        <v>204.374</v>
      </c>
      <c r="N2074" s="2">
        <v>43553</v>
      </c>
      <c r="O2074">
        <v>166.1942</v>
      </c>
      <c r="P2074" s="2">
        <v>43553</v>
      </c>
      <c r="Q2074">
        <v>127.452</v>
      </c>
      <c r="R2074" s="2">
        <v>43553</v>
      </c>
      <c r="S2074">
        <v>91.956000000000003</v>
      </c>
      <c r="T2074" s="2">
        <v>43553</v>
      </c>
      <c r="U2074">
        <v>44.919699999999999</v>
      </c>
      <c r="V2074" s="2">
        <v>43553</v>
      </c>
      <c r="W2074">
        <v>65.946299999999994</v>
      </c>
      <c r="X2074" s="2">
        <v>43553</v>
      </c>
      <c r="Y2074">
        <v>111.015</v>
      </c>
      <c r="Z2074" s="2">
        <v>43553</v>
      </c>
      <c r="AA2074">
        <v>175.07</v>
      </c>
      <c r="AB2074" s="2">
        <v>43553</v>
      </c>
      <c r="AC2074">
        <v>112.13760000000001</v>
      </c>
      <c r="AD2074" s="2">
        <v>43553</v>
      </c>
      <c r="AE2074">
        <v>148.63810000000001</v>
      </c>
      <c r="AF2074" s="2">
        <v>43553</v>
      </c>
      <c r="AG2074">
        <v>130.61699999999999</v>
      </c>
      <c r="AH2074" s="2">
        <v>43553</v>
      </c>
      <c r="AI2074">
        <v>176.55009999999999</v>
      </c>
      <c r="AJ2074" s="2">
        <v>44260</v>
      </c>
      <c r="AK2074">
        <v>99.144599999999997</v>
      </c>
      <c r="AL2074" s="2">
        <v>43553</v>
      </c>
      <c r="AM2074">
        <v>74.7684</v>
      </c>
      <c r="AN2074" s="2">
        <v>43553</v>
      </c>
      <c r="AO2074">
        <v>104.5788</v>
      </c>
    </row>
    <row r="2075" spans="2:41" x14ac:dyDescent="0.3">
      <c r="B2075" s="2">
        <v>44565</v>
      </c>
      <c r="C2075">
        <v>97.417400000000001</v>
      </c>
      <c r="D2075" s="2">
        <v>43556</v>
      </c>
      <c r="E2075">
        <v>94.379099999999994</v>
      </c>
      <c r="F2075" s="2">
        <v>43556</v>
      </c>
      <c r="G2075">
        <v>41.883499999999998</v>
      </c>
      <c r="H2075" s="2">
        <v>43556</v>
      </c>
      <c r="I2075">
        <v>102.1003</v>
      </c>
      <c r="J2075" s="2">
        <v>43556</v>
      </c>
      <c r="K2075">
        <v>127.5232</v>
      </c>
      <c r="L2075" s="2">
        <v>43556</v>
      </c>
      <c r="M2075">
        <v>206.655</v>
      </c>
      <c r="N2075" s="2">
        <v>43556</v>
      </c>
      <c r="O2075">
        <v>166.8082</v>
      </c>
      <c r="P2075" s="2">
        <v>43556</v>
      </c>
      <c r="Q2075">
        <v>126.7135</v>
      </c>
      <c r="R2075" s="2">
        <v>43556</v>
      </c>
      <c r="S2075">
        <v>92.229399999999998</v>
      </c>
      <c r="T2075" s="2">
        <v>43556</v>
      </c>
      <c r="U2075">
        <v>44.262099999999997</v>
      </c>
      <c r="V2075" s="2">
        <v>43556</v>
      </c>
      <c r="W2075">
        <v>66.705299999999994</v>
      </c>
      <c r="X2075" s="2">
        <v>43556</v>
      </c>
      <c r="Y2075">
        <v>110.517</v>
      </c>
      <c r="Z2075" s="2">
        <v>43556</v>
      </c>
      <c r="AA2075">
        <v>173.678</v>
      </c>
      <c r="AB2075" s="2">
        <v>43556</v>
      </c>
      <c r="AC2075">
        <v>113.8861</v>
      </c>
      <c r="AD2075" s="2">
        <v>43556</v>
      </c>
      <c r="AE2075">
        <v>150.80619999999999</v>
      </c>
      <c r="AF2075" s="2">
        <v>43556</v>
      </c>
      <c r="AG2075">
        <v>131.904</v>
      </c>
      <c r="AH2075" s="2">
        <v>43556</v>
      </c>
      <c r="AI2075">
        <v>177.0401</v>
      </c>
      <c r="AJ2075" s="2">
        <v>44263</v>
      </c>
      <c r="AK2075">
        <v>98.596400000000003</v>
      </c>
      <c r="AL2075" s="2">
        <v>43556</v>
      </c>
      <c r="AM2075">
        <v>74.4983</v>
      </c>
      <c r="AN2075" s="2">
        <v>43556</v>
      </c>
      <c r="AO2075">
        <v>106.07299999999999</v>
      </c>
    </row>
    <row r="2076" spans="2:41" x14ac:dyDescent="0.3">
      <c r="B2076" s="2">
        <v>44566</v>
      </c>
      <c r="C2076">
        <v>97.101600000000005</v>
      </c>
      <c r="D2076" s="2">
        <v>43557</v>
      </c>
      <c r="E2076">
        <v>94.479200000000006</v>
      </c>
      <c r="F2076" s="2">
        <v>43557</v>
      </c>
      <c r="G2076">
        <v>41.749000000000002</v>
      </c>
      <c r="H2076" s="2">
        <v>43557</v>
      </c>
      <c r="I2076">
        <v>103.0189</v>
      </c>
      <c r="J2076" s="2">
        <v>43557</v>
      </c>
      <c r="K2076">
        <v>127.4686</v>
      </c>
      <c r="L2076" s="2">
        <v>43557</v>
      </c>
      <c r="M2076">
        <v>206.96600000000001</v>
      </c>
      <c r="N2076" s="2">
        <v>43557</v>
      </c>
      <c r="O2076">
        <v>168.16849999999999</v>
      </c>
      <c r="P2076" s="2">
        <v>43557</v>
      </c>
      <c r="Q2076">
        <v>125.5556</v>
      </c>
      <c r="R2076" s="2">
        <v>43557</v>
      </c>
      <c r="S2076">
        <v>91.399699999999996</v>
      </c>
      <c r="T2076" s="2">
        <v>43557</v>
      </c>
      <c r="U2076">
        <v>44.0274</v>
      </c>
      <c r="V2076" s="2">
        <v>43557</v>
      </c>
      <c r="W2076">
        <v>66.419700000000006</v>
      </c>
      <c r="X2076" s="2">
        <v>43557</v>
      </c>
      <c r="Y2076">
        <v>110.227</v>
      </c>
      <c r="Z2076" s="2">
        <v>43557</v>
      </c>
      <c r="AA2076">
        <v>173.64099999999999</v>
      </c>
      <c r="AB2076" s="2">
        <v>43557</v>
      </c>
      <c r="AC2076">
        <v>113.6476</v>
      </c>
      <c r="AD2076" s="2">
        <v>43557</v>
      </c>
      <c r="AE2076">
        <v>150.2199</v>
      </c>
      <c r="AF2076" s="2">
        <v>43557</v>
      </c>
      <c r="AG2076">
        <v>130.458</v>
      </c>
      <c r="AH2076" s="2">
        <v>43557</v>
      </c>
      <c r="AI2076">
        <v>176.1063</v>
      </c>
      <c r="AJ2076" s="2">
        <v>44264</v>
      </c>
      <c r="AK2076">
        <v>99.228300000000004</v>
      </c>
      <c r="AL2076" s="2">
        <v>43557</v>
      </c>
      <c r="AM2076">
        <v>74.023099999999999</v>
      </c>
      <c r="AN2076" s="2">
        <v>43557</v>
      </c>
      <c r="AO2076">
        <v>106.0645</v>
      </c>
    </row>
    <row r="2077" spans="2:41" x14ac:dyDescent="0.3">
      <c r="B2077" s="2">
        <v>44567</v>
      </c>
      <c r="C2077">
        <v>96.785799999999995</v>
      </c>
      <c r="D2077" s="2">
        <v>43558</v>
      </c>
      <c r="E2077">
        <v>94.424599999999998</v>
      </c>
      <c r="F2077" s="2">
        <v>43558</v>
      </c>
      <c r="G2077">
        <v>41.3994</v>
      </c>
      <c r="H2077" s="2">
        <v>43558</v>
      </c>
      <c r="I2077">
        <v>104.9122</v>
      </c>
      <c r="J2077" s="2">
        <v>43558</v>
      </c>
      <c r="K2077">
        <v>126.623</v>
      </c>
      <c r="L2077" s="2">
        <v>43558</v>
      </c>
      <c r="M2077">
        <v>207.33500000000001</v>
      </c>
      <c r="N2077" s="2">
        <v>43558</v>
      </c>
      <c r="O2077">
        <v>172.62729999999999</v>
      </c>
      <c r="P2077" s="2">
        <v>43558</v>
      </c>
      <c r="Q2077">
        <v>125.0633</v>
      </c>
      <c r="R2077" s="2">
        <v>43558</v>
      </c>
      <c r="S2077">
        <v>91.635400000000004</v>
      </c>
      <c r="T2077" s="2">
        <v>43558</v>
      </c>
      <c r="U2077">
        <v>43.987900000000003</v>
      </c>
      <c r="V2077" s="2">
        <v>43558</v>
      </c>
      <c r="W2077">
        <v>66.027900000000002</v>
      </c>
      <c r="X2077" s="2">
        <v>43558</v>
      </c>
      <c r="Y2077">
        <v>110.11799999999999</v>
      </c>
      <c r="Z2077" s="2">
        <v>43558</v>
      </c>
      <c r="AA2077">
        <v>173.64099999999999</v>
      </c>
      <c r="AB2077" s="2">
        <v>43558</v>
      </c>
      <c r="AC2077">
        <v>114.14830000000001</v>
      </c>
      <c r="AD2077" s="2">
        <v>43558</v>
      </c>
      <c r="AE2077">
        <v>149.90360000000001</v>
      </c>
      <c r="AF2077" s="2">
        <v>43558</v>
      </c>
      <c r="AG2077">
        <v>128.52799999999999</v>
      </c>
      <c r="AH2077" s="2">
        <v>43558</v>
      </c>
      <c r="AI2077">
        <v>177.25280000000001</v>
      </c>
      <c r="AJ2077" s="2">
        <v>44265</v>
      </c>
      <c r="AK2077">
        <v>100.3526</v>
      </c>
      <c r="AL2077" s="2">
        <v>43558</v>
      </c>
      <c r="AM2077">
        <v>73.883399999999995</v>
      </c>
      <c r="AN2077" s="2">
        <v>43558</v>
      </c>
      <c r="AO2077">
        <v>105.1815</v>
      </c>
    </row>
    <row r="2078" spans="2:41" x14ac:dyDescent="0.3">
      <c r="B2078" s="2">
        <v>44568</v>
      </c>
      <c r="C2078">
        <v>96.844999999999999</v>
      </c>
      <c r="D2078" s="2">
        <v>43559</v>
      </c>
      <c r="E2078">
        <v>94.187799999999996</v>
      </c>
      <c r="F2078" s="2">
        <v>43559</v>
      </c>
      <c r="G2078">
        <v>41.668300000000002</v>
      </c>
      <c r="H2078" s="2">
        <v>43559</v>
      </c>
      <c r="I2078">
        <v>106.21510000000001</v>
      </c>
      <c r="J2078" s="2">
        <v>43559</v>
      </c>
      <c r="K2078">
        <v>127.4141</v>
      </c>
      <c r="L2078" s="2">
        <v>43559</v>
      </c>
      <c r="M2078">
        <v>206.41300000000001</v>
      </c>
      <c r="N2078" s="2">
        <v>43559</v>
      </c>
      <c r="O2078">
        <v>173.72309999999999</v>
      </c>
      <c r="P2078" s="2">
        <v>43559</v>
      </c>
      <c r="Q2078">
        <v>123.6045</v>
      </c>
      <c r="R2078" s="2">
        <v>43559</v>
      </c>
      <c r="S2078">
        <v>92.502799999999993</v>
      </c>
      <c r="T2078" s="2">
        <v>43559</v>
      </c>
      <c r="U2078">
        <v>43.776499999999999</v>
      </c>
      <c r="V2078" s="2">
        <v>43559</v>
      </c>
      <c r="W2078">
        <v>66.966499999999996</v>
      </c>
      <c r="X2078" s="2">
        <v>43559</v>
      </c>
      <c r="Y2078">
        <v>110.03700000000001</v>
      </c>
      <c r="Z2078" s="2">
        <v>43559</v>
      </c>
      <c r="AA2078">
        <v>175.042</v>
      </c>
      <c r="AB2078" s="2">
        <v>43559</v>
      </c>
      <c r="AC2078">
        <v>113.47280000000001</v>
      </c>
      <c r="AD2078" s="2">
        <v>43559</v>
      </c>
      <c r="AE2078">
        <v>148.26589999999999</v>
      </c>
      <c r="AF2078" s="2">
        <v>43559</v>
      </c>
      <c r="AG2078">
        <v>127.53100000000001</v>
      </c>
      <c r="AH2078" s="2">
        <v>43559</v>
      </c>
      <c r="AI2078">
        <v>177.29900000000001</v>
      </c>
      <c r="AJ2078" s="2">
        <v>44266</v>
      </c>
      <c r="AK2078">
        <v>100.23180000000001</v>
      </c>
      <c r="AL2078" s="2">
        <v>43559</v>
      </c>
      <c r="AM2078">
        <v>75.811800000000005</v>
      </c>
      <c r="AN2078" s="2">
        <v>43559</v>
      </c>
      <c r="AO2078">
        <v>105.9541</v>
      </c>
    </row>
    <row r="2079" spans="2:41" x14ac:dyDescent="0.3">
      <c r="B2079" s="2">
        <v>44571</v>
      </c>
      <c r="C2079">
        <v>96.104699999999994</v>
      </c>
      <c r="D2079" s="2">
        <v>43560</v>
      </c>
      <c r="E2079">
        <v>94.388199999999998</v>
      </c>
      <c r="F2079" s="2">
        <v>43560</v>
      </c>
      <c r="G2079">
        <v>41.659399999999998</v>
      </c>
      <c r="H2079" s="2">
        <v>43560</v>
      </c>
      <c r="I2079">
        <v>107.771</v>
      </c>
      <c r="J2079" s="2">
        <v>43560</v>
      </c>
      <c r="K2079">
        <v>127.6232</v>
      </c>
      <c r="L2079" s="2">
        <v>43560</v>
      </c>
      <c r="M2079">
        <v>208.238</v>
      </c>
      <c r="N2079" s="2">
        <v>43560</v>
      </c>
      <c r="O2079">
        <v>174.4033</v>
      </c>
      <c r="P2079" s="2">
        <v>43560</v>
      </c>
      <c r="Q2079">
        <v>124.16070000000001</v>
      </c>
      <c r="R2079" s="2">
        <v>43560</v>
      </c>
      <c r="S2079">
        <v>93.181700000000006</v>
      </c>
      <c r="T2079" s="2">
        <v>43560</v>
      </c>
      <c r="U2079">
        <v>44.166800000000002</v>
      </c>
      <c r="V2079" s="2">
        <v>43560</v>
      </c>
      <c r="W2079">
        <v>67.325599999999994</v>
      </c>
      <c r="X2079" s="2">
        <v>43560</v>
      </c>
      <c r="Y2079">
        <v>110.172</v>
      </c>
      <c r="Z2079" s="2">
        <v>43560</v>
      </c>
      <c r="AA2079">
        <v>175.816</v>
      </c>
      <c r="AB2079" s="2">
        <v>43560</v>
      </c>
      <c r="AC2079">
        <v>113.8702</v>
      </c>
      <c r="AD2079" s="2">
        <v>43560</v>
      </c>
      <c r="AE2079">
        <v>149.19640000000001</v>
      </c>
      <c r="AF2079" s="2">
        <v>43560</v>
      </c>
      <c r="AG2079">
        <v>128.29499999999999</v>
      </c>
      <c r="AH2079" s="2">
        <v>43560</v>
      </c>
      <c r="AI2079">
        <v>178.61179999999999</v>
      </c>
      <c r="AJ2079" s="2">
        <v>44267</v>
      </c>
      <c r="AK2079">
        <v>100.557</v>
      </c>
      <c r="AL2079" s="2">
        <v>43560</v>
      </c>
      <c r="AM2079">
        <v>75.401899999999998</v>
      </c>
      <c r="AN2079" s="2">
        <v>43560</v>
      </c>
      <c r="AO2079">
        <v>107.3295</v>
      </c>
    </row>
    <row r="2080" spans="2:41" x14ac:dyDescent="0.3">
      <c r="B2080" s="2">
        <v>44572</v>
      </c>
      <c r="C2080">
        <v>96.677199999999999</v>
      </c>
      <c r="D2080" s="2">
        <v>43563</v>
      </c>
      <c r="E2080">
        <v>95.590199999999996</v>
      </c>
      <c r="F2080" s="2">
        <v>43563</v>
      </c>
      <c r="G2080">
        <v>41.731099999999998</v>
      </c>
      <c r="H2080" s="2">
        <v>43563</v>
      </c>
      <c r="I2080">
        <v>108.53019999999999</v>
      </c>
      <c r="J2080" s="2">
        <v>43563</v>
      </c>
      <c r="K2080">
        <v>127.1322</v>
      </c>
      <c r="L2080" s="2">
        <v>43563</v>
      </c>
      <c r="M2080">
        <v>207.38300000000001</v>
      </c>
      <c r="N2080" s="2">
        <v>43563</v>
      </c>
      <c r="O2080">
        <v>174.61109999999999</v>
      </c>
      <c r="P2080" s="2">
        <v>43563</v>
      </c>
      <c r="Q2080">
        <v>124.1242</v>
      </c>
      <c r="R2080" s="2">
        <v>43563</v>
      </c>
      <c r="S2080">
        <v>93.558800000000005</v>
      </c>
      <c r="T2080" s="2">
        <v>43563</v>
      </c>
      <c r="U2080">
        <v>43.8322</v>
      </c>
      <c r="V2080" s="2">
        <v>43563</v>
      </c>
      <c r="W2080">
        <v>67.741900000000001</v>
      </c>
      <c r="X2080" s="2">
        <v>43563</v>
      </c>
      <c r="Y2080">
        <v>110.517</v>
      </c>
      <c r="Z2080" s="2">
        <v>43563</v>
      </c>
      <c r="AA2080">
        <v>175.024</v>
      </c>
      <c r="AB2080" s="2">
        <v>43563</v>
      </c>
      <c r="AC2080">
        <v>113.9576</v>
      </c>
      <c r="AD2080" s="2">
        <v>43563</v>
      </c>
      <c r="AE2080">
        <v>149.3081</v>
      </c>
      <c r="AF2080" s="2">
        <v>43563</v>
      </c>
      <c r="AG2080">
        <v>127.89400000000001</v>
      </c>
      <c r="AH2080" s="2">
        <v>43563</v>
      </c>
      <c r="AI2080">
        <v>178.4639</v>
      </c>
      <c r="AJ2080" s="2">
        <v>44270</v>
      </c>
      <c r="AK2080">
        <v>102.4526</v>
      </c>
      <c r="AL2080" s="2">
        <v>43563</v>
      </c>
      <c r="AM2080">
        <v>76.324100000000001</v>
      </c>
      <c r="AN2080" s="2">
        <v>43563</v>
      </c>
      <c r="AO2080">
        <v>107.5502</v>
      </c>
    </row>
    <row r="2081" spans="2:41" x14ac:dyDescent="0.3">
      <c r="B2081" s="2">
        <v>44573</v>
      </c>
      <c r="C2081">
        <v>96.716700000000003</v>
      </c>
      <c r="D2081" s="2">
        <v>43564</v>
      </c>
      <c r="E2081">
        <v>95.307900000000004</v>
      </c>
      <c r="F2081" s="2">
        <v>43564</v>
      </c>
      <c r="G2081">
        <v>41.838700000000003</v>
      </c>
      <c r="H2081" s="2">
        <v>43564</v>
      </c>
      <c r="I2081">
        <v>106.04640000000001</v>
      </c>
      <c r="J2081" s="2">
        <v>43564</v>
      </c>
      <c r="K2081">
        <v>123.97709999999999</v>
      </c>
      <c r="L2081" s="2">
        <v>43564</v>
      </c>
      <c r="M2081">
        <v>208.50899999999999</v>
      </c>
      <c r="N2081" s="2">
        <v>43564</v>
      </c>
      <c r="O2081">
        <v>172.77850000000001</v>
      </c>
      <c r="P2081" s="2">
        <v>43564</v>
      </c>
      <c r="Q2081">
        <v>123.6045</v>
      </c>
      <c r="R2081" s="2">
        <v>43564</v>
      </c>
      <c r="S2081">
        <v>93.049700000000001</v>
      </c>
      <c r="T2081" s="2">
        <v>43564</v>
      </c>
      <c r="U2081">
        <v>44.0809</v>
      </c>
      <c r="V2081" s="2">
        <v>43564</v>
      </c>
      <c r="W2081">
        <v>66.868600000000001</v>
      </c>
      <c r="X2081" s="2">
        <v>43564</v>
      </c>
      <c r="Y2081">
        <v>110.67100000000001</v>
      </c>
      <c r="Z2081" s="2">
        <v>43564</v>
      </c>
      <c r="AA2081">
        <v>175.23599999999999</v>
      </c>
      <c r="AB2081" s="2">
        <v>43564</v>
      </c>
      <c r="AC2081">
        <v>112.94029999999999</v>
      </c>
      <c r="AD2081" s="2">
        <v>43564</v>
      </c>
      <c r="AE2081">
        <v>148.5823</v>
      </c>
      <c r="AF2081" s="2">
        <v>43564</v>
      </c>
      <c r="AG2081">
        <v>127.34399999999999</v>
      </c>
      <c r="AH2081" s="2">
        <v>43564</v>
      </c>
      <c r="AI2081">
        <v>177.7705</v>
      </c>
      <c r="AJ2081" s="2">
        <v>44271</v>
      </c>
      <c r="AK2081">
        <v>102.9915</v>
      </c>
      <c r="AL2081" s="2">
        <v>43564</v>
      </c>
      <c r="AM2081">
        <v>75.141000000000005</v>
      </c>
      <c r="AN2081" s="2">
        <v>43564</v>
      </c>
      <c r="AO2081">
        <v>106.58240000000001</v>
      </c>
    </row>
    <row r="2082" spans="2:41" x14ac:dyDescent="0.3">
      <c r="B2082" s="2">
        <v>44574</v>
      </c>
      <c r="C2082">
        <v>96.5291</v>
      </c>
      <c r="D2082" s="2">
        <v>43565</v>
      </c>
      <c r="E2082">
        <v>95.2988</v>
      </c>
      <c r="F2082" s="2">
        <v>43565</v>
      </c>
      <c r="G2082">
        <v>41.811799999999998</v>
      </c>
      <c r="H2082" s="2">
        <v>43565</v>
      </c>
      <c r="I2082">
        <v>106.6275</v>
      </c>
      <c r="J2082" s="2">
        <v>43565</v>
      </c>
      <c r="K2082">
        <v>125.05</v>
      </c>
      <c r="L2082" s="2">
        <v>43565</v>
      </c>
      <c r="M2082">
        <v>206.44200000000001</v>
      </c>
      <c r="N2082" s="2">
        <v>43565</v>
      </c>
      <c r="O2082">
        <v>171.0025</v>
      </c>
      <c r="P2082" s="2">
        <v>43565</v>
      </c>
      <c r="Q2082">
        <v>123.61360000000001</v>
      </c>
      <c r="R2082" s="2">
        <v>43565</v>
      </c>
      <c r="S2082">
        <v>93.907700000000006</v>
      </c>
      <c r="T2082" s="2">
        <v>43565</v>
      </c>
      <c r="U2082">
        <v>43.827599999999997</v>
      </c>
      <c r="V2082" s="2">
        <v>43565</v>
      </c>
      <c r="W2082">
        <v>66.566599999999994</v>
      </c>
      <c r="X2082" s="2">
        <v>43565</v>
      </c>
      <c r="Y2082">
        <v>110.553</v>
      </c>
      <c r="Z2082" s="2">
        <v>43565</v>
      </c>
      <c r="AA2082">
        <v>174.44300000000001</v>
      </c>
      <c r="AB2082" s="2">
        <v>43565</v>
      </c>
      <c r="AC2082">
        <v>113.6635</v>
      </c>
      <c r="AD2082" s="2">
        <v>43565</v>
      </c>
      <c r="AE2082">
        <v>149.27080000000001</v>
      </c>
      <c r="AF2082" s="2">
        <v>43565</v>
      </c>
      <c r="AG2082">
        <v>128.12700000000001</v>
      </c>
      <c r="AH2082" s="2">
        <v>43565</v>
      </c>
      <c r="AI2082">
        <v>178.47319999999999</v>
      </c>
      <c r="AJ2082" s="2">
        <v>44272</v>
      </c>
      <c r="AK2082">
        <v>97.602199999999996</v>
      </c>
      <c r="AL2082" s="2">
        <v>43565</v>
      </c>
      <c r="AM2082">
        <v>75.224900000000005</v>
      </c>
      <c r="AN2082" s="2">
        <v>43565</v>
      </c>
      <c r="AO2082">
        <v>106.5399</v>
      </c>
    </row>
    <row r="2083" spans="2:41" x14ac:dyDescent="0.3">
      <c r="B2083" s="2">
        <v>44575</v>
      </c>
      <c r="C2083">
        <v>96.124499999999998</v>
      </c>
      <c r="D2083" s="2">
        <v>43566</v>
      </c>
      <c r="E2083">
        <v>95.389899999999997</v>
      </c>
      <c r="F2083" s="2">
        <v>43566</v>
      </c>
      <c r="G2083">
        <v>41.874499999999998</v>
      </c>
      <c r="H2083" s="2">
        <v>43566</v>
      </c>
      <c r="I2083">
        <v>107.91160000000001</v>
      </c>
      <c r="J2083" s="2">
        <v>43566</v>
      </c>
      <c r="K2083">
        <v>126.2684</v>
      </c>
      <c r="L2083" s="2">
        <v>43566</v>
      </c>
      <c r="M2083">
        <v>206.87899999999999</v>
      </c>
      <c r="N2083" s="2">
        <v>43566</v>
      </c>
      <c r="O2083">
        <v>169.8973</v>
      </c>
      <c r="P2083" s="2">
        <v>43566</v>
      </c>
      <c r="Q2083">
        <v>123.27630000000001</v>
      </c>
      <c r="R2083" s="2">
        <v>43566</v>
      </c>
      <c r="S2083">
        <v>95.039100000000005</v>
      </c>
      <c r="T2083" s="2">
        <v>43566</v>
      </c>
      <c r="U2083">
        <v>44.157499999999999</v>
      </c>
      <c r="V2083" s="2">
        <v>43566</v>
      </c>
      <c r="W2083">
        <v>66.884900000000002</v>
      </c>
      <c r="X2083" s="2">
        <v>43566</v>
      </c>
      <c r="Y2083">
        <v>110.218</v>
      </c>
      <c r="Z2083" s="2">
        <v>43566</v>
      </c>
      <c r="AA2083">
        <v>174.12899999999999</v>
      </c>
      <c r="AB2083" s="2">
        <v>43566</v>
      </c>
      <c r="AC2083">
        <v>114.2675</v>
      </c>
      <c r="AD2083" s="2">
        <v>43566</v>
      </c>
      <c r="AE2083">
        <v>150.434</v>
      </c>
      <c r="AF2083" s="2">
        <v>43566</v>
      </c>
      <c r="AG2083">
        <v>128.66800000000001</v>
      </c>
      <c r="AH2083" s="2">
        <v>43566</v>
      </c>
      <c r="AI2083">
        <v>178.94470000000001</v>
      </c>
      <c r="AJ2083" s="2">
        <v>44273</v>
      </c>
      <c r="AK2083">
        <v>96.4221</v>
      </c>
      <c r="AL2083" s="2">
        <v>43566</v>
      </c>
      <c r="AM2083">
        <v>74.945400000000006</v>
      </c>
      <c r="AN2083" s="2">
        <v>43566</v>
      </c>
      <c r="AO2083">
        <v>106.9644</v>
      </c>
    </row>
    <row r="2084" spans="2:41" x14ac:dyDescent="0.3">
      <c r="B2084" s="2">
        <v>44579</v>
      </c>
      <c r="C2084">
        <v>95.137500000000003</v>
      </c>
      <c r="D2084" s="2">
        <v>43567</v>
      </c>
      <c r="E2084">
        <v>95.672200000000004</v>
      </c>
      <c r="F2084" s="2">
        <v>43567</v>
      </c>
      <c r="G2084">
        <v>41.901400000000002</v>
      </c>
      <c r="H2084" s="2">
        <v>43567</v>
      </c>
      <c r="I2084">
        <v>108.9708</v>
      </c>
      <c r="J2084" s="2">
        <v>43567</v>
      </c>
      <c r="K2084">
        <v>128.387</v>
      </c>
      <c r="L2084" s="2">
        <v>43567</v>
      </c>
      <c r="M2084">
        <v>208.626</v>
      </c>
      <c r="N2084" s="2">
        <v>43567</v>
      </c>
      <c r="O2084">
        <v>170.36959999999999</v>
      </c>
      <c r="P2084" s="2">
        <v>43567</v>
      </c>
      <c r="Q2084">
        <v>123.9783</v>
      </c>
      <c r="R2084" s="2">
        <v>43567</v>
      </c>
      <c r="S2084">
        <v>95.755700000000004</v>
      </c>
      <c r="T2084" s="2">
        <v>43567</v>
      </c>
      <c r="U2084">
        <v>44.345799999999997</v>
      </c>
      <c r="V2084" s="2">
        <v>43567</v>
      </c>
      <c r="W2084">
        <v>66.044200000000004</v>
      </c>
      <c r="X2084" s="2">
        <v>43567</v>
      </c>
      <c r="Y2084">
        <v>110.72499999999999</v>
      </c>
      <c r="Z2084" s="2">
        <v>43567</v>
      </c>
      <c r="AA2084">
        <v>176.637</v>
      </c>
      <c r="AB2084" s="2">
        <v>43567</v>
      </c>
      <c r="AC2084">
        <v>114.7205</v>
      </c>
      <c r="AD2084" s="2">
        <v>43567</v>
      </c>
      <c r="AE2084">
        <v>151.96</v>
      </c>
      <c r="AF2084" s="2">
        <v>43567</v>
      </c>
      <c r="AG2084">
        <v>129.768</v>
      </c>
      <c r="AH2084" s="2">
        <v>43567</v>
      </c>
      <c r="AI2084">
        <v>179.5086</v>
      </c>
      <c r="AJ2084" s="2">
        <v>44274</v>
      </c>
      <c r="AK2084">
        <v>96.096900000000005</v>
      </c>
      <c r="AL2084" s="2">
        <v>43567</v>
      </c>
      <c r="AM2084">
        <v>75.206199999999995</v>
      </c>
      <c r="AN2084" s="2">
        <v>43567</v>
      </c>
      <c r="AO2084">
        <v>101.6752</v>
      </c>
    </row>
    <row r="2085" spans="2:41" x14ac:dyDescent="0.3">
      <c r="B2085" s="2">
        <v>44580</v>
      </c>
      <c r="C2085">
        <v>94.535399999999996</v>
      </c>
      <c r="D2085" s="2">
        <v>43570</v>
      </c>
      <c r="E2085">
        <v>96.282300000000006</v>
      </c>
      <c r="F2085" s="2">
        <v>43570</v>
      </c>
      <c r="G2085">
        <v>42.134500000000003</v>
      </c>
      <c r="H2085" s="2">
        <v>43570</v>
      </c>
      <c r="I2085">
        <v>109.8331</v>
      </c>
      <c r="J2085" s="2">
        <v>43570</v>
      </c>
      <c r="K2085">
        <v>127.5232</v>
      </c>
      <c r="L2085" s="2">
        <v>43570</v>
      </c>
      <c r="M2085">
        <v>210.12100000000001</v>
      </c>
      <c r="N2085" s="2">
        <v>43570</v>
      </c>
      <c r="O2085">
        <v>170.1712</v>
      </c>
      <c r="P2085" s="2">
        <v>43570</v>
      </c>
      <c r="Q2085">
        <v>124.4706</v>
      </c>
      <c r="R2085" s="2">
        <v>43570</v>
      </c>
      <c r="S2085">
        <v>96.575900000000004</v>
      </c>
      <c r="T2085" s="2">
        <v>43570</v>
      </c>
      <c r="U2085">
        <v>44.4178</v>
      </c>
      <c r="V2085" s="2">
        <v>43570</v>
      </c>
      <c r="W2085">
        <v>65.823899999999995</v>
      </c>
      <c r="X2085" s="2">
        <v>43570</v>
      </c>
      <c r="Y2085">
        <v>112.02</v>
      </c>
      <c r="Z2085" s="2">
        <v>43570</v>
      </c>
      <c r="AA2085">
        <v>176.86699999999999</v>
      </c>
      <c r="AB2085" s="2">
        <v>43570</v>
      </c>
      <c r="AC2085">
        <v>114.3629</v>
      </c>
      <c r="AD2085" s="2">
        <v>43570</v>
      </c>
      <c r="AE2085">
        <v>152.30430000000001</v>
      </c>
      <c r="AF2085" s="2">
        <v>43570</v>
      </c>
      <c r="AG2085">
        <v>129.57300000000001</v>
      </c>
      <c r="AH2085" s="2">
        <v>43570</v>
      </c>
      <c r="AI2085">
        <v>179.29599999999999</v>
      </c>
      <c r="AJ2085" s="2">
        <v>44277</v>
      </c>
      <c r="AK2085">
        <v>98.401300000000006</v>
      </c>
      <c r="AL2085" s="2">
        <v>43570</v>
      </c>
      <c r="AM2085">
        <v>76.370699999999999</v>
      </c>
      <c r="AN2085" s="2">
        <v>43570</v>
      </c>
      <c r="AO2085">
        <v>101.9978</v>
      </c>
    </row>
    <row r="2086" spans="2:41" x14ac:dyDescent="0.3">
      <c r="B2086" s="2">
        <v>44581</v>
      </c>
      <c r="C2086">
        <v>93.321399999999997</v>
      </c>
      <c r="D2086" s="2">
        <v>43571</v>
      </c>
      <c r="E2086">
        <v>96.910600000000002</v>
      </c>
      <c r="F2086" s="2">
        <v>43571</v>
      </c>
      <c r="G2086">
        <v>42.089700000000001</v>
      </c>
      <c r="H2086" s="2">
        <v>43571</v>
      </c>
      <c r="I2086">
        <v>109.6925</v>
      </c>
      <c r="J2086" s="2">
        <v>43571</v>
      </c>
      <c r="K2086">
        <v>129.14169999999999</v>
      </c>
      <c r="L2086" s="2">
        <v>43571</v>
      </c>
      <c r="M2086">
        <v>210.58699999999999</v>
      </c>
      <c r="N2086" s="2">
        <v>43571</v>
      </c>
      <c r="O2086">
        <v>170.62459999999999</v>
      </c>
      <c r="P2086" s="2">
        <v>43571</v>
      </c>
      <c r="Q2086">
        <v>125.8383</v>
      </c>
      <c r="R2086" s="2">
        <v>43571</v>
      </c>
      <c r="S2086">
        <v>97.047399999999996</v>
      </c>
      <c r="T2086" s="2">
        <v>43571</v>
      </c>
      <c r="U2086">
        <v>44.036700000000003</v>
      </c>
      <c r="V2086" s="2">
        <v>43571</v>
      </c>
      <c r="W2086">
        <v>66.272800000000004</v>
      </c>
      <c r="X2086" s="2">
        <v>43571</v>
      </c>
      <c r="Y2086">
        <v>110.88800000000001</v>
      </c>
      <c r="Z2086" s="2">
        <v>43571</v>
      </c>
      <c r="AA2086">
        <v>176.72900000000001</v>
      </c>
      <c r="AB2086" s="2">
        <v>43571</v>
      </c>
      <c r="AC2086">
        <v>115.3484</v>
      </c>
      <c r="AD2086" s="2">
        <v>43571</v>
      </c>
      <c r="AE2086">
        <v>150.87129999999999</v>
      </c>
      <c r="AF2086" s="2">
        <v>43571</v>
      </c>
      <c r="AG2086">
        <v>130.738</v>
      </c>
      <c r="AH2086" s="2">
        <v>43571</v>
      </c>
      <c r="AI2086">
        <v>182.2268</v>
      </c>
      <c r="AJ2086" s="2">
        <v>44278</v>
      </c>
      <c r="AK2086">
        <v>97.416300000000007</v>
      </c>
      <c r="AL2086" s="2">
        <v>43571</v>
      </c>
      <c r="AM2086">
        <v>76.361400000000003</v>
      </c>
      <c r="AN2086" s="2">
        <v>43571</v>
      </c>
      <c r="AO2086">
        <v>102.8723</v>
      </c>
    </row>
    <row r="2087" spans="2:41" x14ac:dyDescent="0.3">
      <c r="B2087" s="2">
        <v>44582</v>
      </c>
      <c r="C2087">
        <v>92.452799999999996</v>
      </c>
      <c r="D2087" s="2">
        <v>43572</v>
      </c>
      <c r="E2087">
        <v>97.072000000000003</v>
      </c>
      <c r="F2087" s="2">
        <v>43572</v>
      </c>
      <c r="G2087">
        <v>42.3855</v>
      </c>
      <c r="H2087" s="2">
        <v>43572</v>
      </c>
      <c r="I2087">
        <v>109.77679999999999</v>
      </c>
      <c r="J2087" s="2">
        <v>43572</v>
      </c>
      <c r="K2087">
        <v>129.78720000000001</v>
      </c>
      <c r="L2087" s="2">
        <v>43572</v>
      </c>
      <c r="M2087">
        <v>209.072</v>
      </c>
      <c r="N2087" s="2">
        <v>43572</v>
      </c>
      <c r="O2087">
        <v>169.9539</v>
      </c>
      <c r="P2087" s="2">
        <v>43572</v>
      </c>
      <c r="Q2087">
        <v>126.2941</v>
      </c>
      <c r="R2087" s="2">
        <v>43572</v>
      </c>
      <c r="S2087">
        <v>97.264200000000002</v>
      </c>
      <c r="T2087" s="2">
        <v>43572</v>
      </c>
      <c r="U2087">
        <v>44.066899999999997</v>
      </c>
      <c r="V2087" s="2">
        <v>43572</v>
      </c>
      <c r="W2087">
        <v>66.460499999999996</v>
      </c>
      <c r="X2087" s="2">
        <v>43572</v>
      </c>
      <c r="Y2087">
        <v>115.05500000000001</v>
      </c>
      <c r="Z2087" s="2">
        <v>43572</v>
      </c>
      <c r="AA2087">
        <v>176.64599999999999</v>
      </c>
      <c r="AB2087" s="2">
        <v>43572</v>
      </c>
      <c r="AC2087">
        <v>110.5561</v>
      </c>
      <c r="AD2087" s="2">
        <v>43572</v>
      </c>
      <c r="AE2087">
        <v>151.53200000000001</v>
      </c>
      <c r="AF2087" s="2">
        <v>43572</v>
      </c>
      <c r="AG2087">
        <v>128.482</v>
      </c>
      <c r="AH2087" s="2">
        <v>43572</v>
      </c>
      <c r="AI2087">
        <v>182.82769999999999</v>
      </c>
      <c r="AJ2087" s="2">
        <v>44279</v>
      </c>
      <c r="AK2087">
        <v>95.7624</v>
      </c>
      <c r="AL2087" s="2">
        <v>43572</v>
      </c>
      <c r="AM2087">
        <v>77.022800000000004</v>
      </c>
      <c r="AN2087" s="2">
        <v>43572</v>
      </c>
      <c r="AO2087">
        <v>102.1082</v>
      </c>
    </row>
    <row r="2088" spans="2:41" x14ac:dyDescent="0.3">
      <c r="B2088" s="2">
        <v>44585</v>
      </c>
      <c r="C2088">
        <v>92.768600000000006</v>
      </c>
      <c r="D2088" s="2">
        <v>43573</v>
      </c>
      <c r="E2088">
        <v>97.255399999999995</v>
      </c>
      <c r="F2088" s="2">
        <v>43573</v>
      </c>
      <c r="G2088">
        <v>42.564799999999998</v>
      </c>
      <c r="H2088" s="2">
        <v>43573</v>
      </c>
      <c r="I2088">
        <v>106.6088</v>
      </c>
      <c r="J2088" s="2">
        <v>43573</v>
      </c>
      <c r="K2088">
        <v>131.14109999999999</v>
      </c>
      <c r="L2088" s="2">
        <v>43573</v>
      </c>
      <c r="M2088">
        <v>210.82900000000001</v>
      </c>
      <c r="N2088" s="2">
        <v>43573</v>
      </c>
      <c r="O2088">
        <v>170.41679999999999</v>
      </c>
      <c r="P2088" s="2">
        <v>43573</v>
      </c>
      <c r="Q2088">
        <v>125.3824</v>
      </c>
      <c r="R2088" s="2">
        <v>43573</v>
      </c>
      <c r="S2088">
        <v>97.283100000000005</v>
      </c>
      <c r="T2088" s="2">
        <v>43573</v>
      </c>
      <c r="U2088">
        <v>43.999499999999998</v>
      </c>
      <c r="V2088" s="2">
        <v>43573</v>
      </c>
      <c r="W2088">
        <v>66.215599999999995</v>
      </c>
      <c r="X2088" s="2">
        <v>43573</v>
      </c>
      <c r="Y2088">
        <v>115.128</v>
      </c>
      <c r="Z2088" s="2">
        <v>43573</v>
      </c>
      <c r="AA2088">
        <v>179.68799999999999</v>
      </c>
      <c r="AB2088" s="2">
        <v>43573</v>
      </c>
      <c r="AC2088">
        <v>111.5257</v>
      </c>
      <c r="AD2088" s="2">
        <v>43573</v>
      </c>
      <c r="AE2088">
        <v>151.15039999999999</v>
      </c>
      <c r="AF2088" s="2">
        <v>43573</v>
      </c>
      <c r="AG2088">
        <v>129.29300000000001</v>
      </c>
      <c r="AH2088" s="2">
        <v>43573</v>
      </c>
      <c r="AI2088">
        <v>183.15129999999999</v>
      </c>
      <c r="AJ2088" s="2">
        <v>44280</v>
      </c>
      <c r="AK2088">
        <v>96.524299999999997</v>
      </c>
      <c r="AL2088" s="2">
        <v>43573</v>
      </c>
      <c r="AM2088">
        <v>77.563100000000006</v>
      </c>
      <c r="AN2088" s="2">
        <v>43573</v>
      </c>
      <c r="AO2088">
        <v>101.76009999999999</v>
      </c>
    </row>
    <row r="2089" spans="2:41" x14ac:dyDescent="0.3">
      <c r="B2089" s="2">
        <v>44586</v>
      </c>
      <c r="C2089">
        <v>91.860600000000005</v>
      </c>
      <c r="D2089" s="2">
        <v>43577</v>
      </c>
      <c r="E2089">
        <v>97.218699999999998</v>
      </c>
      <c r="F2089" s="2">
        <v>43577</v>
      </c>
      <c r="G2089">
        <v>42.493099999999998</v>
      </c>
      <c r="H2089" s="2">
        <v>43577</v>
      </c>
      <c r="I2089">
        <v>106.3182</v>
      </c>
      <c r="J2089" s="2">
        <v>43577</v>
      </c>
      <c r="K2089">
        <v>130.24459999999999</v>
      </c>
      <c r="L2089" s="2">
        <v>43577</v>
      </c>
      <c r="M2089">
        <v>210.79</v>
      </c>
      <c r="N2089" s="2">
        <v>43577</v>
      </c>
      <c r="O2089">
        <v>168.99979999999999</v>
      </c>
      <c r="P2089" s="2">
        <v>43577</v>
      </c>
      <c r="Q2089">
        <v>125.66500000000001</v>
      </c>
      <c r="R2089" s="2">
        <v>43577</v>
      </c>
      <c r="S2089">
        <v>96.519400000000005</v>
      </c>
      <c r="T2089" s="2">
        <v>43577</v>
      </c>
      <c r="U2089">
        <v>44.236499999999999</v>
      </c>
      <c r="V2089" s="2">
        <v>43577</v>
      </c>
      <c r="W2089">
        <v>67.660300000000007</v>
      </c>
      <c r="X2089" s="2">
        <v>43577</v>
      </c>
      <c r="Y2089">
        <v>114.539</v>
      </c>
      <c r="Z2089" s="2">
        <v>43577</v>
      </c>
      <c r="AA2089">
        <v>178.77600000000001</v>
      </c>
      <c r="AB2089" s="2">
        <v>43577</v>
      </c>
      <c r="AC2089">
        <v>110.3813</v>
      </c>
      <c r="AD2089" s="2">
        <v>43577</v>
      </c>
      <c r="AE2089">
        <v>150.65729999999999</v>
      </c>
      <c r="AF2089" s="2">
        <v>43577</v>
      </c>
      <c r="AG2089">
        <v>128.715</v>
      </c>
      <c r="AH2089" s="2">
        <v>43577</v>
      </c>
      <c r="AI2089">
        <v>181.78299999999999</v>
      </c>
      <c r="AJ2089" s="2">
        <v>44281</v>
      </c>
      <c r="AK2089">
        <v>98.4756</v>
      </c>
      <c r="AL2089" s="2">
        <v>43577</v>
      </c>
      <c r="AM2089">
        <v>76.408000000000001</v>
      </c>
      <c r="AN2089" s="2">
        <v>43577</v>
      </c>
      <c r="AO2089">
        <v>103.492</v>
      </c>
    </row>
    <row r="2090" spans="2:41" x14ac:dyDescent="0.3">
      <c r="B2090" s="2">
        <v>44587</v>
      </c>
      <c r="C2090">
        <v>90.992000000000004</v>
      </c>
      <c r="D2090" s="2">
        <v>43578</v>
      </c>
      <c r="E2090">
        <v>94.605000000000004</v>
      </c>
      <c r="F2090" s="2">
        <v>43578</v>
      </c>
      <c r="G2090">
        <v>43.219299999999997</v>
      </c>
      <c r="H2090" s="2">
        <v>43578</v>
      </c>
      <c r="I2090">
        <v>106.8736</v>
      </c>
      <c r="J2090" s="2">
        <v>43578</v>
      </c>
      <c r="K2090">
        <v>129.92449999999999</v>
      </c>
      <c r="L2090" s="2">
        <v>43578</v>
      </c>
      <c r="M2090">
        <v>211.596</v>
      </c>
      <c r="N2090" s="2">
        <v>43578</v>
      </c>
      <c r="O2090">
        <v>169.40600000000001</v>
      </c>
      <c r="P2090" s="2">
        <v>43578</v>
      </c>
      <c r="Q2090">
        <v>127.5523</v>
      </c>
      <c r="R2090" s="2">
        <v>43578</v>
      </c>
      <c r="S2090">
        <v>97.179400000000001</v>
      </c>
      <c r="T2090" s="2">
        <v>43578</v>
      </c>
      <c r="U2090">
        <v>44.099400000000003</v>
      </c>
      <c r="V2090" s="2">
        <v>43578</v>
      </c>
      <c r="W2090">
        <v>68.052000000000007</v>
      </c>
      <c r="X2090" s="2">
        <v>43578</v>
      </c>
      <c r="Y2090">
        <v>115.128</v>
      </c>
      <c r="Z2090" s="2">
        <v>43578</v>
      </c>
      <c r="AA2090">
        <v>180.011</v>
      </c>
      <c r="AB2090" s="2">
        <v>43578</v>
      </c>
      <c r="AC2090">
        <v>111.6131</v>
      </c>
      <c r="AD2090" s="2">
        <v>43578</v>
      </c>
      <c r="AE2090">
        <v>153.56970000000001</v>
      </c>
      <c r="AF2090" s="2">
        <v>43578</v>
      </c>
      <c r="AG2090">
        <v>129.23699999999999</v>
      </c>
      <c r="AH2090" s="2">
        <v>43578</v>
      </c>
      <c r="AI2090">
        <v>181.82919999999999</v>
      </c>
      <c r="AJ2090" s="2">
        <v>44284</v>
      </c>
      <c r="AK2090">
        <v>99.172499999999999</v>
      </c>
      <c r="AL2090" s="2">
        <v>43578</v>
      </c>
      <c r="AM2090">
        <v>76.538399999999996</v>
      </c>
      <c r="AN2090" s="2">
        <v>43578</v>
      </c>
      <c r="AO2090">
        <v>103.5939</v>
      </c>
    </row>
    <row r="2091" spans="2:41" x14ac:dyDescent="0.3">
      <c r="B2091" s="2">
        <v>44588</v>
      </c>
      <c r="C2091">
        <v>91.130200000000002</v>
      </c>
      <c r="D2091" s="2">
        <v>43579</v>
      </c>
      <c r="E2091">
        <v>95.091099999999997</v>
      </c>
      <c r="F2091" s="2">
        <v>43579</v>
      </c>
      <c r="G2091">
        <v>43.013100000000001</v>
      </c>
      <c r="H2091" s="2">
        <v>43579</v>
      </c>
      <c r="I2091">
        <v>107.2783</v>
      </c>
      <c r="J2091" s="2">
        <v>43579</v>
      </c>
      <c r="K2091">
        <v>125.991</v>
      </c>
      <c r="L2091" s="2">
        <v>43579</v>
      </c>
      <c r="M2091">
        <v>211.97499999999999</v>
      </c>
      <c r="N2091" s="2">
        <v>43579</v>
      </c>
      <c r="O2091">
        <v>167.79069999999999</v>
      </c>
      <c r="P2091" s="2">
        <v>43579</v>
      </c>
      <c r="Q2091">
        <v>126.9141</v>
      </c>
      <c r="R2091" s="2">
        <v>43579</v>
      </c>
      <c r="S2091">
        <v>97.613100000000003</v>
      </c>
      <c r="T2091" s="2">
        <v>43579</v>
      </c>
      <c r="U2091">
        <v>44.162199999999999</v>
      </c>
      <c r="V2091" s="2">
        <v>43579</v>
      </c>
      <c r="W2091">
        <v>66.729799999999997</v>
      </c>
      <c r="X2091" s="2">
        <v>43579</v>
      </c>
      <c r="Y2091">
        <v>114.974</v>
      </c>
      <c r="Z2091" s="2">
        <v>43579</v>
      </c>
      <c r="AA2091">
        <v>182.196</v>
      </c>
      <c r="AB2091" s="2">
        <v>43579</v>
      </c>
      <c r="AC2091">
        <v>111.22369999999999</v>
      </c>
      <c r="AD2091" s="2">
        <v>43579</v>
      </c>
      <c r="AE2091">
        <v>152.13679999999999</v>
      </c>
      <c r="AF2091" s="2">
        <v>43579</v>
      </c>
      <c r="AG2091">
        <v>131.05500000000001</v>
      </c>
      <c r="AH2091" s="2">
        <v>43579</v>
      </c>
      <c r="AI2091">
        <v>184.3717</v>
      </c>
      <c r="AJ2091" s="2">
        <v>44285</v>
      </c>
      <c r="AK2091">
        <v>99.228300000000004</v>
      </c>
      <c r="AL2091" s="2">
        <v>43579</v>
      </c>
      <c r="AM2091">
        <v>77.209100000000007</v>
      </c>
      <c r="AN2091" s="2">
        <v>43579</v>
      </c>
      <c r="AO2091">
        <v>100.4187</v>
      </c>
    </row>
    <row r="2092" spans="2:41" x14ac:dyDescent="0.3">
      <c r="B2092" s="2">
        <v>44589</v>
      </c>
      <c r="C2092">
        <v>92.146799999999999</v>
      </c>
      <c r="D2092" s="2">
        <v>43580</v>
      </c>
      <c r="E2092">
        <v>94.715100000000007</v>
      </c>
      <c r="F2092" s="2">
        <v>43580</v>
      </c>
      <c r="G2092">
        <v>42.887599999999999</v>
      </c>
      <c r="H2092" s="2">
        <v>43580</v>
      </c>
      <c r="I2092">
        <v>106.9301</v>
      </c>
      <c r="J2092" s="2">
        <v>43580</v>
      </c>
      <c r="K2092">
        <v>124.5273</v>
      </c>
      <c r="L2092" s="2">
        <v>43580</v>
      </c>
      <c r="M2092">
        <v>212.77099999999999</v>
      </c>
      <c r="N2092" s="2">
        <v>43580</v>
      </c>
      <c r="O2092">
        <v>166.5248</v>
      </c>
      <c r="P2092" s="2">
        <v>43580</v>
      </c>
      <c r="Q2092">
        <v>127.3244</v>
      </c>
      <c r="R2092" s="2">
        <v>43580</v>
      </c>
      <c r="S2092">
        <v>97.6036</v>
      </c>
      <c r="T2092" s="2">
        <v>43580</v>
      </c>
      <c r="U2092">
        <v>44.259799999999998</v>
      </c>
      <c r="V2092" s="2">
        <v>43580</v>
      </c>
      <c r="W2092">
        <v>67.1053</v>
      </c>
      <c r="X2092" s="2">
        <v>43580</v>
      </c>
      <c r="Y2092">
        <v>114.258</v>
      </c>
      <c r="Z2092" s="2">
        <v>43580</v>
      </c>
      <c r="AA2092">
        <v>182.47300000000001</v>
      </c>
      <c r="AB2092" s="2">
        <v>43580</v>
      </c>
      <c r="AC2092">
        <v>110.1746</v>
      </c>
      <c r="AD2092" s="2">
        <v>43580</v>
      </c>
      <c r="AE2092">
        <v>152.4718</v>
      </c>
      <c r="AF2092" s="2">
        <v>43580</v>
      </c>
      <c r="AG2092">
        <v>132.137</v>
      </c>
      <c r="AH2092" s="2">
        <v>43580</v>
      </c>
      <c r="AI2092">
        <v>184.53809999999999</v>
      </c>
      <c r="AJ2092" s="2">
        <v>44286</v>
      </c>
      <c r="AK2092">
        <v>100.557</v>
      </c>
      <c r="AL2092" s="2">
        <v>43580</v>
      </c>
      <c r="AM2092">
        <v>76.147099999999995</v>
      </c>
      <c r="AN2092" s="2">
        <v>43580</v>
      </c>
      <c r="AO2092">
        <v>100.09610000000001</v>
      </c>
    </row>
    <row r="2093" spans="2:41" x14ac:dyDescent="0.3">
      <c r="B2093" s="2">
        <v>44592</v>
      </c>
      <c r="C2093">
        <v>92.946299999999994</v>
      </c>
      <c r="D2093" s="2">
        <v>43581</v>
      </c>
      <c r="E2093">
        <v>97.081100000000006</v>
      </c>
      <c r="F2093" s="2">
        <v>43581</v>
      </c>
      <c r="G2093">
        <v>43.264099999999999</v>
      </c>
      <c r="H2093" s="2">
        <v>43581</v>
      </c>
      <c r="I2093">
        <v>105.8758</v>
      </c>
      <c r="J2093" s="2">
        <v>43581</v>
      </c>
      <c r="K2093">
        <v>127.1802</v>
      </c>
      <c r="L2093" s="2">
        <v>43581</v>
      </c>
      <c r="M2093">
        <v>213.809</v>
      </c>
      <c r="N2093" s="2">
        <v>43581</v>
      </c>
      <c r="O2093">
        <v>168.39519999999999</v>
      </c>
      <c r="P2093" s="2">
        <v>43581</v>
      </c>
      <c r="Q2093">
        <v>127.9991</v>
      </c>
      <c r="R2093" s="2">
        <v>43581</v>
      </c>
      <c r="S2093">
        <v>95.727400000000003</v>
      </c>
      <c r="T2093" s="2">
        <v>43581</v>
      </c>
      <c r="U2093">
        <v>44.5456</v>
      </c>
      <c r="V2093" s="2">
        <v>43581</v>
      </c>
      <c r="W2093">
        <v>65.693299999999994</v>
      </c>
      <c r="X2093" s="2">
        <v>43581</v>
      </c>
      <c r="Y2093">
        <v>114.503</v>
      </c>
      <c r="Z2093" s="2">
        <v>43581</v>
      </c>
      <c r="AA2093">
        <v>182.00200000000001</v>
      </c>
      <c r="AB2093" s="2">
        <v>43581</v>
      </c>
      <c r="AC2093">
        <v>110.8184</v>
      </c>
      <c r="AD2093" s="2">
        <v>43581</v>
      </c>
      <c r="AE2093">
        <v>152.3229</v>
      </c>
      <c r="AF2093" s="2">
        <v>43581</v>
      </c>
      <c r="AG2093">
        <v>133.321</v>
      </c>
      <c r="AH2093" s="2">
        <v>43581</v>
      </c>
      <c r="AI2093">
        <v>187.28399999999999</v>
      </c>
      <c r="AJ2093" s="2">
        <v>44287</v>
      </c>
      <c r="AK2093">
        <v>100.83580000000001</v>
      </c>
      <c r="AL2093" s="2">
        <v>43581</v>
      </c>
      <c r="AM2093">
        <v>71.843299999999999</v>
      </c>
      <c r="AN2093" s="2">
        <v>43581</v>
      </c>
      <c r="AO2093">
        <v>99.416899999999998</v>
      </c>
    </row>
    <row r="2094" spans="2:41" x14ac:dyDescent="0.3">
      <c r="B2094" s="2">
        <v>44593</v>
      </c>
      <c r="C2094">
        <v>93.459500000000006</v>
      </c>
      <c r="D2094" s="2">
        <v>43584</v>
      </c>
      <c r="E2094">
        <v>96.090699999999998</v>
      </c>
      <c r="F2094" s="2">
        <v>43584</v>
      </c>
      <c r="G2094">
        <v>43.407499999999999</v>
      </c>
      <c r="H2094" s="2">
        <v>43584</v>
      </c>
      <c r="I2094">
        <v>105.6311</v>
      </c>
      <c r="J2094" s="2">
        <v>43584</v>
      </c>
      <c r="K2094">
        <v>127.17100000000001</v>
      </c>
      <c r="L2094" s="2">
        <v>43584</v>
      </c>
      <c r="M2094">
        <v>213.256</v>
      </c>
      <c r="N2094" s="2">
        <v>43584</v>
      </c>
      <c r="O2094">
        <v>167.29939999999999</v>
      </c>
      <c r="P2094" s="2">
        <v>43584</v>
      </c>
      <c r="Q2094">
        <v>127.49760000000001</v>
      </c>
      <c r="R2094" s="2">
        <v>43584</v>
      </c>
      <c r="S2094">
        <v>95.755700000000004</v>
      </c>
      <c r="T2094" s="2">
        <v>43584</v>
      </c>
      <c r="U2094">
        <v>44.5595</v>
      </c>
      <c r="V2094" s="2">
        <v>43584</v>
      </c>
      <c r="W2094">
        <v>65.268900000000002</v>
      </c>
      <c r="X2094" s="2">
        <v>43584</v>
      </c>
      <c r="Y2094">
        <v>114.765</v>
      </c>
      <c r="Z2094" s="2">
        <v>43584</v>
      </c>
      <c r="AA2094">
        <v>181.726</v>
      </c>
      <c r="AB2094" s="2">
        <v>43584</v>
      </c>
      <c r="AC2094">
        <v>110.50839999999999</v>
      </c>
      <c r="AD2094" s="2">
        <v>43584</v>
      </c>
      <c r="AE2094">
        <v>151.66220000000001</v>
      </c>
      <c r="AF2094" s="2">
        <v>43584</v>
      </c>
      <c r="AG2094">
        <v>133.92699999999999</v>
      </c>
      <c r="AH2094" s="2">
        <v>43584</v>
      </c>
      <c r="AI2094">
        <v>188.20859999999999</v>
      </c>
      <c r="AJ2094" s="2">
        <v>44291</v>
      </c>
      <c r="AK2094">
        <v>98.624300000000005</v>
      </c>
      <c r="AL2094" s="2">
        <v>43584</v>
      </c>
      <c r="AM2094">
        <v>72.476699999999994</v>
      </c>
      <c r="AN2094" s="2">
        <v>43584</v>
      </c>
      <c r="AO2094">
        <v>99.943299999999994</v>
      </c>
    </row>
    <row r="2095" spans="2:41" x14ac:dyDescent="0.3">
      <c r="B2095" s="2">
        <v>44594</v>
      </c>
      <c r="C2095">
        <v>94.150400000000005</v>
      </c>
      <c r="D2095" s="2">
        <v>43585</v>
      </c>
      <c r="E2095">
        <v>97.649699999999996</v>
      </c>
      <c r="F2095" s="2">
        <v>43585</v>
      </c>
      <c r="G2095">
        <v>43.981299999999997</v>
      </c>
      <c r="H2095" s="2">
        <v>43585</v>
      </c>
      <c r="I2095">
        <v>106.4971</v>
      </c>
      <c r="J2095" s="2">
        <v>43585</v>
      </c>
      <c r="K2095">
        <v>127.5369</v>
      </c>
      <c r="L2095" s="2">
        <v>43585</v>
      </c>
      <c r="M2095">
        <v>214.18799999999999</v>
      </c>
      <c r="N2095" s="2">
        <v>43585</v>
      </c>
      <c r="O2095">
        <v>170.28460000000001</v>
      </c>
      <c r="P2095" s="2">
        <v>43585</v>
      </c>
      <c r="Q2095">
        <v>128.73759999999999</v>
      </c>
      <c r="R2095" s="2">
        <v>43585</v>
      </c>
      <c r="S2095">
        <v>96.962500000000006</v>
      </c>
      <c r="T2095" s="2">
        <v>43585</v>
      </c>
      <c r="U2095">
        <v>45.179900000000004</v>
      </c>
      <c r="V2095" s="2">
        <v>43585</v>
      </c>
      <c r="W2095">
        <v>65.521900000000002</v>
      </c>
      <c r="X2095" s="2">
        <v>43585</v>
      </c>
      <c r="Y2095">
        <v>115.997</v>
      </c>
      <c r="Z2095" s="2">
        <v>43585</v>
      </c>
      <c r="AA2095">
        <v>182.14099999999999</v>
      </c>
      <c r="AB2095" s="2">
        <v>43585</v>
      </c>
      <c r="AC2095">
        <v>111.47799999999999</v>
      </c>
      <c r="AD2095" s="2">
        <v>43585</v>
      </c>
      <c r="AE2095">
        <v>152.9649</v>
      </c>
      <c r="AF2095" s="2">
        <v>43585</v>
      </c>
      <c r="AG2095">
        <v>135.39099999999999</v>
      </c>
      <c r="AH2095" s="2">
        <v>43585</v>
      </c>
      <c r="AI2095">
        <v>190.261</v>
      </c>
      <c r="AJ2095" s="2">
        <v>44292</v>
      </c>
      <c r="AK2095">
        <v>97.918099999999995</v>
      </c>
      <c r="AL2095" s="2">
        <v>43585</v>
      </c>
      <c r="AM2095">
        <v>72.122699999999995</v>
      </c>
      <c r="AN2095" s="2">
        <v>43585</v>
      </c>
      <c r="AO2095">
        <v>101.9299</v>
      </c>
    </row>
    <row r="2096" spans="2:41" x14ac:dyDescent="0.3">
      <c r="B2096" s="2">
        <v>44595</v>
      </c>
      <c r="C2096">
        <v>93.410200000000003</v>
      </c>
      <c r="D2096" s="2">
        <v>43586</v>
      </c>
      <c r="E2096">
        <v>96.228300000000004</v>
      </c>
      <c r="F2096" s="2">
        <v>43586</v>
      </c>
      <c r="G2096">
        <v>43.559899999999999</v>
      </c>
      <c r="H2096" s="2">
        <v>43586</v>
      </c>
      <c r="I2096">
        <v>104.2003</v>
      </c>
      <c r="J2096" s="2">
        <v>43586</v>
      </c>
      <c r="K2096">
        <v>126.37520000000001</v>
      </c>
      <c r="L2096" s="2">
        <v>43586</v>
      </c>
      <c r="M2096">
        <v>213.01300000000001</v>
      </c>
      <c r="N2096" s="2">
        <v>43586</v>
      </c>
      <c r="O2096">
        <v>168.42359999999999</v>
      </c>
      <c r="P2096" s="2">
        <v>43586</v>
      </c>
      <c r="Q2096">
        <v>129.42140000000001</v>
      </c>
      <c r="R2096" s="2">
        <v>43586</v>
      </c>
      <c r="S2096">
        <v>95.567099999999996</v>
      </c>
      <c r="T2096" s="2">
        <v>43586</v>
      </c>
      <c r="U2096">
        <v>44.908099999999997</v>
      </c>
      <c r="V2096" s="2">
        <v>43586</v>
      </c>
      <c r="W2096">
        <v>64.207899999999995</v>
      </c>
      <c r="X2096" s="2">
        <v>43586</v>
      </c>
      <c r="Y2096">
        <v>115.264</v>
      </c>
      <c r="Z2096" s="2">
        <v>43586</v>
      </c>
      <c r="AA2096">
        <v>179.006</v>
      </c>
      <c r="AB2096" s="2">
        <v>43586</v>
      </c>
      <c r="AC2096">
        <v>111.7085</v>
      </c>
      <c r="AD2096" s="2">
        <v>43586</v>
      </c>
      <c r="AE2096">
        <v>146.5352</v>
      </c>
      <c r="AF2096" s="2">
        <v>43586</v>
      </c>
      <c r="AG2096">
        <v>134.48699999999999</v>
      </c>
      <c r="AH2096" s="2">
        <v>43586</v>
      </c>
      <c r="AI2096">
        <v>186.89570000000001</v>
      </c>
      <c r="AJ2096" s="2">
        <v>44293</v>
      </c>
      <c r="AK2096">
        <v>97.760099999999994</v>
      </c>
      <c r="AL2096" s="2">
        <v>43586</v>
      </c>
      <c r="AM2096">
        <v>70.492500000000007</v>
      </c>
      <c r="AN2096" s="2">
        <v>43586</v>
      </c>
      <c r="AO2096">
        <v>100.0197</v>
      </c>
    </row>
    <row r="2097" spans="2:41" x14ac:dyDescent="0.3">
      <c r="B2097" s="2">
        <v>44596</v>
      </c>
      <c r="C2097">
        <v>92.3245</v>
      </c>
      <c r="D2097" s="2">
        <v>43587</v>
      </c>
      <c r="E2097">
        <v>96.805999999999997</v>
      </c>
      <c r="F2097" s="2">
        <v>43587</v>
      </c>
      <c r="G2097">
        <v>43.380600000000001</v>
      </c>
      <c r="H2097" s="2">
        <v>43587</v>
      </c>
      <c r="I2097">
        <v>105.5275</v>
      </c>
      <c r="J2097" s="2">
        <v>43587</v>
      </c>
      <c r="K2097">
        <v>123.6491</v>
      </c>
      <c r="L2097" s="2">
        <v>43587</v>
      </c>
      <c r="M2097">
        <v>210.8</v>
      </c>
      <c r="N2097" s="2">
        <v>43587</v>
      </c>
      <c r="O2097">
        <v>170.5018</v>
      </c>
      <c r="P2097" s="2">
        <v>43587</v>
      </c>
      <c r="Q2097">
        <v>128.81049999999999</v>
      </c>
      <c r="R2097" s="2">
        <v>43587</v>
      </c>
      <c r="S2097">
        <v>95.369100000000003</v>
      </c>
      <c r="T2097" s="2">
        <v>43587</v>
      </c>
      <c r="U2097">
        <v>44.547899999999998</v>
      </c>
      <c r="V2097" s="2">
        <v>43587</v>
      </c>
      <c r="W2097">
        <v>63.081600000000002</v>
      </c>
      <c r="X2097" s="2">
        <v>43587</v>
      </c>
      <c r="Y2097">
        <v>114.892</v>
      </c>
      <c r="Z2097" s="2">
        <v>43587</v>
      </c>
      <c r="AA2097">
        <v>179.41200000000001</v>
      </c>
      <c r="AB2097" s="2">
        <v>43587</v>
      </c>
      <c r="AC2097">
        <v>110.9376</v>
      </c>
      <c r="AD2097" s="2">
        <v>43587</v>
      </c>
      <c r="AE2097">
        <v>147.40979999999999</v>
      </c>
      <c r="AF2097" s="2">
        <v>43587</v>
      </c>
      <c r="AG2097">
        <v>134.58000000000001</v>
      </c>
      <c r="AH2097" s="2">
        <v>43587</v>
      </c>
      <c r="AI2097">
        <v>191.98070000000001</v>
      </c>
      <c r="AJ2097" s="2">
        <v>44294</v>
      </c>
      <c r="AK2097">
        <v>98.587100000000007</v>
      </c>
      <c r="AL2097" s="2">
        <v>43587</v>
      </c>
      <c r="AM2097">
        <v>71.191199999999995</v>
      </c>
      <c r="AN2097" s="2">
        <v>43587</v>
      </c>
      <c r="AO2097">
        <v>98.805599999999998</v>
      </c>
    </row>
    <row r="2098" spans="2:41" x14ac:dyDescent="0.3">
      <c r="B2098" s="2">
        <v>44599</v>
      </c>
      <c r="C2098">
        <v>92.255399999999995</v>
      </c>
      <c r="D2098" s="2">
        <v>43588</v>
      </c>
      <c r="E2098">
        <v>97.282899999999998</v>
      </c>
      <c r="F2098" s="2">
        <v>43588</v>
      </c>
      <c r="G2098">
        <v>43.676499999999997</v>
      </c>
      <c r="H2098" s="2">
        <v>43588</v>
      </c>
      <c r="I2098">
        <v>105.7629</v>
      </c>
      <c r="J2098" s="2">
        <v>43588</v>
      </c>
      <c r="K2098">
        <v>127.2076</v>
      </c>
      <c r="L2098" s="2">
        <v>43588</v>
      </c>
      <c r="M2098">
        <v>211.489</v>
      </c>
      <c r="N2098" s="2">
        <v>43588</v>
      </c>
      <c r="O2098">
        <v>170.94579999999999</v>
      </c>
      <c r="P2098" s="2">
        <v>43588</v>
      </c>
      <c r="Q2098">
        <v>129.4761</v>
      </c>
      <c r="R2098" s="2">
        <v>43588</v>
      </c>
      <c r="S2098">
        <v>96.245900000000006</v>
      </c>
      <c r="T2098" s="2">
        <v>43588</v>
      </c>
      <c r="U2098">
        <v>44.708199999999998</v>
      </c>
      <c r="V2098" s="2">
        <v>43588</v>
      </c>
      <c r="W2098">
        <v>63.228499999999997</v>
      </c>
      <c r="X2098" s="2">
        <v>43588</v>
      </c>
      <c r="Y2098">
        <v>115.65300000000001</v>
      </c>
      <c r="Z2098" s="2">
        <v>43588</v>
      </c>
      <c r="AA2098">
        <v>182.095</v>
      </c>
      <c r="AB2098" s="2">
        <v>43588</v>
      </c>
      <c r="AC2098">
        <v>111.46210000000001</v>
      </c>
      <c r="AD2098" s="2">
        <v>43588</v>
      </c>
      <c r="AE2098">
        <v>149.05680000000001</v>
      </c>
      <c r="AF2098" s="2">
        <v>43588</v>
      </c>
      <c r="AG2098">
        <v>135.251</v>
      </c>
      <c r="AH2098" s="2">
        <v>43588</v>
      </c>
      <c r="AI2098">
        <v>193.76499999999999</v>
      </c>
      <c r="AJ2098" s="2">
        <v>44295</v>
      </c>
      <c r="AK2098">
        <v>99.925200000000004</v>
      </c>
      <c r="AL2098" s="2">
        <v>43588</v>
      </c>
      <c r="AM2098">
        <v>70.744</v>
      </c>
      <c r="AN2098" s="2">
        <v>43588</v>
      </c>
      <c r="AO2098">
        <v>99.561199999999999</v>
      </c>
    </row>
    <row r="2099" spans="2:41" x14ac:dyDescent="0.3">
      <c r="B2099" s="2">
        <v>44600</v>
      </c>
      <c r="C2099">
        <v>92.748900000000006</v>
      </c>
      <c r="D2099" s="2">
        <v>43591</v>
      </c>
      <c r="E2099">
        <v>96.9161</v>
      </c>
      <c r="F2099" s="2">
        <v>43591</v>
      </c>
      <c r="G2099">
        <v>43.452300000000001</v>
      </c>
      <c r="H2099" s="2">
        <v>43591</v>
      </c>
      <c r="I2099">
        <v>104.8122</v>
      </c>
      <c r="J2099" s="2">
        <v>43591</v>
      </c>
      <c r="K2099">
        <v>125.1036</v>
      </c>
      <c r="L2099" s="2">
        <v>43591</v>
      </c>
      <c r="M2099">
        <v>213.16900000000001</v>
      </c>
      <c r="N2099" s="2">
        <v>43591</v>
      </c>
      <c r="O2099">
        <v>168.7448</v>
      </c>
      <c r="P2099" s="2">
        <v>43591</v>
      </c>
      <c r="Q2099">
        <v>129.54900000000001</v>
      </c>
      <c r="R2099" s="2">
        <v>43591</v>
      </c>
      <c r="S2099">
        <v>96.604200000000006</v>
      </c>
      <c r="T2099" s="2">
        <v>43591</v>
      </c>
      <c r="U2099">
        <v>44.357399999999998</v>
      </c>
      <c r="V2099" s="2">
        <v>43591</v>
      </c>
      <c r="W2099">
        <v>62.951000000000001</v>
      </c>
      <c r="X2099" s="2">
        <v>43591</v>
      </c>
      <c r="Y2099">
        <v>115.291</v>
      </c>
      <c r="Z2099" s="2">
        <v>43591</v>
      </c>
      <c r="AA2099">
        <v>183.36699999999999</v>
      </c>
      <c r="AB2099" s="2">
        <v>43591</v>
      </c>
      <c r="AC2099">
        <v>111.5654</v>
      </c>
      <c r="AD2099" s="2">
        <v>43591</v>
      </c>
      <c r="AE2099">
        <v>149.11269999999999</v>
      </c>
      <c r="AF2099" s="2">
        <v>43591</v>
      </c>
      <c r="AG2099">
        <v>135.04599999999999</v>
      </c>
      <c r="AH2099" s="2">
        <v>43591</v>
      </c>
      <c r="AI2099">
        <v>190.446</v>
      </c>
      <c r="AJ2099" s="2">
        <v>44298</v>
      </c>
      <c r="AK2099">
        <v>100.5849</v>
      </c>
      <c r="AL2099" s="2">
        <v>43591</v>
      </c>
      <c r="AM2099">
        <v>70.781300000000002</v>
      </c>
      <c r="AN2099" s="2">
        <v>43591</v>
      </c>
      <c r="AO2099">
        <v>100.5206</v>
      </c>
    </row>
    <row r="2100" spans="2:41" x14ac:dyDescent="0.3">
      <c r="B2100" s="2">
        <v>44601</v>
      </c>
      <c r="C2100">
        <v>93.805000000000007</v>
      </c>
      <c r="D2100" s="2">
        <v>43592</v>
      </c>
      <c r="E2100">
        <v>96.017300000000006</v>
      </c>
      <c r="F2100" s="2">
        <v>43592</v>
      </c>
      <c r="G2100">
        <v>43.030999999999999</v>
      </c>
      <c r="H2100" s="2">
        <v>43592</v>
      </c>
      <c r="I2100">
        <v>100.8305</v>
      </c>
      <c r="J2100" s="2">
        <v>43592</v>
      </c>
      <c r="K2100">
        <v>122.277</v>
      </c>
      <c r="L2100" s="2">
        <v>43592</v>
      </c>
      <c r="M2100">
        <v>208.30500000000001</v>
      </c>
      <c r="N2100" s="2">
        <v>43592</v>
      </c>
      <c r="O2100">
        <v>164.90940000000001</v>
      </c>
      <c r="P2100" s="2">
        <v>43592</v>
      </c>
      <c r="Q2100">
        <v>127.6161</v>
      </c>
      <c r="R2100" s="2">
        <v>43592</v>
      </c>
      <c r="S2100">
        <v>95.510499999999993</v>
      </c>
      <c r="T2100" s="2">
        <v>43592</v>
      </c>
      <c r="U2100">
        <v>44.090200000000003</v>
      </c>
      <c r="V2100" s="2">
        <v>43592</v>
      </c>
      <c r="W2100">
        <v>62.616300000000003</v>
      </c>
      <c r="X2100" s="2">
        <v>43592</v>
      </c>
      <c r="Y2100">
        <v>114.122</v>
      </c>
      <c r="Z2100" s="2">
        <v>43592</v>
      </c>
      <c r="AA2100">
        <v>182.57400000000001</v>
      </c>
      <c r="AB2100" s="2">
        <v>43592</v>
      </c>
      <c r="AC2100">
        <v>109.3878</v>
      </c>
      <c r="AD2100" s="2">
        <v>43592</v>
      </c>
      <c r="AE2100">
        <v>147.34469999999999</v>
      </c>
      <c r="AF2100" s="2">
        <v>43592</v>
      </c>
      <c r="AG2100">
        <v>133.14400000000001</v>
      </c>
      <c r="AH2100" s="2">
        <v>43592</v>
      </c>
      <c r="AI2100">
        <v>185.9897</v>
      </c>
      <c r="AJ2100" s="2">
        <v>44299</v>
      </c>
      <c r="AK2100">
        <v>100.557</v>
      </c>
      <c r="AL2100" s="2">
        <v>43592</v>
      </c>
      <c r="AM2100">
        <v>69.905600000000007</v>
      </c>
      <c r="AN2100" s="2">
        <v>43592</v>
      </c>
      <c r="AO2100">
        <v>100.4102</v>
      </c>
    </row>
    <row r="2101" spans="2:41" x14ac:dyDescent="0.3">
      <c r="B2101" s="2">
        <v>44602</v>
      </c>
      <c r="C2101">
        <v>92.304699999999997</v>
      </c>
      <c r="D2101" s="2">
        <v>43593</v>
      </c>
      <c r="E2101">
        <v>96.3566</v>
      </c>
      <c r="F2101" s="2">
        <v>43593</v>
      </c>
      <c r="G2101">
        <v>42.896500000000003</v>
      </c>
      <c r="H2101" s="2">
        <v>43593</v>
      </c>
      <c r="I2101">
        <v>100.46339999999999</v>
      </c>
      <c r="J2101" s="2">
        <v>43593</v>
      </c>
      <c r="K2101">
        <v>120.70359999999999</v>
      </c>
      <c r="L2101" s="2">
        <v>43593</v>
      </c>
      <c r="M2101">
        <v>208.43199999999999</v>
      </c>
      <c r="N2101" s="2">
        <v>43593</v>
      </c>
      <c r="O2101">
        <v>166.7704</v>
      </c>
      <c r="P2101" s="2">
        <v>43593</v>
      </c>
      <c r="Q2101">
        <v>127.452</v>
      </c>
      <c r="R2101" s="2">
        <v>43593</v>
      </c>
      <c r="S2101">
        <v>94.567700000000002</v>
      </c>
      <c r="T2101" s="2">
        <v>43593</v>
      </c>
      <c r="U2101">
        <v>43.6556</v>
      </c>
      <c r="V2101" s="2">
        <v>43593</v>
      </c>
      <c r="W2101">
        <v>62.714300000000001</v>
      </c>
      <c r="X2101" s="2">
        <v>43593</v>
      </c>
      <c r="Y2101">
        <v>114.158</v>
      </c>
      <c r="Z2101" s="2">
        <v>43593</v>
      </c>
      <c r="AA2101">
        <v>182.565</v>
      </c>
      <c r="AB2101" s="2">
        <v>43593</v>
      </c>
      <c r="AC2101">
        <v>109.6739</v>
      </c>
      <c r="AD2101" s="2">
        <v>43593</v>
      </c>
      <c r="AE2101">
        <v>148.12629999999999</v>
      </c>
      <c r="AF2101" s="2">
        <v>43593</v>
      </c>
      <c r="AG2101">
        <v>133.13499999999999</v>
      </c>
      <c r="AH2101" s="2">
        <v>43593</v>
      </c>
      <c r="AI2101">
        <v>189.81729999999999</v>
      </c>
      <c r="AJ2101" s="2">
        <v>44300</v>
      </c>
      <c r="AK2101">
        <v>99.597700000000003</v>
      </c>
      <c r="AL2101" s="2">
        <v>43593</v>
      </c>
      <c r="AM2101">
        <v>70.250299999999996</v>
      </c>
      <c r="AN2101" s="2">
        <v>43593</v>
      </c>
      <c r="AO2101">
        <v>99.756500000000003</v>
      </c>
    </row>
    <row r="2102" spans="2:41" x14ac:dyDescent="0.3">
      <c r="B2102" s="2">
        <v>44603</v>
      </c>
      <c r="C2102">
        <v>91.396699999999996</v>
      </c>
      <c r="D2102" s="2">
        <v>43594</v>
      </c>
      <c r="E2102">
        <v>95.595500000000001</v>
      </c>
      <c r="F2102" s="2">
        <v>43594</v>
      </c>
      <c r="G2102">
        <v>42.493099999999998</v>
      </c>
      <c r="H2102" s="2">
        <v>43594</v>
      </c>
      <c r="I2102">
        <v>100.0493</v>
      </c>
      <c r="J2102" s="2">
        <v>43594</v>
      </c>
      <c r="K2102">
        <v>120.0175</v>
      </c>
      <c r="L2102" s="2">
        <v>43594</v>
      </c>
      <c r="M2102">
        <v>206.869</v>
      </c>
      <c r="N2102" s="2">
        <v>43594</v>
      </c>
      <c r="O2102">
        <v>163.75700000000001</v>
      </c>
      <c r="P2102" s="2">
        <v>43594</v>
      </c>
      <c r="Q2102">
        <v>126.48560000000001</v>
      </c>
      <c r="R2102" s="2">
        <v>43594</v>
      </c>
      <c r="S2102">
        <v>94.349599999999995</v>
      </c>
      <c r="T2102" s="2">
        <v>43594</v>
      </c>
      <c r="U2102">
        <v>43.825299999999999</v>
      </c>
      <c r="V2102" s="2">
        <v>43594</v>
      </c>
      <c r="W2102">
        <v>62.657200000000003</v>
      </c>
      <c r="X2102" s="2">
        <v>43594</v>
      </c>
      <c r="Y2102">
        <v>114.18600000000001</v>
      </c>
      <c r="Z2102" s="2">
        <v>43594</v>
      </c>
      <c r="AA2102">
        <v>182.28800000000001</v>
      </c>
      <c r="AB2102" s="2">
        <v>43594</v>
      </c>
      <c r="AC2102">
        <v>108.83759999999999</v>
      </c>
      <c r="AD2102" s="2">
        <v>43594</v>
      </c>
      <c r="AE2102">
        <v>149.41040000000001</v>
      </c>
      <c r="AF2102" s="2">
        <v>43594</v>
      </c>
      <c r="AG2102">
        <v>133.01300000000001</v>
      </c>
      <c r="AH2102" s="2">
        <v>43594</v>
      </c>
      <c r="AI2102">
        <v>189.0129</v>
      </c>
      <c r="AJ2102" s="2">
        <v>44301</v>
      </c>
      <c r="AK2102">
        <v>100.5287</v>
      </c>
      <c r="AL2102" s="2">
        <v>43594</v>
      </c>
      <c r="AM2102">
        <v>69.970799999999997</v>
      </c>
      <c r="AN2102" s="2">
        <v>43594</v>
      </c>
      <c r="AO2102">
        <v>102.88930000000001</v>
      </c>
    </row>
    <row r="2103" spans="2:41" x14ac:dyDescent="0.3">
      <c r="B2103" s="2">
        <v>44606</v>
      </c>
      <c r="C2103">
        <v>90.765000000000001</v>
      </c>
      <c r="D2103" s="2">
        <v>43595</v>
      </c>
      <c r="E2103">
        <v>97.218699999999998</v>
      </c>
      <c r="F2103" s="2">
        <v>43595</v>
      </c>
      <c r="G2103">
        <v>43.201300000000003</v>
      </c>
      <c r="H2103" s="2">
        <v>43595</v>
      </c>
      <c r="I2103">
        <v>100.37869999999999</v>
      </c>
      <c r="J2103" s="2">
        <v>43595</v>
      </c>
      <c r="K2103">
        <v>120.1456</v>
      </c>
      <c r="L2103" s="2">
        <v>43595</v>
      </c>
      <c r="M2103">
        <v>208.04300000000001</v>
      </c>
      <c r="N2103" s="2">
        <v>43595</v>
      </c>
      <c r="O2103">
        <v>171.541</v>
      </c>
      <c r="P2103" s="2">
        <v>43595</v>
      </c>
      <c r="Q2103">
        <v>126.7773</v>
      </c>
      <c r="R2103" s="2">
        <v>43595</v>
      </c>
      <c r="S2103">
        <v>96.596100000000007</v>
      </c>
      <c r="T2103" s="2">
        <v>43595</v>
      </c>
      <c r="U2103">
        <v>44.557200000000002</v>
      </c>
      <c r="V2103" s="2">
        <v>43595</v>
      </c>
      <c r="W2103">
        <v>63.201999999999998</v>
      </c>
      <c r="X2103" s="2">
        <v>43595</v>
      </c>
      <c r="Y2103">
        <v>115.961</v>
      </c>
      <c r="Z2103" s="2">
        <v>43595</v>
      </c>
      <c r="AA2103">
        <v>184.37200000000001</v>
      </c>
      <c r="AB2103" s="2">
        <v>43595</v>
      </c>
      <c r="AC2103">
        <v>108.8215</v>
      </c>
      <c r="AD2103" s="2">
        <v>43595</v>
      </c>
      <c r="AE2103">
        <v>149.83840000000001</v>
      </c>
      <c r="AF2103" s="2">
        <v>43595</v>
      </c>
      <c r="AG2103">
        <v>134.953</v>
      </c>
      <c r="AH2103" s="2">
        <v>43595</v>
      </c>
      <c r="AI2103">
        <v>192.57239999999999</v>
      </c>
      <c r="AJ2103" s="2">
        <v>44302</v>
      </c>
      <c r="AK2103">
        <v>101.488</v>
      </c>
      <c r="AL2103" s="2">
        <v>43595</v>
      </c>
      <c r="AM2103">
        <v>69.532899999999998</v>
      </c>
      <c r="AN2103" s="2">
        <v>43595</v>
      </c>
      <c r="AO2103">
        <v>103.5685</v>
      </c>
    </row>
    <row r="2104" spans="2:41" x14ac:dyDescent="0.3">
      <c r="B2104" s="2">
        <v>44607</v>
      </c>
      <c r="C2104">
        <v>91.554599999999994</v>
      </c>
      <c r="D2104" s="2">
        <v>43598</v>
      </c>
      <c r="E2104">
        <v>97.310400000000001</v>
      </c>
      <c r="F2104" s="2">
        <v>43598</v>
      </c>
      <c r="G2104">
        <v>43.075800000000001</v>
      </c>
      <c r="H2104" s="2">
        <v>43598</v>
      </c>
      <c r="I2104">
        <v>98.515000000000001</v>
      </c>
      <c r="J2104" s="2">
        <v>43598</v>
      </c>
      <c r="K2104">
        <v>114.6204</v>
      </c>
      <c r="L2104" s="2">
        <v>43598</v>
      </c>
      <c r="M2104">
        <v>202.559</v>
      </c>
      <c r="N2104" s="2">
        <v>43598</v>
      </c>
      <c r="O2104">
        <v>170.68129999999999</v>
      </c>
      <c r="P2104" s="2">
        <v>43598</v>
      </c>
      <c r="Q2104">
        <v>125.09059999999999</v>
      </c>
      <c r="R2104" s="2">
        <v>43598</v>
      </c>
      <c r="S2104">
        <v>94.681399999999996</v>
      </c>
      <c r="T2104" s="2">
        <v>43598</v>
      </c>
      <c r="U2104">
        <v>45.293799999999997</v>
      </c>
      <c r="V2104" s="2">
        <v>43598</v>
      </c>
      <c r="W2104">
        <v>62.500300000000003</v>
      </c>
      <c r="X2104" s="2">
        <v>43598</v>
      </c>
      <c r="Y2104">
        <v>115.191</v>
      </c>
      <c r="Z2104" s="2">
        <v>43598</v>
      </c>
      <c r="AA2104">
        <v>183.48699999999999</v>
      </c>
      <c r="AB2104" s="2">
        <v>43598</v>
      </c>
      <c r="AC2104">
        <v>105.68519999999999</v>
      </c>
      <c r="AD2104" s="2">
        <v>43598</v>
      </c>
      <c r="AE2104">
        <v>146.3305</v>
      </c>
      <c r="AF2104" s="2">
        <v>43598</v>
      </c>
      <c r="AG2104">
        <v>133.666</v>
      </c>
      <c r="AH2104" s="2">
        <v>43598</v>
      </c>
      <c r="AI2104">
        <v>189.1146</v>
      </c>
      <c r="AJ2104" s="2">
        <v>44305</v>
      </c>
      <c r="AK2104">
        <v>102.1464</v>
      </c>
      <c r="AL2104" s="2">
        <v>43598</v>
      </c>
      <c r="AM2104">
        <v>66.775499999999994</v>
      </c>
      <c r="AN2104" s="2">
        <v>43598</v>
      </c>
      <c r="AO2104">
        <v>102.2525</v>
      </c>
    </row>
    <row r="2105" spans="2:41" x14ac:dyDescent="0.3">
      <c r="B2105" s="2">
        <v>44608</v>
      </c>
      <c r="C2105">
        <v>91.742199999999997</v>
      </c>
      <c r="D2105" s="2">
        <v>43599</v>
      </c>
      <c r="E2105">
        <v>96.842699999999994</v>
      </c>
      <c r="F2105" s="2">
        <v>43599</v>
      </c>
      <c r="G2105">
        <v>43.6496</v>
      </c>
      <c r="H2105" s="2">
        <v>43599</v>
      </c>
      <c r="I2105">
        <v>99.540999999999997</v>
      </c>
      <c r="J2105" s="2">
        <v>43599</v>
      </c>
      <c r="K2105">
        <v>116.6054</v>
      </c>
      <c r="L2105" s="2">
        <v>43599</v>
      </c>
      <c r="M2105">
        <v>205.61699999999999</v>
      </c>
      <c r="N2105" s="2">
        <v>43599</v>
      </c>
      <c r="O2105">
        <v>170.90799999999999</v>
      </c>
      <c r="P2105" s="2">
        <v>43599</v>
      </c>
      <c r="Q2105">
        <v>124.74420000000001</v>
      </c>
      <c r="R2105" s="2">
        <v>43599</v>
      </c>
      <c r="S2105">
        <v>95.060500000000005</v>
      </c>
      <c r="T2105" s="2">
        <v>43599</v>
      </c>
      <c r="U2105">
        <v>45.286799999999999</v>
      </c>
      <c r="V2105" s="2">
        <v>43599</v>
      </c>
      <c r="W2105">
        <v>62.582900000000002</v>
      </c>
      <c r="X2105" s="2">
        <v>43599</v>
      </c>
      <c r="Y2105">
        <v>115.41800000000001</v>
      </c>
      <c r="Z2105" s="2">
        <v>43599</v>
      </c>
      <c r="AA2105">
        <v>182.54599999999999</v>
      </c>
      <c r="AB2105" s="2">
        <v>43599</v>
      </c>
      <c r="AC2105">
        <v>107.2051</v>
      </c>
      <c r="AD2105" s="2">
        <v>43599</v>
      </c>
      <c r="AE2105">
        <v>147.49359999999999</v>
      </c>
      <c r="AF2105" s="2">
        <v>43599</v>
      </c>
      <c r="AG2105">
        <v>134.16</v>
      </c>
      <c r="AH2105" s="2">
        <v>43599</v>
      </c>
      <c r="AI2105">
        <v>190.24260000000001</v>
      </c>
      <c r="AJ2105" s="2">
        <v>44306</v>
      </c>
      <c r="AK2105">
        <v>102.5414</v>
      </c>
      <c r="AL2105" s="2">
        <v>43599</v>
      </c>
      <c r="AM2105">
        <v>66.982299999999995</v>
      </c>
      <c r="AN2105" s="2">
        <v>43599</v>
      </c>
      <c r="AO2105">
        <v>103.2713</v>
      </c>
    </row>
    <row r="2106" spans="2:41" x14ac:dyDescent="0.3">
      <c r="B2106" s="2">
        <v>44609</v>
      </c>
      <c r="C2106">
        <v>90.468900000000005</v>
      </c>
      <c r="D2106" s="2">
        <v>43600</v>
      </c>
      <c r="E2106">
        <v>97.851500000000001</v>
      </c>
      <c r="F2106" s="2">
        <v>43600</v>
      </c>
      <c r="G2106">
        <v>44.088799999999999</v>
      </c>
      <c r="H2106" s="2">
        <v>43600</v>
      </c>
      <c r="I2106">
        <v>101.30119999999999</v>
      </c>
      <c r="J2106" s="2">
        <v>43600</v>
      </c>
      <c r="K2106">
        <v>116.4499</v>
      </c>
      <c r="L2106" s="2">
        <v>43600</v>
      </c>
      <c r="M2106">
        <v>205.51</v>
      </c>
      <c r="N2106" s="2">
        <v>43600</v>
      </c>
      <c r="O2106">
        <v>170.85140000000001</v>
      </c>
      <c r="P2106" s="2">
        <v>43600</v>
      </c>
      <c r="Q2106">
        <v>124.8262</v>
      </c>
      <c r="R2106" s="2">
        <v>43600</v>
      </c>
      <c r="S2106">
        <v>94.671899999999994</v>
      </c>
      <c r="T2106" s="2">
        <v>43600</v>
      </c>
      <c r="U2106">
        <v>45.277500000000003</v>
      </c>
      <c r="V2106" s="2">
        <v>43600</v>
      </c>
      <c r="W2106">
        <v>63.045200000000001</v>
      </c>
      <c r="X2106" s="2">
        <v>43600</v>
      </c>
      <c r="Y2106">
        <v>117.175</v>
      </c>
      <c r="Z2106" s="2">
        <v>43600</v>
      </c>
      <c r="AA2106">
        <v>183.524</v>
      </c>
      <c r="AB2106" s="2">
        <v>43600</v>
      </c>
      <c r="AC2106">
        <v>108.08159999999999</v>
      </c>
      <c r="AD2106" s="2">
        <v>43600</v>
      </c>
      <c r="AE2106">
        <v>148.2938</v>
      </c>
      <c r="AF2106" s="2">
        <v>43600</v>
      </c>
      <c r="AG2106">
        <v>133.964</v>
      </c>
      <c r="AH2106" s="2">
        <v>43600</v>
      </c>
      <c r="AI2106">
        <v>189.54910000000001</v>
      </c>
      <c r="AJ2106" s="2">
        <v>44307</v>
      </c>
      <c r="AK2106">
        <v>104.206</v>
      </c>
      <c r="AL2106" s="2">
        <v>43600</v>
      </c>
      <c r="AM2106">
        <v>66.559299999999993</v>
      </c>
      <c r="AN2106" s="2">
        <v>43600</v>
      </c>
      <c r="AO2106">
        <v>103.69580000000001</v>
      </c>
    </row>
    <row r="2107" spans="2:41" x14ac:dyDescent="0.3">
      <c r="B2107" s="2">
        <v>44610</v>
      </c>
      <c r="C2107">
        <v>90.459000000000003</v>
      </c>
      <c r="D2107" s="2">
        <v>43601</v>
      </c>
      <c r="E2107">
        <v>99.144499999999994</v>
      </c>
      <c r="F2107" s="2">
        <v>43601</v>
      </c>
      <c r="G2107">
        <v>44.447400000000002</v>
      </c>
      <c r="H2107" s="2">
        <v>43601</v>
      </c>
      <c r="I2107">
        <v>102.21420000000001</v>
      </c>
      <c r="J2107" s="2">
        <v>43601</v>
      </c>
      <c r="K2107">
        <v>115.81870000000001</v>
      </c>
      <c r="L2107" s="2">
        <v>43601</v>
      </c>
      <c r="M2107">
        <v>208.97499999999999</v>
      </c>
      <c r="N2107" s="2">
        <v>43601</v>
      </c>
      <c r="O2107">
        <v>177.26560000000001</v>
      </c>
      <c r="P2107" s="2">
        <v>43601</v>
      </c>
      <c r="Q2107">
        <v>126.0115</v>
      </c>
      <c r="R2107" s="2">
        <v>43601</v>
      </c>
      <c r="S2107">
        <v>96.0274</v>
      </c>
      <c r="T2107" s="2">
        <v>43601</v>
      </c>
      <c r="U2107">
        <v>45.8003</v>
      </c>
      <c r="V2107" s="2">
        <v>43601</v>
      </c>
      <c r="W2107">
        <v>63.036900000000003</v>
      </c>
      <c r="X2107" s="2">
        <v>43601</v>
      </c>
      <c r="Y2107">
        <v>118.008</v>
      </c>
      <c r="Z2107" s="2">
        <v>43601</v>
      </c>
      <c r="AA2107">
        <v>184.37200000000001</v>
      </c>
      <c r="AB2107" s="2">
        <v>43601</v>
      </c>
      <c r="AC2107">
        <v>109.2718</v>
      </c>
      <c r="AD2107" s="2">
        <v>43601</v>
      </c>
      <c r="AE2107">
        <v>150.30369999999999</v>
      </c>
      <c r="AF2107" s="2">
        <v>43601</v>
      </c>
      <c r="AG2107">
        <v>135.78299999999999</v>
      </c>
      <c r="AH2107" s="2">
        <v>43601</v>
      </c>
      <c r="AI2107">
        <v>193.62639999999999</v>
      </c>
      <c r="AJ2107" s="2">
        <v>44308</v>
      </c>
      <c r="AK2107">
        <v>103.50069999999999</v>
      </c>
      <c r="AL2107" s="2">
        <v>43601</v>
      </c>
      <c r="AM2107">
        <v>66.531099999999995</v>
      </c>
      <c r="AN2107" s="2">
        <v>43601</v>
      </c>
      <c r="AO2107">
        <v>103.5672</v>
      </c>
    </row>
    <row r="2108" spans="2:41" x14ac:dyDescent="0.3">
      <c r="B2108" s="2">
        <v>44614</v>
      </c>
      <c r="C2108">
        <v>89.679299999999998</v>
      </c>
      <c r="D2108" s="2">
        <v>43602</v>
      </c>
      <c r="E2108">
        <v>98.539299999999997</v>
      </c>
      <c r="F2108" s="2">
        <v>43602</v>
      </c>
      <c r="G2108">
        <v>44.1068</v>
      </c>
      <c r="H2108" s="2">
        <v>43602</v>
      </c>
      <c r="I2108">
        <v>102.619</v>
      </c>
      <c r="J2108" s="2">
        <v>43602</v>
      </c>
      <c r="K2108">
        <v>112.29689999999999</v>
      </c>
      <c r="L2108" s="2">
        <v>43602</v>
      </c>
      <c r="M2108">
        <v>206.69399999999999</v>
      </c>
      <c r="N2108" s="2">
        <v>43602</v>
      </c>
      <c r="O2108">
        <v>178.54089999999999</v>
      </c>
      <c r="P2108" s="2">
        <v>43602</v>
      </c>
      <c r="Q2108">
        <v>126.3762</v>
      </c>
      <c r="R2108" s="2">
        <v>43602</v>
      </c>
      <c r="S2108">
        <v>95.600800000000007</v>
      </c>
      <c r="T2108" s="2">
        <v>43602</v>
      </c>
      <c r="U2108">
        <v>46.2348</v>
      </c>
      <c r="V2108" s="2">
        <v>43602</v>
      </c>
      <c r="W2108">
        <v>62.665399999999998</v>
      </c>
      <c r="X2108" s="2">
        <v>43602</v>
      </c>
      <c r="Y2108">
        <v>118.226</v>
      </c>
      <c r="Z2108" s="2">
        <v>43602</v>
      </c>
      <c r="AA2108">
        <v>183.66200000000001</v>
      </c>
      <c r="AB2108" s="2">
        <v>43602</v>
      </c>
      <c r="AC2108">
        <v>108.01730000000001</v>
      </c>
      <c r="AD2108" s="2">
        <v>43602</v>
      </c>
      <c r="AE2108">
        <v>150.48050000000001</v>
      </c>
      <c r="AF2108" s="2">
        <v>43602</v>
      </c>
      <c r="AG2108">
        <v>135.19499999999999</v>
      </c>
      <c r="AH2108" s="2">
        <v>43602</v>
      </c>
      <c r="AI2108">
        <v>194.07939999999999</v>
      </c>
      <c r="AJ2108" s="2">
        <v>44309</v>
      </c>
      <c r="AK2108">
        <v>104.75149999999999</v>
      </c>
      <c r="AL2108" s="2">
        <v>43602</v>
      </c>
      <c r="AM2108">
        <v>66.634500000000003</v>
      </c>
      <c r="AN2108" s="2">
        <v>43602</v>
      </c>
      <c r="AO2108">
        <v>103.3272</v>
      </c>
    </row>
    <row r="2109" spans="2:41" x14ac:dyDescent="0.3">
      <c r="B2109" s="2">
        <v>44615</v>
      </c>
      <c r="C2109">
        <v>88.672600000000003</v>
      </c>
      <c r="D2109" s="2">
        <v>43605</v>
      </c>
      <c r="E2109">
        <v>98.429199999999994</v>
      </c>
      <c r="F2109" s="2">
        <v>43605</v>
      </c>
      <c r="G2109">
        <v>43.792999999999999</v>
      </c>
      <c r="H2109" s="2">
        <v>43605</v>
      </c>
      <c r="I2109">
        <v>102.7884</v>
      </c>
      <c r="J2109" s="2">
        <v>43605</v>
      </c>
      <c r="K2109">
        <v>111.995</v>
      </c>
      <c r="L2109" s="2">
        <v>43605</v>
      </c>
      <c r="M2109">
        <v>205.61699999999999</v>
      </c>
      <c r="N2109" s="2">
        <v>43605</v>
      </c>
      <c r="O2109">
        <v>175.00790000000001</v>
      </c>
      <c r="P2109" s="2">
        <v>43605</v>
      </c>
      <c r="Q2109">
        <v>126.2029</v>
      </c>
      <c r="R2109" s="2">
        <v>43605</v>
      </c>
      <c r="S2109">
        <v>96.226399999999998</v>
      </c>
      <c r="T2109" s="2">
        <v>43605</v>
      </c>
      <c r="U2109">
        <v>46.320799999999998</v>
      </c>
      <c r="V2109" s="2">
        <v>43605</v>
      </c>
      <c r="W2109">
        <v>62.657200000000003</v>
      </c>
      <c r="X2109" s="2">
        <v>43605</v>
      </c>
      <c r="Y2109">
        <v>117.755</v>
      </c>
      <c r="Z2109" s="2">
        <v>43605</v>
      </c>
      <c r="AA2109">
        <v>183.45</v>
      </c>
      <c r="AB2109" s="2">
        <v>43605</v>
      </c>
      <c r="AC2109">
        <v>108.66070000000001</v>
      </c>
      <c r="AD2109" s="2">
        <v>43605</v>
      </c>
      <c r="AE2109">
        <v>150.12690000000001</v>
      </c>
      <c r="AF2109" s="2">
        <v>43605</v>
      </c>
      <c r="AG2109">
        <v>135.904</v>
      </c>
      <c r="AH2109" s="2">
        <v>43605</v>
      </c>
      <c r="AI2109">
        <v>189.90969999999999</v>
      </c>
      <c r="AJ2109" s="2">
        <v>44312</v>
      </c>
      <c r="AK2109">
        <v>104.76090000000001</v>
      </c>
      <c r="AL2109" s="2">
        <v>43605</v>
      </c>
      <c r="AM2109">
        <v>67.753100000000003</v>
      </c>
      <c r="AN2109" s="2">
        <v>43605</v>
      </c>
      <c r="AO2109">
        <v>103.6015</v>
      </c>
    </row>
    <row r="2110" spans="2:41" x14ac:dyDescent="0.3">
      <c r="B2110" s="2">
        <v>44616</v>
      </c>
      <c r="C2110">
        <v>88.524500000000003</v>
      </c>
      <c r="D2110" s="2">
        <v>43606</v>
      </c>
      <c r="E2110">
        <v>97.5488</v>
      </c>
      <c r="F2110" s="2">
        <v>43606</v>
      </c>
      <c r="G2110">
        <v>43.568899999999999</v>
      </c>
      <c r="H2110" s="2">
        <v>43606</v>
      </c>
      <c r="I2110">
        <v>104.57680000000001</v>
      </c>
      <c r="J2110" s="2">
        <v>43606</v>
      </c>
      <c r="K2110">
        <v>114.3002</v>
      </c>
      <c r="L2110" s="2">
        <v>43606</v>
      </c>
      <c r="M2110">
        <v>210.56700000000001</v>
      </c>
      <c r="N2110" s="2">
        <v>43606</v>
      </c>
      <c r="O2110">
        <v>176.9066</v>
      </c>
      <c r="P2110" s="2">
        <v>43606</v>
      </c>
      <c r="Q2110">
        <v>125.9294</v>
      </c>
      <c r="R2110" s="2">
        <v>43606</v>
      </c>
      <c r="S2110">
        <v>95.847300000000004</v>
      </c>
      <c r="T2110" s="2">
        <v>43606</v>
      </c>
      <c r="U2110">
        <v>46.216200000000001</v>
      </c>
      <c r="V2110" s="2">
        <v>43606</v>
      </c>
      <c r="W2110">
        <v>62.946100000000001</v>
      </c>
      <c r="X2110" s="2">
        <v>43606</v>
      </c>
      <c r="Y2110">
        <v>116.90300000000001</v>
      </c>
      <c r="Z2110" s="2">
        <v>43606</v>
      </c>
      <c r="AA2110">
        <v>184.233</v>
      </c>
      <c r="AB2110" s="2">
        <v>43606</v>
      </c>
      <c r="AC2110">
        <v>109.7302</v>
      </c>
      <c r="AD2110" s="2">
        <v>43606</v>
      </c>
      <c r="AE2110">
        <v>151.67150000000001</v>
      </c>
      <c r="AF2110" s="2">
        <v>43606</v>
      </c>
      <c r="AG2110">
        <v>136.333</v>
      </c>
      <c r="AH2110" s="2">
        <v>43606</v>
      </c>
      <c r="AI2110">
        <v>191.3612</v>
      </c>
      <c r="AJ2110" s="2">
        <v>44313</v>
      </c>
      <c r="AK2110">
        <v>104.80800000000001</v>
      </c>
      <c r="AL2110" s="2">
        <v>43606</v>
      </c>
      <c r="AM2110">
        <v>67.640299999999996</v>
      </c>
      <c r="AN2110" s="2">
        <v>43606</v>
      </c>
      <c r="AO2110">
        <v>104.03019999999999</v>
      </c>
    </row>
    <row r="2111" spans="2:41" x14ac:dyDescent="0.3">
      <c r="B2111" s="2">
        <v>44617</v>
      </c>
      <c r="C2111">
        <v>91.179599999999994</v>
      </c>
      <c r="D2111" s="2">
        <v>43607</v>
      </c>
      <c r="E2111">
        <v>97.869799999999998</v>
      </c>
      <c r="F2111" s="2">
        <v>43607</v>
      </c>
      <c r="G2111">
        <v>44.510199999999998</v>
      </c>
      <c r="H2111" s="2">
        <v>43607</v>
      </c>
      <c r="I2111">
        <v>92.189499999999995</v>
      </c>
      <c r="J2111" s="2">
        <v>43607</v>
      </c>
      <c r="K2111">
        <v>113.0287</v>
      </c>
      <c r="L2111" s="2">
        <v>43607</v>
      </c>
      <c r="M2111">
        <v>211.21799999999999</v>
      </c>
      <c r="N2111" s="2">
        <v>43607</v>
      </c>
      <c r="O2111">
        <v>177.82300000000001</v>
      </c>
      <c r="P2111" s="2">
        <v>43607</v>
      </c>
      <c r="Q2111">
        <v>126.5129</v>
      </c>
      <c r="R2111" s="2">
        <v>43607</v>
      </c>
      <c r="S2111">
        <v>96.8994</v>
      </c>
      <c r="T2111" s="2">
        <v>43607</v>
      </c>
      <c r="U2111">
        <v>46.920299999999997</v>
      </c>
      <c r="V2111" s="2">
        <v>43607</v>
      </c>
      <c r="W2111">
        <v>62.3765</v>
      </c>
      <c r="X2111" s="2">
        <v>43607</v>
      </c>
      <c r="Y2111">
        <v>117.827</v>
      </c>
      <c r="Z2111" s="2">
        <v>43607</v>
      </c>
      <c r="AA2111">
        <v>184.34399999999999</v>
      </c>
      <c r="AB2111" s="2">
        <v>43607</v>
      </c>
      <c r="AC2111">
        <v>109.6498</v>
      </c>
      <c r="AD2111" s="2">
        <v>43607</v>
      </c>
      <c r="AE2111">
        <v>152.01580000000001</v>
      </c>
      <c r="AF2111" s="2">
        <v>43607</v>
      </c>
      <c r="AG2111">
        <v>138.02099999999999</v>
      </c>
      <c r="AH2111" s="2">
        <v>43607</v>
      </c>
      <c r="AI2111">
        <v>190.69560000000001</v>
      </c>
      <c r="AJ2111" s="2">
        <v>44314</v>
      </c>
      <c r="AK2111">
        <v>105.2688</v>
      </c>
      <c r="AL2111" s="2">
        <v>43607</v>
      </c>
      <c r="AM2111">
        <v>72.9041</v>
      </c>
      <c r="AN2111" s="2">
        <v>43607</v>
      </c>
      <c r="AO2111">
        <v>103.37</v>
      </c>
    </row>
    <row r="2112" spans="2:41" x14ac:dyDescent="0.3">
      <c r="B2112" s="2">
        <v>44620</v>
      </c>
      <c r="C2112">
        <v>90.537999999999997</v>
      </c>
      <c r="D2112" s="2">
        <v>43608</v>
      </c>
      <c r="E2112">
        <v>97.906499999999994</v>
      </c>
      <c r="F2112" s="2">
        <v>43608</v>
      </c>
      <c r="G2112">
        <v>44.689500000000002</v>
      </c>
      <c r="H2112" s="2">
        <v>43608</v>
      </c>
      <c r="I2112">
        <v>89.233900000000006</v>
      </c>
      <c r="J2112" s="2">
        <v>43608</v>
      </c>
      <c r="K2112">
        <v>111.8395</v>
      </c>
      <c r="L2112" s="2">
        <v>43608</v>
      </c>
      <c r="M2112">
        <v>207.71299999999999</v>
      </c>
      <c r="N2112" s="2">
        <v>43608</v>
      </c>
      <c r="O2112">
        <v>174.83779999999999</v>
      </c>
      <c r="P2112" s="2">
        <v>43608</v>
      </c>
      <c r="Q2112">
        <v>127.452</v>
      </c>
      <c r="R2112" s="2">
        <v>43608</v>
      </c>
      <c r="S2112">
        <v>96.548699999999997</v>
      </c>
      <c r="T2112" s="2">
        <v>43608</v>
      </c>
      <c r="U2112">
        <v>47.292099999999998</v>
      </c>
      <c r="V2112" s="2">
        <v>43608</v>
      </c>
      <c r="W2112">
        <v>60.915300000000002</v>
      </c>
      <c r="X2112" s="2">
        <v>43608</v>
      </c>
      <c r="Y2112">
        <v>117.73699999999999</v>
      </c>
      <c r="Z2112" s="2">
        <v>43608</v>
      </c>
      <c r="AA2112">
        <v>183.43100000000001</v>
      </c>
      <c r="AB2112" s="2">
        <v>43608</v>
      </c>
      <c r="AC2112">
        <v>106.4652</v>
      </c>
      <c r="AD2112" s="2">
        <v>43608</v>
      </c>
      <c r="AE2112">
        <v>149.9315</v>
      </c>
      <c r="AF2112" s="2">
        <v>43608</v>
      </c>
      <c r="AG2112">
        <v>137.13499999999999</v>
      </c>
      <c r="AH2112" s="2">
        <v>43608</v>
      </c>
      <c r="AI2112">
        <v>188.80029999999999</v>
      </c>
      <c r="AJ2112" s="2">
        <v>44315</v>
      </c>
      <c r="AK2112">
        <v>104.2907</v>
      </c>
      <c r="AL2112" s="2">
        <v>43608</v>
      </c>
      <c r="AM2112">
        <v>74.633700000000005</v>
      </c>
      <c r="AN2112" s="2">
        <v>43608</v>
      </c>
      <c r="AO2112">
        <v>101.0552</v>
      </c>
    </row>
    <row r="2113" spans="2:41" x14ac:dyDescent="0.3">
      <c r="B2113" s="2">
        <v>44621</v>
      </c>
      <c r="C2113">
        <v>89.323999999999998</v>
      </c>
      <c r="D2113" s="2">
        <v>43609</v>
      </c>
      <c r="E2113">
        <v>97.842299999999994</v>
      </c>
      <c r="F2113" s="2">
        <v>43609</v>
      </c>
      <c r="G2113">
        <v>44.474299999999999</v>
      </c>
      <c r="H2113" s="2">
        <v>43609</v>
      </c>
      <c r="I2113">
        <v>89.770399999999995</v>
      </c>
      <c r="J2113" s="2">
        <v>43609</v>
      </c>
      <c r="K2113">
        <v>112.42489999999999</v>
      </c>
      <c r="L2113" s="2">
        <v>43609</v>
      </c>
      <c r="M2113">
        <v>208.04300000000001</v>
      </c>
      <c r="N2113" s="2">
        <v>43609</v>
      </c>
      <c r="O2113">
        <v>177.464</v>
      </c>
      <c r="P2113" s="2">
        <v>43609</v>
      </c>
      <c r="Q2113">
        <v>127.46120000000001</v>
      </c>
      <c r="R2113" s="2">
        <v>43609</v>
      </c>
      <c r="S2113">
        <v>97.316400000000002</v>
      </c>
      <c r="T2113" s="2">
        <v>43609</v>
      </c>
      <c r="U2113">
        <v>47.254899999999999</v>
      </c>
      <c r="V2113" s="2">
        <v>43609</v>
      </c>
      <c r="W2113">
        <v>61.171199999999999</v>
      </c>
      <c r="X2113" s="2">
        <v>43609</v>
      </c>
      <c r="Y2113">
        <v>117.31100000000001</v>
      </c>
      <c r="Z2113" s="2">
        <v>43609</v>
      </c>
      <c r="AA2113">
        <v>182.32499999999999</v>
      </c>
      <c r="AB2113" s="2">
        <v>43609</v>
      </c>
      <c r="AC2113">
        <v>106.3768</v>
      </c>
      <c r="AD2113" s="2">
        <v>43609</v>
      </c>
      <c r="AE2113">
        <v>150.60149999999999</v>
      </c>
      <c r="AF2113" s="2">
        <v>43609</v>
      </c>
      <c r="AG2113">
        <v>138.16</v>
      </c>
      <c r="AH2113" s="2">
        <v>43609</v>
      </c>
      <c r="AI2113">
        <v>189.0591</v>
      </c>
      <c r="AJ2113" s="2">
        <v>44316</v>
      </c>
      <c r="AK2113">
        <v>104.8644</v>
      </c>
      <c r="AL2113" s="2">
        <v>43609</v>
      </c>
      <c r="AM2113">
        <v>76.673400000000001</v>
      </c>
      <c r="AN2113" s="2">
        <v>43609</v>
      </c>
      <c r="AO2113">
        <v>101.7754</v>
      </c>
    </row>
    <row r="2114" spans="2:41" x14ac:dyDescent="0.3">
      <c r="B2114" s="2">
        <v>44622</v>
      </c>
      <c r="C2114">
        <v>91.159800000000004</v>
      </c>
      <c r="D2114" s="2">
        <v>43613</v>
      </c>
      <c r="E2114">
        <v>95.797200000000004</v>
      </c>
      <c r="F2114" s="2">
        <v>43613</v>
      </c>
      <c r="G2114">
        <v>44.017099999999999</v>
      </c>
      <c r="H2114" s="2">
        <v>43613</v>
      </c>
      <c r="I2114">
        <v>86.475899999999996</v>
      </c>
      <c r="J2114" s="2">
        <v>43613</v>
      </c>
      <c r="K2114">
        <v>111.2266</v>
      </c>
      <c r="L2114" s="2">
        <v>43613</v>
      </c>
      <c r="M2114">
        <v>208.78299999999999</v>
      </c>
      <c r="N2114" s="2">
        <v>43613</v>
      </c>
      <c r="O2114">
        <v>174.1104</v>
      </c>
      <c r="P2114" s="2">
        <v>43613</v>
      </c>
      <c r="Q2114">
        <v>125.8272</v>
      </c>
      <c r="R2114" s="2">
        <v>43613</v>
      </c>
      <c r="S2114">
        <v>97.079499999999996</v>
      </c>
      <c r="T2114" s="2">
        <v>43613</v>
      </c>
      <c r="U2114">
        <v>46.743699999999997</v>
      </c>
      <c r="V2114" s="2">
        <v>43613</v>
      </c>
      <c r="W2114">
        <v>59.941200000000002</v>
      </c>
      <c r="X2114" s="2">
        <v>43613</v>
      </c>
      <c r="Y2114">
        <v>115.617</v>
      </c>
      <c r="Z2114" s="2">
        <v>43613</v>
      </c>
      <c r="AA2114">
        <v>181.31100000000001</v>
      </c>
      <c r="AB2114" s="2">
        <v>43613</v>
      </c>
      <c r="AC2114">
        <v>104.9132</v>
      </c>
      <c r="AD2114" s="2">
        <v>43613</v>
      </c>
      <c r="AE2114">
        <v>150.4898</v>
      </c>
      <c r="AF2114" s="2">
        <v>43613</v>
      </c>
      <c r="AG2114">
        <v>136.566</v>
      </c>
      <c r="AH2114" s="2">
        <v>43613</v>
      </c>
      <c r="AI2114">
        <v>186.97890000000001</v>
      </c>
      <c r="AJ2114" s="2">
        <v>44319</v>
      </c>
      <c r="AK2114">
        <v>107.85509999999999</v>
      </c>
      <c r="AL2114" s="2">
        <v>43613</v>
      </c>
      <c r="AM2114">
        <v>75.921400000000006</v>
      </c>
      <c r="AN2114" s="2">
        <v>43613</v>
      </c>
      <c r="AO2114">
        <v>101.4324</v>
      </c>
    </row>
    <row r="2115" spans="2:41" x14ac:dyDescent="0.3">
      <c r="B2115" s="2">
        <v>44623</v>
      </c>
      <c r="C2115">
        <v>91.663200000000003</v>
      </c>
      <c r="D2115" s="2">
        <v>43614</v>
      </c>
      <c r="E2115">
        <v>95.549599999999998</v>
      </c>
      <c r="F2115" s="2">
        <v>43614</v>
      </c>
      <c r="G2115">
        <v>43.577800000000003</v>
      </c>
      <c r="H2115" s="2">
        <v>43614</v>
      </c>
      <c r="I2115">
        <v>87.756100000000004</v>
      </c>
      <c r="J2115" s="2">
        <v>43614</v>
      </c>
      <c r="K2115">
        <v>111.126</v>
      </c>
      <c r="L2115" s="2">
        <v>43614</v>
      </c>
      <c r="M2115">
        <v>210.749</v>
      </c>
      <c r="N2115" s="2">
        <v>43614</v>
      </c>
      <c r="O2115">
        <v>172.88239999999999</v>
      </c>
      <c r="P2115" s="2">
        <v>43614</v>
      </c>
      <c r="Q2115">
        <v>120.55800000000001</v>
      </c>
      <c r="R2115" s="2">
        <v>43614</v>
      </c>
      <c r="S2115">
        <v>96.795100000000005</v>
      </c>
      <c r="T2115" s="2">
        <v>43614</v>
      </c>
      <c r="U2115">
        <v>46.174399999999999</v>
      </c>
      <c r="V2115" s="2">
        <v>43614</v>
      </c>
      <c r="W2115">
        <v>59.569699999999997</v>
      </c>
      <c r="X2115" s="2">
        <v>43614</v>
      </c>
      <c r="Y2115">
        <v>116.10599999999999</v>
      </c>
      <c r="Z2115" s="2">
        <v>43614</v>
      </c>
      <c r="AA2115">
        <v>180.71199999999999</v>
      </c>
      <c r="AB2115" s="2">
        <v>43614</v>
      </c>
      <c r="AC2115">
        <v>104.294</v>
      </c>
      <c r="AD2115" s="2">
        <v>43614</v>
      </c>
      <c r="AE2115">
        <v>148.75909999999999</v>
      </c>
      <c r="AF2115" s="2">
        <v>43614</v>
      </c>
      <c r="AG2115">
        <v>136.1</v>
      </c>
      <c r="AH2115" s="2">
        <v>43614</v>
      </c>
      <c r="AI2115">
        <v>187.66309999999999</v>
      </c>
      <c r="AJ2115" s="2">
        <v>44320</v>
      </c>
      <c r="AK2115">
        <v>107.1216</v>
      </c>
      <c r="AL2115" s="2">
        <v>43614</v>
      </c>
      <c r="AM2115">
        <v>74.859200000000001</v>
      </c>
      <c r="AN2115" s="2">
        <v>43614</v>
      </c>
      <c r="AO2115">
        <v>100.1121</v>
      </c>
    </row>
    <row r="2116" spans="2:41" x14ac:dyDescent="0.3">
      <c r="B2116" s="2">
        <v>44624</v>
      </c>
      <c r="C2116">
        <v>91.633600000000001</v>
      </c>
      <c r="D2116" s="2">
        <v>43615</v>
      </c>
      <c r="E2116">
        <v>96.595100000000002</v>
      </c>
      <c r="F2116" s="2">
        <v>43615</v>
      </c>
      <c r="G2116">
        <v>44.151600000000002</v>
      </c>
      <c r="H2116" s="2">
        <v>43615</v>
      </c>
      <c r="I2116">
        <v>88.367900000000006</v>
      </c>
      <c r="J2116" s="2">
        <v>43615</v>
      </c>
      <c r="K2116">
        <v>111.45529999999999</v>
      </c>
      <c r="L2116" s="2">
        <v>43615</v>
      </c>
      <c r="M2116">
        <v>211.352</v>
      </c>
      <c r="N2116" s="2">
        <v>43615</v>
      </c>
      <c r="O2116">
        <v>173.2602</v>
      </c>
      <c r="P2116" s="2">
        <v>43615</v>
      </c>
      <c r="Q2116">
        <v>121.274</v>
      </c>
      <c r="R2116" s="2">
        <v>43615</v>
      </c>
      <c r="S2116">
        <v>96.861500000000007</v>
      </c>
      <c r="T2116" s="2">
        <v>43615</v>
      </c>
      <c r="U2116">
        <v>46.225499999999997</v>
      </c>
      <c r="V2116" s="2">
        <v>43615</v>
      </c>
      <c r="W2116">
        <v>59.4129</v>
      </c>
      <c r="X2116" s="2">
        <v>43615</v>
      </c>
      <c r="Y2116">
        <v>116.505</v>
      </c>
      <c r="Z2116" s="2">
        <v>43615</v>
      </c>
      <c r="AA2116">
        <v>183.68</v>
      </c>
      <c r="AB2116" s="2">
        <v>43615</v>
      </c>
      <c r="AC2116">
        <v>104.19750000000001</v>
      </c>
      <c r="AD2116" s="2">
        <v>43615</v>
      </c>
      <c r="AE2116">
        <v>149.7268</v>
      </c>
      <c r="AF2116" s="2">
        <v>43615</v>
      </c>
      <c r="AG2116">
        <v>135.93199999999999</v>
      </c>
      <c r="AH2116" s="2">
        <v>43615</v>
      </c>
      <c r="AI2116">
        <v>188.828</v>
      </c>
      <c r="AJ2116" s="2">
        <v>44321</v>
      </c>
      <c r="AK2116">
        <v>108.8897</v>
      </c>
      <c r="AL2116" s="2">
        <v>43615</v>
      </c>
      <c r="AM2116">
        <v>75.5642</v>
      </c>
      <c r="AN2116" s="2">
        <v>43615</v>
      </c>
      <c r="AO2116">
        <v>98.920400000000001</v>
      </c>
    </row>
    <row r="2117" spans="2:41" x14ac:dyDescent="0.3">
      <c r="B2117" s="2">
        <v>44627</v>
      </c>
      <c r="C2117">
        <v>89.955699999999993</v>
      </c>
      <c r="D2117" s="2">
        <v>43616</v>
      </c>
      <c r="E2117">
        <v>94.375799999999998</v>
      </c>
      <c r="F2117" s="2">
        <v>43616</v>
      </c>
      <c r="G2117">
        <v>44.043999999999997</v>
      </c>
      <c r="H2117" s="2">
        <v>43616</v>
      </c>
      <c r="I2117">
        <v>87.803100000000001</v>
      </c>
      <c r="J2117" s="2">
        <v>43616</v>
      </c>
      <c r="K2117">
        <v>109.59829999999999</v>
      </c>
      <c r="L2117" s="2">
        <v>43616</v>
      </c>
      <c r="M2117">
        <v>208.16</v>
      </c>
      <c r="N2117" s="2">
        <v>43616</v>
      </c>
      <c r="O2117">
        <v>171.37620000000001</v>
      </c>
      <c r="P2117" s="2">
        <v>43616</v>
      </c>
      <c r="Q2117">
        <v>120.39279999999999</v>
      </c>
      <c r="R2117" s="2">
        <v>43616</v>
      </c>
      <c r="S2117">
        <v>96.150599999999997</v>
      </c>
      <c r="T2117" s="2">
        <v>43616</v>
      </c>
      <c r="U2117">
        <v>46.347099999999998</v>
      </c>
      <c r="V2117" s="2">
        <v>43616</v>
      </c>
      <c r="W2117">
        <v>58.422199999999997</v>
      </c>
      <c r="X2117" s="2">
        <v>43616</v>
      </c>
      <c r="Y2117">
        <v>115.952</v>
      </c>
      <c r="Z2117" s="2">
        <v>43616</v>
      </c>
      <c r="AA2117">
        <v>183.85599999999999</v>
      </c>
      <c r="AB2117" s="2">
        <v>43616</v>
      </c>
      <c r="AC2117">
        <v>102.12269999999999</v>
      </c>
      <c r="AD2117" s="2">
        <v>43616</v>
      </c>
      <c r="AE2117">
        <v>148.99170000000001</v>
      </c>
      <c r="AF2117" s="2">
        <v>43616</v>
      </c>
      <c r="AG2117">
        <v>136.202</v>
      </c>
      <c r="AH2117" s="2">
        <v>43616</v>
      </c>
      <c r="AI2117">
        <v>188.22710000000001</v>
      </c>
      <c r="AJ2117" s="2">
        <v>44322</v>
      </c>
      <c r="AK2117">
        <v>109.1718</v>
      </c>
      <c r="AL2117" s="2">
        <v>43616</v>
      </c>
      <c r="AM2117">
        <v>75.620599999999996</v>
      </c>
      <c r="AN2117" s="2">
        <v>43616</v>
      </c>
      <c r="AO2117">
        <v>97.608699999999999</v>
      </c>
    </row>
    <row r="2118" spans="2:41" x14ac:dyDescent="0.3">
      <c r="B2118" s="2">
        <v>44628</v>
      </c>
      <c r="C2118">
        <v>88.810699999999997</v>
      </c>
      <c r="D2118" s="2">
        <v>43619</v>
      </c>
      <c r="E2118">
        <v>95.191999999999993</v>
      </c>
      <c r="F2118" s="2">
        <v>43619</v>
      </c>
      <c r="G2118">
        <v>44.805999999999997</v>
      </c>
      <c r="H2118" s="2">
        <v>43619</v>
      </c>
      <c r="I2118">
        <v>88.330299999999994</v>
      </c>
      <c r="J2118" s="2">
        <v>43619</v>
      </c>
      <c r="K2118">
        <v>110.36669999999999</v>
      </c>
      <c r="L2118" s="2">
        <v>43619</v>
      </c>
      <c r="M2118">
        <v>207.274</v>
      </c>
      <c r="N2118" s="2">
        <v>43619</v>
      </c>
      <c r="O2118">
        <v>177.76419999999999</v>
      </c>
      <c r="P2118" s="2">
        <v>43619</v>
      </c>
      <c r="Q2118">
        <v>120.65900000000001</v>
      </c>
      <c r="R2118" s="2">
        <v>43619</v>
      </c>
      <c r="S2118">
        <v>96.643500000000003</v>
      </c>
      <c r="T2118" s="2">
        <v>43619</v>
      </c>
      <c r="U2118">
        <v>46.667499999999997</v>
      </c>
      <c r="V2118" s="2">
        <v>43619</v>
      </c>
      <c r="W2118">
        <v>59.3386</v>
      </c>
      <c r="X2118" s="2">
        <v>43619</v>
      </c>
      <c r="Y2118">
        <v>116.84</v>
      </c>
      <c r="Z2118" s="2">
        <v>43619</v>
      </c>
      <c r="AA2118">
        <v>184.32900000000001</v>
      </c>
      <c r="AB2118" s="2">
        <v>43619</v>
      </c>
      <c r="AC2118">
        <v>103.152</v>
      </c>
      <c r="AD2118" s="2">
        <v>43619</v>
      </c>
      <c r="AE2118">
        <v>145.15799999999999</v>
      </c>
      <c r="AF2118" s="2">
        <v>43619</v>
      </c>
      <c r="AG2118">
        <v>137.82499999999999</v>
      </c>
      <c r="AH2118" s="2">
        <v>43619</v>
      </c>
      <c r="AI2118">
        <v>193.1918</v>
      </c>
      <c r="AJ2118" s="2">
        <v>44323</v>
      </c>
      <c r="AK2118">
        <v>108.86150000000001</v>
      </c>
      <c r="AL2118" s="2">
        <v>43619</v>
      </c>
      <c r="AM2118">
        <v>77.970600000000005</v>
      </c>
      <c r="AN2118" s="2">
        <v>43619</v>
      </c>
      <c r="AO2118">
        <v>99.443399999999997</v>
      </c>
    </row>
    <row r="2119" spans="2:41" x14ac:dyDescent="0.3">
      <c r="B2119" s="2">
        <v>44629</v>
      </c>
      <c r="C2119">
        <v>89.985299999999995</v>
      </c>
      <c r="D2119" s="2">
        <v>43620</v>
      </c>
      <c r="E2119">
        <v>95.998999999999995</v>
      </c>
      <c r="F2119" s="2">
        <v>43620</v>
      </c>
      <c r="G2119">
        <v>44.823999999999998</v>
      </c>
      <c r="H2119" s="2">
        <v>43620</v>
      </c>
      <c r="I2119">
        <v>91.1447</v>
      </c>
      <c r="J2119" s="2">
        <v>43620</v>
      </c>
      <c r="K2119">
        <v>111.6748</v>
      </c>
      <c r="L2119" s="2">
        <v>43620</v>
      </c>
      <c r="M2119">
        <v>209.08500000000001</v>
      </c>
      <c r="N2119" s="2">
        <v>43620</v>
      </c>
      <c r="O2119">
        <v>181.62739999999999</v>
      </c>
      <c r="P2119" s="2">
        <v>43620</v>
      </c>
      <c r="Q2119">
        <v>122.7612</v>
      </c>
      <c r="R2119" s="2">
        <v>43620</v>
      </c>
      <c r="S2119">
        <v>97.212199999999996</v>
      </c>
      <c r="T2119" s="2">
        <v>43620</v>
      </c>
      <c r="U2119">
        <v>46.620699999999999</v>
      </c>
      <c r="V2119" s="2">
        <v>43620</v>
      </c>
      <c r="W2119">
        <v>60.7502</v>
      </c>
      <c r="X2119" s="2">
        <v>43620</v>
      </c>
      <c r="Y2119">
        <v>116.92100000000001</v>
      </c>
      <c r="Z2119" s="2">
        <v>43620</v>
      </c>
      <c r="AA2119">
        <v>185.11799999999999</v>
      </c>
      <c r="AB2119" s="2">
        <v>43620</v>
      </c>
      <c r="AC2119">
        <v>106.70650000000001</v>
      </c>
      <c r="AD2119" s="2">
        <v>43620</v>
      </c>
      <c r="AE2119">
        <v>148.3683</v>
      </c>
      <c r="AF2119" s="2">
        <v>43620</v>
      </c>
      <c r="AG2119">
        <v>137.39599999999999</v>
      </c>
      <c r="AH2119" s="2">
        <v>43620</v>
      </c>
      <c r="AI2119">
        <v>197.52789999999999</v>
      </c>
      <c r="AJ2119" s="2">
        <v>44326</v>
      </c>
      <c r="AK2119">
        <v>109.3035</v>
      </c>
      <c r="AL2119" s="2">
        <v>43620</v>
      </c>
      <c r="AM2119">
        <v>80.6965</v>
      </c>
      <c r="AN2119" s="2">
        <v>43620</v>
      </c>
      <c r="AO2119">
        <v>100.5665</v>
      </c>
    </row>
    <row r="2120" spans="2:41" x14ac:dyDescent="0.3">
      <c r="B2120" s="2">
        <v>44630</v>
      </c>
      <c r="C2120">
        <v>89.600399999999993</v>
      </c>
      <c r="D2120" s="2">
        <v>43621</v>
      </c>
      <c r="E2120">
        <v>97.879000000000005</v>
      </c>
      <c r="F2120" s="2">
        <v>43621</v>
      </c>
      <c r="G2120">
        <v>45.523200000000003</v>
      </c>
      <c r="H2120" s="2">
        <v>43621</v>
      </c>
      <c r="I2120">
        <v>90.598799999999997</v>
      </c>
      <c r="J2120" s="2">
        <v>43621</v>
      </c>
      <c r="K2120">
        <v>112.6262</v>
      </c>
      <c r="L2120" s="2">
        <v>43621</v>
      </c>
      <c r="M2120">
        <v>214.37899999999999</v>
      </c>
      <c r="N2120" s="2">
        <v>43621</v>
      </c>
      <c r="O2120">
        <v>182.9563</v>
      </c>
      <c r="P2120" s="2">
        <v>43621</v>
      </c>
      <c r="Q2120">
        <v>123.3579</v>
      </c>
      <c r="R2120" s="2">
        <v>43621</v>
      </c>
      <c r="S2120">
        <v>98.975200000000001</v>
      </c>
      <c r="T2120" s="2">
        <v>43621</v>
      </c>
      <c r="U2120">
        <v>47.853000000000002</v>
      </c>
      <c r="V2120" s="2">
        <v>43621</v>
      </c>
      <c r="W2120">
        <v>60.246699999999997</v>
      </c>
      <c r="X2120" s="2">
        <v>43621</v>
      </c>
      <c r="Y2120">
        <v>119.023</v>
      </c>
      <c r="Z2120" s="2">
        <v>43621</v>
      </c>
      <c r="AA2120">
        <v>185.58099999999999</v>
      </c>
      <c r="AB2120" s="2">
        <v>43621</v>
      </c>
      <c r="AC2120">
        <v>105.7415</v>
      </c>
      <c r="AD2120" s="2">
        <v>43621</v>
      </c>
      <c r="AE2120">
        <v>151.3459</v>
      </c>
      <c r="AF2120" s="2">
        <v>43621</v>
      </c>
      <c r="AG2120">
        <v>139.32599999999999</v>
      </c>
      <c r="AH2120" s="2">
        <v>43621</v>
      </c>
      <c r="AI2120">
        <v>200.88399999999999</v>
      </c>
      <c r="AJ2120" s="2">
        <v>44327</v>
      </c>
      <c r="AK2120">
        <v>108.0526</v>
      </c>
      <c r="AL2120" s="2">
        <v>43621</v>
      </c>
      <c r="AM2120">
        <v>80.358099999999993</v>
      </c>
      <c r="AN2120" s="2">
        <v>43621</v>
      </c>
      <c r="AO2120">
        <v>100.86660000000001</v>
      </c>
    </row>
    <row r="2121" spans="2:41" x14ac:dyDescent="0.3">
      <c r="B2121" s="2">
        <v>44631</v>
      </c>
      <c r="C2121">
        <v>88.800899999999999</v>
      </c>
      <c r="D2121" s="2">
        <v>43622</v>
      </c>
      <c r="E2121">
        <v>98.475099999999998</v>
      </c>
      <c r="F2121" s="2">
        <v>43622</v>
      </c>
      <c r="G2121">
        <v>46.079000000000001</v>
      </c>
      <c r="H2121" s="2">
        <v>43622</v>
      </c>
      <c r="I2121">
        <v>90.589299999999994</v>
      </c>
      <c r="J2121" s="2">
        <v>43622</v>
      </c>
      <c r="K2121">
        <v>112.8732</v>
      </c>
      <c r="L2121" s="2">
        <v>43622</v>
      </c>
      <c r="M2121">
        <v>216.07300000000001</v>
      </c>
      <c r="N2121" s="2">
        <v>43622</v>
      </c>
      <c r="O2121">
        <v>187.32249999999999</v>
      </c>
      <c r="P2121" s="2">
        <v>43622</v>
      </c>
      <c r="Q2121">
        <v>125.4692</v>
      </c>
      <c r="R2121" s="2">
        <v>43622</v>
      </c>
      <c r="S2121">
        <v>99.629199999999997</v>
      </c>
      <c r="T2121" s="2">
        <v>43622</v>
      </c>
      <c r="U2121">
        <v>48.112499999999997</v>
      </c>
      <c r="V2121" s="2">
        <v>43622</v>
      </c>
      <c r="W2121">
        <v>61.3446</v>
      </c>
      <c r="X2121" s="2">
        <v>43622</v>
      </c>
      <c r="Y2121">
        <v>120.43300000000001</v>
      </c>
      <c r="Z2121" s="2">
        <v>43622</v>
      </c>
      <c r="AA2121">
        <v>188.28899999999999</v>
      </c>
      <c r="AB2121" s="2">
        <v>43622</v>
      </c>
      <c r="AC2121">
        <v>106.32850000000001</v>
      </c>
      <c r="AD2121" s="2">
        <v>43622</v>
      </c>
      <c r="AE2121">
        <v>152.88120000000001</v>
      </c>
      <c r="AF2121" s="2">
        <v>43622</v>
      </c>
      <c r="AG2121">
        <v>138.61699999999999</v>
      </c>
      <c r="AH2121" s="2">
        <v>43622</v>
      </c>
      <c r="AI2121">
        <v>204.77629999999999</v>
      </c>
      <c r="AJ2121" s="2">
        <v>44328</v>
      </c>
      <c r="AK2121">
        <v>108.1185</v>
      </c>
      <c r="AL2121" s="2">
        <v>43622</v>
      </c>
      <c r="AM2121">
        <v>80.555499999999995</v>
      </c>
      <c r="AN2121" s="2">
        <v>43622</v>
      </c>
      <c r="AO2121">
        <v>103.46429999999999</v>
      </c>
    </row>
    <row r="2122" spans="2:41" x14ac:dyDescent="0.3">
      <c r="B2122" s="2">
        <v>44634</v>
      </c>
      <c r="C2122">
        <v>89.1858</v>
      </c>
      <c r="D2122" s="2">
        <v>43623</v>
      </c>
      <c r="E2122">
        <v>99.749799999999993</v>
      </c>
      <c r="F2122" s="2">
        <v>43623</v>
      </c>
      <c r="G2122">
        <v>46.159700000000001</v>
      </c>
      <c r="H2122" s="2">
        <v>43623</v>
      </c>
      <c r="I2122">
        <v>91.078800000000001</v>
      </c>
      <c r="J2122" s="2">
        <v>43623</v>
      </c>
      <c r="K2122">
        <v>113.852</v>
      </c>
      <c r="L2122" s="2">
        <v>43623</v>
      </c>
      <c r="M2122">
        <v>218.66200000000001</v>
      </c>
      <c r="N2122" s="2">
        <v>43623</v>
      </c>
      <c r="O2122">
        <v>189.8853</v>
      </c>
      <c r="P2122" s="2">
        <v>43623</v>
      </c>
      <c r="Q2122">
        <v>127.1858</v>
      </c>
      <c r="R2122" s="2">
        <v>43623</v>
      </c>
      <c r="S2122">
        <v>100.52970000000001</v>
      </c>
      <c r="T2122" s="2">
        <v>43623</v>
      </c>
      <c r="U2122">
        <v>47.792200000000001</v>
      </c>
      <c r="V2122" s="2">
        <v>43623</v>
      </c>
      <c r="W2122">
        <v>61.567500000000003</v>
      </c>
      <c r="X2122" s="2">
        <v>43623</v>
      </c>
      <c r="Y2122">
        <v>121.792</v>
      </c>
      <c r="Z2122" s="2">
        <v>43623</v>
      </c>
      <c r="AA2122">
        <v>190.542</v>
      </c>
      <c r="AB2122" s="2">
        <v>43623</v>
      </c>
      <c r="AC2122">
        <v>107.2051</v>
      </c>
      <c r="AD2122" s="2">
        <v>43623</v>
      </c>
      <c r="AE2122">
        <v>155.31909999999999</v>
      </c>
      <c r="AF2122" s="2">
        <v>43623</v>
      </c>
      <c r="AG2122">
        <v>139.345</v>
      </c>
      <c r="AH2122" s="2">
        <v>43623</v>
      </c>
      <c r="AI2122">
        <v>206.2278</v>
      </c>
      <c r="AJ2122" s="2">
        <v>44329</v>
      </c>
      <c r="AK2122">
        <v>109.6609</v>
      </c>
      <c r="AL2122" s="2">
        <v>43623</v>
      </c>
      <c r="AM2122">
        <v>81.636399999999995</v>
      </c>
      <c r="AN2122" s="2">
        <v>43623</v>
      </c>
      <c r="AO2122">
        <v>104.1502</v>
      </c>
    </row>
    <row r="2123" spans="2:41" x14ac:dyDescent="0.3">
      <c r="B2123" s="2">
        <v>44635</v>
      </c>
      <c r="C2123">
        <v>90.439300000000003</v>
      </c>
      <c r="D2123" s="2">
        <v>43626</v>
      </c>
      <c r="E2123">
        <v>99.703900000000004</v>
      </c>
      <c r="F2123" s="2">
        <v>43626</v>
      </c>
      <c r="G2123">
        <v>46.061100000000003</v>
      </c>
      <c r="H2123" s="2">
        <v>43626</v>
      </c>
      <c r="I2123">
        <v>90.655199999999994</v>
      </c>
      <c r="J2123" s="2">
        <v>43626</v>
      </c>
      <c r="K2123">
        <v>115.02290000000001</v>
      </c>
      <c r="L2123" s="2">
        <v>43626</v>
      </c>
      <c r="M2123">
        <v>221.05600000000001</v>
      </c>
      <c r="N2123" s="2">
        <v>43626</v>
      </c>
      <c r="O2123">
        <v>190.23650000000001</v>
      </c>
      <c r="P2123" s="2">
        <v>43626</v>
      </c>
      <c r="Q2123">
        <v>127.6173</v>
      </c>
      <c r="R2123" s="2">
        <v>43626</v>
      </c>
      <c r="S2123">
        <v>101.9135</v>
      </c>
      <c r="T2123" s="2">
        <v>43626</v>
      </c>
      <c r="U2123">
        <v>47.565399999999997</v>
      </c>
      <c r="V2123" s="2">
        <v>43626</v>
      </c>
      <c r="W2123">
        <v>61.8399</v>
      </c>
      <c r="X2123" s="2">
        <v>43626</v>
      </c>
      <c r="Y2123">
        <v>121.902</v>
      </c>
      <c r="Z2123" s="2">
        <v>43626</v>
      </c>
      <c r="AA2123">
        <v>186.666</v>
      </c>
      <c r="AB2123" s="2">
        <v>43626</v>
      </c>
      <c r="AC2123">
        <v>108.35509999999999</v>
      </c>
      <c r="AD2123" s="2">
        <v>43626</v>
      </c>
      <c r="AE2123">
        <v>156.03559999999999</v>
      </c>
      <c r="AF2123" s="2">
        <v>43626</v>
      </c>
      <c r="AG2123">
        <v>138.92500000000001</v>
      </c>
      <c r="AH2123" s="2">
        <v>43626</v>
      </c>
      <c r="AI2123">
        <v>204.6284</v>
      </c>
      <c r="AJ2123" s="2">
        <v>44330</v>
      </c>
      <c r="AK2123">
        <v>109.501</v>
      </c>
      <c r="AL2123" s="2">
        <v>43626</v>
      </c>
      <c r="AM2123">
        <v>82.294399999999996</v>
      </c>
      <c r="AN2123" s="2">
        <v>43626</v>
      </c>
      <c r="AO2123">
        <v>104.8447</v>
      </c>
    </row>
    <row r="2124" spans="2:41" x14ac:dyDescent="0.3">
      <c r="B2124" s="2">
        <v>44636</v>
      </c>
      <c r="C2124">
        <v>91.189400000000006</v>
      </c>
      <c r="D2124" s="2">
        <v>43627</v>
      </c>
      <c r="E2124">
        <v>100.3092</v>
      </c>
      <c r="F2124" s="2">
        <v>43627</v>
      </c>
      <c r="G2124">
        <v>46.016300000000001</v>
      </c>
      <c r="H2124" s="2">
        <v>43627</v>
      </c>
      <c r="I2124">
        <v>90.692899999999995</v>
      </c>
      <c r="J2124" s="2">
        <v>43627</v>
      </c>
      <c r="K2124">
        <v>116.4316</v>
      </c>
      <c r="L2124" s="2">
        <v>43627</v>
      </c>
      <c r="M2124">
        <v>216.73500000000001</v>
      </c>
      <c r="N2124" s="2">
        <v>43627</v>
      </c>
      <c r="O2124">
        <v>190.58770000000001</v>
      </c>
      <c r="P2124" s="2">
        <v>43627</v>
      </c>
      <c r="Q2124">
        <v>128.31489999999999</v>
      </c>
      <c r="R2124" s="2">
        <v>43627</v>
      </c>
      <c r="S2124">
        <v>102.3116</v>
      </c>
      <c r="T2124" s="2">
        <v>43627</v>
      </c>
      <c r="U2124">
        <v>47.226300000000002</v>
      </c>
      <c r="V2124" s="2">
        <v>43627</v>
      </c>
      <c r="W2124">
        <v>61.7821</v>
      </c>
      <c r="X2124" s="2">
        <v>43627</v>
      </c>
      <c r="Y2124">
        <v>121.54600000000001</v>
      </c>
      <c r="Z2124" s="2">
        <v>43627</v>
      </c>
      <c r="AA2124">
        <v>188.48400000000001</v>
      </c>
      <c r="AB2124" s="2">
        <v>43627</v>
      </c>
      <c r="AC2124">
        <v>109.32810000000001</v>
      </c>
      <c r="AD2124" s="2">
        <v>43627</v>
      </c>
      <c r="AE2124">
        <v>153.63489999999999</v>
      </c>
      <c r="AF2124" s="2">
        <v>43627</v>
      </c>
      <c r="AG2124">
        <v>138.571</v>
      </c>
      <c r="AH2124" s="2">
        <v>43627</v>
      </c>
      <c r="AI2124">
        <v>202.5204</v>
      </c>
      <c r="AJ2124" s="2">
        <v>44333</v>
      </c>
      <c r="AK2124">
        <v>109.9336</v>
      </c>
      <c r="AL2124" s="2">
        <v>43627</v>
      </c>
      <c r="AM2124">
        <v>82.576400000000007</v>
      </c>
      <c r="AN2124" s="2">
        <v>43627</v>
      </c>
      <c r="AO2124">
        <v>103.8844</v>
      </c>
    </row>
    <row r="2125" spans="2:41" x14ac:dyDescent="0.3">
      <c r="B2125" s="2">
        <v>44637</v>
      </c>
      <c r="C2125">
        <v>92.215900000000005</v>
      </c>
      <c r="D2125" s="2">
        <v>43628</v>
      </c>
      <c r="E2125">
        <v>100.5843</v>
      </c>
      <c r="F2125" s="2">
        <v>43628</v>
      </c>
      <c r="G2125">
        <v>46.294199999999996</v>
      </c>
      <c r="H2125" s="2">
        <v>43628</v>
      </c>
      <c r="I2125">
        <v>90.674099999999996</v>
      </c>
      <c r="J2125" s="2">
        <v>43628</v>
      </c>
      <c r="K2125">
        <v>116.267</v>
      </c>
      <c r="L2125" s="2">
        <v>43628</v>
      </c>
      <c r="M2125">
        <v>218.20400000000001</v>
      </c>
      <c r="N2125" s="2">
        <v>43628</v>
      </c>
      <c r="O2125">
        <v>191.44200000000001</v>
      </c>
      <c r="P2125" s="2">
        <v>43628</v>
      </c>
      <c r="Q2125">
        <v>130.0591</v>
      </c>
      <c r="R2125" s="2">
        <v>43628</v>
      </c>
      <c r="S2125">
        <v>103.14579999999999</v>
      </c>
      <c r="T2125" s="2">
        <v>43628</v>
      </c>
      <c r="U2125">
        <v>47.829599999999999</v>
      </c>
      <c r="V2125" s="2">
        <v>43628</v>
      </c>
      <c r="W2125">
        <v>61.113500000000002</v>
      </c>
      <c r="X2125" s="2">
        <v>43628</v>
      </c>
      <c r="Y2125">
        <v>121.491</v>
      </c>
      <c r="Z2125" s="2">
        <v>43628</v>
      </c>
      <c r="AA2125">
        <v>190.03200000000001</v>
      </c>
      <c r="AB2125" s="2">
        <v>43628</v>
      </c>
      <c r="AC2125">
        <v>108.45959999999999</v>
      </c>
      <c r="AD2125" s="2">
        <v>43628</v>
      </c>
      <c r="AE2125">
        <v>153.7372</v>
      </c>
      <c r="AF2125" s="2">
        <v>43628</v>
      </c>
      <c r="AG2125">
        <v>138.72</v>
      </c>
      <c r="AH2125" s="2">
        <v>43628</v>
      </c>
      <c r="AI2125">
        <v>203.35249999999999</v>
      </c>
      <c r="AJ2125" s="2">
        <v>44334</v>
      </c>
      <c r="AK2125">
        <v>110.2346</v>
      </c>
      <c r="AL2125" s="2">
        <v>43628</v>
      </c>
      <c r="AM2125">
        <v>82.961799999999997</v>
      </c>
      <c r="AN2125" s="2">
        <v>43628</v>
      </c>
      <c r="AO2125">
        <v>103.0442</v>
      </c>
    </row>
    <row r="2126" spans="2:41" x14ac:dyDescent="0.3">
      <c r="B2126" s="2">
        <v>44638</v>
      </c>
      <c r="C2126">
        <v>92.512</v>
      </c>
      <c r="D2126" s="2">
        <v>43629</v>
      </c>
      <c r="E2126">
        <v>101.7123</v>
      </c>
      <c r="F2126" s="2">
        <v>43629</v>
      </c>
      <c r="G2126">
        <v>46.194800000000001</v>
      </c>
      <c r="H2126" s="2">
        <v>43629</v>
      </c>
      <c r="I2126">
        <v>92.829599999999999</v>
      </c>
      <c r="J2126" s="2">
        <v>43629</v>
      </c>
      <c r="K2126">
        <v>116.331</v>
      </c>
      <c r="L2126" s="2">
        <v>43629</v>
      </c>
      <c r="M2126">
        <v>218.447</v>
      </c>
      <c r="N2126" s="2">
        <v>43629</v>
      </c>
      <c r="O2126">
        <v>192.43870000000001</v>
      </c>
      <c r="P2126" s="2">
        <v>43629</v>
      </c>
      <c r="Q2126">
        <v>129.1687</v>
      </c>
      <c r="R2126" s="2">
        <v>43629</v>
      </c>
      <c r="S2126">
        <v>102.9846</v>
      </c>
      <c r="T2126" s="2">
        <v>43629</v>
      </c>
      <c r="U2126">
        <v>47.881</v>
      </c>
      <c r="V2126" s="2">
        <v>43629</v>
      </c>
      <c r="W2126">
        <v>61.65</v>
      </c>
      <c r="X2126" s="2">
        <v>43629</v>
      </c>
      <c r="Y2126">
        <v>121.309</v>
      </c>
      <c r="Z2126" s="2">
        <v>43629</v>
      </c>
      <c r="AA2126">
        <v>189.624</v>
      </c>
      <c r="AB2126" s="2">
        <v>43629</v>
      </c>
      <c r="AC2126">
        <v>109.17529999999999</v>
      </c>
      <c r="AD2126" s="2">
        <v>43629</v>
      </c>
      <c r="AE2126">
        <v>153.7559</v>
      </c>
      <c r="AF2126" s="2">
        <v>43629</v>
      </c>
      <c r="AG2126">
        <v>138.785</v>
      </c>
      <c r="AH2126" s="2">
        <v>43629</v>
      </c>
      <c r="AI2126">
        <v>203.5652</v>
      </c>
      <c r="AJ2126" s="2">
        <v>44335</v>
      </c>
      <c r="AK2126">
        <v>108.9555</v>
      </c>
      <c r="AL2126" s="2">
        <v>43629</v>
      </c>
      <c r="AM2126">
        <v>82.999399999999994</v>
      </c>
      <c r="AN2126" s="2">
        <v>43629</v>
      </c>
      <c r="AO2126">
        <v>103.6615</v>
      </c>
    </row>
    <row r="2127" spans="2:41" x14ac:dyDescent="0.3">
      <c r="B2127" s="2">
        <v>44641</v>
      </c>
      <c r="C2127">
        <v>92.640299999999996</v>
      </c>
      <c r="D2127" s="2">
        <v>43630</v>
      </c>
      <c r="E2127">
        <v>101.9783</v>
      </c>
      <c r="F2127" s="2">
        <v>43630</v>
      </c>
      <c r="G2127">
        <v>46.357399999999998</v>
      </c>
      <c r="H2127" s="2">
        <v>43630</v>
      </c>
      <c r="I2127">
        <v>93.780299999999997</v>
      </c>
      <c r="J2127" s="2">
        <v>43630</v>
      </c>
      <c r="K2127">
        <v>116.38590000000001</v>
      </c>
      <c r="L2127" s="2">
        <v>43630</v>
      </c>
      <c r="M2127">
        <v>218.88499999999999</v>
      </c>
      <c r="N2127" s="2">
        <v>43630</v>
      </c>
      <c r="O2127">
        <v>192.4102</v>
      </c>
      <c r="P2127" s="2">
        <v>43630</v>
      </c>
      <c r="Q2127">
        <v>128.59950000000001</v>
      </c>
      <c r="R2127" s="2">
        <v>43630</v>
      </c>
      <c r="S2127">
        <v>103.3827</v>
      </c>
      <c r="T2127" s="2">
        <v>43630</v>
      </c>
      <c r="U2127">
        <v>48.393099999999997</v>
      </c>
      <c r="V2127" s="2">
        <v>43630</v>
      </c>
      <c r="W2127">
        <v>61.377600000000001</v>
      </c>
      <c r="X2127" s="2">
        <v>43630</v>
      </c>
      <c r="Y2127">
        <v>121.117</v>
      </c>
      <c r="Z2127" s="2">
        <v>43630</v>
      </c>
      <c r="AA2127">
        <v>190.36600000000001</v>
      </c>
      <c r="AB2127" s="2">
        <v>43630</v>
      </c>
      <c r="AC2127">
        <v>108.6848</v>
      </c>
      <c r="AD2127" s="2">
        <v>43630</v>
      </c>
      <c r="AE2127">
        <v>154.77500000000001</v>
      </c>
      <c r="AF2127" s="2">
        <v>43630</v>
      </c>
      <c r="AG2127">
        <v>140.10900000000001</v>
      </c>
      <c r="AH2127" s="2">
        <v>43630</v>
      </c>
      <c r="AI2127">
        <v>202.70529999999999</v>
      </c>
      <c r="AJ2127" s="2">
        <v>44336</v>
      </c>
      <c r="AK2127">
        <v>110.1405</v>
      </c>
      <c r="AL2127" s="2">
        <v>43630</v>
      </c>
      <c r="AM2127">
        <v>82.52</v>
      </c>
      <c r="AN2127" s="2">
        <v>43630</v>
      </c>
      <c r="AO2127">
        <v>103.5758</v>
      </c>
    </row>
    <row r="2128" spans="2:41" x14ac:dyDescent="0.3">
      <c r="B2128" s="2">
        <v>44642</v>
      </c>
      <c r="C2128">
        <v>93.183199999999999</v>
      </c>
      <c r="D2128" s="2">
        <v>43633</v>
      </c>
      <c r="E2128">
        <v>101.78570000000001</v>
      </c>
      <c r="F2128" s="2">
        <v>43633</v>
      </c>
      <c r="G2128">
        <v>45.959899999999998</v>
      </c>
      <c r="H2128" s="2">
        <v>43633</v>
      </c>
      <c r="I2128">
        <v>94.203900000000004</v>
      </c>
      <c r="J2128" s="2">
        <v>43633</v>
      </c>
      <c r="K2128">
        <v>116.4682</v>
      </c>
      <c r="L2128" s="2">
        <v>43633</v>
      </c>
      <c r="M2128">
        <v>218.17500000000001</v>
      </c>
      <c r="N2128" s="2">
        <v>43633</v>
      </c>
      <c r="O2128">
        <v>191.03389999999999</v>
      </c>
      <c r="P2128" s="2">
        <v>43633</v>
      </c>
      <c r="Q2128">
        <v>128.00280000000001</v>
      </c>
      <c r="R2128" s="2">
        <v>43633</v>
      </c>
      <c r="S2128">
        <v>103.468</v>
      </c>
      <c r="T2128" s="2">
        <v>43633</v>
      </c>
      <c r="U2128">
        <v>48.255200000000002</v>
      </c>
      <c r="V2128" s="2">
        <v>43633</v>
      </c>
      <c r="W2128">
        <v>61.988500000000002</v>
      </c>
      <c r="X2128" s="2">
        <v>43633</v>
      </c>
      <c r="Y2128">
        <v>120.925</v>
      </c>
      <c r="Z2128" s="2">
        <v>43633</v>
      </c>
      <c r="AA2128">
        <v>188.994</v>
      </c>
      <c r="AB2128" s="2">
        <v>43633</v>
      </c>
      <c r="AC2128">
        <v>108.5239</v>
      </c>
      <c r="AD2128" s="2">
        <v>43633</v>
      </c>
      <c r="AE2128">
        <v>155.149</v>
      </c>
      <c r="AF2128" s="2">
        <v>43633</v>
      </c>
      <c r="AG2128">
        <v>138.36600000000001</v>
      </c>
      <c r="AH2128" s="2">
        <v>43633</v>
      </c>
      <c r="AI2128">
        <v>200.50489999999999</v>
      </c>
      <c r="AJ2128" s="2">
        <v>44337</v>
      </c>
      <c r="AK2128">
        <v>109.2094</v>
      </c>
      <c r="AL2128" s="2">
        <v>43633</v>
      </c>
      <c r="AM2128">
        <v>81.909000000000006</v>
      </c>
      <c r="AN2128" s="2">
        <v>43633</v>
      </c>
      <c r="AO2128">
        <v>104.07299999999999</v>
      </c>
    </row>
    <row r="2129" spans="2:41" x14ac:dyDescent="0.3">
      <c r="B2129" s="2">
        <v>44643</v>
      </c>
      <c r="C2129">
        <v>92.264099999999999</v>
      </c>
      <c r="D2129" s="2">
        <v>43634</v>
      </c>
      <c r="E2129">
        <v>100.511</v>
      </c>
      <c r="F2129" s="2">
        <v>43634</v>
      </c>
      <c r="G2129">
        <v>45.752099999999999</v>
      </c>
      <c r="H2129" s="2">
        <v>43634</v>
      </c>
      <c r="I2129">
        <v>93.479100000000003</v>
      </c>
      <c r="J2129" s="2">
        <v>43634</v>
      </c>
      <c r="K2129">
        <v>119.2217</v>
      </c>
      <c r="L2129" s="2">
        <v>43634</v>
      </c>
      <c r="M2129">
        <v>220.18</v>
      </c>
      <c r="N2129" s="2">
        <v>43634</v>
      </c>
      <c r="O2129">
        <v>193.65360000000001</v>
      </c>
      <c r="P2129" s="2">
        <v>43634</v>
      </c>
      <c r="Q2129">
        <v>128.72800000000001</v>
      </c>
      <c r="R2129" s="2">
        <v>43634</v>
      </c>
      <c r="S2129">
        <v>103.9325</v>
      </c>
      <c r="T2129" s="2">
        <v>43634</v>
      </c>
      <c r="U2129">
        <v>48.033000000000001</v>
      </c>
      <c r="V2129" s="2">
        <v>43634</v>
      </c>
      <c r="W2129">
        <v>62.525100000000002</v>
      </c>
      <c r="X2129" s="2">
        <v>43634</v>
      </c>
      <c r="Y2129">
        <v>120.506</v>
      </c>
      <c r="Z2129" s="2">
        <v>43634</v>
      </c>
      <c r="AA2129">
        <v>189.643</v>
      </c>
      <c r="AB2129" s="2">
        <v>43634</v>
      </c>
      <c r="AC2129">
        <v>109.6739</v>
      </c>
      <c r="AD2129" s="2">
        <v>43634</v>
      </c>
      <c r="AE2129">
        <v>157.2807</v>
      </c>
      <c r="AF2129" s="2">
        <v>43634</v>
      </c>
      <c r="AG2129">
        <v>138.114</v>
      </c>
      <c r="AH2129" s="2">
        <v>43634</v>
      </c>
      <c r="AI2129">
        <v>202.40029999999999</v>
      </c>
      <c r="AJ2129" s="2">
        <v>44340</v>
      </c>
      <c r="AK2129">
        <v>109.0119</v>
      </c>
      <c r="AL2129" s="2">
        <v>43634</v>
      </c>
      <c r="AM2129">
        <v>81.279200000000003</v>
      </c>
      <c r="AN2129" s="2">
        <v>43634</v>
      </c>
      <c r="AO2129">
        <v>105.3934</v>
      </c>
    </row>
    <row r="2130" spans="2:41" x14ac:dyDescent="0.3">
      <c r="B2130" s="2">
        <v>44644</v>
      </c>
      <c r="C2130">
        <v>93.126000000000005</v>
      </c>
      <c r="D2130" s="2">
        <v>43635</v>
      </c>
      <c r="E2130">
        <v>101.26300000000001</v>
      </c>
      <c r="F2130" s="2">
        <v>43635</v>
      </c>
      <c r="G2130">
        <v>46.1858</v>
      </c>
      <c r="H2130" s="2">
        <v>43635</v>
      </c>
      <c r="I2130">
        <v>92.933099999999996</v>
      </c>
      <c r="J2130" s="2">
        <v>43635</v>
      </c>
      <c r="K2130">
        <v>119.4778</v>
      </c>
      <c r="L2130" s="2">
        <v>43635</v>
      </c>
      <c r="M2130">
        <v>224.404</v>
      </c>
      <c r="N2130" s="2">
        <v>43635</v>
      </c>
      <c r="O2130">
        <v>190.39789999999999</v>
      </c>
      <c r="P2130" s="2">
        <v>43635</v>
      </c>
      <c r="Q2130">
        <v>128.93</v>
      </c>
      <c r="R2130" s="2">
        <v>43635</v>
      </c>
      <c r="S2130">
        <v>103.904</v>
      </c>
      <c r="T2130" s="2">
        <v>43635</v>
      </c>
      <c r="U2130">
        <v>48.224800000000002</v>
      </c>
      <c r="V2130" s="2">
        <v>43635</v>
      </c>
      <c r="W2130">
        <v>62.178400000000003</v>
      </c>
      <c r="X2130" s="2">
        <v>43635</v>
      </c>
      <c r="Y2130">
        <v>121.227</v>
      </c>
      <c r="Z2130" s="2">
        <v>43635</v>
      </c>
      <c r="AA2130">
        <v>189.68</v>
      </c>
      <c r="AB2130" s="2">
        <v>43635</v>
      </c>
      <c r="AC2130">
        <v>110.2368</v>
      </c>
      <c r="AD2130" s="2">
        <v>43635</v>
      </c>
      <c r="AE2130">
        <v>157.30869999999999</v>
      </c>
      <c r="AF2130" s="2">
        <v>43635</v>
      </c>
      <c r="AG2130">
        <v>139.35400000000001</v>
      </c>
      <c r="AH2130" s="2">
        <v>43635</v>
      </c>
      <c r="AI2130">
        <v>203.7593</v>
      </c>
      <c r="AJ2130" s="2">
        <v>44341</v>
      </c>
      <c r="AK2130">
        <v>107.7423</v>
      </c>
      <c r="AL2130" s="2">
        <v>43635</v>
      </c>
      <c r="AM2130">
        <v>80.987899999999996</v>
      </c>
      <c r="AN2130" s="2">
        <v>43635</v>
      </c>
      <c r="AO2130">
        <v>105.3591</v>
      </c>
    </row>
    <row r="2131" spans="2:41" x14ac:dyDescent="0.3">
      <c r="B2131" s="2">
        <v>44645</v>
      </c>
      <c r="C2131">
        <v>94.037400000000005</v>
      </c>
      <c r="D2131" s="2">
        <v>43636</v>
      </c>
      <c r="E2131">
        <v>102.4735</v>
      </c>
      <c r="F2131" s="2">
        <v>43636</v>
      </c>
      <c r="G2131">
        <v>46.6736</v>
      </c>
      <c r="H2131" s="2">
        <v>43636</v>
      </c>
      <c r="I2131">
        <v>95.483999999999995</v>
      </c>
      <c r="J2131" s="2">
        <v>43636</v>
      </c>
      <c r="K2131">
        <v>122.24039999999999</v>
      </c>
      <c r="L2131" s="2">
        <v>43636</v>
      </c>
      <c r="M2131">
        <v>225.095</v>
      </c>
      <c r="N2131" s="2">
        <v>43636</v>
      </c>
      <c r="O2131">
        <v>192.059</v>
      </c>
      <c r="P2131" s="2">
        <v>43636</v>
      </c>
      <c r="Q2131">
        <v>130.54560000000001</v>
      </c>
      <c r="R2131" s="2">
        <v>43636</v>
      </c>
      <c r="S2131">
        <v>104.5675</v>
      </c>
      <c r="T2131" s="2">
        <v>43636</v>
      </c>
      <c r="U2131">
        <v>48.2575</v>
      </c>
      <c r="V2131" s="2">
        <v>43636</v>
      </c>
      <c r="W2131">
        <v>63.243299999999998</v>
      </c>
      <c r="X2131" s="2">
        <v>43636</v>
      </c>
      <c r="Y2131">
        <v>122.422</v>
      </c>
      <c r="Z2131" s="2">
        <v>43636</v>
      </c>
      <c r="AA2131">
        <v>190.208</v>
      </c>
      <c r="AB2131" s="2">
        <v>43636</v>
      </c>
      <c r="AC2131">
        <v>111.6602</v>
      </c>
      <c r="AD2131" s="2">
        <v>43636</v>
      </c>
      <c r="AE2131">
        <v>158.58029999999999</v>
      </c>
      <c r="AF2131" s="2">
        <v>43636</v>
      </c>
      <c r="AG2131">
        <v>139.97200000000001</v>
      </c>
      <c r="AH2131" s="2">
        <v>43636</v>
      </c>
      <c r="AI2131">
        <v>205.29409999999999</v>
      </c>
      <c r="AJ2131" s="2">
        <v>44342</v>
      </c>
      <c r="AK2131">
        <v>107.87390000000001</v>
      </c>
      <c r="AL2131" s="2">
        <v>43636</v>
      </c>
      <c r="AM2131">
        <v>81.034899999999993</v>
      </c>
      <c r="AN2131" s="2">
        <v>43636</v>
      </c>
      <c r="AO2131">
        <v>106.5508</v>
      </c>
    </row>
    <row r="2132" spans="2:41" x14ac:dyDescent="0.3">
      <c r="B2132" s="2">
        <v>44648</v>
      </c>
      <c r="C2132">
        <v>94.2256</v>
      </c>
      <c r="D2132" s="2">
        <v>43637</v>
      </c>
      <c r="E2132">
        <v>101.9783</v>
      </c>
      <c r="F2132" s="2">
        <v>43637</v>
      </c>
      <c r="G2132">
        <v>46.574300000000001</v>
      </c>
      <c r="H2132" s="2">
        <v>43637</v>
      </c>
      <c r="I2132">
        <v>94.919300000000007</v>
      </c>
      <c r="J2132" s="2">
        <v>43637</v>
      </c>
      <c r="K2132">
        <v>122.4782</v>
      </c>
      <c r="L2132" s="2">
        <v>43637</v>
      </c>
      <c r="M2132">
        <v>222.584</v>
      </c>
      <c r="N2132" s="2">
        <v>43637</v>
      </c>
      <c r="O2132">
        <v>191.8597</v>
      </c>
      <c r="P2132" s="2">
        <v>43637</v>
      </c>
      <c r="Q2132">
        <v>130.43549999999999</v>
      </c>
      <c r="R2132" s="2">
        <v>43637</v>
      </c>
      <c r="S2132">
        <v>105.3353</v>
      </c>
      <c r="T2132" s="2">
        <v>43637</v>
      </c>
      <c r="U2132">
        <v>48.531100000000002</v>
      </c>
      <c r="V2132" s="2">
        <v>43637</v>
      </c>
      <c r="W2132">
        <v>64.134900000000002</v>
      </c>
      <c r="X2132" s="2">
        <v>43637</v>
      </c>
      <c r="Y2132">
        <v>122.239</v>
      </c>
      <c r="Z2132" s="2">
        <v>43637</v>
      </c>
      <c r="AA2132">
        <v>189.411</v>
      </c>
      <c r="AB2132" s="2">
        <v>43637</v>
      </c>
      <c r="AC2132">
        <v>111.9417</v>
      </c>
      <c r="AD2132" s="2">
        <v>43637</v>
      </c>
      <c r="AE2132">
        <v>157.22460000000001</v>
      </c>
      <c r="AF2132" s="2">
        <v>43637</v>
      </c>
      <c r="AG2132">
        <v>140.23500000000001</v>
      </c>
      <c r="AH2132" s="2">
        <v>43637</v>
      </c>
      <c r="AI2132">
        <v>205.37729999999999</v>
      </c>
      <c r="AJ2132" s="2">
        <v>44343</v>
      </c>
      <c r="AK2132">
        <v>105.6356</v>
      </c>
      <c r="AL2132" s="2">
        <v>43637</v>
      </c>
      <c r="AM2132">
        <v>82.341399999999993</v>
      </c>
      <c r="AN2132" s="2">
        <v>43637</v>
      </c>
      <c r="AO2132">
        <v>107.108</v>
      </c>
    </row>
    <row r="2133" spans="2:41" x14ac:dyDescent="0.3">
      <c r="B2133" s="2">
        <v>44649</v>
      </c>
      <c r="C2133">
        <v>95.275800000000004</v>
      </c>
      <c r="D2133" s="2">
        <v>43640</v>
      </c>
      <c r="E2133">
        <v>103.0146</v>
      </c>
      <c r="F2133" s="2">
        <v>43640</v>
      </c>
      <c r="G2133">
        <v>46.908499999999997</v>
      </c>
      <c r="H2133" s="2">
        <v>43640</v>
      </c>
      <c r="I2133">
        <v>93.206100000000006</v>
      </c>
      <c r="J2133" s="2">
        <v>43640</v>
      </c>
      <c r="K2133">
        <v>122.9173</v>
      </c>
      <c r="L2133" s="2">
        <v>43640</v>
      </c>
      <c r="M2133">
        <v>222.73</v>
      </c>
      <c r="N2133" s="2">
        <v>43640</v>
      </c>
      <c r="O2133">
        <v>193.0461</v>
      </c>
      <c r="P2133" s="2">
        <v>43640</v>
      </c>
      <c r="Q2133">
        <v>131.32589999999999</v>
      </c>
      <c r="R2133" s="2">
        <v>43640</v>
      </c>
      <c r="S2133">
        <v>105.4396</v>
      </c>
      <c r="T2133" s="2">
        <v>43640</v>
      </c>
      <c r="U2133">
        <v>48.683100000000003</v>
      </c>
      <c r="V2133" s="2">
        <v>43640</v>
      </c>
      <c r="W2133">
        <v>63.524000000000001</v>
      </c>
      <c r="X2133" s="2">
        <v>43640</v>
      </c>
      <c r="Y2133">
        <v>122.404</v>
      </c>
      <c r="Z2133" s="2">
        <v>43640</v>
      </c>
      <c r="AA2133">
        <v>189.096</v>
      </c>
      <c r="AB2133" s="2">
        <v>43640</v>
      </c>
      <c r="AC2133">
        <v>112.06229999999999</v>
      </c>
      <c r="AD2133" s="2">
        <v>43640</v>
      </c>
      <c r="AE2133">
        <v>156.85059999999999</v>
      </c>
      <c r="AF2133" s="2">
        <v>43640</v>
      </c>
      <c r="AG2133">
        <v>140.64699999999999</v>
      </c>
      <c r="AH2133" s="2">
        <v>43640</v>
      </c>
      <c r="AI2133">
        <v>206.76410000000001</v>
      </c>
      <c r="AJ2133" s="2">
        <v>44344</v>
      </c>
      <c r="AK2133">
        <v>106.4632</v>
      </c>
      <c r="AL2133" s="2">
        <v>43640</v>
      </c>
      <c r="AM2133">
        <v>81.514200000000002</v>
      </c>
      <c r="AN2133" s="2">
        <v>43640</v>
      </c>
      <c r="AO2133">
        <v>107.0909</v>
      </c>
    </row>
    <row r="2134" spans="2:41" x14ac:dyDescent="0.3">
      <c r="B2134" s="2">
        <v>44650</v>
      </c>
      <c r="C2134">
        <v>95.107399999999998</v>
      </c>
      <c r="D2134" s="2">
        <v>43641</v>
      </c>
      <c r="E2134">
        <v>102.4552</v>
      </c>
      <c r="F2134" s="2">
        <v>43641</v>
      </c>
      <c r="G2134">
        <v>46.764000000000003</v>
      </c>
      <c r="H2134" s="2">
        <v>43641</v>
      </c>
      <c r="I2134">
        <v>92.453100000000006</v>
      </c>
      <c r="J2134" s="2">
        <v>43641</v>
      </c>
      <c r="K2134">
        <v>122.31359999999999</v>
      </c>
      <c r="L2134" s="2">
        <v>43641</v>
      </c>
      <c r="M2134">
        <v>221.88300000000001</v>
      </c>
      <c r="N2134" s="2">
        <v>43641</v>
      </c>
      <c r="O2134">
        <v>192.4956</v>
      </c>
      <c r="P2134" s="2">
        <v>43641</v>
      </c>
      <c r="Q2134">
        <v>132.4091</v>
      </c>
      <c r="R2134" s="2">
        <v>43641</v>
      </c>
      <c r="S2134">
        <v>104.94670000000001</v>
      </c>
      <c r="T2134" s="2">
        <v>43641</v>
      </c>
      <c r="U2134">
        <v>48.220100000000002</v>
      </c>
      <c r="V2134" s="2">
        <v>43641</v>
      </c>
      <c r="W2134">
        <v>62.962600000000002</v>
      </c>
      <c r="X2134" s="2">
        <v>43641</v>
      </c>
      <c r="Y2134">
        <v>122.10299999999999</v>
      </c>
      <c r="Z2134" s="2">
        <v>43641</v>
      </c>
      <c r="AA2134">
        <v>190.756</v>
      </c>
      <c r="AB2134" s="2">
        <v>43641</v>
      </c>
      <c r="AC2134">
        <v>111.2662</v>
      </c>
      <c r="AD2134" s="2">
        <v>43641</v>
      </c>
      <c r="AE2134">
        <v>154.75630000000001</v>
      </c>
      <c r="AF2134" s="2">
        <v>43641</v>
      </c>
      <c r="AG2134">
        <v>141.453</v>
      </c>
      <c r="AH2134" s="2">
        <v>43641</v>
      </c>
      <c r="AI2134">
        <v>207.7441</v>
      </c>
      <c r="AJ2134" s="2">
        <v>44348</v>
      </c>
      <c r="AK2134">
        <v>105.5321</v>
      </c>
      <c r="AL2134" s="2">
        <v>43641</v>
      </c>
      <c r="AM2134">
        <v>80.555499999999995</v>
      </c>
      <c r="AN2134" s="2">
        <v>43641</v>
      </c>
      <c r="AO2134">
        <v>106.0021</v>
      </c>
    </row>
    <row r="2135" spans="2:41" x14ac:dyDescent="0.3">
      <c r="B2135" s="2">
        <v>44651</v>
      </c>
      <c r="C2135">
        <v>94.027500000000003</v>
      </c>
      <c r="D2135" s="2">
        <v>43642</v>
      </c>
      <c r="E2135">
        <v>100.6302</v>
      </c>
      <c r="F2135" s="2">
        <v>43642</v>
      </c>
      <c r="G2135">
        <v>46.1858</v>
      </c>
      <c r="H2135" s="2">
        <v>43642</v>
      </c>
      <c r="I2135">
        <v>93.413200000000003</v>
      </c>
      <c r="J2135" s="2">
        <v>43642</v>
      </c>
      <c r="K2135">
        <v>123.6309</v>
      </c>
      <c r="L2135" s="2">
        <v>43642</v>
      </c>
      <c r="M2135">
        <v>220.345</v>
      </c>
      <c r="N2135" s="2">
        <v>43642</v>
      </c>
      <c r="O2135">
        <v>190.4074</v>
      </c>
      <c r="P2135" s="2">
        <v>43642</v>
      </c>
      <c r="Q2135">
        <v>130.21520000000001</v>
      </c>
      <c r="R2135" s="2">
        <v>43642</v>
      </c>
      <c r="S2135">
        <v>104.41589999999999</v>
      </c>
      <c r="T2135" s="2">
        <v>43642</v>
      </c>
      <c r="U2135">
        <v>47.483499999999999</v>
      </c>
      <c r="V2135" s="2">
        <v>43642</v>
      </c>
      <c r="W2135">
        <v>63.234999999999999</v>
      </c>
      <c r="X2135" s="2">
        <v>43642</v>
      </c>
      <c r="Y2135">
        <v>120.74299999999999</v>
      </c>
      <c r="Z2135" s="2">
        <v>43642</v>
      </c>
      <c r="AA2135">
        <v>189.68</v>
      </c>
      <c r="AB2135" s="2">
        <v>43642</v>
      </c>
      <c r="AC2135">
        <v>111.39490000000001</v>
      </c>
      <c r="AD2135" s="2">
        <v>43642</v>
      </c>
      <c r="AE2135">
        <v>152.2319</v>
      </c>
      <c r="AF2135" s="2">
        <v>43642</v>
      </c>
      <c r="AG2135">
        <v>137.761</v>
      </c>
      <c r="AH2135" s="2">
        <v>43642</v>
      </c>
      <c r="AI2135">
        <v>207.03219999999999</v>
      </c>
      <c r="AJ2135" s="2">
        <v>44349</v>
      </c>
      <c r="AK2135">
        <v>104.77030000000001</v>
      </c>
      <c r="AL2135" s="2">
        <v>43642</v>
      </c>
      <c r="AM2135">
        <v>80.452100000000002</v>
      </c>
      <c r="AN2135" s="2">
        <v>43642</v>
      </c>
      <c r="AO2135">
        <v>106.25069999999999</v>
      </c>
    </row>
    <row r="2136" spans="2:41" x14ac:dyDescent="0.3">
      <c r="B2136" s="2">
        <v>44652</v>
      </c>
      <c r="C2136">
        <v>94.671499999999995</v>
      </c>
      <c r="D2136" s="2">
        <v>43643</v>
      </c>
      <c r="E2136">
        <v>100.676</v>
      </c>
      <c r="F2136" s="2">
        <v>43643</v>
      </c>
      <c r="G2136">
        <v>46.1496</v>
      </c>
      <c r="H2136" s="2">
        <v>43643</v>
      </c>
      <c r="I2136">
        <v>93.526200000000003</v>
      </c>
      <c r="J2136" s="2">
        <v>43643</v>
      </c>
      <c r="K2136">
        <v>123.95099999999999</v>
      </c>
      <c r="L2136" s="2">
        <v>43643</v>
      </c>
      <c r="M2136">
        <v>220.92</v>
      </c>
      <c r="N2136" s="2">
        <v>43643</v>
      </c>
      <c r="O2136">
        <v>189.39179999999999</v>
      </c>
      <c r="P2136" s="2">
        <v>43643</v>
      </c>
      <c r="Q2136">
        <v>129.15029999999999</v>
      </c>
      <c r="R2136" s="2">
        <v>43643</v>
      </c>
      <c r="S2136">
        <v>104.35899999999999</v>
      </c>
      <c r="T2136" s="2">
        <v>43643</v>
      </c>
      <c r="U2136">
        <v>47.829599999999999</v>
      </c>
      <c r="V2136" s="2">
        <v>43643</v>
      </c>
      <c r="W2136">
        <v>62.591099999999997</v>
      </c>
      <c r="X2136" s="2">
        <v>43643</v>
      </c>
      <c r="Y2136">
        <v>120.16800000000001</v>
      </c>
      <c r="Z2136" s="2">
        <v>43643</v>
      </c>
      <c r="AA2136">
        <v>191.27500000000001</v>
      </c>
      <c r="AB2136" s="2">
        <v>43643</v>
      </c>
      <c r="AC2136">
        <v>111.39490000000001</v>
      </c>
      <c r="AD2136" s="2">
        <v>43643</v>
      </c>
      <c r="AE2136">
        <v>153.34450000000001</v>
      </c>
      <c r="AF2136" s="2">
        <v>43643</v>
      </c>
      <c r="AG2136">
        <v>137.911</v>
      </c>
      <c r="AH2136" s="2">
        <v>43643</v>
      </c>
      <c r="AI2136">
        <v>206.63460000000001</v>
      </c>
      <c r="AJ2136" s="2">
        <v>44350</v>
      </c>
      <c r="AK2136">
        <v>105.5321</v>
      </c>
      <c r="AL2136" s="2">
        <v>43643</v>
      </c>
      <c r="AM2136">
        <v>80.715299999999999</v>
      </c>
      <c r="AN2136" s="2">
        <v>43643</v>
      </c>
      <c r="AO2136">
        <v>105.54770000000001</v>
      </c>
    </row>
    <row r="2137" spans="2:41" x14ac:dyDescent="0.3">
      <c r="B2137" s="2">
        <v>44655</v>
      </c>
      <c r="C2137">
        <v>94.552599999999998</v>
      </c>
      <c r="D2137" s="2">
        <v>43644</v>
      </c>
      <c r="E2137">
        <v>100.5568</v>
      </c>
      <c r="F2137" s="2">
        <v>43644</v>
      </c>
      <c r="G2137">
        <v>46.005099999999999</v>
      </c>
      <c r="H2137" s="2">
        <v>43644</v>
      </c>
      <c r="I2137">
        <v>94.985100000000003</v>
      </c>
      <c r="J2137" s="2">
        <v>43644</v>
      </c>
      <c r="K2137">
        <v>124.6737</v>
      </c>
      <c r="L2137" s="2">
        <v>43644</v>
      </c>
      <c r="M2137">
        <v>221.69800000000001</v>
      </c>
      <c r="N2137" s="2">
        <v>43644</v>
      </c>
      <c r="O2137">
        <v>190.59719999999999</v>
      </c>
      <c r="P2137" s="2">
        <v>43644</v>
      </c>
      <c r="Q2137">
        <v>127.85599999999999</v>
      </c>
      <c r="R2137" s="2">
        <v>43644</v>
      </c>
      <c r="S2137">
        <v>104.7287</v>
      </c>
      <c r="T2137" s="2">
        <v>43644</v>
      </c>
      <c r="U2137">
        <v>47.902099999999997</v>
      </c>
      <c r="V2137" s="2">
        <v>43644</v>
      </c>
      <c r="W2137">
        <v>63.259799999999998</v>
      </c>
      <c r="X2137" s="2">
        <v>43644</v>
      </c>
      <c r="Y2137">
        <v>119.657</v>
      </c>
      <c r="Z2137" s="2">
        <v>43644</v>
      </c>
      <c r="AA2137">
        <v>192.56399999999999</v>
      </c>
      <c r="AB2137" s="2">
        <v>43644</v>
      </c>
      <c r="AC2137">
        <v>110.8963</v>
      </c>
      <c r="AD2137" s="2">
        <v>43644</v>
      </c>
      <c r="AE2137">
        <v>154.57859999999999</v>
      </c>
      <c r="AF2137" s="2">
        <v>43644</v>
      </c>
      <c r="AG2137">
        <v>138.03299999999999</v>
      </c>
      <c r="AH2137" s="2">
        <v>43644</v>
      </c>
      <c r="AI2137">
        <v>210.37989999999999</v>
      </c>
      <c r="AJ2137" s="2">
        <v>44351</v>
      </c>
      <c r="AK2137">
        <v>105.67319999999999</v>
      </c>
      <c r="AL2137" s="2">
        <v>43644</v>
      </c>
      <c r="AM2137">
        <v>81.410799999999995</v>
      </c>
      <c r="AN2137" s="2">
        <v>43644</v>
      </c>
      <c r="AO2137">
        <v>106.6879</v>
      </c>
    </row>
    <row r="2138" spans="2:41" x14ac:dyDescent="0.3">
      <c r="B2138" s="2">
        <v>44656</v>
      </c>
      <c r="C2138">
        <v>94.354399999999998</v>
      </c>
      <c r="D2138" s="2">
        <v>43647</v>
      </c>
      <c r="E2138">
        <v>101.3272</v>
      </c>
      <c r="F2138" s="2">
        <v>43647</v>
      </c>
      <c r="G2138">
        <v>46.619399999999999</v>
      </c>
      <c r="H2138" s="2">
        <v>43647</v>
      </c>
      <c r="I2138">
        <v>96.199399999999997</v>
      </c>
      <c r="J2138" s="2">
        <v>43647</v>
      </c>
      <c r="K2138">
        <v>124.9573</v>
      </c>
      <c r="L2138" s="2">
        <v>43647</v>
      </c>
      <c r="M2138">
        <v>226.04900000000001</v>
      </c>
      <c r="N2138" s="2">
        <v>43647</v>
      </c>
      <c r="O2138">
        <v>192.68549999999999</v>
      </c>
      <c r="P2138" s="2">
        <v>43647</v>
      </c>
      <c r="Q2138">
        <v>127.9294</v>
      </c>
      <c r="R2138" s="2">
        <v>43647</v>
      </c>
      <c r="S2138">
        <v>104.8519</v>
      </c>
      <c r="T2138" s="2">
        <v>43647</v>
      </c>
      <c r="U2138">
        <v>47.7057</v>
      </c>
      <c r="V2138" s="2">
        <v>43647</v>
      </c>
      <c r="W2138">
        <v>63.201999999999998</v>
      </c>
      <c r="X2138" s="2">
        <v>43647</v>
      </c>
      <c r="Y2138">
        <v>120.33199999999999</v>
      </c>
      <c r="Z2138" s="2">
        <v>43647</v>
      </c>
      <c r="AA2138">
        <v>191.303</v>
      </c>
      <c r="AB2138" s="2">
        <v>43647</v>
      </c>
      <c r="AC2138">
        <v>112.4885</v>
      </c>
      <c r="AD2138" s="2">
        <v>43647</v>
      </c>
      <c r="AE2138">
        <v>155.56970000000001</v>
      </c>
      <c r="AF2138" s="2">
        <v>43647</v>
      </c>
      <c r="AG2138">
        <v>138.548</v>
      </c>
      <c r="AH2138" s="2">
        <v>43647</v>
      </c>
      <c r="AI2138">
        <v>212.65690000000001</v>
      </c>
      <c r="AJ2138" s="2">
        <v>44354</v>
      </c>
      <c r="AK2138">
        <v>106.28449999999999</v>
      </c>
      <c r="AL2138" s="2">
        <v>43647</v>
      </c>
      <c r="AM2138">
        <v>81.721000000000004</v>
      </c>
      <c r="AN2138" s="2">
        <v>43647</v>
      </c>
      <c r="AO2138">
        <v>107.0309</v>
      </c>
    </row>
    <row r="2139" spans="2:41" x14ac:dyDescent="0.3">
      <c r="B2139" s="2">
        <v>44657</v>
      </c>
      <c r="C2139">
        <v>94.820099999999996</v>
      </c>
      <c r="D2139" s="2">
        <v>43648</v>
      </c>
      <c r="E2139">
        <v>102.2351</v>
      </c>
      <c r="F2139" s="2">
        <v>43648</v>
      </c>
      <c r="G2139">
        <v>46.962800000000001</v>
      </c>
      <c r="H2139" s="2">
        <v>43648</v>
      </c>
      <c r="I2139">
        <v>96.660600000000002</v>
      </c>
      <c r="J2139" s="2">
        <v>43648</v>
      </c>
      <c r="K2139">
        <v>124.27119999999999</v>
      </c>
      <c r="L2139" s="2">
        <v>43648</v>
      </c>
      <c r="M2139">
        <v>228.696</v>
      </c>
      <c r="N2139" s="2">
        <v>43648</v>
      </c>
      <c r="O2139">
        <v>193.19800000000001</v>
      </c>
      <c r="P2139" s="2">
        <v>43648</v>
      </c>
      <c r="Q2139">
        <v>128.5444</v>
      </c>
      <c r="R2139" s="2">
        <v>43648</v>
      </c>
      <c r="S2139">
        <v>105.7808</v>
      </c>
      <c r="T2139" s="2">
        <v>43648</v>
      </c>
      <c r="U2139">
        <v>48.556800000000003</v>
      </c>
      <c r="V2139" s="2">
        <v>43648</v>
      </c>
      <c r="W2139">
        <v>62.508600000000001</v>
      </c>
      <c r="X2139" s="2">
        <v>43648</v>
      </c>
      <c r="Y2139">
        <v>120.843</v>
      </c>
      <c r="Z2139" s="2">
        <v>43648</v>
      </c>
      <c r="AA2139">
        <v>194.34399999999999</v>
      </c>
      <c r="AB2139" s="2">
        <v>43648</v>
      </c>
      <c r="AC2139">
        <v>112.762</v>
      </c>
      <c r="AD2139" s="2">
        <v>43648</v>
      </c>
      <c r="AE2139">
        <v>151.42779999999999</v>
      </c>
      <c r="AF2139" s="2">
        <v>43648</v>
      </c>
      <c r="AG2139">
        <v>139.09200000000001</v>
      </c>
      <c r="AH2139" s="2">
        <v>43648</v>
      </c>
      <c r="AI2139">
        <v>214.00450000000001</v>
      </c>
      <c r="AJ2139" s="2">
        <v>44355</v>
      </c>
      <c r="AK2139">
        <v>105.6544</v>
      </c>
      <c r="AL2139" s="2">
        <v>43648</v>
      </c>
      <c r="AM2139">
        <v>81.814999999999998</v>
      </c>
      <c r="AN2139" s="2">
        <v>43648</v>
      </c>
      <c r="AO2139">
        <v>105.3934</v>
      </c>
    </row>
    <row r="2140" spans="2:41" x14ac:dyDescent="0.3">
      <c r="B2140" s="2">
        <v>44658</v>
      </c>
      <c r="C2140">
        <v>95.483800000000002</v>
      </c>
      <c r="D2140" s="2">
        <v>43649</v>
      </c>
      <c r="E2140">
        <v>104.6194</v>
      </c>
      <c r="F2140" s="2">
        <v>43649</v>
      </c>
      <c r="G2140">
        <v>47.071199999999997</v>
      </c>
      <c r="H2140" s="2">
        <v>43649</v>
      </c>
      <c r="I2140">
        <v>97.093599999999995</v>
      </c>
      <c r="J2140" s="2">
        <v>43649</v>
      </c>
      <c r="K2140">
        <v>124.0334</v>
      </c>
      <c r="L2140" s="2">
        <v>43649</v>
      </c>
      <c r="M2140">
        <v>231.77099999999999</v>
      </c>
      <c r="N2140" s="2">
        <v>43649</v>
      </c>
      <c r="O2140">
        <v>193.2645</v>
      </c>
      <c r="P2140" s="2">
        <v>43649</v>
      </c>
      <c r="Q2140">
        <v>130.48140000000001</v>
      </c>
      <c r="R2140" s="2">
        <v>43649</v>
      </c>
      <c r="S2140">
        <v>106.4633</v>
      </c>
      <c r="T2140" s="2">
        <v>43649</v>
      </c>
      <c r="U2140">
        <v>48.807000000000002</v>
      </c>
      <c r="V2140" s="2">
        <v>43649</v>
      </c>
      <c r="W2140">
        <v>63.103000000000002</v>
      </c>
      <c r="X2140" s="2">
        <v>43649</v>
      </c>
      <c r="Y2140">
        <v>122.267</v>
      </c>
      <c r="Z2140" s="2">
        <v>43649</v>
      </c>
      <c r="AA2140">
        <v>197.339</v>
      </c>
      <c r="AB2140" s="2">
        <v>43649</v>
      </c>
      <c r="AC2140">
        <v>113.8235</v>
      </c>
      <c r="AD2140" s="2">
        <v>43649</v>
      </c>
      <c r="AE2140">
        <v>153.41929999999999</v>
      </c>
      <c r="AF2140" s="2">
        <v>43649</v>
      </c>
      <c r="AG2140">
        <v>140.80699999999999</v>
      </c>
      <c r="AH2140" s="2">
        <v>43649</v>
      </c>
      <c r="AI2140">
        <v>215.05459999999999</v>
      </c>
      <c r="AJ2140" s="2">
        <v>44356</v>
      </c>
      <c r="AK2140">
        <v>107.21559999999999</v>
      </c>
      <c r="AL2140" s="2">
        <v>43649</v>
      </c>
      <c r="AM2140">
        <v>82.623400000000004</v>
      </c>
      <c r="AN2140" s="2">
        <v>43649</v>
      </c>
      <c r="AO2140">
        <v>105.7534</v>
      </c>
    </row>
    <row r="2141" spans="2:41" x14ac:dyDescent="0.3">
      <c r="B2141" s="2">
        <v>44659</v>
      </c>
      <c r="C2141">
        <v>95.751300000000001</v>
      </c>
      <c r="D2141" s="2">
        <v>43651</v>
      </c>
      <c r="E2141">
        <v>103.7666</v>
      </c>
      <c r="F2141" s="2">
        <v>43651</v>
      </c>
      <c r="G2141">
        <v>47.080199999999998</v>
      </c>
      <c r="H2141" s="2">
        <v>43651</v>
      </c>
      <c r="I2141">
        <v>98.100800000000007</v>
      </c>
      <c r="J2141" s="2">
        <v>43651</v>
      </c>
      <c r="K2141">
        <v>123.9419</v>
      </c>
      <c r="L2141" s="2">
        <v>43651</v>
      </c>
      <c r="M2141">
        <v>230.66200000000001</v>
      </c>
      <c r="N2141" s="2">
        <v>43651</v>
      </c>
      <c r="O2141">
        <v>192.14439999999999</v>
      </c>
      <c r="P2141" s="2">
        <v>43651</v>
      </c>
      <c r="Q2141">
        <v>129.0401</v>
      </c>
      <c r="R2141" s="2">
        <v>43651</v>
      </c>
      <c r="S2141">
        <v>106.14100000000001</v>
      </c>
      <c r="T2141" s="2">
        <v>43651</v>
      </c>
      <c r="U2141">
        <v>48.661999999999999</v>
      </c>
      <c r="V2141" s="2">
        <v>43651</v>
      </c>
      <c r="W2141">
        <v>62.847000000000001</v>
      </c>
      <c r="X2141" s="2">
        <v>43651</v>
      </c>
      <c r="Y2141">
        <v>121.38200000000001</v>
      </c>
      <c r="Z2141" s="2">
        <v>43651</v>
      </c>
      <c r="AA2141">
        <v>195.88399999999999</v>
      </c>
      <c r="AB2141" s="2">
        <v>43651</v>
      </c>
      <c r="AC2141">
        <v>113.6948</v>
      </c>
      <c r="AD2141" s="2">
        <v>43651</v>
      </c>
      <c r="AE2141">
        <v>154.12049999999999</v>
      </c>
      <c r="AF2141" s="2">
        <v>43651</v>
      </c>
      <c r="AG2141">
        <v>140.21600000000001</v>
      </c>
      <c r="AH2141" s="2">
        <v>43651</v>
      </c>
      <c r="AI2141">
        <v>214.29259999999999</v>
      </c>
      <c r="AJ2141" s="2">
        <v>44357</v>
      </c>
      <c r="AK2141">
        <v>109.3223</v>
      </c>
      <c r="AL2141" s="2">
        <v>43651</v>
      </c>
      <c r="AM2141">
        <v>83.319000000000003</v>
      </c>
      <c r="AN2141" s="2">
        <v>43651</v>
      </c>
      <c r="AO2141">
        <v>105.91630000000001</v>
      </c>
    </row>
    <row r="2142" spans="2:41" x14ac:dyDescent="0.3">
      <c r="B2142" s="2">
        <v>44662</v>
      </c>
      <c r="C2142">
        <v>94.800200000000004</v>
      </c>
      <c r="D2142" s="2">
        <v>43654</v>
      </c>
      <c r="E2142">
        <v>104.5919</v>
      </c>
      <c r="F2142" s="2">
        <v>43654</v>
      </c>
      <c r="G2142">
        <v>46.980800000000002</v>
      </c>
      <c r="H2142" s="2">
        <v>43654</v>
      </c>
      <c r="I2142">
        <v>98.515000000000001</v>
      </c>
      <c r="J2142" s="2">
        <v>43654</v>
      </c>
      <c r="K2142">
        <v>123.3473</v>
      </c>
      <c r="L2142" s="2">
        <v>43654</v>
      </c>
      <c r="M2142">
        <v>226.17500000000001</v>
      </c>
      <c r="N2142" s="2">
        <v>43654</v>
      </c>
      <c r="O2142">
        <v>191.423</v>
      </c>
      <c r="P2142" s="2">
        <v>43654</v>
      </c>
      <c r="Q2142">
        <v>129.40729999999999</v>
      </c>
      <c r="R2142" s="2">
        <v>43654</v>
      </c>
      <c r="S2142">
        <v>106.8424</v>
      </c>
      <c r="T2142" s="2">
        <v>43654</v>
      </c>
      <c r="U2142">
        <v>48.900500000000001</v>
      </c>
      <c r="V2142" s="2">
        <v>43654</v>
      </c>
      <c r="W2142">
        <v>63.136000000000003</v>
      </c>
      <c r="X2142" s="2">
        <v>43654</v>
      </c>
      <c r="Y2142">
        <v>120.962</v>
      </c>
      <c r="Z2142" s="2">
        <v>43654</v>
      </c>
      <c r="AA2142">
        <v>196.73699999999999</v>
      </c>
      <c r="AB2142" s="2">
        <v>43654</v>
      </c>
      <c r="AC2142">
        <v>113.04340000000001</v>
      </c>
      <c r="AD2142" s="2">
        <v>43654</v>
      </c>
      <c r="AE2142">
        <v>153.4006</v>
      </c>
      <c r="AF2142" s="2">
        <v>43654</v>
      </c>
      <c r="AG2142">
        <v>140.03800000000001</v>
      </c>
      <c r="AH2142" s="2">
        <v>43654</v>
      </c>
      <c r="AI2142">
        <v>212.18289999999999</v>
      </c>
      <c r="AJ2142" s="2">
        <v>44358</v>
      </c>
      <c r="AK2142">
        <v>108.55110000000001</v>
      </c>
      <c r="AL2142" s="2">
        <v>43654</v>
      </c>
      <c r="AM2142">
        <v>83.572800000000001</v>
      </c>
      <c r="AN2142" s="2">
        <v>43654</v>
      </c>
      <c r="AO2142">
        <v>105.9678</v>
      </c>
    </row>
    <row r="2143" spans="2:41" x14ac:dyDescent="0.3">
      <c r="B2143" s="2">
        <v>44663</v>
      </c>
      <c r="C2143">
        <v>94.691299999999998</v>
      </c>
      <c r="D2143" s="2">
        <v>43655</v>
      </c>
      <c r="E2143">
        <v>103.54649999999999</v>
      </c>
      <c r="F2143" s="2">
        <v>43655</v>
      </c>
      <c r="G2143">
        <v>46.610399999999998</v>
      </c>
      <c r="H2143" s="2">
        <v>43655</v>
      </c>
      <c r="I2143">
        <v>98.703199999999995</v>
      </c>
      <c r="J2143" s="2">
        <v>43655</v>
      </c>
      <c r="K2143">
        <v>122.8442</v>
      </c>
      <c r="L2143" s="2">
        <v>43655</v>
      </c>
      <c r="M2143">
        <v>225.28899999999999</v>
      </c>
      <c r="N2143" s="2">
        <v>43655</v>
      </c>
      <c r="O2143">
        <v>190.7586</v>
      </c>
      <c r="P2143" s="2">
        <v>43655</v>
      </c>
      <c r="Q2143">
        <v>129.81120000000001</v>
      </c>
      <c r="R2143" s="2">
        <v>43655</v>
      </c>
      <c r="S2143">
        <v>106.9941</v>
      </c>
      <c r="T2143" s="2">
        <v>43655</v>
      </c>
      <c r="U2143">
        <v>48.673699999999997</v>
      </c>
      <c r="V2143" s="2">
        <v>43655</v>
      </c>
      <c r="W2143">
        <v>63.094700000000003</v>
      </c>
      <c r="X2143" s="2">
        <v>43655</v>
      </c>
      <c r="Y2143">
        <v>120.214</v>
      </c>
      <c r="Z2143" s="2">
        <v>43655</v>
      </c>
      <c r="AA2143">
        <v>196.672</v>
      </c>
      <c r="AB2143" s="2">
        <v>43655</v>
      </c>
      <c r="AC2143">
        <v>112.0463</v>
      </c>
      <c r="AD2143" s="2">
        <v>43655</v>
      </c>
      <c r="AE2143">
        <v>152.905</v>
      </c>
      <c r="AF2143" s="2">
        <v>43655</v>
      </c>
      <c r="AG2143">
        <v>139.869</v>
      </c>
      <c r="AH2143" s="2">
        <v>43655</v>
      </c>
      <c r="AI2143">
        <v>210.08250000000001</v>
      </c>
      <c r="AJ2143" s="2">
        <v>44361</v>
      </c>
      <c r="AK2143">
        <v>108.53230000000001</v>
      </c>
      <c r="AL2143" s="2">
        <v>43655</v>
      </c>
      <c r="AM2143">
        <v>82.529399999999995</v>
      </c>
      <c r="AN2143" s="2">
        <v>43655</v>
      </c>
      <c r="AO2143">
        <v>105.7534</v>
      </c>
    </row>
    <row r="2144" spans="2:41" x14ac:dyDescent="0.3">
      <c r="B2144" s="2">
        <v>44664</v>
      </c>
      <c r="C2144">
        <v>95.216300000000004</v>
      </c>
      <c r="D2144" s="2">
        <v>43656</v>
      </c>
      <c r="E2144">
        <v>104.3168</v>
      </c>
      <c r="F2144" s="2">
        <v>43656</v>
      </c>
      <c r="G2144">
        <v>46.818199999999997</v>
      </c>
      <c r="H2144" s="2">
        <v>43656</v>
      </c>
      <c r="I2144">
        <v>97.027699999999996</v>
      </c>
      <c r="J2144" s="2">
        <v>43656</v>
      </c>
      <c r="K2144">
        <v>121.3348</v>
      </c>
      <c r="L2144" s="2">
        <v>43656</v>
      </c>
      <c r="M2144">
        <v>228.482</v>
      </c>
      <c r="N2144" s="2">
        <v>43656</v>
      </c>
      <c r="O2144">
        <v>191.518</v>
      </c>
      <c r="P2144" s="2">
        <v>43656</v>
      </c>
      <c r="Q2144">
        <v>129.6276</v>
      </c>
      <c r="R2144" s="2">
        <v>43656</v>
      </c>
      <c r="S2144">
        <v>107.08880000000001</v>
      </c>
      <c r="T2144" s="2">
        <v>43656</v>
      </c>
      <c r="U2144">
        <v>48.982399999999998</v>
      </c>
      <c r="V2144" s="2">
        <v>43656</v>
      </c>
      <c r="W2144">
        <v>63.9863</v>
      </c>
      <c r="X2144" s="2">
        <v>43656</v>
      </c>
      <c r="Y2144">
        <v>122.65</v>
      </c>
      <c r="Z2144" s="2">
        <v>43656</v>
      </c>
      <c r="AA2144">
        <v>197.51599999999999</v>
      </c>
      <c r="AB2144" s="2">
        <v>43656</v>
      </c>
      <c r="AC2144">
        <v>112.96299999999999</v>
      </c>
      <c r="AD2144" s="2">
        <v>43656</v>
      </c>
      <c r="AE2144">
        <v>153.84</v>
      </c>
      <c r="AF2144" s="2">
        <v>43656</v>
      </c>
      <c r="AG2144">
        <v>139.77600000000001</v>
      </c>
      <c r="AH2144" s="2">
        <v>43656</v>
      </c>
      <c r="AI2144">
        <v>210.27770000000001</v>
      </c>
      <c r="AJ2144" s="2">
        <v>44362</v>
      </c>
      <c r="AK2144">
        <v>108.9367</v>
      </c>
      <c r="AL2144" s="2">
        <v>43656</v>
      </c>
      <c r="AM2144">
        <v>80.6965</v>
      </c>
      <c r="AN2144" s="2">
        <v>43656</v>
      </c>
      <c r="AO2144">
        <v>107.5453</v>
      </c>
    </row>
    <row r="2145" spans="2:41" x14ac:dyDescent="0.3">
      <c r="B2145" s="2">
        <v>44665</v>
      </c>
      <c r="C2145">
        <v>94.750699999999995</v>
      </c>
      <c r="D2145" s="2">
        <v>43657</v>
      </c>
      <c r="E2145">
        <v>104.8946</v>
      </c>
      <c r="F2145" s="2">
        <v>43657</v>
      </c>
      <c r="G2145">
        <v>47.017000000000003</v>
      </c>
      <c r="H2145" s="2">
        <v>43657</v>
      </c>
      <c r="I2145">
        <v>98.712599999999995</v>
      </c>
      <c r="J2145" s="2">
        <v>43657</v>
      </c>
      <c r="K2145">
        <v>122.5423</v>
      </c>
      <c r="L2145" s="2">
        <v>43657</v>
      </c>
      <c r="M2145">
        <v>232.06299999999999</v>
      </c>
      <c r="N2145" s="2">
        <v>43657</v>
      </c>
      <c r="O2145">
        <v>192.5051</v>
      </c>
      <c r="P2145" s="2">
        <v>43657</v>
      </c>
      <c r="Q2145">
        <v>128.61789999999999</v>
      </c>
      <c r="R2145" s="2">
        <v>43657</v>
      </c>
      <c r="S2145">
        <v>107.9798</v>
      </c>
      <c r="T2145" s="2">
        <v>43657</v>
      </c>
      <c r="U2145">
        <v>49.197499999999998</v>
      </c>
      <c r="V2145" s="2">
        <v>43657</v>
      </c>
      <c r="W2145">
        <v>64.035799999999995</v>
      </c>
      <c r="X2145" s="2">
        <v>43657</v>
      </c>
      <c r="Y2145">
        <v>122.595</v>
      </c>
      <c r="Z2145" s="2">
        <v>43657</v>
      </c>
      <c r="AA2145">
        <v>197.22800000000001</v>
      </c>
      <c r="AB2145" s="2">
        <v>43657</v>
      </c>
      <c r="AC2145">
        <v>113.5822</v>
      </c>
      <c r="AD2145" s="2">
        <v>43657</v>
      </c>
      <c r="AE2145">
        <v>154.46639999999999</v>
      </c>
      <c r="AF2145" s="2">
        <v>43657</v>
      </c>
      <c r="AG2145">
        <v>139.44800000000001</v>
      </c>
      <c r="AH2145" s="2">
        <v>43657</v>
      </c>
      <c r="AI2145">
        <v>211.67179999999999</v>
      </c>
      <c r="AJ2145" s="2">
        <v>44363</v>
      </c>
      <c r="AK2145">
        <v>108.6546</v>
      </c>
      <c r="AL2145" s="2">
        <v>43657</v>
      </c>
      <c r="AM2145">
        <v>81.279200000000003</v>
      </c>
      <c r="AN2145" s="2">
        <v>43657</v>
      </c>
      <c r="AO2145">
        <v>107.5367</v>
      </c>
    </row>
    <row r="2146" spans="2:41" x14ac:dyDescent="0.3">
      <c r="B2146" s="2">
        <v>44669</v>
      </c>
      <c r="C2146">
        <v>94.344499999999996</v>
      </c>
      <c r="D2146" s="2">
        <v>43658</v>
      </c>
      <c r="E2146">
        <v>105.45399999999999</v>
      </c>
      <c r="F2146" s="2">
        <v>43658</v>
      </c>
      <c r="G2146">
        <v>47.089199999999998</v>
      </c>
      <c r="H2146" s="2">
        <v>43658</v>
      </c>
      <c r="I2146">
        <v>101.0941</v>
      </c>
      <c r="J2146" s="2">
        <v>43658</v>
      </c>
      <c r="K2146">
        <v>126.5673</v>
      </c>
      <c r="L2146" s="2">
        <v>43658</v>
      </c>
      <c r="M2146">
        <v>234.80799999999999</v>
      </c>
      <c r="N2146" s="2">
        <v>43658</v>
      </c>
      <c r="O2146">
        <v>193.6157</v>
      </c>
      <c r="P2146" s="2">
        <v>43658</v>
      </c>
      <c r="Q2146">
        <v>123.28440000000001</v>
      </c>
      <c r="R2146" s="2">
        <v>43658</v>
      </c>
      <c r="S2146">
        <v>108.62439999999999</v>
      </c>
      <c r="T2146" s="2">
        <v>43658</v>
      </c>
      <c r="U2146">
        <v>48.807000000000002</v>
      </c>
      <c r="V2146" s="2">
        <v>43658</v>
      </c>
      <c r="W2146">
        <v>64.085300000000004</v>
      </c>
      <c r="X2146" s="2">
        <v>43658</v>
      </c>
      <c r="Y2146">
        <v>121.619</v>
      </c>
      <c r="Z2146" s="2">
        <v>43658</v>
      </c>
      <c r="AA2146">
        <v>197.506</v>
      </c>
      <c r="AB2146" s="2">
        <v>43658</v>
      </c>
      <c r="AC2146">
        <v>114.7885</v>
      </c>
      <c r="AD2146" s="2">
        <v>43658</v>
      </c>
      <c r="AE2146">
        <v>154.39160000000001</v>
      </c>
      <c r="AF2146" s="2">
        <v>43658</v>
      </c>
      <c r="AG2146">
        <v>139.982</v>
      </c>
      <c r="AH2146" s="2">
        <v>43658</v>
      </c>
      <c r="AI2146">
        <v>211.11410000000001</v>
      </c>
      <c r="AJ2146" s="2">
        <v>44364</v>
      </c>
      <c r="AK2146">
        <v>108.062</v>
      </c>
      <c r="AL2146" s="2">
        <v>43658</v>
      </c>
      <c r="AM2146">
        <v>82.275599999999997</v>
      </c>
      <c r="AN2146" s="2">
        <v>43658</v>
      </c>
      <c r="AO2146">
        <v>108.00830000000001</v>
      </c>
    </row>
    <row r="2147" spans="2:41" x14ac:dyDescent="0.3">
      <c r="B2147" s="2">
        <v>44670</v>
      </c>
      <c r="C2147">
        <v>95.731499999999997</v>
      </c>
      <c r="D2147" s="2">
        <v>43661</v>
      </c>
      <c r="E2147">
        <v>105.9033</v>
      </c>
      <c r="F2147" s="2">
        <v>43661</v>
      </c>
      <c r="G2147">
        <v>47.098300000000002</v>
      </c>
      <c r="H2147" s="2">
        <v>43661</v>
      </c>
      <c r="I2147">
        <v>101.6306</v>
      </c>
      <c r="J2147" s="2">
        <v>43661</v>
      </c>
      <c r="K2147">
        <v>127.73820000000001</v>
      </c>
      <c r="L2147" s="2">
        <v>43661</v>
      </c>
      <c r="M2147">
        <v>234.44800000000001</v>
      </c>
      <c r="N2147" s="2">
        <v>43661</v>
      </c>
      <c r="O2147">
        <v>193.7011</v>
      </c>
      <c r="P2147" s="2">
        <v>43661</v>
      </c>
      <c r="Q2147">
        <v>123.66079999999999</v>
      </c>
      <c r="R2147" s="2">
        <v>43661</v>
      </c>
      <c r="S2147">
        <v>108.9846</v>
      </c>
      <c r="T2147" s="2">
        <v>43661</v>
      </c>
      <c r="U2147">
        <v>48.835000000000001</v>
      </c>
      <c r="V2147" s="2">
        <v>43661</v>
      </c>
      <c r="W2147">
        <v>63.631300000000003</v>
      </c>
      <c r="X2147" s="2">
        <v>43661</v>
      </c>
      <c r="Y2147">
        <v>122.413</v>
      </c>
      <c r="Z2147" s="2">
        <v>43661</v>
      </c>
      <c r="AA2147">
        <v>198.63800000000001</v>
      </c>
      <c r="AB2147" s="2">
        <v>43661</v>
      </c>
      <c r="AC2147">
        <v>115.25490000000001</v>
      </c>
      <c r="AD2147" s="2">
        <v>43661</v>
      </c>
      <c r="AE2147">
        <v>154.27940000000001</v>
      </c>
      <c r="AF2147" s="2">
        <v>43661</v>
      </c>
      <c r="AG2147">
        <v>141.84700000000001</v>
      </c>
      <c r="AH2147" s="2">
        <v>43661</v>
      </c>
      <c r="AI2147">
        <v>211.5788</v>
      </c>
      <c r="AJ2147" s="2">
        <v>44365</v>
      </c>
      <c r="AK2147">
        <v>106.38800000000001</v>
      </c>
      <c r="AL2147" s="2">
        <v>43661</v>
      </c>
      <c r="AM2147">
        <v>81.589399999999998</v>
      </c>
      <c r="AN2147" s="2">
        <v>43661</v>
      </c>
      <c r="AO2147">
        <v>107.78530000000001</v>
      </c>
    </row>
    <row r="2148" spans="2:41" x14ac:dyDescent="0.3">
      <c r="B2148" s="2">
        <v>44671</v>
      </c>
      <c r="C2148">
        <v>96.831199999999995</v>
      </c>
      <c r="D2148" s="2">
        <v>43662</v>
      </c>
      <c r="E2148">
        <v>106.27930000000001</v>
      </c>
      <c r="F2148" s="2">
        <v>43662</v>
      </c>
      <c r="G2148">
        <v>47.107300000000002</v>
      </c>
      <c r="H2148" s="2">
        <v>43662</v>
      </c>
      <c r="I2148">
        <v>100.2469</v>
      </c>
      <c r="J2148" s="2">
        <v>43662</v>
      </c>
      <c r="K2148">
        <v>127.235</v>
      </c>
      <c r="L2148" s="2">
        <v>43662</v>
      </c>
      <c r="M2148">
        <v>233.61099999999999</v>
      </c>
      <c r="N2148" s="2">
        <v>43662</v>
      </c>
      <c r="O2148">
        <v>192.2963</v>
      </c>
      <c r="P2148" s="2">
        <v>43662</v>
      </c>
      <c r="Q2148">
        <v>121.63209999999999</v>
      </c>
      <c r="R2148" s="2">
        <v>43662</v>
      </c>
      <c r="S2148">
        <v>108.776</v>
      </c>
      <c r="T2148" s="2">
        <v>43662</v>
      </c>
      <c r="U2148">
        <v>48.608199999999997</v>
      </c>
      <c r="V2148" s="2">
        <v>43662</v>
      </c>
      <c r="W2148">
        <v>62.681899999999999</v>
      </c>
      <c r="X2148" s="2">
        <v>43662</v>
      </c>
      <c r="Y2148">
        <v>122.093</v>
      </c>
      <c r="Z2148" s="2">
        <v>43662</v>
      </c>
      <c r="AA2148">
        <v>198.18299999999999</v>
      </c>
      <c r="AB2148" s="2">
        <v>43662</v>
      </c>
      <c r="AC2148">
        <v>115.4238</v>
      </c>
      <c r="AD2148" s="2">
        <v>43662</v>
      </c>
      <c r="AE2148">
        <v>153.52209999999999</v>
      </c>
      <c r="AF2148" s="2">
        <v>43662</v>
      </c>
      <c r="AG2148">
        <v>141.922</v>
      </c>
      <c r="AH2148" s="2">
        <v>43662</v>
      </c>
      <c r="AI2148">
        <v>211.05840000000001</v>
      </c>
      <c r="AJ2148" s="2">
        <v>44368</v>
      </c>
      <c r="AK2148">
        <v>107.90219999999999</v>
      </c>
      <c r="AL2148" s="2">
        <v>43662</v>
      </c>
      <c r="AM2148">
        <v>83.008799999999994</v>
      </c>
      <c r="AN2148" s="2">
        <v>43662</v>
      </c>
      <c r="AO2148">
        <v>106.9623</v>
      </c>
    </row>
    <row r="2149" spans="2:41" x14ac:dyDescent="0.3">
      <c r="B2149" s="2">
        <v>44672</v>
      </c>
      <c r="C2149">
        <v>96.296199999999999</v>
      </c>
      <c r="D2149" s="2">
        <v>43663</v>
      </c>
      <c r="E2149">
        <v>106.3252</v>
      </c>
      <c r="F2149" s="2">
        <v>43663</v>
      </c>
      <c r="G2149">
        <v>47.1434</v>
      </c>
      <c r="H2149" s="2">
        <v>43663</v>
      </c>
      <c r="I2149">
        <v>98.769099999999995</v>
      </c>
      <c r="J2149" s="2">
        <v>43663</v>
      </c>
      <c r="K2149">
        <v>124.1614</v>
      </c>
      <c r="L2149" s="2">
        <v>43663</v>
      </c>
      <c r="M2149">
        <v>233.99</v>
      </c>
      <c r="N2149" s="2">
        <v>43663</v>
      </c>
      <c r="O2149">
        <v>191.56540000000001</v>
      </c>
      <c r="P2149" s="2">
        <v>43663</v>
      </c>
      <c r="Q2149">
        <v>121.0446</v>
      </c>
      <c r="R2149" s="2">
        <v>43663</v>
      </c>
      <c r="S2149">
        <v>108.62439999999999</v>
      </c>
      <c r="T2149" s="2">
        <v>43663</v>
      </c>
      <c r="U2149">
        <v>49.082900000000002</v>
      </c>
      <c r="V2149" s="2">
        <v>43663</v>
      </c>
      <c r="W2149">
        <v>62.310499999999998</v>
      </c>
      <c r="X2149" s="2">
        <v>43663</v>
      </c>
      <c r="Y2149">
        <v>121.163</v>
      </c>
      <c r="Z2149" s="2">
        <v>43663</v>
      </c>
      <c r="AA2149">
        <v>198.17400000000001</v>
      </c>
      <c r="AB2149" s="2">
        <v>43663</v>
      </c>
      <c r="AC2149">
        <v>115.0539</v>
      </c>
      <c r="AD2149" s="2">
        <v>43663</v>
      </c>
      <c r="AE2149">
        <v>154.63470000000001</v>
      </c>
      <c r="AF2149" s="2">
        <v>43663</v>
      </c>
      <c r="AG2149">
        <v>140.994</v>
      </c>
      <c r="AH2149" s="2">
        <v>43663</v>
      </c>
      <c r="AI2149">
        <v>210.4357</v>
      </c>
      <c r="AJ2149" s="2">
        <v>44369</v>
      </c>
      <c r="AK2149">
        <v>107.87390000000001</v>
      </c>
      <c r="AL2149" s="2">
        <v>43663</v>
      </c>
      <c r="AM2149">
        <v>82.585800000000006</v>
      </c>
      <c r="AN2149" s="2">
        <v>43663</v>
      </c>
      <c r="AO2149">
        <v>106.4307</v>
      </c>
    </row>
    <row r="2150" spans="2:41" x14ac:dyDescent="0.3">
      <c r="B2150" s="2">
        <v>44673</v>
      </c>
      <c r="C2150">
        <v>93.878900000000002</v>
      </c>
      <c r="D2150" s="2">
        <v>43664</v>
      </c>
      <c r="E2150">
        <v>106.5521</v>
      </c>
      <c r="F2150" s="2">
        <v>43664</v>
      </c>
      <c r="G2150">
        <v>47.007899999999999</v>
      </c>
      <c r="H2150" s="2">
        <v>43664</v>
      </c>
      <c r="I2150">
        <v>97.6584</v>
      </c>
      <c r="J2150" s="2">
        <v>43664</v>
      </c>
      <c r="K2150">
        <v>123.393</v>
      </c>
      <c r="L2150" s="2">
        <v>43664</v>
      </c>
      <c r="M2150">
        <v>234.66200000000001</v>
      </c>
      <c r="N2150" s="2">
        <v>43664</v>
      </c>
      <c r="O2150">
        <v>193.2929</v>
      </c>
      <c r="P2150" s="2">
        <v>43664</v>
      </c>
      <c r="Q2150">
        <v>121.2373</v>
      </c>
      <c r="R2150" s="2">
        <v>43664</v>
      </c>
      <c r="S2150">
        <v>108.7381</v>
      </c>
      <c r="T2150" s="2">
        <v>43664</v>
      </c>
      <c r="U2150">
        <v>49.655799999999999</v>
      </c>
      <c r="V2150" s="2">
        <v>43664</v>
      </c>
      <c r="W2150">
        <v>61.7821</v>
      </c>
      <c r="X2150" s="2">
        <v>43664</v>
      </c>
      <c r="Y2150">
        <v>121.254</v>
      </c>
      <c r="Z2150" s="2">
        <v>43664</v>
      </c>
      <c r="AA2150">
        <v>200.214</v>
      </c>
      <c r="AB2150" s="2">
        <v>43664</v>
      </c>
      <c r="AC2150">
        <v>120.3293</v>
      </c>
      <c r="AD2150" s="2">
        <v>43664</v>
      </c>
      <c r="AE2150">
        <v>156.86000000000001</v>
      </c>
      <c r="AF2150" s="2">
        <v>43664</v>
      </c>
      <c r="AG2150">
        <v>141.16300000000001</v>
      </c>
      <c r="AH2150" s="2">
        <v>43664</v>
      </c>
      <c r="AI2150">
        <v>209.6086</v>
      </c>
      <c r="AJ2150" s="2">
        <v>44370</v>
      </c>
      <c r="AK2150">
        <v>107.21559999999999</v>
      </c>
      <c r="AL2150" s="2">
        <v>43664</v>
      </c>
      <c r="AM2150">
        <v>83.187399999999997</v>
      </c>
      <c r="AN2150" s="2">
        <v>43664</v>
      </c>
      <c r="AO2150">
        <v>106.8937</v>
      </c>
    </row>
    <row r="2151" spans="2:41" x14ac:dyDescent="0.3">
      <c r="B2151" s="2">
        <v>44676</v>
      </c>
      <c r="C2151">
        <v>94.0077</v>
      </c>
      <c r="D2151" s="2">
        <v>43665</v>
      </c>
      <c r="E2151">
        <v>106.15519999999999</v>
      </c>
      <c r="F2151" s="2">
        <v>43665</v>
      </c>
      <c r="G2151">
        <v>46.429699999999997</v>
      </c>
      <c r="H2151" s="2">
        <v>43665</v>
      </c>
      <c r="I2151">
        <v>96.481800000000007</v>
      </c>
      <c r="J2151" s="2">
        <v>43665</v>
      </c>
      <c r="K2151">
        <v>125.57769999999999</v>
      </c>
      <c r="L2151" s="2">
        <v>43665</v>
      </c>
      <c r="M2151">
        <v>233.51300000000001</v>
      </c>
      <c r="N2151" s="2">
        <v>43665</v>
      </c>
      <c r="O2151">
        <v>193.0461</v>
      </c>
      <c r="P2151" s="2">
        <v>43665</v>
      </c>
      <c r="Q2151">
        <v>119.6217</v>
      </c>
      <c r="R2151" s="2">
        <v>43665</v>
      </c>
      <c r="S2151">
        <v>107.9609</v>
      </c>
      <c r="T2151" s="2">
        <v>43665</v>
      </c>
      <c r="U2151">
        <v>49.040799999999997</v>
      </c>
      <c r="V2151" s="2">
        <v>43665</v>
      </c>
      <c r="W2151">
        <v>61.905999999999999</v>
      </c>
      <c r="X2151" s="2">
        <v>43665</v>
      </c>
      <c r="Y2151">
        <v>118.708</v>
      </c>
      <c r="Z2151" s="2">
        <v>43665</v>
      </c>
      <c r="AA2151">
        <v>198.322</v>
      </c>
      <c r="AB2151" s="2">
        <v>43665</v>
      </c>
      <c r="AC2151">
        <v>120.3695</v>
      </c>
      <c r="AD2151" s="2">
        <v>43665</v>
      </c>
      <c r="AE2151">
        <v>155.6352</v>
      </c>
      <c r="AF2151" s="2">
        <v>43665</v>
      </c>
      <c r="AG2151">
        <v>138.96</v>
      </c>
      <c r="AH2151" s="2">
        <v>43665</v>
      </c>
      <c r="AI2151">
        <v>208.66990000000001</v>
      </c>
      <c r="AJ2151" s="2">
        <v>44371</v>
      </c>
      <c r="AK2151">
        <v>107.91160000000001</v>
      </c>
      <c r="AL2151" s="2">
        <v>43665</v>
      </c>
      <c r="AM2151">
        <v>82.726799999999997</v>
      </c>
      <c r="AN2151" s="2">
        <v>43665</v>
      </c>
      <c r="AO2151">
        <v>107.2024</v>
      </c>
    </row>
    <row r="2152" spans="2:41" x14ac:dyDescent="0.3">
      <c r="B2152" s="2">
        <v>44677</v>
      </c>
      <c r="C2152">
        <v>92.600899999999996</v>
      </c>
      <c r="D2152" s="2">
        <v>43668</v>
      </c>
      <c r="E2152">
        <v>106.4229</v>
      </c>
      <c r="F2152" s="2">
        <v>43668</v>
      </c>
      <c r="G2152">
        <v>46.2761</v>
      </c>
      <c r="H2152" s="2">
        <v>43668</v>
      </c>
      <c r="I2152">
        <v>96.528899999999993</v>
      </c>
      <c r="J2152" s="2">
        <v>43668</v>
      </c>
      <c r="K2152">
        <v>124.6651</v>
      </c>
      <c r="L2152" s="2">
        <v>43668</v>
      </c>
      <c r="M2152">
        <v>235.00299999999999</v>
      </c>
      <c r="N2152" s="2">
        <v>43668</v>
      </c>
      <c r="O2152">
        <v>193.23599999999999</v>
      </c>
      <c r="P2152" s="2">
        <v>43668</v>
      </c>
      <c r="Q2152">
        <v>118.0887</v>
      </c>
      <c r="R2152" s="2">
        <v>43668</v>
      </c>
      <c r="S2152">
        <v>106.9372</v>
      </c>
      <c r="T2152" s="2">
        <v>43668</v>
      </c>
      <c r="U2152">
        <v>48.954300000000003</v>
      </c>
      <c r="V2152" s="2">
        <v>43668</v>
      </c>
      <c r="W2152">
        <v>61.972000000000001</v>
      </c>
      <c r="X2152" s="2">
        <v>43668</v>
      </c>
      <c r="Y2152">
        <v>118.881</v>
      </c>
      <c r="Z2152" s="2">
        <v>43668</v>
      </c>
      <c r="AA2152">
        <v>199.37</v>
      </c>
      <c r="AB2152" s="2">
        <v>43668</v>
      </c>
      <c r="AC2152">
        <v>120.4178</v>
      </c>
      <c r="AD2152" s="2">
        <v>43668</v>
      </c>
      <c r="AE2152">
        <v>156.27090000000001</v>
      </c>
      <c r="AF2152" s="2">
        <v>43668</v>
      </c>
      <c r="AG2152">
        <v>138.501</v>
      </c>
      <c r="AH2152" s="2">
        <v>43668</v>
      </c>
      <c r="AI2152">
        <v>210.0454</v>
      </c>
      <c r="AJ2152" s="2">
        <v>44372</v>
      </c>
      <c r="AK2152">
        <v>106.2563</v>
      </c>
      <c r="AL2152" s="2">
        <v>43668</v>
      </c>
      <c r="AM2152">
        <v>81.984200000000001</v>
      </c>
      <c r="AN2152" s="2">
        <v>43668</v>
      </c>
      <c r="AO2152">
        <v>107.43380000000001</v>
      </c>
    </row>
    <row r="2153" spans="2:41" x14ac:dyDescent="0.3">
      <c r="B2153" s="2">
        <v>44678</v>
      </c>
      <c r="C2153">
        <v>92.997200000000007</v>
      </c>
      <c r="D2153" s="2">
        <v>43669</v>
      </c>
      <c r="E2153">
        <v>105.08450000000001</v>
      </c>
      <c r="F2153" s="2">
        <v>43669</v>
      </c>
      <c r="G2153">
        <v>49.085900000000002</v>
      </c>
      <c r="H2153" s="2">
        <v>43669</v>
      </c>
      <c r="I2153">
        <v>97.096599999999995</v>
      </c>
      <c r="J2153" s="2">
        <v>43669</v>
      </c>
      <c r="K2153">
        <v>127.3015</v>
      </c>
      <c r="L2153" s="2">
        <v>43669</v>
      </c>
      <c r="M2153">
        <v>236.91</v>
      </c>
      <c r="N2153" s="2">
        <v>43669</v>
      </c>
      <c r="O2153">
        <v>196.31139999999999</v>
      </c>
      <c r="P2153" s="2">
        <v>43669</v>
      </c>
      <c r="Q2153">
        <v>118.2723</v>
      </c>
      <c r="R2153" s="2">
        <v>43669</v>
      </c>
      <c r="S2153">
        <v>106.2453</v>
      </c>
      <c r="T2153" s="2">
        <v>43669</v>
      </c>
      <c r="U2153">
        <v>48.4726</v>
      </c>
      <c r="V2153" s="2">
        <v>43669</v>
      </c>
      <c r="W2153">
        <v>62.219700000000003</v>
      </c>
      <c r="X2153" s="2">
        <v>43669</v>
      </c>
      <c r="Y2153">
        <v>119.301</v>
      </c>
      <c r="Z2153" s="2">
        <v>43669</v>
      </c>
      <c r="AA2153">
        <v>198.73</v>
      </c>
      <c r="AB2153" s="2">
        <v>43669</v>
      </c>
      <c r="AC2153">
        <v>120.9324</v>
      </c>
      <c r="AD2153" s="2">
        <v>43669</v>
      </c>
      <c r="AE2153">
        <v>156.99090000000001</v>
      </c>
      <c r="AF2153" s="2">
        <v>43669</v>
      </c>
      <c r="AG2153">
        <v>137.517</v>
      </c>
      <c r="AH2153" s="2">
        <v>43669</v>
      </c>
      <c r="AI2153">
        <v>212.69409999999999</v>
      </c>
      <c r="AJ2153" s="2">
        <v>44375</v>
      </c>
      <c r="AK2153">
        <v>106.27509999999999</v>
      </c>
      <c r="AL2153" s="2">
        <v>43669</v>
      </c>
      <c r="AM2153">
        <v>83.224999999999994</v>
      </c>
      <c r="AN2153" s="2">
        <v>43669</v>
      </c>
      <c r="AO2153">
        <v>107.8711</v>
      </c>
    </row>
    <row r="2154" spans="2:41" x14ac:dyDescent="0.3">
      <c r="B2154" s="2">
        <v>44679</v>
      </c>
      <c r="C2154">
        <v>93.814499999999995</v>
      </c>
      <c r="D2154" s="2">
        <v>43670</v>
      </c>
      <c r="E2154">
        <v>103.9308</v>
      </c>
      <c r="F2154" s="2">
        <v>43670</v>
      </c>
      <c r="G2154">
        <v>48.588999999999999</v>
      </c>
      <c r="H2154" s="2">
        <v>43670</v>
      </c>
      <c r="I2154">
        <v>97.285899999999998</v>
      </c>
      <c r="J2154" s="2">
        <v>43670</v>
      </c>
      <c r="K2154">
        <v>121.5955</v>
      </c>
      <c r="L2154" s="2">
        <v>43670</v>
      </c>
      <c r="M2154">
        <v>236.589</v>
      </c>
      <c r="N2154" s="2">
        <v>43670</v>
      </c>
      <c r="O2154">
        <v>192.44820000000001</v>
      </c>
      <c r="P2154" s="2">
        <v>43670</v>
      </c>
      <c r="Q2154">
        <v>119.1352</v>
      </c>
      <c r="R2154" s="2">
        <v>43670</v>
      </c>
      <c r="S2154">
        <v>106.15989999999999</v>
      </c>
      <c r="T2154" s="2">
        <v>43670</v>
      </c>
      <c r="U2154">
        <v>49.118000000000002</v>
      </c>
      <c r="V2154" s="2">
        <v>43670</v>
      </c>
      <c r="W2154">
        <v>62.211399999999998</v>
      </c>
      <c r="X2154" s="2">
        <v>43670</v>
      </c>
      <c r="Y2154">
        <v>117.905</v>
      </c>
      <c r="Z2154" s="2">
        <v>43670</v>
      </c>
      <c r="AA2154">
        <v>197.31200000000001</v>
      </c>
      <c r="AB2154" s="2">
        <v>43670</v>
      </c>
      <c r="AC2154">
        <v>120.651</v>
      </c>
      <c r="AD2154" s="2">
        <v>43670</v>
      </c>
      <c r="AE2154">
        <v>156.3364</v>
      </c>
      <c r="AF2154" s="2">
        <v>43670</v>
      </c>
      <c r="AG2154">
        <v>142.053</v>
      </c>
      <c r="AH2154" s="2">
        <v>43670</v>
      </c>
      <c r="AI2154">
        <v>208.97659999999999</v>
      </c>
      <c r="AJ2154" s="2">
        <v>44376</v>
      </c>
      <c r="AK2154">
        <v>105.6168</v>
      </c>
      <c r="AL2154" s="2">
        <v>43670</v>
      </c>
      <c r="AM2154">
        <v>83.742000000000004</v>
      </c>
      <c r="AN2154" s="2">
        <v>43670</v>
      </c>
      <c r="AO2154">
        <v>108.4884</v>
      </c>
    </row>
    <row r="2155" spans="2:41" x14ac:dyDescent="0.3">
      <c r="B2155" s="2">
        <v>44680</v>
      </c>
      <c r="C2155">
        <v>90.807699999999997</v>
      </c>
      <c r="D2155" s="2">
        <v>43671</v>
      </c>
      <c r="E2155">
        <v>104.0877</v>
      </c>
      <c r="F2155" s="2">
        <v>43671</v>
      </c>
      <c r="G2155">
        <v>47.947499999999998</v>
      </c>
      <c r="H2155" s="2">
        <v>43671</v>
      </c>
      <c r="I2155">
        <v>96.576099999999997</v>
      </c>
      <c r="J2155" s="2">
        <v>43671</v>
      </c>
      <c r="K2155">
        <v>124.17659999999999</v>
      </c>
      <c r="L2155" s="2">
        <v>43671</v>
      </c>
      <c r="M2155">
        <v>235.869</v>
      </c>
      <c r="N2155" s="2">
        <v>43671</v>
      </c>
      <c r="O2155">
        <v>189.73349999999999</v>
      </c>
      <c r="P2155" s="2">
        <v>43671</v>
      </c>
      <c r="Q2155">
        <v>120.3653</v>
      </c>
      <c r="R2155" s="2">
        <v>43671</v>
      </c>
      <c r="S2155">
        <v>106.3685</v>
      </c>
      <c r="T2155" s="2">
        <v>43671</v>
      </c>
      <c r="U2155">
        <v>48.549799999999998</v>
      </c>
      <c r="V2155" s="2">
        <v>43671</v>
      </c>
      <c r="W2155">
        <v>61.856400000000001</v>
      </c>
      <c r="X2155" s="2">
        <v>43671</v>
      </c>
      <c r="Y2155">
        <v>117.70399999999999</v>
      </c>
      <c r="Z2155" s="2">
        <v>43671</v>
      </c>
      <c r="AA2155">
        <v>198.851</v>
      </c>
      <c r="AB2155" s="2">
        <v>43671</v>
      </c>
      <c r="AC2155">
        <v>120.9405</v>
      </c>
      <c r="AD2155" s="2">
        <v>43671</v>
      </c>
      <c r="AE2155">
        <v>156.1961</v>
      </c>
      <c r="AF2155" s="2">
        <v>43671</v>
      </c>
      <c r="AG2155">
        <v>141.51900000000001</v>
      </c>
      <c r="AH2155" s="2">
        <v>43671</v>
      </c>
      <c r="AI2155">
        <v>211.56950000000001</v>
      </c>
      <c r="AJ2155" s="2">
        <v>44377</v>
      </c>
      <c r="AK2155">
        <v>105.9365</v>
      </c>
      <c r="AL2155" s="2">
        <v>43671</v>
      </c>
      <c r="AM2155">
        <v>82.6892</v>
      </c>
      <c r="AN2155" s="2">
        <v>43671</v>
      </c>
      <c r="AO2155">
        <v>107.70820000000001</v>
      </c>
    </row>
    <row r="2156" spans="2:41" x14ac:dyDescent="0.3">
      <c r="B2156" s="2">
        <v>44683</v>
      </c>
      <c r="C2156">
        <v>90.391599999999997</v>
      </c>
      <c r="D2156" s="2">
        <v>43672</v>
      </c>
      <c r="E2156">
        <v>105.8968</v>
      </c>
      <c r="F2156" s="2">
        <v>43672</v>
      </c>
      <c r="G2156">
        <v>48.941400000000002</v>
      </c>
      <c r="H2156" s="2">
        <v>43672</v>
      </c>
      <c r="I2156">
        <v>97.976799999999997</v>
      </c>
      <c r="J2156" s="2">
        <v>43672</v>
      </c>
      <c r="K2156">
        <v>122.5265</v>
      </c>
      <c r="L2156" s="2">
        <v>43672</v>
      </c>
      <c r="M2156">
        <v>237.815</v>
      </c>
      <c r="N2156" s="2">
        <v>43672</v>
      </c>
      <c r="O2156">
        <v>190.7491</v>
      </c>
      <c r="P2156" s="2">
        <v>43672</v>
      </c>
      <c r="Q2156">
        <v>120.0072</v>
      </c>
      <c r="R2156" s="2">
        <v>43672</v>
      </c>
      <c r="S2156">
        <v>107.1268</v>
      </c>
      <c r="T2156" s="2">
        <v>43672</v>
      </c>
      <c r="U2156">
        <v>48.9099</v>
      </c>
      <c r="V2156" s="2">
        <v>43672</v>
      </c>
      <c r="W2156">
        <v>61.757399999999997</v>
      </c>
      <c r="X2156" s="2">
        <v>43672</v>
      </c>
      <c r="Y2156">
        <v>119.739</v>
      </c>
      <c r="Z2156" s="2">
        <v>43672</v>
      </c>
      <c r="AA2156">
        <v>199.90799999999999</v>
      </c>
      <c r="AB2156" s="2">
        <v>43672</v>
      </c>
      <c r="AC2156">
        <v>121.7205</v>
      </c>
      <c r="AD2156" s="2">
        <v>43672</v>
      </c>
      <c r="AE2156">
        <v>158.26240000000001</v>
      </c>
      <c r="AF2156" s="2">
        <v>43672</v>
      </c>
      <c r="AG2156">
        <v>143.35599999999999</v>
      </c>
      <c r="AH2156" s="2">
        <v>43672</v>
      </c>
      <c r="AI2156">
        <v>214.2647</v>
      </c>
      <c r="AJ2156" s="2">
        <v>44378</v>
      </c>
      <c r="AK2156">
        <v>107.4601</v>
      </c>
      <c r="AL2156" s="2">
        <v>43672</v>
      </c>
      <c r="AM2156">
        <v>81.833799999999997</v>
      </c>
      <c r="AN2156" s="2">
        <v>43672</v>
      </c>
      <c r="AO2156">
        <v>106.0707</v>
      </c>
    </row>
    <row r="2157" spans="2:41" x14ac:dyDescent="0.3">
      <c r="B2157" s="2">
        <v>44684</v>
      </c>
      <c r="C2157">
        <v>90.857299999999995</v>
      </c>
      <c r="D2157" s="2">
        <v>43675</v>
      </c>
      <c r="E2157">
        <v>107.069</v>
      </c>
      <c r="F2157" s="2">
        <v>43675</v>
      </c>
      <c r="G2157">
        <v>48.778700000000001</v>
      </c>
      <c r="H2157" s="2">
        <v>43675</v>
      </c>
      <c r="I2157">
        <v>98.383700000000005</v>
      </c>
      <c r="J2157" s="2">
        <v>43675</v>
      </c>
      <c r="K2157">
        <v>123.9461</v>
      </c>
      <c r="L2157" s="2">
        <v>43675</v>
      </c>
      <c r="M2157">
        <v>236.79300000000001</v>
      </c>
      <c r="N2157" s="2">
        <v>43675</v>
      </c>
      <c r="O2157">
        <v>189.61959999999999</v>
      </c>
      <c r="P2157" s="2">
        <v>43675</v>
      </c>
      <c r="Q2157">
        <v>122.10939999999999</v>
      </c>
      <c r="R2157" s="2">
        <v>43675</v>
      </c>
      <c r="S2157">
        <v>106.41589999999999</v>
      </c>
      <c r="T2157" s="2">
        <v>43675</v>
      </c>
      <c r="U2157">
        <v>49.426600000000001</v>
      </c>
      <c r="V2157" s="2">
        <v>43675</v>
      </c>
      <c r="W2157">
        <v>62.194899999999997</v>
      </c>
      <c r="X2157" s="2">
        <v>43675</v>
      </c>
      <c r="Y2157">
        <v>120.02200000000001</v>
      </c>
      <c r="Z2157" s="2">
        <v>43675</v>
      </c>
      <c r="AA2157">
        <v>199.352</v>
      </c>
      <c r="AB2157" s="2">
        <v>43675</v>
      </c>
      <c r="AC2157">
        <v>121.33450000000001</v>
      </c>
      <c r="AD2157" s="2">
        <v>43675</v>
      </c>
      <c r="AE2157">
        <v>156.99090000000001</v>
      </c>
      <c r="AF2157" s="2">
        <v>43675</v>
      </c>
      <c r="AG2157">
        <v>143.64599999999999</v>
      </c>
      <c r="AH2157" s="2">
        <v>43675</v>
      </c>
      <c r="AI2157">
        <v>214.8595</v>
      </c>
      <c r="AJ2157" s="2">
        <v>44379</v>
      </c>
      <c r="AK2157">
        <v>108.316</v>
      </c>
      <c r="AL2157" s="2">
        <v>43675</v>
      </c>
      <c r="AM2157">
        <v>81.993600000000001</v>
      </c>
      <c r="AN2157" s="2">
        <v>43675</v>
      </c>
      <c r="AO2157">
        <v>106.50790000000001</v>
      </c>
    </row>
    <row r="2158" spans="2:41" x14ac:dyDescent="0.3">
      <c r="B2158" s="2">
        <v>44685</v>
      </c>
      <c r="C2158">
        <v>93.690700000000007</v>
      </c>
      <c r="D2158" s="2">
        <v>43676</v>
      </c>
      <c r="E2158">
        <v>111.1395</v>
      </c>
      <c r="F2158" s="2">
        <v>43676</v>
      </c>
      <c r="G2158">
        <v>48.534799999999997</v>
      </c>
      <c r="H2158" s="2">
        <v>43676</v>
      </c>
      <c r="I2158">
        <v>98.203900000000004</v>
      </c>
      <c r="J2158" s="2">
        <v>43676</v>
      </c>
      <c r="K2158">
        <v>122.55419999999999</v>
      </c>
      <c r="L2158" s="2">
        <v>43676</v>
      </c>
      <c r="M2158">
        <v>235.46</v>
      </c>
      <c r="N2158" s="2">
        <v>43676</v>
      </c>
      <c r="O2158">
        <v>186.51570000000001</v>
      </c>
      <c r="P2158" s="2">
        <v>43676</v>
      </c>
      <c r="Q2158">
        <v>121.2465</v>
      </c>
      <c r="R2158" s="2">
        <v>43676</v>
      </c>
      <c r="S2158">
        <v>106.21680000000001</v>
      </c>
      <c r="T2158" s="2">
        <v>43676</v>
      </c>
      <c r="U2158">
        <v>48.961300000000001</v>
      </c>
      <c r="V2158" s="2">
        <v>43676</v>
      </c>
      <c r="W2158">
        <v>62.203099999999999</v>
      </c>
      <c r="X2158" s="2">
        <v>43676</v>
      </c>
      <c r="Y2158">
        <v>119.06399999999999</v>
      </c>
      <c r="Z2158" s="2">
        <v>43676</v>
      </c>
      <c r="AA2158">
        <v>196.904</v>
      </c>
      <c r="AB2158" s="2">
        <v>43676</v>
      </c>
      <c r="AC2158">
        <v>120.4419</v>
      </c>
      <c r="AD2158" s="2">
        <v>43676</v>
      </c>
      <c r="AE2158">
        <v>154.27010000000001</v>
      </c>
      <c r="AF2158" s="2">
        <v>43676</v>
      </c>
      <c r="AG2158">
        <v>143.67400000000001</v>
      </c>
      <c r="AH2158" s="2">
        <v>43676</v>
      </c>
      <c r="AI2158">
        <v>215.4357</v>
      </c>
      <c r="AJ2158" s="2">
        <v>44383</v>
      </c>
      <c r="AK2158">
        <v>108.84269999999999</v>
      </c>
      <c r="AL2158" s="2">
        <v>43676</v>
      </c>
      <c r="AM2158">
        <v>81.664599999999993</v>
      </c>
      <c r="AN2158" s="2">
        <v>43676</v>
      </c>
      <c r="AO2158">
        <v>106.6022</v>
      </c>
    </row>
    <row r="2159" spans="2:41" x14ac:dyDescent="0.3">
      <c r="B2159" s="2">
        <v>44686</v>
      </c>
      <c r="C2159">
        <v>91.243600000000001</v>
      </c>
      <c r="D2159" s="2">
        <v>43677</v>
      </c>
      <c r="E2159">
        <v>108.95189999999999</v>
      </c>
      <c r="F2159" s="2">
        <v>43677</v>
      </c>
      <c r="G2159">
        <v>47.55</v>
      </c>
      <c r="H2159" s="2">
        <v>43677</v>
      </c>
      <c r="I2159">
        <v>95.960999999999999</v>
      </c>
      <c r="J2159" s="2">
        <v>43677</v>
      </c>
      <c r="K2159">
        <v>121.37430000000001</v>
      </c>
      <c r="L2159" s="2">
        <v>43677</v>
      </c>
      <c r="M2159">
        <v>238.399</v>
      </c>
      <c r="N2159" s="2">
        <v>43677</v>
      </c>
      <c r="O2159">
        <v>181.56100000000001</v>
      </c>
      <c r="P2159" s="2">
        <v>43677</v>
      </c>
      <c r="Q2159">
        <v>119.5391</v>
      </c>
      <c r="R2159" s="2">
        <v>43677</v>
      </c>
      <c r="S2159">
        <v>104.62439999999999</v>
      </c>
      <c r="T2159" s="2">
        <v>43677</v>
      </c>
      <c r="U2159">
        <v>48.4422</v>
      </c>
      <c r="V2159" s="2">
        <v>43677</v>
      </c>
      <c r="W2159">
        <v>61.385899999999999</v>
      </c>
      <c r="X2159" s="2">
        <v>43677</v>
      </c>
      <c r="Y2159">
        <v>116.628</v>
      </c>
      <c r="Z2159" s="2">
        <v>43677</v>
      </c>
      <c r="AA2159">
        <v>195.40100000000001</v>
      </c>
      <c r="AB2159" s="2">
        <v>43677</v>
      </c>
      <c r="AC2159">
        <v>119.2115</v>
      </c>
      <c r="AD2159" s="2">
        <v>43677</v>
      </c>
      <c r="AE2159">
        <v>155.69120000000001</v>
      </c>
      <c r="AF2159" s="2">
        <v>43677</v>
      </c>
      <c r="AG2159">
        <v>143.23400000000001</v>
      </c>
      <c r="AH2159" s="2">
        <v>43677</v>
      </c>
      <c r="AI2159">
        <v>212.14570000000001</v>
      </c>
      <c r="AJ2159" s="2">
        <v>44384</v>
      </c>
      <c r="AK2159">
        <v>109.8019</v>
      </c>
      <c r="AL2159" s="2">
        <v>43677</v>
      </c>
      <c r="AM2159">
        <v>81.213399999999993</v>
      </c>
      <c r="AN2159" s="2">
        <v>43677</v>
      </c>
      <c r="AO2159">
        <v>105.54770000000001</v>
      </c>
    </row>
    <row r="2160" spans="2:41" x14ac:dyDescent="0.3">
      <c r="B2160" s="2">
        <v>44687</v>
      </c>
      <c r="C2160">
        <v>91.070300000000003</v>
      </c>
      <c r="D2160" s="2">
        <v>43678</v>
      </c>
      <c r="E2160">
        <v>107.7428</v>
      </c>
      <c r="F2160" s="2">
        <v>43678</v>
      </c>
      <c r="G2160">
        <v>47.007899999999999</v>
      </c>
      <c r="H2160" s="2">
        <v>43678</v>
      </c>
      <c r="I2160">
        <v>94.153499999999994</v>
      </c>
      <c r="J2160" s="2">
        <v>43678</v>
      </c>
      <c r="K2160">
        <v>116.8759</v>
      </c>
      <c r="L2160" s="2">
        <v>43678</v>
      </c>
      <c r="M2160">
        <v>250.34100000000001</v>
      </c>
      <c r="N2160" s="2">
        <v>43678</v>
      </c>
      <c r="O2160">
        <v>180.74469999999999</v>
      </c>
      <c r="P2160" s="2">
        <v>43678</v>
      </c>
      <c r="Q2160">
        <v>119.6033</v>
      </c>
      <c r="R2160" s="2">
        <v>43678</v>
      </c>
      <c r="S2160">
        <v>103.67659999999999</v>
      </c>
      <c r="T2160" s="2">
        <v>43678</v>
      </c>
      <c r="U2160">
        <v>49.164700000000003</v>
      </c>
      <c r="V2160" s="2">
        <v>43678</v>
      </c>
      <c r="W2160">
        <v>59.817399999999999</v>
      </c>
      <c r="X2160" s="2">
        <v>43678</v>
      </c>
      <c r="Y2160">
        <v>116.01600000000001</v>
      </c>
      <c r="Z2160" s="2">
        <v>43678</v>
      </c>
      <c r="AA2160">
        <v>195.893</v>
      </c>
      <c r="AB2160" s="2">
        <v>43678</v>
      </c>
      <c r="AC2160">
        <v>120.88420000000001</v>
      </c>
      <c r="AD2160" s="2">
        <v>43678</v>
      </c>
      <c r="AE2160">
        <v>153.6156</v>
      </c>
      <c r="AF2160" s="2">
        <v>43678</v>
      </c>
      <c r="AG2160">
        <v>141.65899999999999</v>
      </c>
      <c r="AH2160" s="2">
        <v>43678</v>
      </c>
      <c r="AI2160">
        <v>210.37989999999999</v>
      </c>
      <c r="AJ2160" s="2">
        <v>44385</v>
      </c>
      <c r="AK2160">
        <v>109.4258</v>
      </c>
      <c r="AL2160" s="2">
        <v>43678</v>
      </c>
      <c r="AM2160">
        <v>77.660399999999996</v>
      </c>
      <c r="AN2160" s="2">
        <v>43678</v>
      </c>
      <c r="AO2160">
        <v>103.5158</v>
      </c>
    </row>
    <row r="2161" spans="2:41" x14ac:dyDescent="0.3">
      <c r="B2161" s="2">
        <v>44690</v>
      </c>
      <c r="C2161">
        <v>89.826899999999995</v>
      </c>
      <c r="D2161" s="2">
        <v>43679</v>
      </c>
      <c r="E2161">
        <v>107.4751</v>
      </c>
      <c r="F2161" s="2">
        <v>43679</v>
      </c>
      <c r="G2161">
        <v>47.279000000000003</v>
      </c>
      <c r="H2161" s="2">
        <v>43679</v>
      </c>
      <c r="I2161">
        <v>93.907399999999996</v>
      </c>
      <c r="J2161" s="2">
        <v>43679</v>
      </c>
      <c r="K2161">
        <v>114.8018</v>
      </c>
      <c r="L2161" s="2">
        <v>43679</v>
      </c>
      <c r="M2161">
        <v>247.15899999999999</v>
      </c>
      <c r="N2161" s="2">
        <v>43679</v>
      </c>
      <c r="O2161">
        <v>178.17230000000001</v>
      </c>
      <c r="P2161" s="2">
        <v>43679</v>
      </c>
      <c r="Q2161">
        <v>120.3194</v>
      </c>
      <c r="R2161" s="2">
        <v>43679</v>
      </c>
      <c r="S2161">
        <v>103.6955</v>
      </c>
      <c r="T2161" s="2">
        <v>43679</v>
      </c>
      <c r="U2161">
        <v>49.433599999999998</v>
      </c>
      <c r="V2161" s="2">
        <v>43679</v>
      </c>
      <c r="W2161">
        <v>59.231299999999997</v>
      </c>
      <c r="X2161" s="2">
        <v>43679</v>
      </c>
      <c r="Y2161">
        <v>116.72799999999999</v>
      </c>
      <c r="Z2161" s="2">
        <v>43679</v>
      </c>
      <c r="AA2161">
        <v>198.88800000000001</v>
      </c>
      <c r="AB2161" s="2">
        <v>43679</v>
      </c>
      <c r="AC2161">
        <v>118.4153</v>
      </c>
      <c r="AD2161" s="2">
        <v>43679</v>
      </c>
      <c r="AE2161">
        <v>153.58760000000001</v>
      </c>
      <c r="AF2161" s="2">
        <v>43679</v>
      </c>
      <c r="AG2161">
        <v>142.69999999999999</v>
      </c>
      <c r="AH2161" s="2">
        <v>43679</v>
      </c>
      <c r="AI2161">
        <v>207.0993</v>
      </c>
      <c r="AJ2161" s="2">
        <v>44386</v>
      </c>
      <c r="AK2161">
        <v>109.6421</v>
      </c>
      <c r="AL2161" s="2">
        <v>43679</v>
      </c>
      <c r="AM2161">
        <v>76.626400000000004</v>
      </c>
      <c r="AN2161" s="2">
        <v>43679</v>
      </c>
      <c r="AO2161">
        <v>103.5072</v>
      </c>
    </row>
    <row r="2162" spans="2:41" x14ac:dyDescent="0.3">
      <c r="B2162" s="2">
        <v>44691</v>
      </c>
      <c r="C2162">
        <v>89.113600000000005</v>
      </c>
      <c r="D2162" s="2">
        <v>43682</v>
      </c>
      <c r="E2162">
        <v>104.3738</v>
      </c>
      <c r="F2162" s="2">
        <v>43682</v>
      </c>
      <c r="G2162">
        <v>46.6646</v>
      </c>
      <c r="H2162" s="2">
        <v>43682</v>
      </c>
      <c r="I2162">
        <v>91.834900000000005</v>
      </c>
      <c r="J2162" s="2">
        <v>43682</v>
      </c>
      <c r="K2162">
        <v>112.1378</v>
      </c>
      <c r="L2162" s="2">
        <v>43682</v>
      </c>
      <c r="M2162">
        <v>237.65</v>
      </c>
      <c r="N2162" s="2">
        <v>43682</v>
      </c>
      <c r="O2162">
        <v>180.94399999999999</v>
      </c>
      <c r="P2162" s="2">
        <v>43682</v>
      </c>
      <c r="Q2162">
        <v>119.48399999999999</v>
      </c>
      <c r="R2162" s="2">
        <v>43682</v>
      </c>
      <c r="S2162">
        <v>100.3022</v>
      </c>
      <c r="T2162" s="2">
        <v>43682</v>
      </c>
      <c r="U2162">
        <v>48.648000000000003</v>
      </c>
      <c r="V2162" s="2">
        <v>43682</v>
      </c>
      <c r="W2162">
        <v>58.017699999999998</v>
      </c>
      <c r="X2162" s="2">
        <v>43682</v>
      </c>
      <c r="Y2162">
        <v>113.51600000000001</v>
      </c>
      <c r="Z2162" s="2">
        <v>43682</v>
      </c>
      <c r="AA2162">
        <v>195.15100000000001</v>
      </c>
      <c r="AB2162" s="2">
        <v>43682</v>
      </c>
      <c r="AC2162">
        <v>113.1962</v>
      </c>
      <c r="AD2162" s="2">
        <v>43682</v>
      </c>
      <c r="AE2162">
        <v>149.36150000000001</v>
      </c>
      <c r="AF2162" s="2">
        <v>43682</v>
      </c>
      <c r="AG2162">
        <v>139.15700000000001</v>
      </c>
      <c r="AH2162" s="2">
        <v>43682</v>
      </c>
      <c r="AI2162">
        <v>204.51570000000001</v>
      </c>
      <c r="AJ2162" s="2">
        <v>44389</v>
      </c>
      <c r="AK2162">
        <v>110.6296</v>
      </c>
      <c r="AL2162" s="2">
        <v>43682</v>
      </c>
      <c r="AM2162">
        <v>75.940200000000004</v>
      </c>
      <c r="AN2162" s="2">
        <v>43682</v>
      </c>
      <c r="AO2162">
        <v>101.80110000000001</v>
      </c>
    </row>
    <row r="2163" spans="2:41" x14ac:dyDescent="0.3">
      <c r="B2163" s="2">
        <v>44692</v>
      </c>
      <c r="C2163">
        <v>88.459800000000001</v>
      </c>
      <c r="D2163" s="2">
        <v>43683</v>
      </c>
      <c r="E2163">
        <v>105.48139999999999</v>
      </c>
      <c r="F2163" s="2">
        <v>43683</v>
      </c>
      <c r="G2163">
        <v>47.224800000000002</v>
      </c>
      <c r="H2163" s="2">
        <v>43683</v>
      </c>
      <c r="I2163">
        <v>92.667699999999996</v>
      </c>
      <c r="J2163" s="2">
        <v>43683</v>
      </c>
      <c r="K2163">
        <v>112.5342</v>
      </c>
      <c r="L2163" s="2">
        <v>43683</v>
      </c>
      <c r="M2163">
        <v>239.24600000000001</v>
      </c>
      <c r="N2163" s="2">
        <v>43683</v>
      </c>
      <c r="O2163">
        <v>179.16900000000001</v>
      </c>
      <c r="P2163" s="2">
        <v>43683</v>
      </c>
      <c r="Q2163">
        <v>120.044</v>
      </c>
      <c r="R2163" s="2">
        <v>43683</v>
      </c>
      <c r="S2163">
        <v>101.67659999999999</v>
      </c>
      <c r="T2163" s="2">
        <v>43683</v>
      </c>
      <c r="U2163">
        <v>49.4313</v>
      </c>
      <c r="V2163" s="2">
        <v>43683</v>
      </c>
      <c r="W2163">
        <v>58.579099999999997</v>
      </c>
      <c r="X2163" s="2">
        <v>43683</v>
      </c>
      <c r="Y2163">
        <v>115.386</v>
      </c>
      <c r="Z2163" s="2">
        <v>43683</v>
      </c>
      <c r="AA2163">
        <v>198.517</v>
      </c>
      <c r="AB2163" s="2">
        <v>43683</v>
      </c>
      <c r="AC2163">
        <v>113.1721</v>
      </c>
      <c r="AD2163" s="2">
        <v>43683</v>
      </c>
      <c r="AE2163">
        <v>152.76480000000001</v>
      </c>
      <c r="AF2163" s="2">
        <v>43683</v>
      </c>
      <c r="AG2163">
        <v>142.53100000000001</v>
      </c>
      <c r="AH2163" s="2">
        <v>43683</v>
      </c>
      <c r="AI2163">
        <v>205.77959999999999</v>
      </c>
      <c r="AJ2163" s="2">
        <v>44390</v>
      </c>
      <c r="AK2163">
        <v>110.8929</v>
      </c>
      <c r="AL2163" s="2">
        <v>43683</v>
      </c>
      <c r="AM2163">
        <v>77.801400000000001</v>
      </c>
      <c r="AN2163" s="2">
        <v>43683</v>
      </c>
      <c r="AO2163">
        <v>102.3498</v>
      </c>
    </row>
    <row r="2164" spans="2:41" x14ac:dyDescent="0.3">
      <c r="B2164" s="2">
        <v>44693</v>
      </c>
      <c r="C2164">
        <v>88.994699999999995</v>
      </c>
      <c r="D2164" s="2">
        <v>43684</v>
      </c>
      <c r="E2164">
        <v>106.626</v>
      </c>
      <c r="F2164" s="2">
        <v>43684</v>
      </c>
      <c r="G2164">
        <v>48.046900000000001</v>
      </c>
      <c r="H2164" s="2">
        <v>43684</v>
      </c>
      <c r="I2164">
        <v>93.102999999999994</v>
      </c>
      <c r="J2164" s="2">
        <v>43684</v>
      </c>
      <c r="K2164">
        <v>111.33580000000001</v>
      </c>
      <c r="L2164" s="2">
        <v>43684</v>
      </c>
      <c r="M2164">
        <v>242.029</v>
      </c>
      <c r="N2164" s="2">
        <v>43684</v>
      </c>
      <c r="O2164">
        <v>181.0864</v>
      </c>
      <c r="P2164" s="2">
        <v>43684</v>
      </c>
      <c r="Q2164">
        <v>119.5299</v>
      </c>
      <c r="R2164" s="2">
        <v>43684</v>
      </c>
      <c r="S2164">
        <v>102.5581</v>
      </c>
      <c r="T2164" s="2">
        <v>43684</v>
      </c>
      <c r="U2164">
        <v>49.774999999999999</v>
      </c>
      <c r="V2164" s="2">
        <v>43684</v>
      </c>
      <c r="W2164">
        <v>58.199399999999997</v>
      </c>
      <c r="X2164" s="2">
        <v>43684</v>
      </c>
      <c r="Y2164">
        <v>116.6</v>
      </c>
      <c r="Z2164" s="2">
        <v>43684</v>
      </c>
      <c r="AA2164">
        <v>201.06700000000001</v>
      </c>
      <c r="AB2164" s="2">
        <v>43684</v>
      </c>
      <c r="AC2164">
        <v>111.8693</v>
      </c>
      <c r="AD2164" s="2">
        <v>43684</v>
      </c>
      <c r="AE2164">
        <v>153.77459999999999</v>
      </c>
      <c r="AF2164" s="2">
        <v>43684</v>
      </c>
      <c r="AG2164">
        <v>144.46100000000001</v>
      </c>
      <c r="AH2164" s="2">
        <v>43684</v>
      </c>
      <c r="AI2164">
        <v>207.6848</v>
      </c>
      <c r="AJ2164" s="2">
        <v>44391</v>
      </c>
      <c r="AK2164">
        <v>111.6061</v>
      </c>
      <c r="AL2164" s="2">
        <v>43684</v>
      </c>
      <c r="AM2164">
        <v>78.026899999999998</v>
      </c>
      <c r="AN2164" s="2">
        <v>43684</v>
      </c>
      <c r="AO2164">
        <v>102.1097</v>
      </c>
    </row>
    <row r="2165" spans="2:41" x14ac:dyDescent="0.3">
      <c r="B2165" s="2">
        <v>44694</v>
      </c>
      <c r="C2165">
        <v>90.134</v>
      </c>
      <c r="D2165" s="2">
        <v>43685</v>
      </c>
      <c r="E2165">
        <v>108.3981</v>
      </c>
      <c r="F2165" s="2">
        <v>43685</v>
      </c>
      <c r="G2165">
        <v>48.5077</v>
      </c>
      <c r="H2165" s="2">
        <v>43685</v>
      </c>
      <c r="I2165">
        <v>95.0809</v>
      </c>
      <c r="J2165" s="2">
        <v>43685</v>
      </c>
      <c r="K2165">
        <v>112.47880000000001</v>
      </c>
      <c r="L2165" s="2">
        <v>43685</v>
      </c>
      <c r="M2165">
        <v>250.886</v>
      </c>
      <c r="N2165" s="2">
        <v>43685</v>
      </c>
      <c r="O2165">
        <v>182.82339999999999</v>
      </c>
      <c r="P2165" s="2">
        <v>43685</v>
      </c>
      <c r="Q2165">
        <v>120.8793</v>
      </c>
      <c r="R2165" s="2">
        <v>43685</v>
      </c>
      <c r="S2165">
        <v>103.3677</v>
      </c>
      <c r="T2165" s="2">
        <v>43685</v>
      </c>
      <c r="U2165">
        <v>50.3245</v>
      </c>
      <c r="V2165" s="2">
        <v>43685</v>
      </c>
      <c r="W2165">
        <v>59.751300000000001</v>
      </c>
      <c r="X2165" s="2">
        <v>43685</v>
      </c>
      <c r="Y2165">
        <v>118.142</v>
      </c>
      <c r="Z2165" s="2">
        <v>43685</v>
      </c>
      <c r="AA2165">
        <v>202.161</v>
      </c>
      <c r="AB2165" s="2">
        <v>43685</v>
      </c>
      <c r="AC2165">
        <v>113.99290000000001</v>
      </c>
      <c r="AD2165" s="2">
        <v>43685</v>
      </c>
      <c r="AE2165">
        <v>159.2441</v>
      </c>
      <c r="AF2165" s="2">
        <v>43685</v>
      </c>
      <c r="AG2165">
        <v>147.863</v>
      </c>
      <c r="AH2165" s="2">
        <v>43685</v>
      </c>
      <c r="AI2165">
        <v>211.87620000000001</v>
      </c>
      <c r="AJ2165" s="2">
        <v>44392</v>
      </c>
      <c r="AK2165">
        <v>111.4349</v>
      </c>
      <c r="AL2165" s="2">
        <v>43685</v>
      </c>
      <c r="AM2165">
        <v>78.769499999999994</v>
      </c>
      <c r="AN2165" s="2">
        <v>43685</v>
      </c>
      <c r="AO2165">
        <v>105.6506</v>
      </c>
    </row>
    <row r="2166" spans="2:41" x14ac:dyDescent="0.3">
      <c r="B2166" s="2">
        <v>44697</v>
      </c>
      <c r="C2166">
        <v>90.371799999999993</v>
      </c>
      <c r="D2166" s="2">
        <v>43686</v>
      </c>
      <c r="E2166">
        <v>107.7889</v>
      </c>
      <c r="F2166" s="2">
        <v>43686</v>
      </c>
      <c r="G2166">
        <v>48.263800000000003</v>
      </c>
      <c r="H2166" s="2">
        <v>43686</v>
      </c>
      <c r="I2166">
        <v>93.263900000000007</v>
      </c>
      <c r="J2166" s="2">
        <v>43686</v>
      </c>
      <c r="K2166">
        <v>110.0453</v>
      </c>
      <c r="L2166" s="2">
        <v>43686</v>
      </c>
      <c r="M2166">
        <v>249.339</v>
      </c>
      <c r="N2166" s="2">
        <v>43686</v>
      </c>
      <c r="O2166">
        <v>182.2159</v>
      </c>
      <c r="P2166" s="2">
        <v>43686</v>
      </c>
      <c r="Q2166">
        <v>121.2098</v>
      </c>
      <c r="R2166" s="2">
        <v>43686</v>
      </c>
      <c r="S2166">
        <v>102.1866</v>
      </c>
      <c r="T2166" s="2">
        <v>43686</v>
      </c>
      <c r="U2166">
        <v>50.619199999999999</v>
      </c>
      <c r="V2166" s="2">
        <v>43686</v>
      </c>
      <c r="W2166">
        <v>58.48</v>
      </c>
      <c r="X2166" s="2">
        <v>43686</v>
      </c>
      <c r="Y2166">
        <v>117.348</v>
      </c>
      <c r="Z2166" s="2">
        <v>43686</v>
      </c>
      <c r="AA2166">
        <v>205.07300000000001</v>
      </c>
      <c r="AB2166" s="2">
        <v>43686</v>
      </c>
      <c r="AC2166">
        <v>110.7627</v>
      </c>
      <c r="AD2166" s="2">
        <v>43686</v>
      </c>
      <c r="AE2166">
        <v>156.82259999999999</v>
      </c>
      <c r="AF2166" s="2">
        <v>43686</v>
      </c>
      <c r="AG2166">
        <v>149.58799999999999</v>
      </c>
      <c r="AH2166" s="2">
        <v>43686</v>
      </c>
      <c r="AI2166">
        <v>213.6327</v>
      </c>
      <c r="AJ2166" s="2">
        <v>44393</v>
      </c>
      <c r="AK2166">
        <v>111.7392</v>
      </c>
      <c r="AL2166" s="2">
        <v>43686</v>
      </c>
      <c r="AM2166">
        <v>77.462999999999994</v>
      </c>
      <c r="AN2166" s="2">
        <v>43686</v>
      </c>
      <c r="AO2166">
        <v>104.95610000000001</v>
      </c>
    </row>
    <row r="2167" spans="2:41" x14ac:dyDescent="0.3">
      <c r="B2167" s="2">
        <v>44698</v>
      </c>
      <c r="C2167">
        <v>91.451700000000002</v>
      </c>
      <c r="D2167" s="2">
        <v>43689</v>
      </c>
      <c r="E2167">
        <v>107.0967</v>
      </c>
      <c r="F2167" s="2">
        <v>43689</v>
      </c>
      <c r="G2167">
        <v>48.064999999999998</v>
      </c>
      <c r="H2167" s="2">
        <v>43689</v>
      </c>
      <c r="I2167">
        <v>90.926400000000001</v>
      </c>
      <c r="J2167" s="2">
        <v>43689</v>
      </c>
      <c r="K2167">
        <v>107.5933</v>
      </c>
      <c r="L2167" s="2">
        <v>43689</v>
      </c>
      <c r="M2167">
        <v>247.304</v>
      </c>
      <c r="N2167" s="2">
        <v>43689</v>
      </c>
      <c r="O2167">
        <v>182.4342</v>
      </c>
      <c r="P2167" s="2">
        <v>43689</v>
      </c>
      <c r="Q2167">
        <v>121.1088</v>
      </c>
      <c r="R2167" s="2">
        <v>43689</v>
      </c>
      <c r="S2167">
        <v>100.12909999999999</v>
      </c>
      <c r="T2167" s="2">
        <v>43689</v>
      </c>
      <c r="U2167">
        <v>50.378300000000003</v>
      </c>
      <c r="V2167" s="2">
        <v>43689</v>
      </c>
      <c r="W2167">
        <v>58.195900000000002</v>
      </c>
      <c r="X2167" s="2">
        <v>43689</v>
      </c>
      <c r="Y2167">
        <v>117.12</v>
      </c>
      <c r="Z2167" s="2">
        <v>43689</v>
      </c>
      <c r="AA2167">
        <v>201.37299999999999</v>
      </c>
      <c r="AB2167" s="2">
        <v>43689</v>
      </c>
      <c r="AC2167">
        <v>108.7611</v>
      </c>
      <c r="AD2167" s="2">
        <v>43689</v>
      </c>
      <c r="AE2167">
        <v>155.08349999999999</v>
      </c>
      <c r="AF2167" s="2">
        <v>43689</v>
      </c>
      <c r="AG2167">
        <v>147.16999999999999</v>
      </c>
      <c r="AH2167" s="2">
        <v>43689</v>
      </c>
      <c r="AI2167">
        <v>211.08629999999999</v>
      </c>
      <c r="AJ2167" s="2">
        <v>44396</v>
      </c>
      <c r="AK2167">
        <v>109.7612</v>
      </c>
      <c r="AL2167" s="2">
        <v>43689</v>
      </c>
      <c r="AM2167">
        <v>77.105800000000002</v>
      </c>
      <c r="AN2167" s="2">
        <v>43689</v>
      </c>
      <c r="AO2167">
        <v>104.2102</v>
      </c>
    </row>
    <row r="2168" spans="2:41" x14ac:dyDescent="0.3">
      <c r="B2168" s="2">
        <v>44699</v>
      </c>
      <c r="C2168">
        <v>87.518600000000006</v>
      </c>
      <c r="D2168" s="2">
        <v>43690</v>
      </c>
      <c r="E2168">
        <v>108.22280000000001</v>
      </c>
      <c r="F2168" s="2">
        <v>43690</v>
      </c>
      <c r="G2168">
        <v>48.335999999999999</v>
      </c>
      <c r="H2168" s="2">
        <v>43690</v>
      </c>
      <c r="I2168">
        <v>91.399600000000007</v>
      </c>
      <c r="J2168" s="2">
        <v>43690</v>
      </c>
      <c r="K2168">
        <v>109.7042</v>
      </c>
      <c r="L2168" s="2">
        <v>43690</v>
      </c>
      <c r="M2168">
        <v>251.46</v>
      </c>
      <c r="N2168" s="2">
        <v>43690</v>
      </c>
      <c r="O2168">
        <v>183.0986</v>
      </c>
      <c r="P2168" s="2">
        <v>43690</v>
      </c>
      <c r="Q2168">
        <v>122.4766</v>
      </c>
      <c r="R2168" s="2">
        <v>43690</v>
      </c>
      <c r="S2168">
        <v>102.3104</v>
      </c>
      <c r="T2168" s="2">
        <v>43690</v>
      </c>
      <c r="U2168">
        <v>50.418100000000003</v>
      </c>
      <c r="V2168" s="2">
        <v>43690</v>
      </c>
      <c r="W2168">
        <v>58.9146</v>
      </c>
      <c r="X2168" s="2">
        <v>43690</v>
      </c>
      <c r="Y2168">
        <v>118.562</v>
      </c>
      <c r="Z2168" s="2">
        <v>43690</v>
      </c>
      <c r="AA2168">
        <v>203.756</v>
      </c>
      <c r="AB2168" s="2">
        <v>43690</v>
      </c>
      <c r="AC2168">
        <v>110.48609999999999</v>
      </c>
      <c r="AD2168" s="2">
        <v>43690</v>
      </c>
      <c r="AE2168">
        <v>157.7388</v>
      </c>
      <c r="AF2168" s="2">
        <v>43690</v>
      </c>
      <c r="AG2168">
        <v>148.84700000000001</v>
      </c>
      <c r="AH2168" s="2">
        <v>43690</v>
      </c>
      <c r="AI2168">
        <v>213.4468</v>
      </c>
      <c r="AJ2168" s="2">
        <v>44397</v>
      </c>
      <c r="AK2168">
        <v>110.3603</v>
      </c>
      <c r="AL2168" s="2">
        <v>43690</v>
      </c>
      <c r="AM2168">
        <v>79.183099999999996</v>
      </c>
      <c r="AN2168" s="2">
        <v>43690</v>
      </c>
      <c r="AO2168">
        <v>104.93040000000001</v>
      </c>
    </row>
    <row r="2169" spans="2:41" x14ac:dyDescent="0.3">
      <c r="B2169" s="2">
        <v>44700</v>
      </c>
      <c r="C2169">
        <v>86.983599999999996</v>
      </c>
      <c r="D2169" s="2">
        <v>43691</v>
      </c>
      <c r="E2169">
        <v>106.87520000000001</v>
      </c>
      <c r="F2169" s="2">
        <v>43691</v>
      </c>
      <c r="G2169">
        <v>47.875300000000003</v>
      </c>
      <c r="H2169" s="2">
        <v>43691</v>
      </c>
      <c r="I2169">
        <v>88.569900000000004</v>
      </c>
      <c r="J2169" s="2">
        <v>43691</v>
      </c>
      <c r="K2169">
        <v>106.2013</v>
      </c>
      <c r="L2169" s="2">
        <v>43691</v>
      </c>
      <c r="M2169">
        <v>241.96100000000001</v>
      </c>
      <c r="N2169" s="2">
        <v>43691</v>
      </c>
      <c r="O2169">
        <v>176.20750000000001</v>
      </c>
      <c r="P2169" s="2">
        <v>43691</v>
      </c>
      <c r="Q2169">
        <v>119.5758</v>
      </c>
      <c r="R2169" s="2">
        <v>43691</v>
      </c>
      <c r="S2169">
        <v>101.15779999999999</v>
      </c>
      <c r="T2169" s="2">
        <v>43691</v>
      </c>
      <c r="U2169">
        <v>50.2637</v>
      </c>
      <c r="V2169" s="2">
        <v>43691</v>
      </c>
      <c r="W2169">
        <v>56.540999999999997</v>
      </c>
      <c r="X2169" s="2">
        <v>43691</v>
      </c>
      <c r="Y2169">
        <v>117.82299999999999</v>
      </c>
      <c r="Z2169" s="2">
        <v>43691</v>
      </c>
      <c r="AA2169">
        <v>200.74299999999999</v>
      </c>
      <c r="AB2169" s="2">
        <v>43691</v>
      </c>
      <c r="AC2169">
        <v>106.7921</v>
      </c>
      <c r="AD2169" s="2">
        <v>43691</v>
      </c>
      <c r="AE2169">
        <v>153.18549999999999</v>
      </c>
      <c r="AF2169" s="2">
        <v>43691</v>
      </c>
      <c r="AG2169">
        <v>143.09299999999999</v>
      </c>
      <c r="AH2169" s="2">
        <v>43691</v>
      </c>
      <c r="AI2169">
        <v>206.86699999999999</v>
      </c>
      <c r="AJ2169" s="2">
        <v>44398</v>
      </c>
      <c r="AK2169">
        <v>111.2542</v>
      </c>
      <c r="AL2169" s="2">
        <v>43691</v>
      </c>
      <c r="AM2169">
        <v>76.974199999999996</v>
      </c>
      <c r="AN2169" s="2">
        <v>43691</v>
      </c>
      <c r="AO2169">
        <v>100.94370000000001</v>
      </c>
    </row>
    <row r="2170" spans="2:41" x14ac:dyDescent="0.3">
      <c r="B2170" s="2">
        <v>44701</v>
      </c>
      <c r="C2170">
        <v>87.142099999999999</v>
      </c>
      <c r="D2170" s="2">
        <v>43692</v>
      </c>
      <c r="E2170">
        <v>108.352</v>
      </c>
      <c r="F2170" s="2">
        <v>43692</v>
      </c>
      <c r="G2170">
        <v>48.670299999999997</v>
      </c>
      <c r="H2170" s="2">
        <v>43692</v>
      </c>
      <c r="I2170">
        <v>88.371200000000002</v>
      </c>
      <c r="J2170" s="2">
        <v>43692</v>
      </c>
      <c r="K2170">
        <v>106.23820000000001</v>
      </c>
      <c r="L2170" s="2">
        <v>43692</v>
      </c>
      <c r="M2170">
        <v>246.399</v>
      </c>
      <c r="N2170" s="2">
        <v>43692</v>
      </c>
      <c r="O2170">
        <v>177.1567</v>
      </c>
      <c r="P2170" s="2">
        <v>43692</v>
      </c>
      <c r="Q2170">
        <v>119.83280000000001</v>
      </c>
      <c r="R2170" s="2">
        <v>43692</v>
      </c>
      <c r="S2170">
        <v>107.33969999999999</v>
      </c>
      <c r="T2170" s="2">
        <v>43692</v>
      </c>
      <c r="U2170">
        <v>50.775799999999997</v>
      </c>
      <c r="V2170" s="2">
        <v>43692</v>
      </c>
      <c r="W2170">
        <v>56.206699999999998</v>
      </c>
      <c r="X2170" s="2">
        <v>43692</v>
      </c>
      <c r="Y2170">
        <v>119.283</v>
      </c>
      <c r="Z2170" s="2">
        <v>43692</v>
      </c>
      <c r="AA2170">
        <v>202.40199999999999</v>
      </c>
      <c r="AB2170" s="2">
        <v>43692</v>
      </c>
      <c r="AC2170">
        <v>107.3372</v>
      </c>
      <c r="AD2170" s="2">
        <v>43692</v>
      </c>
      <c r="AE2170">
        <v>154.3355</v>
      </c>
      <c r="AF2170" s="2">
        <v>43692</v>
      </c>
      <c r="AG2170">
        <v>144.255</v>
      </c>
      <c r="AH2170" s="2">
        <v>43692</v>
      </c>
      <c r="AI2170">
        <v>210.35210000000001</v>
      </c>
      <c r="AJ2170" s="2">
        <v>44399</v>
      </c>
      <c r="AK2170">
        <v>111.7773</v>
      </c>
      <c r="AL2170" s="2">
        <v>43692</v>
      </c>
      <c r="AM2170">
        <v>77.603999999999999</v>
      </c>
      <c r="AN2170" s="2">
        <v>43692</v>
      </c>
      <c r="AO2170">
        <v>100.2664</v>
      </c>
    </row>
    <row r="2171" spans="2:41" x14ac:dyDescent="0.3">
      <c r="B2171" s="2">
        <v>44704</v>
      </c>
      <c r="C2171">
        <v>88.360699999999994</v>
      </c>
      <c r="D2171" s="2">
        <v>43693</v>
      </c>
      <c r="E2171">
        <v>110.0042</v>
      </c>
      <c r="F2171" s="2">
        <v>43693</v>
      </c>
      <c r="G2171">
        <v>49.158200000000001</v>
      </c>
      <c r="H2171" s="2">
        <v>43693</v>
      </c>
      <c r="I2171">
        <v>88.882199999999997</v>
      </c>
      <c r="J2171" s="2">
        <v>43693</v>
      </c>
      <c r="K2171">
        <v>107.3259</v>
      </c>
      <c r="L2171" s="2">
        <v>43693</v>
      </c>
      <c r="M2171">
        <v>249.815</v>
      </c>
      <c r="N2171" s="2">
        <v>43693</v>
      </c>
      <c r="O2171">
        <v>179.19749999999999</v>
      </c>
      <c r="P2171" s="2">
        <v>43693</v>
      </c>
      <c r="Q2171">
        <v>120.5856</v>
      </c>
      <c r="R2171" s="2">
        <v>43693</v>
      </c>
      <c r="S2171">
        <v>107.6255</v>
      </c>
      <c r="T2171" s="2">
        <v>43693</v>
      </c>
      <c r="U2171">
        <v>50.864699999999999</v>
      </c>
      <c r="V2171" s="2">
        <v>43693</v>
      </c>
      <c r="W2171">
        <v>57.084299999999999</v>
      </c>
      <c r="X2171" s="2">
        <v>43693</v>
      </c>
      <c r="Y2171">
        <v>120.232</v>
      </c>
      <c r="Z2171" s="2">
        <v>43693</v>
      </c>
      <c r="AA2171">
        <v>202.58799999999999</v>
      </c>
      <c r="AB2171" s="2">
        <v>43693</v>
      </c>
      <c r="AC2171">
        <v>108.8344</v>
      </c>
      <c r="AD2171" s="2">
        <v>43693</v>
      </c>
      <c r="AE2171">
        <v>156.15870000000001</v>
      </c>
      <c r="AF2171" s="2">
        <v>43693</v>
      </c>
      <c r="AG2171">
        <v>145.63300000000001</v>
      </c>
      <c r="AH2171" s="2">
        <v>43693</v>
      </c>
      <c r="AI2171">
        <v>212.6011</v>
      </c>
      <c r="AJ2171" s="2">
        <v>44400</v>
      </c>
      <c r="AK2171">
        <v>112.3954</v>
      </c>
      <c r="AL2171" s="2">
        <v>43693</v>
      </c>
      <c r="AM2171">
        <v>79.154899999999998</v>
      </c>
      <c r="AN2171" s="2">
        <v>43693</v>
      </c>
      <c r="AO2171">
        <v>100.30970000000001</v>
      </c>
    </row>
    <row r="2172" spans="2:41" x14ac:dyDescent="0.3">
      <c r="B2172" s="2">
        <v>44705</v>
      </c>
      <c r="C2172">
        <v>88.836200000000005</v>
      </c>
      <c r="D2172" s="2">
        <v>43696</v>
      </c>
      <c r="E2172">
        <v>110.98260000000001</v>
      </c>
      <c r="F2172" s="2">
        <v>43696</v>
      </c>
      <c r="G2172">
        <v>49.411200000000001</v>
      </c>
      <c r="H2172" s="2">
        <v>43696</v>
      </c>
      <c r="I2172">
        <v>89.951599999999999</v>
      </c>
      <c r="J2172" s="2">
        <v>43696</v>
      </c>
      <c r="K2172">
        <v>108.1832</v>
      </c>
      <c r="L2172" s="2">
        <v>43696</v>
      </c>
      <c r="M2172">
        <v>253.709</v>
      </c>
      <c r="N2172" s="2">
        <v>43696</v>
      </c>
      <c r="O2172">
        <v>179.50120000000001</v>
      </c>
      <c r="P2172" s="2">
        <v>43696</v>
      </c>
      <c r="Q2172">
        <v>121.40260000000001</v>
      </c>
      <c r="R2172" s="2">
        <v>43696</v>
      </c>
      <c r="S2172">
        <v>108.40649999999999</v>
      </c>
      <c r="T2172" s="2">
        <v>43696</v>
      </c>
      <c r="U2172">
        <v>51.199100000000001</v>
      </c>
      <c r="V2172" s="2">
        <v>43696</v>
      </c>
      <c r="W2172">
        <v>58.045400000000001</v>
      </c>
      <c r="X2172" s="2">
        <v>43696</v>
      </c>
      <c r="Y2172">
        <v>120.971</v>
      </c>
      <c r="Z2172" s="2">
        <v>43696</v>
      </c>
      <c r="AA2172">
        <v>202.875</v>
      </c>
      <c r="AB2172" s="2">
        <v>43696</v>
      </c>
      <c r="AC2172">
        <v>109.8758</v>
      </c>
      <c r="AD2172" s="2">
        <v>43696</v>
      </c>
      <c r="AE2172">
        <v>157.9726</v>
      </c>
      <c r="AF2172" s="2">
        <v>43696</v>
      </c>
      <c r="AG2172">
        <v>145.95099999999999</v>
      </c>
      <c r="AH2172" s="2">
        <v>43696</v>
      </c>
      <c r="AI2172">
        <v>212.42449999999999</v>
      </c>
      <c r="AJ2172" s="2">
        <v>44403</v>
      </c>
      <c r="AK2172">
        <v>112.015</v>
      </c>
      <c r="AL2172" s="2">
        <v>43696</v>
      </c>
      <c r="AM2172">
        <v>81.382599999999996</v>
      </c>
      <c r="AN2172" s="2">
        <v>43696</v>
      </c>
      <c r="AO2172">
        <v>101.60890000000001</v>
      </c>
    </row>
    <row r="2173" spans="2:41" x14ac:dyDescent="0.3">
      <c r="B2173" s="2">
        <v>44706</v>
      </c>
      <c r="C2173">
        <v>89.173100000000005</v>
      </c>
      <c r="D2173" s="2">
        <v>43697</v>
      </c>
      <c r="E2173">
        <v>109.7457</v>
      </c>
      <c r="F2173" s="2">
        <v>43697</v>
      </c>
      <c r="G2173">
        <v>48.679400000000001</v>
      </c>
      <c r="H2173" s="2">
        <v>43697</v>
      </c>
      <c r="I2173">
        <v>92.620400000000004</v>
      </c>
      <c r="J2173" s="2">
        <v>43697</v>
      </c>
      <c r="K2173">
        <v>107.5472</v>
      </c>
      <c r="L2173" s="2">
        <v>43697</v>
      </c>
      <c r="M2173">
        <v>254.25399999999999</v>
      </c>
      <c r="N2173" s="2">
        <v>43697</v>
      </c>
      <c r="O2173">
        <v>178.1534</v>
      </c>
      <c r="P2173" s="2">
        <v>43697</v>
      </c>
      <c r="Q2173">
        <v>119.8879</v>
      </c>
      <c r="R2173" s="2">
        <v>43697</v>
      </c>
      <c r="S2173">
        <v>106.73009999999999</v>
      </c>
      <c r="T2173" s="2">
        <v>43697</v>
      </c>
      <c r="U2173">
        <v>51.238799999999998</v>
      </c>
      <c r="V2173" s="2">
        <v>43697</v>
      </c>
      <c r="W2173">
        <v>57.694400000000002</v>
      </c>
      <c r="X2173" s="2">
        <v>43697</v>
      </c>
      <c r="Y2173">
        <v>120.506</v>
      </c>
      <c r="Z2173" s="2">
        <v>43697</v>
      </c>
      <c r="AA2173">
        <v>202.58799999999999</v>
      </c>
      <c r="AB2173" s="2">
        <v>43697</v>
      </c>
      <c r="AC2173">
        <v>108.21599999999999</v>
      </c>
      <c r="AD2173" s="2">
        <v>43697</v>
      </c>
      <c r="AE2173">
        <v>156.96279999999999</v>
      </c>
      <c r="AF2173" s="2">
        <v>43697</v>
      </c>
      <c r="AG2173">
        <v>144.958</v>
      </c>
      <c r="AH2173" s="2">
        <v>43697</v>
      </c>
      <c r="AI2173">
        <v>209.7852</v>
      </c>
      <c r="AJ2173" s="2">
        <v>44404</v>
      </c>
      <c r="AK2173">
        <v>112.1767</v>
      </c>
      <c r="AL2173" s="2">
        <v>43697</v>
      </c>
      <c r="AM2173">
        <v>81.013199999999998</v>
      </c>
      <c r="AN2173" s="2">
        <v>43697</v>
      </c>
      <c r="AO2173">
        <v>100.5869</v>
      </c>
    </row>
    <row r="2174" spans="2:41" x14ac:dyDescent="0.3">
      <c r="B2174" s="2">
        <v>44707</v>
      </c>
      <c r="C2174">
        <v>90.510499999999993</v>
      </c>
      <c r="D2174" s="2">
        <v>43698</v>
      </c>
      <c r="E2174">
        <v>110.0226</v>
      </c>
      <c r="F2174" s="2">
        <v>43698</v>
      </c>
      <c r="G2174">
        <v>48.878100000000003</v>
      </c>
      <c r="H2174" s="2">
        <v>43698</v>
      </c>
      <c r="I2174">
        <v>102.20699999999999</v>
      </c>
      <c r="J2174" s="2">
        <v>43698</v>
      </c>
      <c r="K2174">
        <v>108.4782</v>
      </c>
      <c r="L2174" s="2">
        <v>43698</v>
      </c>
      <c r="M2174">
        <v>257.54300000000001</v>
      </c>
      <c r="N2174" s="2">
        <v>43698</v>
      </c>
      <c r="O2174">
        <v>179.15</v>
      </c>
      <c r="P2174" s="2">
        <v>43698</v>
      </c>
      <c r="Q2174">
        <v>120.74160000000001</v>
      </c>
      <c r="R2174" s="2">
        <v>43698</v>
      </c>
      <c r="S2174">
        <v>106.7015</v>
      </c>
      <c r="T2174" s="2">
        <v>43698</v>
      </c>
      <c r="U2174">
        <v>51.736899999999999</v>
      </c>
      <c r="V2174" s="2">
        <v>43698</v>
      </c>
      <c r="W2174">
        <v>58.271099999999997</v>
      </c>
      <c r="X2174" s="2">
        <v>43698</v>
      </c>
      <c r="Y2174">
        <v>120.761</v>
      </c>
      <c r="Z2174" s="2">
        <v>43698</v>
      </c>
      <c r="AA2174">
        <v>204.66499999999999</v>
      </c>
      <c r="AB2174" s="2">
        <v>43698</v>
      </c>
      <c r="AC2174">
        <v>109.233</v>
      </c>
      <c r="AD2174" s="2">
        <v>43698</v>
      </c>
      <c r="AE2174">
        <v>158.6551</v>
      </c>
      <c r="AF2174" s="2">
        <v>43698</v>
      </c>
      <c r="AG2174">
        <v>145.21100000000001</v>
      </c>
      <c r="AH2174" s="2">
        <v>43698</v>
      </c>
      <c r="AI2174">
        <v>212.4896</v>
      </c>
      <c r="AJ2174" s="2">
        <v>44405</v>
      </c>
      <c r="AK2174">
        <v>112.73779999999999</v>
      </c>
      <c r="AL2174" s="2">
        <v>43698</v>
      </c>
      <c r="AM2174">
        <v>97.560699999999997</v>
      </c>
      <c r="AN2174" s="2">
        <v>43698</v>
      </c>
      <c r="AO2174">
        <v>102.1027</v>
      </c>
    </row>
    <row r="2175" spans="2:41" x14ac:dyDescent="0.3">
      <c r="B2175" s="2">
        <v>44708</v>
      </c>
      <c r="C2175">
        <v>92.055999999999997</v>
      </c>
      <c r="D2175" s="2">
        <v>43699</v>
      </c>
      <c r="E2175">
        <v>110.2257</v>
      </c>
      <c r="F2175" s="2">
        <v>43699</v>
      </c>
      <c r="G2175">
        <v>49.230499999999999</v>
      </c>
      <c r="H2175" s="2">
        <v>43699</v>
      </c>
      <c r="I2175">
        <v>102.3584</v>
      </c>
      <c r="J2175" s="2">
        <v>43699</v>
      </c>
      <c r="K2175">
        <v>108.6718</v>
      </c>
      <c r="L2175" s="2">
        <v>43699</v>
      </c>
      <c r="M2175">
        <v>256.27800000000002</v>
      </c>
      <c r="N2175" s="2">
        <v>43699</v>
      </c>
      <c r="O2175">
        <v>177.62180000000001</v>
      </c>
      <c r="P2175" s="2">
        <v>43699</v>
      </c>
      <c r="Q2175">
        <v>120.5029</v>
      </c>
      <c r="R2175" s="2">
        <v>43699</v>
      </c>
      <c r="S2175">
        <v>106.5967</v>
      </c>
      <c r="T2175" s="2">
        <v>43699</v>
      </c>
      <c r="U2175">
        <v>51.820999999999998</v>
      </c>
      <c r="V2175" s="2">
        <v>43699</v>
      </c>
      <c r="W2175">
        <v>58.145699999999998</v>
      </c>
      <c r="X2175" s="2">
        <v>43699</v>
      </c>
      <c r="Y2175">
        <v>121.053</v>
      </c>
      <c r="Z2175" s="2">
        <v>43699</v>
      </c>
      <c r="AA2175">
        <v>203.53399999999999</v>
      </c>
      <c r="AB2175" s="2">
        <v>43699</v>
      </c>
      <c r="AC2175">
        <v>109.29</v>
      </c>
      <c r="AD2175" s="2">
        <v>43699</v>
      </c>
      <c r="AE2175">
        <v>158.50550000000001</v>
      </c>
      <c r="AF2175" s="2">
        <v>43699</v>
      </c>
      <c r="AG2175">
        <v>145.464</v>
      </c>
      <c r="AH2175" s="2">
        <v>43699</v>
      </c>
      <c r="AI2175">
        <v>209.36689999999999</v>
      </c>
      <c r="AJ2175" s="2">
        <v>44406</v>
      </c>
      <c r="AK2175">
        <v>113.0421</v>
      </c>
      <c r="AL2175" s="2">
        <v>43699</v>
      </c>
      <c r="AM2175">
        <v>100.70529999999999</v>
      </c>
      <c r="AN2175" s="2">
        <v>43699</v>
      </c>
      <c r="AO2175">
        <v>101.9727</v>
      </c>
    </row>
    <row r="2176" spans="2:41" x14ac:dyDescent="0.3">
      <c r="B2176" s="2">
        <v>44712</v>
      </c>
      <c r="C2176">
        <v>91.085099999999997</v>
      </c>
      <c r="D2176" s="2">
        <v>43700</v>
      </c>
      <c r="E2176">
        <v>108.28740000000001</v>
      </c>
      <c r="F2176" s="2">
        <v>43700</v>
      </c>
      <c r="G2176">
        <v>48.552900000000001</v>
      </c>
      <c r="H2176" s="2">
        <v>43700</v>
      </c>
      <c r="I2176">
        <v>100.68340000000001</v>
      </c>
      <c r="J2176" s="2">
        <v>43700</v>
      </c>
      <c r="K2176">
        <v>105.1413</v>
      </c>
      <c r="L2176" s="2">
        <v>43700</v>
      </c>
      <c r="M2176">
        <v>250.166</v>
      </c>
      <c r="N2176" s="2">
        <v>43700</v>
      </c>
      <c r="O2176">
        <v>174.89760000000001</v>
      </c>
      <c r="P2176" s="2">
        <v>43700</v>
      </c>
      <c r="Q2176">
        <v>117.2533</v>
      </c>
      <c r="R2176" s="2">
        <v>43700</v>
      </c>
      <c r="S2176">
        <v>105.568</v>
      </c>
      <c r="T2176" s="2">
        <v>43700</v>
      </c>
      <c r="U2176">
        <v>51.886499999999998</v>
      </c>
      <c r="V2176" s="2">
        <v>43700</v>
      </c>
      <c r="W2176">
        <v>56.407299999999999</v>
      </c>
      <c r="X2176" s="2">
        <v>43700</v>
      </c>
      <c r="Y2176">
        <v>118.872</v>
      </c>
      <c r="Z2176" s="2">
        <v>43700</v>
      </c>
      <c r="AA2176">
        <v>199.05500000000001</v>
      </c>
      <c r="AB2176" s="2">
        <v>43700</v>
      </c>
      <c r="AC2176">
        <v>105.4251</v>
      </c>
      <c r="AD2176" s="2">
        <v>43700</v>
      </c>
      <c r="AE2176">
        <v>154.0831</v>
      </c>
      <c r="AF2176" s="2">
        <v>43700</v>
      </c>
      <c r="AG2176">
        <v>143.59</v>
      </c>
      <c r="AH2176" s="2">
        <v>43700</v>
      </c>
      <c r="AI2176">
        <v>205.0547</v>
      </c>
      <c r="AJ2176" s="2">
        <v>44407</v>
      </c>
      <c r="AK2176">
        <v>110.5981</v>
      </c>
      <c r="AL2176" s="2">
        <v>43700</v>
      </c>
      <c r="AM2176">
        <v>98.024799999999999</v>
      </c>
      <c r="AN2176" s="2">
        <v>43700</v>
      </c>
      <c r="AO2176">
        <v>99.763999999999996</v>
      </c>
    </row>
    <row r="2177" spans="2:41" x14ac:dyDescent="0.3">
      <c r="B2177" s="2">
        <v>44713</v>
      </c>
      <c r="C2177">
        <v>89.975499999999997</v>
      </c>
      <c r="D2177" s="2">
        <v>43703</v>
      </c>
      <c r="E2177">
        <v>110.13339999999999</v>
      </c>
      <c r="F2177" s="2">
        <v>43703</v>
      </c>
      <c r="G2177">
        <v>49.275700000000001</v>
      </c>
      <c r="H2177" s="2">
        <v>43703</v>
      </c>
      <c r="I2177">
        <v>100.69280000000001</v>
      </c>
      <c r="J2177" s="2">
        <v>43703</v>
      </c>
      <c r="K2177">
        <v>105.4731</v>
      </c>
      <c r="L2177" s="2">
        <v>43703</v>
      </c>
      <c r="M2177">
        <v>250.87799999999999</v>
      </c>
      <c r="N2177" s="2">
        <v>43703</v>
      </c>
      <c r="O2177">
        <v>175.5241</v>
      </c>
      <c r="P2177" s="2">
        <v>43703</v>
      </c>
      <c r="Q2177">
        <v>118.19670000000001</v>
      </c>
      <c r="R2177" s="2">
        <v>43703</v>
      </c>
      <c r="S2177">
        <v>106.6729</v>
      </c>
      <c r="T2177" s="2">
        <v>43703</v>
      </c>
      <c r="U2177">
        <v>52.288699999999999</v>
      </c>
      <c r="V2177" s="2">
        <v>43703</v>
      </c>
      <c r="W2177">
        <v>56.708199999999998</v>
      </c>
      <c r="X2177" s="2">
        <v>43703</v>
      </c>
      <c r="Y2177">
        <v>122.039</v>
      </c>
      <c r="Z2177" s="2">
        <v>43703</v>
      </c>
      <c r="AA2177">
        <v>201.14099999999999</v>
      </c>
      <c r="AB2177" s="2">
        <v>43703</v>
      </c>
      <c r="AC2177">
        <v>105.76690000000001</v>
      </c>
      <c r="AD2177" s="2">
        <v>43703</v>
      </c>
      <c r="AE2177">
        <v>155.9624</v>
      </c>
      <c r="AF2177" s="2">
        <v>43703</v>
      </c>
      <c r="AG2177">
        <v>145.45500000000001</v>
      </c>
      <c r="AH2177" s="2">
        <v>43703</v>
      </c>
      <c r="AI2177">
        <v>207.05279999999999</v>
      </c>
      <c r="AJ2177" s="2">
        <v>44410</v>
      </c>
      <c r="AK2177">
        <v>109.7897</v>
      </c>
      <c r="AL2177" s="2">
        <v>43703</v>
      </c>
      <c r="AM2177">
        <v>99.237200000000001</v>
      </c>
      <c r="AN2177" s="2">
        <v>43703</v>
      </c>
      <c r="AO2177">
        <v>100.2491</v>
      </c>
    </row>
    <row r="2178" spans="2:41" x14ac:dyDescent="0.3">
      <c r="B2178" s="2">
        <v>44714</v>
      </c>
      <c r="C2178">
        <v>91.184200000000004</v>
      </c>
      <c r="D2178" s="2">
        <v>43704</v>
      </c>
      <c r="E2178">
        <v>111.2687</v>
      </c>
      <c r="F2178" s="2">
        <v>43704</v>
      </c>
      <c r="G2178">
        <v>49.438299999999998</v>
      </c>
      <c r="H2178" s="2">
        <v>43704</v>
      </c>
      <c r="I2178">
        <v>100.35209999999999</v>
      </c>
      <c r="J2178" s="2">
        <v>43704</v>
      </c>
      <c r="K2178">
        <v>104.51439999999999</v>
      </c>
      <c r="L2178" s="2">
        <v>43704</v>
      </c>
      <c r="M2178">
        <v>250.93600000000001</v>
      </c>
      <c r="N2178" s="2">
        <v>43704</v>
      </c>
      <c r="O2178">
        <v>175.35329999999999</v>
      </c>
      <c r="P2178" s="2">
        <v>43704</v>
      </c>
      <c r="Q2178">
        <v>119.8984</v>
      </c>
      <c r="R2178" s="2">
        <v>43704</v>
      </c>
      <c r="S2178">
        <v>107.0825</v>
      </c>
      <c r="T2178" s="2">
        <v>43704</v>
      </c>
      <c r="U2178">
        <v>52.379899999999999</v>
      </c>
      <c r="V2178" s="2">
        <v>43704</v>
      </c>
      <c r="W2178">
        <v>56.156500000000001</v>
      </c>
      <c r="X2178" s="2">
        <v>43704</v>
      </c>
      <c r="Y2178">
        <v>122.96899999999999</v>
      </c>
      <c r="Z2178" s="2">
        <v>43704</v>
      </c>
      <c r="AA2178">
        <v>200.34399999999999</v>
      </c>
      <c r="AB2178" s="2">
        <v>43704</v>
      </c>
      <c r="AC2178">
        <v>106.727</v>
      </c>
      <c r="AD2178" s="2">
        <v>43704</v>
      </c>
      <c r="AE2178">
        <v>155.99979999999999</v>
      </c>
      <c r="AF2178" s="2">
        <v>43704</v>
      </c>
      <c r="AG2178">
        <v>145.755</v>
      </c>
      <c r="AH2178" s="2">
        <v>43704</v>
      </c>
      <c r="AI2178">
        <v>209.6086</v>
      </c>
      <c r="AJ2178" s="2">
        <v>44411</v>
      </c>
      <c r="AK2178">
        <v>110.5505</v>
      </c>
      <c r="AL2178" s="2">
        <v>43704</v>
      </c>
      <c r="AM2178">
        <v>99.170900000000003</v>
      </c>
      <c r="AN2178" s="2">
        <v>43704</v>
      </c>
      <c r="AO2178">
        <v>100.327</v>
      </c>
    </row>
    <row r="2179" spans="2:41" x14ac:dyDescent="0.3">
      <c r="B2179" s="2">
        <v>44715</v>
      </c>
      <c r="C2179">
        <v>90.530299999999997</v>
      </c>
      <c r="D2179" s="2">
        <v>43705</v>
      </c>
      <c r="E2179">
        <v>112.0532</v>
      </c>
      <c r="F2179" s="2">
        <v>43705</v>
      </c>
      <c r="G2179">
        <v>49.790599999999998</v>
      </c>
      <c r="H2179" s="2">
        <v>43705</v>
      </c>
      <c r="I2179">
        <v>102.37730000000001</v>
      </c>
      <c r="J2179" s="2">
        <v>43705</v>
      </c>
      <c r="K2179">
        <v>105.87869999999999</v>
      </c>
      <c r="L2179" s="2">
        <v>43705</v>
      </c>
      <c r="M2179">
        <v>252.36</v>
      </c>
      <c r="N2179" s="2">
        <v>43705</v>
      </c>
      <c r="O2179">
        <v>175.57159999999999</v>
      </c>
      <c r="P2179" s="2">
        <v>43705</v>
      </c>
      <c r="Q2179">
        <v>119.0106</v>
      </c>
      <c r="R2179" s="2">
        <v>43705</v>
      </c>
      <c r="S2179">
        <v>107.3683</v>
      </c>
      <c r="T2179" s="2">
        <v>43705</v>
      </c>
      <c r="U2179">
        <v>52.0107</v>
      </c>
      <c r="V2179" s="2">
        <v>43705</v>
      </c>
      <c r="W2179">
        <v>56.566099999999999</v>
      </c>
      <c r="X2179" s="2">
        <v>43705</v>
      </c>
      <c r="Y2179">
        <v>123.36199999999999</v>
      </c>
      <c r="Z2179" s="2">
        <v>43705</v>
      </c>
      <c r="AA2179">
        <v>202.21700000000001</v>
      </c>
      <c r="AB2179" s="2">
        <v>43705</v>
      </c>
      <c r="AC2179">
        <v>108.02070000000001</v>
      </c>
      <c r="AD2179" s="2">
        <v>43705</v>
      </c>
      <c r="AE2179">
        <v>156.34569999999999</v>
      </c>
      <c r="AF2179" s="2">
        <v>43705</v>
      </c>
      <c r="AG2179">
        <v>147.13200000000001</v>
      </c>
      <c r="AH2179" s="2">
        <v>43705</v>
      </c>
      <c r="AI2179">
        <v>209.8409</v>
      </c>
      <c r="AJ2179" s="2">
        <v>44412</v>
      </c>
      <c r="AK2179">
        <v>109.4379</v>
      </c>
      <c r="AL2179" s="2">
        <v>43705</v>
      </c>
      <c r="AM2179">
        <v>100.7811</v>
      </c>
      <c r="AN2179" s="2">
        <v>43705</v>
      </c>
      <c r="AO2179">
        <v>101.1932</v>
      </c>
    </row>
    <row r="2180" spans="2:41" x14ac:dyDescent="0.3">
      <c r="B2180" s="2">
        <v>44718</v>
      </c>
      <c r="C2180">
        <v>90.906800000000004</v>
      </c>
      <c r="D2180" s="2">
        <v>43706</v>
      </c>
      <c r="E2180">
        <v>111.8502</v>
      </c>
      <c r="F2180" s="2">
        <v>43706</v>
      </c>
      <c r="G2180">
        <v>49.736400000000003</v>
      </c>
      <c r="H2180" s="2">
        <v>43706</v>
      </c>
      <c r="I2180">
        <v>106.5508</v>
      </c>
      <c r="J2180" s="2">
        <v>43706</v>
      </c>
      <c r="K2180">
        <v>108.5612</v>
      </c>
      <c r="L2180" s="2">
        <v>43706</v>
      </c>
      <c r="M2180">
        <v>254.34100000000001</v>
      </c>
      <c r="N2180" s="2">
        <v>43706</v>
      </c>
      <c r="O2180">
        <v>178.1249</v>
      </c>
      <c r="P2180" s="2">
        <v>43706</v>
      </c>
      <c r="Q2180">
        <v>118.6036</v>
      </c>
      <c r="R2180" s="2">
        <v>43706</v>
      </c>
      <c r="S2180">
        <v>108.66370000000001</v>
      </c>
      <c r="T2180" s="2">
        <v>43706</v>
      </c>
      <c r="U2180">
        <v>51.994199999999999</v>
      </c>
      <c r="V2180" s="2">
        <v>43706</v>
      </c>
      <c r="W2180">
        <v>57.192900000000002</v>
      </c>
      <c r="X2180" s="2">
        <v>43706</v>
      </c>
      <c r="Y2180">
        <v>124.119</v>
      </c>
      <c r="Z2180" s="2">
        <v>43706</v>
      </c>
      <c r="AA2180">
        <v>204.50700000000001</v>
      </c>
      <c r="AB2180" s="2">
        <v>43706</v>
      </c>
      <c r="AC2180">
        <v>109.7456</v>
      </c>
      <c r="AD2180" s="2">
        <v>43706</v>
      </c>
      <c r="AE2180">
        <v>158.42140000000001</v>
      </c>
      <c r="AF2180" s="2">
        <v>43706</v>
      </c>
      <c r="AG2180">
        <v>147.47900000000001</v>
      </c>
      <c r="AH2180" s="2">
        <v>43706</v>
      </c>
      <c r="AI2180">
        <v>208.58629999999999</v>
      </c>
      <c r="AJ2180" s="2">
        <v>44413</v>
      </c>
      <c r="AK2180">
        <v>109.4759</v>
      </c>
      <c r="AL2180" s="2">
        <v>43706</v>
      </c>
      <c r="AM2180">
        <v>102.2303</v>
      </c>
      <c r="AN2180" s="2">
        <v>43706</v>
      </c>
      <c r="AO2180">
        <v>101.7908</v>
      </c>
    </row>
    <row r="2181" spans="2:41" x14ac:dyDescent="0.3">
      <c r="B2181" s="2">
        <v>44719</v>
      </c>
      <c r="C2181">
        <v>91.491299999999995</v>
      </c>
      <c r="D2181" s="2">
        <v>43707</v>
      </c>
      <c r="E2181">
        <v>110.97329999999999</v>
      </c>
      <c r="F2181" s="2">
        <v>43707</v>
      </c>
      <c r="G2181">
        <v>49.727400000000003</v>
      </c>
      <c r="H2181" s="2">
        <v>43707</v>
      </c>
      <c r="I2181">
        <v>106.18170000000001</v>
      </c>
      <c r="J2181" s="2">
        <v>43707</v>
      </c>
      <c r="K2181">
        <v>109.69499999999999</v>
      </c>
      <c r="L2181" s="2">
        <v>43707</v>
      </c>
      <c r="M2181">
        <v>253.79400000000001</v>
      </c>
      <c r="N2181" s="2">
        <v>43707</v>
      </c>
      <c r="O2181">
        <v>180.1514</v>
      </c>
      <c r="P2181" s="2">
        <v>43707</v>
      </c>
      <c r="Q2181">
        <v>118.7146</v>
      </c>
      <c r="R2181" s="2">
        <v>43707</v>
      </c>
      <c r="S2181">
        <v>108.8352</v>
      </c>
      <c r="T2181" s="2">
        <v>43707</v>
      </c>
      <c r="U2181">
        <v>51.514600000000002</v>
      </c>
      <c r="V2181" s="2">
        <v>43707</v>
      </c>
      <c r="W2181">
        <v>57.234699999999997</v>
      </c>
      <c r="X2181" s="2">
        <v>43707</v>
      </c>
      <c r="Y2181">
        <v>124.767</v>
      </c>
      <c r="Z2181" s="2">
        <v>43707</v>
      </c>
      <c r="AA2181">
        <v>203.19300000000001</v>
      </c>
      <c r="AB2181" s="2">
        <v>43707</v>
      </c>
      <c r="AC2181">
        <v>110.2745</v>
      </c>
      <c r="AD2181" s="2">
        <v>43707</v>
      </c>
      <c r="AE2181">
        <v>158.7954</v>
      </c>
      <c r="AF2181" s="2">
        <v>43707</v>
      </c>
      <c r="AG2181">
        <v>146.458</v>
      </c>
      <c r="AH2181" s="2">
        <v>43707</v>
      </c>
      <c r="AI2181">
        <v>209.96170000000001</v>
      </c>
      <c r="AJ2181" s="2">
        <v>44414</v>
      </c>
      <c r="AK2181">
        <v>108.83880000000001</v>
      </c>
      <c r="AL2181" s="2">
        <v>43707</v>
      </c>
      <c r="AM2181">
        <v>101.3873</v>
      </c>
      <c r="AN2181" s="2">
        <v>43707</v>
      </c>
      <c r="AO2181">
        <v>101.9641</v>
      </c>
    </row>
    <row r="2182" spans="2:41" x14ac:dyDescent="0.3">
      <c r="B2182" s="2">
        <v>44720</v>
      </c>
      <c r="C2182">
        <v>90.371799999999993</v>
      </c>
      <c r="D2182" s="2">
        <v>43711</v>
      </c>
      <c r="E2182">
        <v>112.0163</v>
      </c>
      <c r="F2182" s="2">
        <v>43711</v>
      </c>
      <c r="G2182">
        <v>49.962299999999999</v>
      </c>
      <c r="H2182" s="2">
        <v>43711</v>
      </c>
      <c r="I2182">
        <v>105.21639999999999</v>
      </c>
      <c r="J2182" s="2">
        <v>43711</v>
      </c>
      <c r="K2182">
        <v>107.879</v>
      </c>
      <c r="L2182" s="2">
        <v>43711</v>
      </c>
      <c r="M2182">
        <v>252.31200000000001</v>
      </c>
      <c r="N2182" s="2">
        <v>43711</v>
      </c>
      <c r="O2182">
        <v>178.54929999999999</v>
      </c>
      <c r="P2182" s="2">
        <v>43711</v>
      </c>
      <c r="Q2182">
        <v>119.06610000000001</v>
      </c>
      <c r="R2182" s="2">
        <v>43711</v>
      </c>
      <c r="S2182">
        <v>109.19710000000001</v>
      </c>
      <c r="T2182" s="2">
        <v>43711</v>
      </c>
      <c r="U2182">
        <v>53.0383</v>
      </c>
      <c r="V2182" s="2">
        <v>43711</v>
      </c>
      <c r="W2182">
        <v>57.301600000000001</v>
      </c>
      <c r="X2182" s="2">
        <v>43711</v>
      </c>
      <c r="Y2182">
        <v>125.43300000000001</v>
      </c>
      <c r="Z2182" s="2">
        <v>43711</v>
      </c>
      <c r="AA2182">
        <v>202.41</v>
      </c>
      <c r="AB2182" s="2">
        <v>43711</v>
      </c>
      <c r="AC2182">
        <v>109.111</v>
      </c>
      <c r="AD2182" s="2">
        <v>43711</v>
      </c>
      <c r="AE2182">
        <v>156.3364</v>
      </c>
      <c r="AF2182" s="2">
        <v>43711</v>
      </c>
      <c r="AG2182">
        <v>148.59399999999999</v>
      </c>
      <c r="AH2182" s="2">
        <v>43711</v>
      </c>
      <c r="AI2182">
        <v>209.62719999999999</v>
      </c>
      <c r="AJ2182" s="2">
        <v>44417</v>
      </c>
      <c r="AK2182">
        <v>108.4679</v>
      </c>
      <c r="AL2182" s="2">
        <v>43711</v>
      </c>
      <c r="AM2182">
        <v>101.07470000000001</v>
      </c>
      <c r="AN2182" s="2">
        <v>43711</v>
      </c>
      <c r="AO2182">
        <v>100.7081</v>
      </c>
    </row>
    <row r="2183" spans="2:41" x14ac:dyDescent="0.3">
      <c r="B2183" s="2">
        <v>44721</v>
      </c>
      <c r="C2183">
        <v>88.776799999999994</v>
      </c>
      <c r="D2183" s="2">
        <v>43712</v>
      </c>
      <c r="E2183">
        <v>113.7239</v>
      </c>
      <c r="F2183" s="2">
        <v>43712</v>
      </c>
      <c r="G2183">
        <v>50.386899999999997</v>
      </c>
      <c r="H2183" s="2">
        <v>43712</v>
      </c>
      <c r="I2183">
        <v>105.91670000000001</v>
      </c>
      <c r="J2183" s="2">
        <v>43712</v>
      </c>
      <c r="K2183">
        <v>109.7872</v>
      </c>
      <c r="L2183" s="2">
        <v>43712</v>
      </c>
      <c r="M2183">
        <v>252.82900000000001</v>
      </c>
      <c r="N2183" s="2">
        <v>43712</v>
      </c>
      <c r="O2183">
        <v>178.864</v>
      </c>
      <c r="P2183" s="2">
        <v>43712</v>
      </c>
      <c r="Q2183">
        <v>119.1771</v>
      </c>
      <c r="R2183" s="2">
        <v>43712</v>
      </c>
      <c r="S2183">
        <v>110.4068</v>
      </c>
      <c r="T2183" s="2">
        <v>43712</v>
      </c>
      <c r="U2183">
        <v>52.6997</v>
      </c>
      <c r="V2183" s="2">
        <v>43712</v>
      </c>
      <c r="W2183">
        <v>57.911700000000003</v>
      </c>
      <c r="X2183" s="2">
        <v>43712</v>
      </c>
      <c r="Y2183">
        <v>126.97499999999999</v>
      </c>
      <c r="Z2183" s="2">
        <v>43712</v>
      </c>
      <c r="AA2183">
        <v>203.68700000000001</v>
      </c>
      <c r="AB2183" s="2">
        <v>43712</v>
      </c>
      <c r="AC2183">
        <v>110.9173</v>
      </c>
      <c r="AD2183" s="2">
        <v>43712</v>
      </c>
      <c r="AE2183">
        <v>158.6738</v>
      </c>
      <c r="AF2183" s="2">
        <v>43712</v>
      </c>
      <c r="AG2183">
        <v>149.803</v>
      </c>
      <c r="AH2183" s="2">
        <v>43712</v>
      </c>
      <c r="AI2183">
        <v>211.35579999999999</v>
      </c>
      <c r="AJ2183" s="2">
        <v>44418</v>
      </c>
      <c r="AK2183">
        <v>109.1906</v>
      </c>
      <c r="AL2183" s="2">
        <v>43712</v>
      </c>
      <c r="AM2183">
        <v>101.6904</v>
      </c>
      <c r="AN2183" s="2">
        <v>43712</v>
      </c>
      <c r="AO2183">
        <v>101.557</v>
      </c>
    </row>
    <row r="2184" spans="2:41" x14ac:dyDescent="0.3">
      <c r="B2184" s="2">
        <v>44722</v>
      </c>
      <c r="C2184">
        <v>86.993499999999997</v>
      </c>
      <c r="D2184" s="2">
        <v>43713</v>
      </c>
      <c r="E2184">
        <v>113.3085</v>
      </c>
      <c r="F2184" s="2">
        <v>43713</v>
      </c>
      <c r="G2184">
        <v>49.799700000000001</v>
      </c>
      <c r="H2184" s="2">
        <v>43713</v>
      </c>
      <c r="I2184">
        <v>108.0839</v>
      </c>
      <c r="J2184" s="2">
        <v>43713</v>
      </c>
      <c r="K2184">
        <v>113.373</v>
      </c>
      <c r="L2184" s="2">
        <v>43713</v>
      </c>
      <c r="M2184">
        <v>258.32</v>
      </c>
      <c r="N2184" s="2">
        <v>43713</v>
      </c>
      <c r="O2184">
        <v>178.42529999999999</v>
      </c>
      <c r="P2184" s="2">
        <v>43713</v>
      </c>
      <c r="Q2184">
        <v>118.9181</v>
      </c>
      <c r="R2184" s="2">
        <v>43713</v>
      </c>
      <c r="S2184">
        <v>109.95910000000001</v>
      </c>
      <c r="T2184" s="2">
        <v>43713</v>
      </c>
      <c r="U2184">
        <v>51.686199999999999</v>
      </c>
      <c r="V2184" s="2">
        <v>43713</v>
      </c>
      <c r="W2184">
        <v>58.730800000000002</v>
      </c>
      <c r="X2184" s="2">
        <v>43713</v>
      </c>
      <c r="Y2184">
        <v>124.94</v>
      </c>
      <c r="Z2184" s="2">
        <v>43713</v>
      </c>
      <c r="AA2184">
        <v>204.61</v>
      </c>
      <c r="AB2184" s="2">
        <v>43713</v>
      </c>
      <c r="AC2184">
        <v>114.7008</v>
      </c>
      <c r="AD2184" s="2">
        <v>43713</v>
      </c>
      <c r="AE2184">
        <v>162.00229999999999</v>
      </c>
      <c r="AF2184" s="2">
        <v>43713</v>
      </c>
      <c r="AG2184">
        <v>150.53399999999999</v>
      </c>
      <c r="AH2184" s="2">
        <v>43713</v>
      </c>
      <c r="AI2184">
        <v>208.7071</v>
      </c>
      <c r="AJ2184" s="2">
        <v>44419</v>
      </c>
      <c r="AK2184">
        <v>108.1446</v>
      </c>
      <c r="AL2184" s="2">
        <v>43713</v>
      </c>
      <c r="AM2184">
        <v>102.8081</v>
      </c>
      <c r="AN2184" s="2">
        <v>43713</v>
      </c>
      <c r="AO2184">
        <v>101.8948</v>
      </c>
    </row>
    <row r="2185" spans="2:41" x14ac:dyDescent="0.3">
      <c r="B2185" s="2">
        <v>44725</v>
      </c>
      <c r="C2185">
        <v>84.269099999999995</v>
      </c>
      <c r="D2185" s="2">
        <v>43714</v>
      </c>
      <c r="E2185">
        <v>113.4101</v>
      </c>
      <c r="F2185" s="2">
        <v>43714</v>
      </c>
      <c r="G2185">
        <v>49.899099999999997</v>
      </c>
      <c r="H2185" s="2">
        <v>43714</v>
      </c>
      <c r="I2185">
        <v>108.55710000000001</v>
      </c>
      <c r="J2185" s="2">
        <v>43714</v>
      </c>
      <c r="K2185">
        <v>113.1057</v>
      </c>
      <c r="L2185" s="2">
        <v>43714</v>
      </c>
      <c r="M2185">
        <v>261.16800000000001</v>
      </c>
      <c r="N2185" s="2">
        <v>43714</v>
      </c>
      <c r="O2185">
        <v>180.73310000000001</v>
      </c>
      <c r="P2185" s="2">
        <v>43714</v>
      </c>
      <c r="Q2185">
        <v>118.5759</v>
      </c>
      <c r="R2185" s="2">
        <v>43714</v>
      </c>
      <c r="S2185">
        <v>109.2829</v>
      </c>
      <c r="T2185" s="2">
        <v>43714</v>
      </c>
      <c r="U2185">
        <v>51.763800000000003</v>
      </c>
      <c r="V2185" s="2">
        <v>43714</v>
      </c>
      <c r="W2185">
        <v>59.282400000000003</v>
      </c>
      <c r="X2185" s="2">
        <v>43714</v>
      </c>
      <c r="Y2185">
        <v>126.217</v>
      </c>
      <c r="Z2185" s="2">
        <v>43714</v>
      </c>
      <c r="AA2185">
        <v>205.113</v>
      </c>
      <c r="AB2185" s="2">
        <v>43714</v>
      </c>
      <c r="AC2185">
        <v>114.3753</v>
      </c>
      <c r="AD2185" s="2">
        <v>43714</v>
      </c>
      <c r="AE2185">
        <v>161.9836</v>
      </c>
      <c r="AF2185" s="2">
        <v>43714</v>
      </c>
      <c r="AG2185">
        <v>150.90899999999999</v>
      </c>
      <c r="AH2185" s="2">
        <v>43714</v>
      </c>
      <c r="AI2185">
        <v>209.655</v>
      </c>
      <c r="AJ2185" s="2">
        <v>44420</v>
      </c>
      <c r="AK2185">
        <v>109.9704</v>
      </c>
      <c r="AL2185" s="2">
        <v>43714</v>
      </c>
      <c r="AM2185">
        <v>104.0489</v>
      </c>
      <c r="AN2185" s="2">
        <v>43714</v>
      </c>
      <c r="AO2185">
        <v>102.4318</v>
      </c>
    </row>
    <row r="2186" spans="2:41" x14ac:dyDescent="0.3">
      <c r="B2186" s="2">
        <v>44726</v>
      </c>
      <c r="C2186">
        <v>83.5261</v>
      </c>
      <c r="D2186" s="2">
        <v>43717</v>
      </c>
      <c r="E2186">
        <v>112.764</v>
      </c>
      <c r="F2186" s="2">
        <v>43717</v>
      </c>
      <c r="G2186">
        <v>49.257599999999996</v>
      </c>
      <c r="H2186" s="2">
        <v>43717</v>
      </c>
      <c r="I2186">
        <v>108.6328</v>
      </c>
      <c r="J2186" s="2">
        <v>43717</v>
      </c>
      <c r="K2186">
        <v>117.29989999999999</v>
      </c>
      <c r="L2186" s="2">
        <v>43717</v>
      </c>
      <c r="M2186">
        <v>254.35</v>
      </c>
      <c r="N2186" s="2">
        <v>43717</v>
      </c>
      <c r="O2186">
        <v>176.62299999999999</v>
      </c>
      <c r="P2186" s="2">
        <v>43717</v>
      </c>
      <c r="Q2186">
        <v>117.4106</v>
      </c>
      <c r="R2186" s="2">
        <v>43717</v>
      </c>
      <c r="S2186">
        <v>110.8069</v>
      </c>
      <c r="T2186" s="2">
        <v>43717</v>
      </c>
      <c r="U2186">
        <v>51.704999999999998</v>
      </c>
      <c r="V2186" s="2">
        <v>43717</v>
      </c>
      <c r="W2186">
        <v>59.750399999999999</v>
      </c>
      <c r="X2186" s="2">
        <v>43717</v>
      </c>
      <c r="Y2186">
        <v>125.32599999999999</v>
      </c>
      <c r="Z2186" s="2">
        <v>43717</v>
      </c>
      <c r="AA2186">
        <v>202.53100000000001</v>
      </c>
      <c r="AB2186" s="2">
        <v>43717</v>
      </c>
      <c r="AC2186">
        <v>116.0271</v>
      </c>
      <c r="AD2186" s="2">
        <v>43717</v>
      </c>
      <c r="AE2186">
        <v>157.12180000000001</v>
      </c>
      <c r="AF2186" s="2">
        <v>43717</v>
      </c>
      <c r="AG2186">
        <v>150.18700000000001</v>
      </c>
      <c r="AH2186" s="2">
        <v>43717</v>
      </c>
      <c r="AI2186">
        <v>201.077</v>
      </c>
      <c r="AJ2186" s="2">
        <v>44421</v>
      </c>
      <c r="AK2186">
        <v>110.7692</v>
      </c>
      <c r="AL2186" s="2">
        <v>43717</v>
      </c>
      <c r="AM2186">
        <v>102.24930000000001</v>
      </c>
      <c r="AN2186" s="2">
        <v>43717</v>
      </c>
      <c r="AO2186">
        <v>103.4106</v>
      </c>
    </row>
    <row r="2187" spans="2:41" x14ac:dyDescent="0.3">
      <c r="B2187" s="2">
        <v>44727</v>
      </c>
      <c r="C2187">
        <v>83.932199999999995</v>
      </c>
      <c r="D2187" s="2">
        <v>43718</v>
      </c>
      <c r="E2187">
        <v>110.6503</v>
      </c>
      <c r="F2187" s="2">
        <v>43718</v>
      </c>
      <c r="G2187">
        <v>49.1492</v>
      </c>
      <c r="H2187" s="2">
        <v>43718</v>
      </c>
      <c r="I2187">
        <v>109.09650000000001</v>
      </c>
      <c r="J2187" s="2">
        <v>43718</v>
      </c>
      <c r="K2187">
        <v>120.1022</v>
      </c>
      <c r="L2187" s="2">
        <v>43718</v>
      </c>
      <c r="M2187">
        <v>246.14699999999999</v>
      </c>
      <c r="N2187" s="2">
        <v>43718</v>
      </c>
      <c r="O2187">
        <v>177.10929999999999</v>
      </c>
      <c r="P2187" s="2">
        <v>43718</v>
      </c>
      <c r="Q2187">
        <v>119.8152</v>
      </c>
      <c r="R2187" s="2">
        <v>43718</v>
      </c>
      <c r="S2187">
        <v>110.5402</v>
      </c>
      <c r="T2187" s="2">
        <v>43718</v>
      </c>
      <c r="U2187">
        <v>51.288800000000002</v>
      </c>
      <c r="V2187" s="2">
        <v>43718</v>
      </c>
      <c r="W2187">
        <v>60.235199999999999</v>
      </c>
      <c r="X2187" s="2">
        <v>43718</v>
      </c>
      <c r="Y2187">
        <v>124.83</v>
      </c>
      <c r="Z2187" s="2">
        <v>43718</v>
      </c>
      <c r="AA2187">
        <v>195.465</v>
      </c>
      <c r="AB2187" s="2">
        <v>43718</v>
      </c>
      <c r="AC2187">
        <v>118.0205</v>
      </c>
      <c r="AD2187" s="2">
        <v>43718</v>
      </c>
      <c r="AE2187">
        <v>153.6437</v>
      </c>
      <c r="AF2187" s="2">
        <v>43718</v>
      </c>
      <c r="AG2187">
        <v>149.30600000000001</v>
      </c>
      <c r="AH2187" s="2">
        <v>43718</v>
      </c>
      <c r="AI2187">
        <v>198.67930000000001</v>
      </c>
      <c r="AJ2187" s="2">
        <v>44424</v>
      </c>
      <c r="AK2187">
        <v>112.6046</v>
      </c>
      <c r="AL2187" s="2">
        <v>43718</v>
      </c>
      <c r="AM2187">
        <v>103.08280000000001</v>
      </c>
      <c r="AN2187" s="2">
        <v>43718</v>
      </c>
      <c r="AO2187">
        <v>105.54130000000001</v>
      </c>
    </row>
    <row r="2188" spans="2:41" x14ac:dyDescent="0.3">
      <c r="B2188" s="2">
        <v>44728</v>
      </c>
      <c r="C2188">
        <v>81.841899999999995</v>
      </c>
      <c r="D2188" s="2">
        <v>43719</v>
      </c>
      <c r="E2188">
        <v>111.9333</v>
      </c>
      <c r="F2188" s="2">
        <v>43719</v>
      </c>
      <c r="G2188">
        <v>49.483499999999999</v>
      </c>
      <c r="H2188" s="2">
        <v>43719</v>
      </c>
      <c r="I2188">
        <v>107.4025</v>
      </c>
      <c r="J2188" s="2">
        <v>43719</v>
      </c>
      <c r="K2188">
        <v>122.6832</v>
      </c>
      <c r="L2188" s="2">
        <v>43719</v>
      </c>
      <c r="M2188">
        <v>245.80600000000001</v>
      </c>
      <c r="N2188" s="2">
        <v>43719</v>
      </c>
      <c r="O2188">
        <v>178.9117</v>
      </c>
      <c r="P2188" s="2">
        <v>43719</v>
      </c>
      <c r="Q2188">
        <v>121.3135</v>
      </c>
      <c r="R2188" s="2">
        <v>43719</v>
      </c>
      <c r="S2188">
        <v>110.5116</v>
      </c>
      <c r="T2188" s="2">
        <v>43719</v>
      </c>
      <c r="U2188">
        <v>51.744999999999997</v>
      </c>
      <c r="V2188" s="2">
        <v>43719</v>
      </c>
      <c r="W2188">
        <v>60.118200000000002</v>
      </c>
      <c r="X2188" s="2">
        <v>43719</v>
      </c>
      <c r="Y2188">
        <v>125.289</v>
      </c>
      <c r="Z2188" s="2">
        <v>43719</v>
      </c>
      <c r="AA2188">
        <v>195.95</v>
      </c>
      <c r="AB2188" s="2">
        <v>43719</v>
      </c>
      <c r="AC2188">
        <v>116.8407</v>
      </c>
      <c r="AD2188" s="2">
        <v>43719</v>
      </c>
      <c r="AE2188">
        <v>150.6611</v>
      </c>
      <c r="AF2188" s="2">
        <v>43719</v>
      </c>
      <c r="AG2188">
        <v>149.69999999999999</v>
      </c>
      <c r="AH2188" s="2">
        <v>43719</v>
      </c>
      <c r="AI2188">
        <v>201.05840000000001</v>
      </c>
      <c r="AJ2188" s="2">
        <v>44425</v>
      </c>
      <c r="AK2188">
        <v>113.7933</v>
      </c>
      <c r="AL2188" s="2">
        <v>43719</v>
      </c>
      <c r="AM2188">
        <v>103.2154</v>
      </c>
      <c r="AN2188" s="2">
        <v>43719</v>
      </c>
      <c r="AO2188">
        <v>105.0476</v>
      </c>
    </row>
    <row r="2189" spans="2:41" x14ac:dyDescent="0.3">
      <c r="B2189" s="2">
        <v>44729</v>
      </c>
      <c r="C2189">
        <v>81.673400000000001</v>
      </c>
      <c r="D2189" s="2">
        <v>43720</v>
      </c>
      <c r="E2189">
        <v>113.31780000000001</v>
      </c>
      <c r="F2189" s="2">
        <v>43720</v>
      </c>
      <c r="G2189">
        <v>49.790599999999998</v>
      </c>
      <c r="H2189" s="2">
        <v>43720</v>
      </c>
      <c r="I2189">
        <v>107.77160000000001</v>
      </c>
      <c r="J2189" s="2">
        <v>43720</v>
      </c>
      <c r="K2189">
        <v>121.44799999999999</v>
      </c>
      <c r="L2189" s="2">
        <v>43720</v>
      </c>
      <c r="M2189">
        <v>245.68899999999999</v>
      </c>
      <c r="N2189" s="2">
        <v>43720</v>
      </c>
      <c r="O2189">
        <v>182.68809999999999</v>
      </c>
      <c r="P2189" s="2">
        <v>43720</v>
      </c>
      <c r="Q2189">
        <v>120.62909999999999</v>
      </c>
      <c r="R2189" s="2">
        <v>43720</v>
      </c>
      <c r="S2189">
        <v>111.3689</v>
      </c>
      <c r="T2189" s="2">
        <v>43720</v>
      </c>
      <c r="U2189">
        <v>51.904899999999998</v>
      </c>
      <c r="V2189" s="2">
        <v>43720</v>
      </c>
      <c r="W2189">
        <v>60.16</v>
      </c>
      <c r="X2189" s="2">
        <v>43720</v>
      </c>
      <c r="Y2189">
        <v>126.14400000000001</v>
      </c>
      <c r="Z2189" s="2">
        <v>43720</v>
      </c>
      <c r="AA2189">
        <v>197.768</v>
      </c>
      <c r="AB2189" s="2">
        <v>43720</v>
      </c>
      <c r="AC2189">
        <v>116.857</v>
      </c>
      <c r="AD2189" s="2">
        <v>43720</v>
      </c>
      <c r="AE2189">
        <v>150.7174</v>
      </c>
      <c r="AF2189" s="2">
        <v>43720</v>
      </c>
      <c r="AG2189">
        <v>150.03700000000001</v>
      </c>
      <c r="AH2189" s="2">
        <v>43720</v>
      </c>
      <c r="AI2189">
        <v>205.08260000000001</v>
      </c>
      <c r="AJ2189" s="2">
        <v>44426</v>
      </c>
      <c r="AK2189">
        <v>111.5395</v>
      </c>
      <c r="AL2189" s="2">
        <v>43720</v>
      </c>
      <c r="AM2189">
        <v>103.187</v>
      </c>
      <c r="AN2189" s="2">
        <v>43720</v>
      </c>
      <c r="AO2189">
        <v>105.16889999999999</v>
      </c>
    </row>
    <row r="2190" spans="2:41" x14ac:dyDescent="0.3">
      <c r="B2190" s="2">
        <v>44733</v>
      </c>
      <c r="C2190">
        <v>83.248699999999999</v>
      </c>
      <c r="D2190" s="2">
        <v>43721</v>
      </c>
      <c r="E2190">
        <v>112.7178</v>
      </c>
      <c r="F2190" s="2">
        <v>43721</v>
      </c>
      <c r="G2190">
        <v>49.381100000000004</v>
      </c>
      <c r="H2190" s="2">
        <v>43721</v>
      </c>
      <c r="I2190">
        <v>107.2795</v>
      </c>
      <c r="J2190" s="2">
        <v>43721</v>
      </c>
      <c r="K2190">
        <v>123.3193</v>
      </c>
      <c r="L2190" s="2">
        <v>43721</v>
      </c>
      <c r="M2190">
        <v>243.923</v>
      </c>
      <c r="N2190" s="2">
        <v>43721</v>
      </c>
      <c r="O2190">
        <v>183.25069999999999</v>
      </c>
      <c r="P2190" s="2">
        <v>43721</v>
      </c>
      <c r="Q2190">
        <v>120.9528</v>
      </c>
      <c r="R2190" s="2">
        <v>43721</v>
      </c>
      <c r="S2190">
        <v>111.85469999999999</v>
      </c>
      <c r="T2190" s="2">
        <v>43721</v>
      </c>
      <c r="U2190">
        <v>51.375799999999998</v>
      </c>
      <c r="V2190" s="2">
        <v>43721</v>
      </c>
      <c r="W2190">
        <v>60.711599999999997</v>
      </c>
      <c r="X2190" s="2">
        <v>43721</v>
      </c>
      <c r="Y2190">
        <v>125.363</v>
      </c>
      <c r="Z2190" s="2">
        <v>43721</v>
      </c>
      <c r="AA2190">
        <v>195.58600000000001</v>
      </c>
      <c r="AB2190" s="2">
        <v>43721</v>
      </c>
      <c r="AC2190">
        <v>116.8977</v>
      </c>
      <c r="AD2190" s="2">
        <v>43721</v>
      </c>
      <c r="AE2190">
        <v>150.08789999999999</v>
      </c>
      <c r="AF2190" s="2">
        <v>43721</v>
      </c>
      <c r="AG2190">
        <v>148.97800000000001</v>
      </c>
      <c r="AH2190" s="2">
        <v>43721</v>
      </c>
      <c r="AI2190">
        <v>206.54169999999999</v>
      </c>
      <c r="AJ2190" s="2">
        <v>44427</v>
      </c>
      <c r="AK2190">
        <v>112.1482</v>
      </c>
      <c r="AL2190" s="2">
        <v>43721</v>
      </c>
      <c r="AM2190">
        <v>102.2871</v>
      </c>
      <c r="AN2190" s="2">
        <v>43721</v>
      </c>
      <c r="AO2190">
        <v>105.2381</v>
      </c>
    </row>
    <row r="2191" spans="2:41" x14ac:dyDescent="0.3">
      <c r="B2191" s="2">
        <v>44734</v>
      </c>
      <c r="C2191">
        <v>83.445999999999998</v>
      </c>
      <c r="D2191" s="2">
        <v>43724</v>
      </c>
      <c r="E2191">
        <v>110.5303</v>
      </c>
      <c r="F2191" s="2">
        <v>43724</v>
      </c>
      <c r="G2191">
        <v>49.1081</v>
      </c>
      <c r="H2191" s="2">
        <v>43724</v>
      </c>
      <c r="I2191">
        <v>106.5886</v>
      </c>
      <c r="J2191" s="2">
        <v>43724</v>
      </c>
      <c r="K2191">
        <v>122.7385</v>
      </c>
      <c r="L2191" s="2">
        <v>43724</v>
      </c>
      <c r="M2191">
        <v>243.36699999999999</v>
      </c>
      <c r="N2191" s="2">
        <v>43724</v>
      </c>
      <c r="O2191">
        <v>179.77950000000001</v>
      </c>
      <c r="P2191" s="2">
        <v>43724</v>
      </c>
      <c r="Q2191">
        <v>119.806</v>
      </c>
      <c r="R2191" s="2">
        <v>43724</v>
      </c>
      <c r="S2191">
        <v>110.083</v>
      </c>
      <c r="T2191" s="2">
        <v>43724</v>
      </c>
      <c r="U2191">
        <v>51.333500000000001</v>
      </c>
      <c r="V2191" s="2">
        <v>43724</v>
      </c>
      <c r="W2191">
        <v>61.622599999999998</v>
      </c>
      <c r="X2191" s="2">
        <v>43724</v>
      </c>
      <c r="Y2191">
        <v>123.929</v>
      </c>
      <c r="Z2191" s="2">
        <v>43724</v>
      </c>
      <c r="AA2191">
        <v>193.34</v>
      </c>
      <c r="AB2191" s="2">
        <v>43724</v>
      </c>
      <c r="AC2191">
        <v>115.9294</v>
      </c>
      <c r="AD2191" s="2">
        <v>43724</v>
      </c>
      <c r="AE2191">
        <v>148.61269999999999</v>
      </c>
      <c r="AF2191" s="2">
        <v>43724</v>
      </c>
      <c r="AG2191">
        <v>148.58500000000001</v>
      </c>
      <c r="AH2191" s="2">
        <v>43724</v>
      </c>
      <c r="AI2191">
        <v>200.0361</v>
      </c>
      <c r="AJ2191" s="2">
        <v>44428</v>
      </c>
      <c r="AK2191">
        <v>112.9945</v>
      </c>
      <c r="AL2191" s="2">
        <v>43724</v>
      </c>
      <c r="AM2191">
        <v>101.3115</v>
      </c>
      <c r="AN2191" s="2">
        <v>43724</v>
      </c>
      <c r="AO2191">
        <v>107.50749999999999</v>
      </c>
    </row>
    <row r="2192" spans="2:41" x14ac:dyDescent="0.3">
      <c r="B2192" s="2">
        <v>44735</v>
      </c>
      <c r="C2192">
        <v>84.262100000000004</v>
      </c>
      <c r="D2192" s="2">
        <v>43725</v>
      </c>
      <c r="E2192">
        <v>111.8317</v>
      </c>
      <c r="F2192" s="2">
        <v>43725</v>
      </c>
      <c r="G2192">
        <v>49.362900000000003</v>
      </c>
      <c r="H2192" s="2">
        <v>43725</v>
      </c>
      <c r="I2192">
        <v>106.6833</v>
      </c>
      <c r="J2192" s="2">
        <v>43725</v>
      </c>
      <c r="K2192">
        <v>121.8352</v>
      </c>
      <c r="L2192" s="2">
        <v>43725</v>
      </c>
      <c r="M2192">
        <v>249.82400000000001</v>
      </c>
      <c r="N2192" s="2">
        <v>43725</v>
      </c>
      <c r="O2192">
        <v>183.327</v>
      </c>
      <c r="P2192" s="2">
        <v>43725</v>
      </c>
      <c r="Q2192">
        <v>119.92619999999999</v>
      </c>
      <c r="R2192" s="2">
        <v>43725</v>
      </c>
      <c r="S2192">
        <v>110.9783</v>
      </c>
      <c r="T2192" s="2">
        <v>43725</v>
      </c>
      <c r="U2192">
        <v>52.252899999999997</v>
      </c>
      <c r="V2192" s="2">
        <v>43725</v>
      </c>
      <c r="W2192">
        <v>61.154499999999999</v>
      </c>
      <c r="X2192" s="2">
        <v>43725</v>
      </c>
      <c r="Y2192">
        <v>124.68300000000001</v>
      </c>
      <c r="Z2192" s="2">
        <v>43725</v>
      </c>
      <c r="AA2192">
        <v>195.624</v>
      </c>
      <c r="AB2192" s="2">
        <v>43725</v>
      </c>
      <c r="AC2192">
        <v>115.7016</v>
      </c>
      <c r="AD2192" s="2">
        <v>43725</v>
      </c>
      <c r="AE2192">
        <v>149.2329</v>
      </c>
      <c r="AF2192" s="2">
        <v>43725</v>
      </c>
      <c r="AG2192">
        <v>149.68100000000001</v>
      </c>
      <c r="AH2192" s="2">
        <v>43725</v>
      </c>
      <c r="AI2192">
        <v>205.91900000000001</v>
      </c>
      <c r="AJ2192" s="2">
        <v>44431</v>
      </c>
      <c r="AK2192">
        <v>113.508</v>
      </c>
      <c r="AL2192" s="2">
        <v>43725</v>
      </c>
      <c r="AM2192">
        <v>101.6146</v>
      </c>
      <c r="AN2192" s="2">
        <v>43725</v>
      </c>
      <c r="AO2192">
        <v>107.3083</v>
      </c>
    </row>
    <row r="2193" spans="2:41" x14ac:dyDescent="0.3">
      <c r="B2193" s="2">
        <v>44736</v>
      </c>
      <c r="C2193">
        <v>86.660799999999995</v>
      </c>
      <c r="D2193" s="2">
        <v>43726</v>
      </c>
      <c r="E2193">
        <v>112.0625</v>
      </c>
      <c r="F2193" s="2">
        <v>43726</v>
      </c>
      <c r="G2193">
        <v>49.3538</v>
      </c>
      <c r="H2193" s="2">
        <v>43726</v>
      </c>
      <c r="I2193">
        <v>106.5603</v>
      </c>
      <c r="J2193" s="2">
        <v>43726</v>
      </c>
      <c r="K2193">
        <v>120.8212</v>
      </c>
      <c r="L2193" s="2">
        <v>43726</v>
      </c>
      <c r="M2193">
        <v>248.429</v>
      </c>
      <c r="N2193" s="2">
        <v>43726</v>
      </c>
      <c r="O2193">
        <v>183.7276</v>
      </c>
      <c r="P2193" s="2">
        <v>43726</v>
      </c>
      <c r="Q2193">
        <v>120.61060000000001</v>
      </c>
      <c r="R2193" s="2">
        <v>43726</v>
      </c>
      <c r="S2193">
        <v>111.5975</v>
      </c>
      <c r="T2193" s="2">
        <v>43726</v>
      </c>
      <c r="U2193">
        <v>52.6479</v>
      </c>
      <c r="V2193" s="2">
        <v>43726</v>
      </c>
      <c r="W2193">
        <v>60.862000000000002</v>
      </c>
      <c r="X2193" s="2">
        <v>43726</v>
      </c>
      <c r="Y2193">
        <v>124.499</v>
      </c>
      <c r="Z2193" s="2">
        <v>43726</v>
      </c>
      <c r="AA2193">
        <v>196.16399999999999</v>
      </c>
      <c r="AB2193" s="2">
        <v>43726</v>
      </c>
      <c r="AC2193">
        <v>115.7179</v>
      </c>
      <c r="AD2193" s="2">
        <v>43726</v>
      </c>
      <c r="AE2193">
        <v>148.23689999999999</v>
      </c>
      <c r="AF2193" s="2">
        <v>43726</v>
      </c>
      <c r="AG2193">
        <v>149.46600000000001</v>
      </c>
      <c r="AH2193" s="2">
        <v>43726</v>
      </c>
      <c r="AI2193">
        <v>205.96549999999999</v>
      </c>
      <c r="AJ2193" s="2">
        <v>44432</v>
      </c>
      <c r="AK2193">
        <v>113.8124</v>
      </c>
      <c r="AL2193" s="2">
        <v>43726</v>
      </c>
      <c r="AM2193">
        <v>101.321</v>
      </c>
      <c r="AN2193" s="2">
        <v>43726</v>
      </c>
      <c r="AO2193">
        <v>107.5595</v>
      </c>
    </row>
    <row r="2194" spans="2:41" x14ac:dyDescent="0.3">
      <c r="B2194" s="2">
        <v>44739</v>
      </c>
      <c r="C2194">
        <v>86.640900000000002</v>
      </c>
      <c r="D2194" s="2">
        <v>43727</v>
      </c>
      <c r="E2194">
        <v>112.51479999999999</v>
      </c>
      <c r="F2194" s="2">
        <v>43727</v>
      </c>
      <c r="G2194">
        <v>49.617699999999999</v>
      </c>
      <c r="H2194" s="2">
        <v>43727</v>
      </c>
      <c r="I2194">
        <v>105.8694</v>
      </c>
      <c r="J2194" s="2">
        <v>43727</v>
      </c>
      <c r="K2194">
        <v>119.9455</v>
      </c>
      <c r="L2194" s="2">
        <v>43727</v>
      </c>
      <c r="M2194">
        <v>250.41900000000001</v>
      </c>
      <c r="N2194" s="2">
        <v>43727</v>
      </c>
      <c r="O2194">
        <v>185.23429999999999</v>
      </c>
      <c r="P2194" s="2">
        <v>43727</v>
      </c>
      <c r="Q2194">
        <v>120.3331</v>
      </c>
      <c r="R2194" s="2">
        <v>43727</v>
      </c>
      <c r="S2194">
        <v>111.54989999999999</v>
      </c>
      <c r="T2194" s="2">
        <v>43727</v>
      </c>
      <c r="U2194">
        <v>52.883099999999999</v>
      </c>
      <c r="V2194" s="2">
        <v>43727</v>
      </c>
      <c r="W2194">
        <v>60.452500000000001</v>
      </c>
      <c r="X2194" s="2">
        <v>43727</v>
      </c>
      <c r="Y2194">
        <v>124.48099999999999</v>
      </c>
      <c r="Z2194" s="2">
        <v>43727</v>
      </c>
      <c r="AA2194">
        <v>196.24799999999999</v>
      </c>
      <c r="AB2194" s="2">
        <v>43727</v>
      </c>
      <c r="AC2194">
        <v>116.32810000000001</v>
      </c>
      <c r="AD2194" s="2">
        <v>43727</v>
      </c>
      <c r="AE2194">
        <v>149.72139999999999</v>
      </c>
      <c r="AF2194" s="2">
        <v>43727</v>
      </c>
      <c r="AG2194">
        <v>149.24</v>
      </c>
      <c r="AH2194" s="2">
        <v>43727</v>
      </c>
      <c r="AI2194">
        <v>206.5788</v>
      </c>
      <c r="AJ2194" s="2">
        <v>44433</v>
      </c>
      <c r="AK2194">
        <v>114.4971</v>
      </c>
      <c r="AL2194" s="2">
        <v>43727</v>
      </c>
      <c r="AM2194">
        <v>102.1735</v>
      </c>
      <c r="AN2194" s="2">
        <v>43727</v>
      </c>
      <c r="AO2194">
        <v>107.10899999999999</v>
      </c>
    </row>
    <row r="2195" spans="2:41" x14ac:dyDescent="0.3">
      <c r="B2195" s="2">
        <v>44740</v>
      </c>
      <c r="C2195">
        <v>85.426599999999993</v>
      </c>
      <c r="D2195" s="2">
        <v>43728</v>
      </c>
      <c r="E2195">
        <v>112.82859999999999</v>
      </c>
      <c r="F2195" s="2">
        <v>43728</v>
      </c>
      <c r="G2195">
        <v>49.062600000000003</v>
      </c>
      <c r="H2195" s="2">
        <v>43728</v>
      </c>
      <c r="I2195">
        <v>105.0082</v>
      </c>
      <c r="J2195" s="2">
        <v>43728</v>
      </c>
      <c r="K2195">
        <v>118.1387</v>
      </c>
      <c r="L2195" s="2">
        <v>43728</v>
      </c>
      <c r="M2195">
        <v>246.566</v>
      </c>
      <c r="N2195" s="2">
        <v>43728</v>
      </c>
      <c r="O2195">
        <v>185.1103</v>
      </c>
      <c r="P2195" s="2">
        <v>43728</v>
      </c>
      <c r="Q2195">
        <v>121.7574</v>
      </c>
      <c r="R2195" s="2">
        <v>43728</v>
      </c>
      <c r="S2195">
        <v>111.426</v>
      </c>
      <c r="T2195" s="2">
        <v>43728</v>
      </c>
      <c r="U2195">
        <v>53.075899999999997</v>
      </c>
      <c r="V2195" s="2">
        <v>43728</v>
      </c>
      <c r="W2195">
        <v>60.243499999999997</v>
      </c>
      <c r="X2195" s="2">
        <v>43728</v>
      </c>
      <c r="Y2195">
        <v>123.773</v>
      </c>
      <c r="Z2195" s="2">
        <v>43728</v>
      </c>
      <c r="AA2195">
        <v>195.19499999999999</v>
      </c>
      <c r="AB2195" s="2">
        <v>43728</v>
      </c>
      <c r="AC2195">
        <v>115.44119999999999</v>
      </c>
      <c r="AD2195" s="2">
        <v>43728</v>
      </c>
      <c r="AE2195">
        <v>149.67449999999999</v>
      </c>
      <c r="AF2195" s="2">
        <v>43728</v>
      </c>
      <c r="AG2195">
        <v>148.46799999999999</v>
      </c>
      <c r="AH2195" s="2">
        <v>43728</v>
      </c>
      <c r="AI2195">
        <v>205.90039999999999</v>
      </c>
      <c r="AJ2195" s="2">
        <v>44434</v>
      </c>
      <c r="AK2195">
        <v>114.4971</v>
      </c>
      <c r="AL2195" s="2">
        <v>43728</v>
      </c>
      <c r="AM2195">
        <v>101.0369</v>
      </c>
      <c r="AN2195" s="2">
        <v>43728</v>
      </c>
      <c r="AO2195">
        <v>107.6807</v>
      </c>
    </row>
    <row r="2196" spans="2:41" x14ac:dyDescent="0.3">
      <c r="B2196" s="2">
        <v>44741</v>
      </c>
      <c r="C2196">
        <v>85.327100000000002</v>
      </c>
      <c r="D2196" s="2">
        <v>43731</v>
      </c>
      <c r="E2196">
        <v>113.73309999999999</v>
      </c>
      <c r="F2196" s="2">
        <v>43731</v>
      </c>
      <c r="G2196">
        <v>49.271900000000002</v>
      </c>
      <c r="H2196" s="2">
        <v>43731</v>
      </c>
      <c r="I2196">
        <v>104.51609999999999</v>
      </c>
      <c r="J2196" s="2">
        <v>43731</v>
      </c>
      <c r="K2196">
        <v>118.3784</v>
      </c>
      <c r="L2196" s="2">
        <v>43731</v>
      </c>
      <c r="M2196">
        <v>246.25399999999999</v>
      </c>
      <c r="N2196" s="2">
        <v>43731</v>
      </c>
      <c r="O2196">
        <v>184.54769999999999</v>
      </c>
      <c r="P2196" s="2">
        <v>43731</v>
      </c>
      <c r="Q2196">
        <v>121.84059999999999</v>
      </c>
      <c r="R2196" s="2">
        <v>43731</v>
      </c>
      <c r="S2196">
        <v>112.0356</v>
      </c>
      <c r="T2196" s="2">
        <v>43731</v>
      </c>
      <c r="U2196">
        <v>52.9724</v>
      </c>
      <c r="V2196" s="2">
        <v>43731</v>
      </c>
      <c r="W2196">
        <v>60.285299999999999</v>
      </c>
      <c r="X2196" s="2">
        <v>43731</v>
      </c>
      <c r="Y2196">
        <v>124.444</v>
      </c>
      <c r="Z2196" s="2">
        <v>43731</v>
      </c>
      <c r="AA2196">
        <v>197.19900000000001</v>
      </c>
      <c r="AB2196" s="2">
        <v>43731</v>
      </c>
      <c r="AC2196">
        <v>115.5958</v>
      </c>
      <c r="AD2196" s="2">
        <v>43731</v>
      </c>
      <c r="AE2196">
        <v>150.05029999999999</v>
      </c>
      <c r="AF2196" s="2">
        <v>43731</v>
      </c>
      <c r="AG2196">
        <v>148.49600000000001</v>
      </c>
      <c r="AH2196" s="2">
        <v>43731</v>
      </c>
      <c r="AI2196">
        <v>204.88740000000001</v>
      </c>
      <c r="AJ2196" s="2">
        <v>44435</v>
      </c>
      <c r="AK2196">
        <v>113.71729999999999</v>
      </c>
      <c r="AL2196" s="2">
        <v>43731</v>
      </c>
      <c r="AM2196">
        <v>103.0354</v>
      </c>
      <c r="AN2196" s="2">
        <v>43731</v>
      </c>
      <c r="AO2196">
        <v>108.1831</v>
      </c>
    </row>
    <row r="2197" spans="2:41" x14ac:dyDescent="0.3">
      <c r="B2197" s="2">
        <v>44742</v>
      </c>
      <c r="C2197">
        <v>84.958799999999997</v>
      </c>
      <c r="D2197" s="2">
        <v>43732</v>
      </c>
      <c r="E2197">
        <v>114.09310000000001</v>
      </c>
      <c r="F2197" s="2">
        <v>43732</v>
      </c>
      <c r="G2197">
        <v>49.417499999999997</v>
      </c>
      <c r="H2197" s="2">
        <v>43732</v>
      </c>
      <c r="I2197">
        <v>104.1186</v>
      </c>
      <c r="J2197" s="2">
        <v>43732</v>
      </c>
      <c r="K2197">
        <v>116.1384</v>
      </c>
      <c r="L2197" s="2">
        <v>43732</v>
      </c>
      <c r="M2197">
        <v>245.59100000000001</v>
      </c>
      <c r="N2197" s="2">
        <v>43732</v>
      </c>
      <c r="O2197">
        <v>182.6404</v>
      </c>
      <c r="P2197" s="2">
        <v>43732</v>
      </c>
      <c r="Q2197">
        <v>121.6649</v>
      </c>
      <c r="R2197" s="2">
        <v>43732</v>
      </c>
      <c r="S2197">
        <v>112.7786</v>
      </c>
      <c r="T2197" s="2">
        <v>43732</v>
      </c>
      <c r="U2197">
        <v>53.731900000000003</v>
      </c>
      <c r="V2197" s="2">
        <v>43732</v>
      </c>
      <c r="W2197">
        <v>59.457900000000002</v>
      </c>
      <c r="X2197" s="2">
        <v>43732</v>
      </c>
      <c r="Y2197">
        <v>124.37</v>
      </c>
      <c r="Z2197" s="2">
        <v>43732</v>
      </c>
      <c r="AA2197">
        <v>197.64599999999999</v>
      </c>
      <c r="AB2197" s="2">
        <v>43732</v>
      </c>
      <c r="AC2197">
        <v>115.27849999999999</v>
      </c>
      <c r="AD2197" s="2">
        <v>43732</v>
      </c>
      <c r="AE2197">
        <v>150.3604</v>
      </c>
      <c r="AF2197" s="2">
        <v>43732</v>
      </c>
      <c r="AG2197">
        <v>149.56</v>
      </c>
      <c r="AH2197" s="2">
        <v>43732</v>
      </c>
      <c r="AI2197">
        <v>204.8409</v>
      </c>
      <c r="AJ2197" s="2">
        <v>44438</v>
      </c>
      <c r="AK2197">
        <v>114.6587</v>
      </c>
      <c r="AL2197" s="2">
        <v>43732</v>
      </c>
      <c r="AM2197">
        <v>101.7757</v>
      </c>
      <c r="AN2197" s="2">
        <v>43732</v>
      </c>
      <c r="AO2197">
        <v>107.17829999999999</v>
      </c>
    </row>
    <row r="2198" spans="2:41" x14ac:dyDescent="0.3">
      <c r="B2198" s="2">
        <v>44743</v>
      </c>
      <c r="C2198">
        <v>86.043700000000001</v>
      </c>
      <c r="D2198" s="2">
        <v>43733</v>
      </c>
      <c r="E2198">
        <v>113.5485</v>
      </c>
      <c r="F2198" s="2">
        <v>43733</v>
      </c>
      <c r="G2198">
        <v>49.299199999999999</v>
      </c>
      <c r="H2198" s="2">
        <v>43733</v>
      </c>
      <c r="I2198">
        <v>104.8095</v>
      </c>
      <c r="J2198" s="2">
        <v>43733</v>
      </c>
      <c r="K2198">
        <v>116.7099</v>
      </c>
      <c r="L2198" s="2">
        <v>43733</v>
      </c>
      <c r="M2198">
        <v>248.322</v>
      </c>
      <c r="N2198" s="2">
        <v>43733</v>
      </c>
      <c r="O2198">
        <v>183.3366</v>
      </c>
      <c r="P2198" s="2">
        <v>43733</v>
      </c>
      <c r="Q2198">
        <v>121.14700000000001</v>
      </c>
      <c r="R2198" s="2">
        <v>43733</v>
      </c>
      <c r="S2198">
        <v>112.84529999999999</v>
      </c>
      <c r="T2198" s="2">
        <v>43733</v>
      </c>
      <c r="U2198">
        <v>53.934199999999997</v>
      </c>
      <c r="V2198" s="2">
        <v>43733</v>
      </c>
      <c r="W2198">
        <v>59.633400000000002</v>
      </c>
      <c r="X2198" s="2">
        <v>43733</v>
      </c>
      <c r="Y2198">
        <v>124.122</v>
      </c>
      <c r="Z2198" s="2">
        <v>43733</v>
      </c>
      <c r="AA2198">
        <v>198.215</v>
      </c>
      <c r="AB2198" s="2">
        <v>43733</v>
      </c>
      <c r="AC2198">
        <v>116.48269999999999</v>
      </c>
      <c r="AD2198" s="2">
        <v>43733</v>
      </c>
      <c r="AE2198">
        <v>151.91069999999999</v>
      </c>
      <c r="AF2198" s="2">
        <v>43733</v>
      </c>
      <c r="AG2198">
        <v>149.51300000000001</v>
      </c>
      <c r="AH2198" s="2">
        <v>43733</v>
      </c>
      <c r="AI2198">
        <v>205.0454</v>
      </c>
      <c r="AJ2198" s="2">
        <v>44439</v>
      </c>
      <c r="AK2198">
        <v>114.8584</v>
      </c>
      <c r="AL2198" s="2">
        <v>43733</v>
      </c>
      <c r="AM2198">
        <v>101.16</v>
      </c>
      <c r="AN2198" s="2">
        <v>43733</v>
      </c>
      <c r="AO2198">
        <v>106.9791</v>
      </c>
    </row>
    <row r="2199" spans="2:41" x14ac:dyDescent="0.3">
      <c r="B2199" s="2">
        <v>44747</v>
      </c>
      <c r="C2199">
        <v>85.426599999999993</v>
      </c>
      <c r="D2199" s="2">
        <v>43734</v>
      </c>
      <c r="E2199">
        <v>114.7392</v>
      </c>
      <c r="F2199" s="2">
        <v>43734</v>
      </c>
      <c r="G2199">
        <v>49.499400000000001</v>
      </c>
      <c r="H2199" s="2">
        <v>43734</v>
      </c>
      <c r="I2199">
        <v>104.7811</v>
      </c>
      <c r="J2199" s="2">
        <v>43734</v>
      </c>
      <c r="K2199">
        <v>116.50709999999999</v>
      </c>
      <c r="L2199" s="2">
        <v>43734</v>
      </c>
      <c r="M2199">
        <v>249.70699999999999</v>
      </c>
      <c r="N2199" s="2">
        <v>43734</v>
      </c>
      <c r="O2199">
        <v>183.38419999999999</v>
      </c>
      <c r="P2199" s="2">
        <v>43734</v>
      </c>
      <c r="Q2199">
        <v>119.1678</v>
      </c>
      <c r="R2199" s="2">
        <v>43734</v>
      </c>
      <c r="S2199">
        <v>112.68340000000001</v>
      </c>
      <c r="T2199" s="2">
        <v>43734</v>
      </c>
      <c r="U2199">
        <v>54.486699999999999</v>
      </c>
      <c r="V2199" s="2">
        <v>43734</v>
      </c>
      <c r="W2199">
        <v>59.315800000000003</v>
      </c>
      <c r="X2199" s="2">
        <v>43734</v>
      </c>
      <c r="Y2199">
        <v>124.70099999999999</v>
      </c>
      <c r="Z2199" s="2">
        <v>43734</v>
      </c>
      <c r="AA2199">
        <v>198.18700000000001</v>
      </c>
      <c r="AB2199" s="2">
        <v>43734</v>
      </c>
      <c r="AC2199">
        <v>116.8</v>
      </c>
      <c r="AD2199" s="2">
        <v>43734</v>
      </c>
      <c r="AE2199">
        <v>153.40459999999999</v>
      </c>
      <c r="AF2199" s="2">
        <v>43734</v>
      </c>
      <c r="AG2199">
        <v>151.08500000000001</v>
      </c>
      <c r="AH2199" s="2">
        <v>43734</v>
      </c>
      <c r="AI2199">
        <v>207.51750000000001</v>
      </c>
      <c r="AJ2199" s="2">
        <v>44440</v>
      </c>
      <c r="AK2199">
        <v>106.7657</v>
      </c>
      <c r="AL2199" s="2">
        <v>43734</v>
      </c>
      <c r="AM2199">
        <v>100.6769</v>
      </c>
      <c r="AN2199" s="2">
        <v>43734</v>
      </c>
      <c r="AO2199">
        <v>104.0775</v>
      </c>
    </row>
    <row r="2200" spans="2:41" x14ac:dyDescent="0.3">
      <c r="B2200" s="2">
        <v>44748</v>
      </c>
      <c r="C2200">
        <v>85.765000000000001</v>
      </c>
      <c r="D2200" s="2">
        <v>43735</v>
      </c>
      <c r="E2200">
        <v>114.97920000000001</v>
      </c>
      <c r="F2200" s="2">
        <v>43735</v>
      </c>
      <c r="G2200">
        <v>49.426600000000001</v>
      </c>
      <c r="H2200" s="2">
        <v>43735</v>
      </c>
      <c r="I2200">
        <v>103.6644</v>
      </c>
      <c r="J2200" s="2">
        <v>43735</v>
      </c>
      <c r="K2200">
        <v>116.6915</v>
      </c>
      <c r="L2200" s="2">
        <v>43735</v>
      </c>
      <c r="M2200">
        <v>240.29400000000001</v>
      </c>
      <c r="N2200" s="2">
        <v>43735</v>
      </c>
      <c r="O2200">
        <v>182.66900000000001</v>
      </c>
      <c r="P2200" s="2">
        <v>43735</v>
      </c>
      <c r="Q2200">
        <v>118.9366</v>
      </c>
      <c r="R2200" s="2">
        <v>43735</v>
      </c>
      <c r="S2200">
        <v>112.8262</v>
      </c>
      <c r="T2200" s="2">
        <v>43735</v>
      </c>
      <c r="U2200">
        <v>54.378599999999999</v>
      </c>
      <c r="V2200" s="2">
        <v>43735</v>
      </c>
      <c r="W2200">
        <v>59.742100000000001</v>
      </c>
      <c r="X2200" s="2">
        <v>43735</v>
      </c>
      <c r="Y2200">
        <v>124.59099999999999</v>
      </c>
      <c r="Z2200" s="2">
        <v>43735</v>
      </c>
      <c r="AA2200">
        <v>198.709</v>
      </c>
      <c r="AB2200" s="2">
        <v>43735</v>
      </c>
      <c r="AC2200">
        <v>116.5478</v>
      </c>
      <c r="AD2200" s="2">
        <v>43735</v>
      </c>
      <c r="AE2200">
        <v>150.7362</v>
      </c>
      <c r="AF2200" s="2">
        <v>43735</v>
      </c>
      <c r="AG2200">
        <v>151.13200000000001</v>
      </c>
      <c r="AH2200" s="2">
        <v>43735</v>
      </c>
      <c r="AI2200">
        <v>205.44499999999999</v>
      </c>
      <c r="AJ2200" s="2">
        <v>44441</v>
      </c>
      <c r="AK2200">
        <v>106.5279</v>
      </c>
      <c r="AL2200" s="2">
        <v>43735</v>
      </c>
      <c r="AM2200">
        <v>100.5159</v>
      </c>
      <c r="AN2200" s="2">
        <v>43735</v>
      </c>
      <c r="AO2200">
        <v>102.72629999999999</v>
      </c>
    </row>
    <row r="2201" spans="2:41" x14ac:dyDescent="0.3">
      <c r="B2201" s="2">
        <v>44749</v>
      </c>
      <c r="C2201">
        <v>86.322400000000002</v>
      </c>
      <c r="D2201" s="2">
        <v>43738</v>
      </c>
      <c r="E2201">
        <v>114.8038</v>
      </c>
      <c r="F2201" s="2">
        <v>43738</v>
      </c>
      <c r="G2201">
        <v>49.544899999999998</v>
      </c>
      <c r="H2201" s="2">
        <v>43738</v>
      </c>
      <c r="I2201">
        <v>104.06189999999999</v>
      </c>
      <c r="J2201" s="2">
        <v>43738</v>
      </c>
      <c r="K2201">
        <v>116.43340000000001</v>
      </c>
      <c r="L2201" s="2">
        <v>43738</v>
      </c>
      <c r="M2201">
        <v>238.958</v>
      </c>
      <c r="N2201" s="2">
        <v>43738</v>
      </c>
      <c r="O2201">
        <v>184.73840000000001</v>
      </c>
      <c r="P2201" s="2">
        <v>43738</v>
      </c>
      <c r="Q2201">
        <v>119.658</v>
      </c>
      <c r="R2201" s="2">
        <v>43738</v>
      </c>
      <c r="S2201">
        <v>113.0453</v>
      </c>
      <c r="T2201" s="2">
        <v>43738</v>
      </c>
      <c r="U2201">
        <v>54.785400000000003</v>
      </c>
      <c r="V2201" s="2">
        <v>43738</v>
      </c>
      <c r="W2201">
        <v>59.014899999999997</v>
      </c>
      <c r="X2201" s="2">
        <v>43738</v>
      </c>
      <c r="Y2201">
        <v>125.96899999999999</v>
      </c>
      <c r="Z2201" s="2">
        <v>43738</v>
      </c>
      <c r="AA2201">
        <v>200.154</v>
      </c>
      <c r="AB2201" s="2">
        <v>43738</v>
      </c>
      <c r="AC2201">
        <v>118.3216</v>
      </c>
      <c r="AD2201" s="2">
        <v>43738</v>
      </c>
      <c r="AE2201">
        <v>151.66640000000001</v>
      </c>
      <c r="AF2201" s="2">
        <v>43738</v>
      </c>
      <c r="AG2201">
        <v>152.00800000000001</v>
      </c>
      <c r="AH2201" s="2">
        <v>43738</v>
      </c>
      <c r="AI2201">
        <v>207.27610000000001</v>
      </c>
      <c r="AJ2201" s="2">
        <v>44442</v>
      </c>
      <c r="AK2201">
        <v>106.14749999999999</v>
      </c>
      <c r="AL2201" s="2">
        <v>43738</v>
      </c>
      <c r="AM2201">
        <v>101.2642</v>
      </c>
      <c r="AN2201" s="2">
        <v>43738</v>
      </c>
      <c r="AO2201">
        <v>102.72629999999999</v>
      </c>
    </row>
    <row r="2202" spans="2:41" x14ac:dyDescent="0.3">
      <c r="B2202" s="2">
        <v>44750</v>
      </c>
      <c r="C2202">
        <v>85.8048</v>
      </c>
      <c r="D2202" s="2">
        <v>43739</v>
      </c>
      <c r="E2202">
        <v>114.3146</v>
      </c>
      <c r="F2202" s="2">
        <v>43739</v>
      </c>
      <c r="G2202">
        <v>49.735999999999997</v>
      </c>
      <c r="H2202" s="2">
        <v>43739</v>
      </c>
      <c r="I2202">
        <v>103.6455</v>
      </c>
      <c r="J2202" s="2">
        <v>43739</v>
      </c>
      <c r="K2202">
        <v>112.8015</v>
      </c>
      <c r="L2202" s="2">
        <v>43739</v>
      </c>
      <c r="M2202">
        <v>236.881</v>
      </c>
      <c r="N2202" s="2">
        <v>43739</v>
      </c>
      <c r="O2202">
        <v>179.8081</v>
      </c>
      <c r="P2202" s="2">
        <v>43739</v>
      </c>
      <c r="Q2202">
        <v>120.2221</v>
      </c>
      <c r="R2202" s="2">
        <v>43739</v>
      </c>
      <c r="S2202">
        <v>112.2547</v>
      </c>
      <c r="T2202" s="2">
        <v>43739</v>
      </c>
      <c r="U2202">
        <v>54.559600000000003</v>
      </c>
      <c r="V2202" s="2">
        <v>43739</v>
      </c>
      <c r="W2202">
        <v>57.627499999999998</v>
      </c>
      <c r="X2202" s="2">
        <v>43739</v>
      </c>
      <c r="Y2202">
        <v>126.217</v>
      </c>
      <c r="Z2202" s="2">
        <v>43739</v>
      </c>
      <c r="AA2202">
        <v>194.85</v>
      </c>
      <c r="AB2202" s="2">
        <v>43739</v>
      </c>
      <c r="AC2202">
        <v>116.8895</v>
      </c>
      <c r="AD2202" s="2">
        <v>43739</v>
      </c>
      <c r="AE2202">
        <v>150.7362</v>
      </c>
      <c r="AF2202" s="2">
        <v>43739</v>
      </c>
      <c r="AG2202">
        <v>149.36199999999999</v>
      </c>
      <c r="AH2202" s="2">
        <v>43739</v>
      </c>
      <c r="AI2202">
        <v>202.24969999999999</v>
      </c>
      <c r="AJ2202" s="2">
        <v>44446</v>
      </c>
      <c r="AK2202">
        <v>103.6845</v>
      </c>
      <c r="AL2202" s="2">
        <v>43739</v>
      </c>
      <c r="AM2202">
        <v>100.3454</v>
      </c>
      <c r="AN2202" s="2">
        <v>43739</v>
      </c>
      <c r="AO2202">
        <v>100.4829</v>
      </c>
    </row>
    <row r="2203" spans="2:41" x14ac:dyDescent="0.3">
      <c r="B2203" s="2">
        <v>44753</v>
      </c>
      <c r="C2203">
        <v>85.546000000000006</v>
      </c>
      <c r="D2203" s="2">
        <v>43740</v>
      </c>
      <c r="E2203">
        <v>111.75790000000001</v>
      </c>
      <c r="F2203" s="2">
        <v>43740</v>
      </c>
      <c r="G2203">
        <v>48.307200000000002</v>
      </c>
      <c r="H2203" s="2">
        <v>43740</v>
      </c>
      <c r="I2203">
        <v>100.6455</v>
      </c>
      <c r="J2203" s="2">
        <v>43740</v>
      </c>
      <c r="K2203">
        <v>110.57989999999999</v>
      </c>
      <c r="L2203" s="2">
        <v>43740</v>
      </c>
      <c r="M2203">
        <v>230.62799999999999</v>
      </c>
      <c r="N2203" s="2">
        <v>43740</v>
      </c>
      <c r="O2203">
        <v>175.57400000000001</v>
      </c>
      <c r="P2203" s="2">
        <v>43740</v>
      </c>
      <c r="Q2203">
        <v>122.08110000000001</v>
      </c>
      <c r="R2203" s="2">
        <v>43740</v>
      </c>
      <c r="S2203">
        <v>110.6069</v>
      </c>
      <c r="T2203" s="2">
        <v>43740</v>
      </c>
      <c r="U2203">
        <v>53.872999999999998</v>
      </c>
      <c r="V2203" s="2">
        <v>43740</v>
      </c>
      <c r="W2203">
        <v>56.123100000000001</v>
      </c>
      <c r="X2203" s="2">
        <v>43740</v>
      </c>
      <c r="Y2203">
        <v>123.066</v>
      </c>
      <c r="Z2203" s="2">
        <v>43740</v>
      </c>
      <c r="AA2203">
        <v>192.286</v>
      </c>
      <c r="AB2203" s="2">
        <v>43740</v>
      </c>
      <c r="AC2203">
        <v>115.28660000000001</v>
      </c>
      <c r="AD2203" s="2">
        <v>43740</v>
      </c>
      <c r="AE2203">
        <v>147.15639999999999</v>
      </c>
      <c r="AF2203" s="2">
        <v>43740</v>
      </c>
      <c r="AG2203">
        <v>147.648</v>
      </c>
      <c r="AH2203" s="2">
        <v>43740</v>
      </c>
      <c r="AI2203">
        <v>196.63480000000001</v>
      </c>
      <c r="AJ2203" s="2">
        <v>44447</v>
      </c>
      <c r="AK2203">
        <v>104.94929999999999</v>
      </c>
      <c r="AL2203" s="2">
        <v>43740</v>
      </c>
      <c r="AM2203">
        <v>99.6066</v>
      </c>
      <c r="AN2203" s="2">
        <v>43740</v>
      </c>
      <c r="AO2203">
        <v>97.260800000000003</v>
      </c>
    </row>
    <row r="2204" spans="2:41" x14ac:dyDescent="0.3">
      <c r="B2204" s="2">
        <v>44754</v>
      </c>
      <c r="C2204">
        <v>85.217600000000004</v>
      </c>
      <c r="D2204" s="2">
        <v>43741</v>
      </c>
      <c r="E2204">
        <v>112.36709999999999</v>
      </c>
      <c r="F2204" s="2">
        <v>43741</v>
      </c>
      <c r="G2204">
        <v>48.998899999999999</v>
      </c>
      <c r="H2204" s="2">
        <v>43741</v>
      </c>
      <c r="I2204">
        <v>100.6644</v>
      </c>
      <c r="J2204" s="2">
        <v>43741</v>
      </c>
      <c r="K2204">
        <v>110.6537</v>
      </c>
      <c r="L2204" s="2">
        <v>43741</v>
      </c>
      <c r="M2204">
        <v>233.73</v>
      </c>
      <c r="N2204" s="2">
        <v>43741</v>
      </c>
      <c r="O2204">
        <v>176.07939999999999</v>
      </c>
      <c r="P2204" s="2">
        <v>43741</v>
      </c>
      <c r="Q2204">
        <v>121.33199999999999</v>
      </c>
      <c r="R2204" s="2">
        <v>43741</v>
      </c>
      <c r="S2204">
        <v>110.7878</v>
      </c>
      <c r="T2204" s="2">
        <v>43741</v>
      </c>
      <c r="U2204">
        <v>54.122300000000003</v>
      </c>
      <c r="V2204" s="2">
        <v>43741</v>
      </c>
      <c r="W2204">
        <v>56.816800000000001</v>
      </c>
      <c r="X2204" s="2">
        <v>43741</v>
      </c>
      <c r="Y2204">
        <v>126.732</v>
      </c>
      <c r="Z2204" s="2">
        <v>43741</v>
      </c>
      <c r="AA2204">
        <v>195.791</v>
      </c>
      <c r="AB2204" s="2">
        <v>43741</v>
      </c>
      <c r="AC2204">
        <v>115.5551</v>
      </c>
      <c r="AD2204" s="2">
        <v>43741</v>
      </c>
      <c r="AE2204">
        <v>148.02080000000001</v>
      </c>
      <c r="AF2204" s="2">
        <v>43741</v>
      </c>
      <c r="AG2204">
        <v>147.309</v>
      </c>
      <c r="AH2204" s="2">
        <v>43741</v>
      </c>
      <c r="AI2204">
        <v>196.97110000000001</v>
      </c>
      <c r="AJ2204" s="2">
        <v>44448</v>
      </c>
      <c r="AK2204">
        <v>102.0108</v>
      </c>
      <c r="AL2204" s="2">
        <v>43741</v>
      </c>
      <c r="AM2204">
        <v>100.98950000000001</v>
      </c>
      <c r="AN2204" s="2">
        <v>43741</v>
      </c>
      <c r="AO2204">
        <v>98.005700000000004</v>
      </c>
    </row>
    <row r="2205" spans="2:41" x14ac:dyDescent="0.3">
      <c r="B2205" s="2">
        <v>44755</v>
      </c>
      <c r="C2205">
        <v>84.779700000000005</v>
      </c>
      <c r="D2205" s="2">
        <v>43742</v>
      </c>
      <c r="E2205">
        <v>114.45310000000001</v>
      </c>
      <c r="F2205" s="2">
        <v>43742</v>
      </c>
      <c r="G2205">
        <v>49.635899999999999</v>
      </c>
      <c r="H2205" s="2">
        <v>43742</v>
      </c>
      <c r="I2205">
        <v>101.6581</v>
      </c>
      <c r="J2205" s="2">
        <v>43742</v>
      </c>
      <c r="K2205">
        <v>111.57550000000001</v>
      </c>
      <c r="L2205" s="2">
        <v>43742</v>
      </c>
      <c r="M2205">
        <v>238.43100000000001</v>
      </c>
      <c r="N2205" s="2">
        <v>43742</v>
      </c>
      <c r="O2205">
        <v>177.548</v>
      </c>
      <c r="P2205" s="2">
        <v>43742</v>
      </c>
      <c r="Q2205">
        <v>123.6164</v>
      </c>
      <c r="R2205" s="2">
        <v>43742</v>
      </c>
      <c r="S2205">
        <v>112.55</v>
      </c>
      <c r="T2205" s="2">
        <v>43742</v>
      </c>
      <c r="U2205">
        <v>54.926400000000001</v>
      </c>
      <c r="V2205" s="2">
        <v>43742</v>
      </c>
      <c r="W2205">
        <v>57.644199999999998</v>
      </c>
      <c r="X2205" s="2">
        <v>43742</v>
      </c>
      <c r="Y2205">
        <v>128.89099999999999</v>
      </c>
      <c r="Z2205" s="2">
        <v>43742</v>
      </c>
      <c r="AA2205">
        <v>197.339</v>
      </c>
      <c r="AB2205" s="2">
        <v>43742</v>
      </c>
      <c r="AC2205">
        <v>116.34439999999999</v>
      </c>
      <c r="AD2205" s="2">
        <v>43742</v>
      </c>
      <c r="AE2205">
        <v>149.5523</v>
      </c>
      <c r="AF2205" s="2">
        <v>43742</v>
      </c>
      <c r="AG2205">
        <v>152.59200000000001</v>
      </c>
      <c r="AH2205" s="2">
        <v>43742</v>
      </c>
      <c r="AI2205">
        <v>199.82069999999999</v>
      </c>
      <c r="AJ2205" s="2">
        <v>44449</v>
      </c>
      <c r="AK2205">
        <v>101.44970000000001</v>
      </c>
      <c r="AL2205" s="2">
        <v>43742</v>
      </c>
      <c r="AM2205">
        <v>103.3385</v>
      </c>
      <c r="AN2205" s="2">
        <v>43742</v>
      </c>
      <c r="AO2205">
        <v>98.611999999999995</v>
      </c>
    </row>
    <row r="2206" spans="2:41" x14ac:dyDescent="0.3">
      <c r="B2206" s="2">
        <v>44756</v>
      </c>
      <c r="C2206">
        <v>84.351699999999994</v>
      </c>
      <c r="D2206" s="2">
        <v>43745</v>
      </c>
      <c r="E2206">
        <v>113.3824</v>
      </c>
      <c r="F2206" s="2">
        <v>43745</v>
      </c>
      <c r="G2206">
        <v>49.026200000000003</v>
      </c>
      <c r="H2206" s="2">
        <v>43745</v>
      </c>
      <c r="I2206">
        <v>102.4247</v>
      </c>
      <c r="J2206" s="2">
        <v>43745</v>
      </c>
      <c r="K2206">
        <v>110.8472</v>
      </c>
      <c r="L2206" s="2">
        <v>43745</v>
      </c>
      <c r="M2206">
        <v>239.54300000000001</v>
      </c>
      <c r="N2206" s="2">
        <v>43745</v>
      </c>
      <c r="O2206">
        <v>179.83670000000001</v>
      </c>
      <c r="P2206" s="2">
        <v>43745</v>
      </c>
      <c r="Q2206">
        <v>123.15389999999999</v>
      </c>
      <c r="R2206" s="2">
        <v>43745</v>
      </c>
      <c r="S2206">
        <v>111.66419999999999</v>
      </c>
      <c r="T2206" s="2">
        <v>43745</v>
      </c>
      <c r="U2206">
        <v>54.681899999999999</v>
      </c>
      <c r="V2206" s="2">
        <v>43745</v>
      </c>
      <c r="W2206">
        <v>56.850200000000001</v>
      </c>
      <c r="X2206" s="2">
        <v>43745</v>
      </c>
      <c r="Y2206">
        <v>127.10899999999999</v>
      </c>
      <c r="Z2206" s="2">
        <v>43745</v>
      </c>
      <c r="AA2206">
        <v>197.553</v>
      </c>
      <c r="AB2206" s="2">
        <v>43745</v>
      </c>
      <c r="AC2206">
        <v>114.953</v>
      </c>
      <c r="AD2206" s="2">
        <v>43745</v>
      </c>
      <c r="AE2206">
        <v>149.28919999999999</v>
      </c>
      <c r="AF2206" s="2">
        <v>43745</v>
      </c>
      <c r="AG2206">
        <v>150.33199999999999</v>
      </c>
      <c r="AH2206" s="2">
        <v>43745</v>
      </c>
      <c r="AI2206">
        <v>199.8954</v>
      </c>
      <c r="AJ2206" s="2">
        <v>44452</v>
      </c>
      <c r="AK2206">
        <v>102.2105</v>
      </c>
      <c r="AL2206" s="2">
        <v>43745</v>
      </c>
      <c r="AM2206">
        <v>102.24930000000001</v>
      </c>
      <c r="AN2206" s="2">
        <v>43745</v>
      </c>
      <c r="AO2206">
        <v>98.100999999999999</v>
      </c>
    </row>
    <row r="2207" spans="2:41" x14ac:dyDescent="0.3">
      <c r="B2207" s="2">
        <v>44757</v>
      </c>
      <c r="C2207">
        <v>85.4465</v>
      </c>
      <c r="D2207" s="2">
        <v>43746</v>
      </c>
      <c r="E2207">
        <v>111.6194</v>
      </c>
      <c r="F2207" s="2">
        <v>43746</v>
      </c>
      <c r="G2207">
        <v>48.7622</v>
      </c>
      <c r="H2207" s="2">
        <v>43746</v>
      </c>
      <c r="I2207">
        <v>100.78749999999999</v>
      </c>
      <c r="J2207" s="2">
        <v>43746</v>
      </c>
      <c r="K2207">
        <v>108.74550000000001</v>
      </c>
      <c r="L2207" s="2">
        <v>43746</v>
      </c>
      <c r="M2207">
        <v>235.905</v>
      </c>
      <c r="N2207" s="2">
        <v>43746</v>
      </c>
      <c r="O2207">
        <v>175.57400000000001</v>
      </c>
      <c r="P2207" s="2">
        <v>43746</v>
      </c>
      <c r="Q2207">
        <v>121.9331</v>
      </c>
      <c r="R2207" s="2">
        <v>43746</v>
      </c>
      <c r="S2207">
        <v>111.9975</v>
      </c>
      <c r="T2207" s="2">
        <v>43746</v>
      </c>
      <c r="U2207">
        <v>54.075200000000002</v>
      </c>
      <c r="V2207" s="2">
        <v>43746</v>
      </c>
      <c r="W2207">
        <v>55.747</v>
      </c>
      <c r="X2207" s="2">
        <v>43746</v>
      </c>
      <c r="Y2207">
        <v>126.098</v>
      </c>
      <c r="Z2207" s="2">
        <v>43746</v>
      </c>
      <c r="AA2207">
        <v>196.798</v>
      </c>
      <c r="AB2207" s="2">
        <v>43746</v>
      </c>
      <c r="AC2207">
        <v>112.5934</v>
      </c>
      <c r="AD2207" s="2">
        <v>43746</v>
      </c>
      <c r="AE2207">
        <v>146.87450000000001</v>
      </c>
      <c r="AF2207" s="2">
        <v>43746</v>
      </c>
      <c r="AG2207">
        <v>146.39599999999999</v>
      </c>
      <c r="AH2207" s="2">
        <v>43746</v>
      </c>
      <c r="AI2207">
        <v>194.10300000000001</v>
      </c>
      <c r="AJ2207" s="2">
        <v>44453</v>
      </c>
      <c r="AK2207">
        <v>101.2595</v>
      </c>
      <c r="AL2207" s="2">
        <v>43746</v>
      </c>
      <c r="AM2207">
        <v>102.78919999999999</v>
      </c>
      <c r="AN2207" s="2">
        <v>43746</v>
      </c>
      <c r="AO2207">
        <v>96.758499999999998</v>
      </c>
    </row>
    <row r="2208" spans="2:41" x14ac:dyDescent="0.3">
      <c r="B2208" s="2">
        <v>44760</v>
      </c>
      <c r="C2208">
        <v>84.719899999999996</v>
      </c>
      <c r="D2208" s="2">
        <v>43747</v>
      </c>
      <c r="E2208">
        <v>112.5886</v>
      </c>
      <c r="F2208" s="2">
        <v>43747</v>
      </c>
      <c r="G2208">
        <v>48.989800000000002</v>
      </c>
      <c r="H2208" s="2">
        <v>43747</v>
      </c>
      <c r="I2208">
        <v>100.59820000000001</v>
      </c>
      <c r="J2208" s="2">
        <v>43747</v>
      </c>
      <c r="K2208">
        <v>110.1006</v>
      </c>
      <c r="L2208" s="2">
        <v>43747</v>
      </c>
      <c r="M2208">
        <v>242.67500000000001</v>
      </c>
      <c r="N2208" s="2">
        <v>43747</v>
      </c>
      <c r="O2208">
        <v>178.70189999999999</v>
      </c>
      <c r="P2208" s="2">
        <v>43747</v>
      </c>
      <c r="Q2208">
        <v>119.51</v>
      </c>
      <c r="R2208" s="2">
        <v>43747</v>
      </c>
      <c r="S2208">
        <v>113.2835</v>
      </c>
      <c r="T2208" s="2">
        <v>43747</v>
      </c>
      <c r="U2208">
        <v>54.872399999999999</v>
      </c>
      <c r="V2208" s="2">
        <v>43747</v>
      </c>
      <c r="W2208">
        <v>56.365499999999997</v>
      </c>
      <c r="X2208" s="2">
        <v>43747</v>
      </c>
      <c r="Y2208">
        <v>126.658</v>
      </c>
      <c r="Z2208" s="2">
        <v>43747</v>
      </c>
      <c r="AA2208">
        <v>198.40199999999999</v>
      </c>
      <c r="AB2208" s="2">
        <v>43747</v>
      </c>
      <c r="AC2208">
        <v>113.643</v>
      </c>
      <c r="AD2208" s="2">
        <v>43747</v>
      </c>
      <c r="AE2208">
        <v>148.8852</v>
      </c>
      <c r="AF2208" s="2">
        <v>43747</v>
      </c>
      <c r="AG2208">
        <v>147.63900000000001</v>
      </c>
      <c r="AH2208" s="2">
        <v>43747</v>
      </c>
      <c r="AI2208">
        <v>197.82130000000001</v>
      </c>
      <c r="AJ2208" s="2">
        <v>44454</v>
      </c>
      <c r="AK2208">
        <v>102.4863</v>
      </c>
      <c r="AL2208" s="2">
        <v>43747</v>
      </c>
      <c r="AM2208">
        <v>104.532</v>
      </c>
      <c r="AN2208" s="2">
        <v>43747</v>
      </c>
      <c r="AO2208">
        <v>97.997100000000003</v>
      </c>
    </row>
    <row r="2209" spans="2:41" x14ac:dyDescent="0.3">
      <c r="B2209" s="2">
        <v>44761</v>
      </c>
      <c r="C2209">
        <v>86.551299999999998</v>
      </c>
      <c r="D2209" s="2">
        <v>43748</v>
      </c>
      <c r="E2209">
        <v>112.5517</v>
      </c>
      <c r="F2209" s="2">
        <v>43748</v>
      </c>
      <c r="G2209">
        <v>48.835000000000001</v>
      </c>
      <c r="H2209" s="2">
        <v>43748</v>
      </c>
      <c r="I2209">
        <v>102.38679999999999</v>
      </c>
      <c r="J2209" s="2">
        <v>43748</v>
      </c>
      <c r="K2209">
        <v>113.09650000000001</v>
      </c>
      <c r="L2209" s="2">
        <v>43748</v>
      </c>
      <c r="M2209">
        <v>244.80099999999999</v>
      </c>
      <c r="N2209" s="2">
        <v>43748</v>
      </c>
      <c r="O2209">
        <v>182.3639</v>
      </c>
      <c r="P2209" s="2">
        <v>43748</v>
      </c>
      <c r="Q2209">
        <v>119.36199999999999</v>
      </c>
      <c r="R2209" s="2">
        <v>43748</v>
      </c>
      <c r="S2209">
        <v>113.9312</v>
      </c>
      <c r="T2209" s="2">
        <v>43748</v>
      </c>
      <c r="U2209">
        <v>54.552599999999998</v>
      </c>
      <c r="V2209" s="2">
        <v>43748</v>
      </c>
      <c r="W2209">
        <v>57.042499999999997</v>
      </c>
      <c r="X2209" s="2">
        <v>43748</v>
      </c>
      <c r="Y2209">
        <v>126.69499999999999</v>
      </c>
      <c r="Z2209" s="2">
        <v>43748</v>
      </c>
      <c r="AA2209">
        <v>197.404</v>
      </c>
      <c r="AB2209" s="2">
        <v>43748</v>
      </c>
      <c r="AC2209">
        <v>114.831</v>
      </c>
      <c r="AD2209" s="2">
        <v>43748</v>
      </c>
      <c r="AE2209">
        <v>151.0087</v>
      </c>
      <c r="AF2209" s="2">
        <v>43748</v>
      </c>
      <c r="AG2209">
        <v>146.31100000000001</v>
      </c>
      <c r="AH2209" s="2">
        <v>43748</v>
      </c>
      <c r="AI2209">
        <v>200.55869999999999</v>
      </c>
      <c r="AJ2209" s="2">
        <v>44455</v>
      </c>
      <c r="AK2209">
        <v>102.7811</v>
      </c>
      <c r="AL2209" s="2">
        <v>43748</v>
      </c>
      <c r="AM2209">
        <v>104.73090000000001</v>
      </c>
      <c r="AN2209" s="2">
        <v>43748</v>
      </c>
      <c r="AO2209">
        <v>99.253</v>
      </c>
    </row>
    <row r="2210" spans="2:41" x14ac:dyDescent="0.3">
      <c r="B2210" s="2">
        <v>44762</v>
      </c>
      <c r="C2210">
        <v>86.650800000000004</v>
      </c>
      <c r="D2210" s="2">
        <v>43749</v>
      </c>
      <c r="E2210">
        <v>111.7671</v>
      </c>
      <c r="F2210" s="2">
        <v>43749</v>
      </c>
      <c r="G2210">
        <v>48.507399999999997</v>
      </c>
      <c r="H2210" s="2">
        <v>43749</v>
      </c>
      <c r="I2210">
        <v>104.8663</v>
      </c>
      <c r="J2210" s="2">
        <v>43749</v>
      </c>
      <c r="K2210">
        <v>118.36</v>
      </c>
      <c r="L2210" s="2">
        <v>43749</v>
      </c>
      <c r="M2210">
        <v>246.77099999999999</v>
      </c>
      <c r="N2210" s="2">
        <v>43749</v>
      </c>
      <c r="O2210">
        <v>185.24379999999999</v>
      </c>
      <c r="P2210" s="2">
        <v>43749</v>
      </c>
      <c r="Q2210">
        <v>121.4615</v>
      </c>
      <c r="R2210" s="2">
        <v>43749</v>
      </c>
      <c r="S2210">
        <v>114.5313</v>
      </c>
      <c r="T2210" s="2">
        <v>43749</v>
      </c>
      <c r="U2210">
        <v>53.9741</v>
      </c>
      <c r="V2210" s="2">
        <v>43749</v>
      </c>
      <c r="W2210">
        <v>57.6526</v>
      </c>
      <c r="X2210" s="2">
        <v>43749</v>
      </c>
      <c r="Y2210">
        <v>126.465</v>
      </c>
      <c r="Z2210" s="2">
        <v>43749</v>
      </c>
      <c r="AA2210">
        <v>194.85</v>
      </c>
      <c r="AB2210" s="2">
        <v>43749</v>
      </c>
      <c r="AC2210">
        <v>116.1572</v>
      </c>
      <c r="AD2210" s="2">
        <v>43749</v>
      </c>
      <c r="AE2210">
        <v>152.69990000000001</v>
      </c>
      <c r="AF2210" s="2">
        <v>43749</v>
      </c>
      <c r="AG2210">
        <v>146.03800000000001</v>
      </c>
      <c r="AH2210" s="2">
        <v>43749</v>
      </c>
      <c r="AI2210">
        <v>203.00649999999999</v>
      </c>
      <c r="AJ2210" s="2">
        <v>44456</v>
      </c>
      <c r="AK2210">
        <v>102.4482</v>
      </c>
      <c r="AL2210" s="2">
        <v>43749</v>
      </c>
      <c r="AM2210">
        <v>105.92440000000001</v>
      </c>
      <c r="AN2210" s="2">
        <v>43749</v>
      </c>
      <c r="AO2210">
        <v>100.60420000000001</v>
      </c>
    </row>
    <row r="2211" spans="2:41" x14ac:dyDescent="0.3">
      <c r="B2211" s="2">
        <v>44763</v>
      </c>
      <c r="C2211">
        <v>87.297799999999995</v>
      </c>
      <c r="D2211" s="2">
        <v>43752</v>
      </c>
      <c r="E2211">
        <v>110.80719999999999</v>
      </c>
      <c r="F2211" s="2">
        <v>43752</v>
      </c>
      <c r="G2211">
        <v>48.507399999999997</v>
      </c>
      <c r="H2211" s="2">
        <v>43752</v>
      </c>
      <c r="I2211">
        <v>104.7338</v>
      </c>
      <c r="J2211" s="2">
        <v>43752</v>
      </c>
      <c r="K2211">
        <v>118.3415</v>
      </c>
      <c r="L2211" s="2">
        <v>43752</v>
      </c>
      <c r="M2211">
        <v>245.191</v>
      </c>
      <c r="N2211" s="2">
        <v>43752</v>
      </c>
      <c r="O2211">
        <v>183.6036</v>
      </c>
      <c r="P2211" s="2">
        <v>43752</v>
      </c>
      <c r="Q2211">
        <v>120.8973</v>
      </c>
      <c r="R2211" s="2">
        <v>43752</v>
      </c>
      <c r="S2211">
        <v>113.5121</v>
      </c>
      <c r="T2211" s="2">
        <v>43752</v>
      </c>
      <c r="U2211">
        <v>53.823599999999999</v>
      </c>
      <c r="V2211" s="2">
        <v>43752</v>
      </c>
      <c r="W2211">
        <v>57.819800000000001</v>
      </c>
      <c r="X2211" s="2">
        <v>43752</v>
      </c>
      <c r="Y2211">
        <v>126.291</v>
      </c>
      <c r="Z2211" s="2">
        <v>43752</v>
      </c>
      <c r="AA2211">
        <v>194.25299999999999</v>
      </c>
      <c r="AB2211" s="2">
        <v>43752</v>
      </c>
      <c r="AC2211">
        <v>115.5714</v>
      </c>
      <c r="AD2211" s="2">
        <v>43752</v>
      </c>
      <c r="AE2211">
        <v>152.64349999999999</v>
      </c>
      <c r="AF2211" s="2">
        <v>43752</v>
      </c>
      <c r="AG2211">
        <v>146.358</v>
      </c>
      <c r="AH2211" s="2">
        <v>43752</v>
      </c>
      <c r="AI2211">
        <v>199.80199999999999</v>
      </c>
      <c r="AJ2211" s="2">
        <v>44459</v>
      </c>
      <c r="AK2211">
        <v>101.18340000000001</v>
      </c>
      <c r="AL2211" s="2">
        <v>43752</v>
      </c>
      <c r="AM2211">
        <v>105.2803</v>
      </c>
      <c r="AN2211" s="2">
        <v>43752</v>
      </c>
      <c r="AO2211">
        <v>100.6302</v>
      </c>
    </row>
    <row r="2212" spans="2:41" x14ac:dyDescent="0.3">
      <c r="B2212" s="2">
        <v>44764</v>
      </c>
      <c r="C2212">
        <v>87.456999999999994</v>
      </c>
      <c r="D2212" s="2">
        <v>43753</v>
      </c>
      <c r="E2212">
        <v>108.17659999999999</v>
      </c>
      <c r="F2212" s="2">
        <v>43753</v>
      </c>
      <c r="G2212">
        <v>48.698500000000003</v>
      </c>
      <c r="H2212" s="2">
        <v>43753</v>
      </c>
      <c r="I2212">
        <v>106.3899</v>
      </c>
      <c r="J2212" s="2">
        <v>43753</v>
      </c>
      <c r="K2212">
        <v>120.7843</v>
      </c>
      <c r="L2212" s="2">
        <v>43753</v>
      </c>
      <c r="M2212">
        <v>247.22</v>
      </c>
      <c r="N2212" s="2">
        <v>43753</v>
      </c>
      <c r="O2212">
        <v>186.13069999999999</v>
      </c>
      <c r="P2212" s="2">
        <v>43753</v>
      </c>
      <c r="Q2212">
        <v>122.858</v>
      </c>
      <c r="R2212" s="2">
        <v>43753</v>
      </c>
      <c r="S2212">
        <v>113.855</v>
      </c>
      <c r="T2212" s="2">
        <v>43753</v>
      </c>
      <c r="U2212">
        <v>53.503799999999998</v>
      </c>
      <c r="V2212" s="2">
        <v>43753</v>
      </c>
      <c r="W2212">
        <v>58.020299999999999</v>
      </c>
      <c r="X2212" s="2">
        <v>43753</v>
      </c>
      <c r="Y2212">
        <v>125.262</v>
      </c>
      <c r="Z2212" s="2">
        <v>43753</v>
      </c>
      <c r="AA2212">
        <v>193.172</v>
      </c>
      <c r="AB2212" s="2">
        <v>43753</v>
      </c>
      <c r="AC2212">
        <v>116.35250000000001</v>
      </c>
      <c r="AD2212" s="2">
        <v>43753</v>
      </c>
      <c r="AE2212">
        <v>154.20320000000001</v>
      </c>
      <c r="AF2212" s="2">
        <v>43753</v>
      </c>
      <c r="AG2212">
        <v>146.142</v>
      </c>
      <c r="AH2212" s="2">
        <v>43753</v>
      </c>
      <c r="AI2212">
        <v>201.07259999999999</v>
      </c>
      <c r="AJ2212" s="2">
        <v>44460</v>
      </c>
      <c r="AK2212">
        <v>101.8967</v>
      </c>
      <c r="AL2212" s="2">
        <v>43753</v>
      </c>
      <c r="AM2212">
        <v>105.9812</v>
      </c>
      <c r="AN2212" s="2">
        <v>43753</v>
      </c>
      <c r="AO2212">
        <v>100.7428</v>
      </c>
    </row>
    <row r="2213" spans="2:41" x14ac:dyDescent="0.3">
      <c r="B2213" s="2">
        <v>44767</v>
      </c>
      <c r="C2213">
        <v>87.8352</v>
      </c>
      <c r="D2213" s="2">
        <v>43754</v>
      </c>
      <c r="E2213">
        <v>108.4812</v>
      </c>
      <c r="F2213" s="2">
        <v>43754</v>
      </c>
      <c r="G2213">
        <v>48.680300000000003</v>
      </c>
      <c r="H2213" s="2">
        <v>43754</v>
      </c>
      <c r="I2213">
        <v>106.3047</v>
      </c>
      <c r="J2213" s="2">
        <v>43754</v>
      </c>
      <c r="K2213">
        <v>120.01</v>
      </c>
      <c r="L2213" s="2">
        <v>43754</v>
      </c>
      <c r="M2213">
        <v>246.09800000000001</v>
      </c>
      <c r="N2213" s="2">
        <v>43754</v>
      </c>
      <c r="O2213">
        <v>187.72329999999999</v>
      </c>
      <c r="P2213" s="2">
        <v>43754</v>
      </c>
      <c r="Q2213">
        <v>125.0129</v>
      </c>
      <c r="R2213" s="2">
        <v>43754</v>
      </c>
      <c r="S2213">
        <v>113.75020000000001</v>
      </c>
      <c r="T2213" s="2">
        <v>43754</v>
      </c>
      <c r="U2213">
        <v>54.061100000000003</v>
      </c>
      <c r="V2213" s="2">
        <v>43754</v>
      </c>
      <c r="W2213">
        <v>57.025799999999997</v>
      </c>
      <c r="X2213" s="2">
        <v>43754</v>
      </c>
      <c r="Y2213">
        <v>125.34399999999999</v>
      </c>
      <c r="Z2213" s="2">
        <v>43754</v>
      </c>
      <c r="AA2213">
        <v>194.179</v>
      </c>
      <c r="AB2213" s="2">
        <v>43754</v>
      </c>
      <c r="AC2213">
        <v>115.6284</v>
      </c>
      <c r="AD2213" s="2">
        <v>43754</v>
      </c>
      <c r="AE2213">
        <v>154.24080000000001</v>
      </c>
      <c r="AF2213" s="2">
        <v>43754</v>
      </c>
      <c r="AG2213">
        <v>145.61500000000001</v>
      </c>
      <c r="AH2213" s="2">
        <v>43754</v>
      </c>
      <c r="AI2213">
        <v>200.12899999999999</v>
      </c>
      <c r="AJ2213" s="2">
        <v>44461</v>
      </c>
      <c r="AK2213">
        <v>101.193</v>
      </c>
      <c r="AL2213" s="2">
        <v>43754</v>
      </c>
      <c r="AM2213">
        <v>106.2653</v>
      </c>
      <c r="AN2213" s="2">
        <v>43754</v>
      </c>
      <c r="AO2213">
        <v>99.703400000000002</v>
      </c>
    </row>
    <row r="2214" spans="2:41" x14ac:dyDescent="0.3">
      <c r="B2214" s="2">
        <v>44768</v>
      </c>
      <c r="C2214">
        <v>87.715800000000002</v>
      </c>
      <c r="D2214" s="2">
        <v>43755</v>
      </c>
      <c r="E2214">
        <v>108.33799999999999</v>
      </c>
      <c r="F2214" s="2">
        <v>43755</v>
      </c>
      <c r="G2214">
        <v>48.953400000000002</v>
      </c>
      <c r="H2214" s="2">
        <v>43755</v>
      </c>
      <c r="I2214">
        <v>106.5603</v>
      </c>
      <c r="J2214" s="2">
        <v>43755</v>
      </c>
      <c r="K2214">
        <v>121.74299999999999</v>
      </c>
      <c r="L2214" s="2">
        <v>43755</v>
      </c>
      <c r="M2214">
        <v>246.78100000000001</v>
      </c>
      <c r="N2214" s="2">
        <v>43755</v>
      </c>
      <c r="O2214">
        <v>187.523</v>
      </c>
      <c r="P2214" s="2">
        <v>43755</v>
      </c>
      <c r="Q2214">
        <v>125.9378</v>
      </c>
      <c r="R2214" s="2">
        <v>43755</v>
      </c>
      <c r="S2214">
        <v>114.1502</v>
      </c>
      <c r="T2214" s="2">
        <v>43755</v>
      </c>
      <c r="U2214">
        <v>54.3386</v>
      </c>
      <c r="V2214" s="2">
        <v>43755</v>
      </c>
      <c r="W2214">
        <v>56.950499999999998</v>
      </c>
      <c r="X2214" s="2">
        <v>43755</v>
      </c>
      <c r="Y2214">
        <v>125.84099999999999</v>
      </c>
      <c r="Z2214" s="2">
        <v>43755</v>
      </c>
      <c r="AA2214">
        <v>192.827</v>
      </c>
      <c r="AB2214" s="2">
        <v>43755</v>
      </c>
      <c r="AC2214">
        <v>109.24120000000001</v>
      </c>
      <c r="AD2214" s="2">
        <v>43755</v>
      </c>
      <c r="AE2214">
        <v>153.9307</v>
      </c>
      <c r="AF2214" s="2">
        <v>43755</v>
      </c>
      <c r="AG2214">
        <v>144.08000000000001</v>
      </c>
      <c r="AH2214" s="2">
        <v>43755</v>
      </c>
      <c r="AI2214">
        <v>200.2784</v>
      </c>
      <c r="AJ2214" s="2">
        <v>44462</v>
      </c>
      <c r="AK2214">
        <v>102.0964</v>
      </c>
      <c r="AL2214" s="2">
        <v>43755</v>
      </c>
      <c r="AM2214">
        <v>107.2504</v>
      </c>
      <c r="AN2214" s="2">
        <v>43755</v>
      </c>
      <c r="AO2214">
        <v>99.911299999999997</v>
      </c>
    </row>
    <row r="2215" spans="2:41" x14ac:dyDescent="0.3">
      <c r="B2215" s="2">
        <v>44769</v>
      </c>
      <c r="C2215">
        <v>88.651399999999995</v>
      </c>
      <c r="D2215" s="2">
        <v>43756</v>
      </c>
      <c r="E2215">
        <v>109.1183</v>
      </c>
      <c r="F2215" s="2">
        <v>43756</v>
      </c>
      <c r="G2215">
        <v>49.854300000000002</v>
      </c>
      <c r="H2215" s="2">
        <v>43756</v>
      </c>
      <c r="I2215">
        <v>106.78740000000001</v>
      </c>
      <c r="J2215" s="2">
        <v>43756</v>
      </c>
      <c r="K2215">
        <v>121.43640000000001</v>
      </c>
      <c r="L2215" s="2">
        <v>43756</v>
      </c>
      <c r="M2215">
        <v>244.32300000000001</v>
      </c>
      <c r="N2215" s="2">
        <v>43756</v>
      </c>
      <c r="O2215">
        <v>186.7124</v>
      </c>
      <c r="P2215" s="2">
        <v>43756</v>
      </c>
      <c r="Q2215">
        <v>118.10420000000001</v>
      </c>
      <c r="R2215" s="2">
        <v>43756</v>
      </c>
      <c r="S2215">
        <v>113.48350000000001</v>
      </c>
      <c r="T2215" s="2">
        <v>43756</v>
      </c>
      <c r="U2215">
        <v>54.665399999999998</v>
      </c>
      <c r="V2215" s="2">
        <v>43756</v>
      </c>
      <c r="W2215">
        <v>56.507599999999996</v>
      </c>
      <c r="X2215" s="2">
        <v>43756</v>
      </c>
      <c r="Y2215">
        <v>125.188</v>
      </c>
      <c r="Z2215" s="2">
        <v>43756</v>
      </c>
      <c r="AA2215">
        <v>194.36500000000001</v>
      </c>
      <c r="AB2215" s="2">
        <v>43756</v>
      </c>
      <c r="AC2215">
        <v>109.10290000000001</v>
      </c>
      <c r="AD2215" s="2">
        <v>43756</v>
      </c>
      <c r="AE2215">
        <v>153.6583</v>
      </c>
      <c r="AF2215" s="2">
        <v>43756</v>
      </c>
      <c r="AG2215">
        <v>143.76900000000001</v>
      </c>
      <c r="AH2215" s="2">
        <v>43756</v>
      </c>
      <c r="AI2215">
        <v>200.75489999999999</v>
      </c>
      <c r="AJ2215" s="2">
        <v>44463</v>
      </c>
      <c r="AK2215">
        <v>101.8206</v>
      </c>
      <c r="AL2215" s="2">
        <v>43756</v>
      </c>
      <c r="AM2215">
        <v>106.8526</v>
      </c>
      <c r="AN2215" s="2">
        <v>43756</v>
      </c>
      <c r="AO2215">
        <v>99.382900000000006</v>
      </c>
    </row>
    <row r="2216" spans="2:41" x14ac:dyDescent="0.3">
      <c r="B2216" s="2">
        <v>44770</v>
      </c>
      <c r="C2216">
        <v>89.865600000000001</v>
      </c>
      <c r="D2216" s="2">
        <v>43759</v>
      </c>
      <c r="E2216">
        <v>110.6138</v>
      </c>
      <c r="F2216" s="2">
        <v>43759</v>
      </c>
      <c r="G2216">
        <v>49.3538</v>
      </c>
      <c r="H2216" s="2">
        <v>43759</v>
      </c>
      <c r="I2216">
        <v>105.9451</v>
      </c>
      <c r="J2216" s="2">
        <v>43759</v>
      </c>
      <c r="K2216">
        <v>122.8486</v>
      </c>
      <c r="L2216" s="2">
        <v>43759</v>
      </c>
      <c r="M2216">
        <v>245.24</v>
      </c>
      <c r="N2216" s="2">
        <v>43759</v>
      </c>
      <c r="O2216">
        <v>185.93049999999999</v>
      </c>
      <c r="P2216" s="2">
        <v>43759</v>
      </c>
      <c r="Q2216">
        <v>118.4002</v>
      </c>
      <c r="R2216" s="2">
        <v>43759</v>
      </c>
      <c r="S2216">
        <v>114.05500000000001</v>
      </c>
      <c r="T2216" s="2">
        <v>43759</v>
      </c>
      <c r="U2216">
        <v>54.740699999999997</v>
      </c>
      <c r="V2216" s="2">
        <v>43759</v>
      </c>
      <c r="W2216">
        <v>57.451999999999998</v>
      </c>
      <c r="X2216" s="2">
        <v>43759</v>
      </c>
      <c r="Y2216">
        <v>125.069</v>
      </c>
      <c r="Z2216" s="2">
        <v>43759</v>
      </c>
      <c r="AA2216">
        <v>195.624</v>
      </c>
      <c r="AB2216" s="2">
        <v>43759</v>
      </c>
      <c r="AC2216">
        <v>107.8742</v>
      </c>
      <c r="AD2216" s="2">
        <v>43759</v>
      </c>
      <c r="AE2216">
        <v>152.23949999999999</v>
      </c>
      <c r="AF2216" s="2">
        <v>43759</v>
      </c>
      <c r="AG2216">
        <v>144.34399999999999</v>
      </c>
      <c r="AH2216" s="2">
        <v>43759</v>
      </c>
      <c r="AI2216">
        <v>199.46559999999999</v>
      </c>
      <c r="AJ2216" s="2">
        <v>44466</v>
      </c>
      <c r="AK2216">
        <v>102.4387</v>
      </c>
      <c r="AL2216" s="2">
        <v>43759</v>
      </c>
      <c r="AM2216">
        <v>107.6767</v>
      </c>
      <c r="AN2216" s="2">
        <v>43759</v>
      </c>
      <c r="AO2216">
        <v>101.0026</v>
      </c>
    </row>
    <row r="2217" spans="2:41" x14ac:dyDescent="0.3">
      <c r="B2217" s="2">
        <v>44771</v>
      </c>
      <c r="C2217">
        <v>90.532499999999999</v>
      </c>
      <c r="D2217" s="2">
        <v>43760</v>
      </c>
      <c r="E2217">
        <v>113.49339999999999</v>
      </c>
      <c r="F2217" s="2">
        <v>43760</v>
      </c>
      <c r="G2217">
        <v>49.008000000000003</v>
      </c>
      <c r="H2217" s="2">
        <v>43760</v>
      </c>
      <c r="I2217">
        <v>106.9627</v>
      </c>
      <c r="J2217" s="2">
        <v>43760</v>
      </c>
      <c r="K2217">
        <v>124.205</v>
      </c>
      <c r="L2217" s="2">
        <v>43760</v>
      </c>
      <c r="M2217">
        <v>240.12899999999999</v>
      </c>
      <c r="N2217" s="2">
        <v>43760</v>
      </c>
      <c r="O2217">
        <v>182.59270000000001</v>
      </c>
      <c r="P2217" s="2">
        <v>43760</v>
      </c>
      <c r="Q2217">
        <v>119.4915</v>
      </c>
      <c r="R2217" s="2">
        <v>43760</v>
      </c>
      <c r="S2217">
        <v>113.90260000000001</v>
      </c>
      <c r="T2217" s="2">
        <v>43760</v>
      </c>
      <c r="U2217">
        <v>55.549599999999998</v>
      </c>
      <c r="V2217" s="2">
        <v>43760</v>
      </c>
      <c r="W2217">
        <v>57.744500000000002</v>
      </c>
      <c r="X2217" s="2">
        <v>43760</v>
      </c>
      <c r="Y2217">
        <v>125.565</v>
      </c>
      <c r="Z2217" s="2">
        <v>43760</v>
      </c>
      <c r="AA2217">
        <v>185.761</v>
      </c>
      <c r="AB2217" s="2">
        <v>43760</v>
      </c>
      <c r="AC2217">
        <v>108.9971</v>
      </c>
      <c r="AD2217" s="2">
        <v>43760</v>
      </c>
      <c r="AE2217">
        <v>149.85300000000001</v>
      </c>
      <c r="AF2217" s="2">
        <v>43760</v>
      </c>
      <c r="AG2217">
        <v>139.82400000000001</v>
      </c>
      <c r="AH2217" s="2">
        <v>43760</v>
      </c>
      <c r="AI2217">
        <v>193.36490000000001</v>
      </c>
      <c r="AJ2217" s="2">
        <v>44467</v>
      </c>
      <c r="AK2217">
        <v>102.0774</v>
      </c>
      <c r="AL2217" s="2">
        <v>43760</v>
      </c>
      <c r="AM2217">
        <v>107.21250000000001</v>
      </c>
      <c r="AN2217" s="2">
        <v>43760</v>
      </c>
      <c r="AO2217">
        <v>102.0334</v>
      </c>
    </row>
    <row r="2218" spans="2:41" x14ac:dyDescent="0.3">
      <c r="B2218" s="2">
        <v>44774</v>
      </c>
      <c r="C2218">
        <v>90.562299999999993</v>
      </c>
      <c r="D2218" s="2">
        <v>43761</v>
      </c>
      <c r="E2218">
        <v>114.2551</v>
      </c>
      <c r="F2218" s="2">
        <v>43761</v>
      </c>
      <c r="G2218">
        <v>49.726900000000001</v>
      </c>
      <c r="H2218" s="2">
        <v>43761</v>
      </c>
      <c r="I2218">
        <v>106.0497</v>
      </c>
      <c r="J2218" s="2">
        <v>43761</v>
      </c>
      <c r="K2218">
        <v>125.7379</v>
      </c>
      <c r="L2218" s="2">
        <v>43761</v>
      </c>
      <c r="M2218">
        <v>237.91399999999999</v>
      </c>
      <c r="N2218" s="2">
        <v>43761</v>
      </c>
      <c r="O2218">
        <v>184.7193</v>
      </c>
      <c r="P2218" s="2">
        <v>43761</v>
      </c>
      <c r="Q2218">
        <v>120.13890000000001</v>
      </c>
      <c r="R2218" s="2">
        <v>43761</v>
      </c>
      <c r="S2218">
        <v>113.6835</v>
      </c>
      <c r="T2218" s="2">
        <v>43761</v>
      </c>
      <c r="U2218">
        <v>55.493099999999998</v>
      </c>
      <c r="V2218" s="2">
        <v>43761</v>
      </c>
      <c r="W2218">
        <v>58.296100000000003</v>
      </c>
      <c r="X2218" s="2">
        <v>43761</v>
      </c>
      <c r="Y2218">
        <v>126.291</v>
      </c>
      <c r="Z2218" s="2">
        <v>43761</v>
      </c>
      <c r="AA2218">
        <v>185.70500000000001</v>
      </c>
      <c r="AB2218" s="2">
        <v>43761</v>
      </c>
      <c r="AC2218">
        <v>109.33880000000001</v>
      </c>
      <c r="AD2218" s="2">
        <v>43761</v>
      </c>
      <c r="AE2218">
        <v>150.3698</v>
      </c>
      <c r="AF2218" s="2">
        <v>43761</v>
      </c>
      <c r="AG2218">
        <v>141.387</v>
      </c>
      <c r="AH2218" s="2">
        <v>43761</v>
      </c>
      <c r="AI2218">
        <v>196.2518</v>
      </c>
      <c r="AJ2218" s="2">
        <v>44468</v>
      </c>
      <c r="AK2218">
        <v>103.5038</v>
      </c>
      <c r="AL2218" s="2">
        <v>43761</v>
      </c>
      <c r="AM2218">
        <v>105.47920000000001</v>
      </c>
      <c r="AN2218" s="2">
        <v>43761</v>
      </c>
      <c r="AO2218">
        <v>102.1893</v>
      </c>
    </row>
    <row r="2219" spans="2:41" x14ac:dyDescent="0.3">
      <c r="B2219" s="2">
        <v>44775</v>
      </c>
      <c r="C2219">
        <v>89.646699999999996</v>
      </c>
      <c r="D2219" s="2">
        <v>43762</v>
      </c>
      <c r="E2219">
        <v>115.9179</v>
      </c>
      <c r="F2219" s="2">
        <v>43762</v>
      </c>
      <c r="G2219">
        <v>49.699599999999997</v>
      </c>
      <c r="H2219" s="2">
        <v>43762</v>
      </c>
      <c r="I2219">
        <v>105.44110000000001</v>
      </c>
      <c r="J2219" s="2">
        <v>43762</v>
      </c>
      <c r="K2219">
        <v>124.3536</v>
      </c>
      <c r="L2219" s="2">
        <v>43762</v>
      </c>
      <c r="M2219">
        <v>242.29400000000001</v>
      </c>
      <c r="N2219" s="2">
        <v>43762</v>
      </c>
      <c r="O2219">
        <v>184.04230000000001</v>
      </c>
      <c r="P2219" s="2">
        <v>43762</v>
      </c>
      <c r="Q2219">
        <v>117.91930000000001</v>
      </c>
      <c r="R2219" s="2">
        <v>43762</v>
      </c>
      <c r="S2219">
        <v>113.44540000000001</v>
      </c>
      <c r="T2219" s="2">
        <v>43762</v>
      </c>
      <c r="U2219">
        <v>55.857599999999998</v>
      </c>
      <c r="V2219" s="2">
        <v>43762</v>
      </c>
      <c r="W2219">
        <v>57.744500000000002</v>
      </c>
      <c r="X2219" s="2">
        <v>43762</v>
      </c>
      <c r="Y2219">
        <v>126.69499999999999</v>
      </c>
      <c r="Z2219" s="2">
        <v>43762</v>
      </c>
      <c r="AA2219">
        <v>182.73099999999999</v>
      </c>
      <c r="AB2219" s="2">
        <v>43762</v>
      </c>
      <c r="AC2219">
        <v>109.0866</v>
      </c>
      <c r="AD2219" s="2">
        <v>43762</v>
      </c>
      <c r="AE2219">
        <v>152.71870000000001</v>
      </c>
      <c r="AF2219" s="2">
        <v>43762</v>
      </c>
      <c r="AG2219">
        <v>142.291</v>
      </c>
      <c r="AH2219" s="2">
        <v>43762</v>
      </c>
      <c r="AI2219">
        <v>197.56909999999999</v>
      </c>
      <c r="AJ2219" s="2">
        <v>44469</v>
      </c>
      <c r="AK2219">
        <v>102.5814</v>
      </c>
      <c r="AL2219" s="2">
        <v>43762</v>
      </c>
      <c r="AM2219">
        <v>104.4278</v>
      </c>
      <c r="AN2219" s="2">
        <v>43762</v>
      </c>
      <c r="AO2219">
        <v>101.8428</v>
      </c>
    </row>
    <row r="2220" spans="2:41" x14ac:dyDescent="0.3">
      <c r="B2220" s="2">
        <v>44776</v>
      </c>
      <c r="C2220">
        <v>90.2239</v>
      </c>
      <c r="D2220" s="2">
        <v>43763</v>
      </c>
      <c r="E2220">
        <v>114.48739999999999</v>
      </c>
      <c r="F2220" s="2">
        <v>43763</v>
      </c>
      <c r="G2220">
        <v>48.916899999999998</v>
      </c>
      <c r="H2220" s="2">
        <v>43763</v>
      </c>
      <c r="I2220">
        <v>106.1163</v>
      </c>
      <c r="J2220" s="2">
        <v>43763</v>
      </c>
      <c r="K2220">
        <v>129.81649999999999</v>
      </c>
      <c r="L2220" s="2">
        <v>43763</v>
      </c>
      <c r="M2220">
        <v>243.143</v>
      </c>
      <c r="N2220" s="2">
        <v>43763</v>
      </c>
      <c r="O2220">
        <v>185.95910000000001</v>
      </c>
      <c r="P2220" s="2">
        <v>43763</v>
      </c>
      <c r="Q2220">
        <v>118.7054</v>
      </c>
      <c r="R2220" s="2">
        <v>43763</v>
      </c>
      <c r="S2220">
        <v>113.3882</v>
      </c>
      <c r="T2220" s="2">
        <v>43763</v>
      </c>
      <c r="U2220">
        <v>55.700099999999999</v>
      </c>
      <c r="V2220" s="2">
        <v>43763</v>
      </c>
      <c r="W2220">
        <v>57.878300000000003</v>
      </c>
      <c r="X2220" s="2">
        <v>43763</v>
      </c>
      <c r="Y2220">
        <v>125.547</v>
      </c>
      <c r="Z2220" s="2">
        <v>43763</v>
      </c>
      <c r="AA2220">
        <v>181.417</v>
      </c>
      <c r="AB2220" s="2">
        <v>43763</v>
      </c>
      <c r="AC2220">
        <v>110.2013</v>
      </c>
      <c r="AD2220" s="2">
        <v>43763</v>
      </c>
      <c r="AE2220">
        <v>152.1737</v>
      </c>
      <c r="AF2220" s="2">
        <v>43763</v>
      </c>
      <c r="AG2220">
        <v>140.42699999999999</v>
      </c>
      <c r="AH2220" s="2">
        <v>43763</v>
      </c>
      <c r="AI2220">
        <v>199.2414</v>
      </c>
      <c r="AJ2220" s="2">
        <v>44470</v>
      </c>
      <c r="AK2220">
        <v>103.74160000000001</v>
      </c>
      <c r="AL2220" s="2">
        <v>43763</v>
      </c>
      <c r="AM2220">
        <v>103.2628</v>
      </c>
      <c r="AN2220" s="2">
        <v>43763</v>
      </c>
      <c r="AO2220">
        <v>102.7869</v>
      </c>
    </row>
    <row r="2221" spans="2:41" x14ac:dyDescent="0.3">
      <c r="B2221" s="2">
        <v>44777</v>
      </c>
      <c r="C2221">
        <v>90.004999999999995</v>
      </c>
      <c r="D2221" s="2">
        <v>43766</v>
      </c>
      <c r="E2221">
        <v>114.70099999999999</v>
      </c>
      <c r="F2221" s="2">
        <v>43766</v>
      </c>
      <c r="G2221">
        <v>48.753100000000003</v>
      </c>
      <c r="H2221" s="2">
        <v>43766</v>
      </c>
      <c r="I2221">
        <v>106.1734</v>
      </c>
      <c r="J2221" s="2">
        <v>43766</v>
      </c>
      <c r="K2221">
        <v>130.12309999999999</v>
      </c>
      <c r="L2221" s="2">
        <v>43766</v>
      </c>
      <c r="M2221">
        <v>242.47900000000001</v>
      </c>
      <c r="N2221" s="2">
        <v>43766</v>
      </c>
      <c r="O2221">
        <v>187.64699999999999</v>
      </c>
      <c r="P2221" s="2">
        <v>43766</v>
      </c>
      <c r="Q2221">
        <v>119.473</v>
      </c>
      <c r="R2221" s="2">
        <v>43766</v>
      </c>
      <c r="S2221">
        <v>113.55970000000001</v>
      </c>
      <c r="T2221" s="2">
        <v>43766</v>
      </c>
      <c r="U2221">
        <v>54.841799999999999</v>
      </c>
      <c r="V2221" s="2">
        <v>43766</v>
      </c>
      <c r="W2221">
        <v>57.368400000000001</v>
      </c>
      <c r="X2221" s="2">
        <v>43766</v>
      </c>
      <c r="Y2221">
        <v>125.482</v>
      </c>
      <c r="Z2221" s="2">
        <v>43766</v>
      </c>
      <c r="AA2221">
        <v>178.779</v>
      </c>
      <c r="AB2221" s="2">
        <v>43766</v>
      </c>
      <c r="AC2221">
        <v>110.63249999999999</v>
      </c>
      <c r="AD2221" s="2">
        <v>43766</v>
      </c>
      <c r="AE2221">
        <v>152.66229999999999</v>
      </c>
      <c r="AF2221" s="2">
        <v>43766</v>
      </c>
      <c r="AG2221">
        <v>139.57900000000001</v>
      </c>
      <c r="AH2221" s="2">
        <v>43766</v>
      </c>
      <c r="AI2221">
        <v>197.57839999999999</v>
      </c>
      <c r="AJ2221" s="2">
        <v>44473</v>
      </c>
      <c r="AK2221">
        <v>103.39919999999999</v>
      </c>
      <c r="AL2221" s="2">
        <v>43766</v>
      </c>
      <c r="AM2221">
        <v>103.9258</v>
      </c>
      <c r="AN2221" s="2">
        <v>43766</v>
      </c>
      <c r="AO2221">
        <v>102.6224</v>
      </c>
    </row>
    <row r="2222" spans="2:41" x14ac:dyDescent="0.3">
      <c r="B2222" s="2">
        <v>44778</v>
      </c>
      <c r="C2222">
        <v>90.233900000000006</v>
      </c>
      <c r="D2222" s="2">
        <v>43767</v>
      </c>
      <c r="E2222">
        <v>114.8125</v>
      </c>
      <c r="F2222" s="2">
        <v>43767</v>
      </c>
      <c r="G2222">
        <v>48.607500000000002</v>
      </c>
      <c r="H2222" s="2">
        <v>43767</v>
      </c>
      <c r="I2222">
        <v>104.16670000000001</v>
      </c>
      <c r="J2222" s="2">
        <v>43767</v>
      </c>
      <c r="K2222">
        <v>131.303</v>
      </c>
      <c r="L2222" s="2">
        <v>43767</v>
      </c>
      <c r="M2222">
        <v>249.922</v>
      </c>
      <c r="N2222" s="2">
        <v>43767</v>
      </c>
      <c r="O2222">
        <v>189.8785</v>
      </c>
      <c r="P2222" s="2">
        <v>43767</v>
      </c>
      <c r="Q2222">
        <v>119.4216</v>
      </c>
      <c r="R2222" s="2">
        <v>43767</v>
      </c>
      <c r="S2222">
        <v>111.58799999999999</v>
      </c>
      <c r="T2222" s="2">
        <v>43767</v>
      </c>
      <c r="U2222">
        <v>54.6937</v>
      </c>
      <c r="V2222" s="2">
        <v>43767</v>
      </c>
      <c r="W2222">
        <v>57.201300000000003</v>
      </c>
      <c r="X2222" s="2">
        <v>43767</v>
      </c>
      <c r="Y2222">
        <v>125.032</v>
      </c>
      <c r="Z2222" s="2">
        <v>43767</v>
      </c>
      <c r="AA2222">
        <v>179.56200000000001</v>
      </c>
      <c r="AB2222" s="2">
        <v>43767</v>
      </c>
      <c r="AC2222">
        <v>108.8832</v>
      </c>
      <c r="AD2222" s="2">
        <v>43767</v>
      </c>
      <c r="AE2222">
        <v>152.99119999999999</v>
      </c>
      <c r="AF2222" s="2">
        <v>43767</v>
      </c>
      <c r="AG2222">
        <v>139.946</v>
      </c>
      <c r="AH2222" s="2">
        <v>43767</v>
      </c>
      <c r="AI2222">
        <v>203.5017</v>
      </c>
      <c r="AJ2222" s="2">
        <v>44474</v>
      </c>
      <c r="AK2222">
        <v>104.14100000000001</v>
      </c>
      <c r="AL2222" s="2">
        <v>43767</v>
      </c>
      <c r="AM2222">
        <v>102.4387</v>
      </c>
      <c r="AN2222" s="2">
        <v>43767</v>
      </c>
      <c r="AO2222">
        <v>102.3192</v>
      </c>
    </row>
    <row r="2223" spans="2:41" x14ac:dyDescent="0.3">
      <c r="B2223" s="2">
        <v>44781</v>
      </c>
      <c r="C2223">
        <v>90.681799999999996</v>
      </c>
      <c r="D2223" s="2">
        <v>43768</v>
      </c>
      <c r="E2223">
        <v>116.05719999999999</v>
      </c>
      <c r="F2223" s="2">
        <v>43768</v>
      </c>
      <c r="G2223">
        <v>49.0899</v>
      </c>
      <c r="H2223" s="2">
        <v>43768</v>
      </c>
      <c r="I2223">
        <v>105.831</v>
      </c>
      <c r="J2223" s="2">
        <v>43768</v>
      </c>
      <c r="K2223">
        <v>130.38319999999999</v>
      </c>
      <c r="L2223" s="2">
        <v>43768</v>
      </c>
      <c r="M2223">
        <v>248.39</v>
      </c>
      <c r="N2223" s="2">
        <v>43768</v>
      </c>
      <c r="O2223">
        <v>189.95480000000001</v>
      </c>
      <c r="P2223" s="2">
        <v>43768</v>
      </c>
      <c r="Q2223">
        <v>122.858</v>
      </c>
      <c r="R2223" s="2">
        <v>43768</v>
      </c>
      <c r="S2223">
        <v>112.49290000000001</v>
      </c>
      <c r="T2223" s="2">
        <v>43768</v>
      </c>
      <c r="U2223">
        <v>55.366199999999999</v>
      </c>
      <c r="V2223" s="2">
        <v>43768</v>
      </c>
      <c r="W2223">
        <v>56.599499999999999</v>
      </c>
      <c r="X2223" s="2">
        <v>43768</v>
      </c>
      <c r="Y2223">
        <v>125.785</v>
      </c>
      <c r="Z2223" s="2">
        <v>43768</v>
      </c>
      <c r="AA2223">
        <v>183.542</v>
      </c>
      <c r="AB2223" s="2">
        <v>43768</v>
      </c>
      <c r="AC2223">
        <v>110.0467</v>
      </c>
      <c r="AD2223" s="2">
        <v>43768</v>
      </c>
      <c r="AE2223">
        <v>154.23140000000001</v>
      </c>
      <c r="AF2223" s="2">
        <v>43768</v>
      </c>
      <c r="AG2223">
        <v>144.40899999999999</v>
      </c>
      <c r="AH2223" s="2">
        <v>43768</v>
      </c>
      <c r="AI2223">
        <v>202.48330000000001</v>
      </c>
      <c r="AJ2223" s="2">
        <v>44475</v>
      </c>
      <c r="AK2223">
        <v>103.9603</v>
      </c>
      <c r="AL2223" s="2">
        <v>43768</v>
      </c>
      <c r="AM2223">
        <v>102.2303</v>
      </c>
      <c r="AN2223" s="2">
        <v>43768</v>
      </c>
      <c r="AO2223">
        <v>100.7861</v>
      </c>
    </row>
    <row r="2224" spans="2:41" x14ac:dyDescent="0.3">
      <c r="B2224" s="2">
        <v>44782</v>
      </c>
      <c r="C2224">
        <v>90.333399999999997</v>
      </c>
      <c r="D2224" s="2">
        <v>43769</v>
      </c>
      <c r="E2224">
        <v>115.65779999999999</v>
      </c>
      <c r="F2224" s="2">
        <v>43769</v>
      </c>
      <c r="G2224">
        <v>49.535800000000002</v>
      </c>
      <c r="H2224" s="2">
        <v>43769</v>
      </c>
      <c r="I2224">
        <v>106.1448</v>
      </c>
      <c r="J2224" s="2">
        <v>43769</v>
      </c>
      <c r="K2224">
        <v>128.02340000000001</v>
      </c>
      <c r="L2224" s="2">
        <v>43769</v>
      </c>
      <c r="M2224">
        <v>251.648</v>
      </c>
      <c r="N2224" s="2">
        <v>43769</v>
      </c>
      <c r="O2224">
        <v>189.15369999999999</v>
      </c>
      <c r="P2224" s="2">
        <v>43769</v>
      </c>
      <c r="Q2224">
        <v>122.1181</v>
      </c>
      <c r="R2224" s="2">
        <v>43769</v>
      </c>
      <c r="S2224">
        <v>111.6927</v>
      </c>
      <c r="T2224" s="2">
        <v>43769</v>
      </c>
      <c r="U2224">
        <v>56.043399999999998</v>
      </c>
      <c r="V2224" s="2">
        <v>43769</v>
      </c>
      <c r="W2224">
        <v>56.4741</v>
      </c>
      <c r="X2224" s="2">
        <v>43769</v>
      </c>
      <c r="Y2224">
        <v>126.03400000000001</v>
      </c>
      <c r="Z2224" s="2">
        <v>43769</v>
      </c>
      <c r="AA2224">
        <v>183.36500000000001</v>
      </c>
      <c r="AB2224" s="2">
        <v>43769</v>
      </c>
      <c r="AC2224">
        <v>108.8099</v>
      </c>
      <c r="AD2224" s="2">
        <v>43769</v>
      </c>
      <c r="AE2224">
        <v>152.42740000000001</v>
      </c>
      <c r="AF2224" s="2">
        <v>43769</v>
      </c>
      <c r="AG2224">
        <v>143.51499999999999</v>
      </c>
      <c r="AH2224" s="2">
        <v>43769</v>
      </c>
      <c r="AI2224">
        <v>199.2414</v>
      </c>
      <c r="AJ2224" s="2">
        <v>44476</v>
      </c>
      <c r="AK2224">
        <v>105.43429999999999</v>
      </c>
      <c r="AL2224" s="2">
        <v>43769</v>
      </c>
      <c r="AM2224">
        <v>101.2642</v>
      </c>
      <c r="AN2224" s="2">
        <v>43769</v>
      </c>
      <c r="AO2224">
        <v>100.5955</v>
      </c>
    </row>
    <row r="2225" spans="2:41" x14ac:dyDescent="0.3">
      <c r="B2225" s="2">
        <v>44783</v>
      </c>
      <c r="C2225">
        <v>91.915999999999997</v>
      </c>
      <c r="D2225" s="2">
        <v>43770</v>
      </c>
      <c r="E2225">
        <v>115.0633</v>
      </c>
      <c r="F2225" s="2">
        <v>43770</v>
      </c>
      <c r="G2225">
        <v>49.0535</v>
      </c>
      <c r="H2225" s="2">
        <v>43770</v>
      </c>
      <c r="I2225">
        <v>107.4192</v>
      </c>
      <c r="J2225" s="2">
        <v>43770</v>
      </c>
      <c r="K2225">
        <v>134.2388</v>
      </c>
      <c r="L2225" s="2">
        <v>43770</v>
      </c>
      <c r="M2225">
        <v>252.43799999999999</v>
      </c>
      <c r="N2225" s="2">
        <v>43770</v>
      </c>
      <c r="O2225">
        <v>189.5829</v>
      </c>
      <c r="P2225" s="2">
        <v>43770</v>
      </c>
      <c r="Q2225">
        <v>121.3412</v>
      </c>
      <c r="R2225" s="2">
        <v>43770</v>
      </c>
      <c r="S2225">
        <v>112.0356</v>
      </c>
      <c r="T2225" s="2">
        <v>43770</v>
      </c>
      <c r="U2225">
        <v>55.424900000000001</v>
      </c>
      <c r="V2225" s="2">
        <v>43770</v>
      </c>
      <c r="W2225">
        <v>58.1708</v>
      </c>
      <c r="X2225" s="2">
        <v>43770</v>
      </c>
      <c r="Y2225">
        <v>125.813</v>
      </c>
      <c r="Z2225" s="2">
        <v>43770</v>
      </c>
      <c r="AA2225">
        <v>180.792</v>
      </c>
      <c r="AB2225" s="2">
        <v>43770</v>
      </c>
      <c r="AC2225">
        <v>110.2745</v>
      </c>
      <c r="AD2225" s="2">
        <v>43770</v>
      </c>
      <c r="AE2225">
        <v>153.13210000000001</v>
      </c>
      <c r="AF2225" s="2">
        <v>43770</v>
      </c>
      <c r="AG2225">
        <v>141.65100000000001</v>
      </c>
      <c r="AH2225" s="2">
        <v>43770</v>
      </c>
      <c r="AI2225">
        <v>199.52170000000001</v>
      </c>
      <c r="AJ2225" s="2">
        <v>44477</v>
      </c>
      <c r="AK2225">
        <v>105.7291</v>
      </c>
      <c r="AL2225" s="2">
        <v>43770</v>
      </c>
      <c r="AM2225">
        <v>102.12609999999999</v>
      </c>
      <c r="AN2225" s="2">
        <v>43770</v>
      </c>
      <c r="AO2225">
        <v>100.6562</v>
      </c>
    </row>
    <row r="2226" spans="2:41" x14ac:dyDescent="0.3">
      <c r="B2226" s="2">
        <v>44784</v>
      </c>
      <c r="C2226">
        <v>92.284199999999998</v>
      </c>
      <c r="D2226" s="2">
        <v>43773</v>
      </c>
      <c r="E2226">
        <v>110.6045</v>
      </c>
      <c r="F2226" s="2">
        <v>43773</v>
      </c>
      <c r="G2226">
        <v>48.361800000000002</v>
      </c>
      <c r="H2226" s="2">
        <v>43773</v>
      </c>
      <c r="I2226">
        <v>107.1054</v>
      </c>
      <c r="J2226" s="2">
        <v>43773</v>
      </c>
      <c r="K2226">
        <v>136.49639999999999</v>
      </c>
      <c r="L2226" s="2">
        <v>43773</v>
      </c>
      <c r="M2226">
        <v>250.03899999999999</v>
      </c>
      <c r="N2226" s="2">
        <v>43773</v>
      </c>
      <c r="O2226">
        <v>191.452</v>
      </c>
      <c r="P2226" s="2">
        <v>43773</v>
      </c>
      <c r="Q2226">
        <v>120.44410000000001</v>
      </c>
      <c r="R2226" s="2">
        <v>43773</v>
      </c>
      <c r="S2226">
        <v>111.988</v>
      </c>
      <c r="T2226" s="2">
        <v>43773</v>
      </c>
      <c r="U2226">
        <v>53.988199999999999</v>
      </c>
      <c r="V2226" s="2">
        <v>43773</v>
      </c>
      <c r="W2226">
        <v>59.9009</v>
      </c>
      <c r="X2226" s="2">
        <v>43773</v>
      </c>
      <c r="Y2226">
        <v>124.187</v>
      </c>
      <c r="Z2226" s="2">
        <v>43773</v>
      </c>
      <c r="AA2226">
        <v>175.87</v>
      </c>
      <c r="AB2226" s="2">
        <v>43773</v>
      </c>
      <c r="AC2226">
        <v>112.0157</v>
      </c>
      <c r="AD2226" s="2">
        <v>43773</v>
      </c>
      <c r="AE2226">
        <v>152.0986</v>
      </c>
      <c r="AF2226" s="2">
        <v>43773</v>
      </c>
      <c r="AG2226">
        <v>139.09</v>
      </c>
      <c r="AH2226" s="2">
        <v>43773</v>
      </c>
      <c r="AI2226">
        <v>200.3252</v>
      </c>
      <c r="AJ2226" s="2">
        <v>44480</v>
      </c>
      <c r="AK2226">
        <v>104.9303</v>
      </c>
      <c r="AL2226" s="2">
        <v>43773</v>
      </c>
      <c r="AM2226">
        <v>103.026</v>
      </c>
      <c r="AN2226" s="2">
        <v>43773</v>
      </c>
      <c r="AO2226">
        <v>105.2988</v>
      </c>
    </row>
    <row r="2227" spans="2:41" x14ac:dyDescent="0.3">
      <c r="B2227" s="2">
        <v>44785</v>
      </c>
      <c r="C2227">
        <v>93.637799999999999</v>
      </c>
      <c r="D2227" s="2">
        <v>43774</v>
      </c>
      <c r="E2227">
        <v>110.4466</v>
      </c>
      <c r="F2227" s="2">
        <v>43774</v>
      </c>
      <c r="G2227">
        <v>47.706499999999998</v>
      </c>
      <c r="H2227" s="2">
        <v>43774</v>
      </c>
      <c r="I2227">
        <v>106.706</v>
      </c>
      <c r="J2227" s="2">
        <v>43774</v>
      </c>
      <c r="K2227">
        <v>135.9854</v>
      </c>
      <c r="L2227" s="2">
        <v>43774</v>
      </c>
      <c r="M2227">
        <v>245.01599999999999</v>
      </c>
      <c r="N2227" s="2">
        <v>43774</v>
      </c>
      <c r="O2227">
        <v>191.02289999999999</v>
      </c>
      <c r="P2227" s="2">
        <v>43774</v>
      </c>
      <c r="Q2227">
        <v>120.6198</v>
      </c>
      <c r="R2227" s="2">
        <v>43774</v>
      </c>
      <c r="S2227">
        <v>113.21680000000001</v>
      </c>
      <c r="T2227" s="2">
        <v>43774</v>
      </c>
      <c r="U2227">
        <v>53.402700000000003</v>
      </c>
      <c r="V2227" s="2">
        <v>43774</v>
      </c>
      <c r="W2227">
        <v>61.087699999999998</v>
      </c>
      <c r="X2227" s="2">
        <v>43774</v>
      </c>
      <c r="Y2227">
        <v>123.13</v>
      </c>
      <c r="Z2227" s="2">
        <v>43774</v>
      </c>
      <c r="AA2227">
        <v>179.15100000000001</v>
      </c>
      <c r="AB2227" s="2">
        <v>43774</v>
      </c>
      <c r="AC2227">
        <v>112.1947</v>
      </c>
      <c r="AD2227" s="2">
        <v>43774</v>
      </c>
      <c r="AE2227">
        <v>147.52279999999999</v>
      </c>
      <c r="AF2227" s="2">
        <v>43774</v>
      </c>
      <c r="AG2227">
        <v>140.13499999999999</v>
      </c>
      <c r="AH2227" s="2">
        <v>43774</v>
      </c>
      <c r="AI2227">
        <v>202.3432</v>
      </c>
      <c r="AJ2227" s="2">
        <v>44481</v>
      </c>
      <c r="AK2227">
        <v>103.2471</v>
      </c>
      <c r="AL2227" s="2">
        <v>43774</v>
      </c>
      <c r="AM2227">
        <v>104.2478</v>
      </c>
      <c r="AN2227" s="2">
        <v>43774</v>
      </c>
      <c r="AO2227">
        <v>105.6193</v>
      </c>
    </row>
    <row r="2228" spans="2:41" x14ac:dyDescent="0.3">
      <c r="B2228" s="2">
        <v>44788</v>
      </c>
      <c r="C2228">
        <v>94.075800000000001</v>
      </c>
      <c r="D2228" s="2">
        <v>43775</v>
      </c>
      <c r="E2228">
        <v>111.7657</v>
      </c>
      <c r="F2228" s="2">
        <v>43775</v>
      </c>
      <c r="G2228">
        <v>48.052399999999999</v>
      </c>
      <c r="H2228" s="2">
        <v>43775</v>
      </c>
      <c r="I2228">
        <v>107.1529</v>
      </c>
      <c r="J2228" s="2">
        <v>43775</v>
      </c>
      <c r="K2228">
        <v>135.1678</v>
      </c>
      <c r="L2228" s="2">
        <v>43775</v>
      </c>
      <c r="M2228">
        <v>247.161</v>
      </c>
      <c r="N2228" s="2">
        <v>43775</v>
      </c>
      <c r="O2228">
        <v>191.7953</v>
      </c>
      <c r="P2228" s="2">
        <v>43775</v>
      </c>
      <c r="Q2228">
        <v>121.1193</v>
      </c>
      <c r="R2228" s="2">
        <v>43775</v>
      </c>
      <c r="S2228">
        <v>113.82640000000001</v>
      </c>
      <c r="T2228" s="2">
        <v>43775</v>
      </c>
      <c r="U2228">
        <v>53.492100000000001</v>
      </c>
      <c r="V2228" s="2">
        <v>43775</v>
      </c>
      <c r="W2228">
        <v>59.750399999999999</v>
      </c>
      <c r="X2228" s="2">
        <v>43775</v>
      </c>
      <c r="Y2228">
        <v>123.52500000000001</v>
      </c>
      <c r="Z2228" s="2">
        <v>43775</v>
      </c>
      <c r="AA2228">
        <v>181.01599999999999</v>
      </c>
      <c r="AB2228" s="2">
        <v>43775</v>
      </c>
      <c r="AC2228">
        <v>112.91889999999999</v>
      </c>
      <c r="AD2228" s="2">
        <v>43775</v>
      </c>
      <c r="AE2228">
        <v>150.0127</v>
      </c>
      <c r="AF2228" s="2">
        <v>43775</v>
      </c>
      <c r="AG2228">
        <v>143.28899999999999</v>
      </c>
      <c r="AH2228" s="2">
        <v>43775</v>
      </c>
      <c r="AI2228">
        <v>204.464</v>
      </c>
      <c r="AJ2228" s="2">
        <v>44482</v>
      </c>
      <c r="AK2228">
        <v>103.209</v>
      </c>
      <c r="AL2228" s="2">
        <v>43775</v>
      </c>
      <c r="AM2228">
        <v>104.6741</v>
      </c>
      <c r="AN2228" s="2">
        <v>43775</v>
      </c>
      <c r="AO2228">
        <v>103.8523</v>
      </c>
    </row>
    <row r="2229" spans="2:41" x14ac:dyDescent="0.3">
      <c r="B2229" s="2">
        <v>44789</v>
      </c>
      <c r="C2229">
        <v>94.593299999999999</v>
      </c>
      <c r="D2229" s="2">
        <v>43776</v>
      </c>
      <c r="E2229">
        <v>111.11539999999999</v>
      </c>
      <c r="F2229" s="2">
        <v>43776</v>
      </c>
      <c r="G2229">
        <v>47.588200000000001</v>
      </c>
      <c r="H2229" s="2">
        <v>43776</v>
      </c>
      <c r="I2229">
        <v>107.0864</v>
      </c>
      <c r="J2229" s="2">
        <v>43776</v>
      </c>
      <c r="K2229">
        <v>136.58000000000001</v>
      </c>
      <c r="L2229" s="2">
        <v>43776</v>
      </c>
      <c r="M2229">
        <v>249.30699999999999</v>
      </c>
      <c r="N2229" s="2">
        <v>43776</v>
      </c>
      <c r="O2229">
        <v>193.20670000000001</v>
      </c>
      <c r="P2229" s="2">
        <v>43776</v>
      </c>
      <c r="Q2229">
        <v>121.5539</v>
      </c>
      <c r="R2229" s="2">
        <v>43776</v>
      </c>
      <c r="S2229">
        <v>114.5217</v>
      </c>
      <c r="T2229" s="2">
        <v>43776</v>
      </c>
      <c r="U2229">
        <v>52.457500000000003</v>
      </c>
      <c r="V2229" s="2">
        <v>43776</v>
      </c>
      <c r="W2229">
        <v>61.020800000000001</v>
      </c>
      <c r="X2229" s="2">
        <v>43776</v>
      </c>
      <c r="Y2229">
        <v>122.496</v>
      </c>
      <c r="Z2229" s="2">
        <v>43776</v>
      </c>
      <c r="AA2229">
        <v>179.99</v>
      </c>
      <c r="AB2229" s="2">
        <v>43776</v>
      </c>
      <c r="AC2229">
        <v>113.3552</v>
      </c>
      <c r="AD2229" s="2">
        <v>43776</v>
      </c>
      <c r="AE2229">
        <v>152.30529999999999</v>
      </c>
      <c r="AF2229" s="2">
        <v>43776</v>
      </c>
      <c r="AG2229">
        <v>143.98599999999999</v>
      </c>
      <c r="AH2229" s="2">
        <v>43776</v>
      </c>
      <c r="AI2229">
        <v>212.62010000000001</v>
      </c>
      <c r="AJ2229" s="2">
        <v>44483</v>
      </c>
      <c r="AK2229">
        <v>104.82599999999999</v>
      </c>
      <c r="AL2229" s="2">
        <v>43776</v>
      </c>
      <c r="AM2229">
        <v>104.74979999999999</v>
      </c>
      <c r="AN2229" s="2">
        <v>43776</v>
      </c>
      <c r="AO2229">
        <v>105.57599999999999</v>
      </c>
    </row>
    <row r="2230" spans="2:41" x14ac:dyDescent="0.3">
      <c r="B2230" s="2">
        <v>44790</v>
      </c>
      <c r="C2230">
        <v>94.006100000000004</v>
      </c>
      <c r="D2230" s="2">
        <v>43777</v>
      </c>
      <c r="E2230">
        <v>111.1897</v>
      </c>
      <c r="F2230" s="2">
        <v>43777</v>
      </c>
      <c r="G2230">
        <v>47.5154</v>
      </c>
      <c r="H2230" s="2">
        <v>43777</v>
      </c>
      <c r="I2230">
        <v>108.4178</v>
      </c>
      <c r="J2230" s="2">
        <v>43777</v>
      </c>
      <c r="K2230">
        <v>137.64840000000001</v>
      </c>
      <c r="L2230" s="2">
        <v>43777</v>
      </c>
      <c r="M2230">
        <v>249.024</v>
      </c>
      <c r="N2230" s="2">
        <v>43777</v>
      </c>
      <c r="O2230">
        <v>193.5882</v>
      </c>
      <c r="P2230" s="2">
        <v>43777</v>
      </c>
      <c r="Q2230">
        <v>123.006</v>
      </c>
      <c r="R2230" s="2">
        <v>43777</v>
      </c>
      <c r="S2230">
        <v>113.7692</v>
      </c>
      <c r="T2230" s="2">
        <v>43777</v>
      </c>
      <c r="U2230">
        <v>52.22</v>
      </c>
      <c r="V2230" s="2">
        <v>43777</v>
      </c>
      <c r="W2230">
        <v>59.862000000000002</v>
      </c>
      <c r="X2230" s="2">
        <v>43777</v>
      </c>
      <c r="Y2230">
        <v>122.322</v>
      </c>
      <c r="Z2230" s="2">
        <v>43777</v>
      </c>
      <c r="AA2230">
        <v>180.48500000000001</v>
      </c>
      <c r="AB2230" s="2">
        <v>43777</v>
      </c>
      <c r="AC2230">
        <v>113.2893</v>
      </c>
      <c r="AD2230" s="2">
        <v>43777</v>
      </c>
      <c r="AE2230">
        <v>152.8972</v>
      </c>
      <c r="AF2230" s="2">
        <v>43777</v>
      </c>
      <c r="AG2230">
        <v>142.65799999999999</v>
      </c>
      <c r="AH2230" s="2">
        <v>43777</v>
      </c>
      <c r="AI2230">
        <v>218.4966</v>
      </c>
      <c r="AJ2230" s="2">
        <v>44484</v>
      </c>
      <c r="AK2230">
        <v>105.2302</v>
      </c>
      <c r="AL2230" s="2">
        <v>43777</v>
      </c>
      <c r="AM2230">
        <v>104.3331</v>
      </c>
      <c r="AN2230" s="2">
        <v>43777</v>
      </c>
      <c r="AO2230">
        <v>104.7444</v>
      </c>
    </row>
    <row r="2231" spans="2:41" x14ac:dyDescent="0.3">
      <c r="B2231" s="2">
        <v>44791</v>
      </c>
      <c r="C2231">
        <v>94.095699999999994</v>
      </c>
      <c r="D2231" s="2">
        <v>43780</v>
      </c>
      <c r="E2231">
        <v>110.846</v>
      </c>
      <c r="F2231" s="2">
        <v>43780</v>
      </c>
      <c r="G2231">
        <v>47.178699999999999</v>
      </c>
      <c r="H2231" s="2">
        <v>43780</v>
      </c>
      <c r="I2231">
        <v>108.8458</v>
      </c>
      <c r="J2231" s="2">
        <v>43780</v>
      </c>
      <c r="K2231">
        <v>137.49969999999999</v>
      </c>
      <c r="L2231" s="2">
        <v>43780</v>
      </c>
      <c r="M2231">
        <v>248.8</v>
      </c>
      <c r="N2231" s="2">
        <v>43780</v>
      </c>
      <c r="O2231">
        <v>192.9111</v>
      </c>
      <c r="P2231" s="2">
        <v>43780</v>
      </c>
      <c r="Q2231">
        <v>122.0626</v>
      </c>
      <c r="R2231" s="2">
        <v>43780</v>
      </c>
      <c r="S2231">
        <v>113.3882</v>
      </c>
      <c r="T2231" s="2">
        <v>43780</v>
      </c>
      <c r="U2231">
        <v>52.252899999999997</v>
      </c>
      <c r="V2231" s="2">
        <v>43780</v>
      </c>
      <c r="W2231">
        <v>59.498199999999997</v>
      </c>
      <c r="X2231" s="2">
        <v>43780</v>
      </c>
      <c r="Y2231">
        <v>121.642</v>
      </c>
      <c r="Z2231" s="2">
        <v>43780</v>
      </c>
      <c r="AA2231">
        <v>179.58</v>
      </c>
      <c r="AB2231" s="2">
        <v>43780</v>
      </c>
      <c r="AC2231">
        <v>111.52760000000001</v>
      </c>
      <c r="AD2231" s="2">
        <v>43780</v>
      </c>
      <c r="AE2231">
        <v>153.5455</v>
      </c>
      <c r="AF2231" s="2">
        <v>43780</v>
      </c>
      <c r="AG2231">
        <v>142.47900000000001</v>
      </c>
      <c r="AH2231" s="2">
        <v>43780</v>
      </c>
      <c r="AI2231">
        <v>219.5804</v>
      </c>
      <c r="AJ2231" s="2">
        <v>44487</v>
      </c>
      <c r="AK2231">
        <v>103.4015</v>
      </c>
      <c r="AL2231" s="2">
        <v>43780</v>
      </c>
      <c r="AM2231">
        <v>104.6172</v>
      </c>
      <c r="AN2231" s="2">
        <v>43780</v>
      </c>
      <c r="AO2231">
        <v>104.6405</v>
      </c>
    </row>
    <row r="2232" spans="2:41" x14ac:dyDescent="0.3">
      <c r="B2232" s="2">
        <v>44792</v>
      </c>
      <c r="C2232">
        <v>93.18</v>
      </c>
      <c r="D2232" s="2">
        <v>43781</v>
      </c>
      <c r="E2232">
        <v>110.7903</v>
      </c>
      <c r="F2232" s="2">
        <v>43781</v>
      </c>
      <c r="G2232">
        <v>47.060400000000001</v>
      </c>
      <c r="H2232" s="2">
        <v>43781</v>
      </c>
      <c r="I2232">
        <v>108.7221</v>
      </c>
      <c r="J2232" s="2">
        <v>43781</v>
      </c>
      <c r="K2232">
        <v>135.95750000000001</v>
      </c>
      <c r="L2232" s="2">
        <v>43781</v>
      </c>
      <c r="M2232">
        <v>248.85900000000001</v>
      </c>
      <c r="N2232" s="2">
        <v>43781</v>
      </c>
      <c r="O2232">
        <v>196.22020000000001</v>
      </c>
      <c r="P2232" s="2">
        <v>43781</v>
      </c>
      <c r="Q2232">
        <v>121.48</v>
      </c>
      <c r="R2232" s="2">
        <v>43781</v>
      </c>
      <c r="S2232">
        <v>113.4644</v>
      </c>
      <c r="T2232" s="2">
        <v>43781</v>
      </c>
      <c r="U2232">
        <v>52.488</v>
      </c>
      <c r="V2232" s="2">
        <v>43781</v>
      </c>
      <c r="W2232">
        <v>58.677799999999998</v>
      </c>
      <c r="X2232" s="2">
        <v>43781</v>
      </c>
      <c r="Y2232">
        <v>121.265</v>
      </c>
      <c r="Z2232" s="2">
        <v>43781</v>
      </c>
      <c r="AA2232">
        <v>180.17699999999999</v>
      </c>
      <c r="AB2232" s="2">
        <v>43781</v>
      </c>
      <c r="AC2232">
        <v>111.6264</v>
      </c>
      <c r="AD2232" s="2">
        <v>43781</v>
      </c>
      <c r="AE2232">
        <v>156.30789999999999</v>
      </c>
      <c r="AF2232" s="2">
        <v>43781</v>
      </c>
      <c r="AG2232">
        <v>142.55500000000001</v>
      </c>
      <c r="AH2232" s="2">
        <v>43781</v>
      </c>
      <c r="AI2232">
        <v>221.43020000000001</v>
      </c>
      <c r="AJ2232" s="2">
        <v>44488</v>
      </c>
      <c r="AK2232">
        <v>103.4207</v>
      </c>
      <c r="AL2232" s="2">
        <v>43781</v>
      </c>
      <c r="AM2232">
        <v>102.6281</v>
      </c>
      <c r="AN2232" s="2">
        <v>43781</v>
      </c>
      <c r="AO2232">
        <v>104.7704</v>
      </c>
    </row>
    <row r="2233" spans="2:41" x14ac:dyDescent="0.3">
      <c r="B2233" s="2">
        <v>44795</v>
      </c>
      <c r="C2233">
        <v>91.637299999999996</v>
      </c>
      <c r="D2233" s="2">
        <v>43782</v>
      </c>
      <c r="E2233">
        <v>112.0722</v>
      </c>
      <c r="F2233" s="2">
        <v>43782</v>
      </c>
      <c r="G2233">
        <v>47.697400000000002</v>
      </c>
      <c r="H2233" s="2">
        <v>43782</v>
      </c>
      <c r="I2233">
        <v>107.3241</v>
      </c>
      <c r="J2233" s="2">
        <v>43782</v>
      </c>
      <c r="K2233">
        <v>134.2388</v>
      </c>
      <c r="L2233" s="2">
        <v>43782</v>
      </c>
      <c r="M2233">
        <v>252.26300000000001</v>
      </c>
      <c r="N2233" s="2">
        <v>43782</v>
      </c>
      <c r="O2233">
        <v>198.18469999999999</v>
      </c>
      <c r="P2233" s="2">
        <v>43782</v>
      </c>
      <c r="Q2233">
        <v>121.40600000000001</v>
      </c>
      <c r="R2233" s="2">
        <v>43782</v>
      </c>
      <c r="S2233">
        <v>115.23609999999999</v>
      </c>
      <c r="T2233" s="2">
        <v>43782</v>
      </c>
      <c r="U2233">
        <v>53.590899999999998</v>
      </c>
      <c r="V2233" s="2">
        <v>43782</v>
      </c>
      <c r="W2233">
        <v>58.195599999999999</v>
      </c>
      <c r="X2233" s="2">
        <v>43782</v>
      </c>
      <c r="Y2233">
        <v>122.46899999999999</v>
      </c>
      <c r="Z2233" s="2">
        <v>43782</v>
      </c>
      <c r="AA2233">
        <v>181.78</v>
      </c>
      <c r="AB2233" s="2">
        <v>43782</v>
      </c>
      <c r="AC2233">
        <v>110.71250000000001</v>
      </c>
      <c r="AD2233" s="2">
        <v>43782</v>
      </c>
      <c r="AE2233">
        <v>158.7696</v>
      </c>
      <c r="AF2233" s="2">
        <v>43782</v>
      </c>
      <c r="AG2233">
        <v>143.411</v>
      </c>
      <c r="AH2233" s="2">
        <v>43782</v>
      </c>
      <c r="AI2233">
        <v>221.9067</v>
      </c>
      <c r="AJ2233" s="2">
        <v>44489</v>
      </c>
      <c r="AK2233">
        <v>104.3447</v>
      </c>
      <c r="AL2233" s="2">
        <v>43782</v>
      </c>
      <c r="AM2233">
        <v>102.846</v>
      </c>
      <c r="AN2233" s="2">
        <v>43782</v>
      </c>
      <c r="AO2233">
        <v>105.91379999999999</v>
      </c>
    </row>
    <row r="2234" spans="2:41" x14ac:dyDescent="0.3">
      <c r="B2234" s="2">
        <v>44796</v>
      </c>
      <c r="C2234">
        <v>91.4084</v>
      </c>
      <c r="D2234" s="2">
        <v>43783</v>
      </c>
      <c r="E2234">
        <v>111.9329</v>
      </c>
      <c r="F2234" s="2">
        <v>43783</v>
      </c>
      <c r="G2234">
        <v>47.8977</v>
      </c>
      <c r="H2234" s="2">
        <v>43783</v>
      </c>
      <c r="I2234">
        <v>108.9314</v>
      </c>
      <c r="J2234" s="2">
        <v>43783</v>
      </c>
      <c r="K2234">
        <v>133.26329999999999</v>
      </c>
      <c r="L2234" s="2">
        <v>43783</v>
      </c>
      <c r="M2234">
        <v>253.60900000000001</v>
      </c>
      <c r="N2234" s="2">
        <v>43783</v>
      </c>
      <c r="O2234">
        <v>198.9667</v>
      </c>
      <c r="P2234" s="2">
        <v>43783</v>
      </c>
      <c r="Q2234">
        <v>121.1193</v>
      </c>
      <c r="R2234" s="2">
        <v>43783</v>
      </c>
      <c r="S2234">
        <v>114.9218</v>
      </c>
      <c r="T2234" s="2">
        <v>43783</v>
      </c>
      <c r="U2234">
        <v>54.051699999999997</v>
      </c>
      <c r="V2234" s="2">
        <v>43783</v>
      </c>
      <c r="W2234">
        <v>57.941899999999997</v>
      </c>
      <c r="X2234" s="2">
        <v>43783</v>
      </c>
      <c r="Y2234">
        <v>122.505</v>
      </c>
      <c r="Z2234" s="2">
        <v>43783</v>
      </c>
      <c r="AA2234">
        <v>180.84800000000001</v>
      </c>
      <c r="AB2234" s="2">
        <v>43783</v>
      </c>
      <c r="AC2234">
        <v>110.31740000000001</v>
      </c>
      <c r="AD2234" s="2">
        <v>43783</v>
      </c>
      <c r="AE2234">
        <v>159.8595</v>
      </c>
      <c r="AF2234" s="2">
        <v>43783</v>
      </c>
      <c r="AG2234">
        <v>142.50700000000001</v>
      </c>
      <c r="AH2234" s="2">
        <v>43783</v>
      </c>
      <c r="AI2234">
        <v>222.52330000000001</v>
      </c>
      <c r="AJ2234" s="2">
        <v>44490</v>
      </c>
      <c r="AK2234">
        <v>104.6816</v>
      </c>
      <c r="AL2234" s="2">
        <v>43783</v>
      </c>
      <c r="AM2234">
        <v>105.2424</v>
      </c>
      <c r="AN2234" s="2">
        <v>43783</v>
      </c>
      <c r="AO2234">
        <v>105.6366</v>
      </c>
    </row>
    <row r="2235" spans="2:41" x14ac:dyDescent="0.3">
      <c r="B2235" s="2">
        <v>44797</v>
      </c>
      <c r="C2235">
        <v>91.607399999999998</v>
      </c>
      <c r="D2235" s="2">
        <v>43784</v>
      </c>
      <c r="E2235">
        <v>111.97</v>
      </c>
      <c r="F2235" s="2">
        <v>43784</v>
      </c>
      <c r="G2235">
        <v>47.934100000000001</v>
      </c>
      <c r="H2235" s="2">
        <v>43784</v>
      </c>
      <c r="I2235">
        <v>109.8634</v>
      </c>
      <c r="J2235" s="2">
        <v>43784</v>
      </c>
      <c r="K2235">
        <v>135.00059999999999</v>
      </c>
      <c r="L2235" s="2">
        <v>43784</v>
      </c>
      <c r="M2235">
        <v>256.428</v>
      </c>
      <c r="N2235" s="2">
        <v>43784</v>
      </c>
      <c r="O2235">
        <v>199.9871</v>
      </c>
      <c r="P2235" s="2">
        <v>43784</v>
      </c>
      <c r="Q2235">
        <v>124.8002</v>
      </c>
      <c r="R2235" s="2">
        <v>43784</v>
      </c>
      <c r="S2235">
        <v>113.22629999999999</v>
      </c>
      <c r="T2235" s="2">
        <v>43784</v>
      </c>
      <c r="U2235">
        <v>54.416200000000003</v>
      </c>
      <c r="V2235" s="2">
        <v>43784</v>
      </c>
      <c r="W2235">
        <v>58.525500000000001</v>
      </c>
      <c r="X2235" s="2">
        <v>43784</v>
      </c>
      <c r="Y2235">
        <v>122.946</v>
      </c>
      <c r="Z2235" s="2">
        <v>43784</v>
      </c>
      <c r="AA2235">
        <v>180.82</v>
      </c>
      <c r="AB2235" s="2">
        <v>43784</v>
      </c>
      <c r="AC2235">
        <v>110.6467</v>
      </c>
      <c r="AD2235" s="2">
        <v>43784</v>
      </c>
      <c r="AE2235">
        <v>160.8272</v>
      </c>
      <c r="AF2235" s="2">
        <v>43784</v>
      </c>
      <c r="AG2235">
        <v>142.45099999999999</v>
      </c>
      <c r="AH2235" s="2">
        <v>43784</v>
      </c>
      <c r="AI2235">
        <v>225.08320000000001</v>
      </c>
      <c r="AJ2235" s="2">
        <v>44491</v>
      </c>
      <c r="AK2235">
        <v>105.0474</v>
      </c>
      <c r="AL2235" s="2">
        <v>43784</v>
      </c>
      <c r="AM2235">
        <v>107.2315</v>
      </c>
      <c r="AN2235" s="2">
        <v>43784</v>
      </c>
      <c r="AO2235">
        <v>105.5228</v>
      </c>
    </row>
    <row r="2236" spans="2:41" x14ac:dyDescent="0.3">
      <c r="B2236" s="2">
        <v>44798</v>
      </c>
      <c r="C2236">
        <v>92.642499999999998</v>
      </c>
      <c r="D2236" s="2">
        <v>43787</v>
      </c>
      <c r="E2236">
        <v>113.224</v>
      </c>
      <c r="F2236" s="2">
        <v>43787</v>
      </c>
      <c r="G2236">
        <v>48.261699999999998</v>
      </c>
      <c r="H2236" s="2">
        <v>43787</v>
      </c>
      <c r="I2236">
        <v>109.3879</v>
      </c>
      <c r="J2236" s="2">
        <v>43787</v>
      </c>
      <c r="K2236">
        <v>133.40260000000001</v>
      </c>
      <c r="L2236" s="2">
        <v>43787</v>
      </c>
      <c r="M2236">
        <v>257.589</v>
      </c>
      <c r="N2236" s="2">
        <v>43787</v>
      </c>
      <c r="O2236">
        <v>199.41489999999999</v>
      </c>
      <c r="P2236" s="2">
        <v>43787</v>
      </c>
      <c r="Q2236">
        <v>124.6985</v>
      </c>
      <c r="R2236" s="2">
        <v>43787</v>
      </c>
      <c r="S2236">
        <v>114.5408</v>
      </c>
      <c r="T2236" s="2">
        <v>43787</v>
      </c>
      <c r="U2236">
        <v>54.590200000000003</v>
      </c>
      <c r="V2236" s="2">
        <v>43787</v>
      </c>
      <c r="W2236">
        <v>57.958799999999997</v>
      </c>
      <c r="X2236" s="2">
        <v>43787</v>
      </c>
      <c r="Y2236">
        <v>123.176</v>
      </c>
      <c r="Z2236" s="2">
        <v>43787</v>
      </c>
      <c r="AA2236">
        <v>181.10900000000001</v>
      </c>
      <c r="AB2236" s="2">
        <v>43787</v>
      </c>
      <c r="AC2236">
        <v>110.57259999999999</v>
      </c>
      <c r="AD2236" s="2">
        <v>43787</v>
      </c>
      <c r="AE2236">
        <v>160.41380000000001</v>
      </c>
      <c r="AF2236" s="2">
        <v>43787</v>
      </c>
      <c r="AG2236">
        <v>143.892</v>
      </c>
      <c r="AH2236" s="2">
        <v>43787</v>
      </c>
      <c r="AI2236">
        <v>225.33539999999999</v>
      </c>
      <c r="AJ2236" s="2">
        <v>44494</v>
      </c>
      <c r="AK2236">
        <v>104.4314</v>
      </c>
      <c r="AL2236" s="2">
        <v>43787</v>
      </c>
      <c r="AM2236">
        <v>106.0475</v>
      </c>
      <c r="AN2236" s="2">
        <v>43787</v>
      </c>
      <c r="AO2236">
        <v>103.6947</v>
      </c>
    </row>
    <row r="2237" spans="2:41" x14ac:dyDescent="0.3">
      <c r="B2237" s="2">
        <v>44799</v>
      </c>
      <c r="C2237">
        <v>89.915400000000005</v>
      </c>
      <c r="D2237" s="2">
        <v>43788</v>
      </c>
      <c r="E2237">
        <v>112.78749999999999</v>
      </c>
      <c r="F2237" s="2">
        <v>43788</v>
      </c>
      <c r="G2237">
        <v>48.307200000000002</v>
      </c>
      <c r="H2237" s="2">
        <v>43788</v>
      </c>
      <c r="I2237">
        <v>107.8472</v>
      </c>
      <c r="J2237" s="2">
        <v>43788</v>
      </c>
      <c r="K2237">
        <v>133.02170000000001</v>
      </c>
      <c r="L2237" s="2">
        <v>43788</v>
      </c>
      <c r="M2237">
        <v>261.286</v>
      </c>
      <c r="N2237" s="2">
        <v>43788</v>
      </c>
      <c r="O2237">
        <v>197.81280000000001</v>
      </c>
      <c r="P2237" s="2">
        <v>43788</v>
      </c>
      <c r="Q2237">
        <v>124.6892</v>
      </c>
      <c r="R2237" s="2">
        <v>43788</v>
      </c>
      <c r="S2237">
        <v>114.1979</v>
      </c>
      <c r="T2237" s="2">
        <v>43788</v>
      </c>
      <c r="U2237">
        <v>54.707799999999999</v>
      </c>
      <c r="V2237" s="2">
        <v>43788</v>
      </c>
      <c r="W2237">
        <v>57.366700000000002</v>
      </c>
      <c r="X2237" s="2">
        <v>43788</v>
      </c>
      <c r="Y2237">
        <v>123.645</v>
      </c>
      <c r="Z2237" s="2">
        <v>43788</v>
      </c>
      <c r="AA2237">
        <v>180.32599999999999</v>
      </c>
      <c r="AB2237" s="2">
        <v>43788</v>
      </c>
      <c r="AC2237">
        <v>110.74550000000001</v>
      </c>
      <c r="AD2237" s="2">
        <v>43788</v>
      </c>
      <c r="AE2237">
        <v>160.75210000000001</v>
      </c>
      <c r="AF2237" s="2">
        <v>43788</v>
      </c>
      <c r="AG2237">
        <v>143.90100000000001</v>
      </c>
      <c r="AH2237" s="2">
        <v>43788</v>
      </c>
      <c r="AI2237">
        <v>225.44759999999999</v>
      </c>
      <c r="AJ2237" s="2">
        <v>44495</v>
      </c>
      <c r="AK2237">
        <v>105.38420000000001</v>
      </c>
      <c r="AL2237" s="2">
        <v>43788</v>
      </c>
      <c r="AM2237">
        <v>105.6187</v>
      </c>
      <c r="AN2237" s="2">
        <v>43788</v>
      </c>
      <c r="AO2237">
        <v>101.8579</v>
      </c>
    </row>
    <row r="2238" spans="2:41" x14ac:dyDescent="0.3">
      <c r="B2238" s="2">
        <v>44802</v>
      </c>
      <c r="C2238">
        <v>89.616799999999998</v>
      </c>
      <c r="D2238" s="2">
        <v>43789</v>
      </c>
      <c r="E2238">
        <v>113.5956</v>
      </c>
      <c r="F2238" s="2">
        <v>43789</v>
      </c>
      <c r="G2238">
        <v>48.434600000000003</v>
      </c>
      <c r="H2238" s="2">
        <v>43789</v>
      </c>
      <c r="I2238">
        <v>112.0603</v>
      </c>
      <c r="J2238" s="2">
        <v>43789</v>
      </c>
      <c r="K2238">
        <v>131.4795</v>
      </c>
      <c r="L2238" s="2">
        <v>43789</v>
      </c>
      <c r="M2238">
        <v>261.51</v>
      </c>
      <c r="N2238" s="2">
        <v>43789</v>
      </c>
      <c r="O2238">
        <v>196.6207</v>
      </c>
      <c r="P2238" s="2">
        <v>43789</v>
      </c>
      <c r="Q2238">
        <v>125.72499999999999</v>
      </c>
      <c r="R2238" s="2">
        <v>43789</v>
      </c>
      <c r="S2238">
        <v>113.474</v>
      </c>
      <c r="T2238" s="2">
        <v>43789</v>
      </c>
      <c r="U2238">
        <v>55.309699999999999</v>
      </c>
      <c r="V2238" s="2">
        <v>43789</v>
      </c>
      <c r="W2238">
        <v>57.5443</v>
      </c>
      <c r="X2238" s="2">
        <v>43789</v>
      </c>
      <c r="Y2238">
        <v>122.88200000000001</v>
      </c>
      <c r="Z2238" s="2">
        <v>43789</v>
      </c>
      <c r="AA2238">
        <v>180.96899999999999</v>
      </c>
      <c r="AB2238" s="2">
        <v>43789</v>
      </c>
      <c r="AC2238">
        <v>109.6588</v>
      </c>
      <c r="AD2238" s="2">
        <v>43789</v>
      </c>
      <c r="AE2238">
        <v>160.27289999999999</v>
      </c>
      <c r="AF2238" s="2">
        <v>43789</v>
      </c>
      <c r="AG2238">
        <v>143.6</v>
      </c>
      <c r="AH2238" s="2">
        <v>43789</v>
      </c>
      <c r="AI2238">
        <v>222.26169999999999</v>
      </c>
      <c r="AJ2238" s="2">
        <v>44496</v>
      </c>
      <c r="AK2238">
        <v>104.3351</v>
      </c>
      <c r="AL2238" s="2">
        <v>43789</v>
      </c>
      <c r="AM2238">
        <v>120.4635</v>
      </c>
      <c r="AN2238" s="2">
        <v>43789</v>
      </c>
      <c r="AO2238">
        <v>102.63639999999999</v>
      </c>
    </row>
    <row r="2239" spans="2:41" x14ac:dyDescent="0.3">
      <c r="B2239" s="2">
        <v>44803</v>
      </c>
      <c r="C2239">
        <v>88.661299999999997</v>
      </c>
      <c r="D2239" s="2">
        <v>43790</v>
      </c>
      <c r="E2239">
        <v>111.7842</v>
      </c>
      <c r="F2239" s="2">
        <v>43790</v>
      </c>
      <c r="G2239">
        <v>48.198</v>
      </c>
      <c r="H2239" s="2">
        <v>43790</v>
      </c>
      <c r="I2239">
        <v>111.2899</v>
      </c>
      <c r="J2239" s="2">
        <v>43790</v>
      </c>
      <c r="K2239">
        <v>133.18889999999999</v>
      </c>
      <c r="L2239" s="2">
        <v>43790</v>
      </c>
      <c r="M2239">
        <v>257.89100000000002</v>
      </c>
      <c r="N2239" s="2">
        <v>43790</v>
      </c>
      <c r="O2239">
        <v>196.697</v>
      </c>
      <c r="P2239" s="2">
        <v>43790</v>
      </c>
      <c r="Q2239">
        <v>126.1875</v>
      </c>
      <c r="R2239" s="2">
        <v>43790</v>
      </c>
      <c r="S2239">
        <v>114.16930000000001</v>
      </c>
      <c r="T2239" s="2">
        <v>43790</v>
      </c>
      <c r="U2239">
        <v>55.290900000000001</v>
      </c>
      <c r="V2239" s="2">
        <v>43790</v>
      </c>
      <c r="W2239">
        <v>58.9315</v>
      </c>
      <c r="X2239" s="2">
        <v>43790</v>
      </c>
      <c r="Y2239">
        <v>123.038</v>
      </c>
      <c r="Z2239" s="2">
        <v>43790</v>
      </c>
      <c r="AA2239">
        <v>179.31</v>
      </c>
      <c r="AB2239" s="2">
        <v>43790</v>
      </c>
      <c r="AC2239">
        <v>110.18559999999999</v>
      </c>
      <c r="AD2239" s="2">
        <v>43790</v>
      </c>
      <c r="AE2239">
        <v>159.59639999999999</v>
      </c>
      <c r="AF2239" s="2">
        <v>43790</v>
      </c>
      <c r="AG2239">
        <v>141.208</v>
      </c>
      <c r="AH2239" s="2">
        <v>43790</v>
      </c>
      <c r="AI2239">
        <v>222.0188</v>
      </c>
      <c r="AJ2239" s="2">
        <v>44497</v>
      </c>
      <c r="AK2239">
        <v>105.5575</v>
      </c>
      <c r="AL2239" s="2">
        <v>43790</v>
      </c>
      <c r="AM2239">
        <v>121.6259</v>
      </c>
      <c r="AN2239" s="2">
        <v>43790</v>
      </c>
      <c r="AO2239">
        <v>103.88720000000001</v>
      </c>
    </row>
    <row r="2240" spans="2:41" x14ac:dyDescent="0.3">
      <c r="B2240" s="2">
        <v>44804</v>
      </c>
      <c r="C2240">
        <v>88.014399999999995</v>
      </c>
      <c r="D2240" s="2">
        <v>43791</v>
      </c>
      <c r="E2240">
        <v>111.73779999999999</v>
      </c>
      <c r="F2240" s="2">
        <v>43791</v>
      </c>
      <c r="G2240">
        <v>48.261699999999998</v>
      </c>
      <c r="H2240" s="2">
        <v>43791</v>
      </c>
      <c r="I2240">
        <v>112.4122</v>
      </c>
      <c r="J2240" s="2">
        <v>43791</v>
      </c>
      <c r="K2240">
        <v>133.672</v>
      </c>
      <c r="L2240" s="2">
        <v>43791</v>
      </c>
      <c r="M2240">
        <v>258.69099999999997</v>
      </c>
      <c r="N2240" s="2">
        <v>43791</v>
      </c>
      <c r="O2240">
        <v>195.40960000000001</v>
      </c>
      <c r="P2240" s="2">
        <v>43791</v>
      </c>
      <c r="Q2240">
        <v>127.69499999999999</v>
      </c>
      <c r="R2240" s="2">
        <v>43791</v>
      </c>
      <c r="S2240">
        <v>113.693</v>
      </c>
      <c r="T2240" s="2">
        <v>43791</v>
      </c>
      <c r="U2240">
        <v>54.877099999999999</v>
      </c>
      <c r="V2240" s="2">
        <v>43791</v>
      </c>
      <c r="W2240">
        <v>58.677799999999998</v>
      </c>
      <c r="X2240" s="2">
        <v>43791</v>
      </c>
      <c r="Y2240">
        <v>123.185</v>
      </c>
      <c r="Z2240" s="2">
        <v>43791</v>
      </c>
      <c r="AA2240">
        <v>180.04599999999999</v>
      </c>
      <c r="AB2240" s="2">
        <v>43791</v>
      </c>
      <c r="AC2240">
        <v>110.5973</v>
      </c>
      <c r="AD2240" s="2">
        <v>43791</v>
      </c>
      <c r="AE2240">
        <v>159.3991</v>
      </c>
      <c r="AF2240" s="2">
        <v>43791</v>
      </c>
      <c r="AG2240">
        <v>142.30000000000001</v>
      </c>
      <c r="AH2240" s="2">
        <v>43791</v>
      </c>
      <c r="AI2240">
        <v>221.98140000000001</v>
      </c>
      <c r="AJ2240" s="2">
        <v>44498</v>
      </c>
      <c r="AK2240">
        <v>110.37</v>
      </c>
      <c r="AL2240" s="2">
        <v>43791</v>
      </c>
      <c r="AM2240">
        <v>121.0256</v>
      </c>
      <c r="AN2240" s="2">
        <v>43791</v>
      </c>
      <c r="AO2240">
        <v>103.7647</v>
      </c>
    </row>
    <row r="2241" spans="2:41" x14ac:dyDescent="0.3">
      <c r="B2241" s="2">
        <v>44805</v>
      </c>
      <c r="C2241">
        <v>88.2333</v>
      </c>
      <c r="D2241" s="2">
        <v>43794</v>
      </c>
      <c r="E2241">
        <v>111.9422</v>
      </c>
      <c r="F2241" s="2">
        <v>43794</v>
      </c>
      <c r="G2241">
        <v>48.434600000000003</v>
      </c>
      <c r="H2241" s="2">
        <v>43794</v>
      </c>
      <c r="I2241">
        <v>111.2709</v>
      </c>
      <c r="J2241" s="2">
        <v>43794</v>
      </c>
      <c r="K2241">
        <v>136.0318</v>
      </c>
      <c r="L2241" s="2">
        <v>43794</v>
      </c>
      <c r="M2241">
        <v>259.87400000000002</v>
      </c>
      <c r="N2241" s="2">
        <v>43794</v>
      </c>
      <c r="O2241">
        <v>196.39179999999999</v>
      </c>
      <c r="P2241" s="2">
        <v>43794</v>
      </c>
      <c r="Q2241">
        <v>127.7509</v>
      </c>
      <c r="R2241" s="2">
        <v>43794</v>
      </c>
      <c r="S2241">
        <v>113.2739</v>
      </c>
      <c r="T2241" s="2">
        <v>43794</v>
      </c>
      <c r="U2241">
        <v>54.6843</v>
      </c>
      <c r="V2241" s="2">
        <v>43794</v>
      </c>
      <c r="W2241">
        <v>58.288699999999999</v>
      </c>
      <c r="X2241" s="2">
        <v>43794</v>
      </c>
      <c r="Y2241">
        <v>122.965</v>
      </c>
      <c r="Z2241" s="2">
        <v>43794</v>
      </c>
      <c r="AA2241">
        <v>178.881</v>
      </c>
      <c r="AB2241" s="2">
        <v>43794</v>
      </c>
      <c r="AC2241">
        <v>111.9392</v>
      </c>
      <c r="AD2241" s="2">
        <v>43794</v>
      </c>
      <c r="AE2241">
        <v>159.91579999999999</v>
      </c>
      <c r="AF2241" s="2">
        <v>43794</v>
      </c>
      <c r="AG2241">
        <v>141.208</v>
      </c>
      <c r="AH2241" s="2">
        <v>43794</v>
      </c>
      <c r="AI2241">
        <v>219.30940000000001</v>
      </c>
      <c r="AJ2241" s="2">
        <v>44501</v>
      </c>
      <c r="AK2241">
        <v>110.5047</v>
      </c>
      <c r="AL2241" s="2">
        <v>43794</v>
      </c>
      <c r="AM2241">
        <v>119.282</v>
      </c>
      <c r="AN2241" s="2">
        <v>43794</v>
      </c>
      <c r="AO2241">
        <v>103.54600000000001</v>
      </c>
    </row>
    <row r="2242" spans="2:41" x14ac:dyDescent="0.3">
      <c r="B2242" s="2">
        <v>44806</v>
      </c>
      <c r="C2242">
        <v>87.486900000000006</v>
      </c>
      <c r="D2242" s="2">
        <v>43795</v>
      </c>
      <c r="E2242">
        <v>113.5677</v>
      </c>
      <c r="F2242" s="2">
        <v>43795</v>
      </c>
      <c r="G2242">
        <v>49.0535</v>
      </c>
      <c r="H2242" s="2">
        <v>43795</v>
      </c>
      <c r="I2242">
        <v>112.0127</v>
      </c>
      <c r="J2242" s="2">
        <v>43795</v>
      </c>
      <c r="K2242">
        <v>135.7252</v>
      </c>
      <c r="L2242" s="2">
        <v>43795</v>
      </c>
      <c r="M2242">
        <v>260.89999999999998</v>
      </c>
      <c r="N2242" s="2">
        <v>43795</v>
      </c>
      <c r="O2242">
        <v>195.62889999999999</v>
      </c>
      <c r="P2242" s="2">
        <v>43795</v>
      </c>
      <c r="Q2242">
        <v>127.74160000000001</v>
      </c>
      <c r="R2242" s="2">
        <v>43795</v>
      </c>
      <c r="S2242">
        <v>113.5311</v>
      </c>
      <c r="T2242" s="2">
        <v>43795</v>
      </c>
      <c r="U2242">
        <v>55.239199999999997</v>
      </c>
      <c r="V2242" s="2">
        <v>43795</v>
      </c>
      <c r="W2242">
        <v>58.1449</v>
      </c>
      <c r="X2242" s="2">
        <v>43795</v>
      </c>
      <c r="Y2242">
        <v>124.68300000000001</v>
      </c>
      <c r="Z2242" s="2">
        <v>43795</v>
      </c>
      <c r="AA2242">
        <v>180.857</v>
      </c>
      <c r="AB2242" s="2">
        <v>43795</v>
      </c>
      <c r="AC2242">
        <v>111.21469999999999</v>
      </c>
      <c r="AD2242" s="2">
        <v>43795</v>
      </c>
      <c r="AE2242">
        <v>161.25</v>
      </c>
      <c r="AF2242" s="2">
        <v>43795</v>
      </c>
      <c r="AG2242">
        <v>142.90299999999999</v>
      </c>
      <c r="AH2242" s="2">
        <v>43795</v>
      </c>
      <c r="AI2242">
        <v>218.99180000000001</v>
      </c>
      <c r="AJ2242" s="2">
        <v>44502</v>
      </c>
      <c r="AK2242">
        <v>112.16030000000001</v>
      </c>
      <c r="AL2242" s="2">
        <v>43795</v>
      </c>
      <c r="AM2242">
        <v>120.90179999999999</v>
      </c>
      <c r="AN2242" s="2">
        <v>43795</v>
      </c>
      <c r="AO2242">
        <v>103.03</v>
      </c>
    </row>
    <row r="2243" spans="2:41" x14ac:dyDescent="0.3">
      <c r="B2243" s="2">
        <v>44810</v>
      </c>
      <c r="C2243">
        <v>87.387299999999996</v>
      </c>
      <c r="D2243" s="2">
        <v>43796</v>
      </c>
      <c r="E2243">
        <v>113.1033</v>
      </c>
      <c r="F2243" s="2">
        <v>43796</v>
      </c>
      <c r="G2243">
        <v>49.098999999999997</v>
      </c>
      <c r="H2243" s="2">
        <v>43796</v>
      </c>
      <c r="I2243">
        <v>112.65940000000001</v>
      </c>
      <c r="J2243" s="2">
        <v>43796</v>
      </c>
      <c r="K2243">
        <v>135.3536</v>
      </c>
      <c r="L2243" s="2">
        <v>43796</v>
      </c>
      <c r="M2243">
        <v>259.53100000000001</v>
      </c>
      <c r="N2243" s="2">
        <v>43796</v>
      </c>
      <c r="O2243">
        <v>196.44909999999999</v>
      </c>
      <c r="P2243" s="2">
        <v>43796</v>
      </c>
      <c r="Q2243">
        <v>128.2817</v>
      </c>
      <c r="R2243" s="2">
        <v>43796</v>
      </c>
      <c r="S2243">
        <v>113.1215</v>
      </c>
      <c r="T2243" s="2">
        <v>43796</v>
      </c>
      <c r="U2243">
        <v>55.097299999999997</v>
      </c>
      <c r="V2243" s="2">
        <v>43796</v>
      </c>
      <c r="W2243">
        <v>58.110999999999997</v>
      </c>
      <c r="X2243" s="2">
        <v>43796</v>
      </c>
      <c r="Y2243">
        <v>124.876</v>
      </c>
      <c r="Z2243" s="2">
        <v>43796</v>
      </c>
      <c r="AA2243">
        <v>182.99199999999999</v>
      </c>
      <c r="AB2243" s="2">
        <v>43796</v>
      </c>
      <c r="AC2243">
        <v>110.128</v>
      </c>
      <c r="AD2243" s="2">
        <v>43796</v>
      </c>
      <c r="AE2243">
        <v>161.11850000000001</v>
      </c>
      <c r="AF2243" s="2">
        <v>43796</v>
      </c>
      <c r="AG2243">
        <v>143.19499999999999</v>
      </c>
      <c r="AH2243" s="2">
        <v>43796</v>
      </c>
      <c r="AI2243">
        <v>220.524</v>
      </c>
      <c r="AJ2243" s="2">
        <v>44503</v>
      </c>
      <c r="AK2243">
        <v>113.1613</v>
      </c>
      <c r="AL2243" s="2">
        <v>43796</v>
      </c>
      <c r="AM2243">
        <v>119.9585</v>
      </c>
      <c r="AN2243" s="2">
        <v>43796</v>
      </c>
      <c r="AO2243">
        <v>103.2749</v>
      </c>
    </row>
    <row r="2244" spans="2:41" x14ac:dyDescent="0.3">
      <c r="B2244" s="2">
        <v>44811</v>
      </c>
      <c r="C2244">
        <v>89.328199999999995</v>
      </c>
      <c r="D2244" s="2">
        <v>43798</v>
      </c>
      <c r="E2244">
        <v>113.38200000000001</v>
      </c>
      <c r="F2244" s="2">
        <v>43798</v>
      </c>
      <c r="G2244">
        <v>48.961399999999998</v>
      </c>
      <c r="H2244" s="2">
        <v>43798</v>
      </c>
      <c r="I2244">
        <v>111.56570000000001</v>
      </c>
      <c r="J2244" s="2">
        <v>43798</v>
      </c>
      <c r="K2244">
        <v>134.46170000000001</v>
      </c>
      <c r="L2244" s="2">
        <v>43798</v>
      </c>
      <c r="M2244">
        <v>258.70100000000002</v>
      </c>
      <c r="N2244" s="2">
        <v>43798</v>
      </c>
      <c r="O2244">
        <v>196.64930000000001</v>
      </c>
      <c r="P2244" s="2">
        <v>43798</v>
      </c>
      <c r="Q2244">
        <v>128.03960000000001</v>
      </c>
      <c r="R2244" s="2">
        <v>43798</v>
      </c>
      <c r="S2244">
        <v>113.4359</v>
      </c>
      <c r="T2244" s="2">
        <v>43798</v>
      </c>
      <c r="U2244">
        <v>55.2746</v>
      </c>
      <c r="V2244" s="2">
        <v>43798</v>
      </c>
      <c r="W2244">
        <v>57.628900000000002</v>
      </c>
      <c r="X2244" s="2">
        <v>43798</v>
      </c>
      <c r="Y2244">
        <v>124.80200000000001</v>
      </c>
      <c r="Z2244" s="2">
        <v>43798</v>
      </c>
      <c r="AA2244">
        <v>182.45699999999999</v>
      </c>
      <c r="AB2244" s="2">
        <v>43798</v>
      </c>
      <c r="AC2244">
        <v>110.6878</v>
      </c>
      <c r="AD2244" s="2">
        <v>43798</v>
      </c>
      <c r="AE2244">
        <v>160.46080000000001</v>
      </c>
      <c r="AF2244" s="2">
        <v>43798</v>
      </c>
      <c r="AG2244">
        <v>142.63</v>
      </c>
      <c r="AH2244" s="2">
        <v>43798</v>
      </c>
      <c r="AI2244">
        <v>220.79490000000001</v>
      </c>
      <c r="AJ2244" s="2">
        <v>44504</v>
      </c>
      <c r="AK2244">
        <v>112.6704</v>
      </c>
      <c r="AL2244" s="2">
        <v>43798</v>
      </c>
      <c r="AM2244">
        <v>119.1105</v>
      </c>
      <c r="AN2244" s="2">
        <v>43798</v>
      </c>
      <c r="AO2244">
        <v>102.45269999999999</v>
      </c>
    </row>
    <row r="2245" spans="2:41" x14ac:dyDescent="0.3">
      <c r="B2245" s="2">
        <v>44812</v>
      </c>
      <c r="C2245">
        <v>89.566999999999993</v>
      </c>
      <c r="D2245" s="2">
        <v>43801</v>
      </c>
      <c r="E2245">
        <v>113.995</v>
      </c>
      <c r="F2245" s="2">
        <v>43801</v>
      </c>
      <c r="G2245">
        <v>49.282299999999999</v>
      </c>
      <c r="H2245" s="2">
        <v>43801</v>
      </c>
      <c r="I2245">
        <v>110.3199</v>
      </c>
      <c r="J2245" s="2">
        <v>43801</v>
      </c>
      <c r="K2245">
        <v>132.81729999999999</v>
      </c>
      <c r="L2245" s="2">
        <v>43801</v>
      </c>
      <c r="M2245">
        <v>256.29599999999999</v>
      </c>
      <c r="N2245" s="2">
        <v>43801</v>
      </c>
      <c r="O2245">
        <v>192.14330000000001</v>
      </c>
      <c r="P2245" s="2">
        <v>43801</v>
      </c>
      <c r="Q2245">
        <v>127.9186</v>
      </c>
      <c r="R2245" s="2">
        <v>43801</v>
      </c>
      <c r="S2245">
        <v>113.6168</v>
      </c>
      <c r="T2245" s="2">
        <v>43801</v>
      </c>
      <c r="U2245">
        <v>54.667099999999998</v>
      </c>
      <c r="V2245" s="2">
        <v>43801</v>
      </c>
      <c r="W2245">
        <v>57.874200000000002</v>
      </c>
      <c r="X2245" s="2">
        <v>43801</v>
      </c>
      <c r="Y2245">
        <v>124.848</v>
      </c>
      <c r="Z2245" s="2">
        <v>43801</v>
      </c>
      <c r="AA2245">
        <v>183.114</v>
      </c>
      <c r="AB2245" s="2">
        <v>43801</v>
      </c>
      <c r="AC2245">
        <v>109.42</v>
      </c>
      <c r="AD2245" s="2">
        <v>43801</v>
      </c>
      <c r="AE2245">
        <v>158.40309999999999</v>
      </c>
      <c r="AF2245" s="2">
        <v>43801</v>
      </c>
      <c r="AG2245">
        <v>141.029</v>
      </c>
      <c r="AH2245" s="2">
        <v>43801</v>
      </c>
      <c r="AI2245">
        <v>215.78729999999999</v>
      </c>
      <c r="AJ2245" s="2">
        <v>44505</v>
      </c>
      <c r="AK2245">
        <v>112.7859</v>
      </c>
      <c r="AL2245" s="2">
        <v>43801</v>
      </c>
      <c r="AM2245">
        <v>118.12909999999999</v>
      </c>
      <c r="AN2245" s="2">
        <v>43801</v>
      </c>
      <c r="AO2245">
        <v>102.164</v>
      </c>
    </row>
    <row r="2246" spans="2:41" x14ac:dyDescent="0.3">
      <c r="B2246" s="2">
        <v>44813</v>
      </c>
      <c r="C2246">
        <v>90.502600000000001</v>
      </c>
      <c r="D2246" s="2">
        <v>43802</v>
      </c>
      <c r="E2246">
        <v>114.20869999999999</v>
      </c>
      <c r="F2246" s="2">
        <v>43802</v>
      </c>
      <c r="G2246">
        <v>49.328200000000002</v>
      </c>
      <c r="H2246" s="2">
        <v>43802</v>
      </c>
      <c r="I2246">
        <v>108.9409</v>
      </c>
      <c r="J2246" s="2">
        <v>43802</v>
      </c>
      <c r="K2246">
        <v>130.12309999999999</v>
      </c>
      <c r="L2246" s="2">
        <v>43802</v>
      </c>
      <c r="M2246">
        <v>258.065</v>
      </c>
      <c r="N2246" s="2">
        <v>43802</v>
      </c>
      <c r="O2246">
        <v>193.49369999999999</v>
      </c>
      <c r="P2246" s="2">
        <v>43802</v>
      </c>
      <c r="Q2246">
        <v>127.7323</v>
      </c>
      <c r="R2246" s="2">
        <v>43802</v>
      </c>
      <c r="S2246">
        <v>113.03579999999999</v>
      </c>
      <c r="T2246" s="2">
        <v>43802</v>
      </c>
      <c r="U2246">
        <v>54.898800000000001</v>
      </c>
      <c r="V2246" s="2">
        <v>43802</v>
      </c>
      <c r="W2246">
        <v>57.417400000000001</v>
      </c>
      <c r="X2246" s="2">
        <v>43802</v>
      </c>
      <c r="Y2246">
        <v>124.462</v>
      </c>
      <c r="Z2246" s="2">
        <v>43802</v>
      </c>
      <c r="AA2246">
        <v>181.18100000000001</v>
      </c>
      <c r="AB2246" s="2">
        <v>43802</v>
      </c>
      <c r="AC2246">
        <v>108.7696</v>
      </c>
      <c r="AD2246" s="2">
        <v>43802</v>
      </c>
      <c r="AE2246">
        <v>157.03129999999999</v>
      </c>
      <c r="AF2246" s="2">
        <v>43802</v>
      </c>
      <c r="AG2246">
        <v>140.65299999999999</v>
      </c>
      <c r="AH2246" s="2">
        <v>43802</v>
      </c>
      <c r="AI2246">
        <v>214.59139999999999</v>
      </c>
      <c r="AJ2246" s="2">
        <v>44508</v>
      </c>
      <c r="AK2246">
        <v>111.7079</v>
      </c>
      <c r="AL2246" s="2">
        <v>43802</v>
      </c>
      <c r="AM2246">
        <v>118.1863</v>
      </c>
      <c r="AN2246" s="2">
        <v>43802</v>
      </c>
      <c r="AO2246">
        <v>101.3681</v>
      </c>
    </row>
    <row r="2247" spans="2:41" x14ac:dyDescent="0.3">
      <c r="B2247" s="2">
        <v>44816</v>
      </c>
      <c r="C2247">
        <v>91.06</v>
      </c>
      <c r="D2247" s="2">
        <v>43803</v>
      </c>
      <c r="E2247">
        <v>115.6763</v>
      </c>
      <c r="F2247" s="2">
        <v>43803</v>
      </c>
      <c r="G2247">
        <v>49.7774</v>
      </c>
      <c r="H2247" s="2">
        <v>43803</v>
      </c>
      <c r="I2247">
        <v>109.80629999999999</v>
      </c>
      <c r="J2247" s="2">
        <v>43803</v>
      </c>
      <c r="K2247">
        <v>130.1788</v>
      </c>
      <c r="L2247" s="2">
        <v>43803</v>
      </c>
      <c r="M2247">
        <v>262.42500000000001</v>
      </c>
      <c r="N2247" s="2">
        <v>43803</v>
      </c>
      <c r="O2247">
        <v>194.17359999999999</v>
      </c>
      <c r="P2247" s="2">
        <v>43803</v>
      </c>
      <c r="Q2247">
        <v>129.7997</v>
      </c>
      <c r="R2247" s="2">
        <v>43803</v>
      </c>
      <c r="S2247">
        <v>113.0548</v>
      </c>
      <c r="T2247" s="2">
        <v>43803</v>
      </c>
      <c r="U2247">
        <v>55.378700000000002</v>
      </c>
      <c r="V2247" s="2">
        <v>43803</v>
      </c>
      <c r="W2247">
        <v>58.0687</v>
      </c>
      <c r="X2247" s="2">
        <v>43803</v>
      </c>
      <c r="Y2247">
        <v>126.15300000000001</v>
      </c>
      <c r="Z2247" s="2">
        <v>43803</v>
      </c>
      <c r="AA2247">
        <v>182.298</v>
      </c>
      <c r="AB2247" s="2">
        <v>43803</v>
      </c>
      <c r="AC2247">
        <v>108.6626</v>
      </c>
      <c r="AD2247" s="2">
        <v>43803</v>
      </c>
      <c r="AE2247">
        <v>158.3843</v>
      </c>
      <c r="AF2247" s="2">
        <v>43803</v>
      </c>
      <c r="AG2247">
        <v>142.23400000000001</v>
      </c>
      <c r="AH2247" s="2">
        <v>43803</v>
      </c>
      <c r="AI2247">
        <v>213.87200000000001</v>
      </c>
      <c r="AJ2247" s="2">
        <v>44509</v>
      </c>
      <c r="AK2247">
        <v>111.2747</v>
      </c>
      <c r="AL2247" s="2">
        <v>43803</v>
      </c>
      <c r="AM2247">
        <v>118.64360000000001</v>
      </c>
      <c r="AN2247" s="2">
        <v>43803</v>
      </c>
      <c r="AO2247">
        <v>102.2865</v>
      </c>
    </row>
    <row r="2248" spans="2:41" x14ac:dyDescent="0.3">
      <c r="B2248" s="2">
        <v>44817</v>
      </c>
      <c r="C2248">
        <v>87.9148</v>
      </c>
      <c r="D2248" s="2">
        <v>43804</v>
      </c>
      <c r="E2248">
        <v>115.7599</v>
      </c>
      <c r="F2248" s="2">
        <v>43804</v>
      </c>
      <c r="G2248">
        <v>49.6858</v>
      </c>
      <c r="H2248" s="2">
        <v>43804</v>
      </c>
      <c r="I2248">
        <v>109.9205</v>
      </c>
      <c r="J2248" s="2">
        <v>43804</v>
      </c>
      <c r="K2248">
        <v>131.0428</v>
      </c>
      <c r="L2248" s="2">
        <v>43804</v>
      </c>
      <c r="M2248">
        <v>265.43599999999998</v>
      </c>
      <c r="N2248" s="2">
        <v>43804</v>
      </c>
      <c r="O2248">
        <v>195.13130000000001</v>
      </c>
      <c r="P2248" s="2">
        <v>43804</v>
      </c>
      <c r="Q2248">
        <v>129.96729999999999</v>
      </c>
      <c r="R2248" s="2">
        <v>43804</v>
      </c>
      <c r="S2248">
        <v>113.53319999999999</v>
      </c>
      <c r="T2248" s="2">
        <v>43804</v>
      </c>
      <c r="U2248">
        <v>55.449599999999997</v>
      </c>
      <c r="V2248" s="2">
        <v>43804</v>
      </c>
      <c r="W2248">
        <v>57.865699999999997</v>
      </c>
      <c r="X2248" s="2">
        <v>43804</v>
      </c>
      <c r="Y2248">
        <v>126.148</v>
      </c>
      <c r="Z2248" s="2">
        <v>43804</v>
      </c>
      <c r="AA2248">
        <v>182.20400000000001</v>
      </c>
      <c r="AB2248" s="2">
        <v>43804</v>
      </c>
      <c r="AC2248">
        <v>108.5967</v>
      </c>
      <c r="AD2248" s="2">
        <v>43804</v>
      </c>
      <c r="AE2248">
        <v>158.18700000000001</v>
      </c>
      <c r="AF2248" s="2">
        <v>43804</v>
      </c>
      <c r="AG2248">
        <v>141.50899999999999</v>
      </c>
      <c r="AH2248" s="2">
        <v>43804</v>
      </c>
      <c r="AI2248">
        <v>215.3108</v>
      </c>
      <c r="AJ2248" s="2">
        <v>44510</v>
      </c>
      <c r="AK2248">
        <v>112.372</v>
      </c>
      <c r="AL2248" s="2">
        <v>43804</v>
      </c>
      <c r="AM2248">
        <v>118.7961</v>
      </c>
      <c r="AN2248" s="2">
        <v>43804</v>
      </c>
      <c r="AO2248">
        <v>101.7529</v>
      </c>
    </row>
    <row r="2249" spans="2:41" x14ac:dyDescent="0.3">
      <c r="B2249" s="2">
        <v>44818</v>
      </c>
      <c r="C2249">
        <v>87.536600000000007</v>
      </c>
      <c r="D2249" s="2">
        <v>43805</v>
      </c>
      <c r="E2249">
        <v>115.3605</v>
      </c>
      <c r="F2249" s="2">
        <v>43805</v>
      </c>
      <c r="G2249">
        <v>49.896599999999999</v>
      </c>
      <c r="H2249" s="2">
        <v>43805</v>
      </c>
      <c r="I2249">
        <v>110.58620000000001</v>
      </c>
      <c r="J2249" s="2">
        <v>43805</v>
      </c>
      <c r="K2249">
        <v>132.5943</v>
      </c>
      <c r="L2249" s="2">
        <v>43805</v>
      </c>
      <c r="M2249">
        <v>268.21199999999999</v>
      </c>
      <c r="N2249" s="2">
        <v>43805</v>
      </c>
      <c r="O2249">
        <v>196.83600000000001</v>
      </c>
      <c r="P2249" s="2">
        <v>43805</v>
      </c>
      <c r="Q2249">
        <v>130.73099999999999</v>
      </c>
      <c r="R2249" s="2">
        <v>43805</v>
      </c>
      <c r="S2249">
        <v>114.6048</v>
      </c>
      <c r="T2249" s="2">
        <v>43805</v>
      </c>
      <c r="U2249">
        <v>55.409399999999998</v>
      </c>
      <c r="V2249" s="2">
        <v>43805</v>
      </c>
      <c r="W2249">
        <v>58.796199999999999</v>
      </c>
      <c r="X2249" s="2">
        <v>43805</v>
      </c>
      <c r="Y2249">
        <v>127.092</v>
      </c>
      <c r="Z2249" s="2">
        <v>43805</v>
      </c>
      <c r="AA2249">
        <v>183.274</v>
      </c>
      <c r="AB2249" s="2">
        <v>43805</v>
      </c>
      <c r="AC2249">
        <v>109.6752</v>
      </c>
      <c r="AD2249" s="2">
        <v>43805</v>
      </c>
      <c r="AE2249">
        <v>159.70910000000001</v>
      </c>
      <c r="AF2249" s="2">
        <v>43805</v>
      </c>
      <c r="AG2249">
        <v>143.30799999999999</v>
      </c>
      <c r="AH2249" s="2">
        <v>43805</v>
      </c>
      <c r="AI2249">
        <v>216.77760000000001</v>
      </c>
      <c r="AJ2249" s="2">
        <v>44511</v>
      </c>
      <c r="AK2249">
        <v>112.2565</v>
      </c>
      <c r="AL2249" s="2">
        <v>43805</v>
      </c>
      <c r="AM2249">
        <v>119.12949999999999</v>
      </c>
      <c r="AN2249" s="2">
        <v>43805</v>
      </c>
      <c r="AO2249">
        <v>103.22239999999999</v>
      </c>
    </row>
    <row r="2250" spans="2:41" x14ac:dyDescent="0.3">
      <c r="B2250" s="2">
        <v>44819</v>
      </c>
      <c r="C2250">
        <v>86.242699999999999</v>
      </c>
      <c r="D2250" s="2">
        <v>43808</v>
      </c>
      <c r="E2250">
        <v>115.9922</v>
      </c>
      <c r="F2250" s="2">
        <v>43808</v>
      </c>
      <c r="G2250">
        <v>49.575699999999998</v>
      </c>
      <c r="H2250" s="2">
        <v>43808</v>
      </c>
      <c r="I2250">
        <v>112.09829999999999</v>
      </c>
      <c r="J2250" s="2">
        <v>43808</v>
      </c>
      <c r="K2250">
        <v>132.69649999999999</v>
      </c>
      <c r="L2250" s="2">
        <v>43808</v>
      </c>
      <c r="M2250">
        <v>265.94400000000002</v>
      </c>
      <c r="N2250" s="2">
        <v>43808</v>
      </c>
      <c r="O2250">
        <v>196.64449999999999</v>
      </c>
      <c r="P2250" s="2">
        <v>43808</v>
      </c>
      <c r="Q2250">
        <v>130.84270000000001</v>
      </c>
      <c r="R2250" s="2">
        <v>43808</v>
      </c>
      <c r="S2250">
        <v>114.203</v>
      </c>
      <c r="T2250" s="2">
        <v>43808</v>
      </c>
      <c r="U2250">
        <v>55.381</v>
      </c>
      <c r="V2250" s="2">
        <v>43808</v>
      </c>
      <c r="W2250">
        <v>58.923099999999998</v>
      </c>
      <c r="X2250" s="2">
        <v>43808</v>
      </c>
      <c r="Y2250">
        <v>126.907</v>
      </c>
      <c r="Z2250" s="2">
        <v>43808</v>
      </c>
      <c r="AA2250">
        <v>182.64500000000001</v>
      </c>
      <c r="AB2250" s="2">
        <v>43808</v>
      </c>
      <c r="AC2250">
        <v>110.25149999999999</v>
      </c>
      <c r="AD2250" s="2">
        <v>43808</v>
      </c>
      <c r="AE2250">
        <v>158.85409999999999</v>
      </c>
      <c r="AF2250" s="2">
        <v>43808</v>
      </c>
      <c r="AG2250">
        <v>144.06100000000001</v>
      </c>
      <c r="AH2250" s="2">
        <v>43808</v>
      </c>
      <c r="AI2250">
        <v>215.64709999999999</v>
      </c>
      <c r="AJ2250" s="2">
        <v>44512</v>
      </c>
      <c r="AK2250">
        <v>112.5838</v>
      </c>
      <c r="AL2250" s="2">
        <v>43808</v>
      </c>
      <c r="AM2250">
        <v>120.4825</v>
      </c>
      <c r="AN2250" s="2">
        <v>43808</v>
      </c>
      <c r="AO2250">
        <v>102.6014</v>
      </c>
    </row>
    <row r="2251" spans="2:41" x14ac:dyDescent="0.3">
      <c r="B2251" s="2">
        <v>44820</v>
      </c>
      <c r="C2251">
        <v>85.8446</v>
      </c>
      <c r="D2251" s="2">
        <v>43809</v>
      </c>
      <c r="E2251">
        <v>115.4348</v>
      </c>
      <c r="F2251" s="2">
        <v>43809</v>
      </c>
      <c r="G2251">
        <v>49.300699999999999</v>
      </c>
      <c r="H2251" s="2">
        <v>43809</v>
      </c>
      <c r="I2251">
        <v>110.7764</v>
      </c>
      <c r="J2251" s="2">
        <v>43809</v>
      </c>
      <c r="K2251">
        <v>132.7337</v>
      </c>
      <c r="L2251" s="2">
        <v>43809</v>
      </c>
      <c r="M2251">
        <v>265.553</v>
      </c>
      <c r="N2251" s="2">
        <v>43809</v>
      </c>
      <c r="O2251">
        <v>195.3229</v>
      </c>
      <c r="P2251" s="2">
        <v>43809</v>
      </c>
      <c r="Q2251">
        <v>130.36779999999999</v>
      </c>
      <c r="R2251" s="2">
        <v>43809</v>
      </c>
      <c r="S2251">
        <v>113.99250000000001</v>
      </c>
      <c r="T2251" s="2">
        <v>43809</v>
      </c>
      <c r="U2251">
        <v>55.4236</v>
      </c>
      <c r="V2251" s="2">
        <v>43809</v>
      </c>
      <c r="W2251">
        <v>58.415500000000002</v>
      </c>
      <c r="X2251" s="2">
        <v>43809</v>
      </c>
      <c r="Y2251">
        <v>126.084</v>
      </c>
      <c r="Z2251" s="2">
        <v>43809</v>
      </c>
      <c r="AA2251">
        <v>182.898</v>
      </c>
      <c r="AB2251" s="2">
        <v>43809</v>
      </c>
      <c r="AC2251">
        <v>110.2433</v>
      </c>
      <c r="AD2251" s="2">
        <v>43809</v>
      </c>
      <c r="AE2251">
        <v>158.25280000000001</v>
      </c>
      <c r="AF2251" s="2">
        <v>43809</v>
      </c>
      <c r="AG2251">
        <v>144.023</v>
      </c>
      <c r="AH2251" s="2">
        <v>43809</v>
      </c>
      <c r="AI2251">
        <v>214.41390000000001</v>
      </c>
      <c r="AJ2251" s="2">
        <v>44515</v>
      </c>
      <c r="AK2251">
        <v>112.4586</v>
      </c>
      <c r="AL2251" s="2">
        <v>43809</v>
      </c>
      <c r="AM2251">
        <v>119.83459999999999</v>
      </c>
      <c r="AN2251" s="2">
        <v>43809</v>
      </c>
      <c r="AO2251">
        <v>103.1174</v>
      </c>
    </row>
    <row r="2252" spans="2:41" x14ac:dyDescent="0.3">
      <c r="B2252" s="2">
        <v>44823</v>
      </c>
      <c r="C2252">
        <v>86.650800000000004</v>
      </c>
      <c r="D2252" s="2">
        <v>43810</v>
      </c>
      <c r="E2252">
        <v>115.7971</v>
      </c>
      <c r="F2252" s="2">
        <v>43810</v>
      </c>
      <c r="G2252">
        <v>49.465699999999998</v>
      </c>
      <c r="H2252" s="2">
        <v>43810</v>
      </c>
      <c r="I2252">
        <v>111.8986</v>
      </c>
      <c r="J2252" s="2">
        <v>43810</v>
      </c>
      <c r="K2252">
        <v>133.7835</v>
      </c>
      <c r="L2252" s="2">
        <v>43810</v>
      </c>
      <c r="M2252">
        <v>266.03199999999998</v>
      </c>
      <c r="N2252" s="2">
        <v>43810</v>
      </c>
      <c r="O2252">
        <v>196.94139999999999</v>
      </c>
      <c r="P2252" s="2">
        <v>43810</v>
      </c>
      <c r="Q2252">
        <v>131.28970000000001</v>
      </c>
      <c r="R2252" s="2">
        <v>43810</v>
      </c>
      <c r="S2252">
        <v>113.85850000000001</v>
      </c>
      <c r="T2252" s="2">
        <v>43810</v>
      </c>
      <c r="U2252">
        <v>55.738</v>
      </c>
      <c r="V2252" s="2">
        <v>43810</v>
      </c>
      <c r="W2252">
        <v>58.3309</v>
      </c>
      <c r="X2252" s="2">
        <v>43810</v>
      </c>
      <c r="Y2252">
        <v>126.852</v>
      </c>
      <c r="Z2252" s="2">
        <v>43810</v>
      </c>
      <c r="AA2252">
        <v>182.68299999999999</v>
      </c>
      <c r="AB2252" s="2">
        <v>43810</v>
      </c>
      <c r="AC2252">
        <v>110.1198</v>
      </c>
      <c r="AD2252" s="2">
        <v>43810</v>
      </c>
      <c r="AE2252">
        <v>157.13470000000001</v>
      </c>
      <c r="AF2252" s="2">
        <v>43810</v>
      </c>
      <c r="AG2252">
        <v>143.09100000000001</v>
      </c>
      <c r="AH2252" s="2">
        <v>43810</v>
      </c>
      <c r="AI2252">
        <v>214.41390000000001</v>
      </c>
      <c r="AJ2252" s="2">
        <v>44516</v>
      </c>
      <c r="AK2252">
        <v>112.0544</v>
      </c>
      <c r="AL2252" s="2">
        <v>43810</v>
      </c>
      <c r="AM2252">
        <v>119.86320000000001</v>
      </c>
      <c r="AN2252" s="2">
        <v>43810</v>
      </c>
      <c r="AO2252">
        <v>101.66540000000001</v>
      </c>
    </row>
    <row r="2253" spans="2:41" x14ac:dyDescent="0.3">
      <c r="B2253" s="2">
        <v>44824</v>
      </c>
      <c r="C2253">
        <v>85.386799999999994</v>
      </c>
      <c r="D2253" s="2">
        <v>43811</v>
      </c>
      <c r="E2253">
        <v>115.7135</v>
      </c>
      <c r="F2253" s="2">
        <v>43811</v>
      </c>
      <c r="G2253">
        <v>49.639899999999997</v>
      </c>
      <c r="H2253" s="2">
        <v>43811</v>
      </c>
      <c r="I2253">
        <v>112.4122</v>
      </c>
      <c r="J2253" s="2">
        <v>43811</v>
      </c>
      <c r="K2253">
        <v>136.3663</v>
      </c>
      <c r="L2253" s="2">
        <v>43811</v>
      </c>
      <c r="M2253">
        <v>264.214</v>
      </c>
      <c r="N2253" s="2">
        <v>43811</v>
      </c>
      <c r="O2253">
        <v>201.0403</v>
      </c>
      <c r="P2253" s="2">
        <v>43811</v>
      </c>
      <c r="Q2253">
        <v>131.625</v>
      </c>
      <c r="R2253" s="2">
        <v>43811</v>
      </c>
      <c r="S2253">
        <v>114.5857</v>
      </c>
      <c r="T2253" s="2">
        <v>43811</v>
      </c>
      <c r="U2253">
        <v>55.293599999999998</v>
      </c>
      <c r="V2253" s="2">
        <v>43811</v>
      </c>
      <c r="W2253">
        <v>59.498199999999997</v>
      </c>
      <c r="X2253" s="2">
        <v>43811</v>
      </c>
      <c r="Y2253">
        <v>126.926</v>
      </c>
      <c r="Z2253" s="2">
        <v>43811</v>
      </c>
      <c r="AA2253">
        <v>184.17400000000001</v>
      </c>
      <c r="AB2253" s="2">
        <v>43811</v>
      </c>
      <c r="AC2253">
        <v>111.4041</v>
      </c>
      <c r="AD2253" s="2">
        <v>43811</v>
      </c>
      <c r="AE2253">
        <v>157.9188</v>
      </c>
      <c r="AF2253" s="2">
        <v>43811</v>
      </c>
      <c r="AG2253">
        <v>144.70099999999999</v>
      </c>
      <c r="AH2253" s="2">
        <v>43811</v>
      </c>
      <c r="AI2253">
        <v>217.1232</v>
      </c>
      <c r="AJ2253" s="2">
        <v>44517</v>
      </c>
      <c r="AK2253">
        <v>112.9495</v>
      </c>
      <c r="AL2253" s="2">
        <v>43811</v>
      </c>
      <c r="AM2253">
        <v>121.502</v>
      </c>
      <c r="AN2253" s="2">
        <v>43811</v>
      </c>
      <c r="AO2253">
        <v>103.9222</v>
      </c>
    </row>
    <row r="2254" spans="2:41" x14ac:dyDescent="0.3">
      <c r="B2254" s="2">
        <v>44825</v>
      </c>
      <c r="C2254">
        <v>84.24</v>
      </c>
      <c r="D2254" s="2">
        <v>43812</v>
      </c>
      <c r="E2254">
        <v>116.54949999999999</v>
      </c>
      <c r="F2254" s="2">
        <v>43812</v>
      </c>
      <c r="G2254">
        <v>49.896599999999999</v>
      </c>
      <c r="H2254" s="2">
        <v>43812</v>
      </c>
      <c r="I2254">
        <v>112.69750000000001</v>
      </c>
      <c r="J2254" s="2">
        <v>43812</v>
      </c>
      <c r="K2254">
        <v>135.20500000000001</v>
      </c>
      <c r="L2254" s="2">
        <v>43812</v>
      </c>
      <c r="M2254">
        <v>265.10300000000001</v>
      </c>
      <c r="N2254" s="2">
        <v>43812</v>
      </c>
      <c r="O2254">
        <v>200.2071</v>
      </c>
      <c r="P2254" s="2">
        <v>43812</v>
      </c>
      <c r="Q2254">
        <v>131.66220000000001</v>
      </c>
      <c r="R2254" s="2">
        <v>43812</v>
      </c>
      <c r="S2254">
        <v>115.0928</v>
      </c>
      <c r="T2254" s="2">
        <v>43812</v>
      </c>
      <c r="U2254">
        <v>56.014600000000002</v>
      </c>
      <c r="V2254" s="2">
        <v>43812</v>
      </c>
      <c r="W2254">
        <v>58.5593</v>
      </c>
      <c r="X2254" s="2">
        <v>43812</v>
      </c>
      <c r="Y2254">
        <v>127.629</v>
      </c>
      <c r="Z2254" s="2">
        <v>43812</v>
      </c>
      <c r="AA2254">
        <v>184.934</v>
      </c>
      <c r="AB2254" s="2">
        <v>43812</v>
      </c>
      <c r="AC2254">
        <v>110.4902</v>
      </c>
      <c r="AD2254" s="2">
        <v>43812</v>
      </c>
      <c r="AE2254">
        <v>158.958</v>
      </c>
      <c r="AF2254" s="2">
        <v>43812</v>
      </c>
      <c r="AG2254">
        <v>145.60499999999999</v>
      </c>
      <c r="AH2254" s="2">
        <v>43812</v>
      </c>
      <c r="AI2254">
        <v>215.57239999999999</v>
      </c>
      <c r="AJ2254" s="2">
        <v>44518</v>
      </c>
      <c r="AK2254">
        <v>112.68</v>
      </c>
      <c r="AL2254" s="2">
        <v>43812</v>
      </c>
      <c r="AM2254">
        <v>121.2162</v>
      </c>
      <c r="AN2254" s="2">
        <v>43812</v>
      </c>
      <c r="AO2254">
        <v>103.17870000000001</v>
      </c>
    </row>
    <row r="2255" spans="2:41" x14ac:dyDescent="0.3">
      <c r="B2255" s="2">
        <v>44826</v>
      </c>
      <c r="C2255">
        <v>83.43</v>
      </c>
      <c r="D2255" s="2">
        <v>43815</v>
      </c>
      <c r="E2255">
        <v>116.6331</v>
      </c>
      <c r="F2255" s="2">
        <v>43815</v>
      </c>
      <c r="G2255">
        <v>49.896599999999999</v>
      </c>
      <c r="H2255" s="2">
        <v>43815</v>
      </c>
      <c r="I2255">
        <v>114.20010000000001</v>
      </c>
      <c r="J2255" s="2">
        <v>43815</v>
      </c>
      <c r="K2255">
        <v>135.047</v>
      </c>
      <c r="L2255" s="2">
        <v>43815</v>
      </c>
      <c r="M2255">
        <v>266.48200000000003</v>
      </c>
      <c r="N2255" s="2">
        <v>43815</v>
      </c>
      <c r="O2255">
        <v>201.1361</v>
      </c>
      <c r="P2255" s="2">
        <v>43815</v>
      </c>
      <c r="Q2255">
        <v>132.04409999999999</v>
      </c>
      <c r="R2255" s="2">
        <v>43815</v>
      </c>
      <c r="S2255">
        <v>115.33199999999999</v>
      </c>
      <c r="T2255" s="2">
        <v>43815</v>
      </c>
      <c r="U2255">
        <v>56.610300000000002</v>
      </c>
      <c r="V2255" s="2">
        <v>43815</v>
      </c>
      <c r="W2255">
        <v>59.210700000000003</v>
      </c>
      <c r="X2255" s="2">
        <v>43815</v>
      </c>
      <c r="Y2255">
        <v>126.815</v>
      </c>
      <c r="Z2255" s="2">
        <v>43815</v>
      </c>
      <c r="AA2255">
        <v>185.64699999999999</v>
      </c>
      <c r="AB2255" s="2">
        <v>43815</v>
      </c>
      <c r="AC2255">
        <v>110.42440000000001</v>
      </c>
      <c r="AD2255" s="2">
        <v>43815</v>
      </c>
      <c r="AE2255">
        <v>159.2697</v>
      </c>
      <c r="AF2255" s="2">
        <v>43815</v>
      </c>
      <c r="AG2255">
        <v>146.44300000000001</v>
      </c>
      <c r="AH2255" s="2">
        <v>43815</v>
      </c>
      <c r="AI2255">
        <v>219.0292</v>
      </c>
      <c r="AJ2255" s="2">
        <v>44519</v>
      </c>
      <c r="AK2255">
        <v>111.8811</v>
      </c>
      <c r="AL2255" s="2">
        <v>43815</v>
      </c>
      <c r="AM2255">
        <v>120.0157</v>
      </c>
      <c r="AN2255" s="2">
        <v>43815</v>
      </c>
      <c r="AO2255">
        <v>104.4032</v>
      </c>
    </row>
    <row r="2256" spans="2:41" x14ac:dyDescent="0.3">
      <c r="B2256" s="2">
        <v>44827</v>
      </c>
      <c r="C2256">
        <v>82.5</v>
      </c>
      <c r="D2256" s="2">
        <v>43816</v>
      </c>
      <c r="E2256">
        <v>116.40089999999999</v>
      </c>
      <c r="F2256" s="2">
        <v>43816</v>
      </c>
      <c r="G2256">
        <v>49.896599999999999</v>
      </c>
      <c r="H2256" s="2">
        <v>43816</v>
      </c>
      <c r="I2256">
        <v>113.4773</v>
      </c>
      <c r="J2256" s="2">
        <v>43816</v>
      </c>
      <c r="K2256">
        <v>135.9854</v>
      </c>
      <c r="L2256" s="2">
        <v>43816</v>
      </c>
      <c r="M2256">
        <v>265.45499999999998</v>
      </c>
      <c r="N2256" s="2">
        <v>43816</v>
      </c>
      <c r="O2256">
        <v>200.79130000000001</v>
      </c>
      <c r="P2256" s="2">
        <v>43816</v>
      </c>
      <c r="Q2256">
        <v>133.69239999999999</v>
      </c>
      <c r="R2256" s="2">
        <v>43816</v>
      </c>
      <c r="S2256">
        <v>116.04</v>
      </c>
      <c r="T2256" s="2">
        <v>43816</v>
      </c>
      <c r="U2256">
        <v>56.692999999999998</v>
      </c>
      <c r="V2256" s="2">
        <v>43816</v>
      </c>
      <c r="W2256">
        <v>58.94</v>
      </c>
      <c r="X2256" s="2">
        <v>43816</v>
      </c>
      <c r="Y2256">
        <v>125.991</v>
      </c>
      <c r="Z2256" s="2">
        <v>43816</v>
      </c>
      <c r="AA2256">
        <v>184.37100000000001</v>
      </c>
      <c r="AB2256" s="2">
        <v>43816</v>
      </c>
      <c r="AC2256">
        <v>110.49850000000001</v>
      </c>
      <c r="AD2256" s="2">
        <v>43816</v>
      </c>
      <c r="AE2256">
        <v>159.0146</v>
      </c>
      <c r="AF2256" s="2">
        <v>43816</v>
      </c>
      <c r="AG2256">
        <v>147.07400000000001</v>
      </c>
      <c r="AH2256" s="2">
        <v>43816</v>
      </c>
      <c r="AI2256">
        <v>220.12219999999999</v>
      </c>
      <c r="AJ2256" s="2">
        <v>44522</v>
      </c>
      <c r="AK2256">
        <v>111.31319999999999</v>
      </c>
      <c r="AL2256" s="2">
        <v>43816</v>
      </c>
      <c r="AM2256">
        <v>122.3215</v>
      </c>
      <c r="AN2256" s="2">
        <v>43816</v>
      </c>
      <c r="AO2256">
        <v>103.7385</v>
      </c>
    </row>
    <row r="2257" spans="2:41" x14ac:dyDescent="0.3">
      <c r="B2257" s="2">
        <v>44830</v>
      </c>
      <c r="C2257">
        <v>81.55</v>
      </c>
      <c r="D2257" s="2">
        <v>43817</v>
      </c>
      <c r="E2257">
        <v>115.19329999999999</v>
      </c>
      <c r="F2257" s="2">
        <v>43817</v>
      </c>
      <c r="G2257">
        <v>49.429000000000002</v>
      </c>
      <c r="H2257" s="2">
        <v>43817</v>
      </c>
      <c r="I2257">
        <v>113.4678</v>
      </c>
      <c r="J2257" s="2">
        <v>43817</v>
      </c>
      <c r="K2257">
        <v>136.68219999999999</v>
      </c>
      <c r="L2257" s="2">
        <v>43817</v>
      </c>
      <c r="M2257">
        <v>263.39299999999997</v>
      </c>
      <c r="N2257" s="2">
        <v>43817</v>
      </c>
      <c r="O2257">
        <v>199.51759999999999</v>
      </c>
      <c r="P2257" s="2">
        <v>43817</v>
      </c>
      <c r="Q2257">
        <v>133.34780000000001</v>
      </c>
      <c r="R2257" s="2">
        <v>43817</v>
      </c>
      <c r="S2257">
        <v>114.68129999999999</v>
      </c>
      <c r="T2257" s="2">
        <v>43817</v>
      </c>
      <c r="U2257">
        <v>56.804099999999998</v>
      </c>
      <c r="V2257" s="2">
        <v>43817</v>
      </c>
      <c r="W2257">
        <v>59.100700000000003</v>
      </c>
      <c r="X2257" s="2">
        <v>43817</v>
      </c>
      <c r="Y2257">
        <v>125.806</v>
      </c>
      <c r="Z2257" s="2">
        <v>43817</v>
      </c>
      <c r="AA2257">
        <v>183.536</v>
      </c>
      <c r="AB2257" s="2">
        <v>43817</v>
      </c>
      <c r="AC2257">
        <v>110.6549</v>
      </c>
      <c r="AD2257" s="2">
        <v>43817</v>
      </c>
      <c r="AE2257">
        <v>158.29669999999999</v>
      </c>
      <c r="AF2257" s="2">
        <v>43817</v>
      </c>
      <c r="AG2257">
        <v>145.577</v>
      </c>
      <c r="AH2257" s="2">
        <v>43817</v>
      </c>
      <c r="AI2257">
        <v>217.78659999999999</v>
      </c>
      <c r="AJ2257" s="2">
        <v>44523</v>
      </c>
      <c r="AK2257">
        <v>114.4221</v>
      </c>
      <c r="AL2257" s="2">
        <v>43817</v>
      </c>
      <c r="AM2257">
        <v>122.0356</v>
      </c>
      <c r="AN2257" s="2">
        <v>43817</v>
      </c>
      <c r="AO2257">
        <v>103.6947</v>
      </c>
    </row>
    <row r="2258" spans="2:41" x14ac:dyDescent="0.3">
      <c r="B2258" s="2">
        <v>44831</v>
      </c>
      <c r="C2258">
        <v>81.010000000000005</v>
      </c>
      <c r="D2258" s="2">
        <v>43818</v>
      </c>
      <c r="E2258">
        <v>116.0386</v>
      </c>
      <c r="F2258" s="2">
        <v>43818</v>
      </c>
      <c r="G2258">
        <v>49.804900000000004</v>
      </c>
      <c r="H2258" s="2">
        <v>43818</v>
      </c>
      <c r="I2258">
        <v>114.3237</v>
      </c>
      <c r="J2258" s="2">
        <v>43818</v>
      </c>
      <c r="K2258">
        <v>134.7312</v>
      </c>
      <c r="L2258" s="2">
        <v>43818</v>
      </c>
      <c r="M2258">
        <v>266.35500000000002</v>
      </c>
      <c r="N2258" s="2">
        <v>43818</v>
      </c>
      <c r="O2258">
        <v>200.54230000000001</v>
      </c>
      <c r="P2258" s="2">
        <v>43818</v>
      </c>
      <c r="Q2258">
        <v>135.35939999999999</v>
      </c>
      <c r="R2258" s="2">
        <v>43818</v>
      </c>
      <c r="S2258">
        <v>114.8918</v>
      </c>
      <c r="T2258" s="2">
        <v>43818</v>
      </c>
      <c r="U2258">
        <v>56.889200000000002</v>
      </c>
      <c r="V2258" s="2">
        <v>43818</v>
      </c>
      <c r="W2258">
        <v>58.694699999999997</v>
      </c>
      <c r="X2258" s="2">
        <v>43818</v>
      </c>
      <c r="Y2258">
        <v>126.26900000000001</v>
      </c>
      <c r="Z2258" s="2">
        <v>43818</v>
      </c>
      <c r="AA2258">
        <v>184.87799999999999</v>
      </c>
      <c r="AB2258" s="2">
        <v>43818</v>
      </c>
      <c r="AC2258">
        <v>110.7784</v>
      </c>
      <c r="AD2258" s="2">
        <v>43818</v>
      </c>
      <c r="AE2258">
        <v>159.41139999999999</v>
      </c>
      <c r="AF2258" s="2">
        <v>43818</v>
      </c>
      <c r="AG2258">
        <v>146.18299999999999</v>
      </c>
      <c r="AH2258" s="2">
        <v>43818</v>
      </c>
      <c r="AI2258">
        <v>217.73990000000001</v>
      </c>
      <c r="AJ2258" s="2">
        <v>44524</v>
      </c>
      <c r="AK2258">
        <v>114.21040000000001</v>
      </c>
      <c r="AL2258" s="2">
        <v>43818</v>
      </c>
      <c r="AM2258">
        <v>122.6264</v>
      </c>
      <c r="AN2258" s="2">
        <v>43818</v>
      </c>
      <c r="AO2258">
        <v>103.3274</v>
      </c>
    </row>
    <row r="2259" spans="2:41" x14ac:dyDescent="0.3">
      <c r="B2259" s="2">
        <v>44832</v>
      </c>
      <c r="C2259">
        <v>82.41</v>
      </c>
      <c r="D2259" s="2">
        <v>43819</v>
      </c>
      <c r="E2259">
        <v>116.4473</v>
      </c>
      <c r="F2259" s="2">
        <v>43819</v>
      </c>
      <c r="G2259">
        <v>50.4009</v>
      </c>
      <c r="H2259" s="2">
        <v>43819</v>
      </c>
      <c r="I2259">
        <v>113.8672</v>
      </c>
      <c r="J2259" s="2">
        <v>43819</v>
      </c>
      <c r="K2259">
        <v>137.1002</v>
      </c>
      <c r="L2259" s="2">
        <v>43819</v>
      </c>
      <c r="M2259">
        <v>265.553</v>
      </c>
      <c r="N2259" s="2">
        <v>43819</v>
      </c>
      <c r="O2259">
        <v>203.1377</v>
      </c>
      <c r="P2259" s="2">
        <v>43819</v>
      </c>
      <c r="Q2259">
        <v>136.0206</v>
      </c>
      <c r="R2259" s="2">
        <v>43819</v>
      </c>
      <c r="S2259">
        <v>115.0928</v>
      </c>
      <c r="T2259" s="2">
        <v>43819</v>
      </c>
      <c r="U2259">
        <v>57.376199999999997</v>
      </c>
      <c r="V2259" s="2">
        <v>43819</v>
      </c>
      <c r="W2259">
        <v>59.1599</v>
      </c>
      <c r="X2259" s="2">
        <v>43819</v>
      </c>
      <c r="Y2259">
        <v>127.61</v>
      </c>
      <c r="Z2259" s="2">
        <v>43819</v>
      </c>
      <c r="AA2259">
        <v>184.953</v>
      </c>
      <c r="AB2259" s="2">
        <v>43819</v>
      </c>
      <c r="AC2259">
        <v>111.6264</v>
      </c>
      <c r="AD2259" s="2">
        <v>43819</v>
      </c>
      <c r="AE2259">
        <v>161.63149999999999</v>
      </c>
      <c r="AF2259" s="2">
        <v>43819</v>
      </c>
      <c r="AG2259">
        <v>147.167</v>
      </c>
      <c r="AH2259" s="2">
        <v>43819</v>
      </c>
      <c r="AI2259">
        <v>219.5523</v>
      </c>
      <c r="AJ2259" s="2">
        <v>44526</v>
      </c>
      <c r="AK2259">
        <v>112.14100000000001</v>
      </c>
      <c r="AL2259" s="2">
        <v>43819</v>
      </c>
      <c r="AM2259">
        <v>123.0551</v>
      </c>
      <c r="AN2259" s="2">
        <v>43819</v>
      </c>
      <c r="AO2259">
        <v>104.6831</v>
      </c>
    </row>
    <row r="2260" spans="2:41" x14ac:dyDescent="0.3">
      <c r="B2260" s="2">
        <v>44833</v>
      </c>
      <c r="C2260">
        <v>80.94</v>
      </c>
      <c r="D2260" s="2">
        <v>43822</v>
      </c>
      <c r="E2260">
        <v>116.02</v>
      </c>
      <c r="F2260" s="2">
        <v>43822</v>
      </c>
      <c r="G2260">
        <v>50.3459</v>
      </c>
      <c r="H2260" s="2">
        <v>43822</v>
      </c>
      <c r="I2260">
        <v>113.7341</v>
      </c>
      <c r="J2260" s="2">
        <v>43822</v>
      </c>
      <c r="K2260">
        <v>137.96430000000001</v>
      </c>
      <c r="L2260" s="2">
        <v>43822</v>
      </c>
      <c r="M2260">
        <v>265.27</v>
      </c>
      <c r="N2260" s="2">
        <v>43822</v>
      </c>
      <c r="O2260">
        <v>202.81209999999999</v>
      </c>
      <c r="P2260" s="2">
        <v>43822</v>
      </c>
      <c r="Q2260">
        <v>136.37440000000001</v>
      </c>
      <c r="R2260" s="2">
        <v>43822</v>
      </c>
      <c r="S2260">
        <v>113.88720000000001</v>
      </c>
      <c r="T2260" s="2">
        <v>43822</v>
      </c>
      <c r="U2260">
        <v>56.447200000000002</v>
      </c>
      <c r="V2260" s="2">
        <v>43822</v>
      </c>
      <c r="W2260">
        <v>59.456000000000003</v>
      </c>
      <c r="X2260" s="2">
        <v>43822</v>
      </c>
      <c r="Y2260">
        <v>126.79600000000001</v>
      </c>
      <c r="Z2260" s="2">
        <v>43822</v>
      </c>
      <c r="AA2260">
        <v>184.071</v>
      </c>
      <c r="AB2260" s="2">
        <v>43822</v>
      </c>
      <c r="AC2260">
        <v>111.5934</v>
      </c>
      <c r="AD2260" s="2">
        <v>43822</v>
      </c>
      <c r="AE2260">
        <v>160.6207</v>
      </c>
      <c r="AF2260" s="2">
        <v>43822</v>
      </c>
      <c r="AG2260">
        <v>145.899</v>
      </c>
      <c r="AH2260" s="2">
        <v>43822</v>
      </c>
      <c r="AI2260">
        <v>219.6831</v>
      </c>
      <c r="AJ2260" s="2">
        <v>44529</v>
      </c>
      <c r="AK2260">
        <v>112.5068</v>
      </c>
      <c r="AL2260" s="2">
        <v>43822</v>
      </c>
      <c r="AM2260">
        <v>122.2833</v>
      </c>
      <c r="AN2260" s="2">
        <v>43822</v>
      </c>
      <c r="AO2260">
        <v>105.2517</v>
      </c>
    </row>
    <row r="2261" spans="2:41" x14ac:dyDescent="0.3">
      <c r="B2261" s="2">
        <v>44834</v>
      </c>
      <c r="C2261">
        <v>79.959999999999994</v>
      </c>
      <c r="D2261" s="2">
        <v>43823</v>
      </c>
      <c r="E2261">
        <v>116.3173</v>
      </c>
      <c r="F2261" s="2">
        <v>43823</v>
      </c>
      <c r="G2261">
        <v>50.162500000000001</v>
      </c>
      <c r="H2261" s="2">
        <v>43823</v>
      </c>
      <c r="I2261">
        <v>113.9053</v>
      </c>
      <c r="J2261" s="2">
        <v>43823</v>
      </c>
      <c r="K2261">
        <v>137.01660000000001</v>
      </c>
      <c r="L2261" s="2">
        <v>43823</v>
      </c>
      <c r="M2261">
        <v>266.37400000000002</v>
      </c>
      <c r="N2261" s="2">
        <v>43823</v>
      </c>
      <c r="O2261">
        <v>202.66839999999999</v>
      </c>
      <c r="P2261" s="2">
        <v>43823</v>
      </c>
      <c r="Q2261">
        <v>135.89949999999999</v>
      </c>
      <c r="R2261" s="2">
        <v>43823</v>
      </c>
      <c r="S2261">
        <v>114.34650000000001</v>
      </c>
      <c r="T2261" s="2">
        <v>43823</v>
      </c>
      <c r="U2261">
        <v>56.856200000000001</v>
      </c>
      <c r="V2261" s="2">
        <v>43823</v>
      </c>
      <c r="W2261">
        <v>59.227600000000002</v>
      </c>
      <c r="X2261" s="2">
        <v>43823</v>
      </c>
      <c r="Y2261">
        <v>126.657</v>
      </c>
      <c r="Z2261" s="2">
        <v>43823</v>
      </c>
      <c r="AA2261">
        <v>184.512</v>
      </c>
      <c r="AB2261" s="2">
        <v>43823</v>
      </c>
      <c r="AC2261">
        <v>111.1242</v>
      </c>
      <c r="AD2261" s="2">
        <v>43823</v>
      </c>
      <c r="AE2261">
        <v>160.51669999999999</v>
      </c>
      <c r="AF2261" s="2">
        <v>43823</v>
      </c>
      <c r="AG2261">
        <v>145.65299999999999</v>
      </c>
      <c r="AH2261" s="2">
        <v>43823</v>
      </c>
      <c r="AI2261">
        <v>219.59909999999999</v>
      </c>
      <c r="AJ2261" s="2">
        <v>44530</v>
      </c>
      <c r="AK2261">
        <v>110.9571</v>
      </c>
      <c r="AL2261" s="2">
        <v>43823</v>
      </c>
      <c r="AM2261">
        <v>122.4834</v>
      </c>
      <c r="AN2261" s="2">
        <v>43823</v>
      </c>
      <c r="AO2261">
        <v>105.2604</v>
      </c>
    </row>
    <row r="2262" spans="2:41" x14ac:dyDescent="0.3">
      <c r="B2262" s="2">
        <v>44837</v>
      </c>
      <c r="C2262">
        <v>82.24</v>
      </c>
      <c r="D2262" s="2">
        <v>43825</v>
      </c>
      <c r="E2262">
        <v>116.3173</v>
      </c>
      <c r="F2262" s="2">
        <v>43825</v>
      </c>
      <c r="G2262">
        <v>50.446800000000003</v>
      </c>
      <c r="H2262" s="2">
        <v>43825</v>
      </c>
      <c r="I2262">
        <v>113.8672</v>
      </c>
      <c r="J2262" s="2">
        <v>43825</v>
      </c>
      <c r="K2262">
        <v>137.70410000000001</v>
      </c>
      <c r="L2262" s="2">
        <v>43825</v>
      </c>
      <c r="M2262">
        <v>267.41000000000003</v>
      </c>
      <c r="N2262" s="2">
        <v>43825</v>
      </c>
      <c r="O2262">
        <v>203.75059999999999</v>
      </c>
      <c r="P2262" s="2">
        <v>43825</v>
      </c>
      <c r="Q2262">
        <v>135.8064</v>
      </c>
      <c r="R2262" s="2">
        <v>43825</v>
      </c>
      <c r="S2262">
        <v>114.35599999999999</v>
      </c>
      <c r="T2262" s="2">
        <v>43825</v>
      </c>
      <c r="U2262">
        <v>57.198900000000002</v>
      </c>
      <c r="V2262" s="2">
        <v>43825</v>
      </c>
      <c r="W2262">
        <v>59.320599999999999</v>
      </c>
      <c r="X2262" s="2">
        <v>43825</v>
      </c>
      <c r="Y2262">
        <v>126.47199999999999</v>
      </c>
      <c r="Z2262" s="2">
        <v>43825</v>
      </c>
      <c r="AA2262">
        <v>184.87799999999999</v>
      </c>
      <c r="AB2262" s="2">
        <v>43825</v>
      </c>
      <c r="AC2262">
        <v>111.0665</v>
      </c>
      <c r="AD2262" s="2">
        <v>43825</v>
      </c>
      <c r="AE2262">
        <v>160.9324</v>
      </c>
      <c r="AF2262" s="2">
        <v>43825</v>
      </c>
      <c r="AG2262">
        <v>146.41900000000001</v>
      </c>
      <c r="AH2262" s="2">
        <v>43825</v>
      </c>
      <c r="AI2262">
        <v>220.56129999999999</v>
      </c>
      <c r="AJ2262" s="2">
        <v>44531</v>
      </c>
      <c r="AK2262">
        <v>111.5635</v>
      </c>
      <c r="AL2262" s="2">
        <v>43825</v>
      </c>
      <c r="AM2262">
        <v>122.8074</v>
      </c>
      <c r="AN2262" s="2">
        <v>43825</v>
      </c>
      <c r="AO2262">
        <v>105.4879</v>
      </c>
    </row>
    <row r="2263" spans="2:41" x14ac:dyDescent="0.3">
      <c r="B2263" s="2">
        <v>44838</v>
      </c>
      <c r="C2263">
        <v>84.31</v>
      </c>
      <c r="D2263" s="2">
        <v>43826</v>
      </c>
      <c r="E2263">
        <v>117.1254</v>
      </c>
      <c r="F2263" s="2">
        <v>43826</v>
      </c>
      <c r="G2263">
        <v>50.749299999999998</v>
      </c>
      <c r="H2263" s="2">
        <v>43826</v>
      </c>
      <c r="I2263">
        <v>114.3428</v>
      </c>
      <c r="J2263" s="2">
        <v>43826</v>
      </c>
      <c r="K2263">
        <v>137.75989999999999</v>
      </c>
      <c r="L2263" s="2">
        <v>43826</v>
      </c>
      <c r="M2263">
        <v>268.12400000000002</v>
      </c>
      <c r="N2263" s="2">
        <v>43826</v>
      </c>
      <c r="O2263">
        <v>203.28129999999999</v>
      </c>
      <c r="P2263" s="2">
        <v>43826</v>
      </c>
      <c r="Q2263">
        <v>135.7319</v>
      </c>
      <c r="R2263" s="2">
        <v>43826</v>
      </c>
      <c r="S2263">
        <v>114.423</v>
      </c>
      <c r="T2263" s="2">
        <v>43826</v>
      </c>
      <c r="U2263">
        <v>57.328899999999997</v>
      </c>
      <c r="V2263" s="2">
        <v>43826</v>
      </c>
      <c r="W2263">
        <v>59.117600000000003</v>
      </c>
      <c r="X2263" s="2">
        <v>43826</v>
      </c>
      <c r="Y2263">
        <v>127.259</v>
      </c>
      <c r="Z2263" s="2">
        <v>43826</v>
      </c>
      <c r="AA2263">
        <v>185.91900000000001</v>
      </c>
      <c r="AB2263" s="2">
        <v>43826</v>
      </c>
      <c r="AC2263">
        <v>111.3629</v>
      </c>
      <c r="AD2263" s="2">
        <v>43826</v>
      </c>
      <c r="AE2263">
        <v>161.32919999999999</v>
      </c>
      <c r="AF2263" s="2">
        <v>43826</v>
      </c>
      <c r="AG2263">
        <v>147.43100000000001</v>
      </c>
      <c r="AH2263" s="2">
        <v>43826</v>
      </c>
      <c r="AI2263">
        <v>220.01009999999999</v>
      </c>
      <c r="AJ2263" s="2">
        <v>44532</v>
      </c>
      <c r="AK2263">
        <v>112.4875</v>
      </c>
      <c r="AL2263" s="2">
        <v>43826</v>
      </c>
      <c r="AM2263">
        <v>123.1123</v>
      </c>
      <c r="AN2263" s="2">
        <v>43826</v>
      </c>
      <c r="AO2263">
        <v>105.22539999999999</v>
      </c>
    </row>
    <row r="2264" spans="2:41" x14ac:dyDescent="0.3">
      <c r="B2264" s="2">
        <v>44839</v>
      </c>
      <c r="C2264">
        <v>83.96</v>
      </c>
      <c r="D2264" s="2">
        <v>43829</v>
      </c>
      <c r="E2264">
        <v>115.6206</v>
      </c>
      <c r="F2264" s="2">
        <v>43829</v>
      </c>
      <c r="G2264">
        <v>50.676000000000002</v>
      </c>
      <c r="H2264" s="2">
        <v>43829</v>
      </c>
      <c r="I2264">
        <v>114.1716</v>
      </c>
      <c r="J2264" s="2">
        <v>43829</v>
      </c>
      <c r="K2264">
        <v>137.0538</v>
      </c>
      <c r="L2264" s="2">
        <v>43829</v>
      </c>
      <c r="M2264">
        <v>265.827</v>
      </c>
      <c r="N2264" s="2">
        <v>43829</v>
      </c>
      <c r="O2264">
        <v>202.54390000000001</v>
      </c>
      <c r="P2264" s="2">
        <v>43829</v>
      </c>
      <c r="Q2264">
        <v>135.31280000000001</v>
      </c>
      <c r="R2264" s="2">
        <v>43829</v>
      </c>
      <c r="S2264">
        <v>114.24120000000001</v>
      </c>
      <c r="T2264" s="2">
        <v>43829</v>
      </c>
      <c r="U2264">
        <v>57.040500000000002</v>
      </c>
      <c r="V2264" s="2">
        <v>43829</v>
      </c>
      <c r="W2264">
        <v>58.770800000000001</v>
      </c>
      <c r="X2264" s="2">
        <v>43829</v>
      </c>
      <c r="Y2264">
        <v>126.583</v>
      </c>
      <c r="Z2264" s="2">
        <v>43829</v>
      </c>
      <c r="AA2264">
        <v>184.73699999999999</v>
      </c>
      <c r="AB2264" s="2">
        <v>43829</v>
      </c>
      <c r="AC2264">
        <v>109.3377</v>
      </c>
      <c r="AD2264" s="2">
        <v>43829</v>
      </c>
      <c r="AE2264">
        <v>160.21440000000001</v>
      </c>
      <c r="AF2264" s="2">
        <v>43829</v>
      </c>
      <c r="AG2264">
        <v>146.94900000000001</v>
      </c>
      <c r="AH2264" s="2">
        <v>43829</v>
      </c>
      <c r="AI2264">
        <v>219.86060000000001</v>
      </c>
      <c r="AJ2264" s="2">
        <v>44533</v>
      </c>
      <c r="AK2264">
        <v>114.3933</v>
      </c>
      <c r="AL2264" s="2">
        <v>43829</v>
      </c>
      <c r="AM2264">
        <v>122.8074</v>
      </c>
      <c r="AN2264" s="2">
        <v>43829</v>
      </c>
      <c r="AO2264">
        <v>104.8318</v>
      </c>
    </row>
    <row r="2265" spans="2:41" x14ac:dyDescent="0.3">
      <c r="B2265" s="2">
        <v>44840</v>
      </c>
      <c r="C2265">
        <v>82.855000000000004</v>
      </c>
      <c r="D2265" s="2">
        <v>43830</v>
      </c>
      <c r="E2265">
        <v>116.02</v>
      </c>
      <c r="F2265" s="2">
        <v>43830</v>
      </c>
      <c r="G2265">
        <v>50.749299999999998</v>
      </c>
      <c r="H2265" s="2">
        <v>43830</v>
      </c>
      <c r="I2265">
        <v>113.89579999999999</v>
      </c>
      <c r="J2265" s="2">
        <v>43830</v>
      </c>
      <c r="K2265">
        <v>137.20240000000001</v>
      </c>
      <c r="L2265" s="2">
        <v>43830</v>
      </c>
      <c r="M2265">
        <v>266.91199999999998</v>
      </c>
      <c r="N2265" s="2">
        <v>43830</v>
      </c>
      <c r="O2265">
        <v>203.89429999999999</v>
      </c>
      <c r="P2265" s="2">
        <v>43830</v>
      </c>
      <c r="Q2265">
        <v>135.84360000000001</v>
      </c>
      <c r="R2265" s="2">
        <v>43830</v>
      </c>
      <c r="S2265">
        <v>113.7054</v>
      </c>
      <c r="T2265" s="2">
        <v>43830</v>
      </c>
      <c r="U2265">
        <v>57.246200000000002</v>
      </c>
      <c r="V2265" s="2">
        <v>43830</v>
      </c>
      <c r="W2265">
        <v>59.0246</v>
      </c>
      <c r="X2265" s="2">
        <v>43830</v>
      </c>
      <c r="Y2265">
        <v>126.45399999999999</v>
      </c>
      <c r="Z2265" s="2">
        <v>43830</v>
      </c>
      <c r="AA2265">
        <v>185.39400000000001</v>
      </c>
      <c r="AB2265" s="2">
        <v>43830</v>
      </c>
      <c r="AC2265">
        <v>110.3503</v>
      </c>
      <c r="AD2265" s="2">
        <v>43830</v>
      </c>
      <c r="AE2265">
        <v>161.07409999999999</v>
      </c>
      <c r="AF2265" s="2">
        <v>43830</v>
      </c>
      <c r="AG2265">
        <v>147.28</v>
      </c>
      <c r="AH2265" s="2">
        <v>43830</v>
      </c>
      <c r="AI2265">
        <v>220.63050000000001</v>
      </c>
      <c r="AJ2265" s="2">
        <v>44536</v>
      </c>
      <c r="AK2265">
        <v>116.79949999999999</v>
      </c>
      <c r="AL2265" s="2">
        <v>43830</v>
      </c>
      <c r="AM2265">
        <v>122.15949999999999</v>
      </c>
      <c r="AN2265" s="2">
        <v>43830</v>
      </c>
      <c r="AO2265">
        <v>105.4091</v>
      </c>
    </row>
    <row r="2266" spans="2:41" x14ac:dyDescent="0.3">
      <c r="B2266" s="2">
        <v>44841</v>
      </c>
      <c r="C2266">
        <v>81.08</v>
      </c>
      <c r="D2266" s="2">
        <v>43832</v>
      </c>
      <c r="E2266">
        <v>114.636</v>
      </c>
      <c r="F2266" s="2">
        <v>43832</v>
      </c>
      <c r="G2266">
        <v>50.4193</v>
      </c>
      <c r="H2266" s="2">
        <v>43832</v>
      </c>
      <c r="I2266">
        <v>114.5615</v>
      </c>
      <c r="J2266" s="2">
        <v>43832</v>
      </c>
      <c r="K2266">
        <v>139.8502</v>
      </c>
      <c r="L2266" s="2">
        <v>43832</v>
      </c>
      <c r="M2266">
        <v>271.59399999999999</v>
      </c>
      <c r="N2266" s="2">
        <v>43832</v>
      </c>
      <c r="O2266">
        <v>201.82560000000001</v>
      </c>
      <c r="P2266" s="2">
        <v>43832</v>
      </c>
      <c r="Q2266">
        <v>135.9367</v>
      </c>
      <c r="R2266" s="2">
        <v>43832</v>
      </c>
      <c r="S2266">
        <v>113.80110000000001</v>
      </c>
      <c r="T2266" s="2">
        <v>43832</v>
      </c>
      <c r="U2266">
        <v>56.409399999999998</v>
      </c>
      <c r="V2266" s="2">
        <v>43832</v>
      </c>
      <c r="W2266">
        <v>59.971899999999998</v>
      </c>
      <c r="X2266" s="2">
        <v>43832</v>
      </c>
      <c r="Y2266">
        <v>125.667</v>
      </c>
      <c r="Z2266" s="2">
        <v>43832</v>
      </c>
      <c r="AA2266">
        <v>188.37700000000001</v>
      </c>
      <c r="AB2266" s="2">
        <v>43832</v>
      </c>
      <c r="AC2266">
        <v>111.4864</v>
      </c>
      <c r="AD2266" s="2">
        <v>43832</v>
      </c>
      <c r="AE2266">
        <v>160.9041</v>
      </c>
      <c r="AF2266" s="2">
        <v>43832</v>
      </c>
      <c r="AG2266">
        <v>147.62100000000001</v>
      </c>
      <c r="AH2266" s="2">
        <v>43832</v>
      </c>
      <c r="AI2266">
        <v>217.01570000000001</v>
      </c>
      <c r="AJ2266" s="2">
        <v>44537</v>
      </c>
      <c r="AK2266">
        <v>116.95350000000001</v>
      </c>
      <c r="AL2266" s="2">
        <v>43832</v>
      </c>
      <c r="AM2266">
        <v>120.12050000000001</v>
      </c>
      <c r="AN2266" s="2">
        <v>43832</v>
      </c>
      <c r="AO2266">
        <v>106.21380000000001</v>
      </c>
    </row>
    <row r="2267" spans="2:41" x14ac:dyDescent="0.3">
      <c r="B2267" s="2">
        <v>44844</v>
      </c>
      <c r="C2267">
        <v>81.16</v>
      </c>
      <c r="D2267" s="2">
        <v>43833</v>
      </c>
      <c r="E2267">
        <v>113.86499999999999</v>
      </c>
      <c r="F2267" s="2">
        <v>43833</v>
      </c>
      <c r="G2267">
        <v>50.144199999999998</v>
      </c>
      <c r="H2267" s="2">
        <v>43833</v>
      </c>
      <c r="I2267">
        <v>113.7436</v>
      </c>
      <c r="J2267" s="2">
        <v>43833</v>
      </c>
      <c r="K2267">
        <v>137.9085</v>
      </c>
      <c r="L2267" s="2">
        <v>43833</v>
      </c>
      <c r="M2267">
        <v>270.685</v>
      </c>
      <c r="N2267" s="2">
        <v>43833</v>
      </c>
      <c r="O2267">
        <v>196.57749999999999</v>
      </c>
      <c r="P2267" s="2">
        <v>43833</v>
      </c>
      <c r="Q2267">
        <v>134.3629</v>
      </c>
      <c r="R2267" s="2">
        <v>43833</v>
      </c>
      <c r="S2267">
        <v>112.79649999999999</v>
      </c>
      <c r="T2267" s="2">
        <v>43833</v>
      </c>
      <c r="U2267">
        <v>56.811199999999999</v>
      </c>
      <c r="V2267" s="2">
        <v>43833</v>
      </c>
      <c r="W2267">
        <v>59.489800000000002</v>
      </c>
      <c r="X2267" s="2">
        <v>43833</v>
      </c>
      <c r="Y2267">
        <v>125.491</v>
      </c>
      <c r="Z2267" s="2">
        <v>43833</v>
      </c>
      <c r="AA2267">
        <v>187.71100000000001</v>
      </c>
      <c r="AB2267" s="2">
        <v>43833</v>
      </c>
      <c r="AC2267">
        <v>110.5973</v>
      </c>
      <c r="AD2267" s="2">
        <v>43833</v>
      </c>
      <c r="AE2267">
        <v>160.56399999999999</v>
      </c>
      <c r="AF2267" s="2">
        <v>43833</v>
      </c>
      <c r="AG2267">
        <v>147.39400000000001</v>
      </c>
      <c r="AH2267" s="2">
        <v>43833</v>
      </c>
      <c r="AI2267">
        <v>212.18979999999999</v>
      </c>
      <c r="AJ2267" s="2">
        <v>44538</v>
      </c>
      <c r="AK2267">
        <v>117.3</v>
      </c>
      <c r="AL2267" s="2">
        <v>43833</v>
      </c>
      <c r="AM2267">
        <v>118.8723</v>
      </c>
      <c r="AN2267" s="2">
        <v>43833</v>
      </c>
      <c r="AO2267">
        <v>105.84650000000001</v>
      </c>
    </row>
    <row r="2268" spans="2:41" x14ac:dyDescent="0.3">
      <c r="B2268" s="2">
        <v>44845</v>
      </c>
      <c r="C2268">
        <v>81.41</v>
      </c>
      <c r="D2268" s="2">
        <v>43836</v>
      </c>
      <c r="E2268">
        <v>114.02290000000001</v>
      </c>
      <c r="F2268" s="2">
        <v>43836</v>
      </c>
      <c r="G2268">
        <v>50.125900000000001</v>
      </c>
      <c r="H2268" s="2">
        <v>43836</v>
      </c>
      <c r="I2268">
        <v>114.4569</v>
      </c>
      <c r="J2268" s="2">
        <v>43836</v>
      </c>
      <c r="K2268">
        <v>137.81559999999999</v>
      </c>
      <c r="L2268" s="2">
        <v>43836</v>
      </c>
      <c r="M2268">
        <v>272.767</v>
      </c>
      <c r="N2268" s="2">
        <v>43836</v>
      </c>
      <c r="O2268">
        <v>195.74430000000001</v>
      </c>
      <c r="P2268" s="2">
        <v>43836</v>
      </c>
      <c r="Q2268">
        <v>134.1953</v>
      </c>
      <c r="R2268" s="2">
        <v>43836</v>
      </c>
      <c r="S2268">
        <v>112.5668</v>
      </c>
      <c r="T2268" s="2">
        <v>43836</v>
      </c>
      <c r="U2268">
        <v>57.094900000000003</v>
      </c>
      <c r="V2268" s="2">
        <v>43836</v>
      </c>
      <c r="W2268">
        <v>59.946599999999997</v>
      </c>
      <c r="X2268" s="2">
        <v>43836</v>
      </c>
      <c r="Y2268">
        <v>125.973</v>
      </c>
      <c r="Z2268" s="2">
        <v>43836</v>
      </c>
      <c r="AA2268">
        <v>189.822</v>
      </c>
      <c r="AB2268" s="2">
        <v>43836</v>
      </c>
      <c r="AC2268">
        <v>110.3997</v>
      </c>
      <c r="AD2268" s="2">
        <v>43836</v>
      </c>
      <c r="AE2268">
        <v>160.78129999999999</v>
      </c>
      <c r="AF2268" s="2">
        <v>43836</v>
      </c>
      <c r="AG2268">
        <v>148.60499999999999</v>
      </c>
      <c r="AH2268" s="2">
        <v>43836</v>
      </c>
      <c r="AI2268">
        <v>212.0959</v>
      </c>
      <c r="AJ2268" s="2">
        <v>44539</v>
      </c>
      <c r="AK2268">
        <v>119.4945</v>
      </c>
      <c r="AL2268" s="2">
        <v>43836</v>
      </c>
      <c r="AM2268">
        <v>117.748</v>
      </c>
      <c r="AN2268" s="2">
        <v>43836</v>
      </c>
      <c r="AO2268">
        <v>105.4879</v>
      </c>
    </row>
    <row r="2269" spans="2:41" x14ac:dyDescent="0.3">
      <c r="B2269" s="2">
        <v>44846</v>
      </c>
      <c r="C2269">
        <v>80.62</v>
      </c>
      <c r="D2269" s="2">
        <v>43837</v>
      </c>
      <c r="E2269">
        <v>113.3169</v>
      </c>
      <c r="F2269" s="2">
        <v>43837</v>
      </c>
      <c r="G2269">
        <v>49.7408</v>
      </c>
      <c r="H2269" s="2">
        <v>43837</v>
      </c>
      <c r="I2269">
        <v>113.77209999999999</v>
      </c>
      <c r="J2269" s="2">
        <v>43837</v>
      </c>
      <c r="K2269">
        <v>135.99469999999999</v>
      </c>
      <c r="L2269" s="2">
        <v>43837</v>
      </c>
      <c r="M2269">
        <v>274.66300000000001</v>
      </c>
      <c r="N2269" s="2">
        <v>43837</v>
      </c>
      <c r="O2269">
        <v>196.16560000000001</v>
      </c>
      <c r="P2269" s="2">
        <v>43837</v>
      </c>
      <c r="Q2269">
        <v>135.01480000000001</v>
      </c>
      <c r="R2269" s="2">
        <v>43837</v>
      </c>
      <c r="S2269">
        <v>111.5239</v>
      </c>
      <c r="T2269" s="2">
        <v>43837</v>
      </c>
      <c r="U2269">
        <v>57.045299999999997</v>
      </c>
      <c r="V2269" s="2">
        <v>43837</v>
      </c>
      <c r="W2269">
        <v>59.456000000000003</v>
      </c>
      <c r="X2269" s="2">
        <v>43837</v>
      </c>
      <c r="Y2269">
        <v>123.99299999999999</v>
      </c>
      <c r="Z2269" s="2">
        <v>43837</v>
      </c>
      <c r="AA2269">
        <v>190.10400000000001</v>
      </c>
      <c r="AB2269" s="2">
        <v>43837</v>
      </c>
      <c r="AC2269">
        <v>110.4738</v>
      </c>
      <c r="AD2269" s="2">
        <v>43837</v>
      </c>
      <c r="AE2269">
        <v>158.83510000000001</v>
      </c>
      <c r="AF2269" s="2">
        <v>43837</v>
      </c>
      <c r="AG2269">
        <v>145.63399999999999</v>
      </c>
      <c r="AH2269" s="2">
        <v>43837</v>
      </c>
      <c r="AI2269">
        <v>212.9973</v>
      </c>
      <c r="AJ2269" s="2">
        <v>44540</v>
      </c>
      <c r="AK2269">
        <v>120.765</v>
      </c>
      <c r="AL2269" s="2">
        <v>43837</v>
      </c>
      <c r="AM2269">
        <v>117.9576</v>
      </c>
      <c r="AN2269" s="2">
        <v>43837</v>
      </c>
      <c r="AO2269">
        <v>104.1408</v>
      </c>
    </row>
    <row r="2270" spans="2:41" x14ac:dyDescent="0.3">
      <c r="B2270" s="2">
        <v>44847</v>
      </c>
      <c r="C2270">
        <v>82.65</v>
      </c>
      <c r="D2270" s="2">
        <v>43838</v>
      </c>
      <c r="E2270">
        <v>113.8</v>
      </c>
      <c r="F2270" s="2">
        <v>43838</v>
      </c>
      <c r="G2270">
        <v>49.832500000000003</v>
      </c>
      <c r="H2270" s="2">
        <v>43838</v>
      </c>
      <c r="I2270">
        <v>115.5791</v>
      </c>
      <c r="J2270" s="2">
        <v>43838</v>
      </c>
      <c r="K2270">
        <v>137.20240000000001</v>
      </c>
      <c r="L2270" s="2">
        <v>43838</v>
      </c>
      <c r="M2270">
        <v>278.60300000000001</v>
      </c>
      <c r="N2270" s="2">
        <v>43838</v>
      </c>
      <c r="O2270">
        <v>198.6174</v>
      </c>
      <c r="P2270" s="2">
        <v>43838</v>
      </c>
      <c r="Q2270">
        <v>134.99619999999999</v>
      </c>
      <c r="R2270" s="2">
        <v>43838</v>
      </c>
      <c r="S2270">
        <v>111.1412</v>
      </c>
      <c r="T2270" s="2">
        <v>43838</v>
      </c>
      <c r="U2270">
        <v>57.019300000000001</v>
      </c>
      <c r="V2270" s="2">
        <v>43838</v>
      </c>
      <c r="W2270">
        <v>58.5593</v>
      </c>
      <c r="X2270" s="2">
        <v>43838</v>
      </c>
      <c r="Y2270">
        <v>124.631</v>
      </c>
      <c r="Z2270" s="2">
        <v>43838</v>
      </c>
      <c r="AA2270">
        <v>193.18100000000001</v>
      </c>
      <c r="AB2270" s="2">
        <v>43838</v>
      </c>
      <c r="AC2270">
        <v>111.39579999999999</v>
      </c>
      <c r="AD2270" s="2">
        <v>43838</v>
      </c>
      <c r="AE2270">
        <v>160.3278</v>
      </c>
      <c r="AF2270" s="2">
        <v>43838</v>
      </c>
      <c r="AG2270">
        <v>144.63999999999999</v>
      </c>
      <c r="AH2270" s="2">
        <v>43838</v>
      </c>
      <c r="AI2270">
        <v>214.15209999999999</v>
      </c>
      <c r="AJ2270" s="2">
        <v>44543</v>
      </c>
      <c r="AK2270">
        <v>121.76600000000001</v>
      </c>
      <c r="AL2270" s="2">
        <v>43838</v>
      </c>
      <c r="AM2270">
        <v>117.5765</v>
      </c>
      <c r="AN2270" s="2">
        <v>43838</v>
      </c>
      <c r="AO2270">
        <v>102.9512</v>
      </c>
    </row>
    <row r="2271" spans="2:41" x14ac:dyDescent="0.3">
      <c r="B2271" s="2">
        <v>44848</v>
      </c>
      <c r="C2271">
        <v>80.95</v>
      </c>
      <c r="D2271" s="2">
        <v>43839</v>
      </c>
      <c r="E2271">
        <v>115.04470000000001</v>
      </c>
      <c r="F2271" s="2">
        <v>43839</v>
      </c>
      <c r="G2271">
        <v>50.740200000000002</v>
      </c>
      <c r="H2271" s="2">
        <v>43839</v>
      </c>
      <c r="I2271">
        <v>116.0736</v>
      </c>
      <c r="J2271" s="2">
        <v>43839</v>
      </c>
      <c r="K2271">
        <v>136.8587</v>
      </c>
      <c r="L2271" s="2">
        <v>43839</v>
      </c>
      <c r="M2271">
        <v>283.07</v>
      </c>
      <c r="N2271" s="2">
        <v>43839</v>
      </c>
      <c r="O2271">
        <v>200.01560000000001</v>
      </c>
      <c r="P2271" s="2">
        <v>43839</v>
      </c>
      <c r="Q2271">
        <v>135.39660000000001</v>
      </c>
      <c r="R2271" s="2">
        <v>43839</v>
      </c>
      <c r="S2271">
        <v>112.2894</v>
      </c>
      <c r="T2271" s="2">
        <v>43839</v>
      </c>
      <c r="U2271">
        <v>57.466099999999997</v>
      </c>
      <c r="V2271" s="2">
        <v>43839</v>
      </c>
      <c r="W2271">
        <v>59.007599999999996</v>
      </c>
      <c r="X2271" s="2">
        <v>43839</v>
      </c>
      <c r="Y2271">
        <v>124.714</v>
      </c>
      <c r="Z2271" s="2">
        <v>43839</v>
      </c>
      <c r="AA2271">
        <v>195.47</v>
      </c>
      <c r="AB2271" s="2">
        <v>43839</v>
      </c>
      <c r="AC2271">
        <v>112.5731</v>
      </c>
      <c r="AD2271" s="2">
        <v>43839</v>
      </c>
      <c r="AE2271">
        <v>161.7449</v>
      </c>
      <c r="AF2271" s="2">
        <v>43839</v>
      </c>
      <c r="AG2271">
        <v>145.66200000000001</v>
      </c>
      <c r="AH2271" s="2">
        <v>43839</v>
      </c>
      <c r="AI2271">
        <v>219.23150000000001</v>
      </c>
      <c r="AJ2271" s="2">
        <v>44544</v>
      </c>
      <c r="AK2271">
        <v>122.5168</v>
      </c>
      <c r="AL2271" s="2">
        <v>43839</v>
      </c>
      <c r="AM2271">
        <v>117.6718</v>
      </c>
      <c r="AN2271" s="2">
        <v>43839</v>
      </c>
      <c r="AO2271">
        <v>102.7851</v>
      </c>
    </row>
    <row r="2272" spans="2:41" x14ac:dyDescent="0.3">
      <c r="B2272" s="2">
        <v>44851</v>
      </c>
      <c r="C2272">
        <v>82.61</v>
      </c>
      <c r="D2272" s="2">
        <v>43840</v>
      </c>
      <c r="E2272">
        <v>115.1562</v>
      </c>
      <c r="F2272" s="2">
        <v>43840</v>
      </c>
      <c r="G2272">
        <v>50.914400000000001</v>
      </c>
      <c r="H2272" s="2">
        <v>43840</v>
      </c>
      <c r="I2272">
        <v>115.07510000000001</v>
      </c>
      <c r="J2272" s="2">
        <v>43840</v>
      </c>
      <c r="K2272">
        <v>135.76240000000001</v>
      </c>
      <c r="L2272" s="2">
        <v>43840</v>
      </c>
      <c r="M2272">
        <v>282.44499999999999</v>
      </c>
      <c r="N2272" s="2">
        <v>43840</v>
      </c>
      <c r="O2272">
        <v>200.23589999999999</v>
      </c>
      <c r="P2272" s="2">
        <v>43840</v>
      </c>
      <c r="Q2272">
        <v>135.08930000000001</v>
      </c>
      <c r="R2272" s="2">
        <v>43840</v>
      </c>
      <c r="S2272">
        <v>111.35169999999999</v>
      </c>
      <c r="T2272" s="2">
        <v>43840</v>
      </c>
      <c r="U2272">
        <v>57.574800000000003</v>
      </c>
      <c r="V2272" s="2">
        <v>43840</v>
      </c>
      <c r="W2272">
        <v>58.483199999999997</v>
      </c>
      <c r="X2272" s="2">
        <v>43840</v>
      </c>
      <c r="Y2272">
        <v>124.474</v>
      </c>
      <c r="Z2272" s="2">
        <v>43840</v>
      </c>
      <c r="AA2272">
        <v>194.45699999999999</v>
      </c>
      <c r="AB2272" s="2">
        <v>43840</v>
      </c>
      <c r="AC2272">
        <v>112.53189999999999</v>
      </c>
      <c r="AD2272" s="2">
        <v>43840</v>
      </c>
      <c r="AE2272">
        <v>161.63149999999999</v>
      </c>
      <c r="AF2272" s="2">
        <v>43840</v>
      </c>
      <c r="AG2272">
        <v>142.86199999999999</v>
      </c>
      <c r="AH2272" s="2">
        <v>43840</v>
      </c>
      <c r="AI2272">
        <v>217.82320000000001</v>
      </c>
      <c r="AJ2272" s="2">
        <v>44545</v>
      </c>
      <c r="AK2272">
        <v>125.34650000000001</v>
      </c>
      <c r="AL2272" s="2">
        <v>43840</v>
      </c>
      <c r="AM2272">
        <v>118.8437</v>
      </c>
      <c r="AN2272" s="2">
        <v>43840</v>
      </c>
      <c r="AO2272">
        <v>101.84910000000001</v>
      </c>
    </row>
    <row r="2273" spans="2:41" x14ac:dyDescent="0.3">
      <c r="B2273" s="2">
        <v>44852</v>
      </c>
      <c r="C2273">
        <v>83.85</v>
      </c>
      <c r="D2273" s="2">
        <v>43843</v>
      </c>
      <c r="E2273">
        <v>116.00149999999999</v>
      </c>
      <c r="F2273" s="2">
        <v>43843</v>
      </c>
      <c r="G2273">
        <v>51.464500000000001</v>
      </c>
      <c r="H2273" s="2">
        <v>43843</v>
      </c>
      <c r="I2273">
        <v>115.12260000000001</v>
      </c>
      <c r="J2273" s="2">
        <v>43843</v>
      </c>
      <c r="K2273">
        <v>136.40350000000001</v>
      </c>
      <c r="L2273" s="2">
        <v>43843</v>
      </c>
      <c r="M2273">
        <v>287.625</v>
      </c>
      <c r="N2273" s="2">
        <v>43843</v>
      </c>
      <c r="O2273">
        <v>202.8408</v>
      </c>
      <c r="P2273" s="2">
        <v>43843</v>
      </c>
      <c r="Q2273">
        <v>135.68530000000001</v>
      </c>
      <c r="R2273" s="2">
        <v>43843</v>
      </c>
      <c r="S2273">
        <v>110.8733</v>
      </c>
      <c r="T2273" s="2">
        <v>43843</v>
      </c>
      <c r="U2273">
        <v>58.2485</v>
      </c>
      <c r="V2273" s="2">
        <v>43843</v>
      </c>
      <c r="W2273">
        <v>59.041499999999999</v>
      </c>
      <c r="X2273" s="2">
        <v>43843</v>
      </c>
      <c r="Y2273">
        <v>126.324</v>
      </c>
      <c r="Z2273" s="2">
        <v>43843</v>
      </c>
      <c r="AA2273">
        <v>193.744</v>
      </c>
      <c r="AB2273" s="2">
        <v>43843</v>
      </c>
      <c r="AC2273">
        <v>112.45780000000001</v>
      </c>
      <c r="AD2273" s="2">
        <v>43843</v>
      </c>
      <c r="AE2273">
        <v>162.8313</v>
      </c>
      <c r="AF2273" s="2">
        <v>43843</v>
      </c>
      <c r="AG2273">
        <v>142.77600000000001</v>
      </c>
      <c r="AH2273" s="2">
        <v>43843</v>
      </c>
      <c r="AI2273">
        <v>222.3862</v>
      </c>
      <c r="AJ2273" s="2">
        <v>44546</v>
      </c>
      <c r="AK2273">
        <v>126.83839999999999</v>
      </c>
      <c r="AL2273" s="2">
        <v>43843</v>
      </c>
      <c r="AM2273">
        <v>118.0243</v>
      </c>
      <c r="AN2273" s="2">
        <v>43843</v>
      </c>
      <c r="AO2273">
        <v>102.0416</v>
      </c>
    </row>
    <row r="2274" spans="2:41" x14ac:dyDescent="0.3">
      <c r="B2274" s="2">
        <v>44853</v>
      </c>
      <c r="C2274">
        <v>83.05</v>
      </c>
      <c r="D2274" s="2">
        <v>43844</v>
      </c>
      <c r="E2274">
        <v>115.825</v>
      </c>
      <c r="F2274" s="2">
        <v>43844</v>
      </c>
      <c r="G2274">
        <v>51.345300000000002</v>
      </c>
      <c r="H2274" s="2">
        <v>43844</v>
      </c>
      <c r="I2274">
        <v>114.1906</v>
      </c>
      <c r="J2274" s="2">
        <v>43844</v>
      </c>
      <c r="K2274">
        <v>136.27340000000001</v>
      </c>
      <c r="L2274" s="2">
        <v>43844</v>
      </c>
      <c r="M2274">
        <v>283.64699999999999</v>
      </c>
      <c r="N2274" s="2">
        <v>43844</v>
      </c>
      <c r="O2274">
        <v>201.07859999999999</v>
      </c>
      <c r="P2274" s="2">
        <v>43844</v>
      </c>
      <c r="Q2274">
        <v>136.44890000000001</v>
      </c>
      <c r="R2274" s="2">
        <v>43844</v>
      </c>
      <c r="S2274">
        <v>111.16030000000001</v>
      </c>
      <c r="T2274" s="2">
        <v>43844</v>
      </c>
      <c r="U2274">
        <v>58.562899999999999</v>
      </c>
      <c r="V2274" s="2">
        <v>43844</v>
      </c>
      <c r="W2274">
        <v>58.533999999999999</v>
      </c>
      <c r="X2274" s="2">
        <v>43844</v>
      </c>
      <c r="Y2274">
        <v>126.62</v>
      </c>
      <c r="Z2274" s="2">
        <v>43844</v>
      </c>
      <c r="AA2274">
        <v>194.50399999999999</v>
      </c>
      <c r="AB2274" s="2">
        <v>43844</v>
      </c>
      <c r="AC2274">
        <v>111.81570000000001</v>
      </c>
      <c r="AD2274" s="2">
        <v>43844</v>
      </c>
      <c r="AE2274">
        <v>161.7638</v>
      </c>
      <c r="AF2274" s="2">
        <v>43844</v>
      </c>
      <c r="AG2274">
        <v>142.64400000000001</v>
      </c>
      <c r="AH2274" s="2">
        <v>43844</v>
      </c>
      <c r="AI2274">
        <v>220.1892</v>
      </c>
      <c r="AJ2274" s="2">
        <v>44547</v>
      </c>
      <c r="AK2274">
        <v>124.6728</v>
      </c>
      <c r="AL2274" s="2">
        <v>43844</v>
      </c>
      <c r="AM2274">
        <v>119.34869999999999</v>
      </c>
      <c r="AN2274" s="2">
        <v>43844</v>
      </c>
      <c r="AO2274">
        <v>101.72669999999999</v>
      </c>
    </row>
    <row r="2275" spans="2:41" x14ac:dyDescent="0.3">
      <c r="B2275" s="2">
        <v>44854</v>
      </c>
      <c r="C2275">
        <v>81.87</v>
      </c>
      <c r="D2275" s="2">
        <v>43845</v>
      </c>
      <c r="E2275">
        <v>117.0047</v>
      </c>
      <c r="F2275" s="2">
        <v>43845</v>
      </c>
      <c r="G2275">
        <v>51.987099999999998</v>
      </c>
      <c r="H2275" s="2">
        <v>43845</v>
      </c>
      <c r="I2275">
        <v>113.6675</v>
      </c>
      <c r="J2275" s="2">
        <v>43845</v>
      </c>
      <c r="K2275">
        <v>135.24209999999999</v>
      </c>
      <c r="L2275" s="2">
        <v>43845</v>
      </c>
      <c r="M2275">
        <v>287.762</v>
      </c>
      <c r="N2275" s="2">
        <v>43845</v>
      </c>
      <c r="O2275">
        <v>202.49600000000001</v>
      </c>
      <c r="P2275" s="2">
        <v>43845</v>
      </c>
      <c r="Q2275">
        <v>136.90530000000001</v>
      </c>
      <c r="R2275" s="2">
        <v>43845</v>
      </c>
      <c r="S2275">
        <v>110.2992</v>
      </c>
      <c r="T2275" s="2">
        <v>43845</v>
      </c>
      <c r="U2275">
        <v>59.473100000000002</v>
      </c>
      <c r="V2275" s="2">
        <v>43845</v>
      </c>
      <c r="W2275">
        <v>58.440899999999999</v>
      </c>
      <c r="X2275" s="2">
        <v>43845</v>
      </c>
      <c r="Y2275">
        <v>128.79499999999999</v>
      </c>
      <c r="Z2275" s="2">
        <v>43845</v>
      </c>
      <c r="AA2275">
        <v>196.80199999999999</v>
      </c>
      <c r="AB2275" s="2">
        <v>43845</v>
      </c>
      <c r="AC2275">
        <v>112.4743</v>
      </c>
      <c r="AD2275" s="2">
        <v>43845</v>
      </c>
      <c r="AE2275">
        <v>163.25640000000001</v>
      </c>
      <c r="AF2275" s="2">
        <v>43845</v>
      </c>
      <c r="AG2275">
        <v>143.14500000000001</v>
      </c>
      <c r="AH2275" s="2">
        <v>43845</v>
      </c>
      <c r="AI2275">
        <v>221.0718</v>
      </c>
      <c r="AJ2275" s="2">
        <v>44550</v>
      </c>
      <c r="AK2275">
        <v>125.9529</v>
      </c>
      <c r="AL2275" s="2">
        <v>43845</v>
      </c>
      <c r="AM2275">
        <v>111.4785</v>
      </c>
      <c r="AN2275" s="2">
        <v>43845</v>
      </c>
      <c r="AO2275">
        <v>101.578</v>
      </c>
    </row>
    <row r="2276" spans="2:41" x14ac:dyDescent="0.3">
      <c r="B2276" s="2">
        <v>44855</v>
      </c>
      <c r="C2276">
        <v>83.79</v>
      </c>
      <c r="D2276" s="2">
        <v>43846</v>
      </c>
      <c r="E2276">
        <v>117.1069</v>
      </c>
      <c r="F2276" s="2">
        <v>43846</v>
      </c>
      <c r="G2276">
        <v>52.097200000000001</v>
      </c>
      <c r="H2276" s="2">
        <v>43846</v>
      </c>
      <c r="I2276">
        <v>113.4298</v>
      </c>
      <c r="J2276" s="2">
        <v>43846</v>
      </c>
      <c r="K2276">
        <v>137.37899999999999</v>
      </c>
      <c r="L2276" s="2">
        <v>43846</v>
      </c>
      <c r="M2276">
        <v>291.48700000000002</v>
      </c>
      <c r="N2276" s="2">
        <v>43846</v>
      </c>
      <c r="O2276">
        <v>204.04750000000001</v>
      </c>
      <c r="P2276" s="2">
        <v>43846</v>
      </c>
      <c r="Q2276">
        <v>138.01349999999999</v>
      </c>
      <c r="R2276" s="2">
        <v>43846</v>
      </c>
      <c r="S2276">
        <v>110.89239999999999</v>
      </c>
      <c r="T2276" s="2">
        <v>43846</v>
      </c>
      <c r="U2276">
        <v>59.636200000000002</v>
      </c>
      <c r="V2276" s="2">
        <v>43846</v>
      </c>
      <c r="W2276">
        <v>58.212499999999999</v>
      </c>
      <c r="X2276" s="2">
        <v>43846</v>
      </c>
      <c r="Y2276">
        <v>129.17400000000001</v>
      </c>
      <c r="Z2276" s="2">
        <v>43846</v>
      </c>
      <c r="AA2276">
        <v>197.815</v>
      </c>
      <c r="AB2276" s="2">
        <v>43846</v>
      </c>
      <c r="AC2276">
        <v>113.59399999999999</v>
      </c>
      <c r="AD2276" s="2">
        <v>43846</v>
      </c>
      <c r="AE2276">
        <v>165.21199999999999</v>
      </c>
      <c r="AF2276" s="2">
        <v>43846</v>
      </c>
      <c r="AG2276">
        <v>144.44200000000001</v>
      </c>
      <c r="AH2276" s="2">
        <v>43846</v>
      </c>
      <c r="AI2276">
        <v>221.36279999999999</v>
      </c>
      <c r="AJ2276" s="2">
        <v>44551</v>
      </c>
      <c r="AK2276">
        <v>125.077</v>
      </c>
      <c r="AL2276" s="2">
        <v>43846</v>
      </c>
      <c r="AM2276">
        <v>110.8306</v>
      </c>
      <c r="AN2276" s="2">
        <v>43846</v>
      </c>
      <c r="AO2276">
        <v>102.2427</v>
      </c>
    </row>
    <row r="2277" spans="2:41" x14ac:dyDescent="0.3">
      <c r="B2277" s="2">
        <v>44858</v>
      </c>
      <c r="C2277">
        <v>84.79</v>
      </c>
      <c r="D2277" s="2">
        <v>43847</v>
      </c>
      <c r="E2277">
        <v>117.42270000000001</v>
      </c>
      <c r="F2277" s="2">
        <v>43847</v>
      </c>
      <c r="G2277">
        <v>52.2072</v>
      </c>
      <c r="H2277" s="2">
        <v>43847</v>
      </c>
      <c r="I2277">
        <v>116.3685</v>
      </c>
      <c r="J2277" s="2">
        <v>43847</v>
      </c>
      <c r="K2277">
        <v>138.2585</v>
      </c>
      <c r="L2277" s="2">
        <v>43847</v>
      </c>
      <c r="M2277">
        <v>290.11799999999999</v>
      </c>
      <c r="N2277" s="2">
        <v>43847</v>
      </c>
      <c r="O2277">
        <v>205.04349999999999</v>
      </c>
      <c r="P2277" s="2">
        <v>43847</v>
      </c>
      <c r="Q2277">
        <v>138.91679999999999</v>
      </c>
      <c r="R2277" s="2">
        <v>43847</v>
      </c>
      <c r="S2277">
        <v>109.9931</v>
      </c>
      <c r="T2277" s="2">
        <v>43847</v>
      </c>
      <c r="U2277">
        <v>59.903300000000002</v>
      </c>
      <c r="V2277" s="2">
        <v>43847</v>
      </c>
      <c r="W2277">
        <v>57.992600000000003</v>
      </c>
      <c r="X2277" s="2">
        <v>43847</v>
      </c>
      <c r="Y2277">
        <v>130.70099999999999</v>
      </c>
      <c r="Z2277" s="2">
        <v>43847</v>
      </c>
      <c r="AA2277">
        <v>198.876</v>
      </c>
      <c r="AB2277" s="2">
        <v>43847</v>
      </c>
      <c r="AC2277">
        <v>113.8656</v>
      </c>
      <c r="AD2277" s="2">
        <v>43847</v>
      </c>
      <c r="AE2277">
        <v>167.09200000000001</v>
      </c>
      <c r="AF2277" s="2">
        <v>43847</v>
      </c>
      <c r="AG2277">
        <v>145.416</v>
      </c>
      <c r="AH2277" s="2">
        <v>43847</v>
      </c>
      <c r="AI2277">
        <v>222.51769999999999</v>
      </c>
      <c r="AJ2277" s="2">
        <v>44552</v>
      </c>
      <c r="AK2277">
        <v>127.09829999999999</v>
      </c>
      <c r="AL2277" s="2">
        <v>43847</v>
      </c>
      <c r="AM2277">
        <v>111.4023</v>
      </c>
      <c r="AN2277" s="2">
        <v>43847</v>
      </c>
      <c r="AO2277">
        <v>101.09690000000001</v>
      </c>
    </row>
    <row r="2278" spans="2:41" x14ac:dyDescent="0.3">
      <c r="B2278" s="2">
        <v>44859</v>
      </c>
      <c r="C2278">
        <v>86.01</v>
      </c>
      <c r="D2278" s="2">
        <v>43851</v>
      </c>
      <c r="E2278">
        <v>117.1254</v>
      </c>
      <c r="F2278" s="2">
        <v>43851</v>
      </c>
      <c r="G2278">
        <v>52.418100000000003</v>
      </c>
      <c r="H2278" s="2">
        <v>43851</v>
      </c>
      <c r="I2278">
        <v>115.5278</v>
      </c>
      <c r="J2278" s="2">
        <v>43851</v>
      </c>
      <c r="K2278">
        <v>136.4528</v>
      </c>
      <c r="L2278" s="2">
        <v>43851</v>
      </c>
      <c r="M2278">
        <v>289.541</v>
      </c>
      <c r="N2278" s="2">
        <v>43851</v>
      </c>
      <c r="O2278">
        <v>202.77379999999999</v>
      </c>
      <c r="P2278" s="2">
        <v>43851</v>
      </c>
      <c r="Q2278">
        <v>139.00989999999999</v>
      </c>
      <c r="R2278" s="2">
        <v>43851</v>
      </c>
      <c r="S2278">
        <v>110.5958</v>
      </c>
      <c r="T2278" s="2">
        <v>43851</v>
      </c>
      <c r="U2278">
        <v>60.728400000000001</v>
      </c>
      <c r="V2278" s="2">
        <v>43851</v>
      </c>
      <c r="W2278">
        <v>57.163699999999999</v>
      </c>
      <c r="X2278" s="2">
        <v>43851</v>
      </c>
      <c r="Y2278">
        <v>131.256</v>
      </c>
      <c r="Z2278" s="2">
        <v>43851</v>
      </c>
      <c r="AA2278">
        <v>198.10599999999999</v>
      </c>
      <c r="AB2278" s="2">
        <v>43851</v>
      </c>
      <c r="AC2278">
        <v>114.5736</v>
      </c>
      <c r="AD2278" s="2">
        <v>43851</v>
      </c>
      <c r="AE2278">
        <v>166.459</v>
      </c>
      <c r="AF2278" s="2">
        <v>43851</v>
      </c>
      <c r="AG2278">
        <v>144.517</v>
      </c>
      <c r="AH2278" s="2">
        <v>43851</v>
      </c>
      <c r="AI2278">
        <v>222.6867</v>
      </c>
      <c r="AJ2278" s="2">
        <v>44553</v>
      </c>
      <c r="AK2278">
        <v>128.0993</v>
      </c>
      <c r="AL2278" s="2">
        <v>43851</v>
      </c>
      <c r="AM2278">
        <v>108.65819999999999</v>
      </c>
      <c r="AN2278" s="2">
        <v>43851</v>
      </c>
      <c r="AO2278">
        <v>99.1113</v>
      </c>
    </row>
    <row r="2279" spans="2:41" x14ac:dyDescent="0.3">
      <c r="B2279" s="2">
        <v>44860</v>
      </c>
      <c r="C2279">
        <v>86.51</v>
      </c>
      <c r="D2279" s="2">
        <v>43852</v>
      </c>
      <c r="E2279">
        <v>117.32980000000001</v>
      </c>
      <c r="F2279" s="2">
        <v>43852</v>
      </c>
      <c r="G2279">
        <v>52.8215</v>
      </c>
      <c r="H2279" s="2">
        <v>43852</v>
      </c>
      <c r="I2279">
        <v>116.464</v>
      </c>
      <c r="J2279" s="2">
        <v>43852</v>
      </c>
      <c r="K2279">
        <v>133.44030000000001</v>
      </c>
      <c r="L2279" s="2">
        <v>43852</v>
      </c>
      <c r="M2279">
        <v>290.73399999999998</v>
      </c>
      <c r="N2279" s="2">
        <v>43852</v>
      </c>
      <c r="O2279">
        <v>202.15129999999999</v>
      </c>
      <c r="P2279" s="2">
        <v>43852</v>
      </c>
      <c r="Q2279">
        <v>138.06</v>
      </c>
      <c r="R2279" s="2">
        <v>43852</v>
      </c>
      <c r="S2279">
        <v>111.0838</v>
      </c>
      <c r="T2279" s="2">
        <v>43852</v>
      </c>
      <c r="U2279">
        <v>61.439900000000002</v>
      </c>
      <c r="V2279" s="2">
        <v>43852</v>
      </c>
      <c r="W2279">
        <v>56.833799999999997</v>
      </c>
      <c r="X2279" s="2">
        <v>43852</v>
      </c>
      <c r="Y2279">
        <v>132.66200000000001</v>
      </c>
      <c r="Z2279" s="2">
        <v>43852</v>
      </c>
      <c r="AA2279">
        <v>198.369</v>
      </c>
      <c r="AB2279" s="2">
        <v>43852</v>
      </c>
      <c r="AC2279">
        <v>118.4594</v>
      </c>
      <c r="AD2279" s="2">
        <v>43852</v>
      </c>
      <c r="AE2279">
        <v>168.47130000000001</v>
      </c>
      <c r="AF2279" s="2">
        <v>43852</v>
      </c>
      <c r="AG2279">
        <v>145.54900000000001</v>
      </c>
      <c r="AH2279" s="2">
        <v>43852</v>
      </c>
      <c r="AI2279">
        <v>223.4941</v>
      </c>
      <c r="AJ2279" s="2">
        <v>44557</v>
      </c>
      <c r="AK2279">
        <v>129.3698</v>
      </c>
      <c r="AL2279" s="2">
        <v>43852</v>
      </c>
      <c r="AM2279">
        <v>108.5248</v>
      </c>
      <c r="AN2279" s="2">
        <v>43852</v>
      </c>
      <c r="AO2279">
        <v>98.752700000000004</v>
      </c>
    </row>
    <row r="2280" spans="2:41" x14ac:dyDescent="0.3">
      <c r="B2280" s="2">
        <v>44861</v>
      </c>
      <c r="C2280">
        <v>86.715000000000003</v>
      </c>
      <c r="D2280" s="2">
        <v>43853</v>
      </c>
      <c r="E2280">
        <v>116.7933</v>
      </c>
      <c r="F2280" s="2">
        <v>43853</v>
      </c>
      <c r="G2280">
        <v>53.023200000000003</v>
      </c>
      <c r="H2280" s="2">
        <v>43853</v>
      </c>
      <c r="I2280">
        <v>117.2283</v>
      </c>
      <c r="J2280" s="2">
        <v>43853</v>
      </c>
      <c r="K2280">
        <v>133.55250000000001</v>
      </c>
      <c r="L2280" s="2">
        <v>43853</v>
      </c>
      <c r="M2280">
        <v>290.50900000000001</v>
      </c>
      <c r="N2280" s="2">
        <v>43853</v>
      </c>
      <c r="O2280">
        <v>200.75299999999999</v>
      </c>
      <c r="P2280" s="2">
        <v>43853</v>
      </c>
      <c r="Q2280">
        <v>138.32079999999999</v>
      </c>
      <c r="R2280" s="2">
        <v>43853</v>
      </c>
      <c r="S2280">
        <v>110.80629999999999</v>
      </c>
      <c r="T2280" s="2">
        <v>43853</v>
      </c>
      <c r="U2280">
        <v>61.482500000000002</v>
      </c>
      <c r="V2280" s="2">
        <v>43853</v>
      </c>
      <c r="W2280">
        <v>56.478499999999997</v>
      </c>
      <c r="X2280" s="2">
        <v>43853</v>
      </c>
      <c r="Y2280">
        <v>132.91200000000001</v>
      </c>
      <c r="Z2280" s="2">
        <v>43853</v>
      </c>
      <c r="AA2280">
        <v>200.227</v>
      </c>
      <c r="AB2280" s="2">
        <v>43853</v>
      </c>
      <c r="AC2280">
        <v>117.61969999999999</v>
      </c>
      <c r="AD2280" s="2">
        <v>43853</v>
      </c>
      <c r="AE2280">
        <v>167.99889999999999</v>
      </c>
      <c r="AF2280" s="2">
        <v>43853</v>
      </c>
      <c r="AG2280">
        <v>143.90199999999999</v>
      </c>
      <c r="AH2280" s="2">
        <v>43853</v>
      </c>
      <c r="AI2280">
        <v>222.78989999999999</v>
      </c>
      <c r="AJ2280" s="2">
        <v>44558</v>
      </c>
      <c r="AK2280">
        <v>129.35050000000001</v>
      </c>
      <c r="AL2280" s="2">
        <v>43853</v>
      </c>
      <c r="AM2280">
        <v>110.0779</v>
      </c>
      <c r="AN2280" s="2">
        <v>43853</v>
      </c>
      <c r="AO2280">
        <v>98.927700000000002</v>
      </c>
    </row>
    <row r="2281" spans="2:41" x14ac:dyDescent="0.3">
      <c r="B2281" s="2">
        <v>44862</v>
      </c>
      <c r="C2281">
        <v>88.63</v>
      </c>
      <c r="D2281" s="2">
        <v>43854</v>
      </c>
      <c r="E2281">
        <v>116.9335</v>
      </c>
      <c r="F2281" s="2">
        <v>43854</v>
      </c>
      <c r="G2281">
        <v>52.8857</v>
      </c>
      <c r="H2281" s="2">
        <v>43854</v>
      </c>
      <c r="I2281">
        <v>114.85899999999999</v>
      </c>
      <c r="J2281" s="2">
        <v>43854</v>
      </c>
      <c r="K2281">
        <v>131.33519999999999</v>
      </c>
      <c r="L2281" s="2">
        <v>43854</v>
      </c>
      <c r="M2281">
        <v>288.202</v>
      </c>
      <c r="N2281" s="2">
        <v>43854</v>
      </c>
      <c r="O2281">
        <v>201.10740000000001</v>
      </c>
      <c r="P2281" s="2">
        <v>43854</v>
      </c>
      <c r="Q2281">
        <v>138.12520000000001</v>
      </c>
      <c r="R2281" s="2">
        <v>43854</v>
      </c>
      <c r="S2281">
        <v>109.4285</v>
      </c>
      <c r="T2281" s="2">
        <v>43854</v>
      </c>
      <c r="U2281">
        <v>62.343000000000004</v>
      </c>
      <c r="V2281" s="2">
        <v>43854</v>
      </c>
      <c r="W2281">
        <v>56.097900000000003</v>
      </c>
      <c r="X2281" s="2">
        <v>43854</v>
      </c>
      <c r="Y2281">
        <v>132.232</v>
      </c>
      <c r="Z2281" s="2">
        <v>43854</v>
      </c>
      <c r="AA2281">
        <v>198.18100000000001</v>
      </c>
      <c r="AB2281" s="2">
        <v>43854</v>
      </c>
      <c r="AC2281">
        <v>115.718</v>
      </c>
      <c r="AD2281" s="2">
        <v>43854</v>
      </c>
      <c r="AE2281">
        <v>167.41319999999999</v>
      </c>
      <c r="AF2281" s="2">
        <v>43854</v>
      </c>
      <c r="AG2281">
        <v>143.827</v>
      </c>
      <c r="AH2281" s="2">
        <v>43854</v>
      </c>
      <c r="AI2281">
        <v>229.04300000000001</v>
      </c>
      <c r="AJ2281" s="2">
        <v>44559</v>
      </c>
      <c r="AK2281">
        <v>130.2841</v>
      </c>
      <c r="AL2281" s="2">
        <v>43854</v>
      </c>
      <c r="AM2281">
        <v>108.925</v>
      </c>
      <c r="AN2281" s="2">
        <v>43854</v>
      </c>
      <c r="AO2281">
        <v>97.834299999999999</v>
      </c>
    </row>
    <row r="2282" spans="2:41" x14ac:dyDescent="0.3">
      <c r="B2282" s="2">
        <v>44865</v>
      </c>
      <c r="C2282">
        <v>88.2</v>
      </c>
      <c r="D2282" s="2">
        <v>43857</v>
      </c>
      <c r="E2282">
        <v>117.4474</v>
      </c>
      <c r="F2282" s="2">
        <v>43857</v>
      </c>
      <c r="G2282">
        <v>52.702300000000001</v>
      </c>
      <c r="H2282" s="2">
        <v>43857</v>
      </c>
      <c r="I2282">
        <v>114.41</v>
      </c>
      <c r="J2282" s="2">
        <v>43857</v>
      </c>
      <c r="K2282">
        <v>126.98480000000001</v>
      </c>
      <c r="L2282" s="2">
        <v>43857</v>
      </c>
      <c r="M2282">
        <v>286.54000000000002</v>
      </c>
      <c r="N2282" s="2">
        <v>43857</v>
      </c>
      <c r="O2282">
        <v>196.21350000000001</v>
      </c>
      <c r="P2282" s="2">
        <v>43857</v>
      </c>
      <c r="Q2282">
        <v>138.5257</v>
      </c>
      <c r="R2282" s="2">
        <v>43857</v>
      </c>
      <c r="S2282">
        <v>110.85420000000001</v>
      </c>
      <c r="T2282" s="2">
        <v>43857</v>
      </c>
      <c r="U2282">
        <v>63.056899999999999</v>
      </c>
      <c r="V2282" s="2">
        <v>43857</v>
      </c>
      <c r="W2282">
        <v>54.761400000000002</v>
      </c>
      <c r="X2282" s="2">
        <v>43857</v>
      </c>
      <c r="Y2282">
        <v>131.51499999999999</v>
      </c>
      <c r="Z2282" s="2">
        <v>43857</v>
      </c>
      <c r="AA2282">
        <v>196.399</v>
      </c>
      <c r="AB2282" s="2">
        <v>43857</v>
      </c>
      <c r="AC2282">
        <v>114.1208</v>
      </c>
      <c r="AD2282" s="2">
        <v>43857</v>
      </c>
      <c r="AE2282">
        <v>166.02440000000001</v>
      </c>
      <c r="AF2282" s="2">
        <v>43857</v>
      </c>
      <c r="AG2282">
        <v>142.28399999999999</v>
      </c>
      <c r="AH2282" s="2">
        <v>43857</v>
      </c>
      <c r="AI2282">
        <v>219.20339999999999</v>
      </c>
      <c r="AJ2282" s="2">
        <v>44560</v>
      </c>
      <c r="AK2282">
        <v>130.83279999999999</v>
      </c>
      <c r="AL2282" s="2">
        <v>43857</v>
      </c>
      <c r="AM2282">
        <v>110.31610000000001</v>
      </c>
      <c r="AN2282" s="2">
        <v>43857</v>
      </c>
      <c r="AO2282">
        <v>96.557199999999995</v>
      </c>
    </row>
    <row r="2283" spans="2:41" x14ac:dyDescent="0.3">
      <c r="B2283" s="2">
        <v>44866</v>
      </c>
      <c r="C2283">
        <v>88.04</v>
      </c>
      <c r="D2283" s="2">
        <v>43858</v>
      </c>
      <c r="E2283">
        <v>117.7651</v>
      </c>
      <c r="F2283" s="2">
        <v>43858</v>
      </c>
      <c r="G2283">
        <v>52.2714</v>
      </c>
      <c r="H2283" s="2">
        <v>43858</v>
      </c>
      <c r="I2283">
        <v>115.7379</v>
      </c>
      <c r="J2283" s="2">
        <v>43858</v>
      </c>
      <c r="K2283">
        <v>127.9298</v>
      </c>
      <c r="L2283" s="2">
        <v>43858</v>
      </c>
      <c r="M2283">
        <v>290.59699999999998</v>
      </c>
      <c r="N2283" s="2">
        <v>43858</v>
      </c>
      <c r="O2283">
        <v>199.0866</v>
      </c>
      <c r="P2283" s="2">
        <v>43858</v>
      </c>
      <c r="Q2283">
        <v>139.22409999999999</v>
      </c>
      <c r="R2283" s="2">
        <v>43858</v>
      </c>
      <c r="S2283">
        <v>111.5622</v>
      </c>
      <c r="T2283" s="2">
        <v>43858</v>
      </c>
      <c r="U2283">
        <v>62.837000000000003</v>
      </c>
      <c r="V2283" s="2">
        <v>43858</v>
      </c>
      <c r="W2283">
        <v>54.685299999999998</v>
      </c>
      <c r="X2283" s="2">
        <v>43858</v>
      </c>
      <c r="Y2283">
        <v>131.792</v>
      </c>
      <c r="Z2283" s="2">
        <v>43858</v>
      </c>
      <c r="AA2283">
        <v>197.38399999999999</v>
      </c>
      <c r="AB2283" s="2">
        <v>43858</v>
      </c>
      <c r="AC2283">
        <v>114.8865</v>
      </c>
      <c r="AD2283" s="2">
        <v>43858</v>
      </c>
      <c r="AE2283">
        <v>168.44290000000001</v>
      </c>
      <c r="AF2283" s="2">
        <v>43858</v>
      </c>
      <c r="AG2283">
        <v>142.833</v>
      </c>
      <c r="AH2283" s="2">
        <v>43858</v>
      </c>
      <c r="AI2283">
        <v>222.00129999999999</v>
      </c>
      <c r="AJ2283" s="2">
        <v>44561</v>
      </c>
      <c r="AK2283">
        <v>130.32259999999999</v>
      </c>
      <c r="AL2283" s="2">
        <v>43858</v>
      </c>
      <c r="AM2283">
        <v>109.99209999999999</v>
      </c>
      <c r="AN2283" s="2">
        <v>43858</v>
      </c>
      <c r="AO2283">
        <v>97.195800000000006</v>
      </c>
    </row>
    <row r="2284" spans="2:41" x14ac:dyDescent="0.3">
      <c r="B2284" s="2">
        <v>44867</v>
      </c>
      <c r="C2284">
        <v>86.08</v>
      </c>
      <c r="D2284" s="2">
        <v>43859</v>
      </c>
      <c r="E2284">
        <v>116.8587</v>
      </c>
      <c r="F2284" s="2">
        <v>43859</v>
      </c>
      <c r="G2284">
        <v>52.2714</v>
      </c>
      <c r="H2284" s="2">
        <v>43859</v>
      </c>
      <c r="I2284">
        <v>115.0406</v>
      </c>
      <c r="J2284" s="2">
        <v>43859</v>
      </c>
      <c r="K2284">
        <v>127.0316</v>
      </c>
      <c r="L2284" s="2">
        <v>43859</v>
      </c>
      <c r="M2284">
        <v>290.62599999999998</v>
      </c>
      <c r="N2284" s="2">
        <v>43859</v>
      </c>
      <c r="O2284">
        <v>199.42179999999999</v>
      </c>
      <c r="P2284" s="2">
        <v>43859</v>
      </c>
      <c r="Q2284">
        <v>140.1926</v>
      </c>
      <c r="R2284" s="2">
        <v>43859</v>
      </c>
      <c r="S2284">
        <v>110.88290000000001</v>
      </c>
      <c r="T2284" s="2">
        <v>43859</v>
      </c>
      <c r="U2284">
        <v>62.825200000000002</v>
      </c>
      <c r="V2284" s="2">
        <v>43859</v>
      </c>
      <c r="W2284">
        <v>54.228499999999997</v>
      </c>
      <c r="X2284" s="2">
        <v>43859</v>
      </c>
      <c r="Y2284">
        <v>131.13499999999999</v>
      </c>
      <c r="Z2284" s="2">
        <v>43859</v>
      </c>
      <c r="AA2284">
        <v>201.184</v>
      </c>
      <c r="AB2284" s="2">
        <v>43859</v>
      </c>
      <c r="AC2284">
        <v>113.3552</v>
      </c>
      <c r="AD2284" s="2">
        <v>43859</v>
      </c>
      <c r="AE2284">
        <v>161.58430000000001</v>
      </c>
      <c r="AF2284" s="2">
        <v>43859</v>
      </c>
      <c r="AG2284">
        <v>142.767</v>
      </c>
      <c r="AH2284" s="2">
        <v>43859</v>
      </c>
      <c r="AI2284">
        <v>222.77119999999999</v>
      </c>
      <c r="AJ2284" s="2">
        <v>44564</v>
      </c>
      <c r="AK2284">
        <v>130.34190000000001</v>
      </c>
      <c r="AL2284" s="2">
        <v>43859</v>
      </c>
      <c r="AM2284">
        <v>108.87730000000001</v>
      </c>
      <c r="AN2284" s="2">
        <v>43859</v>
      </c>
      <c r="AO2284">
        <v>96.5398</v>
      </c>
    </row>
    <row r="2285" spans="2:41" x14ac:dyDescent="0.3">
      <c r="B2285" s="2">
        <v>44868</v>
      </c>
      <c r="C2285">
        <v>85.94</v>
      </c>
      <c r="D2285" s="2">
        <v>43860</v>
      </c>
      <c r="E2285">
        <v>117.6904</v>
      </c>
      <c r="F2285" s="2">
        <v>43860</v>
      </c>
      <c r="G2285">
        <v>53.967599999999997</v>
      </c>
      <c r="H2285" s="2">
        <v>43860</v>
      </c>
      <c r="I2285">
        <v>114.37179999999999</v>
      </c>
      <c r="J2285" s="2">
        <v>43860</v>
      </c>
      <c r="K2285">
        <v>126.648</v>
      </c>
      <c r="L2285" s="2">
        <v>43860</v>
      </c>
      <c r="M2285">
        <v>293.11900000000003</v>
      </c>
      <c r="N2285" s="2">
        <v>43860</v>
      </c>
      <c r="O2285">
        <v>199.42179999999999</v>
      </c>
      <c r="P2285" s="2">
        <v>43860</v>
      </c>
      <c r="Q2285">
        <v>140.02500000000001</v>
      </c>
      <c r="R2285" s="2">
        <v>43860</v>
      </c>
      <c r="S2285">
        <v>111.5431</v>
      </c>
      <c r="T2285" s="2">
        <v>43860</v>
      </c>
      <c r="U2285">
        <v>63.811</v>
      </c>
      <c r="V2285" s="2">
        <v>43860</v>
      </c>
      <c r="W2285">
        <v>54.803699999999999</v>
      </c>
      <c r="X2285" s="2">
        <v>43860</v>
      </c>
      <c r="Y2285">
        <v>133.07900000000001</v>
      </c>
      <c r="Z2285" s="2">
        <v>43860</v>
      </c>
      <c r="AA2285">
        <v>202.816</v>
      </c>
      <c r="AB2285" s="2">
        <v>43860</v>
      </c>
      <c r="AC2285">
        <v>112.59780000000001</v>
      </c>
      <c r="AD2285" s="2">
        <v>43860</v>
      </c>
      <c r="AE2285">
        <v>165.33009999999999</v>
      </c>
      <c r="AF2285" s="2">
        <v>43860</v>
      </c>
      <c r="AG2285">
        <v>145.84200000000001</v>
      </c>
      <c r="AH2285" s="2">
        <v>43860</v>
      </c>
      <c r="AI2285">
        <v>226.65819999999999</v>
      </c>
      <c r="AJ2285" s="2">
        <v>44565</v>
      </c>
      <c r="AK2285">
        <v>130.0916</v>
      </c>
      <c r="AL2285" s="2">
        <v>43860</v>
      </c>
      <c r="AM2285">
        <v>109.2585</v>
      </c>
      <c r="AN2285" s="2">
        <v>43860</v>
      </c>
      <c r="AO2285">
        <v>97.440700000000007</v>
      </c>
    </row>
    <row r="2286" spans="2:41" x14ac:dyDescent="0.3">
      <c r="B2286" s="2">
        <v>44869</v>
      </c>
      <c r="C2286">
        <v>87.444999999999993</v>
      </c>
      <c r="D2286" s="2">
        <v>43861</v>
      </c>
      <c r="E2286">
        <v>116.44759999999999</v>
      </c>
      <c r="F2286" s="2">
        <v>43861</v>
      </c>
      <c r="G2286">
        <v>53.5458</v>
      </c>
      <c r="H2286" s="2">
        <v>43861</v>
      </c>
      <c r="I2286">
        <v>111.04730000000001</v>
      </c>
      <c r="J2286" s="2">
        <v>43861</v>
      </c>
      <c r="K2286">
        <v>122.887</v>
      </c>
      <c r="L2286" s="2">
        <v>43861</v>
      </c>
      <c r="M2286">
        <v>287.12700000000001</v>
      </c>
      <c r="N2286" s="2">
        <v>43861</v>
      </c>
      <c r="O2286">
        <v>194.5376</v>
      </c>
      <c r="P2286" s="2">
        <v>43861</v>
      </c>
      <c r="Q2286">
        <v>138.63740000000001</v>
      </c>
      <c r="R2286" s="2">
        <v>43861</v>
      </c>
      <c r="S2286">
        <v>109.54340000000001</v>
      </c>
      <c r="T2286" s="2">
        <v>43861</v>
      </c>
      <c r="U2286">
        <v>63.402000000000001</v>
      </c>
      <c r="V2286" s="2">
        <v>43861</v>
      </c>
      <c r="W2286">
        <v>52.545200000000001</v>
      </c>
      <c r="X2286" s="2">
        <v>43861</v>
      </c>
      <c r="Y2286">
        <v>131.404</v>
      </c>
      <c r="Z2286" s="2">
        <v>43861</v>
      </c>
      <c r="AA2286">
        <v>200.74299999999999</v>
      </c>
      <c r="AB2286" s="2">
        <v>43861</v>
      </c>
      <c r="AC2286">
        <v>118.32769999999999</v>
      </c>
      <c r="AD2286" s="2">
        <v>43861</v>
      </c>
      <c r="AE2286">
        <v>161.91489999999999</v>
      </c>
      <c r="AF2286" s="2">
        <v>43861</v>
      </c>
      <c r="AG2286">
        <v>143.80799999999999</v>
      </c>
      <c r="AH2286" s="2">
        <v>43861</v>
      </c>
      <c r="AI2286">
        <v>224.1232</v>
      </c>
      <c r="AJ2286" s="2">
        <v>44566</v>
      </c>
      <c r="AK2286">
        <v>130.77500000000001</v>
      </c>
      <c r="AL2286" s="2">
        <v>43861</v>
      </c>
      <c r="AM2286">
        <v>105.51390000000001</v>
      </c>
      <c r="AN2286" s="2">
        <v>43861</v>
      </c>
      <c r="AO2286">
        <v>93.714500000000001</v>
      </c>
    </row>
    <row r="2287" spans="2:41" x14ac:dyDescent="0.3">
      <c r="B2287" s="2">
        <v>44872</v>
      </c>
      <c r="C2287">
        <v>88.3</v>
      </c>
      <c r="D2287" s="2">
        <v>43864</v>
      </c>
      <c r="E2287">
        <v>116.9054</v>
      </c>
      <c r="F2287" s="2">
        <v>43864</v>
      </c>
      <c r="G2287">
        <v>53.710900000000002</v>
      </c>
      <c r="H2287" s="2">
        <v>43864</v>
      </c>
      <c r="I2287">
        <v>111.9453</v>
      </c>
      <c r="J2287" s="2">
        <v>43864</v>
      </c>
      <c r="K2287">
        <v>121.4088</v>
      </c>
      <c r="L2287" s="2">
        <v>43864</v>
      </c>
      <c r="M2287">
        <v>289.02300000000002</v>
      </c>
      <c r="N2287" s="2">
        <v>43864</v>
      </c>
      <c r="O2287">
        <v>200.5806</v>
      </c>
      <c r="P2287" s="2">
        <v>43864</v>
      </c>
      <c r="Q2287">
        <v>139.84809999999999</v>
      </c>
      <c r="R2287" s="2">
        <v>43864</v>
      </c>
      <c r="S2287">
        <v>109.3329</v>
      </c>
      <c r="T2287" s="2">
        <v>43864</v>
      </c>
      <c r="U2287">
        <v>63.073399999999999</v>
      </c>
      <c r="V2287" s="2">
        <v>43864</v>
      </c>
      <c r="W2287">
        <v>51.369500000000002</v>
      </c>
      <c r="X2287" s="2">
        <v>43864</v>
      </c>
      <c r="Y2287">
        <v>131.857</v>
      </c>
      <c r="Z2287" s="2">
        <v>43864</v>
      </c>
      <c r="AA2287">
        <v>201.87799999999999</v>
      </c>
      <c r="AB2287" s="2">
        <v>43864</v>
      </c>
      <c r="AC2287">
        <v>120.4188</v>
      </c>
      <c r="AD2287" s="2">
        <v>43864</v>
      </c>
      <c r="AE2287">
        <v>164.32390000000001</v>
      </c>
      <c r="AF2287" s="2">
        <v>43864</v>
      </c>
      <c r="AG2287">
        <v>144.98099999999999</v>
      </c>
      <c r="AH2287" s="2">
        <v>43864</v>
      </c>
      <c r="AI2287">
        <v>228.16040000000001</v>
      </c>
      <c r="AJ2287" s="2">
        <v>44567</v>
      </c>
      <c r="AK2287">
        <v>130.15899999999999</v>
      </c>
      <c r="AL2287" s="2">
        <v>43864</v>
      </c>
      <c r="AM2287">
        <v>107.2004</v>
      </c>
      <c r="AN2287" s="2">
        <v>43864</v>
      </c>
      <c r="AO2287">
        <v>92.962299999999999</v>
      </c>
    </row>
    <row r="2288" spans="2:41" x14ac:dyDescent="0.3">
      <c r="B2288" s="2">
        <v>44873</v>
      </c>
      <c r="C2288">
        <v>88.85</v>
      </c>
      <c r="D2288" s="2">
        <v>43865</v>
      </c>
      <c r="E2288">
        <v>117.4194</v>
      </c>
      <c r="F2288" s="2">
        <v>43865</v>
      </c>
      <c r="G2288">
        <v>53.949199999999998</v>
      </c>
      <c r="H2288" s="2">
        <v>43865</v>
      </c>
      <c r="I2288">
        <v>114.0184</v>
      </c>
      <c r="J2288" s="2">
        <v>43865</v>
      </c>
      <c r="K2288">
        <v>124.9079</v>
      </c>
      <c r="L2288" s="2">
        <v>43865</v>
      </c>
      <c r="M2288">
        <v>291.22300000000001</v>
      </c>
      <c r="N2288" s="2">
        <v>43865</v>
      </c>
      <c r="O2288">
        <v>204.46889999999999</v>
      </c>
      <c r="P2288" s="2">
        <v>43865</v>
      </c>
      <c r="Q2288">
        <v>141.1798</v>
      </c>
      <c r="R2288" s="2">
        <v>43865</v>
      </c>
      <c r="S2288">
        <v>110.2897</v>
      </c>
      <c r="T2288" s="2">
        <v>43865</v>
      </c>
      <c r="U2288">
        <v>62.536799999999999</v>
      </c>
      <c r="V2288" s="2">
        <v>43865</v>
      </c>
      <c r="W2288">
        <v>50.726599999999998</v>
      </c>
      <c r="X2288" s="2">
        <v>43865</v>
      </c>
      <c r="Y2288">
        <v>132.51400000000001</v>
      </c>
      <c r="Z2288" s="2">
        <v>43865</v>
      </c>
      <c r="AA2288">
        <v>201.352</v>
      </c>
      <c r="AB2288" s="2">
        <v>43865</v>
      </c>
      <c r="AC2288">
        <v>122.7569</v>
      </c>
      <c r="AD2288" s="2">
        <v>43865</v>
      </c>
      <c r="AE2288">
        <v>166.19450000000001</v>
      </c>
      <c r="AF2288" s="2">
        <v>43865</v>
      </c>
      <c r="AG2288">
        <v>145.99299999999999</v>
      </c>
      <c r="AH2288" s="2">
        <v>43865</v>
      </c>
      <c r="AI2288">
        <v>231.99109999999999</v>
      </c>
      <c r="AJ2288" s="2">
        <v>44568</v>
      </c>
      <c r="AK2288">
        <v>129.82210000000001</v>
      </c>
      <c r="AL2288" s="2">
        <v>43865</v>
      </c>
      <c r="AM2288">
        <v>107.9055</v>
      </c>
      <c r="AN2288" s="2">
        <v>43865</v>
      </c>
      <c r="AO2288">
        <v>93.460800000000006</v>
      </c>
    </row>
    <row r="2289" spans="2:41" x14ac:dyDescent="0.3">
      <c r="B2289" s="2">
        <v>44874</v>
      </c>
      <c r="C2289">
        <v>87.47</v>
      </c>
      <c r="D2289" s="2">
        <v>43866</v>
      </c>
      <c r="E2289">
        <v>118.494</v>
      </c>
      <c r="F2289" s="2">
        <v>43866</v>
      </c>
      <c r="G2289">
        <v>53.958399999999997</v>
      </c>
      <c r="H2289" s="2">
        <v>43866</v>
      </c>
      <c r="I2289">
        <v>116.6742</v>
      </c>
      <c r="J2289" s="2">
        <v>43866</v>
      </c>
      <c r="K2289">
        <v>128.5847</v>
      </c>
      <c r="L2289" s="2">
        <v>43866</v>
      </c>
      <c r="M2289">
        <v>288.14299999999997</v>
      </c>
      <c r="N2289" s="2">
        <v>43866</v>
      </c>
      <c r="O2289">
        <v>207.5718</v>
      </c>
      <c r="P2289" s="2">
        <v>43866</v>
      </c>
      <c r="Q2289">
        <v>143.40549999999999</v>
      </c>
      <c r="R2289" s="2">
        <v>43866</v>
      </c>
      <c r="S2289">
        <v>111.76309999999999</v>
      </c>
      <c r="T2289" s="2">
        <v>43866</v>
      </c>
      <c r="U2289">
        <v>63.049799999999998</v>
      </c>
      <c r="V2289" s="2">
        <v>43866</v>
      </c>
      <c r="W2289">
        <v>53.061199999999999</v>
      </c>
      <c r="X2289" s="2">
        <v>43866</v>
      </c>
      <c r="Y2289">
        <v>133.51300000000001</v>
      </c>
      <c r="Z2289" s="2">
        <v>43866</v>
      </c>
      <c r="AA2289">
        <v>201.11799999999999</v>
      </c>
      <c r="AB2289" s="2">
        <v>43866</v>
      </c>
      <c r="AC2289">
        <v>128.70079999999999</v>
      </c>
      <c r="AD2289" s="2">
        <v>43866</v>
      </c>
      <c r="AE2289">
        <v>168.74520000000001</v>
      </c>
      <c r="AF2289" s="2">
        <v>43866</v>
      </c>
      <c r="AG2289">
        <v>156.43</v>
      </c>
      <c r="AH2289" s="2">
        <v>43866</v>
      </c>
      <c r="AI2289">
        <v>234.9862</v>
      </c>
      <c r="AJ2289" s="2">
        <v>44571</v>
      </c>
      <c r="AK2289">
        <v>131.27549999999999</v>
      </c>
      <c r="AL2289" s="2">
        <v>43866</v>
      </c>
      <c r="AM2289">
        <v>110.0779</v>
      </c>
      <c r="AN2289" s="2">
        <v>43866</v>
      </c>
      <c r="AO2289">
        <v>96.460999999999999</v>
      </c>
    </row>
    <row r="2290" spans="2:41" x14ac:dyDescent="0.3">
      <c r="D2290" s="2">
        <v>43867</v>
      </c>
      <c r="E2290">
        <v>118.8023</v>
      </c>
      <c r="F2290" s="2">
        <v>43867</v>
      </c>
      <c r="G2290">
        <v>54.086799999999997</v>
      </c>
      <c r="H2290" s="2">
        <v>43867</v>
      </c>
      <c r="I2290">
        <v>116.0819</v>
      </c>
      <c r="J2290" s="2">
        <v>43867</v>
      </c>
      <c r="K2290">
        <v>128.40690000000001</v>
      </c>
      <c r="L2290" s="2">
        <v>43867</v>
      </c>
      <c r="M2290">
        <v>288.87700000000001</v>
      </c>
      <c r="N2290" s="2">
        <v>43867</v>
      </c>
      <c r="O2290">
        <v>207.5814</v>
      </c>
      <c r="P2290" s="2">
        <v>43867</v>
      </c>
      <c r="Q2290">
        <v>142.97710000000001</v>
      </c>
      <c r="R2290" s="2">
        <v>43867</v>
      </c>
      <c r="S2290">
        <v>111.2847</v>
      </c>
      <c r="T2290" s="2">
        <v>43867</v>
      </c>
      <c r="U2290">
        <v>63.4328</v>
      </c>
      <c r="V2290" s="2">
        <v>43867</v>
      </c>
      <c r="W2290">
        <v>52.342199999999998</v>
      </c>
      <c r="X2290" s="2">
        <v>43867</v>
      </c>
      <c r="Y2290">
        <v>133.541</v>
      </c>
      <c r="Z2290" s="2">
        <v>43867</v>
      </c>
      <c r="AA2290">
        <v>199.71100000000001</v>
      </c>
      <c r="AB2290" s="2">
        <v>43867</v>
      </c>
      <c r="AC2290">
        <v>129.0548</v>
      </c>
      <c r="AD2290" s="2">
        <v>43867</v>
      </c>
      <c r="AE2290">
        <v>170.2946</v>
      </c>
      <c r="AF2290" s="2">
        <v>43867</v>
      </c>
      <c r="AG2290">
        <v>154.43299999999999</v>
      </c>
      <c r="AH2290" s="2">
        <v>43867</v>
      </c>
      <c r="AI2290">
        <v>235.71850000000001</v>
      </c>
      <c r="AJ2290" s="2">
        <v>44572</v>
      </c>
      <c r="AK2290">
        <v>131.8338</v>
      </c>
      <c r="AL2290" s="2">
        <v>43867</v>
      </c>
      <c r="AM2290">
        <v>109.7063</v>
      </c>
      <c r="AN2290" s="2">
        <v>43867</v>
      </c>
      <c r="AO2290">
        <v>95.77</v>
      </c>
    </row>
    <row r="2291" spans="2:41" x14ac:dyDescent="0.3">
      <c r="D2291" s="2">
        <v>43868</v>
      </c>
      <c r="E2291">
        <v>117.81180000000001</v>
      </c>
      <c r="F2291" s="2">
        <v>43868</v>
      </c>
      <c r="G2291">
        <v>54.270200000000003</v>
      </c>
      <c r="H2291" s="2">
        <v>43868</v>
      </c>
      <c r="I2291">
        <v>116.0532</v>
      </c>
      <c r="J2291" s="2">
        <v>43868</v>
      </c>
      <c r="K2291">
        <v>124.7769</v>
      </c>
      <c r="L2291" s="2">
        <v>43868</v>
      </c>
      <c r="M2291">
        <v>288.83800000000002</v>
      </c>
      <c r="N2291" s="2">
        <v>43868</v>
      </c>
      <c r="O2291">
        <v>205.101</v>
      </c>
      <c r="P2291" s="2">
        <v>43868</v>
      </c>
      <c r="Q2291">
        <v>141.44980000000001</v>
      </c>
      <c r="R2291" s="2">
        <v>43868</v>
      </c>
      <c r="S2291">
        <v>111.4187</v>
      </c>
      <c r="T2291" s="2">
        <v>43868</v>
      </c>
      <c r="U2291">
        <v>63.718800000000002</v>
      </c>
      <c r="V2291" s="2">
        <v>43868</v>
      </c>
      <c r="W2291">
        <v>51.995399999999997</v>
      </c>
      <c r="X2291" s="2">
        <v>43868</v>
      </c>
      <c r="Y2291">
        <v>134.50299999999999</v>
      </c>
      <c r="Z2291" s="2">
        <v>43868</v>
      </c>
      <c r="AA2291">
        <v>198.52799999999999</v>
      </c>
      <c r="AB2291" s="2">
        <v>43868</v>
      </c>
      <c r="AC2291">
        <v>127.6157</v>
      </c>
      <c r="AD2291" s="2">
        <v>43868</v>
      </c>
      <c r="AE2291">
        <v>169.1987</v>
      </c>
      <c r="AF2291" s="2">
        <v>43868</v>
      </c>
      <c r="AG2291">
        <v>153.96899999999999</v>
      </c>
      <c r="AH2291" s="2">
        <v>43868</v>
      </c>
      <c r="AI2291">
        <v>234.6482</v>
      </c>
      <c r="AJ2291" s="2">
        <v>44573</v>
      </c>
      <c r="AK2291">
        <v>132.14179999999999</v>
      </c>
      <c r="AL2291" s="2">
        <v>43868</v>
      </c>
      <c r="AM2291">
        <v>110.1541</v>
      </c>
      <c r="AN2291" s="2">
        <v>43868</v>
      </c>
      <c r="AO2291">
        <v>95.288899999999998</v>
      </c>
    </row>
    <row r="2292" spans="2:41" x14ac:dyDescent="0.3">
      <c r="D2292" s="2">
        <v>43871</v>
      </c>
      <c r="E2292">
        <v>117.8959</v>
      </c>
      <c r="F2292" s="2">
        <v>43871</v>
      </c>
      <c r="G2292">
        <v>54.7836</v>
      </c>
      <c r="H2292" s="2">
        <v>43871</v>
      </c>
      <c r="I2292">
        <v>115.7953</v>
      </c>
      <c r="J2292" s="2">
        <v>43871</v>
      </c>
      <c r="K2292">
        <v>125.6657</v>
      </c>
      <c r="L2292" s="2">
        <v>43871</v>
      </c>
      <c r="M2292">
        <v>289.89299999999997</v>
      </c>
      <c r="N2292" s="2">
        <v>43871</v>
      </c>
      <c r="O2292">
        <v>206.32679999999999</v>
      </c>
      <c r="P2292" s="2">
        <v>43871</v>
      </c>
      <c r="Q2292">
        <v>141.42189999999999</v>
      </c>
      <c r="R2292" s="2">
        <v>43871</v>
      </c>
      <c r="S2292">
        <v>110.2705</v>
      </c>
      <c r="T2292" s="2">
        <v>43871</v>
      </c>
      <c r="U2292">
        <v>64.238900000000001</v>
      </c>
      <c r="V2292" s="2">
        <v>43871</v>
      </c>
      <c r="W2292">
        <v>51.446300000000001</v>
      </c>
      <c r="X2292" s="2">
        <v>43871</v>
      </c>
      <c r="Y2292">
        <v>134.77199999999999</v>
      </c>
      <c r="Z2292" s="2">
        <v>43871</v>
      </c>
      <c r="AA2292">
        <v>200.03</v>
      </c>
      <c r="AB2292" s="2">
        <v>43871</v>
      </c>
      <c r="AC2292">
        <v>128.46420000000001</v>
      </c>
      <c r="AD2292" s="2">
        <v>43871</v>
      </c>
      <c r="AE2292">
        <v>169.4443</v>
      </c>
      <c r="AF2292" s="2">
        <v>43871</v>
      </c>
      <c r="AG2292">
        <v>154.55600000000001</v>
      </c>
      <c r="AH2292" s="2">
        <v>43871</v>
      </c>
      <c r="AI2292">
        <v>236.3288</v>
      </c>
      <c r="AJ2292" s="2">
        <v>44574</v>
      </c>
      <c r="AK2292">
        <v>129.8467</v>
      </c>
      <c r="AL2292" s="2">
        <v>43871</v>
      </c>
      <c r="AM2292">
        <v>111.4594</v>
      </c>
      <c r="AN2292" s="2">
        <v>43871</v>
      </c>
      <c r="AO2292">
        <v>96.032399999999996</v>
      </c>
    </row>
    <row r="2293" spans="2:41" x14ac:dyDescent="0.3">
      <c r="D2293" s="2">
        <v>43872</v>
      </c>
      <c r="E2293">
        <v>116.0177</v>
      </c>
      <c r="F2293" s="2">
        <v>43872</v>
      </c>
      <c r="G2293">
        <v>54.636899999999997</v>
      </c>
      <c r="H2293" s="2">
        <v>43872</v>
      </c>
      <c r="I2293">
        <v>117.53400000000001</v>
      </c>
      <c r="J2293" s="2">
        <v>43872</v>
      </c>
      <c r="K2293">
        <v>127.4152</v>
      </c>
      <c r="L2293" s="2">
        <v>43872</v>
      </c>
      <c r="M2293">
        <v>287.50799999999998</v>
      </c>
      <c r="N2293" s="2">
        <v>43872</v>
      </c>
      <c r="O2293">
        <v>207.07380000000001</v>
      </c>
      <c r="P2293" s="2">
        <v>43872</v>
      </c>
      <c r="Q2293">
        <v>141.54300000000001</v>
      </c>
      <c r="R2293" s="2">
        <v>43872</v>
      </c>
      <c r="S2293">
        <v>110.414</v>
      </c>
      <c r="T2293" s="2">
        <v>43872</v>
      </c>
      <c r="U2293">
        <v>64.335800000000006</v>
      </c>
      <c r="V2293" s="2">
        <v>43872</v>
      </c>
      <c r="W2293">
        <v>51.935299999999998</v>
      </c>
      <c r="X2293" s="2">
        <v>43872</v>
      </c>
      <c r="Y2293">
        <v>135.16</v>
      </c>
      <c r="Z2293" s="2">
        <v>43872</v>
      </c>
      <c r="AA2293">
        <v>202.39400000000001</v>
      </c>
      <c r="AB2293" s="2">
        <v>43872</v>
      </c>
      <c r="AC2293">
        <v>127.6739</v>
      </c>
      <c r="AD2293" s="2">
        <v>43872</v>
      </c>
      <c r="AE2293">
        <v>168.13120000000001</v>
      </c>
      <c r="AF2293" s="2">
        <v>43872</v>
      </c>
      <c r="AG2293">
        <v>155.304</v>
      </c>
      <c r="AH2293" s="2">
        <v>43872</v>
      </c>
      <c r="AI2293">
        <v>236.98599999999999</v>
      </c>
      <c r="AJ2293" s="2">
        <v>44575</v>
      </c>
      <c r="AK2293">
        <v>132.13200000000001</v>
      </c>
      <c r="AL2293" s="2">
        <v>43872</v>
      </c>
      <c r="AM2293">
        <v>111.1831</v>
      </c>
      <c r="AN2293" s="2">
        <v>43872</v>
      </c>
      <c r="AO2293">
        <v>97.274500000000003</v>
      </c>
    </row>
    <row r="2294" spans="2:41" x14ac:dyDescent="0.3">
      <c r="D2294" s="2">
        <v>43873</v>
      </c>
      <c r="E2294">
        <v>115.35429999999999</v>
      </c>
      <c r="F2294" s="2">
        <v>43873</v>
      </c>
      <c r="G2294">
        <v>54.471899999999998</v>
      </c>
      <c r="H2294" s="2">
        <v>43873</v>
      </c>
      <c r="I2294">
        <v>119.44459999999999</v>
      </c>
      <c r="J2294" s="2">
        <v>43873</v>
      </c>
      <c r="K2294">
        <v>130.59610000000001</v>
      </c>
      <c r="L2294" s="2">
        <v>43873</v>
      </c>
      <c r="M2294">
        <v>297</v>
      </c>
      <c r="N2294" s="2">
        <v>43873</v>
      </c>
      <c r="O2294">
        <v>208.01240000000001</v>
      </c>
      <c r="P2294" s="2">
        <v>43873</v>
      </c>
      <c r="Q2294">
        <v>140.70480000000001</v>
      </c>
      <c r="R2294" s="2">
        <v>43873</v>
      </c>
      <c r="S2294">
        <v>110.8446</v>
      </c>
      <c r="T2294" s="2">
        <v>43873</v>
      </c>
      <c r="U2294">
        <v>63.889000000000003</v>
      </c>
      <c r="V2294" s="2">
        <v>43873</v>
      </c>
      <c r="W2294">
        <v>52.570300000000003</v>
      </c>
      <c r="X2294" s="2">
        <v>43873</v>
      </c>
      <c r="Y2294">
        <v>135.16</v>
      </c>
      <c r="Z2294" s="2">
        <v>43873</v>
      </c>
      <c r="AA2294">
        <v>204.017</v>
      </c>
      <c r="AB2294" s="2">
        <v>43873</v>
      </c>
      <c r="AC2294">
        <v>129.1962</v>
      </c>
      <c r="AD2294" s="2">
        <v>43873</v>
      </c>
      <c r="AE2294">
        <v>168.18780000000001</v>
      </c>
      <c r="AF2294" s="2">
        <v>43873</v>
      </c>
      <c r="AG2294">
        <v>155.06700000000001</v>
      </c>
      <c r="AH2294" s="2">
        <v>43873</v>
      </c>
      <c r="AI2294">
        <v>238.5727</v>
      </c>
      <c r="AJ2294" s="2">
        <v>44579</v>
      </c>
      <c r="AK2294">
        <v>133.017</v>
      </c>
      <c r="AL2294" s="2">
        <v>43873</v>
      </c>
      <c r="AM2294">
        <v>112.5361</v>
      </c>
      <c r="AN2294" s="2">
        <v>43873</v>
      </c>
      <c r="AO2294">
        <v>98.000500000000002</v>
      </c>
    </row>
    <row r="2295" spans="2:41" x14ac:dyDescent="0.3">
      <c r="D2295" s="2">
        <v>43874</v>
      </c>
      <c r="E2295">
        <v>116.7653</v>
      </c>
      <c r="F2295" s="2">
        <v>43874</v>
      </c>
      <c r="G2295">
        <v>54.655200000000001</v>
      </c>
      <c r="H2295" s="2">
        <v>43874</v>
      </c>
      <c r="I2295">
        <v>119.1962</v>
      </c>
      <c r="J2295" s="2">
        <v>43874</v>
      </c>
      <c r="K2295">
        <v>130.71780000000001</v>
      </c>
      <c r="L2295" s="2">
        <v>43874</v>
      </c>
      <c r="M2295">
        <v>294.57600000000002</v>
      </c>
      <c r="N2295" s="2">
        <v>43874</v>
      </c>
      <c r="O2295">
        <v>211.9006</v>
      </c>
      <c r="P2295" s="2">
        <v>43874</v>
      </c>
      <c r="Q2295">
        <v>139.77359999999999</v>
      </c>
      <c r="R2295" s="2">
        <v>43874</v>
      </c>
      <c r="S2295">
        <v>112.3659</v>
      </c>
      <c r="T2295" s="2">
        <v>43874</v>
      </c>
      <c r="U2295">
        <v>65.120599999999996</v>
      </c>
      <c r="V2295" s="2">
        <v>43874</v>
      </c>
      <c r="W2295">
        <v>52.278500000000001</v>
      </c>
      <c r="X2295" s="2">
        <v>43874</v>
      </c>
      <c r="Y2295">
        <v>135.52099999999999</v>
      </c>
      <c r="Z2295" s="2">
        <v>43874</v>
      </c>
      <c r="AA2295">
        <v>203.97900000000001</v>
      </c>
      <c r="AB2295" s="2">
        <v>43874</v>
      </c>
      <c r="AC2295">
        <v>128.36439999999999</v>
      </c>
      <c r="AD2295" s="2">
        <v>43874</v>
      </c>
      <c r="AE2295">
        <v>170.15280000000001</v>
      </c>
      <c r="AF2295" s="2">
        <v>43874</v>
      </c>
      <c r="AG2295">
        <v>155.95599999999999</v>
      </c>
      <c r="AH2295" s="2">
        <v>43874</v>
      </c>
      <c r="AI2295">
        <v>239.30510000000001</v>
      </c>
      <c r="AJ2295" s="2">
        <v>44580</v>
      </c>
      <c r="AK2295">
        <v>131.49019999999999</v>
      </c>
      <c r="AL2295" s="2">
        <v>43874</v>
      </c>
      <c r="AM2295">
        <v>112.6981</v>
      </c>
      <c r="AN2295" s="2">
        <v>43874</v>
      </c>
      <c r="AO2295">
        <v>97.668099999999995</v>
      </c>
    </row>
    <row r="2296" spans="2:41" x14ac:dyDescent="0.3">
      <c r="D2296" s="2">
        <v>43875</v>
      </c>
      <c r="E2296">
        <v>117.86790000000001</v>
      </c>
      <c r="F2296" s="2">
        <v>43875</v>
      </c>
      <c r="G2296">
        <v>54.966999999999999</v>
      </c>
      <c r="H2296" s="2">
        <v>43875</v>
      </c>
      <c r="I2296">
        <v>119.8172</v>
      </c>
      <c r="J2296" s="2">
        <v>43875</v>
      </c>
      <c r="K2296">
        <v>129.0992</v>
      </c>
      <c r="L2296" s="2">
        <v>43875</v>
      </c>
      <c r="M2296">
        <v>300.73399999999998</v>
      </c>
      <c r="N2296" s="2">
        <v>43875</v>
      </c>
      <c r="O2296">
        <v>213.22229999999999</v>
      </c>
      <c r="P2296" s="2">
        <v>43875</v>
      </c>
      <c r="Q2296">
        <v>139.8108</v>
      </c>
      <c r="R2296" s="2">
        <v>43875</v>
      </c>
      <c r="S2296">
        <v>112.79649999999999</v>
      </c>
      <c r="T2296" s="2">
        <v>43875</v>
      </c>
      <c r="U2296">
        <v>65.841700000000003</v>
      </c>
      <c r="V2296" s="2">
        <v>43875</v>
      </c>
      <c r="W2296">
        <v>52.0383</v>
      </c>
      <c r="X2296" s="2">
        <v>43875</v>
      </c>
      <c r="Y2296">
        <v>136.00200000000001</v>
      </c>
      <c r="Z2296" s="2">
        <v>43875</v>
      </c>
      <c r="AA2296">
        <v>203.67</v>
      </c>
      <c r="AB2296" s="2">
        <v>43875</v>
      </c>
      <c r="AC2296">
        <v>125.3614</v>
      </c>
      <c r="AD2296" s="2">
        <v>43875</v>
      </c>
      <c r="AE2296">
        <v>171.22980000000001</v>
      </c>
      <c r="AF2296" s="2">
        <v>43875</v>
      </c>
      <c r="AG2296">
        <v>155.70099999999999</v>
      </c>
      <c r="AH2296" s="2">
        <v>43875</v>
      </c>
      <c r="AI2296">
        <v>240.36600000000001</v>
      </c>
      <c r="AJ2296" s="2">
        <v>44581</v>
      </c>
      <c r="AK2296">
        <v>129.37020000000001</v>
      </c>
      <c r="AL2296" s="2">
        <v>43875</v>
      </c>
      <c r="AM2296">
        <v>111.126</v>
      </c>
      <c r="AN2296" s="2">
        <v>43875</v>
      </c>
      <c r="AO2296">
        <v>97.411500000000004</v>
      </c>
    </row>
    <row r="2297" spans="2:41" x14ac:dyDescent="0.3">
      <c r="D2297" s="2">
        <v>43879</v>
      </c>
      <c r="E2297">
        <v>116.6812</v>
      </c>
      <c r="F2297" s="2">
        <v>43879</v>
      </c>
      <c r="G2297">
        <v>54.581899999999997</v>
      </c>
      <c r="H2297" s="2">
        <v>43879</v>
      </c>
      <c r="I2297">
        <v>117.72499999999999</v>
      </c>
      <c r="J2297" s="2">
        <v>43879</v>
      </c>
      <c r="K2297">
        <v>127.7801</v>
      </c>
      <c r="L2297" s="2">
        <v>43879</v>
      </c>
      <c r="M2297">
        <v>299.84399999999999</v>
      </c>
      <c r="N2297" s="2">
        <v>43879</v>
      </c>
      <c r="O2297">
        <v>214.09379999999999</v>
      </c>
      <c r="P2297" s="2">
        <v>43879</v>
      </c>
      <c r="Q2297">
        <v>138.88890000000001</v>
      </c>
      <c r="R2297" s="2">
        <v>43879</v>
      </c>
      <c r="S2297">
        <v>114.46129999999999</v>
      </c>
      <c r="T2297" s="2">
        <v>43879</v>
      </c>
      <c r="U2297">
        <v>66.6738</v>
      </c>
      <c r="V2297" s="2">
        <v>43879</v>
      </c>
      <c r="W2297">
        <v>51.377600000000001</v>
      </c>
      <c r="X2297" s="2">
        <v>43879</v>
      </c>
      <c r="Y2297">
        <v>134.71600000000001</v>
      </c>
      <c r="Z2297" s="2">
        <v>43879</v>
      </c>
      <c r="AA2297">
        <v>202.78800000000001</v>
      </c>
      <c r="AB2297" s="2">
        <v>43879</v>
      </c>
      <c r="AC2297">
        <v>125.69410000000001</v>
      </c>
      <c r="AD2297" s="2">
        <v>43879</v>
      </c>
      <c r="AE2297">
        <v>169.9828</v>
      </c>
      <c r="AF2297" s="2">
        <v>43879</v>
      </c>
      <c r="AG2297">
        <v>154.69800000000001</v>
      </c>
      <c r="AH2297" s="2">
        <v>43879</v>
      </c>
      <c r="AI2297">
        <v>240.11250000000001</v>
      </c>
      <c r="AJ2297" s="2">
        <v>44582</v>
      </c>
      <c r="AK2297">
        <v>128.34899999999999</v>
      </c>
      <c r="AL2297" s="2">
        <v>43879</v>
      </c>
      <c r="AM2297">
        <v>112.9083</v>
      </c>
      <c r="AN2297" s="2">
        <v>43879</v>
      </c>
      <c r="AO2297">
        <v>97.553100000000001</v>
      </c>
    </row>
    <row r="2298" spans="2:41" x14ac:dyDescent="0.3">
      <c r="D2298" s="2">
        <v>43880</v>
      </c>
      <c r="E2298">
        <v>117.21380000000001</v>
      </c>
      <c r="F2298" s="2">
        <v>43880</v>
      </c>
      <c r="G2298">
        <v>54.801900000000003</v>
      </c>
      <c r="H2298" s="2">
        <v>43880</v>
      </c>
      <c r="I2298">
        <v>117.92570000000001</v>
      </c>
      <c r="J2298" s="2">
        <v>43880</v>
      </c>
      <c r="K2298">
        <v>128.042</v>
      </c>
      <c r="L2298" s="2">
        <v>43880</v>
      </c>
      <c r="M2298">
        <v>304.16500000000002</v>
      </c>
      <c r="N2298" s="2">
        <v>43880</v>
      </c>
      <c r="O2298">
        <v>213.06899999999999</v>
      </c>
      <c r="P2298" s="2">
        <v>43880</v>
      </c>
      <c r="Q2298">
        <v>138.70259999999999</v>
      </c>
      <c r="R2298" s="2">
        <v>43880</v>
      </c>
      <c r="S2298">
        <v>112.5955</v>
      </c>
      <c r="T2298" s="2">
        <v>43880</v>
      </c>
      <c r="U2298">
        <v>64.9315</v>
      </c>
      <c r="V2298" s="2">
        <v>43880</v>
      </c>
      <c r="W2298">
        <v>51.772300000000001</v>
      </c>
      <c r="X2298" s="2">
        <v>43880</v>
      </c>
      <c r="Y2298">
        <v>134.65100000000001</v>
      </c>
      <c r="Z2298" s="2">
        <v>43880</v>
      </c>
      <c r="AA2298">
        <v>202.3</v>
      </c>
      <c r="AB2298" s="2">
        <v>43880</v>
      </c>
      <c r="AC2298">
        <v>125.4945</v>
      </c>
      <c r="AD2298" s="2">
        <v>43880</v>
      </c>
      <c r="AE2298">
        <v>171.22980000000001</v>
      </c>
      <c r="AF2298" s="2">
        <v>43880</v>
      </c>
      <c r="AG2298">
        <v>155.37</v>
      </c>
      <c r="AH2298" s="2">
        <v>43880</v>
      </c>
      <c r="AI2298">
        <v>240.1876</v>
      </c>
      <c r="AJ2298" s="2">
        <v>44585</v>
      </c>
      <c r="AK2298">
        <v>128.5241</v>
      </c>
      <c r="AL2298" s="2">
        <v>43880</v>
      </c>
      <c r="AM2298">
        <v>112.4867</v>
      </c>
      <c r="AN2298" s="2">
        <v>43880</v>
      </c>
      <c r="AO2298">
        <v>97.995500000000007</v>
      </c>
    </row>
    <row r="2299" spans="2:41" x14ac:dyDescent="0.3">
      <c r="D2299" s="2">
        <v>43881</v>
      </c>
      <c r="E2299">
        <v>118.279</v>
      </c>
      <c r="F2299" s="2">
        <v>43881</v>
      </c>
      <c r="G2299">
        <v>54.756100000000004</v>
      </c>
      <c r="H2299" s="2">
        <v>43881</v>
      </c>
      <c r="I2299">
        <v>120.9158</v>
      </c>
      <c r="J2299" s="2">
        <v>43881</v>
      </c>
      <c r="K2299">
        <v>128.10749999999999</v>
      </c>
      <c r="L2299" s="2">
        <v>43881</v>
      </c>
      <c r="M2299">
        <v>296.589</v>
      </c>
      <c r="N2299" s="2">
        <v>43881</v>
      </c>
      <c r="O2299">
        <v>211.8432</v>
      </c>
      <c r="P2299" s="2">
        <v>43881</v>
      </c>
      <c r="Q2299">
        <v>138.17179999999999</v>
      </c>
      <c r="R2299" s="2">
        <v>43881</v>
      </c>
      <c r="S2299">
        <v>112.60509999999999</v>
      </c>
      <c r="T2299" s="2">
        <v>43881</v>
      </c>
      <c r="U2299">
        <v>65.489400000000003</v>
      </c>
      <c r="V2299" s="2">
        <v>43881</v>
      </c>
      <c r="W2299">
        <v>51.360500000000002</v>
      </c>
      <c r="X2299" s="2">
        <v>43881</v>
      </c>
      <c r="Y2299">
        <v>134.309</v>
      </c>
      <c r="Z2299" s="2">
        <v>43881</v>
      </c>
      <c r="AA2299">
        <v>201.78399999999999</v>
      </c>
      <c r="AB2299" s="2">
        <v>43881</v>
      </c>
      <c r="AC2299">
        <v>125.79389999999999</v>
      </c>
      <c r="AD2299" s="2">
        <v>43881</v>
      </c>
      <c r="AE2299">
        <v>170.7764</v>
      </c>
      <c r="AF2299" s="2">
        <v>43881</v>
      </c>
      <c r="AG2299">
        <v>154.36699999999999</v>
      </c>
      <c r="AH2299" s="2">
        <v>43881</v>
      </c>
      <c r="AI2299">
        <v>239.79329999999999</v>
      </c>
      <c r="AJ2299" s="2">
        <v>44586</v>
      </c>
      <c r="AK2299">
        <v>129.42850000000001</v>
      </c>
      <c r="AL2299" s="2">
        <v>43881</v>
      </c>
      <c r="AM2299">
        <v>113.3203</v>
      </c>
      <c r="AN2299" s="2">
        <v>43881</v>
      </c>
      <c r="AO2299">
        <v>97.172600000000003</v>
      </c>
    </row>
    <row r="2300" spans="2:41" x14ac:dyDescent="0.3">
      <c r="D2300" s="2">
        <v>43882</v>
      </c>
      <c r="E2300">
        <v>118.3912</v>
      </c>
      <c r="F2300" s="2">
        <v>43882</v>
      </c>
      <c r="G2300">
        <v>55.131999999999998</v>
      </c>
      <c r="H2300" s="2">
        <v>43882</v>
      </c>
      <c r="I2300">
        <v>119.71210000000001</v>
      </c>
      <c r="J2300" s="2">
        <v>43882</v>
      </c>
      <c r="K2300">
        <v>128.36949999999999</v>
      </c>
      <c r="L2300" s="2">
        <v>43882</v>
      </c>
      <c r="M2300">
        <v>286.65800000000002</v>
      </c>
      <c r="N2300" s="2">
        <v>43882</v>
      </c>
      <c r="O2300">
        <v>209.10419999999999</v>
      </c>
      <c r="P2300" s="2">
        <v>43882</v>
      </c>
      <c r="Q2300">
        <v>139.62459999999999</v>
      </c>
      <c r="R2300" s="2">
        <v>43882</v>
      </c>
      <c r="S2300">
        <v>113.4567</v>
      </c>
      <c r="T2300" s="2">
        <v>43882</v>
      </c>
      <c r="U2300">
        <v>65.621799999999993</v>
      </c>
      <c r="V2300" s="2">
        <v>43882</v>
      </c>
      <c r="W2300">
        <v>50.734099999999998</v>
      </c>
      <c r="X2300" s="2">
        <v>43882</v>
      </c>
      <c r="Y2300">
        <v>134.94800000000001</v>
      </c>
      <c r="Z2300" s="2">
        <v>43882</v>
      </c>
      <c r="AA2300">
        <v>202.52500000000001</v>
      </c>
      <c r="AB2300" s="2">
        <v>43882</v>
      </c>
      <c r="AC2300">
        <v>124.646</v>
      </c>
      <c r="AD2300" s="2">
        <v>43882</v>
      </c>
      <c r="AE2300">
        <v>168.70740000000001</v>
      </c>
      <c r="AF2300" s="2">
        <v>43882</v>
      </c>
      <c r="AG2300">
        <v>154.935</v>
      </c>
      <c r="AH2300" s="2">
        <v>43882</v>
      </c>
      <c r="AI2300">
        <v>239.3896</v>
      </c>
      <c r="AJ2300" s="2">
        <v>44587</v>
      </c>
      <c r="AK2300">
        <v>130.53710000000001</v>
      </c>
      <c r="AL2300" s="2">
        <v>43882</v>
      </c>
      <c r="AM2300">
        <v>112.1225</v>
      </c>
      <c r="AN2300" s="2">
        <v>43882</v>
      </c>
      <c r="AO2300">
        <v>96.464600000000004</v>
      </c>
    </row>
    <row r="2301" spans="2:41" x14ac:dyDescent="0.3">
      <c r="D2301" s="2">
        <v>43885</v>
      </c>
      <c r="E2301">
        <v>115.2141</v>
      </c>
      <c r="F2301" s="2">
        <v>43885</v>
      </c>
      <c r="G2301">
        <v>53.774999999999999</v>
      </c>
      <c r="H2301" s="2">
        <v>43885</v>
      </c>
      <c r="I2301">
        <v>117.41930000000001</v>
      </c>
      <c r="J2301" s="2">
        <v>43885</v>
      </c>
      <c r="K2301">
        <v>123.6542</v>
      </c>
      <c r="L2301" s="2">
        <v>43885</v>
      </c>
      <c r="M2301">
        <v>284.36</v>
      </c>
      <c r="N2301" s="2">
        <v>43885</v>
      </c>
      <c r="O2301">
        <v>201.6437</v>
      </c>
      <c r="P2301" s="2">
        <v>43885</v>
      </c>
      <c r="Q2301">
        <v>136.7473</v>
      </c>
      <c r="R2301" s="2">
        <v>43885</v>
      </c>
      <c r="S2301">
        <v>111.29430000000001</v>
      </c>
      <c r="T2301" s="2">
        <v>43885</v>
      </c>
      <c r="U2301">
        <v>64.758899999999997</v>
      </c>
      <c r="V2301" s="2">
        <v>43885</v>
      </c>
      <c r="W2301">
        <v>48.357399999999998</v>
      </c>
      <c r="X2301" s="2">
        <v>43885</v>
      </c>
      <c r="Y2301">
        <v>131.977</v>
      </c>
      <c r="Z2301" s="2">
        <v>43885</v>
      </c>
      <c r="AA2301">
        <v>200.32</v>
      </c>
      <c r="AB2301" s="2">
        <v>43885</v>
      </c>
      <c r="AC2301">
        <v>121.80929999999999</v>
      </c>
      <c r="AD2301" s="2">
        <v>43885</v>
      </c>
      <c r="AE2301">
        <v>164.89080000000001</v>
      </c>
      <c r="AF2301" s="2">
        <v>43885</v>
      </c>
      <c r="AG2301">
        <v>151.85</v>
      </c>
      <c r="AH2301" s="2">
        <v>43885</v>
      </c>
      <c r="AI2301">
        <v>230.5264</v>
      </c>
      <c r="AJ2301" s="2">
        <v>44588</v>
      </c>
      <c r="AK2301">
        <v>132.22929999999999</v>
      </c>
      <c r="AL2301" s="2">
        <v>43885</v>
      </c>
      <c r="AM2301">
        <v>109.0274</v>
      </c>
      <c r="AN2301" s="2">
        <v>43885</v>
      </c>
      <c r="AO2301">
        <v>92.659499999999994</v>
      </c>
    </row>
    <row r="2302" spans="2:41" x14ac:dyDescent="0.3">
      <c r="D2302" s="2">
        <v>43886</v>
      </c>
      <c r="E2302">
        <v>113.46680000000001</v>
      </c>
      <c r="F2302" s="2">
        <v>43886</v>
      </c>
      <c r="G2302">
        <v>53.014000000000003</v>
      </c>
      <c r="H2302" s="2">
        <v>43886</v>
      </c>
      <c r="I2302">
        <v>113.22539999999999</v>
      </c>
      <c r="J2302" s="2">
        <v>43886</v>
      </c>
      <c r="K2302">
        <v>120.6885</v>
      </c>
      <c r="L2302" s="2">
        <v>43886</v>
      </c>
      <c r="M2302">
        <v>276.91399999999999</v>
      </c>
      <c r="N2302" s="2">
        <v>43886</v>
      </c>
      <c r="O2302">
        <v>193.12020000000001</v>
      </c>
      <c r="P2302" s="2">
        <v>43886</v>
      </c>
      <c r="Q2302">
        <v>135.56639999999999</v>
      </c>
      <c r="R2302" s="2">
        <v>43886</v>
      </c>
      <c r="S2302">
        <v>109.4477</v>
      </c>
      <c r="T2302" s="2">
        <v>43886</v>
      </c>
      <c r="U2302">
        <v>63.905500000000004</v>
      </c>
      <c r="V2302" s="2">
        <v>43886</v>
      </c>
      <c r="W2302">
        <v>46.504100000000001</v>
      </c>
      <c r="X2302" s="2">
        <v>43886</v>
      </c>
      <c r="Y2302">
        <v>130.553</v>
      </c>
      <c r="Z2302" s="2">
        <v>43886</v>
      </c>
      <c r="AA2302">
        <v>198.988</v>
      </c>
      <c r="AB2302" s="2">
        <v>43886</v>
      </c>
      <c r="AC2302">
        <v>117.88290000000001</v>
      </c>
      <c r="AD2302" s="2">
        <v>43886</v>
      </c>
      <c r="AE2302">
        <v>157.93770000000001</v>
      </c>
      <c r="AF2302" s="2">
        <v>43886</v>
      </c>
      <c r="AG2302">
        <v>148.74700000000001</v>
      </c>
      <c r="AH2302" s="2">
        <v>43886</v>
      </c>
      <c r="AI2302">
        <v>221.09989999999999</v>
      </c>
      <c r="AJ2302" s="2">
        <v>44589</v>
      </c>
      <c r="AK2302">
        <v>134.12559999999999</v>
      </c>
      <c r="AL2302" s="2">
        <v>43886</v>
      </c>
      <c r="AM2302">
        <v>107.0535</v>
      </c>
      <c r="AN2302" s="2">
        <v>43886</v>
      </c>
      <c r="AO2302">
        <v>89.119799999999998</v>
      </c>
    </row>
    <row r="2303" spans="2:41" x14ac:dyDescent="0.3">
      <c r="D2303" s="2">
        <v>43887</v>
      </c>
      <c r="E2303">
        <v>112.2801</v>
      </c>
      <c r="F2303" s="2">
        <v>43887</v>
      </c>
      <c r="G2303">
        <v>52.8123</v>
      </c>
      <c r="H2303" s="2">
        <v>43887</v>
      </c>
      <c r="I2303">
        <v>108.23860000000001</v>
      </c>
      <c r="J2303" s="2">
        <v>43887</v>
      </c>
      <c r="K2303">
        <v>119.9868</v>
      </c>
      <c r="L2303" s="2">
        <v>43887</v>
      </c>
      <c r="M2303">
        <v>277.05099999999999</v>
      </c>
      <c r="N2303" s="2">
        <v>43887</v>
      </c>
      <c r="O2303">
        <v>194.8057</v>
      </c>
      <c r="P2303" s="2">
        <v>43887</v>
      </c>
      <c r="Q2303">
        <v>134.65729999999999</v>
      </c>
      <c r="R2303" s="2">
        <v>43887</v>
      </c>
      <c r="S2303">
        <v>108.864</v>
      </c>
      <c r="T2303" s="2">
        <v>43887</v>
      </c>
      <c r="U2303">
        <v>63.702199999999998</v>
      </c>
      <c r="V2303" s="2">
        <v>43887</v>
      </c>
      <c r="W2303">
        <v>45.4831</v>
      </c>
      <c r="X2303" s="2">
        <v>43887</v>
      </c>
      <c r="Y2303">
        <v>131.36699999999999</v>
      </c>
      <c r="Z2303" s="2">
        <v>43887</v>
      </c>
      <c r="AA2303">
        <v>197.11199999999999</v>
      </c>
      <c r="AB2303" s="2">
        <v>43887</v>
      </c>
      <c r="AC2303">
        <v>116.2525</v>
      </c>
      <c r="AD2303" s="2">
        <v>43887</v>
      </c>
      <c r="AE2303">
        <v>157.13470000000001</v>
      </c>
      <c r="AF2303" s="2">
        <v>43887</v>
      </c>
      <c r="AG2303">
        <v>149.523</v>
      </c>
      <c r="AH2303" s="2">
        <v>43887</v>
      </c>
      <c r="AI2303">
        <v>221.12809999999999</v>
      </c>
      <c r="AJ2303" s="2">
        <v>44592</v>
      </c>
      <c r="AK2303">
        <v>133.124</v>
      </c>
      <c r="AL2303" s="2">
        <v>43887</v>
      </c>
      <c r="AM2303">
        <v>106.0378</v>
      </c>
      <c r="AN2303" s="2">
        <v>43887</v>
      </c>
      <c r="AO2303">
        <v>86.757099999999994</v>
      </c>
    </row>
    <row r="2304" spans="2:41" x14ac:dyDescent="0.3">
      <c r="D2304" s="2">
        <v>43888</v>
      </c>
      <c r="E2304">
        <v>106.0568</v>
      </c>
      <c r="F2304" s="2">
        <v>43888</v>
      </c>
      <c r="G2304">
        <v>50.364199999999997</v>
      </c>
      <c r="H2304" s="2">
        <v>43888</v>
      </c>
      <c r="I2304">
        <v>102.8124</v>
      </c>
      <c r="J2304" s="2">
        <v>43888</v>
      </c>
      <c r="K2304">
        <v>115.3276</v>
      </c>
      <c r="L2304" s="2">
        <v>43888</v>
      </c>
      <c r="M2304">
        <v>261.74700000000001</v>
      </c>
      <c r="N2304" s="2">
        <v>43888</v>
      </c>
      <c r="O2304">
        <v>186.70359999999999</v>
      </c>
      <c r="P2304" s="2">
        <v>43888</v>
      </c>
      <c r="Q2304">
        <v>130.3837</v>
      </c>
      <c r="R2304" s="2">
        <v>43888</v>
      </c>
      <c r="S2304">
        <v>105.6301</v>
      </c>
      <c r="T2304" s="2">
        <v>43888</v>
      </c>
      <c r="U2304">
        <v>60.798299999999998</v>
      </c>
      <c r="V2304" s="2">
        <v>43888</v>
      </c>
      <c r="W2304">
        <v>42.746099999999998</v>
      </c>
      <c r="X2304" s="2">
        <v>43888</v>
      </c>
      <c r="Y2304">
        <v>126.176</v>
      </c>
      <c r="Z2304" s="2">
        <v>43888</v>
      </c>
      <c r="AA2304">
        <v>188.57400000000001</v>
      </c>
      <c r="AB2304" s="2">
        <v>43888</v>
      </c>
      <c r="AC2304">
        <v>110.7289</v>
      </c>
      <c r="AD2304" s="2">
        <v>43888</v>
      </c>
      <c r="AE2304">
        <v>148.8212</v>
      </c>
      <c r="AF2304" s="2">
        <v>43888</v>
      </c>
      <c r="AG2304">
        <v>142.029</v>
      </c>
      <c r="AH2304" s="2">
        <v>43888</v>
      </c>
      <c r="AI2304">
        <v>210.3965</v>
      </c>
      <c r="AJ2304" s="2">
        <v>44593</v>
      </c>
      <c r="AK2304">
        <v>133.23089999999999</v>
      </c>
      <c r="AL2304" s="2">
        <v>43888</v>
      </c>
      <c r="AM2304">
        <v>101.20829999999999</v>
      </c>
      <c r="AN2304" s="2">
        <v>43888</v>
      </c>
      <c r="AO2304">
        <v>83.2971</v>
      </c>
    </row>
    <row r="2305" spans="4:41" x14ac:dyDescent="0.3">
      <c r="D2305" s="2">
        <v>43889</v>
      </c>
      <c r="E2305">
        <v>105.8045</v>
      </c>
      <c r="F2305" s="2">
        <v>43889</v>
      </c>
      <c r="G2305">
        <v>49.043900000000001</v>
      </c>
      <c r="H2305" s="2">
        <v>43889</v>
      </c>
      <c r="I2305">
        <v>101.80929999999999</v>
      </c>
      <c r="J2305" s="2">
        <v>43889</v>
      </c>
      <c r="K2305">
        <v>116.2351</v>
      </c>
      <c r="L2305" s="2">
        <v>43889</v>
      </c>
      <c r="M2305">
        <v>260.53199999999998</v>
      </c>
      <c r="N2305" s="2">
        <v>43889</v>
      </c>
      <c r="O2305">
        <v>182.93020000000001</v>
      </c>
      <c r="P2305" s="2">
        <v>43889</v>
      </c>
      <c r="Q2305">
        <v>126.0351</v>
      </c>
      <c r="R2305" s="2">
        <v>43889</v>
      </c>
      <c r="S2305">
        <v>103.02760000000001</v>
      </c>
      <c r="T2305" s="2">
        <v>43889</v>
      </c>
      <c r="U2305">
        <v>60.064100000000003</v>
      </c>
      <c r="V2305" s="2">
        <v>43889</v>
      </c>
      <c r="W2305">
        <v>44.136000000000003</v>
      </c>
      <c r="X2305" s="2">
        <v>43889</v>
      </c>
      <c r="Y2305">
        <v>122.161</v>
      </c>
      <c r="Z2305" s="2">
        <v>43889</v>
      </c>
      <c r="AA2305">
        <v>183.30699999999999</v>
      </c>
      <c r="AB2305" s="2">
        <v>43889</v>
      </c>
      <c r="AC2305">
        <v>108.2666</v>
      </c>
      <c r="AD2305" s="2">
        <v>43889</v>
      </c>
      <c r="AE2305">
        <v>146.18539999999999</v>
      </c>
      <c r="AF2305" s="2">
        <v>43889</v>
      </c>
      <c r="AG2305">
        <v>137.22200000000001</v>
      </c>
      <c r="AH2305" s="2">
        <v>43889</v>
      </c>
      <c r="AI2305">
        <v>206.19030000000001</v>
      </c>
      <c r="AJ2305" s="2">
        <v>44594</v>
      </c>
      <c r="AK2305">
        <v>134.8064</v>
      </c>
      <c r="AL2305" s="2">
        <v>43889</v>
      </c>
      <c r="AM2305">
        <v>98.697699999999998</v>
      </c>
      <c r="AN2305" s="2">
        <v>43889</v>
      </c>
      <c r="AO2305">
        <v>82.597999999999999</v>
      </c>
    </row>
    <row r="2306" spans="4:41" x14ac:dyDescent="0.3">
      <c r="D2306" s="2">
        <v>43892</v>
      </c>
      <c r="E2306">
        <v>111.71939999999999</v>
      </c>
      <c r="F2306" s="2">
        <v>43892</v>
      </c>
      <c r="G2306">
        <v>51.271999999999998</v>
      </c>
      <c r="H2306" s="2">
        <v>43892</v>
      </c>
      <c r="I2306">
        <v>106.0796</v>
      </c>
      <c r="J2306" s="2">
        <v>43892</v>
      </c>
      <c r="K2306">
        <v>119.37869999999999</v>
      </c>
      <c r="L2306" s="2">
        <v>43892</v>
      </c>
      <c r="M2306">
        <v>283.459</v>
      </c>
      <c r="N2306" s="2">
        <v>43892</v>
      </c>
      <c r="O2306">
        <v>189.76820000000001</v>
      </c>
      <c r="P2306" s="2">
        <v>43892</v>
      </c>
      <c r="Q2306">
        <v>131.22720000000001</v>
      </c>
      <c r="R2306" s="2">
        <v>43892</v>
      </c>
      <c r="S2306">
        <v>110.8733</v>
      </c>
      <c r="T2306" s="2">
        <v>43892</v>
      </c>
      <c r="U2306">
        <v>63.768799999999999</v>
      </c>
      <c r="V2306" s="2">
        <v>43892</v>
      </c>
      <c r="W2306">
        <v>46.229599999999998</v>
      </c>
      <c r="X2306" s="2">
        <v>43892</v>
      </c>
      <c r="Y2306">
        <v>127.29600000000001</v>
      </c>
      <c r="Z2306" s="2">
        <v>43892</v>
      </c>
      <c r="AA2306">
        <v>191.21799999999999</v>
      </c>
      <c r="AB2306" s="2">
        <v>43892</v>
      </c>
      <c r="AC2306">
        <v>111.7188</v>
      </c>
      <c r="AD2306" s="2">
        <v>43892</v>
      </c>
      <c r="AE2306">
        <v>153.9888</v>
      </c>
      <c r="AF2306" s="2">
        <v>43892</v>
      </c>
      <c r="AG2306">
        <v>143.637</v>
      </c>
      <c r="AH2306" s="2">
        <v>43892</v>
      </c>
      <c r="AI2306">
        <v>216.5557</v>
      </c>
      <c r="AJ2306" s="2">
        <v>44595</v>
      </c>
      <c r="AK2306">
        <v>136.85830000000001</v>
      </c>
      <c r="AL2306" s="2">
        <v>43892</v>
      </c>
      <c r="AM2306">
        <v>104.5046</v>
      </c>
      <c r="AN2306" s="2">
        <v>43892</v>
      </c>
      <c r="AO2306">
        <v>85.474000000000004</v>
      </c>
    </row>
    <row r="2307" spans="4:41" x14ac:dyDescent="0.3">
      <c r="D2307" s="2">
        <v>43893</v>
      </c>
      <c r="E2307">
        <v>110.42059999999999</v>
      </c>
      <c r="F2307" s="2">
        <v>43893</v>
      </c>
      <c r="G2307">
        <v>51.400300000000001</v>
      </c>
      <c r="H2307" s="2">
        <v>43893</v>
      </c>
      <c r="I2307">
        <v>103.71040000000001</v>
      </c>
      <c r="J2307" s="2">
        <v>43893</v>
      </c>
      <c r="K2307">
        <v>116.3661</v>
      </c>
      <c r="L2307" s="2">
        <v>43893</v>
      </c>
      <c r="M2307">
        <v>274.47399999999999</v>
      </c>
      <c r="N2307" s="2">
        <v>43893</v>
      </c>
      <c r="O2307">
        <v>187.125</v>
      </c>
      <c r="P2307" s="2">
        <v>43893</v>
      </c>
      <c r="Q2307">
        <v>127.0754</v>
      </c>
      <c r="R2307" s="2">
        <v>43893</v>
      </c>
      <c r="S2307">
        <v>108.0316</v>
      </c>
      <c r="T2307" s="2">
        <v>43893</v>
      </c>
      <c r="U2307">
        <v>63.008299999999998</v>
      </c>
      <c r="V2307" s="2">
        <v>43893</v>
      </c>
      <c r="W2307">
        <v>44.015900000000002</v>
      </c>
      <c r="X2307" s="2">
        <v>43893</v>
      </c>
      <c r="Y2307">
        <v>125.44499999999999</v>
      </c>
      <c r="Z2307" s="2">
        <v>43893</v>
      </c>
      <c r="AA2307">
        <v>188.34800000000001</v>
      </c>
      <c r="AB2307" s="2">
        <v>43893</v>
      </c>
      <c r="AC2307">
        <v>107.2268</v>
      </c>
      <c r="AD2307" s="2">
        <v>43893</v>
      </c>
      <c r="AE2307">
        <v>146.65780000000001</v>
      </c>
      <c r="AF2307" s="2">
        <v>43893</v>
      </c>
      <c r="AG2307">
        <v>138.31</v>
      </c>
      <c r="AH2307" s="2">
        <v>43893</v>
      </c>
      <c r="AI2307">
        <v>213.4667</v>
      </c>
      <c r="AJ2307" s="2">
        <v>44596</v>
      </c>
      <c r="AK2307">
        <v>136.78049999999999</v>
      </c>
      <c r="AL2307" s="2">
        <v>43893</v>
      </c>
      <c r="AM2307">
        <v>101.4191</v>
      </c>
      <c r="AN2307" s="2">
        <v>43893</v>
      </c>
      <c r="AO2307">
        <v>83.527199999999993</v>
      </c>
    </row>
    <row r="2308" spans="4:41" x14ac:dyDescent="0.3">
      <c r="D2308" s="2">
        <v>43894</v>
      </c>
      <c r="E2308">
        <v>116.33540000000001</v>
      </c>
      <c r="F2308" s="2">
        <v>43894</v>
      </c>
      <c r="G2308">
        <v>54.022599999999997</v>
      </c>
      <c r="H2308" s="2">
        <v>43894</v>
      </c>
      <c r="I2308">
        <v>108.2291</v>
      </c>
      <c r="J2308" s="2">
        <v>43894</v>
      </c>
      <c r="K2308">
        <v>119.1915</v>
      </c>
      <c r="L2308" s="2">
        <v>43894</v>
      </c>
      <c r="M2308">
        <v>290.07299999999998</v>
      </c>
      <c r="N2308" s="2">
        <v>43894</v>
      </c>
      <c r="O2308">
        <v>196.83600000000001</v>
      </c>
      <c r="P2308" s="2">
        <v>43894</v>
      </c>
      <c r="Q2308">
        <v>134.4699</v>
      </c>
      <c r="R2308" s="2">
        <v>43894</v>
      </c>
      <c r="S2308">
        <v>111.72490000000001</v>
      </c>
      <c r="T2308" s="2">
        <v>43894</v>
      </c>
      <c r="U2308">
        <v>67.064700000000002</v>
      </c>
      <c r="V2308" s="2">
        <v>43894</v>
      </c>
      <c r="W2308">
        <v>44.976900000000001</v>
      </c>
      <c r="X2308" s="2">
        <v>43894</v>
      </c>
      <c r="Y2308">
        <v>131.74600000000001</v>
      </c>
      <c r="Z2308" s="2">
        <v>43894</v>
      </c>
      <c r="AA2308">
        <v>195.43799999999999</v>
      </c>
      <c r="AB2308" s="2">
        <v>43894</v>
      </c>
      <c r="AC2308">
        <v>111.6523</v>
      </c>
      <c r="AD2308" s="2">
        <v>43894</v>
      </c>
      <c r="AE2308">
        <v>155.30189999999999</v>
      </c>
      <c r="AF2308" s="2">
        <v>43894</v>
      </c>
      <c r="AG2308">
        <v>143.76</v>
      </c>
      <c r="AH2308" s="2">
        <v>43894</v>
      </c>
      <c r="AI2308">
        <v>222.7054</v>
      </c>
      <c r="AJ2308" s="2">
        <v>44599</v>
      </c>
      <c r="AK2308">
        <v>138.6088</v>
      </c>
      <c r="AL2308" s="2">
        <v>43894</v>
      </c>
      <c r="AM2308">
        <v>103.3164</v>
      </c>
      <c r="AN2308" s="2">
        <v>43894</v>
      </c>
      <c r="AO2308">
        <v>87.190700000000007</v>
      </c>
    </row>
    <row r="2309" spans="4:41" x14ac:dyDescent="0.3">
      <c r="D2309" s="2">
        <v>43895</v>
      </c>
      <c r="E2309">
        <v>113.6537</v>
      </c>
      <c r="F2309" s="2">
        <v>43895</v>
      </c>
      <c r="G2309">
        <v>52.023800000000001</v>
      </c>
      <c r="H2309" s="2">
        <v>43895</v>
      </c>
      <c r="I2309">
        <v>102.71680000000001</v>
      </c>
      <c r="J2309" s="2">
        <v>43895</v>
      </c>
      <c r="K2309">
        <v>114.1114</v>
      </c>
      <c r="L2309" s="2">
        <v>43895</v>
      </c>
      <c r="M2309">
        <v>272.78899999999999</v>
      </c>
      <c r="N2309" s="2">
        <v>43895</v>
      </c>
      <c r="O2309">
        <v>189.08340000000001</v>
      </c>
      <c r="P2309" s="2">
        <v>43895</v>
      </c>
      <c r="Q2309">
        <v>133.09219999999999</v>
      </c>
      <c r="R2309" s="2">
        <v>43895</v>
      </c>
      <c r="S2309">
        <v>110.91160000000001</v>
      </c>
      <c r="T2309" s="2">
        <v>43895</v>
      </c>
      <c r="U2309">
        <v>65.624700000000004</v>
      </c>
      <c r="V2309" s="2">
        <v>43895</v>
      </c>
      <c r="W2309">
        <v>42.994900000000001</v>
      </c>
      <c r="X2309" s="2">
        <v>43895</v>
      </c>
      <c r="Y2309">
        <v>128.63999999999999</v>
      </c>
      <c r="Z2309" s="2">
        <v>43895</v>
      </c>
      <c r="AA2309">
        <v>187.22399999999999</v>
      </c>
      <c r="AB2309" s="2">
        <v>43895</v>
      </c>
      <c r="AC2309">
        <v>107.7675</v>
      </c>
      <c r="AD2309" s="2">
        <v>43895</v>
      </c>
      <c r="AE2309">
        <v>151.7876</v>
      </c>
      <c r="AF2309" s="2">
        <v>43895</v>
      </c>
      <c r="AG2309">
        <v>137.09</v>
      </c>
      <c r="AH2309" s="2">
        <v>43895</v>
      </c>
      <c r="AI2309">
        <v>219.70099999999999</v>
      </c>
      <c r="AJ2309" s="2">
        <v>44600</v>
      </c>
      <c r="AK2309">
        <v>139.56180000000001</v>
      </c>
      <c r="AL2309" s="2">
        <v>43895</v>
      </c>
      <c r="AM2309">
        <v>101.5437</v>
      </c>
      <c r="AN2309" s="2">
        <v>43895</v>
      </c>
      <c r="AO2309">
        <v>86.004900000000006</v>
      </c>
    </row>
    <row r="2310" spans="4:41" x14ac:dyDescent="0.3">
      <c r="D2310" s="2">
        <v>43896</v>
      </c>
      <c r="E2310">
        <v>113.68170000000001</v>
      </c>
      <c r="F2310" s="2">
        <v>43896</v>
      </c>
      <c r="G2310">
        <v>50.666800000000002</v>
      </c>
      <c r="H2310" s="2">
        <v>43896</v>
      </c>
      <c r="I2310">
        <v>100.6056</v>
      </c>
      <c r="J2310" s="2">
        <v>43896</v>
      </c>
      <c r="K2310">
        <v>113.58750000000001</v>
      </c>
      <c r="L2310" s="2">
        <v>43896</v>
      </c>
      <c r="M2310">
        <v>265.57799999999997</v>
      </c>
      <c r="N2310" s="2">
        <v>43896</v>
      </c>
      <c r="O2310">
        <v>182.0497</v>
      </c>
      <c r="P2310" s="2">
        <v>43896</v>
      </c>
      <c r="Q2310">
        <v>133.11099999999999</v>
      </c>
      <c r="R2310" s="2">
        <v>43896</v>
      </c>
      <c r="S2310">
        <v>112.16500000000001</v>
      </c>
      <c r="T2310" s="2">
        <v>43896</v>
      </c>
      <c r="U2310">
        <v>64.593299999999999</v>
      </c>
      <c r="V2310" s="2">
        <v>43896</v>
      </c>
      <c r="W2310">
        <v>40.918500000000002</v>
      </c>
      <c r="X2310" s="2">
        <v>43896</v>
      </c>
      <c r="Y2310">
        <v>127.857</v>
      </c>
      <c r="Z2310" s="2">
        <v>43896</v>
      </c>
      <c r="AA2310">
        <v>187.73400000000001</v>
      </c>
      <c r="AB2310" s="2">
        <v>43896</v>
      </c>
      <c r="AC2310">
        <v>106.2535</v>
      </c>
      <c r="AD2310" s="2">
        <v>43896</v>
      </c>
      <c r="AE2310">
        <v>150.35159999999999</v>
      </c>
      <c r="AF2310" s="2">
        <v>43896</v>
      </c>
      <c r="AG2310">
        <v>137.024</v>
      </c>
      <c r="AH2310" s="2">
        <v>43896</v>
      </c>
      <c r="AI2310">
        <v>215.67310000000001</v>
      </c>
      <c r="AJ2310" s="2">
        <v>44601</v>
      </c>
      <c r="AK2310">
        <v>139.2604</v>
      </c>
      <c r="AL2310" s="2">
        <v>43896</v>
      </c>
      <c r="AM2310">
        <v>101.5245</v>
      </c>
      <c r="AN2310" s="2">
        <v>43896</v>
      </c>
      <c r="AO2310">
        <v>84.350099999999998</v>
      </c>
    </row>
    <row r="2311" spans="4:41" x14ac:dyDescent="0.3">
      <c r="D2311" s="2">
        <v>43899</v>
      </c>
      <c r="E2311">
        <v>108.44889999999999</v>
      </c>
      <c r="F2311" s="2">
        <v>43899</v>
      </c>
      <c r="G2311">
        <v>47.549399999999999</v>
      </c>
      <c r="H2311" s="2">
        <v>43899</v>
      </c>
      <c r="I2311">
        <v>90.010999999999996</v>
      </c>
      <c r="J2311" s="2">
        <v>43899</v>
      </c>
      <c r="K2311">
        <v>97.364699999999999</v>
      </c>
      <c r="L2311" s="2">
        <v>43899</v>
      </c>
      <c r="M2311">
        <v>237.60599999999999</v>
      </c>
      <c r="N2311" s="2">
        <v>43899</v>
      </c>
      <c r="O2311">
        <v>166.58699999999999</v>
      </c>
      <c r="P2311" s="2">
        <v>43899</v>
      </c>
      <c r="Q2311">
        <v>127.872</v>
      </c>
      <c r="R2311" s="2">
        <v>43899</v>
      </c>
      <c r="S2311">
        <v>112.098</v>
      </c>
      <c r="T2311" s="2">
        <v>43899</v>
      </c>
      <c r="U2311">
        <v>62.088700000000003</v>
      </c>
      <c r="V2311" s="2">
        <v>43899</v>
      </c>
      <c r="W2311">
        <v>35.9163</v>
      </c>
      <c r="X2311" s="2">
        <v>43899</v>
      </c>
      <c r="Y2311">
        <v>121.244</v>
      </c>
      <c r="Z2311" s="2">
        <v>43899</v>
      </c>
      <c r="AA2311">
        <v>176.40600000000001</v>
      </c>
      <c r="AB2311" s="2">
        <v>43899</v>
      </c>
      <c r="AC2311">
        <v>98.001499999999993</v>
      </c>
      <c r="AD2311" s="2">
        <v>43899</v>
      </c>
      <c r="AE2311">
        <v>142.57660000000001</v>
      </c>
      <c r="AF2311" s="2">
        <v>43899</v>
      </c>
      <c r="AG2311">
        <v>127.70399999999999</v>
      </c>
      <c r="AH2311" s="2">
        <v>43899</v>
      </c>
      <c r="AI2311">
        <v>192.6139</v>
      </c>
      <c r="AJ2311" s="2">
        <v>44602</v>
      </c>
      <c r="AK2311">
        <v>138.78380000000001</v>
      </c>
      <c r="AL2311" s="2">
        <v>43899</v>
      </c>
      <c r="AM2311">
        <v>99.684700000000007</v>
      </c>
      <c r="AN2311" s="2">
        <v>43899</v>
      </c>
      <c r="AO2311">
        <v>71.386099999999999</v>
      </c>
    </row>
    <row r="2312" spans="4:41" x14ac:dyDescent="0.3">
      <c r="D2312" s="2">
        <v>43900</v>
      </c>
      <c r="E2312">
        <v>112.64449999999999</v>
      </c>
      <c r="F2312" s="2">
        <v>43900</v>
      </c>
      <c r="G2312">
        <v>49.199800000000003</v>
      </c>
      <c r="H2312" s="2">
        <v>43900</v>
      </c>
      <c r="I2312">
        <v>99.373199999999997</v>
      </c>
      <c r="J2312" s="2">
        <v>43900</v>
      </c>
      <c r="K2312">
        <v>99.628799999999998</v>
      </c>
      <c r="L2312" s="2">
        <v>43900</v>
      </c>
      <c r="M2312">
        <v>253.929</v>
      </c>
      <c r="N2312" s="2">
        <v>43900</v>
      </c>
      <c r="O2312">
        <v>169.5506</v>
      </c>
      <c r="P2312" s="2">
        <v>43900</v>
      </c>
      <c r="Q2312">
        <v>132.74539999999999</v>
      </c>
      <c r="R2312" s="2">
        <v>43900</v>
      </c>
      <c r="S2312">
        <v>114.6144</v>
      </c>
      <c r="T2312" s="2">
        <v>43900</v>
      </c>
      <c r="U2312">
        <v>60.769799999999996</v>
      </c>
      <c r="V2312" s="2">
        <v>43900</v>
      </c>
      <c r="W2312">
        <v>37.246200000000002</v>
      </c>
      <c r="X2312" s="2">
        <v>43900</v>
      </c>
      <c r="Y2312">
        <v>124.95099999999999</v>
      </c>
      <c r="Z2312" s="2">
        <v>43900</v>
      </c>
      <c r="AA2312">
        <v>188.678</v>
      </c>
      <c r="AB2312" s="2">
        <v>43900</v>
      </c>
      <c r="AC2312">
        <v>103.7912</v>
      </c>
      <c r="AD2312" s="2">
        <v>43900</v>
      </c>
      <c r="AE2312">
        <v>145.88310000000001</v>
      </c>
      <c r="AF2312" s="2">
        <v>43900</v>
      </c>
      <c r="AG2312">
        <v>131.61199999999999</v>
      </c>
      <c r="AH2312" s="2">
        <v>43900</v>
      </c>
      <c r="AI2312">
        <v>201.46770000000001</v>
      </c>
      <c r="AJ2312" s="2">
        <v>44603</v>
      </c>
      <c r="AK2312">
        <v>138.10310000000001</v>
      </c>
      <c r="AL2312" s="2">
        <v>43900</v>
      </c>
      <c r="AM2312">
        <v>103.8051</v>
      </c>
      <c r="AN2312" s="2">
        <v>43900</v>
      </c>
      <c r="AO2312">
        <v>75.200100000000006</v>
      </c>
    </row>
    <row r="2313" spans="4:41" x14ac:dyDescent="0.3">
      <c r="D2313" s="2">
        <v>43901</v>
      </c>
      <c r="E2313">
        <v>104.27209999999999</v>
      </c>
      <c r="F2313" s="2">
        <v>43901</v>
      </c>
      <c r="G2313">
        <v>47.8703</v>
      </c>
      <c r="H2313" s="2">
        <v>43901</v>
      </c>
      <c r="I2313">
        <v>94.720699999999994</v>
      </c>
      <c r="J2313" s="2">
        <v>43901</v>
      </c>
      <c r="K2313">
        <v>94.202500000000001</v>
      </c>
      <c r="L2313" s="2">
        <v>43901</v>
      </c>
      <c r="M2313">
        <v>235.499</v>
      </c>
      <c r="N2313" s="2">
        <v>43901</v>
      </c>
      <c r="O2313">
        <v>167.34719999999999</v>
      </c>
      <c r="P2313" s="2">
        <v>43901</v>
      </c>
      <c r="Q2313">
        <v>123.5234</v>
      </c>
      <c r="R2313" s="2">
        <v>43901</v>
      </c>
      <c r="S2313">
        <v>109.486</v>
      </c>
      <c r="T2313" s="2">
        <v>43901</v>
      </c>
      <c r="U2313">
        <v>57.331299999999999</v>
      </c>
      <c r="V2313" s="2">
        <v>43901</v>
      </c>
      <c r="W2313">
        <v>36.019300000000001</v>
      </c>
      <c r="X2313" s="2">
        <v>43901</v>
      </c>
      <c r="Y2313">
        <v>120.86199999999999</v>
      </c>
      <c r="Z2313" s="2">
        <v>43901</v>
      </c>
      <c r="AA2313">
        <v>177.71799999999999</v>
      </c>
      <c r="AB2313" s="2">
        <v>43901</v>
      </c>
      <c r="AC2313">
        <v>98.134600000000006</v>
      </c>
      <c r="AD2313" s="2">
        <v>43901</v>
      </c>
      <c r="AE2313">
        <v>139.82749999999999</v>
      </c>
      <c r="AF2313" s="2">
        <v>43901</v>
      </c>
      <c r="AG2313">
        <v>124.22199999999999</v>
      </c>
      <c r="AH2313" s="2">
        <v>43901</v>
      </c>
      <c r="AI2313">
        <v>195.102</v>
      </c>
      <c r="AJ2313" s="2">
        <v>44606</v>
      </c>
      <c r="AK2313">
        <v>139.0659</v>
      </c>
      <c r="AL2313" s="2">
        <v>43901</v>
      </c>
      <c r="AM2313">
        <v>101.17</v>
      </c>
      <c r="AN2313" s="2">
        <v>43901</v>
      </c>
      <c r="AO2313">
        <v>73.474500000000006</v>
      </c>
    </row>
    <row r="2314" spans="4:41" x14ac:dyDescent="0.3">
      <c r="D2314" s="2">
        <v>43902</v>
      </c>
      <c r="E2314">
        <v>95.161500000000004</v>
      </c>
      <c r="F2314" s="2">
        <v>43902</v>
      </c>
      <c r="G2314">
        <v>43.240099999999998</v>
      </c>
      <c r="H2314" s="2">
        <v>43902</v>
      </c>
      <c r="I2314">
        <v>85.903099999999995</v>
      </c>
      <c r="J2314" s="2">
        <v>43902</v>
      </c>
      <c r="K2314">
        <v>86.315600000000003</v>
      </c>
      <c r="L2314" s="2">
        <v>43902</v>
      </c>
      <c r="M2314">
        <v>216.98099999999999</v>
      </c>
      <c r="N2314" s="2">
        <v>43902</v>
      </c>
      <c r="O2314">
        <v>152.04810000000001</v>
      </c>
      <c r="P2314" s="2">
        <v>43902</v>
      </c>
      <c r="Q2314">
        <v>117.5346</v>
      </c>
      <c r="R2314" s="2">
        <v>43902</v>
      </c>
      <c r="S2314">
        <v>99.554400000000001</v>
      </c>
      <c r="T2314" s="2">
        <v>43902</v>
      </c>
      <c r="U2314">
        <v>49.639099999999999</v>
      </c>
      <c r="V2314" s="2">
        <v>43902</v>
      </c>
      <c r="W2314">
        <v>31.9008</v>
      </c>
      <c r="X2314" s="2">
        <v>43902</v>
      </c>
      <c r="Y2314">
        <v>107.43899999999999</v>
      </c>
      <c r="Z2314" s="2">
        <v>43902</v>
      </c>
      <c r="AA2314">
        <v>160.61199999999999</v>
      </c>
      <c r="AB2314" s="2">
        <v>43902</v>
      </c>
      <c r="AC2314">
        <v>85.523600000000002</v>
      </c>
      <c r="AD2314" s="2">
        <v>43902</v>
      </c>
      <c r="AE2314">
        <v>123.839</v>
      </c>
      <c r="AF2314" s="2">
        <v>43902</v>
      </c>
      <c r="AG2314">
        <v>110.455</v>
      </c>
      <c r="AH2314" s="2">
        <v>43902</v>
      </c>
      <c r="AI2314">
        <v>176.25839999999999</v>
      </c>
      <c r="AJ2314" s="2">
        <v>44607</v>
      </c>
      <c r="AK2314">
        <v>140.7774</v>
      </c>
      <c r="AL2314" s="2">
        <v>43902</v>
      </c>
      <c r="AM2314">
        <v>88.751300000000001</v>
      </c>
      <c r="AN2314" s="2">
        <v>43902</v>
      </c>
      <c r="AO2314">
        <v>67.483599999999996</v>
      </c>
    </row>
    <row r="2315" spans="4:41" x14ac:dyDescent="0.3">
      <c r="D2315" s="2">
        <v>43903</v>
      </c>
      <c r="E2315">
        <v>106.5894</v>
      </c>
      <c r="F2315" s="2">
        <v>43903</v>
      </c>
      <c r="G2315">
        <v>44.831000000000003</v>
      </c>
      <c r="H2315" s="2">
        <v>43903</v>
      </c>
      <c r="I2315">
        <v>92.179599999999994</v>
      </c>
      <c r="J2315" s="2">
        <v>43903</v>
      </c>
      <c r="K2315">
        <v>93.220100000000002</v>
      </c>
      <c r="L2315" s="2">
        <v>43903</v>
      </c>
      <c r="M2315">
        <v>243.08199999999999</v>
      </c>
      <c r="N2315" s="2">
        <v>43903</v>
      </c>
      <c r="O2315">
        <v>169.8297</v>
      </c>
      <c r="P2315" s="2">
        <v>43903</v>
      </c>
      <c r="Q2315">
        <v>125.857</v>
      </c>
      <c r="R2315" s="2">
        <v>43903</v>
      </c>
      <c r="S2315">
        <v>109.17019999999999</v>
      </c>
      <c r="T2315" s="2">
        <v>43903</v>
      </c>
      <c r="U2315">
        <v>52.649900000000002</v>
      </c>
      <c r="V2315" s="2">
        <v>43903</v>
      </c>
      <c r="W2315">
        <v>32.707299999999996</v>
      </c>
      <c r="X2315" s="2">
        <v>43903</v>
      </c>
      <c r="Y2315">
        <v>118.71899999999999</v>
      </c>
      <c r="Z2315" s="2">
        <v>43903</v>
      </c>
      <c r="AA2315">
        <v>167.22</v>
      </c>
      <c r="AB2315" s="2">
        <v>43903</v>
      </c>
      <c r="AC2315">
        <v>89.799300000000002</v>
      </c>
      <c r="AD2315" s="2">
        <v>43903</v>
      </c>
      <c r="AE2315">
        <v>137.35599999999999</v>
      </c>
      <c r="AF2315" s="2">
        <v>43903</v>
      </c>
      <c r="AG2315">
        <v>115.3</v>
      </c>
      <c r="AH2315" s="2">
        <v>43903</v>
      </c>
      <c r="AI2315">
        <v>193.75</v>
      </c>
      <c r="AJ2315" s="2">
        <v>44608</v>
      </c>
      <c r="AK2315">
        <v>141.8569</v>
      </c>
      <c r="AL2315" s="2">
        <v>43903</v>
      </c>
      <c r="AM2315">
        <v>96.800399999999996</v>
      </c>
      <c r="AN2315" s="2">
        <v>43903</v>
      </c>
      <c r="AO2315">
        <v>73.819599999999994</v>
      </c>
    </row>
    <row r="2316" spans="4:41" x14ac:dyDescent="0.3">
      <c r="D2316" s="2">
        <v>43906</v>
      </c>
      <c r="E2316">
        <v>101.3847</v>
      </c>
      <c r="F2316" s="2">
        <v>43906</v>
      </c>
      <c r="G2316">
        <v>41.862000000000002</v>
      </c>
      <c r="H2316" s="2">
        <v>43906</v>
      </c>
      <c r="I2316">
        <v>69.347200000000001</v>
      </c>
      <c r="J2316" s="2">
        <v>43906</v>
      </c>
      <c r="K2316">
        <v>87.391499999999994</v>
      </c>
      <c r="L2316" s="2">
        <v>43906</v>
      </c>
      <c r="M2316">
        <v>217.667</v>
      </c>
      <c r="N2316" s="2">
        <v>43906</v>
      </c>
      <c r="O2316">
        <v>152.3656</v>
      </c>
      <c r="P2316" s="2">
        <v>43906</v>
      </c>
      <c r="Q2316">
        <v>119.14660000000001</v>
      </c>
      <c r="R2316" s="2">
        <v>43906</v>
      </c>
      <c r="S2316">
        <v>102.1473</v>
      </c>
      <c r="T2316" s="2">
        <v>43906</v>
      </c>
      <c r="U2316">
        <v>47.8521</v>
      </c>
      <c r="V2316" s="2">
        <v>43906</v>
      </c>
      <c r="W2316">
        <v>29.5928</v>
      </c>
      <c r="X2316" s="2">
        <v>43906</v>
      </c>
      <c r="Y2316">
        <v>105.343</v>
      </c>
      <c r="Z2316" s="2">
        <v>43906</v>
      </c>
      <c r="AA2316">
        <v>140.673</v>
      </c>
      <c r="AB2316" s="2">
        <v>43906</v>
      </c>
      <c r="AC2316">
        <v>82.420699999999997</v>
      </c>
      <c r="AD2316" s="2">
        <v>43906</v>
      </c>
      <c r="AE2316">
        <v>116.40560000000001</v>
      </c>
      <c r="AF2316" s="2">
        <v>43906</v>
      </c>
      <c r="AG2316">
        <v>95.96</v>
      </c>
      <c r="AH2316" s="2">
        <v>43906</v>
      </c>
      <c r="AI2316">
        <v>169.32939999999999</v>
      </c>
      <c r="AJ2316" s="2">
        <v>44609</v>
      </c>
      <c r="AK2316">
        <v>140.98169999999999</v>
      </c>
      <c r="AL2316" s="2">
        <v>43906</v>
      </c>
      <c r="AM2316">
        <v>89.872399999999999</v>
      </c>
      <c r="AN2316" s="2">
        <v>43906</v>
      </c>
      <c r="AO2316">
        <v>61.678600000000003</v>
      </c>
    </row>
    <row r="2317" spans="4:41" x14ac:dyDescent="0.3">
      <c r="D2317" s="2">
        <v>43907</v>
      </c>
      <c r="E2317">
        <v>110.486</v>
      </c>
      <c r="F2317" s="2">
        <v>43907</v>
      </c>
      <c r="G2317">
        <v>43.637799999999999</v>
      </c>
      <c r="H2317" s="2">
        <v>43907</v>
      </c>
      <c r="I2317">
        <v>70.493600000000001</v>
      </c>
      <c r="J2317" s="2">
        <v>43907</v>
      </c>
      <c r="K2317">
        <v>93.744100000000003</v>
      </c>
      <c r="L2317" s="2">
        <v>43907</v>
      </c>
      <c r="M2317">
        <v>223.05600000000001</v>
      </c>
      <c r="N2317" s="2">
        <v>43907</v>
      </c>
      <c r="O2317">
        <v>157.6866</v>
      </c>
      <c r="P2317" s="2">
        <v>43907</v>
      </c>
      <c r="Q2317">
        <v>128.01259999999999</v>
      </c>
      <c r="R2317" s="2">
        <v>43907</v>
      </c>
      <c r="S2317">
        <v>114.1073</v>
      </c>
      <c r="T2317" s="2">
        <v>43907</v>
      </c>
      <c r="U2317">
        <v>52.697400000000002</v>
      </c>
      <c r="V2317" s="2">
        <v>43907</v>
      </c>
      <c r="W2317">
        <v>31.583300000000001</v>
      </c>
      <c r="X2317" s="2">
        <v>43907</v>
      </c>
      <c r="Y2317">
        <v>118.971</v>
      </c>
      <c r="Z2317" s="2">
        <v>43907</v>
      </c>
      <c r="AA2317">
        <v>139.36099999999999</v>
      </c>
      <c r="AB2317" s="2">
        <v>43907</v>
      </c>
      <c r="AC2317">
        <v>88.7179</v>
      </c>
      <c r="AD2317" s="2">
        <v>43907</v>
      </c>
      <c r="AE2317">
        <v>122.99299999999999</v>
      </c>
      <c r="AF2317" s="2">
        <v>43907</v>
      </c>
      <c r="AG2317">
        <v>104.154</v>
      </c>
      <c r="AH2317" s="2">
        <v>43907</v>
      </c>
      <c r="AI2317">
        <v>192.56700000000001</v>
      </c>
      <c r="AJ2317" s="2">
        <v>44610</v>
      </c>
      <c r="AK2317">
        <v>140.0675</v>
      </c>
      <c r="AL2317" s="2">
        <v>43907</v>
      </c>
      <c r="AM2317">
        <v>99.301400000000001</v>
      </c>
      <c r="AN2317" s="2">
        <v>43907</v>
      </c>
      <c r="AO2317">
        <v>62.554699999999997</v>
      </c>
    </row>
    <row r="2318" spans="4:41" x14ac:dyDescent="0.3">
      <c r="D2318" s="2">
        <v>43908</v>
      </c>
      <c r="E2318">
        <v>109.7478</v>
      </c>
      <c r="F2318" s="2">
        <v>43908</v>
      </c>
      <c r="G2318">
        <v>41.482700000000001</v>
      </c>
      <c r="H2318" s="2">
        <v>43908</v>
      </c>
      <c r="I2318">
        <v>62.115400000000001</v>
      </c>
      <c r="J2318" s="2">
        <v>43908</v>
      </c>
      <c r="K2318">
        <v>93.669200000000004</v>
      </c>
      <c r="L2318" s="2">
        <v>43908</v>
      </c>
      <c r="M2318">
        <v>189.17500000000001</v>
      </c>
      <c r="N2318" s="2">
        <v>43908</v>
      </c>
      <c r="O2318">
        <v>151.5573</v>
      </c>
      <c r="P2318" s="2">
        <v>43908</v>
      </c>
      <c r="Q2318">
        <v>126.4849</v>
      </c>
      <c r="R2318" s="2">
        <v>43908</v>
      </c>
      <c r="S2318">
        <v>117.2838</v>
      </c>
      <c r="T2318" s="2">
        <v>43908</v>
      </c>
      <c r="U2318">
        <v>50.055</v>
      </c>
      <c r="V2318" s="2">
        <v>43908</v>
      </c>
      <c r="W2318">
        <v>28.417300000000001</v>
      </c>
      <c r="X2318" s="2">
        <v>43908</v>
      </c>
      <c r="Y2318">
        <v>112.637</v>
      </c>
      <c r="Z2318" s="2">
        <v>43908</v>
      </c>
      <c r="AA2318">
        <v>129.61799999999999</v>
      </c>
      <c r="AB2318" s="2">
        <v>43908</v>
      </c>
      <c r="AC2318">
        <v>86.139099999999999</v>
      </c>
      <c r="AD2318" s="2">
        <v>43908</v>
      </c>
      <c r="AE2318">
        <v>111.7859</v>
      </c>
      <c r="AF2318" s="2">
        <v>43908</v>
      </c>
      <c r="AG2318">
        <v>94.436999999999998</v>
      </c>
      <c r="AH2318" s="2">
        <v>43908</v>
      </c>
      <c r="AI2318">
        <v>189.2527</v>
      </c>
      <c r="AJ2318" s="2">
        <v>44614</v>
      </c>
      <c r="AK2318">
        <v>141.55539999999999</v>
      </c>
      <c r="AL2318" s="2">
        <v>43908</v>
      </c>
      <c r="AM2318">
        <v>98.525199999999998</v>
      </c>
      <c r="AN2318" s="2">
        <v>43908</v>
      </c>
      <c r="AO2318">
        <v>48.714599999999997</v>
      </c>
    </row>
    <row r="2319" spans="4:41" x14ac:dyDescent="0.3">
      <c r="D2319" s="2">
        <v>43909</v>
      </c>
      <c r="E2319">
        <v>103.56189999999999</v>
      </c>
      <c r="F2319" s="2">
        <v>43909</v>
      </c>
      <c r="G2319">
        <v>38.689500000000002</v>
      </c>
      <c r="H2319" s="2">
        <v>43909</v>
      </c>
      <c r="I2319">
        <v>66.748699999999999</v>
      </c>
      <c r="J2319" s="2">
        <v>43909</v>
      </c>
      <c r="K2319">
        <v>96.373000000000005</v>
      </c>
      <c r="L2319" s="2">
        <v>43909</v>
      </c>
      <c r="M2319">
        <v>203.578</v>
      </c>
      <c r="N2319" s="2">
        <v>43909</v>
      </c>
      <c r="O2319">
        <v>148.18960000000001</v>
      </c>
      <c r="P2319" s="2">
        <v>43909</v>
      </c>
      <c r="Q2319">
        <v>119.0716</v>
      </c>
      <c r="R2319" s="2">
        <v>43909</v>
      </c>
      <c r="S2319">
        <v>114.79470000000001</v>
      </c>
      <c r="T2319" s="2">
        <v>43909</v>
      </c>
      <c r="U2319">
        <v>49.213799999999999</v>
      </c>
      <c r="V2319" s="2">
        <v>43909</v>
      </c>
      <c r="W2319">
        <v>29.5413</v>
      </c>
      <c r="X2319" s="2">
        <v>43909</v>
      </c>
      <c r="Y2319">
        <v>109.30200000000001</v>
      </c>
      <c r="Z2319" s="2">
        <v>43909</v>
      </c>
      <c r="AA2319">
        <v>141.136</v>
      </c>
      <c r="AB2319" s="2">
        <v>43909</v>
      </c>
      <c r="AC2319">
        <v>83.468900000000005</v>
      </c>
      <c r="AD2319" s="2">
        <v>43909</v>
      </c>
      <c r="AE2319">
        <v>111.5673</v>
      </c>
      <c r="AF2319" s="2">
        <v>43909</v>
      </c>
      <c r="AG2319">
        <v>93.930999999999997</v>
      </c>
      <c r="AH2319" s="2">
        <v>43909</v>
      </c>
      <c r="AI2319">
        <v>179.36609999999999</v>
      </c>
      <c r="AJ2319" s="2">
        <v>44615</v>
      </c>
      <c r="AK2319">
        <v>142.72239999999999</v>
      </c>
      <c r="AL2319" s="2">
        <v>43909</v>
      </c>
      <c r="AM2319">
        <v>96.302099999999996</v>
      </c>
      <c r="AN2319" s="2">
        <v>43909</v>
      </c>
      <c r="AO2319">
        <v>50.785299999999999</v>
      </c>
    </row>
    <row r="2320" spans="4:41" x14ac:dyDescent="0.3">
      <c r="D2320" s="2">
        <v>43910</v>
      </c>
      <c r="E2320">
        <v>95.712800000000001</v>
      </c>
      <c r="F2320" s="2">
        <v>43910</v>
      </c>
      <c r="G2320">
        <v>35.424500000000002</v>
      </c>
      <c r="H2320" s="2">
        <v>43910</v>
      </c>
      <c r="I2320">
        <v>63.395499999999998</v>
      </c>
      <c r="J2320" s="2">
        <v>43910</v>
      </c>
      <c r="K2320">
        <v>89.346900000000005</v>
      </c>
      <c r="L2320" s="2">
        <v>43910</v>
      </c>
      <c r="M2320">
        <v>204.56700000000001</v>
      </c>
      <c r="N2320" s="2">
        <v>43910</v>
      </c>
      <c r="O2320">
        <v>145.58199999999999</v>
      </c>
      <c r="P2320" s="2">
        <v>43910</v>
      </c>
      <c r="Q2320">
        <v>112.3613</v>
      </c>
      <c r="R2320" s="2">
        <v>43910</v>
      </c>
      <c r="S2320">
        <v>109.5283</v>
      </c>
      <c r="T2320" s="2">
        <v>43910</v>
      </c>
      <c r="U2320">
        <v>45.566099999999999</v>
      </c>
      <c r="V2320" s="2">
        <v>43910</v>
      </c>
      <c r="W2320">
        <v>28.091200000000001</v>
      </c>
      <c r="X2320" s="2">
        <v>43910</v>
      </c>
      <c r="Y2320">
        <v>96.81</v>
      </c>
      <c r="Z2320" s="2">
        <v>43910</v>
      </c>
      <c r="AA2320">
        <v>140.18199999999999</v>
      </c>
      <c r="AB2320" s="2">
        <v>43910</v>
      </c>
      <c r="AC2320">
        <v>79.351200000000006</v>
      </c>
      <c r="AD2320" s="2">
        <v>43910</v>
      </c>
      <c r="AE2320">
        <v>106.5198</v>
      </c>
      <c r="AF2320" s="2">
        <v>43910</v>
      </c>
      <c r="AG2320">
        <v>96.82</v>
      </c>
      <c r="AH2320" s="2">
        <v>43910</v>
      </c>
      <c r="AI2320">
        <v>177.5916</v>
      </c>
      <c r="AJ2320" s="2">
        <v>44616</v>
      </c>
      <c r="AK2320">
        <v>141.27340000000001</v>
      </c>
      <c r="AL2320" s="2">
        <v>43910</v>
      </c>
      <c r="AM2320">
        <v>93.331599999999995</v>
      </c>
      <c r="AN2320" s="2">
        <v>43910</v>
      </c>
      <c r="AO2320">
        <v>52.555100000000003</v>
      </c>
    </row>
    <row r="2321" spans="4:41" x14ac:dyDescent="0.3">
      <c r="D2321" s="2">
        <v>43913</v>
      </c>
      <c r="E2321">
        <v>91.293000000000006</v>
      </c>
      <c r="F2321" s="2">
        <v>43913</v>
      </c>
      <c r="G2321">
        <v>34.740099999999998</v>
      </c>
      <c r="H2321" s="2">
        <v>43913</v>
      </c>
      <c r="I2321">
        <v>64.771199999999993</v>
      </c>
      <c r="J2321" s="2">
        <v>43913</v>
      </c>
      <c r="K2321">
        <v>85.932100000000005</v>
      </c>
      <c r="L2321" s="2">
        <v>43913</v>
      </c>
      <c r="M2321">
        <v>188.166</v>
      </c>
      <c r="N2321" s="2">
        <v>43913</v>
      </c>
      <c r="O2321">
        <v>144.3312</v>
      </c>
      <c r="P2321" s="2">
        <v>43913</v>
      </c>
      <c r="Q2321">
        <v>104.16070000000001</v>
      </c>
      <c r="R2321" s="2">
        <v>43913</v>
      </c>
      <c r="S2321">
        <v>109.8262</v>
      </c>
      <c r="T2321" s="2">
        <v>43913</v>
      </c>
      <c r="U2321">
        <v>43.168399999999998</v>
      </c>
      <c r="V2321" s="2">
        <v>43913</v>
      </c>
      <c r="W2321">
        <v>26.984400000000001</v>
      </c>
      <c r="X2321" s="2">
        <v>43913</v>
      </c>
      <c r="Y2321">
        <v>97.974999999999994</v>
      </c>
      <c r="Z2321" s="2">
        <v>43913</v>
      </c>
      <c r="AA2321">
        <v>129.43</v>
      </c>
      <c r="AB2321" s="2">
        <v>43913</v>
      </c>
      <c r="AC2321">
        <v>78.835400000000007</v>
      </c>
      <c r="AD2321" s="2">
        <v>43913</v>
      </c>
      <c r="AE2321">
        <v>103.6776</v>
      </c>
      <c r="AF2321" s="2">
        <v>43913</v>
      </c>
      <c r="AG2321">
        <v>89.804000000000002</v>
      </c>
      <c r="AH2321" s="2">
        <v>43913</v>
      </c>
      <c r="AI2321">
        <v>165.9306</v>
      </c>
      <c r="AJ2321" s="2">
        <v>44617</v>
      </c>
      <c r="AK2321">
        <v>145.42590000000001</v>
      </c>
      <c r="AL2321" s="2">
        <v>43913</v>
      </c>
      <c r="AM2321">
        <v>92.651300000000006</v>
      </c>
      <c r="AN2321" s="2">
        <v>43913</v>
      </c>
      <c r="AO2321">
        <v>47.9801</v>
      </c>
    </row>
    <row r="2322" spans="4:41" x14ac:dyDescent="0.3">
      <c r="D2322" s="2">
        <v>43914</v>
      </c>
      <c r="E2322">
        <v>96.497699999999995</v>
      </c>
      <c r="F2322" s="2">
        <v>43914</v>
      </c>
      <c r="G2322">
        <v>36.488199999999999</v>
      </c>
      <c r="H2322" s="2">
        <v>43914</v>
      </c>
      <c r="I2322">
        <v>73.846800000000002</v>
      </c>
      <c r="J2322" s="2">
        <v>43914</v>
      </c>
      <c r="K2322">
        <v>94.810599999999994</v>
      </c>
      <c r="L2322" s="2">
        <v>43914</v>
      </c>
      <c r="M2322">
        <v>214.238</v>
      </c>
      <c r="N2322" s="2">
        <v>43914</v>
      </c>
      <c r="O2322">
        <v>158.5814</v>
      </c>
      <c r="P2322" s="2">
        <v>43914</v>
      </c>
      <c r="Q2322">
        <v>111.69589999999999</v>
      </c>
      <c r="R2322" s="2">
        <v>43914</v>
      </c>
      <c r="S2322">
        <v>110.547</v>
      </c>
      <c r="T2322" s="2">
        <v>43914</v>
      </c>
      <c r="U2322">
        <v>49.078299999999999</v>
      </c>
      <c r="V2322" s="2">
        <v>43914</v>
      </c>
      <c r="W2322">
        <v>30.407900000000001</v>
      </c>
      <c r="X2322" s="2">
        <v>43914</v>
      </c>
      <c r="Y2322">
        <v>106.042</v>
      </c>
      <c r="Z2322" s="2">
        <v>43914</v>
      </c>
      <c r="AA2322">
        <v>152.88900000000001</v>
      </c>
      <c r="AB2322" s="2">
        <v>43914</v>
      </c>
      <c r="AC2322">
        <v>87.744600000000005</v>
      </c>
      <c r="AD2322" s="2">
        <v>43914</v>
      </c>
      <c r="AE2322">
        <v>114.9798</v>
      </c>
      <c r="AF2322" s="2">
        <v>43914</v>
      </c>
      <c r="AG2322">
        <v>97.772999999999996</v>
      </c>
      <c r="AH2322" s="2">
        <v>43914</v>
      </c>
      <c r="AI2322">
        <v>182.53960000000001</v>
      </c>
      <c r="AJ2322" s="2">
        <v>44620</v>
      </c>
      <c r="AK2322">
        <v>143.7046</v>
      </c>
      <c r="AL2322" s="2">
        <v>43914</v>
      </c>
      <c r="AM2322">
        <v>96.3596</v>
      </c>
      <c r="AN2322" s="2">
        <v>43914</v>
      </c>
      <c r="AO2322">
        <v>58.891100000000002</v>
      </c>
    </row>
    <row r="2323" spans="4:41" x14ac:dyDescent="0.3">
      <c r="D2323" s="2">
        <v>43915</v>
      </c>
      <c r="E2323">
        <v>94.3018</v>
      </c>
      <c r="F2323" s="2">
        <v>43915</v>
      </c>
      <c r="G2323">
        <v>38.485999999999997</v>
      </c>
      <c r="H2323" s="2">
        <v>43915</v>
      </c>
      <c r="I2323">
        <v>79.98</v>
      </c>
      <c r="J2323" s="2">
        <v>43915</v>
      </c>
      <c r="K2323">
        <v>97.926100000000005</v>
      </c>
      <c r="L2323" s="2">
        <v>43915</v>
      </c>
      <c r="M2323">
        <v>222.595</v>
      </c>
      <c r="N2323" s="2">
        <v>43915</v>
      </c>
      <c r="O2323">
        <v>159.05289999999999</v>
      </c>
      <c r="P2323" s="2">
        <v>43915</v>
      </c>
      <c r="Q2323">
        <v>111.902</v>
      </c>
      <c r="R2323" s="2">
        <v>43915</v>
      </c>
      <c r="S2323">
        <v>105.13639999999999</v>
      </c>
      <c r="T2323" s="2">
        <v>43915</v>
      </c>
      <c r="U2323">
        <v>49.966999999999999</v>
      </c>
      <c r="V2323" s="2">
        <v>43915</v>
      </c>
      <c r="W2323">
        <v>31.995200000000001</v>
      </c>
      <c r="X2323" s="2">
        <v>43915</v>
      </c>
      <c r="Y2323">
        <v>104.79300000000001</v>
      </c>
      <c r="Z2323" s="2">
        <v>43915</v>
      </c>
      <c r="AA2323">
        <v>153.86199999999999</v>
      </c>
      <c r="AB2323" s="2">
        <v>43915</v>
      </c>
      <c r="AC2323">
        <v>88.052400000000006</v>
      </c>
      <c r="AD2323" s="2">
        <v>43915</v>
      </c>
      <c r="AE2323">
        <v>116.5292</v>
      </c>
      <c r="AF2323" s="2">
        <v>43915</v>
      </c>
      <c r="AG2323">
        <v>97.049000000000007</v>
      </c>
      <c r="AH2323" s="2">
        <v>43915</v>
      </c>
      <c r="AI2323">
        <v>179.46940000000001</v>
      </c>
      <c r="AJ2323" s="2">
        <v>44621</v>
      </c>
      <c r="AK2323">
        <v>143.6268</v>
      </c>
      <c r="AL2323" s="2">
        <v>43915</v>
      </c>
      <c r="AM2323">
        <v>87.237300000000005</v>
      </c>
      <c r="AN2323" s="2">
        <v>43915</v>
      </c>
      <c r="AO2323">
        <v>61.298099999999998</v>
      </c>
    </row>
    <row r="2324" spans="4:41" x14ac:dyDescent="0.3">
      <c r="D2324" s="2">
        <v>43916</v>
      </c>
      <c r="E2324">
        <v>100.3381</v>
      </c>
      <c r="F2324" s="2">
        <v>43916</v>
      </c>
      <c r="G2324">
        <v>40.964799999999997</v>
      </c>
      <c r="H2324" s="2">
        <v>43916</v>
      </c>
      <c r="I2324">
        <v>84.173900000000003</v>
      </c>
      <c r="J2324" s="2">
        <v>43916</v>
      </c>
      <c r="K2324">
        <v>103.38039999999999</v>
      </c>
      <c r="L2324" s="2">
        <v>43916</v>
      </c>
      <c r="M2324">
        <v>239.99600000000001</v>
      </c>
      <c r="N2324" s="2">
        <v>43916</v>
      </c>
      <c r="O2324">
        <v>167.607</v>
      </c>
      <c r="P2324" s="2">
        <v>43916</v>
      </c>
      <c r="Q2324">
        <v>118.62179999999999</v>
      </c>
      <c r="R2324" s="2">
        <v>43916</v>
      </c>
      <c r="S2324">
        <v>105.54</v>
      </c>
      <c r="T2324" s="2">
        <v>43916</v>
      </c>
      <c r="U2324">
        <v>54.916899999999998</v>
      </c>
      <c r="V2324" s="2">
        <v>43916</v>
      </c>
      <c r="W2324">
        <v>33.307899999999997</v>
      </c>
      <c r="X2324" s="2">
        <v>43916</v>
      </c>
      <c r="Y2324">
        <v>112.02200000000001</v>
      </c>
      <c r="Z2324" s="2">
        <v>43916</v>
      </c>
      <c r="AA2324">
        <v>157.98699999999999</v>
      </c>
      <c r="AB2324" s="2">
        <v>43916</v>
      </c>
      <c r="AC2324">
        <v>93.908699999999996</v>
      </c>
      <c r="AD2324" s="2">
        <v>43916</v>
      </c>
      <c r="AE2324">
        <v>130.28380000000001</v>
      </c>
      <c r="AF2324" s="2">
        <v>43916</v>
      </c>
      <c r="AG2324">
        <v>104.123</v>
      </c>
      <c r="AH2324" s="2">
        <v>43916</v>
      </c>
      <c r="AI2324">
        <v>189.0367</v>
      </c>
      <c r="AJ2324" s="2">
        <v>44622</v>
      </c>
      <c r="AK2324">
        <v>145.45509999999999</v>
      </c>
      <c r="AL2324" s="2">
        <v>43916</v>
      </c>
      <c r="AM2324">
        <v>92.057199999999995</v>
      </c>
      <c r="AN2324" s="2">
        <v>43916</v>
      </c>
      <c r="AO2324">
        <v>67.589799999999997</v>
      </c>
    </row>
    <row r="2325" spans="4:41" x14ac:dyDescent="0.3">
      <c r="D2325" s="2">
        <v>43917</v>
      </c>
      <c r="E2325">
        <v>102.9452</v>
      </c>
      <c r="F2325" s="2">
        <v>43917</v>
      </c>
      <c r="G2325">
        <v>39.5959</v>
      </c>
      <c r="H2325" s="2">
        <v>43917</v>
      </c>
      <c r="I2325">
        <v>83.094399999999993</v>
      </c>
      <c r="J2325" s="2">
        <v>43917</v>
      </c>
      <c r="K2325">
        <v>98.6464</v>
      </c>
      <c r="L2325" s="2">
        <v>43917</v>
      </c>
      <c r="M2325">
        <v>234.90100000000001</v>
      </c>
      <c r="N2325" s="2">
        <v>43917</v>
      </c>
      <c r="O2325">
        <v>161.01580000000001</v>
      </c>
      <c r="P2325" s="2">
        <v>43917</v>
      </c>
      <c r="Q2325">
        <v>115.4259</v>
      </c>
      <c r="R2325" s="2">
        <v>43917</v>
      </c>
      <c r="S2325">
        <v>105.3094</v>
      </c>
      <c r="T2325" s="2">
        <v>43917</v>
      </c>
      <c r="U2325">
        <v>55.118899999999996</v>
      </c>
      <c r="V2325" s="2">
        <v>43917</v>
      </c>
      <c r="W2325">
        <v>31.703499999999998</v>
      </c>
      <c r="X2325" s="2">
        <v>43917</v>
      </c>
      <c r="Y2325">
        <v>112.208</v>
      </c>
      <c r="Z2325" s="2">
        <v>43917</v>
      </c>
      <c r="AA2325">
        <v>154.834</v>
      </c>
      <c r="AB2325" s="2">
        <v>43917</v>
      </c>
      <c r="AC2325">
        <v>89.865899999999996</v>
      </c>
      <c r="AD2325" s="2">
        <v>43917</v>
      </c>
      <c r="AE2325">
        <v>124.88460000000001</v>
      </c>
      <c r="AF2325" s="2">
        <v>43917</v>
      </c>
      <c r="AG2325">
        <v>103.35</v>
      </c>
      <c r="AH2325" s="2">
        <v>43917</v>
      </c>
      <c r="AI2325">
        <v>181.36600000000001</v>
      </c>
      <c r="AJ2325" s="2">
        <v>44623</v>
      </c>
      <c r="AK2325">
        <v>146.27199999999999</v>
      </c>
      <c r="AL2325" s="2">
        <v>43917</v>
      </c>
      <c r="AM2325">
        <v>90.782700000000006</v>
      </c>
      <c r="AN2325" s="2">
        <v>43917</v>
      </c>
      <c r="AO2325">
        <v>60.8645</v>
      </c>
    </row>
    <row r="2326" spans="4:41" x14ac:dyDescent="0.3">
      <c r="D2326" s="2">
        <v>43920</v>
      </c>
      <c r="E2326">
        <v>107.4584</v>
      </c>
      <c r="F2326" s="2">
        <v>43920</v>
      </c>
      <c r="G2326">
        <v>41.621499999999997</v>
      </c>
      <c r="H2326" s="2">
        <v>43920</v>
      </c>
      <c r="I2326">
        <v>84.747100000000003</v>
      </c>
      <c r="J2326" s="2">
        <v>43920</v>
      </c>
      <c r="K2326">
        <v>104.5125</v>
      </c>
      <c r="L2326" s="2">
        <v>43920</v>
      </c>
      <c r="M2326">
        <v>241.995</v>
      </c>
      <c r="N2326" s="2">
        <v>43920</v>
      </c>
      <c r="O2326">
        <v>170.1183</v>
      </c>
      <c r="P2326" s="2">
        <v>43920</v>
      </c>
      <c r="Q2326">
        <v>124.6574</v>
      </c>
      <c r="R2326" s="2">
        <v>43920</v>
      </c>
      <c r="S2326">
        <v>110.7008</v>
      </c>
      <c r="T2326" s="2">
        <v>43920</v>
      </c>
      <c r="U2326">
        <v>58.46</v>
      </c>
      <c r="V2326" s="2">
        <v>43920</v>
      </c>
      <c r="W2326">
        <v>32.175400000000003</v>
      </c>
      <c r="X2326" s="2">
        <v>43920</v>
      </c>
      <c r="Y2326">
        <v>116.884</v>
      </c>
      <c r="Z2326" s="2">
        <v>43920</v>
      </c>
      <c r="AA2326">
        <v>158.72300000000001</v>
      </c>
      <c r="AB2326" s="2">
        <v>43920</v>
      </c>
      <c r="AC2326">
        <v>93.941999999999993</v>
      </c>
      <c r="AD2326" s="2">
        <v>43920</v>
      </c>
      <c r="AE2326">
        <v>131.00620000000001</v>
      </c>
      <c r="AF2326" s="2">
        <v>43920</v>
      </c>
      <c r="AG2326">
        <v>108.718</v>
      </c>
      <c r="AH2326" s="2">
        <v>43920</v>
      </c>
      <c r="AI2326">
        <v>193.90960000000001</v>
      </c>
      <c r="AJ2326" s="2">
        <v>44624</v>
      </c>
      <c r="AK2326">
        <v>146.4179</v>
      </c>
      <c r="AL2326" s="2">
        <v>43920</v>
      </c>
      <c r="AM2326">
        <v>91.999700000000004</v>
      </c>
      <c r="AN2326" s="2">
        <v>43920</v>
      </c>
      <c r="AO2326">
        <v>63.669699999999999</v>
      </c>
    </row>
    <row r="2327" spans="4:41" x14ac:dyDescent="0.3">
      <c r="D2327" s="2">
        <v>43921</v>
      </c>
      <c r="E2327">
        <v>102.7863</v>
      </c>
      <c r="F2327" s="2">
        <v>43921</v>
      </c>
      <c r="G2327">
        <v>40.927799999999998</v>
      </c>
      <c r="H2327" s="2">
        <v>43921</v>
      </c>
      <c r="I2327">
        <v>82.2059</v>
      </c>
      <c r="J2327" s="2">
        <v>43921</v>
      </c>
      <c r="K2327">
        <v>108.5635</v>
      </c>
      <c r="L2327" s="2">
        <v>43921</v>
      </c>
      <c r="M2327">
        <v>240.09399999999999</v>
      </c>
      <c r="N2327" s="2">
        <v>43921</v>
      </c>
      <c r="O2327">
        <v>166.46190000000001</v>
      </c>
      <c r="P2327" s="2">
        <v>43921</v>
      </c>
      <c r="Q2327">
        <v>122.8954</v>
      </c>
      <c r="R2327" s="2">
        <v>43921</v>
      </c>
      <c r="S2327">
        <v>109.1919</v>
      </c>
      <c r="T2327" s="2">
        <v>43921</v>
      </c>
      <c r="U2327">
        <v>57.179200000000002</v>
      </c>
      <c r="V2327" s="2">
        <v>43921</v>
      </c>
      <c r="W2327">
        <v>32.578600000000002</v>
      </c>
      <c r="X2327" s="2">
        <v>43921</v>
      </c>
      <c r="Y2327">
        <v>111.873</v>
      </c>
      <c r="Z2327" s="2">
        <v>43921</v>
      </c>
      <c r="AA2327">
        <v>156.09899999999999</v>
      </c>
      <c r="AB2327" s="2">
        <v>43921</v>
      </c>
      <c r="AC2327">
        <v>92.278300000000002</v>
      </c>
      <c r="AD2327" s="2">
        <v>43921</v>
      </c>
      <c r="AE2327">
        <v>129.92259999999999</v>
      </c>
      <c r="AF2327" s="2">
        <v>43921</v>
      </c>
      <c r="AG2327">
        <v>106.477</v>
      </c>
      <c r="AH2327" s="2">
        <v>43921</v>
      </c>
      <c r="AI2327">
        <v>188.63630000000001</v>
      </c>
      <c r="AJ2327" s="2">
        <v>44627</v>
      </c>
      <c r="AK2327">
        <v>145.33840000000001</v>
      </c>
      <c r="AL2327" s="2">
        <v>43921</v>
      </c>
      <c r="AM2327">
        <v>89.086699999999993</v>
      </c>
      <c r="AN2327" s="2">
        <v>43921</v>
      </c>
      <c r="AO2327">
        <v>64.120999999999995</v>
      </c>
    </row>
    <row r="2328" spans="4:41" x14ac:dyDescent="0.3">
      <c r="D2328" s="2">
        <v>43922</v>
      </c>
      <c r="E2328">
        <v>102.16030000000001</v>
      </c>
      <c r="F2328" s="2">
        <v>43922</v>
      </c>
      <c r="G2328">
        <v>38.957700000000003</v>
      </c>
      <c r="H2328" s="2">
        <v>43922</v>
      </c>
      <c r="I2328">
        <v>76.827500000000001</v>
      </c>
      <c r="J2328" s="2">
        <v>43922</v>
      </c>
      <c r="K2328">
        <v>104.17570000000001</v>
      </c>
      <c r="L2328" s="2">
        <v>43922</v>
      </c>
      <c r="M2328">
        <v>229.59100000000001</v>
      </c>
      <c r="N2328" s="2">
        <v>43922</v>
      </c>
      <c r="O2328">
        <v>154.79040000000001</v>
      </c>
      <c r="P2328" s="2">
        <v>43922</v>
      </c>
      <c r="Q2328">
        <v>120.72110000000001</v>
      </c>
      <c r="R2328" s="2">
        <v>43922</v>
      </c>
      <c r="S2328">
        <v>109.6917</v>
      </c>
      <c r="T2328" s="2">
        <v>43922</v>
      </c>
      <c r="U2328">
        <v>51.858600000000003</v>
      </c>
      <c r="V2328" s="2">
        <v>43922</v>
      </c>
      <c r="W2328">
        <v>32.201099999999997</v>
      </c>
      <c r="X2328" s="2">
        <v>43922</v>
      </c>
      <c r="Y2328">
        <v>110.02800000000001</v>
      </c>
      <c r="Z2328" s="2">
        <v>43922</v>
      </c>
      <c r="AA2328">
        <v>149.321</v>
      </c>
      <c r="AB2328" s="2">
        <v>43922</v>
      </c>
      <c r="AC2328">
        <v>87.461799999999997</v>
      </c>
      <c r="AD2328" s="2">
        <v>43922</v>
      </c>
      <c r="AE2328">
        <v>123.30670000000001</v>
      </c>
      <c r="AF2328" s="2">
        <v>43922</v>
      </c>
      <c r="AG2328">
        <v>99.308000000000007</v>
      </c>
      <c r="AH2328" s="2">
        <v>43922</v>
      </c>
      <c r="AI2328">
        <v>178.8742</v>
      </c>
      <c r="AJ2328" s="2">
        <v>44628</v>
      </c>
      <c r="AK2328">
        <v>143.10169999999999</v>
      </c>
      <c r="AL2328" s="2">
        <v>43922</v>
      </c>
      <c r="AM2328">
        <v>91.290599999999998</v>
      </c>
      <c r="AN2328" s="2">
        <v>43922</v>
      </c>
      <c r="AO2328">
        <v>60.669800000000002</v>
      </c>
    </row>
    <row r="2329" spans="4:41" x14ac:dyDescent="0.3">
      <c r="D2329" s="2">
        <v>43923</v>
      </c>
      <c r="E2329">
        <v>106.8978</v>
      </c>
      <c r="F2329" s="2">
        <v>43923</v>
      </c>
      <c r="G2329">
        <v>40.650300000000001</v>
      </c>
      <c r="H2329" s="2">
        <v>43923</v>
      </c>
      <c r="I2329">
        <v>79.158500000000004</v>
      </c>
      <c r="J2329" s="2">
        <v>43923</v>
      </c>
      <c r="K2329">
        <v>109.2184</v>
      </c>
      <c r="L2329" s="2">
        <v>43923</v>
      </c>
      <c r="M2329">
        <v>236.459</v>
      </c>
      <c r="N2329" s="2">
        <v>43923</v>
      </c>
      <c r="O2329">
        <v>157.8887</v>
      </c>
      <c r="P2329" s="2">
        <v>43923</v>
      </c>
      <c r="Q2329">
        <v>124.7886</v>
      </c>
      <c r="R2329" s="2">
        <v>43923</v>
      </c>
      <c r="S2329">
        <v>114.02589999999999</v>
      </c>
      <c r="T2329" s="2">
        <v>43923</v>
      </c>
      <c r="U2329">
        <v>53.811900000000001</v>
      </c>
      <c r="V2329" s="2">
        <v>43923</v>
      </c>
      <c r="W2329">
        <v>34.663600000000002</v>
      </c>
      <c r="X2329" s="2">
        <v>43923</v>
      </c>
      <c r="Y2329">
        <v>115.375</v>
      </c>
      <c r="Z2329" s="2">
        <v>43923</v>
      </c>
      <c r="AA2329">
        <v>152.464</v>
      </c>
      <c r="AB2329" s="2">
        <v>43923</v>
      </c>
      <c r="AC2329">
        <v>91.504599999999996</v>
      </c>
      <c r="AD2329" s="2">
        <v>43923</v>
      </c>
      <c r="AE2329">
        <v>125.0462</v>
      </c>
      <c r="AF2329" s="2">
        <v>43923</v>
      </c>
      <c r="AG2329">
        <v>100.986</v>
      </c>
      <c r="AH2329" s="2">
        <v>43923</v>
      </c>
      <c r="AI2329">
        <v>183.80719999999999</v>
      </c>
      <c r="AJ2329" s="2">
        <v>44629</v>
      </c>
      <c r="AK2329">
        <v>144.74520000000001</v>
      </c>
      <c r="AL2329" s="2">
        <v>43923</v>
      </c>
      <c r="AM2329">
        <v>90.418599999999998</v>
      </c>
      <c r="AN2329" s="2">
        <v>43923</v>
      </c>
      <c r="AO2329">
        <v>67.359800000000007</v>
      </c>
    </row>
    <row r="2330" spans="4:41" x14ac:dyDescent="0.3">
      <c r="D2330" s="2">
        <v>43924</v>
      </c>
      <c r="E2330">
        <v>107.53319999999999</v>
      </c>
      <c r="F2330" s="2">
        <v>43924</v>
      </c>
      <c r="G2330">
        <v>40.539299999999997</v>
      </c>
      <c r="H2330" s="2">
        <v>43924</v>
      </c>
      <c r="I2330">
        <v>78.527900000000002</v>
      </c>
      <c r="J2330" s="2">
        <v>43924</v>
      </c>
      <c r="K2330">
        <v>107.2817</v>
      </c>
      <c r="L2330" s="2">
        <v>43924</v>
      </c>
      <c r="M2330">
        <v>233.971</v>
      </c>
      <c r="N2330" s="2">
        <v>43924</v>
      </c>
      <c r="O2330">
        <v>156.0027</v>
      </c>
      <c r="P2330" s="2">
        <v>43924</v>
      </c>
      <c r="Q2330">
        <v>125.7445</v>
      </c>
      <c r="R2330" s="2">
        <v>43924</v>
      </c>
      <c r="S2330">
        <v>114.8236</v>
      </c>
      <c r="T2330" s="2">
        <v>43924</v>
      </c>
      <c r="U2330">
        <v>52.668900000000001</v>
      </c>
      <c r="V2330" s="2">
        <v>43924</v>
      </c>
      <c r="W2330">
        <v>33.642600000000002</v>
      </c>
      <c r="X2330" s="2">
        <v>43924</v>
      </c>
      <c r="Y2330">
        <v>116.05500000000001</v>
      </c>
      <c r="Z2330" s="2">
        <v>43924</v>
      </c>
      <c r="AA2330">
        <v>151.36000000000001</v>
      </c>
      <c r="AB2330" s="2">
        <v>43924</v>
      </c>
      <c r="AC2330">
        <v>88.46</v>
      </c>
      <c r="AD2330" s="2">
        <v>43924</v>
      </c>
      <c r="AE2330">
        <v>122.2135</v>
      </c>
      <c r="AF2330" s="2">
        <v>43924</v>
      </c>
      <c r="AG2330">
        <v>98.021000000000001</v>
      </c>
      <c r="AH2330" s="2">
        <v>43924</v>
      </c>
      <c r="AI2330">
        <v>176.3416</v>
      </c>
      <c r="AJ2330" s="2">
        <v>44630</v>
      </c>
      <c r="AK2330">
        <v>145.06610000000001</v>
      </c>
      <c r="AL2330" s="2">
        <v>43924</v>
      </c>
      <c r="AM2330">
        <v>88.703400000000002</v>
      </c>
      <c r="AN2330" s="2">
        <v>43924</v>
      </c>
      <c r="AO2330">
        <v>66.465999999999994</v>
      </c>
    </row>
    <row r="2331" spans="4:41" x14ac:dyDescent="0.3">
      <c r="D2331" s="2">
        <v>43927</v>
      </c>
      <c r="E2331">
        <v>110.0842</v>
      </c>
      <c r="F2331" s="2">
        <v>43927</v>
      </c>
      <c r="G2331">
        <v>43.1661</v>
      </c>
      <c r="H2331" s="2">
        <v>43927</v>
      </c>
      <c r="I2331">
        <v>84.804400000000001</v>
      </c>
      <c r="J2331" s="2">
        <v>43927</v>
      </c>
      <c r="K2331">
        <v>112.67059999999999</v>
      </c>
      <c r="L2331" s="2">
        <v>43927</v>
      </c>
      <c r="M2331">
        <v>250.65600000000001</v>
      </c>
      <c r="N2331" s="2">
        <v>43927</v>
      </c>
      <c r="O2331">
        <v>169.27160000000001</v>
      </c>
      <c r="P2331" s="2">
        <v>43927</v>
      </c>
      <c r="Q2331">
        <v>130.98349999999999</v>
      </c>
      <c r="R2331" s="2">
        <v>43927</v>
      </c>
      <c r="S2331">
        <v>121.1567</v>
      </c>
      <c r="T2331" s="2">
        <v>43927</v>
      </c>
      <c r="U2331">
        <v>55.7273</v>
      </c>
      <c r="V2331" s="2">
        <v>43927</v>
      </c>
      <c r="W2331">
        <v>34.723700000000001</v>
      </c>
      <c r="X2331" s="2">
        <v>43927</v>
      </c>
      <c r="Y2331">
        <v>122.175</v>
      </c>
      <c r="Z2331" s="2">
        <v>43927</v>
      </c>
      <c r="AA2331">
        <v>167.13499999999999</v>
      </c>
      <c r="AB2331" s="2">
        <v>43927</v>
      </c>
      <c r="AC2331">
        <v>95.514200000000002</v>
      </c>
      <c r="AD2331" s="2">
        <v>43927</v>
      </c>
      <c r="AE2331">
        <v>132.7457</v>
      </c>
      <c r="AF2331" s="2">
        <v>43927</v>
      </c>
      <c r="AG2331">
        <v>105.59099999999999</v>
      </c>
      <c r="AH2331" s="2">
        <v>43927</v>
      </c>
      <c r="AI2331">
        <v>183.20240000000001</v>
      </c>
      <c r="AJ2331" s="2">
        <v>44631</v>
      </c>
      <c r="AK2331">
        <v>144.95910000000001</v>
      </c>
      <c r="AL2331" s="2">
        <v>43927</v>
      </c>
      <c r="AM2331">
        <v>93.436999999999998</v>
      </c>
      <c r="AN2331" s="2">
        <v>43927</v>
      </c>
      <c r="AO2331">
        <v>71.138300000000001</v>
      </c>
    </row>
    <row r="2332" spans="4:41" x14ac:dyDescent="0.3">
      <c r="D2332" s="2">
        <v>43928</v>
      </c>
      <c r="E2332">
        <v>105.3747</v>
      </c>
      <c r="F2332" s="2">
        <v>43928</v>
      </c>
      <c r="G2332">
        <v>43.018099999999997</v>
      </c>
      <c r="H2332" s="2">
        <v>43928</v>
      </c>
      <c r="I2332">
        <v>86.896600000000007</v>
      </c>
      <c r="J2332" s="2">
        <v>43928</v>
      </c>
      <c r="K2332">
        <v>114.0646</v>
      </c>
      <c r="L2332" s="2">
        <v>43928</v>
      </c>
      <c r="M2332">
        <v>250.881</v>
      </c>
      <c r="N2332" s="2">
        <v>43928</v>
      </c>
      <c r="O2332">
        <v>173.1397</v>
      </c>
      <c r="P2332" s="2">
        <v>43928</v>
      </c>
      <c r="Q2332">
        <v>128.8467</v>
      </c>
      <c r="R2332" s="2">
        <v>43928</v>
      </c>
      <c r="S2332">
        <v>117.23569999999999</v>
      </c>
      <c r="T2332" s="2">
        <v>43928</v>
      </c>
      <c r="U2332">
        <v>54.296700000000001</v>
      </c>
      <c r="V2332" s="2">
        <v>43928</v>
      </c>
      <c r="W2332">
        <v>35.384300000000003</v>
      </c>
      <c r="X2332" s="2">
        <v>43928</v>
      </c>
      <c r="Y2332">
        <v>121.542</v>
      </c>
      <c r="Z2332" s="2">
        <v>43928</v>
      </c>
      <c r="AA2332">
        <v>165.76599999999999</v>
      </c>
      <c r="AB2332" s="2">
        <v>43928</v>
      </c>
      <c r="AC2332">
        <v>95.614000000000004</v>
      </c>
      <c r="AD2332" s="2">
        <v>43928</v>
      </c>
      <c r="AE2332">
        <v>130.18870000000001</v>
      </c>
      <c r="AF2332" s="2">
        <v>43928</v>
      </c>
      <c r="AG2332">
        <v>106.801</v>
      </c>
      <c r="AH2332" s="2">
        <v>43928</v>
      </c>
      <c r="AI2332">
        <v>190.92330000000001</v>
      </c>
      <c r="AJ2332" s="2">
        <v>44634</v>
      </c>
      <c r="AK2332">
        <v>147.91550000000001</v>
      </c>
      <c r="AL2332" s="2">
        <v>43928</v>
      </c>
      <c r="AM2332">
        <v>94.155699999999996</v>
      </c>
      <c r="AN2332" s="2">
        <v>43928</v>
      </c>
      <c r="AO2332">
        <v>71.607399999999998</v>
      </c>
    </row>
    <row r="2333" spans="4:41" x14ac:dyDescent="0.3">
      <c r="D2333" s="2">
        <v>43929</v>
      </c>
      <c r="E2333">
        <v>107.5519</v>
      </c>
      <c r="F2333" s="2">
        <v>43929</v>
      </c>
      <c r="G2333">
        <v>44.229799999999997</v>
      </c>
      <c r="H2333" s="2">
        <v>43929</v>
      </c>
      <c r="I2333">
        <v>90.135199999999998</v>
      </c>
      <c r="J2333" s="2">
        <v>43929</v>
      </c>
      <c r="K2333">
        <v>119.1915</v>
      </c>
      <c r="L2333" s="2">
        <v>43929</v>
      </c>
      <c r="M2333">
        <v>256.221</v>
      </c>
      <c r="N2333" s="2">
        <v>43929</v>
      </c>
      <c r="O2333">
        <v>179.8751</v>
      </c>
      <c r="P2333" s="2">
        <v>43929</v>
      </c>
      <c r="Q2333">
        <v>134.2637</v>
      </c>
      <c r="R2333" s="2">
        <v>43929</v>
      </c>
      <c r="S2333">
        <v>117.0916</v>
      </c>
      <c r="T2333" s="2">
        <v>43929</v>
      </c>
      <c r="U2333">
        <v>55.487299999999998</v>
      </c>
      <c r="V2333" s="2">
        <v>43929</v>
      </c>
      <c r="W2333">
        <v>37.623699999999999</v>
      </c>
      <c r="X2333" s="2">
        <v>43929</v>
      </c>
      <c r="Y2333">
        <v>123.526</v>
      </c>
      <c r="Z2333" s="2">
        <v>43929</v>
      </c>
      <c r="AA2333">
        <v>167.56</v>
      </c>
      <c r="AB2333" s="2">
        <v>43929</v>
      </c>
      <c r="AC2333">
        <v>99.232600000000005</v>
      </c>
      <c r="AD2333" s="2">
        <v>43929</v>
      </c>
      <c r="AE2333">
        <v>131.68109999999999</v>
      </c>
      <c r="AF2333" s="2">
        <v>43929</v>
      </c>
      <c r="AG2333">
        <v>109.261</v>
      </c>
      <c r="AH2333" s="2">
        <v>43929</v>
      </c>
      <c r="AI2333">
        <v>203.89850000000001</v>
      </c>
      <c r="AJ2333" s="2">
        <v>44635</v>
      </c>
      <c r="AK2333">
        <v>151.5915</v>
      </c>
      <c r="AL2333" s="2">
        <v>43929</v>
      </c>
      <c r="AM2333">
        <v>100.25960000000001</v>
      </c>
      <c r="AN2333" s="2">
        <v>43929</v>
      </c>
      <c r="AO2333">
        <v>76.084999999999994</v>
      </c>
    </row>
    <row r="2334" spans="4:41" x14ac:dyDescent="0.3">
      <c r="D2334" s="2">
        <v>43930</v>
      </c>
      <c r="E2334">
        <v>107.1407</v>
      </c>
      <c r="F2334" s="2">
        <v>43930</v>
      </c>
      <c r="G2334">
        <v>45.321199999999997</v>
      </c>
      <c r="H2334" s="2">
        <v>43930</v>
      </c>
      <c r="I2334">
        <v>91.052300000000002</v>
      </c>
      <c r="J2334" s="2">
        <v>43930</v>
      </c>
      <c r="K2334">
        <v>116.9742</v>
      </c>
      <c r="L2334" s="2">
        <v>43930</v>
      </c>
      <c r="M2334">
        <v>277.81599999999997</v>
      </c>
      <c r="N2334" s="2">
        <v>43930</v>
      </c>
      <c r="O2334">
        <v>182.31909999999999</v>
      </c>
      <c r="P2334" s="2">
        <v>43930</v>
      </c>
      <c r="Q2334">
        <v>132.3612</v>
      </c>
      <c r="R2334" s="2">
        <v>43930</v>
      </c>
      <c r="S2334">
        <v>117.0531</v>
      </c>
      <c r="T2334" s="2">
        <v>43930</v>
      </c>
      <c r="U2334">
        <v>58.2866</v>
      </c>
      <c r="V2334" s="2">
        <v>43930</v>
      </c>
      <c r="W2334">
        <v>37.006</v>
      </c>
      <c r="X2334" s="2">
        <v>43930</v>
      </c>
      <c r="Y2334">
        <v>124.476</v>
      </c>
      <c r="Z2334" s="2">
        <v>43930</v>
      </c>
      <c r="AA2334">
        <v>173.422</v>
      </c>
      <c r="AB2334" s="2">
        <v>43930</v>
      </c>
      <c r="AC2334">
        <v>101.071</v>
      </c>
      <c r="AD2334" s="2">
        <v>43930</v>
      </c>
      <c r="AE2334">
        <v>135.47389999999999</v>
      </c>
      <c r="AF2334" s="2">
        <v>43930</v>
      </c>
      <c r="AG2334">
        <v>116.563</v>
      </c>
      <c r="AH2334" s="2">
        <v>43930</v>
      </c>
      <c r="AI2334">
        <v>207.2628</v>
      </c>
      <c r="AJ2334" s="2">
        <v>44636</v>
      </c>
      <c r="AK2334">
        <v>151.7568</v>
      </c>
      <c r="AL2334" s="2">
        <v>43930</v>
      </c>
      <c r="AM2334">
        <v>99.8476</v>
      </c>
      <c r="AN2334" s="2">
        <v>43930</v>
      </c>
      <c r="AO2334">
        <v>74.607200000000006</v>
      </c>
    </row>
    <row r="2335" spans="4:41" x14ac:dyDescent="0.3">
      <c r="D2335" s="2">
        <v>43934</v>
      </c>
      <c r="E2335">
        <v>108.34610000000001</v>
      </c>
      <c r="F2335" s="2">
        <v>43934</v>
      </c>
      <c r="G2335">
        <v>43.406599999999997</v>
      </c>
      <c r="H2335" s="2">
        <v>43934</v>
      </c>
      <c r="I2335">
        <v>90.947199999999995</v>
      </c>
      <c r="J2335" s="2">
        <v>43934</v>
      </c>
      <c r="K2335">
        <v>106.7859</v>
      </c>
      <c r="L2335" s="2">
        <v>43934</v>
      </c>
      <c r="M2335">
        <v>263.01100000000002</v>
      </c>
      <c r="N2335" s="2">
        <v>43934</v>
      </c>
      <c r="O2335">
        <v>179.07650000000001</v>
      </c>
      <c r="P2335" s="2">
        <v>43934</v>
      </c>
      <c r="Q2335">
        <v>130.99289999999999</v>
      </c>
      <c r="R2335" s="2">
        <v>43934</v>
      </c>
      <c r="S2335">
        <v>120.41670000000001</v>
      </c>
      <c r="T2335" s="2">
        <v>43934</v>
      </c>
      <c r="U2335">
        <v>56.1312</v>
      </c>
      <c r="V2335" s="2">
        <v>43934</v>
      </c>
      <c r="W2335">
        <v>36.688499999999998</v>
      </c>
      <c r="X2335" s="2">
        <v>43934</v>
      </c>
      <c r="Y2335">
        <v>121.92400000000001</v>
      </c>
      <c r="Z2335" s="2">
        <v>43934</v>
      </c>
      <c r="AA2335">
        <v>170.04300000000001</v>
      </c>
      <c r="AB2335" s="2">
        <v>43934</v>
      </c>
      <c r="AC2335">
        <v>100.7799</v>
      </c>
      <c r="AD2335" s="2">
        <v>43934</v>
      </c>
      <c r="AE2335">
        <v>132.6317</v>
      </c>
      <c r="AF2335" s="2">
        <v>43934</v>
      </c>
      <c r="AG2335">
        <v>114.02800000000001</v>
      </c>
      <c r="AH2335" s="2">
        <v>43934</v>
      </c>
      <c r="AI2335">
        <v>204.3048</v>
      </c>
      <c r="AJ2335" s="2">
        <v>44637</v>
      </c>
      <c r="AK2335">
        <v>154.227</v>
      </c>
      <c r="AL2335" s="2">
        <v>43934</v>
      </c>
      <c r="AM2335">
        <v>100.30759999999999</v>
      </c>
      <c r="AN2335" s="2">
        <v>43934</v>
      </c>
      <c r="AO2335">
        <v>75.138199999999998</v>
      </c>
    </row>
    <row r="2336" spans="4:41" x14ac:dyDescent="0.3">
      <c r="D2336" s="2">
        <v>43935</v>
      </c>
      <c r="E2336">
        <v>113.02760000000001</v>
      </c>
      <c r="F2336" s="2">
        <v>43935</v>
      </c>
      <c r="G2336">
        <v>45.247199999999999</v>
      </c>
      <c r="H2336" s="2">
        <v>43935</v>
      </c>
      <c r="I2336">
        <v>94.644300000000001</v>
      </c>
      <c r="J2336" s="2">
        <v>43935</v>
      </c>
      <c r="K2336">
        <v>108.9751</v>
      </c>
      <c r="L2336" s="2">
        <v>43935</v>
      </c>
      <c r="M2336">
        <v>271.73099999999999</v>
      </c>
      <c r="N2336" s="2">
        <v>43935</v>
      </c>
      <c r="O2336">
        <v>182.66550000000001</v>
      </c>
      <c r="P2336" s="2">
        <v>43935</v>
      </c>
      <c r="Q2336">
        <v>136.85980000000001</v>
      </c>
      <c r="R2336" s="2">
        <v>43935</v>
      </c>
      <c r="S2336">
        <v>123.9725</v>
      </c>
      <c r="T2336" s="2">
        <v>43935</v>
      </c>
      <c r="U2336">
        <v>57.5974</v>
      </c>
      <c r="V2336" s="2">
        <v>43935</v>
      </c>
      <c r="W2336">
        <v>36.4054</v>
      </c>
      <c r="X2336" s="2">
        <v>43935</v>
      </c>
      <c r="Y2336">
        <v>128.91900000000001</v>
      </c>
      <c r="Z2336" s="2">
        <v>43935</v>
      </c>
      <c r="AA2336">
        <v>173.696</v>
      </c>
      <c r="AB2336" s="2">
        <v>43935</v>
      </c>
      <c r="AC2336">
        <v>103.0758</v>
      </c>
      <c r="AD2336" s="2">
        <v>43935</v>
      </c>
      <c r="AE2336">
        <v>136.75710000000001</v>
      </c>
      <c r="AF2336" s="2">
        <v>43935</v>
      </c>
      <c r="AG2336">
        <v>116.783</v>
      </c>
      <c r="AH2336" s="2">
        <v>43935</v>
      </c>
      <c r="AI2336">
        <v>208.65190000000001</v>
      </c>
      <c r="AJ2336" s="2">
        <v>44638</v>
      </c>
      <c r="AK2336">
        <v>154.8202</v>
      </c>
      <c r="AL2336" s="2">
        <v>43935</v>
      </c>
      <c r="AM2336">
        <v>103.85299999999999</v>
      </c>
      <c r="AN2336" s="2">
        <v>43935</v>
      </c>
      <c r="AO2336">
        <v>74.872699999999995</v>
      </c>
    </row>
    <row r="2337" spans="4:41" x14ac:dyDescent="0.3">
      <c r="D2337" s="2">
        <v>43936</v>
      </c>
      <c r="E2337">
        <v>113.2705</v>
      </c>
      <c r="F2337" s="2">
        <v>43936</v>
      </c>
      <c r="G2337">
        <v>44.035499999999999</v>
      </c>
      <c r="H2337" s="2">
        <v>43936</v>
      </c>
      <c r="I2337">
        <v>90.125600000000006</v>
      </c>
      <c r="J2337" s="2">
        <v>43936</v>
      </c>
      <c r="K2337">
        <v>104.3441</v>
      </c>
      <c r="L2337" s="2">
        <v>43936</v>
      </c>
      <c r="M2337">
        <v>267.72399999999999</v>
      </c>
      <c r="N2337" s="2">
        <v>43936</v>
      </c>
      <c r="O2337">
        <v>174.3039</v>
      </c>
      <c r="P2337" s="2">
        <v>43936</v>
      </c>
      <c r="Q2337">
        <v>138.38740000000001</v>
      </c>
      <c r="R2337" s="2">
        <v>43936</v>
      </c>
      <c r="S2337">
        <v>123.7419</v>
      </c>
      <c r="T2337" s="2">
        <v>43936</v>
      </c>
      <c r="U2337">
        <v>56.371299999999998</v>
      </c>
      <c r="V2337" s="2">
        <v>43936</v>
      </c>
      <c r="W2337">
        <v>34.732199999999999</v>
      </c>
      <c r="X2337" s="2">
        <v>43936</v>
      </c>
      <c r="Y2337">
        <v>125.78</v>
      </c>
      <c r="Z2337" s="2">
        <v>43936</v>
      </c>
      <c r="AA2337">
        <v>167.89</v>
      </c>
      <c r="AB2337" s="2">
        <v>43936</v>
      </c>
      <c r="AC2337">
        <v>98.733500000000006</v>
      </c>
      <c r="AD2337" s="2">
        <v>43936</v>
      </c>
      <c r="AE2337">
        <v>130.83510000000001</v>
      </c>
      <c r="AF2337" s="2">
        <v>43936</v>
      </c>
      <c r="AG2337">
        <v>111.063</v>
      </c>
      <c r="AH2337" s="2">
        <v>43936</v>
      </c>
      <c r="AI2337">
        <v>202.0651</v>
      </c>
      <c r="AJ2337" s="2">
        <v>44641</v>
      </c>
      <c r="AK2337">
        <v>155.64680000000001</v>
      </c>
      <c r="AL2337" s="2">
        <v>43936</v>
      </c>
      <c r="AM2337">
        <v>101.80240000000001</v>
      </c>
      <c r="AN2337" s="2">
        <v>43936</v>
      </c>
      <c r="AO2337">
        <v>72.996700000000004</v>
      </c>
    </row>
    <row r="2338" spans="4:41" x14ac:dyDescent="0.3">
      <c r="D2338" s="2">
        <v>43937</v>
      </c>
      <c r="E2338">
        <v>113.5322</v>
      </c>
      <c r="F2338" s="2">
        <v>43937</v>
      </c>
      <c r="G2338">
        <v>43.563800000000001</v>
      </c>
      <c r="H2338" s="2">
        <v>43937</v>
      </c>
      <c r="I2338">
        <v>88.310500000000005</v>
      </c>
      <c r="J2338" s="2">
        <v>43937</v>
      </c>
      <c r="K2338">
        <v>105.9252</v>
      </c>
      <c r="L2338" s="2">
        <v>43937</v>
      </c>
      <c r="M2338">
        <v>268.99799999999999</v>
      </c>
      <c r="N2338" s="2">
        <v>43937</v>
      </c>
      <c r="O2338">
        <v>176.20910000000001</v>
      </c>
      <c r="P2338" s="2">
        <v>43937</v>
      </c>
      <c r="Q2338">
        <v>140.27119999999999</v>
      </c>
      <c r="R2338" s="2">
        <v>43937</v>
      </c>
      <c r="S2338">
        <v>127.1728</v>
      </c>
      <c r="T2338" s="2">
        <v>43937</v>
      </c>
      <c r="U2338">
        <v>56.433</v>
      </c>
      <c r="V2338" s="2">
        <v>43937</v>
      </c>
      <c r="W2338">
        <v>33.591099999999997</v>
      </c>
      <c r="X2338" s="2">
        <v>43937</v>
      </c>
      <c r="Y2338">
        <v>126.348</v>
      </c>
      <c r="Z2338" s="2">
        <v>43937</v>
      </c>
      <c r="AA2338">
        <v>169.45699999999999</v>
      </c>
      <c r="AB2338" s="2">
        <v>43937</v>
      </c>
      <c r="AC2338">
        <v>96.271199999999993</v>
      </c>
      <c r="AD2338" s="2">
        <v>43937</v>
      </c>
      <c r="AE2338">
        <v>130.1507</v>
      </c>
      <c r="AF2338" s="2">
        <v>43937</v>
      </c>
      <c r="AG2338">
        <v>106.72499999999999</v>
      </c>
      <c r="AH2338" s="2">
        <v>43937</v>
      </c>
      <c r="AI2338">
        <v>201.17679999999999</v>
      </c>
      <c r="AJ2338" s="2">
        <v>44642</v>
      </c>
      <c r="AK2338">
        <v>155.6079</v>
      </c>
      <c r="AL2338" s="2">
        <v>43937</v>
      </c>
      <c r="AM2338">
        <v>104.7346</v>
      </c>
      <c r="AN2338" s="2">
        <v>43937</v>
      </c>
      <c r="AO2338">
        <v>70.784400000000005</v>
      </c>
    </row>
    <row r="2339" spans="4:41" x14ac:dyDescent="0.3">
      <c r="D2339" s="2">
        <v>43938</v>
      </c>
      <c r="E2339">
        <v>116.51300000000001</v>
      </c>
      <c r="F2339" s="2">
        <v>43938</v>
      </c>
      <c r="G2339">
        <v>44.451700000000002</v>
      </c>
      <c r="H2339" s="2">
        <v>43938</v>
      </c>
      <c r="I2339">
        <v>92.762299999999996</v>
      </c>
      <c r="J2339" s="2">
        <v>43938</v>
      </c>
      <c r="K2339">
        <v>109.8056</v>
      </c>
      <c r="L2339" s="2">
        <v>43938</v>
      </c>
      <c r="M2339">
        <v>276.875</v>
      </c>
      <c r="N2339" s="2">
        <v>43938</v>
      </c>
      <c r="O2339">
        <v>181.42429999999999</v>
      </c>
      <c r="P2339" s="2">
        <v>43938</v>
      </c>
      <c r="Q2339">
        <v>142.4736</v>
      </c>
      <c r="R2339" s="2">
        <v>43938</v>
      </c>
      <c r="S2339">
        <v>126.971</v>
      </c>
      <c r="T2339" s="2">
        <v>43938</v>
      </c>
      <c r="U2339">
        <v>58.519500000000001</v>
      </c>
      <c r="V2339" s="2">
        <v>43938</v>
      </c>
      <c r="W2339">
        <v>37.083199999999998</v>
      </c>
      <c r="X2339" s="2">
        <v>43938</v>
      </c>
      <c r="Y2339">
        <v>128.12700000000001</v>
      </c>
      <c r="Z2339" s="2">
        <v>43938</v>
      </c>
      <c r="AA2339">
        <v>175.68799999999999</v>
      </c>
      <c r="AB2339" s="2">
        <v>43938</v>
      </c>
      <c r="AC2339">
        <v>99.923100000000005</v>
      </c>
      <c r="AD2339" s="2">
        <v>43938</v>
      </c>
      <c r="AE2339">
        <v>134.10499999999999</v>
      </c>
      <c r="AF2339" s="2">
        <v>43938</v>
      </c>
      <c r="AG2339">
        <v>113.246</v>
      </c>
      <c r="AH2339" s="2">
        <v>43938</v>
      </c>
      <c r="AI2339">
        <v>209.3229</v>
      </c>
      <c r="AJ2339" s="2">
        <v>44643</v>
      </c>
      <c r="AK2339">
        <v>154.0616</v>
      </c>
      <c r="AL2339" s="2">
        <v>43938</v>
      </c>
      <c r="AM2339">
        <v>108.6825</v>
      </c>
      <c r="AN2339" s="2">
        <v>43938</v>
      </c>
      <c r="AO2339">
        <v>77.138099999999994</v>
      </c>
    </row>
    <row r="2340" spans="4:41" x14ac:dyDescent="0.3">
      <c r="D2340" s="2">
        <v>43941</v>
      </c>
      <c r="E2340">
        <v>112.69119999999999</v>
      </c>
      <c r="F2340" s="2">
        <v>43941</v>
      </c>
      <c r="G2340">
        <v>43.0366</v>
      </c>
      <c r="H2340" s="2">
        <v>43941</v>
      </c>
      <c r="I2340">
        <v>90.880300000000005</v>
      </c>
      <c r="J2340" s="2">
        <v>43941</v>
      </c>
      <c r="K2340">
        <v>108.20059999999999</v>
      </c>
      <c r="L2340" s="2">
        <v>43941</v>
      </c>
      <c r="M2340">
        <v>273.524</v>
      </c>
      <c r="N2340" s="2">
        <v>43941</v>
      </c>
      <c r="O2340">
        <v>178.00839999999999</v>
      </c>
      <c r="P2340" s="2">
        <v>43941</v>
      </c>
      <c r="Q2340">
        <v>142.1456</v>
      </c>
      <c r="R2340" s="2">
        <v>43941</v>
      </c>
      <c r="S2340">
        <v>124.7894</v>
      </c>
      <c r="T2340" s="2">
        <v>43941</v>
      </c>
      <c r="U2340">
        <v>56.463900000000002</v>
      </c>
      <c r="V2340" s="2">
        <v>43941</v>
      </c>
      <c r="W2340">
        <v>35.332799999999999</v>
      </c>
      <c r="X2340" s="2">
        <v>43941</v>
      </c>
      <c r="Y2340">
        <v>125.333</v>
      </c>
      <c r="Z2340" s="2">
        <v>43941</v>
      </c>
      <c r="AA2340">
        <v>171.48699999999999</v>
      </c>
      <c r="AB2340" s="2">
        <v>43941</v>
      </c>
      <c r="AC2340">
        <v>100.1643</v>
      </c>
      <c r="AD2340" s="2">
        <v>43941</v>
      </c>
      <c r="AE2340">
        <v>132.90729999999999</v>
      </c>
      <c r="AF2340" s="2">
        <v>43941</v>
      </c>
      <c r="AG2340">
        <v>109.29</v>
      </c>
      <c r="AH2340" s="2">
        <v>43941</v>
      </c>
      <c r="AI2340">
        <v>202.5849</v>
      </c>
      <c r="AJ2340" s="2">
        <v>44644</v>
      </c>
      <c r="AK2340">
        <v>155.87049999999999</v>
      </c>
      <c r="AL2340" s="2">
        <v>43941</v>
      </c>
      <c r="AM2340">
        <v>104.42789999999999</v>
      </c>
      <c r="AN2340" s="2">
        <v>43941</v>
      </c>
      <c r="AO2340">
        <v>73.952399999999997</v>
      </c>
    </row>
    <row r="2341" spans="4:41" x14ac:dyDescent="0.3">
      <c r="D2341" s="2">
        <v>43942</v>
      </c>
      <c r="E2341">
        <v>111.83150000000001</v>
      </c>
      <c r="F2341" s="2">
        <v>43942</v>
      </c>
      <c r="G2341">
        <v>41.972999999999999</v>
      </c>
      <c r="H2341" s="2">
        <v>43942</v>
      </c>
      <c r="I2341">
        <v>88.997</v>
      </c>
      <c r="J2341" s="2">
        <v>43942</v>
      </c>
      <c r="K2341">
        <v>103.7158</v>
      </c>
      <c r="L2341" s="2">
        <v>43942</v>
      </c>
      <c r="M2341">
        <v>261.82600000000002</v>
      </c>
      <c r="N2341" s="2">
        <v>43942</v>
      </c>
      <c r="O2341">
        <v>172.11969999999999</v>
      </c>
      <c r="P2341" s="2">
        <v>43942</v>
      </c>
      <c r="Q2341">
        <v>140.28059999999999</v>
      </c>
      <c r="R2341" s="2">
        <v>43942</v>
      </c>
      <c r="S2341">
        <v>124.17440000000001</v>
      </c>
      <c r="T2341" s="2">
        <v>43942</v>
      </c>
      <c r="U2341">
        <v>55.9435</v>
      </c>
      <c r="V2341" s="2">
        <v>43942</v>
      </c>
      <c r="W2341">
        <v>35.144100000000002</v>
      </c>
      <c r="X2341" s="2">
        <v>43942</v>
      </c>
      <c r="Y2341">
        <v>121.97</v>
      </c>
      <c r="Z2341" s="2">
        <v>43942</v>
      </c>
      <c r="AA2341">
        <v>167.64500000000001</v>
      </c>
      <c r="AB2341" s="2">
        <v>43942</v>
      </c>
      <c r="AC2341">
        <v>97.128</v>
      </c>
      <c r="AD2341" s="2">
        <v>43942</v>
      </c>
      <c r="AE2341">
        <v>127.0044</v>
      </c>
      <c r="AF2341" s="2">
        <v>43942</v>
      </c>
      <c r="AG2341">
        <v>107.145</v>
      </c>
      <c r="AH2341" s="2">
        <v>43942</v>
      </c>
      <c r="AI2341">
        <v>195.98859999999999</v>
      </c>
      <c r="AJ2341" s="2">
        <v>44645</v>
      </c>
      <c r="AK2341">
        <v>156.89160000000001</v>
      </c>
      <c r="AL2341" s="2">
        <v>43942</v>
      </c>
      <c r="AM2341">
        <v>102.4348</v>
      </c>
      <c r="AN2341" s="2">
        <v>43942</v>
      </c>
      <c r="AO2341">
        <v>72.244500000000002</v>
      </c>
    </row>
    <row r="2342" spans="4:41" x14ac:dyDescent="0.3">
      <c r="D2342" s="2">
        <v>43943</v>
      </c>
      <c r="E2342">
        <v>111.5699</v>
      </c>
      <c r="F2342" s="2">
        <v>43943</v>
      </c>
      <c r="G2342">
        <v>42.250399999999999</v>
      </c>
      <c r="H2342" s="2">
        <v>43943</v>
      </c>
      <c r="I2342">
        <v>91.235900000000001</v>
      </c>
      <c r="J2342" s="2">
        <v>43943</v>
      </c>
      <c r="K2342">
        <v>104.46169999999999</v>
      </c>
      <c r="L2342" s="2">
        <v>43943</v>
      </c>
      <c r="M2342">
        <v>270.428</v>
      </c>
      <c r="N2342" s="2">
        <v>43943</v>
      </c>
      <c r="O2342">
        <v>174.73689999999999</v>
      </c>
      <c r="P2342" s="2">
        <v>43943</v>
      </c>
      <c r="Q2342">
        <v>143.3827</v>
      </c>
      <c r="R2342" s="2">
        <v>43943</v>
      </c>
      <c r="S2342">
        <v>126.4616</v>
      </c>
      <c r="T2342" s="2">
        <v>43943</v>
      </c>
      <c r="U2342">
        <v>58.735700000000001</v>
      </c>
      <c r="V2342" s="2">
        <v>43943</v>
      </c>
      <c r="W2342">
        <v>36.148000000000003</v>
      </c>
      <c r="X2342" s="2">
        <v>43943</v>
      </c>
      <c r="Y2342">
        <v>123.535</v>
      </c>
      <c r="Z2342" s="2">
        <v>43943</v>
      </c>
      <c r="AA2342">
        <v>176.047</v>
      </c>
      <c r="AB2342" s="2">
        <v>43943</v>
      </c>
      <c r="AC2342">
        <v>99.249300000000005</v>
      </c>
      <c r="AD2342" s="2">
        <v>43943</v>
      </c>
      <c r="AE2342">
        <v>131.84270000000001</v>
      </c>
      <c r="AF2342" s="2">
        <v>43943</v>
      </c>
      <c r="AG2342">
        <v>101.26300000000001</v>
      </c>
      <c r="AH2342" s="2">
        <v>43943</v>
      </c>
      <c r="AI2342">
        <v>202.65100000000001</v>
      </c>
      <c r="AJ2342" s="2">
        <v>44648</v>
      </c>
      <c r="AK2342">
        <v>157.51400000000001</v>
      </c>
      <c r="AL2342" s="2">
        <v>43943</v>
      </c>
      <c r="AM2342">
        <v>102.37730000000001</v>
      </c>
      <c r="AN2342" s="2">
        <v>43943</v>
      </c>
      <c r="AO2342">
        <v>74.722300000000004</v>
      </c>
    </row>
    <row r="2343" spans="4:41" x14ac:dyDescent="0.3">
      <c r="D2343" s="2">
        <v>43944</v>
      </c>
      <c r="E2343">
        <v>112.31359999999999</v>
      </c>
      <c r="F2343" s="2">
        <v>43944</v>
      </c>
      <c r="G2343">
        <v>41.686199999999999</v>
      </c>
      <c r="H2343" s="2">
        <v>43944</v>
      </c>
      <c r="I2343">
        <v>91.187799999999996</v>
      </c>
      <c r="J2343" s="2">
        <v>43944</v>
      </c>
      <c r="K2343">
        <v>106.6049</v>
      </c>
      <c r="L2343" s="2">
        <v>43944</v>
      </c>
      <c r="M2343">
        <v>273.90600000000001</v>
      </c>
      <c r="N2343" s="2">
        <v>43944</v>
      </c>
      <c r="O2343">
        <v>174.44829999999999</v>
      </c>
      <c r="P2343" s="2">
        <v>43944</v>
      </c>
      <c r="Q2343">
        <v>145.74440000000001</v>
      </c>
      <c r="R2343" s="2">
        <v>43944</v>
      </c>
      <c r="S2343">
        <v>123.5209</v>
      </c>
      <c r="T2343" s="2">
        <v>43944</v>
      </c>
      <c r="U2343">
        <v>57.302799999999998</v>
      </c>
      <c r="V2343" s="2">
        <v>43944</v>
      </c>
      <c r="W2343">
        <v>37.280500000000004</v>
      </c>
      <c r="X2343" s="2">
        <v>43944</v>
      </c>
      <c r="Y2343">
        <v>121.337</v>
      </c>
      <c r="Z2343" s="2">
        <v>43944</v>
      </c>
      <c r="AA2343">
        <v>171.85499999999999</v>
      </c>
      <c r="AB2343" s="2">
        <v>43944</v>
      </c>
      <c r="AC2343">
        <v>100.94629999999999</v>
      </c>
      <c r="AD2343" s="2">
        <v>43944</v>
      </c>
      <c r="AE2343">
        <v>129.2002</v>
      </c>
      <c r="AF2343" s="2">
        <v>43944</v>
      </c>
      <c r="AG2343">
        <v>99.221999999999994</v>
      </c>
      <c r="AH2343" s="2">
        <v>43944</v>
      </c>
      <c r="AI2343">
        <v>199.65530000000001</v>
      </c>
      <c r="AJ2343" s="2">
        <v>44649</v>
      </c>
      <c r="AK2343">
        <v>157.7182</v>
      </c>
      <c r="AL2343" s="2">
        <v>43944</v>
      </c>
      <c r="AM2343">
        <v>99.521799999999999</v>
      </c>
      <c r="AN2343" s="2">
        <v>43944</v>
      </c>
      <c r="AO2343">
        <v>76.810699999999997</v>
      </c>
    </row>
    <row r="2344" spans="4:41" x14ac:dyDescent="0.3">
      <c r="D2344" s="2">
        <v>43945</v>
      </c>
      <c r="E2344">
        <v>111.7304</v>
      </c>
      <c r="F2344" s="2">
        <v>43945</v>
      </c>
      <c r="G2344">
        <v>42.019199999999998</v>
      </c>
      <c r="H2344" s="2">
        <v>43945</v>
      </c>
      <c r="I2344">
        <v>94.887200000000007</v>
      </c>
      <c r="J2344" s="2">
        <v>43945</v>
      </c>
      <c r="K2344">
        <v>107.6718</v>
      </c>
      <c r="L2344" s="2">
        <v>43945</v>
      </c>
      <c r="M2344">
        <v>278.19799999999998</v>
      </c>
      <c r="N2344" s="2">
        <v>43945</v>
      </c>
      <c r="O2344">
        <v>174.61179999999999</v>
      </c>
      <c r="P2344" s="2">
        <v>43945</v>
      </c>
      <c r="Q2344">
        <v>145.1353</v>
      </c>
      <c r="R2344" s="2">
        <v>43945</v>
      </c>
      <c r="S2344">
        <v>124.3954</v>
      </c>
      <c r="T2344" s="2">
        <v>43945</v>
      </c>
      <c r="U2344">
        <v>56.960599999999999</v>
      </c>
      <c r="V2344" s="2">
        <v>43945</v>
      </c>
      <c r="W2344">
        <v>37.520800000000001</v>
      </c>
      <c r="X2344" s="2">
        <v>43945</v>
      </c>
      <c r="Y2344">
        <v>125.15600000000001</v>
      </c>
      <c r="Z2344" s="2">
        <v>43945</v>
      </c>
      <c r="AA2344">
        <v>173.72399999999999</v>
      </c>
      <c r="AB2344" s="2">
        <v>43945</v>
      </c>
      <c r="AC2344">
        <v>103.7496</v>
      </c>
      <c r="AD2344" s="2">
        <v>43945</v>
      </c>
      <c r="AE2344">
        <v>132.34649999999999</v>
      </c>
      <c r="AF2344" s="2">
        <v>43945</v>
      </c>
      <c r="AG2344">
        <v>99.165000000000006</v>
      </c>
      <c r="AH2344" s="2">
        <v>43945</v>
      </c>
      <c r="AI2344">
        <v>204.86240000000001</v>
      </c>
      <c r="AJ2344" s="2">
        <v>44650</v>
      </c>
      <c r="AK2344">
        <v>159.245</v>
      </c>
      <c r="AL2344" s="2">
        <v>43945</v>
      </c>
      <c r="AM2344">
        <v>103.3164</v>
      </c>
      <c r="AN2344" s="2">
        <v>43945</v>
      </c>
      <c r="AO2344">
        <v>76.996499999999997</v>
      </c>
    </row>
    <row r="2345" spans="4:41" x14ac:dyDescent="0.3">
      <c r="D2345" s="2">
        <v>43948</v>
      </c>
      <c r="E2345">
        <v>110.4794</v>
      </c>
      <c r="F2345" s="2">
        <v>43948</v>
      </c>
      <c r="G2345">
        <v>43.267800000000001</v>
      </c>
      <c r="H2345" s="2">
        <v>43948</v>
      </c>
      <c r="I2345">
        <v>97.981300000000005</v>
      </c>
      <c r="J2345" s="2">
        <v>43948</v>
      </c>
      <c r="K2345">
        <v>108.7671</v>
      </c>
      <c r="L2345" s="2">
        <v>43948</v>
      </c>
      <c r="M2345">
        <v>285.30099999999999</v>
      </c>
      <c r="N2345" s="2">
        <v>43948</v>
      </c>
      <c r="O2345">
        <v>177.60429999999999</v>
      </c>
      <c r="P2345" s="2">
        <v>43948</v>
      </c>
      <c r="Q2345">
        <v>144.6011</v>
      </c>
      <c r="R2345" s="2">
        <v>43948</v>
      </c>
      <c r="S2345">
        <v>123.2998</v>
      </c>
      <c r="T2345" s="2">
        <v>43948</v>
      </c>
      <c r="U2345">
        <v>57.887300000000003</v>
      </c>
      <c r="V2345" s="2">
        <v>43948</v>
      </c>
      <c r="W2345">
        <v>37.701000000000001</v>
      </c>
      <c r="X2345" s="2">
        <v>43948</v>
      </c>
      <c r="Y2345">
        <v>125.249</v>
      </c>
      <c r="Z2345" s="2">
        <v>43948</v>
      </c>
      <c r="AA2345">
        <v>175.49</v>
      </c>
      <c r="AB2345" s="2">
        <v>43948</v>
      </c>
      <c r="AC2345">
        <v>104.7479</v>
      </c>
      <c r="AD2345" s="2">
        <v>43948</v>
      </c>
      <c r="AE2345">
        <v>135.18870000000001</v>
      </c>
      <c r="AF2345" s="2">
        <v>43948</v>
      </c>
      <c r="AG2345">
        <v>101.55800000000001</v>
      </c>
      <c r="AH2345" s="2">
        <v>43948</v>
      </c>
      <c r="AI2345">
        <v>210.0411</v>
      </c>
      <c r="AJ2345" s="2">
        <v>44651</v>
      </c>
      <c r="AK2345">
        <v>157.65010000000001</v>
      </c>
      <c r="AL2345" s="2">
        <v>43948</v>
      </c>
      <c r="AM2345">
        <v>105.2903</v>
      </c>
      <c r="AN2345" s="2">
        <v>43948</v>
      </c>
      <c r="AO2345">
        <v>79.385800000000003</v>
      </c>
    </row>
    <row r="2346" spans="4:41" x14ac:dyDescent="0.3">
      <c r="D2346" s="2">
        <v>43949</v>
      </c>
      <c r="E2346">
        <v>109.9526</v>
      </c>
      <c r="F2346" s="2">
        <v>43949</v>
      </c>
      <c r="G2346">
        <v>43.230800000000002</v>
      </c>
      <c r="H2346" s="2">
        <v>43949</v>
      </c>
      <c r="I2346">
        <v>99.470699999999994</v>
      </c>
      <c r="J2346" s="2">
        <v>43949</v>
      </c>
      <c r="K2346">
        <v>109.0125</v>
      </c>
      <c r="L2346" s="2">
        <v>43949</v>
      </c>
      <c r="M2346">
        <v>289.84699999999998</v>
      </c>
      <c r="N2346" s="2">
        <v>43949</v>
      </c>
      <c r="O2346">
        <v>179.81739999999999</v>
      </c>
      <c r="P2346" s="2">
        <v>43949</v>
      </c>
      <c r="Q2346">
        <v>141.88319999999999</v>
      </c>
      <c r="R2346" s="2">
        <v>43949</v>
      </c>
      <c r="S2346">
        <v>123.0115</v>
      </c>
      <c r="T2346" s="2">
        <v>43949</v>
      </c>
      <c r="U2346">
        <v>56.865499999999997</v>
      </c>
      <c r="V2346" s="2">
        <v>43949</v>
      </c>
      <c r="W2346">
        <v>38.584699999999998</v>
      </c>
      <c r="X2346" s="2">
        <v>43949</v>
      </c>
      <c r="Y2346">
        <v>126.982</v>
      </c>
      <c r="Z2346" s="2">
        <v>43949</v>
      </c>
      <c r="AA2346">
        <v>175.52799999999999</v>
      </c>
      <c r="AB2346" s="2">
        <v>43949</v>
      </c>
      <c r="AC2346">
        <v>105.039</v>
      </c>
      <c r="AD2346" s="2">
        <v>43949</v>
      </c>
      <c r="AE2346">
        <v>135.93960000000001</v>
      </c>
      <c r="AF2346" s="2">
        <v>43949</v>
      </c>
      <c r="AG2346">
        <v>105.25700000000001</v>
      </c>
      <c r="AH2346" s="2">
        <v>43949</v>
      </c>
      <c r="AI2346">
        <v>211.32640000000001</v>
      </c>
      <c r="AJ2346" s="2">
        <v>44652</v>
      </c>
      <c r="AK2346">
        <v>158.20439999999999</v>
      </c>
      <c r="AL2346" s="2">
        <v>43949</v>
      </c>
      <c r="AM2346">
        <v>107.3218</v>
      </c>
      <c r="AN2346" s="2">
        <v>43949</v>
      </c>
      <c r="AO2346">
        <v>79.562700000000007</v>
      </c>
    </row>
    <row r="2347" spans="4:41" x14ac:dyDescent="0.3">
      <c r="D2347" s="2">
        <v>43950</v>
      </c>
      <c r="E2347">
        <v>110.1313</v>
      </c>
      <c r="F2347" s="2">
        <v>43950</v>
      </c>
      <c r="G2347">
        <v>43.582299999999996</v>
      </c>
      <c r="H2347" s="2">
        <v>43950</v>
      </c>
      <c r="I2347">
        <v>102.0074</v>
      </c>
      <c r="J2347" s="2">
        <v>43950</v>
      </c>
      <c r="K2347">
        <v>113.3557</v>
      </c>
      <c r="L2347" s="2">
        <v>43950</v>
      </c>
      <c r="M2347">
        <v>288.46600000000001</v>
      </c>
      <c r="N2347" s="2">
        <v>43950</v>
      </c>
      <c r="O2347">
        <v>181.559</v>
      </c>
      <c r="P2347" s="2">
        <v>43950</v>
      </c>
      <c r="Q2347">
        <v>140.80539999999999</v>
      </c>
      <c r="R2347" s="2">
        <v>43950</v>
      </c>
      <c r="S2347">
        <v>118.783</v>
      </c>
      <c r="T2347" s="2">
        <v>43950</v>
      </c>
      <c r="U2347">
        <v>55.874600000000001</v>
      </c>
      <c r="V2347" s="2">
        <v>43950</v>
      </c>
      <c r="W2347">
        <v>40.7211</v>
      </c>
      <c r="X2347" s="2">
        <v>43950</v>
      </c>
      <c r="Y2347">
        <v>124.224</v>
      </c>
      <c r="Z2347" s="2">
        <v>43950</v>
      </c>
      <c r="AA2347">
        <v>177.31200000000001</v>
      </c>
      <c r="AB2347" s="2">
        <v>43950</v>
      </c>
      <c r="AC2347">
        <v>107.0521</v>
      </c>
      <c r="AD2347" s="2">
        <v>43950</v>
      </c>
      <c r="AE2347">
        <v>138.62970000000001</v>
      </c>
      <c r="AF2347" s="2">
        <v>43950</v>
      </c>
      <c r="AG2347">
        <v>106.84</v>
      </c>
      <c r="AH2347" s="2">
        <v>43950</v>
      </c>
      <c r="AI2347">
        <v>217.9888</v>
      </c>
      <c r="AJ2347" s="2">
        <v>44655</v>
      </c>
      <c r="AK2347">
        <v>157.43620000000001</v>
      </c>
      <c r="AL2347" s="2">
        <v>43950</v>
      </c>
      <c r="AM2347">
        <v>107.41759999999999</v>
      </c>
      <c r="AN2347" s="2">
        <v>43950</v>
      </c>
      <c r="AO2347">
        <v>83.730699999999999</v>
      </c>
    </row>
    <row r="2348" spans="4:41" x14ac:dyDescent="0.3">
      <c r="D2348" s="2">
        <v>43951</v>
      </c>
      <c r="E2348">
        <v>110.87439999999999</v>
      </c>
      <c r="F2348" s="2">
        <v>43951</v>
      </c>
      <c r="G2348">
        <v>42.444699999999997</v>
      </c>
      <c r="H2348" s="2">
        <v>43951</v>
      </c>
      <c r="I2348">
        <v>100.6525</v>
      </c>
      <c r="J2348" s="2">
        <v>43951</v>
      </c>
      <c r="K2348">
        <v>109.88120000000001</v>
      </c>
      <c r="L2348" s="2">
        <v>43951</v>
      </c>
      <c r="M2348">
        <v>286.95699999999999</v>
      </c>
      <c r="N2348" s="2">
        <v>43951</v>
      </c>
      <c r="O2348">
        <v>177.03659999999999</v>
      </c>
      <c r="P2348" s="2">
        <v>43951</v>
      </c>
      <c r="Q2348">
        <v>140.61789999999999</v>
      </c>
      <c r="R2348" s="2">
        <v>43951</v>
      </c>
      <c r="S2348">
        <v>116.8129</v>
      </c>
      <c r="T2348" s="2">
        <v>43951</v>
      </c>
      <c r="U2348">
        <v>54.921700000000001</v>
      </c>
      <c r="V2348" s="2">
        <v>43951</v>
      </c>
      <c r="W2348">
        <v>39.871699999999997</v>
      </c>
      <c r="X2348" s="2">
        <v>43951</v>
      </c>
      <c r="Y2348">
        <v>123.22799999999999</v>
      </c>
      <c r="Z2348" s="2">
        <v>43951</v>
      </c>
      <c r="AA2348">
        <v>177.066</v>
      </c>
      <c r="AB2348" s="2">
        <v>43951</v>
      </c>
      <c r="AC2348">
        <v>104.44840000000001</v>
      </c>
      <c r="AD2348" s="2">
        <v>43951</v>
      </c>
      <c r="AE2348">
        <v>139.43770000000001</v>
      </c>
      <c r="AF2348" s="2">
        <v>43951</v>
      </c>
      <c r="AG2348">
        <v>102.96899999999999</v>
      </c>
      <c r="AH2348" s="2">
        <v>43951</v>
      </c>
      <c r="AI2348">
        <v>213.17859999999999</v>
      </c>
      <c r="AJ2348" s="2">
        <v>44656</v>
      </c>
      <c r="AK2348">
        <v>158.93379999999999</v>
      </c>
      <c r="AL2348" s="2">
        <v>43951</v>
      </c>
      <c r="AM2348">
        <v>105.1562</v>
      </c>
      <c r="AN2348" s="2">
        <v>43951</v>
      </c>
      <c r="AO2348">
        <v>81.412199999999999</v>
      </c>
    </row>
    <row r="2349" spans="4:41" x14ac:dyDescent="0.3">
      <c r="D2349" s="2">
        <v>43952</v>
      </c>
      <c r="E2349">
        <v>109.88679999999999</v>
      </c>
      <c r="F2349" s="2">
        <v>43952</v>
      </c>
      <c r="G2349">
        <v>42.176400000000001</v>
      </c>
      <c r="H2349" s="2">
        <v>43952</v>
      </c>
      <c r="I2349">
        <v>100.37390000000001</v>
      </c>
      <c r="J2349" s="2">
        <v>43952</v>
      </c>
      <c r="K2349">
        <v>104.6883</v>
      </c>
      <c r="L2349" s="2">
        <v>43952</v>
      </c>
      <c r="M2349">
        <v>280.27499999999998</v>
      </c>
      <c r="N2349" s="2">
        <v>43952</v>
      </c>
      <c r="O2349">
        <v>173.51490000000001</v>
      </c>
      <c r="P2349" s="2">
        <v>43952</v>
      </c>
      <c r="Q2349">
        <v>138.9778</v>
      </c>
      <c r="R2349" s="2">
        <v>43952</v>
      </c>
      <c r="S2349">
        <v>118.12949999999999</v>
      </c>
      <c r="T2349" s="2">
        <v>43952</v>
      </c>
      <c r="U2349">
        <v>53.954500000000003</v>
      </c>
      <c r="V2349" s="2">
        <v>43952</v>
      </c>
      <c r="W2349">
        <v>37.014499999999998</v>
      </c>
      <c r="X2349" s="2">
        <v>43952</v>
      </c>
      <c r="Y2349">
        <v>121.22499999999999</v>
      </c>
      <c r="Z2349" s="2">
        <v>43952</v>
      </c>
      <c r="AA2349">
        <v>172.441</v>
      </c>
      <c r="AB2349" s="2">
        <v>43952</v>
      </c>
      <c r="AC2349">
        <v>101.3788</v>
      </c>
      <c r="AD2349" s="2">
        <v>43952</v>
      </c>
      <c r="AE2349">
        <v>133.4777</v>
      </c>
      <c r="AF2349" s="2">
        <v>43952</v>
      </c>
      <c r="AG2349">
        <v>96.849000000000004</v>
      </c>
      <c r="AH2349" s="2">
        <v>43952</v>
      </c>
      <c r="AI2349">
        <v>210.0317</v>
      </c>
      <c r="AJ2349" s="2">
        <v>44657</v>
      </c>
      <c r="AK2349">
        <v>164.26300000000001</v>
      </c>
      <c r="AL2349" s="2">
        <v>43952</v>
      </c>
      <c r="AM2349">
        <v>103.7093</v>
      </c>
      <c r="AN2349" s="2">
        <v>43952</v>
      </c>
      <c r="AO2349">
        <v>79.146799999999999</v>
      </c>
    </row>
    <row r="2350" spans="4:41" x14ac:dyDescent="0.3">
      <c r="D2350" s="2">
        <v>43955</v>
      </c>
      <c r="E2350">
        <v>108.8991</v>
      </c>
      <c r="F2350" s="2">
        <v>43955</v>
      </c>
      <c r="G2350">
        <v>41.750999999999998</v>
      </c>
      <c r="H2350" s="2">
        <v>43955</v>
      </c>
      <c r="I2350">
        <v>103.1508</v>
      </c>
      <c r="J2350" s="2">
        <v>43955</v>
      </c>
      <c r="K2350">
        <v>101.70480000000001</v>
      </c>
      <c r="L2350" s="2">
        <v>43955</v>
      </c>
      <c r="M2350">
        <v>279.99099999999999</v>
      </c>
      <c r="N2350" s="2">
        <v>43955</v>
      </c>
      <c r="O2350">
        <v>175.7569</v>
      </c>
      <c r="P2350" s="2">
        <v>43955</v>
      </c>
      <c r="Q2350">
        <v>138.95910000000001</v>
      </c>
      <c r="R2350" s="2">
        <v>43955</v>
      </c>
      <c r="S2350">
        <v>118.87909999999999</v>
      </c>
      <c r="T2350" s="2">
        <v>43955</v>
      </c>
      <c r="U2350">
        <v>54.676900000000003</v>
      </c>
      <c r="V2350" s="2">
        <v>43955</v>
      </c>
      <c r="W2350">
        <v>38.5075</v>
      </c>
      <c r="X2350" s="2">
        <v>43955</v>
      </c>
      <c r="Y2350">
        <v>121.95099999999999</v>
      </c>
      <c r="Z2350" s="2">
        <v>43955</v>
      </c>
      <c r="AA2350">
        <v>171.69499999999999</v>
      </c>
      <c r="AB2350" s="2">
        <v>43955</v>
      </c>
      <c r="AC2350">
        <v>101.2208</v>
      </c>
      <c r="AD2350" s="2">
        <v>43955</v>
      </c>
      <c r="AE2350">
        <v>137.33699999999999</v>
      </c>
      <c r="AF2350" s="2">
        <v>43955</v>
      </c>
      <c r="AG2350">
        <v>94.703999999999994</v>
      </c>
      <c r="AH2350" s="2">
        <v>43955</v>
      </c>
      <c r="AI2350">
        <v>211.0712</v>
      </c>
      <c r="AJ2350" s="2">
        <v>44658</v>
      </c>
      <c r="AK2350">
        <v>168.5128</v>
      </c>
      <c r="AL2350" s="2">
        <v>43955</v>
      </c>
      <c r="AM2350">
        <v>107.04389999999999</v>
      </c>
      <c r="AN2350" s="2">
        <v>43955</v>
      </c>
      <c r="AO2350">
        <v>80.916700000000006</v>
      </c>
    </row>
    <row r="2351" spans="4:41" x14ac:dyDescent="0.3">
      <c r="D2351" s="2">
        <v>43956</v>
      </c>
      <c r="E2351">
        <v>109.12479999999999</v>
      </c>
      <c r="F2351" s="2">
        <v>43956</v>
      </c>
      <c r="G2351">
        <v>41.991399999999999</v>
      </c>
      <c r="H2351" s="2">
        <v>43956</v>
      </c>
      <c r="I2351">
        <v>105.8413</v>
      </c>
      <c r="J2351" s="2">
        <v>43956</v>
      </c>
      <c r="K2351">
        <v>102.8283</v>
      </c>
      <c r="L2351" s="2">
        <v>43956</v>
      </c>
      <c r="M2351">
        <v>289.43599999999998</v>
      </c>
      <c r="N2351" s="2">
        <v>43956</v>
      </c>
      <c r="O2351">
        <v>175.13140000000001</v>
      </c>
      <c r="P2351" s="2">
        <v>43956</v>
      </c>
      <c r="Q2351">
        <v>140.11189999999999</v>
      </c>
      <c r="R2351" s="2">
        <v>43956</v>
      </c>
      <c r="S2351">
        <v>119.869</v>
      </c>
      <c r="T2351" s="2">
        <v>43956</v>
      </c>
      <c r="U2351">
        <v>54.679299999999998</v>
      </c>
      <c r="V2351" s="2">
        <v>43956</v>
      </c>
      <c r="W2351">
        <v>38.464599999999997</v>
      </c>
      <c r="X2351" s="2">
        <v>43956</v>
      </c>
      <c r="Y2351">
        <v>122.65</v>
      </c>
      <c r="Z2351" s="2">
        <v>43956</v>
      </c>
      <c r="AA2351">
        <v>169.21199999999999</v>
      </c>
      <c r="AB2351" s="2">
        <v>43956</v>
      </c>
      <c r="AC2351">
        <v>101.96939999999999</v>
      </c>
      <c r="AD2351" s="2">
        <v>43956</v>
      </c>
      <c r="AE2351">
        <v>138.61070000000001</v>
      </c>
      <c r="AF2351" s="2">
        <v>43956</v>
      </c>
      <c r="AG2351">
        <v>95.484999999999999</v>
      </c>
      <c r="AH2351" s="2">
        <v>43956</v>
      </c>
      <c r="AI2351">
        <v>211.96899999999999</v>
      </c>
      <c r="AJ2351" s="2">
        <v>44659</v>
      </c>
      <c r="AK2351">
        <v>170.14660000000001</v>
      </c>
      <c r="AL2351" s="2">
        <v>43956</v>
      </c>
      <c r="AM2351">
        <v>107.09180000000001</v>
      </c>
      <c r="AN2351" s="2">
        <v>43956</v>
      </c>
      <c r="AO2351">
        <v>82.199799999999996</v>
      </c>
    </row>
    <row r="2352" spans="4:41" x14ac:dyDescent="0.3">
      <c r="D2352" s="2">
        <v>43957</v>
      </c>
      <c r="E2352">
        <v>106.3875</v>
      </c>
      <c r="F2352" s="2">
        <v>43957</v>
      </c>
      <c r="G2352">
        <v>41.3902</v>
      </c>
      <c r="H2352" s="2">
        <v>43957</v>
      </c>
      <c r="I2352">
        <v>105.3321</v>
      </c>
      <c r="J2352" s="2">
        <v>43957</v>
      </c>
      <c r="K2352">
        <v>101.6575</v>
      </c>
      <c r="L2352" s="2">
        <v>43957</v>
      </c>
      <c r="M2352">
        <v>283.50799999999998</v>
      </c>
      <c r="N2352" s="2">
        <v>43957</v>
      </c>
      <c r="O2352">
        <v>172.18709999999999</v>
      </c>
      <c r="P2352" s="2">
        <v>43957</v>
      </c>
      <c r="Q2352">
        <v>138.78100000000001</v>
      </c>
      <c r="R2352" s="2">
        <v>43957</v>
      </c>
      <c r="S2352">
        <v>118.49469999999999</v>
      </c>
      <c r="T2352" s="2">
        <v>43957</v>
      </c>
      <c r="U2352">
        <v>52.911299999999997</v>
      </c>
      <c r="V2352" s="2">
        <v>43957</v>
      </c>
      <c r="W2352">
        <v>37.743899999999996</v>
      </c>
      <c r="X2352" s="2">
        <v>43957</v>
      </c>
      <c r="Y2352">
        <v>121.821</v>
      </c>
      <c r="Z2352" s="2">
        <v>43957</v>
      </c>
      <c r="AA2352">
        <v>167.06899999999999</v>
      </c>
      <c r="AB2352" s="2">
        <v>43957</v>
      </c>
      <c r="AC2352">
        <v>102.4602</v>
      </c>
      <c r="AD2352" s="2">
        <v>43957</v>
      </c>
      <c r="AE2352">
        <v>137.41300000000001</v>
      </c>
      <c r="AF2352" s="2">
        <v>43957</v>
      </c>
      <c r="AG2352">
        <v>90.805000000000007</v>
      </c>
      <c r="AH2352" s="2">
        <v>43957</v>
      </c>
      <c r="AI2352">
        <v>211.09950000000001</v>
      </c>
      <c r="AJ2352" s="2">
        <v>44662</v>
      </c>
      <c r="AK2352">
        <v>165.15770000000001</v>
      </c>
      <c r="AL2352" s="2">
        <v>43957</v>
      </c>
      <c r="AM2352">
        <v>108.83580000000001</v>
      </c>
      <c r="AN2352" s="2">
        <v>43957</v>
      </c>
      <c r="AO2352">
        <v>79.686599999999999</v>
      </c>
    </row>
    <row r="2353" spans="4:41" x14ac:dyDescent="0.3">
      <c r="D2353" s="2">
        <v>43958</v>
      </c>
      <c r="E2353">
        <v>105.5127</v>
      </c>
      <c r="F2353" s="2">
        <v>43958</v>
      </c>
      <c r="G2353">
        <v>41.2515</v>
      </c>
      <c r="H2353" s="2">
        <v>43958</v>
      </c>
      <c r="I2353">
        <v>107.5421</v>
      </c>
      <c r="J2353" s="2">
        <v>43958</v>
      </c>
      <c r="K2353">
        <v>101.2988</v>
      </c>
      <c r="L2353" s="2">
        <v>43958</v>
      </c>
      <c r="M2353">
        <v>289.60199999999998</v>
      </c>
      <c r="N2353" s="2">
        <v>43958</v>
      </c>
      <c r="O2353">
        <v>177.8064</v>
      </c>
      <c r="P2353" s="2">
        <v>43958</v>
      </c>
      <c r="Q2353">
        <v>138.3218</v>
      </c>
      <c r="R2353" s="2">
        <v>43958</v>
      </c>
      <c r="S2353">
        <v>117.655</v>
      </c>
      <c r="T2353" s="2">
        <v>43958</v>
      </c>
      <c r="U2353">
        <v>53.343800000000002</v>
      </c>
      <c r="V2353" s="2">
        <v>43958</v>
      </c>
      <c r="W2353">
        <v>37.958399999999997</v>
      </c>
      <c r="X2353" s="2">
        <v>43958</v>
      </c>
      <c r="Y2353">
        <v>122.538</v>
      </c>
      <c r="Z2353" s="2">
        <v>43958</v>
      </c>
      <c r="AA2353">
        <v>170.98699999999999</v>
      </c>
      <c r="AB2353" s="2">
        <v>43958</v>
      </c>
      <c r="AC2353">
        <v>102.19889999999999</v>
      </c>
      <c r="AD2353" s="2">
        <v>43958</v>
      </c>
      <c r="AE2353">
        <v>140.46430000000001</v>
      </c>
      <c r="AF2353" s="2">
        <v>43958</v>
      </c>
      <c r="AG2353">
        <v>94.37</v>
      </c>
      <c r="AH2353" s="2">
        <v>43958</v>
      </c>
      <c r="AI2353">
        <v>214.33150000000001</v>
      </c>
      <c r="AJ2353" s="2">
        <v>44663</v>
      </c>
      <c r="AK2353">
        <v>162.7071</v>
      </c>
      <c r="AL2353" s="2">
        <v>43958</v>
      </c>
      <c r="AM2353">
        <v>108.625</v>
      </c>
      <c r="AN2353" s="2">
        <v>43958</v>
      </c>
      <c r="AO2353">
        <v>81.9786</v>
      </c>
    </row>
    <row r="2354" spans="4:41" x14ac:dyDescent="0.3">
      <c r="D2354" s="2">
        <v>43959</v>
      </c>
      <c r="E2354">
        <v>109.0684</v>
      </c>
      <c r="F2354" s="2">
        <v>43959</v>
      </c>
      <c r="G2354">
        <v>42.648099999999999</v>
      </c>
      <c r="H2354" s="2">
        <v>43959</v>
      </c>
      <c r="I2354">
        <v>109.7617</v>
      </c>
      <c r="J2354" s="2">
        <v>43959</v>
      </c>
      <c r="K2354">
        <v>105.8496</v>
      </c>
      <c r="L2354" s="2">
        <v>43959</v>
      </c>
      <c r="M2354">
        <v>291.63</v>
      </c>
      <c r="N2354" s="2">
        <v>43959</v>
      </c>
      <c r="O2354">
        <v>181.28960000000001</v>
      </c>
      <c r="P2354" s="2">
        <v>43959</v>
      </c>
      <c r="Q2354">
        <v>139.3621</v>
      </c>
      <c r="R2354" s="2">
        <v>43959</v>
      </c>
      <c r="S2354">
        <v>118.66849999999999</v>
      </c>
      <c r="T2354" s="2">
        <v>43959</v>
      </c>
      <c r="U2354">
        <v>54.5914</v>
      </c>
      <c r="V2354" s="2">
        <v>43959</v>
      </c>
      <c r="W2354">
        <v>39.622900000000001</v>
      </c>
      <c r="X2354" s="2">
        <v>43959</v>
      </c>
      <c r="Y2354">
        <v>125.035</v>
      </c>
      <c r="Z2354" s="2">
        <v>43959</v>
      </c>
      <c r="AA2354">
        <v>171.09100000000001</v>
      </c>
      <c r="AB2354" s="2">
        <v>43959</v>
      </c>
      <c r="AC2354">
        <v>103.68259999999999</v>
      </c>
      <c r="AD2354" s="2">
        <v>43959</v>
      </c>
      <c r="AE2354">
        <v>138.7818</v>
      </c>
      <c r="AF2354" s="2">
        <v>43959</v>
      </c>
      <c r="AG2354">
        <v>97.191999999999993</v>
      </c>
      <c r="AH2354" s="2">
        <v>43959</v>
      </c>
      <c r="AI2354">
        <v>220.64429999999999</v>
      </c>
      <c r="AJ2354" s="2">
        <v>44664</v>
      </c>
      <c r="AK2354">
        <v>155.89070000000001</v>
      </c>
      <c r="AL2354" s="2">
        <v>43959</v>
      </c>
      <c r="AM2354">
        <v>110.9918</v>
      </c>
      <c r="AN2354" s="2">
        <v>43959</v>
      </c>
      <c r="AO2354">
        <v>84.482900000000001</v>
      </c>
    </row>
    <row r="2355" spans="4:41" x14ac:dyDescent="0.3">
      <c r="D2355" s="2">
        <v>43962</v>
      </c>
      <c r="E2355">
        <v>108.46639999999999</v>
      </c>
      <c r="F2355" s="2">
        <v>43962</v>
      </c>
      <c r="G2355">
        <v>42.120899999999999</v>
      </c>
      <c r="H2355" s="2">
        <v>43962</v>
      </c>
      <c r="I2355">
        <v>108.9546</v>
      </c>
      <c r="J2355" s="2">
        <v>43962</v>
      </c>
      <c r="K2355">
        <v>102.54510000000001</v>
      </c>
      <c r="L2355" s="2">
        <v>43962</v>
      </c>
      <c r="M2355">
        <v>294.59899999999999</v>
      </c>
      <c r="N2355" s="2">
        <v>43962</v>
      </c>
      <c r="O2355">
        <v>179.79810000000001</v>
      </c>
      <c r="P2355" s="2">
        <v>43962</v>
      </c>
      <c r="Q2355">
        <v>139.74629999999999</v>
      </c>
      <c r="R2355" s="2">
        <v>43962</v>
      </c>
      <c r="S2355">
        <v>119.37309999999999</v>
      </c>
      <c r="T2355" s="2">
        <v>43962</v>
      </c>
      <c r="U2355">
        <v>54.032899999999998</v>
      </c>
      <c r="V2355" s="2">
        <v>43962</v>
      </c>
      <c r="W2355">
        <v>39.245399999999997</v>
      </c>
      <c r="X2355" s="2">
        <v>43962</v>
      </c>
      <c r="Y2355">
        <v>125.17400000000001</v>
      </c>
      <c r="Z2355" s="2">
        <v>43962</v>
      </c>
      <c r="AA2355">
        <v>170.76</v>
      </c>
      <c r="AB2355" s="2">
        <v>43962</v>
      </c>
      <c r="AC2355">
        <v>103.3454</v>
      </c>
      <c r="AD2355" s="2">
        <v>43962</v>
      </c>
      <c r="AE2355">
        <v>137.4605</v>
      </c>
      <c r="AF2355" s="2">
        <v>43962</v>
      </c>
      <c r="AG2355">
        <v>97.076999999999998</v>
      </c>
      <c r="AH2355" s="2">
        <v>43962</v>
      </c>
      <c r="AI2355">
        <v>219.87880000000001</v>
      </c>
      <c r="AJ2355" s="2">
        <v>44665</v>
      </c>
      <c r="AK2355">
        <v>159.18610000000001</v>
      </c>
      <c r="AL2355" s="2">
        <v>43962</v>
      </c>
      <c r="AM2355">
        <v>115.1601</v>
      </c>
      <c r="AN2355" s="2">
        <v>43962</v>
      </c>
      <c r="AO2355">
        <v>82.624600000000001</v>
      </c>
    </row>
    <row r="2356" spans="4:41" x14ac:dyDescent="0.3">
      <c r="D2356" s="2">
        <v>43963</v>
      </c>
      <c r="E2356">
        <v>107.75149999999999</v>
      </c>
      <c r="F2356" s="2">
        <v>43963</v>
      </c>
      <c r="G2356">
        <v>41.454999999999998</v>
      </c>
      <c r="H2356" s="2">
        <v>43963</v>
      </c>
      <c r="I2356">
        <v>106.8887</v>
      </c>
      <c r="J2356" s="2">
        <v>43963</v>
      </c>
      <c r="K2356">
        <v>99.136600000000001</v>
      </c>
      <c r="L2356" s="2">
        <v>43963</v>
      </c>
      <c r="M2356">
        <v>293.15899999999999</v>
      </c>
      <c r="N2356" s="2">
        <v>43963</v>
      </c>
      <c r="O2356">
        <v>176.17060000000001</v>
      </c>
      <c r="P2356" s="2">
        <v>43963</v>
      </c>
      <c r="Q2356">
        <v>137.90010000000001</v>
      </c>
      <c r="R2356" s="2">
        <v>43963</v>
      </c>
      <c r="S2356">
        <v>119.47929999999999</v>
      </c>
      <c r="T2356" s="2">
        <v>43963</v>
      </c>
      <c r="U2356">
        <v>54.163600000000002</v>
      </c>
      <c r="V2356" s="2">
        <v>43963</v>
      </c>
      <c r="W2356">
        <v>38.589399999999998</v>
      </c>
      <c r="X2356" s="2">
        <v>43963</v>
      </c>
      <c r="Y2356">
        <v>123.833</v>
      </c>
      <c r="Z2356" s="2">
        <v>43963</v>
      </c>
      <c r="AA2356">
        <v>166.66300000000001</v>
      </c>
      <c r="AB2356" s="2">
        <v>43963</v>
      </c>
      <c r="AC2356">
        <v>101.38120000000001</v>
      </c>
      <c r="AD2356" s="2">
        <v>43963</v>
      </c>
      <c r="AE2356">
        <v>134.72290000000001</v>
      </c>
      <c r="AF2356" s="2">
        <v>43963</v>
      </c>
      <c r="AG2356">
        <v>96.849000000000004</v>
      </c>
      <c r="AH2356" s="2">
        <v>43963</v>
      </c>
      <c r="AI2356">
        <v>217.60130000000001</v>
      </c>
      <c r="AJ2356" s="2">
        <v>44669</v>
      </c>
      <c r="AK2356">
        <v>156.2929</v>
      </c>
      <c r="AL2356" s="2">
        <v>43963</v>
      </c>
      <c r="AM2356">
        <v>114.40309999999999</v>
      </c>
      <c r="AN2356" s="2">
        <v>43963</v>
      </c>
      <c r="AO2356">
        <v>80.615799999999993</v>
      </c>
    </row>
    <row r="2357" spans="4:41" x14ac:dyDescent="0.3">
      <c r="D2357" s="2">
        <v>43964</v>
      </c>
      <c r="E2357">
        <v>107.1589</v>
      </c>
      <c r="F2357" s="2">
        <v>43964</v>
      </c>
      <c r="G2357">
        <v>40.641100000000002</v>
      </c>
      <c r="H2357" s="2">
        <v>43964</v>
      </c>
      <c r="I2357">
        <v>106.1104</v>
      </c>
      <c r="J2357" s="2">
        <v>43964</v>
      </c>
      <c r="K2357">
        <v>98.645700000000005</v>
      </c>
      <c r="L2357" s="2">
        <v>43964</v>
      </c>
      <c r="M2357">
        <v>288.44600000000003</v>
      </c>
      <c r="N2357" s="2">
        <v>43964</v>
      </c>
      <c r="O2357">
        <v>172.02350000000001</v>
      </c>
      <c r="P2357" s="2">
        <v>43964</v>
      </c>
      <c r="Q2357">
        <v>137.89070000000001</v>
      </c>
      <c r="R2357" s="2">
        <v>43964</v>
      </c>
      <c r="S2357">
        <v>119.4117</v>
      </c>
      <c r="T2357" s="2">
        <v>43964</v>
      </c>
      <c r="U2357">
        <v>54.684100000000001</v>
      </c>
      <c r="V2357" s="2">
        <v>43964</v>
      </c>
      <c r="W2357">
        <v>36.673900000000003</v>
      </c>
      <c r="X2357" s="2">
        <v>43964</v>
      </c>
      <c r="Y2357">
        <v>123.852</v>
      </c>
      <c r="Z2357" s="2">
        <v>43964</v>
      </c>
      <c r="AA2357">
        <v>163.15100000000001</v>
      </c>
      <c r="AB2357" s="2">
        <v>43964</v>
      </c>
      <c r="AC2357">
        <v>97.562299999999993</v>
      </c>
      <c r="AD2357" s="2">
        <v>43964</v>
      </c>
      <c r="AE2357">
        <v>127.9264</v>
      </c>
      <c r="AF2357" s="2">
        <v>43964</v>
      </c>
      <c r="AG2357">
        <v>93.912000000000006</v>
      </c>
      <c r="AH2357" s="2">
        <v>43964</v>
      </c>
      <c r="AI2357">
        <v>213.42429999999999</v>
      </c>
      <c r="AJ2357" s="2">
        <v>44670</v>
      </c>
      <c r="AK2357">
        <v>153.3408</v>
      </c>
      <c r="AL2357" s="2">
        <v>43964</v>
      </c>
      <c r="AM2357">
        <v>114.1636</v>
      </c>
      <c r="AN2357" s="2">
        <v>43964</v>
      </c>
      <c r="AO2357">
        <v>78.492000000000004</v>
      </c>
    </row>
    <row r="2358" spans="4:41" x14ac:dyDescent="0.3">
      <c r="D2358" s="2">
        <v>43965</v>
      </c>
      <c r="E2358">
        <v>107.05540000000001</v>
      </c>
      <c r="F2358" s="2">
        <v>43965</v>
      </c>
      <c r="G2358">
        <v>40.4191</v>
      </c>
      <c r="H2358" s="2">
        <v>43965</v>
      </c>
      <c r="I2358">
        <v>106.0719</v>
      </c>
      <c r="J2358" s="2">
        <v>43965</v>
      </c>
      <c r="K2358">
        <v>100.2602</v>
      </c>
      <c r="L2358" s="2">
        <v>43965</v>
      </c>
      <c r="M2358">
        <v>294.05</v>
      </c>
      <c r="N2358" s="2">
        <v>43965</v>
      </c>
      <c r="O2358">
        <v>172.47569999999999</v>
      </c>
      <c r="P2358" s="2">
        <v>43965</v>
      </c>
      <c r="Q2358">
        <v>138.36869999999999</v>
      </c>
      <c r="R2358" s="2">
        <v>43965</v>
      </c>
      <c r="S2358">
        <v>119.1318</v>
      </c>
      <c r="T2358" s="2">
        <v>43965</v>
      </c>
      <c r="U2358">
        <v>55.185499999999998</v>
      </c>
      <c r="V2358" s="2">
        <v>43965</v>
      </c>
      <c r="W2358">
        <v>36.997500000000002</v>
      </c>
      <c r="X2358" s="2">
        <v>43965</v>
      </c>
      <c r="Y2358">
        <v>123.964</v>
      </c>
      <c r="Z2358" s="2">
        <v>43965</v>
      </c>
      <c r="AA2358">
        <v>165.596</v>
      </c>
      <c r="AB2358" s="2">
        <v>43965</v>
      </c>
      <c r="AC2358">
        <v>98.590800000000002</v>
      </c>
      <c r="AD2358" s="2">
        <v>43965</v>
      </c>
      <c r="AE2358">
        <v>128.27809999999999</v>
      </c>
      <c r="AF2358" s="2">
        <v>43965</v>
      </c>
      <c r="AG2358">
        <v>94.236999999999995</v>
      </c>
      <c r="AH2358" s="2">
        <v>43965</v>
      </c>
      <c r="AI2358">
        <v>213.21639999999999</v>
      </c>
      <c r="AJ2358" s="2">
        <v>44671</v>
      </c>
      <c r="AK2358">
        <v>153.684</v>
      </c>
      <c r="AL2358" s="2">
        <v>43965</v>
      </c>
      <c r="AM2358">
        <v>114.9301</v>
      </c>
      <c r="AN2358" s="2">
        <v>43965</v>
      </c>
      <c r="AO2358">
        <v>79.686599999999999</v>
      </c>
    </row>
    <row r="2359" spans="4:41" x14ac:dyDescent="0.3">
      <c r="D2359" s="2">
        <v>43966</v>
      </c>
      <c r="E2359">
        <v>107.8079</v>
      </c>
      <c r="F2359" s="2">
        <v>43966</v>
      </c>
      <c r="G2359">
        <v>40.012099999999997</v>
      </c>
      <c r="H2359" s="2">
        <v>43966</v>
      </c>
      <c r="I2359">
        <v>109.3293</v>
      </c>
      <c r="J2359" s="2">
        <v>43966</v>
      </c>
      <c r="K2359">
        <v>101.89360000000001</v>
      </c>
      <c r="L2359" s="2">
        <v>43966</v>
      </c>
      <c r="M2359">
        <v>297.00900000000001</v>
      </c>
      <c r="N2359" s="2">
        <v>43966</v>
      </c>
      <c r="O2359">
        <v>175.68950000000001</v>
      </c>
      <c r="P2359" s="2">
        <v>43966</v>
      </c>
      <c r="Q2359">
        <v>140.99279999999999</v>
      </c>
      <c r="R2359" s="2">
        <v>43966</v>
      </c>
      <c r="S2359">
        <v>121.5643</v>
      </c>
      <c r="T2359" s="2">
        <v>43966</v>
      </c>
      <c r="U2359">
        <v>54.144599999999997</v>
      </c>
      <c r="V2359" s="2">
        <v>43966</v>
      </c>
      <c r="W2359">
        <v>36.735199999999999</v>
      </c>
      <c r="X2359" s="2">
        <v>43966</v>
      </c>
      <c r="Y2359">
        <v>126.637</v>
      </c>
      <c r="Z2359" s="2">
        <v>43966</v>
      </c>
      <c r="AA2359">
        <v>164.08600000000001</v>
      </c>
      <c r="AB2359" s="2">
        <v>43966</v>
      </c>
      <c r="AC2359">
        <v>98.616100000000003</v>
      </c>
      <c r="AD2359" s="2">
        <v>43966</v>
      </c>
      <c r="AE2359">
        <v>128.1831</v>
      </c>
      <c r="AF2359" s="2">
        <v>43966</v>
      </c>
      <c r="AG2359">
        <v>94.846999999999994</v>
      </c>
      <c r="AH2359" s="2">
        <v>43966</v>
      </c>
      <c r="AI2359">
        <v>215.5034</v>
      </c>
      <c r="AJ2359" s="2">
        <v>44672</v>
      </c>
      <c r="AK2359">
        <v>155.46899999999999</v>
      </c>
      <c r="AL2359" s="2">
        <v>43966</v>
      </c>
      <c r="AM2359">
        <v>115.8884</v>
      </c>
      <c r="AN2359" s="2">
        <v>43966</v>
      </c>
      <c r="AO2359">
        <v>78.899100000000004</v>
      </c>
    </row>
    <row r="2360" spans="4:41" x14ac:dyDescent="0.3">
      <c r="D2360" s="2">
        <v>43969</v>
      </c>
      <c r="E2360">
        <v>109.313</v>
      </c>
      <c r="F2360" s="2">
        <v>43969</v>
      </c>
      <c r="G2360">
        <v>41.593699999999998</v>
      </c>
      <c r="H2360" s="2">
        <v>43969</v>
      </c>
      <c r="I2360">
        <v>112.1639</v>
      </c>
      <c r="J2360" s="2">
        <v>43969</v>
      </c>
      <c r="K2360">
        <v>108.5971</v>
      </c>
      <c r="L2360" s="2">
        <v>43969</v>
      </c>
      <c r="M2360">
        <v>305.32799999999997</v>
      </c>
      <c r="N2360" s="2">
        <v>43969</v>
      </c>
      <c r="O2360">
        <v>184.98439999999999</v>
      </c>
      <c r="P2360" s="2">
        <v>43969</v>
      </c>
      <c r="Q2360">
        <v>141.06780000000001</v>
      </c>
      <c r="R2360" s="2">
        <v>43969</v>
      </c>
      <c r="S2360">
        <v>123.22450000000001</v>
      </c>
      <c r="T2360" s="2">
        <v>43969</v>
      </c>
      <c r="U2360">
        <v>55.950600000000001</v>
      </c>
      <c r="V2360" s="2">
        <v>43969</v>
      </c>
      <c r="W2360">
        <v>39.656500000000001</v>
      </c>
      <c r="X2360" s="2">
        <v>43969</v>
      </c>
      <c r="Y2360">
        <v>126.236</v>
      </c>
      <c r="Z2360" s="2">
        <v>43969</v>
      </c>
      <c r="AA2360">
        <v>169.76900000000001</v>
      </c>
      <c r="AB2360" s="2">
        <v>43969</v>
      </c>
      <c r="AC2360">
        <v>102.47709999999999</v>
      </c>
      <c r="AD2360" s="2">
        <v>43969</v>
      </c>
      <c r="AE2360">
        <v>129.65639999999999</v>
      </c>
      <c r="AF2360" s="2">
        <v>43969</v>
      </c>
      <c r="AG2360">
        <v>100.42400000000001</v>
      </c>
      <c r="AH2360" s="2">
        <v>43969</v>
      </c>
      <c r="AI2360">
        <v>225.81360000000001</v>
      </c>
      <c r="AJ2360" s="2">
        <v>44673</v>
      </c>
      <c r="AK2360">
        <v>152.00700000000001</v>
      </c>
      <c r="AL2360" s="2">
        <v>43969</v>
      </c>
      <c r="AM2360">
        <v>119.9704</v>
      </c>
      <c r="AN2360" s="2">
        <v>43969</v>
      </c>
      <c r="AO2360">
        <v>83.101200000000006</v>
      </c>
    </row>
    <row r="2361" spans="4:41" x14ac:dyDescent="0.3">
      <c r="D2361" s="2">
        <v>43970</v>
      </c>
      <c r="E2361">
        <v>105.7667</v>
      </c>
      <c r="F2361" s="2">
        <v>43970</v>
      </c>
      <c r="G2361">
        <v>41.195999999999998</v>
      </c>
      <c r="H2361" s="2">
        <v>43970</v>
      </c>
      <c r="I2361">
        <v>112.2985</v>
      </c>
      <c r="J2361" s="2">
        <v>43970</v>
      </c>
      <c r="K2361">
        <v>105.82129999999999</v>
      </c>
      <c r="L2361" s="2">
        <v>43970</v>
      </c>
      <c r="M2361">
        <v>304.79899999999998</v>
      </c>
      <c r="N2361" s="2">
        <v>43970</v>
      </c>
      <c r="O2361">
        <v>183.06</v>
      </c>
      <c r="P2361" s="2">
        <v>43970</v>
      </c>
      <c r="Q2361">
        <v>139.66200000000001</v>
      </c>
      <c r="R2361" s="2">
        <v>43970</v>
      </c>
      <c r="S2361">
        <v>120.6087</v>
      </c>
      <c r="T2361" s="2">
        <v>43970</v>
      </c>
      <c r="U2361">
        <v>54.7744</v>
      </c>
      <c r="V2361" s="2">
        <v>43970</v>
      </c>
      <c r="W2361">
        <v>38.432000000000002</v>
      </c>
      <c r="X2361" s="2">
        <v>43970</v>
      </c>
      <c r="Y2361">
        <v>122.706</v>
      </c>
      <c r="Z2361" s="2">
        <v>43970</v>
      </c>
      <c r="AA2361">
        <v>169.523</v>
      </c>
      <c r="AB2361" s="2">
        <v>43970</v>
      </c>
      <c r="AC2361">
        <v>101.40649999999999</v>
      </c>
      <c r="AD2361" s="2">
        <v>43970</v>
      </c>
      <c r="AE2361">
        <v>126.5196</v>
      </c>
      <c r="AF2361" s="2">
        <v>43970</v>
      </c>
      <c r="AG2361">
        <v>97.268000000000001</v>
      </c>
      <c r="AH2361" s="2">
        <v>43970</v>
      </c>
      <c r="AI2361">
        <v>223.05410000000001</v>
      </c>
      <c r="AJ2361" s="2">
        <v>44676</v>
      </c>
      <c r="AK2361">
        <v>153.29169999999999</v>
      </c>
      <c r="AL2361" s="2">
        <v>43970</v>
      </c>
      <c r="AM2361">
        <v>118.6508</v>
      </c>
      <c r="AN2361" s="2">
        <v>43970</v>
      </c>
      <c r="AO2361">
        <v>80.470399999999998</v>
      </c>
    </row>
    <row r="2362" spans="4:41" x14ac:dyDescent="0.3">
      <c r="D2362" s="2">
        <v>43971</v>
      </c>
      <c r="E2362">
        <v>106.5569</v>
      </c>
      <c r="F2362" s="2">
        <v>43971</v>
      </c>
      <c r="G2362">
        <v>42.444699999999997</v>
      </c>
      <c r="H2362" s="2">
        <v>43971</v>
      </c>
      <c r="I2362">
        <v>112.41379999999999</v>
      </c>
      <c r="J2362" s="2">
        <v>43971</v>
      </c>
      <c r="K2362">
        <v>109.22969999999999</v>
      </c>
      <c r="L2362" s="2">
        <v>43971</v>
      </c>
      <c r="M2362">
        <v>307.64999999999998</v>
      </c>
      <c r="N2362" s="2">
        <v>43971</v>
      </c>
      <c r="O2362">
        <v>188.5831</v>
      </c>
      <c r="P2362" s="2">
        <v>43971</v>
      </c>
      <c r="Q2362">
        <v>138.40610000000001</v>
      </c>
      <c r="R2362" s="2">
        <v>43971</v>
      </c>
      <c r="S2362">
        <v>121.0913</v>
      </c>
      <c r="T2362" s="2">
        <v>43971</v>
      </c>
      <c r="U2362">
        <v>55.3185</v>
      </c>
      <c r="V2362" s="2">
        <v>43971</v>
      </c>
      <c r="W2362">
        <v>39.682699999999997</v>
      </c>
      <c r="X2362" s="2">
        <v>43971</v>
      </c>
      <c r="Y2362">
        <v>122.268</v>
      </c>
      <c r="Z2362" s="2">
        <v>43971</v>
      </c>
      <c r="AA2362">
        <v>173.8</v>
      </c>
      <c r="AB2362" s="2">
        <v>43971</v>
      </c>
      <c r="AC2362">
        <v>102.3254</v>
      </c>
      <c r="AD2362" s="2">
        <v>43971</v>
      </c>
      <c r="AE2362">
        <v>128.1165</v>
      </c>
      <c r="AF2362" s="2">
        <v>43971</v>
      </c>
      <c r="AG2362">
        <v>99.727999999999994</v>
      </c>
      <c r="AH2362" s="2">
        <v>43971</v>
      </c>
      <c r="AI2362">
        <v>226.61689999999999</v>
      </c>
      <c r="AJ2362" s="2">
        <v>44677</v>
      </c>
      <c r="AK2362">
        <v>153.17410000000001</v>
      </c>
      <c r="AL2362" s="2">
        <v>43971</v>
      </c>
      <c r="AM2362">
        <v>115.2406</v>
      </c>
      <c r="AN2362" s="2">
        <v>43971</v>
      </c>
      <c r="AO2362">
        <v>83.505300000000005</v>
      </c>
    </row>
    <row r="2363" spans="4:41" x14ac:dyDescent="0.3">
      <c r="D2363" s="2">
        <v>43972</v>
      </c>
      <c r="E2363">
        <v>104.9954</v>
      </c>
      <c r="F2363" s="2">
        <v>43972</v>
      </c>
      <c r="G2363">
        <v>41.778700000000001</v>
      </c>
      <c r="H2363" s="2">
        <v>43972</v>
      </c>
      <c r="I2363">
        <v>115.92100000000001</v>
      </c>
      <c r="J2363" s="2">
        <v>43972</v>
      </c>
      <c r="K2363">
        <v>107.69070000000001</v>
      </c>
      <c r="L2363" s="2">
        <v>43972</v>
      </c>
      <c r="M2363">
        <v>304.47500000000002</v>
      </c>
      <c r="N2363" s="2">
        <v>43972</v>
      </c>
      <c r="O2363">
        <v>186.35079999999999</v>
      </c>
      <c r="P2363" s="2">
        <v>43972</v>
      </c>
      <c r="Q2363">
        <v>137.49709999999999</v>
      </c>
      <c r="R2363" s="2">
        <v>43972</v>
      </c>
      <c r="S2363">
        <v>120.6473</v>
      </c>
      <c r="T2363" s="2">
        <v>43972</v>
      </c>
      <c r="U2363">
        <v>54.394100000000002</v>
      </c>
      <c r="V2363" s="2">
        <v>43972</v>
      </c>
      <c r="W2363">
        <v>38.974200000000003</v>
      </c>
      <c r="X2363" s="2">
        <v>43972</v>
      </c>
      <c r="Y2363">
        <v>121.29</v>
      </c>
      <c r="Z2363" s="2">
        <v>43972</v>
      </c>
      <c r="AA2363">
        <v>174.72499999999999</v>
      </c>
      <c r="AB2363" s="2">
        <v>43972</v>
      </c>
      <c r="AC2363">
        <v>100.42019999999999</v>
      </c>
      <c r="AD2363" s="2">
        <v>43972</v>
      </c>
      <c r="AE2363">
        <v>126.7287</v>
      </c>
      <c r="AF2363" s="2">
        <v>43972</v>
      </c>
      <c r="AG2363">
        <v>107.80200000000001</v>
      </c>
      <c r="AH2363" s="2">
        <v>43972</v>
      </c>
      <c r="AI2363">
        <v>222.59100000000001</v>
      </c>
      <c r="AJ2363" s="2">
        <v>44678</v>
      </c>
      <c r="AK2363">
        <v>154.58629999999999</v>
      </c>
      <c r="AL2363" s="2">
        <v>43972</v>
      </c>
      <c r="AM2363">
        <v>114.32550000000001</v>
      </c>
      <c r="AN2363" s="2">
        <v>43972</v>
      </c>
      <c r="AO2363">
        <v>82.643299999999996</v>
      </c>
    </row>
    <row r="2364" spans="4:41" x14ac:dyDescent="0.3">
      <c r="D2364" s="2">
        <v>43973</v>
      </c>
      <c r="E2364">
        <v>105.91719999999999</v>
      </c>
      <c r="F2364" s="2">
        <v>43973</v>
      </c>
      <c r="G2364">
        <v>41.6492</v>
      </c>
      <c r="H2364" s="2">
        <v>43973</v>
      </c>
      <c r="I2364">
        <v>117.468</v>
      </c>
      <c r="J2364" s="2">
        <v>43973</v>
      </c>
      <c r="K2364">
        <v>106.1895</v>
      </c>
      <c r="L2364" s="2">
        <v>43973</v>
      </c>
      <c r="M2364">
        <v>305.553</v>
      </c>
      <c r="N2364" s="2">
        <v>43973</v>
      </c>
      <c r="O2364">
        <v>183.6566</v>
      </c>
      <c r="P2364" s="2">
        <v>43973</v>
      </c>
      <c r="Q2364">
        <v>136.24189999999999</v>
      </c>
      <c r="R2364" s="2">
        <v>43973</v>
      </c>
      <c r="S2364">
        <v>120.0102</v>
      </c>
      <c r="T2364" s="2">
        <v>43973</v>
      </c>
      <c r="U2364">
        <v>55.570399999999999</v>
      </c>
      <c r="V2364" s="2">
        <v>43973</v>
      </c>
      <c r="W2364">
        <v>39.0092</v>
      </c>
      <c r="X2364" s="2">
        <v>43973</v>
      </c>
      <c r="Y2364">
        <v>121.542</v>
      </c>
      <c r="Z2364" s="2">
        <v>43973</v>
      </c>
      <c r="AA2364">
        <v>174.09299999999999</v>
      </c>
      <c r="AB2364" s="2">
        <v>43973</v>
      </c>
      <c r="AC2364">
        <v>99.8048</v>
      </c>
      <c r="AD2364" s="2">
        <v>43973</v>
      </c>
      <c r="AE2364">
        <v>128.2021</v>
      </c>
      <c r="AF2364" s="2">
        <v>43973</v>
      </c>
      <c r="AG2364">
        <v>111.539</v>
      </c>
      <c r="AH2364" s="2">
        <v>43973</v>
      </c>
      <c r="AI2364">
        <v>221.4665</v>
      </c>
      <c r="AJ2364" s="2">
        <v>44679</v>
      </c>
      <c r="AK2364">
        <v>153.30160000000001</v>
      </c>
      <c r="AL2364" s="2">
        <v>43973</v>
      </c>
      <c r="AM2364">
        <v>113.17919999999999</v>
      </c>
      <c r="AN2364" s="2">
        <v>43973</v>
      </c>
      <c r="AO2364">
        <v>81.063000000000002</v>
      </c>
    </row>
    <row r="2365" spans="4:41" x14ac:dyDescent="0.3">
      <c r="D2365" s="2">
        <v>43977</v>
      </c>
      <c r="E2365">
        <v>105.381</v>
      </c>
      <c r="F2365" s="2">
        <v>43977</v>
      </c>
      <c r="G2365">
        <v>42.629600000000003</v>
      </c>
      <c r="H2365" s="2">
        <v>43977</v>
      </c>
      <c r="I2365">
        <v>118.7556</v>
      </c>
      <c r="J2365" s="2">
        <v>43977</v>
      </c>
      <c r="K2365">
        <v>110.8536</v>
      </c>
      <c r="L2365" s="2">
        <v>43977</v>
      </c>
      <c r="M2365">
        <v>306.68200000000002</v>
      </c>
      <c r="N2365" s="2">
        <v>43977</v>
      </c>
      <c r="O2365">
        <v>185.70609999999999</v>
      </c>
      <c r="P2365" s="2">
        <v>43977</v>
      </c>
      <c r="Q2365">
        <v>136.4212</v>
      </c>
      <c r="R2365" s="2">
        <v>43977</v>
      </c>
      <c r="S2365">
        <v>119.5565</v>
      </c>
      <c r="T2365" s="2">
        <v>43977</v>
      </c>
      <c r="U2365">
        <v>55.679699999999997</v>
      </c>
      <c r="V2365" s="2">
        <v>43977</v>
      </c>
      <c r="W2365">
        <v>40.155000000000001</v>
      </c>
      <c r="X2365" s="2">
        <v>43977</v>
      </c>
      <c r="Y2365">
        <v>120.86199999999999</v>
      </c>
      <c r="Z2365" s="2">
        <v>43977</v>
      </c>
      <c r="AA2365">
        <v>174.499</v>
      </c>
      <c r="AB2365" s="2">
        <v>43977</v>
      </c>
      <c r="AC2365">
        <v>102.64570000000001</v>
      </c>
      <c r="AD2365" s="2">
        <v>43977</v>
      </c>
      <c r="AE2365">
        <v>132.05179999999999</v>
      </c>
      <c r="AF2365" s="2">
        <v>43977</v>
      </c>
      <c r="AG2365">
        <v>112.798</v>
      </c>
      <c r="AH2365" s="2">
        <v>43977</v>
      </c>
      <c r="AI2365">
        <v>224.7268</v>
      </c>
      <c r="AJ2365" s="2">
        <v>44680</v>
      </c>
      <c r="AK2365">
        <v>144.0531</v>
      </c>
      <c r="AL2365" s="2">
        <v>43977</v>
      </c>
      <c r="AM2365">
        <v>110.8961</v>
      </c>
      <c r="AN2365" s="2">
        <v>43977</v>
      </c>
      <c r="AO2365">
        <v>83.774699999999996</v>
      </c>
    </row>
    <row r="2366" spans="4:41" x14ac:dyDescent="0.3">
      <c r="D2366" s="2">
        <v>43978</v>
      </c>
      <c r="E2366">
        <v>107.1307</v>
      </c>
      <c r="F2366" s="2">
        <v>43978</v>
      </c>
      <c r="G2366">
        <v>43.221600000000002</v>
      </c>
      <c r="H2366" s="2">
        <v>43978</v>
      </c>
      <c r="I2366">
        <v>123.0027</v>
      </c>
      <c r="J2366" s="2">
        <v>43978</v>
      </c>
      <c r="K2366">
        <v>115.5839</v>
      </c>
      <c r="L2366" s="2">
        <v>43978</v>
      </c>
      <c r="M2366">
        <v>309.71600000000001</v>
      </c>
      <c r="N2366" s="2">
        <v>43978</v>
      </c>
      <c r="O2366">
        <v>185.8312</v>
      </c>
      <c r="P2366" s="2">
        <v>43978</v>
      </c>
      <c r="Q2366">
        <v>136.73259999999999</v>
      </c>
      <c r="R2366" s="2">
        <v>43978</v>
      </c>
      <c r="S2366">
        <v>118.22450000000001</v>
      </c>
      <c r="T2366" s="2">
        <v>43978</v>
      </c>
      <c r="U2366">
        <v>57.300400000000003</v>
      </c>
      <c r="V2366" s="2">
        <v>43978</v>
      </c>
      <c r="W2366">
        <v>40.4437</v>
      </c>
      <c r="X2366" s="2">
        <v>43978</v>
      </c>
      <c r="Y2366">
        <v>121.849</v>
      </c>
      <c r="Z2366" s="2">
        <v>43978</v>
      </c>
      <c r="AA2366">
        <v>177.21700000000001</v>
      </c>
      <c r="AB2366" s="2">
        <v>43978</v>
      </c>
      <c r="AC2366">
        <v>105.8323</v>
      </c>
      <c r="AD2366" s="2">
        <v>43978</v>
      </c>
      <c r="AE2366">
        <v>137.51759999999999</v>
      </c>
      <c r="AF2366" s="2">
        <v>43978</v>
      </c>
      <c r="AG2366">
        <v>117.23099999999999</v>
      </c>
      <c r="AH2366" s="2">
        <v>43978</v>
      </c>
      <c r="AI2366">
        <v>222.2319</v>
      </c>
      <c r="AJ2366" s="2">
        <v>44683</v>
      </c>
      <c r="AK2366">
        <v>145.024</v>
      </c>
      <c r="AL2366" s="2">
        <v>43978</v>
      </c>
      <c r="AM2366">
        <v>113.10209999999999</v>
      </c>
      <c r="AN2366" s="2">
        <v>43978</v>
      </c>
      <c r="AO2366">
        <v>84.313400000000001</v>
      </c>
    </row>
    <row r="2367" spans="4:41" x14ac:dyDescent="0.3">
      <c r="D2367" s="2">
        <v>43979</v>
      </c>
      <c r="E2367">
        <v>109.17189999999999</v>
      </c>
      <c r="F2367" s="2">
        <v>43979</v>
      </c>
      <c r="G2367">
        <v>43.554600000000001</v>
      </c>
      <c r="H2367" s="2">
        <v>43979</v>
      </c>
      <c r="I2367">
        <v>123.1084</v>
      </c>
      <c r="J2367" s="2">
        <v>43979</v>
      </c>
      <c r="K2367">
        <v>113.99769999999999</v>
      </c>
      <c r="L2367" s="2">
        <v>43979</v>
      </c>
      <c r="M2367">
        <v>313.02499999999998</v>
      </c>
      <c r="N2367" s="2">
        <v>43979</v>
      </c>
      <c r="O2367">
        <v>192.48</v>
      </c>
      <c r="P2367" s="2">
        <v>43979</v>
      </c>
      <c r="Q2367">
        <v>138.69550000000001</v>
      </c>
      <c r="R2367" s="2">
        <v>43979</v>
      </c>
      <c r="S2367">
        <v>119.39239999999999</v>
      </c>
      <c r="T2367" s="2">
        <v>43979</v>
      </c>
      <c r="U2367">
        <v>59.731400000000001</v>
      </c>
      <c r="V2367" s="2">
        <v>43979</v>
      </c>
      <c r="W2367">
        <v>39.394100000000002</v>
      </c>
      <c r="X2367" s="2">
        <v>43979</v>
      </c>
      <c r="Y2367">
        <v>123.22799999999999</v>
      </c>
      <c r="Z2367" s="2">
        <v>43979</v>
      </c>
      <c r="AA2367">
        <v>178.17099999999999</v>
      </c>
      <c r="AB2367" s="2">
        <v>43979</v>
      </c>
      <c r="AC2367">
        <v>104.98090000000001</v>
      </c>
      <c r="AD2367" s="2">
        <v>43979</v>
      </c>
      <c r="AE2367">
        <v>137.64109999999999</v>
      </c>
      <c r="AF2367" s="2">
        <v>43979</v>
      </c>
      <c r="AG2367">
        <v>117.93600000000001</v>
      </c>
      <c r="AH2367" s="2">
        <v>43979</v>
      </c>
      <c r="AI2367">
        <v>227.4485</v>
      </c>
      <c r="AJ2367" s="2">
        <v>44684</v>
      </c>
      <c r="AK2367">
        <v>146.72069999999999</v>
      </c>
      <c r="AL2367" s="2">
        <v>43979</v>
      </c>
      <c r="AM2367">
        <v>114.0847</v>
      </c>
      <c r="AN2367" s="2">
        <v>43979</v>
      </c>
      <c r="AO2367">
        <v>81.592699999999994</v>
      </c>
    </row>
    <row r="2368" spans="4:41" x14ac:dyDescent="0.3">
      <c r="D2368" s="2">
        <v>43980</v>
      </c>
      <c r="E2368">
        <v>109.0402</v>
      </c>
      <c r="F2368" s="2">
        <v>43980</v>
      </c>
      <c r="G2368">
        <v>43.1753</v>
      </c>
      <c r="H2368" s="2">
        <v>43980</v>
      </c>
      <c r="I2368">
        <v>125.2512</v>
      </c>
      <c r="J2368" s="2">
        <v>43980</v>
      </c>
      <c r="K2368">
        <v>113.4218</v>
      </c>
      <c r="L2368" s="2">
        <v>43980</v>
      </c>
      <c r="M2368">
        <v>319.13200000000001</v>
      </c>
      <c r="N2368" s="2">
        <v>43980</v>
      </c>
      <c r="O2368">
        <v>194.69309999999999</v>
      </c>
      <c r="P2368" s="2">
        <v>43980</v>
      </c>
      <c r="Q2368">
        <v>140.37530000000001</v>
      </c>
      <c r="R2368" s="2">
        <v>43980</v>
      </c>
      <c r="S2368">
        <v>119.7496</v>
      </c>
      <c r="T2368" s="2">
        <v>43980</v>
      </c>
      <c r="U2368">
        <v>60.729399999999998</v>
      </c>
      <c r="V2368" s="2">
        <v>43980</v>
      </c>
      <c r="W2368">
        <v>39.770200000000003</v>
      </c>
      <c r="X2368" s="2">
        <v>43980</v>
      </c>
      <c r="Y2368">
        <v>122.538</v>
      </c>
      <c r="Z2368" s="2">
        <v>43980</v>
      </c>
      <c r="AA2368">
        <v>177.06800000000001</v>
      </c>
      <c r="AB2368" s="2">
        <v>43980</v>
      </c>
      <c r="AC2368">
        <v>105.2928</v>
      </c>
      <c r="AD2368" s="2">
        <v>43980</v>
      </c>
      <c r="AE2368">
        <v>139.24760000000001</v>
      </c>
      <c r="AF2368" s="2">
        <v>43980</v>
      </c>
      <c r="AG2368">
        <v>116.249</v>
      </c>
      <c r="AH2368" s="2">
        <v>43980</v>
      </c>
      <c r="AI2368">
        <v>228.36510000000001</v>
      </c>
      <c r="AJ2368" s="2">
        <v>44685</v>
      </c>
      <c r="AK2368">
        <v>148.67240000000001</v>
      </c>
      <c r="AL2368" s="2">
        <v>43980</v>
      </c>
      <c r="AM2368">
        <v>117.8416</v>
      </c>
      <c r="AN2368" s="2">
        <v>43980</v>
      </c>
      <c r="AO2368">
        <v>82.337999999999994</v>
      </c>
    </row>
    <row r="2369" spans="4:41" x14ac:dyDescent="0.3">
      <c r="D2369" s="2">
        <v>43983</v>
      </c>
      <c r="E2369">
        <v>110.2912</v>
      </c>
      <c r="F2369" s="2">
        <v>43983</v>
      </c>
      <c r="G2369">
        <v>43.4621</v>
      </c>
      <c r="H2369" s="2">
        <v>43983</v>
      </c>
      <c r="I2369">
        <v>124.2615</v>
      </c>
      <c r="J2369" s="2">
        <v>43983</v>
      </c>
      <c r="K2369">
        <v>113.7711</v>
      </c>
      <c r="L2369" s="2">
        <v>43983</v>
      </c>
      <c r="M2369">
        <v>321.37099999999998</v>
      </c>
      <c r="N2369" s="2">
        <v>43983</v>
      </c>
      <c r="O2369">
        <v>197.46430000000001</v>
      </c>
      <c r="P2369" s="2">
        <v>43983</v>
      </c>
      <c r="Q2369">
        <v>138.90309999999999</v>
      </c>
      <c r="R2369" s="2">
        <v>43983</v>
      </c>
      <c r="S2369">
        <v>119.65300000000001</v>
      </c>
      <c r="T2369" s="2">
        <v>43983</v>
      </c>
      <c r="U2369">
        <v>61.0854</v>
      </c>
      <c r="V2369" s="2">
        <v>43983</v>
      </c>
      <c r="W2369">
        <v>40.4786</v>
      </c>
      <c r="X2369" s="2">
        <v>43983</v>
      </c>
      <c r="Y2369">
        <v>123.88</v>
      </c>
      <c r="Z2369" s="2">
        <v>43983</v>
      </c>
      <c r="AA2369">
        <v>178.10400000000001</v>
      </c>
      <c r="AB2369" s="2">
        <v>43983</v>
      </c>
      <c r="AC2369">
        <v>105.28440000000001</v>
      </c>
      <c r="AD2369" s="2">
        <v>43983</v>
      </c>
      <c r="AE2369">
        <v>138.35409999999999</v>
      </c>
      <c r="AF2369" s="2">
        <v>43983</v>
      </c>
      <c r="AG2369">
        <v>113.98</v>
      </c>
      <c r="AH2369" s="2">
        <v>43983</v>
      </c>
      <c r="AI2369">
        <v>229.2629</v>
      </c>
      <c r="AJ2369" s="2">
        <v>44686</v>
      </c>
      <c r="AK2369">
        <v>149.251</v>
      </c>
      <c r="AL2369" s="2">
        <v>43983</v>
      </c>
      <c r="AM2369">
        <v>115.1058</v>
      </c>
      <c r="AN2369" s="2">
        <v>43983</v>
      </c>
      <c r="AO2369">
        <v>83.316699999999997</v>
      </c>
    </row>
    <row r="2370" spans="4:41" x14ac:dyDescent="0.3">
      <c r="D2370" s="2">
        <v>43984</v>
      </c>
      <c r="E2370">
        <v>111.0532</v>
      </c>
      <c r="F2370" s="2">
        <v>43984</v>
      </c>
      <c r="G2370">
        <v>43.378799999999998</v>
      </c>
      <c r="H2370" s="2">
        <v>43984</v>
      </c>
      <c r="I2370">
        <v>126.81740000000001</v>
      </c>
      <c r="J2370" s="2">
        <v>43984</v>
      </c>
      <c r="K2370">
        <v>116.4336</v>
      </c>
      <c r="L2370" s="2">
        <v>43984</v>
      </c>
      <c r="M2370">
        <v>321.44</v>
      </c>
      <c r="N2370" s="2">
        <v>43984</v>
      </c>
      <c r="O2370">
        <v>199.4007</v>
      </c>
      <c r="P2370" s="2">
        <v>43984</v>
      </c>
      <c r="Q2370">
        <v>139.9034</v>
      </c>
      <c r="R2370" s="2">
        <v>43984</v>
      </c>
      <c r="S2370">
        <v>119.6337</v>
      </c>
      <c r="T2370" s="2">
        <v>43984</v>
      </c>
      <c r="U2370">
        <v>61.312399999999997</v>
      </c>
      <c r="V2370" s="2">
        <v>43984</v>
      </c>
      <c r="W2370">
        <v>41.3795</v>
      </c>
      <c r="X2370" s="2">
        <v>43984</v>
      </c>
      <c r="Y2370">
        <v>123.544</v>
      </c>
      <c r="Z2370" s="2">
        <v>43984</v>
      </c>
      <c r="AA2370">
        <v>178.27500000000001</v>
      </c>
      <c r="AB2370" s="2">
        <v>43984</v>
      </c>
      <c r="AC2370">
        <v>106.2201</v>
      </c>
      <c r="AD2370" s="2">
        <v>43984</v>
      </c>
      <c r="AE2370">
        <v>140.92060000000001</v>
      </c>
      <c r="AF2370" s="2">
        <v>43984</v>
      </c>
      <c r="AG2370">
        <v>116.02</v>
      </c>
      <c r="AH2370" s="2">
        <v>43984</v>
      </c>
      <c r="AI2370">
        <v>231.81450000000001</v>
      </c>
      <c r="AJ2370" s="2">
        <v>44687</v>
      </c>
      <c r="AK2370">
        <v>149.88849999999999</v>
      </c>
      <c r="AL2370" s="2">
        <v>43984</v>
      </c>
      <c r="AM2370">
        <v>114.4893</v>
      </c>
      <c r="AN2370" s="2">
        <v>43984</v>
      </c>
      <c r="AO2370">
        <v>85.0227</v>
      </c>
    </row>
    <row r="2371" spans="4:41" x14ac:dyDescent="0.3">
      <c r="D2371" s="2">
        <v>43985</v>
      </c>
      <c r="E2371">
        <v>111.4953</v>
      </c>
      <c r="F2371" s="2">
        <v>43985</v>
      </c>
      <c r="G2371">
        <v>44.303800000000003</v>
      </c>
      <c r="H2371" s="2">
        <v>43985</v>
      </c>
      <c r="I2371">
        <v>127.6438</v>
      </c>
      <c r="J2371" s="2">
        <v>43985</v>
      </c>
      <c r="K2371">
        <v>119.9931</v>
      </c>
      <c r="L2371" s="2">
        <v>43985</v>
      </c>
      <c r="M2371">
        <v>327.34100000000001</v>
      </c>
      <c r="N2371" s="2">
        <v>43985</v>
      </c>
      <c r="O2371">
        <v>205.81030000000001</v>
      </c>
      <c r="P2371" s="2">
        <v>43985</v>
      </c>
      <c r="Q2371">
        <v>140.2809</v>
      </c>
      <c r="R2371" s="2">
        <v>43985</v>
      </c>
      <c r="S2371">
        <v>119.1801</v>
      </c>
      <c r="T2371" s="2">
        <v>43985</v>
      </c>
      <c r="U2371">
        <v>62.024500000000003</v>
      </c>
      <c r="V2371" s="2">
        <v>43985</v>
      </c>
      <c r="W2371">
        <v>43.067599999999999</v>
      </c>
      <c r="X2371" s="2">
        <v>43985</v>
      </c>
      <c r="Y2371">
        <v>123.721</v>
      </c>
      <c r="Z2371" s="2">
        <v>43985</v>
      </c>
      <c r="AA2371">
        <v>183.69200000000001</v>
      </c>
      <c r="AB2371" s="2">
        <v>43985</v>
      </c>
      <c r="AC2371">
        <v>108.79130000000001</v>
      </c>
      <c r="AD2371" s="2">
        <v>43985</v>
      </c>
      <c r="AE2371">
        <v>144.18100000000001</v>
      </c>
      <c r="AF2371" s="2">
        <v>43985</v>
      </c>
      <c r="AG2371">
        <v>120.548</v>
      </c>
      <c r="AH2371" s="2">
        <v>43985</v>
      </c>
      <c r="AI2371">
        <v>234.80080000000001</v>
      </c>
      <c r="AJ2371" s="2">
        <v>44690</v>
      </c>
      <c r="AK2371">
        <v>148.05449999999999</v>
      </c>
      <c r="AL2371" s="2">
        <v>43985</v>
      </c>
      <c r="AM2371">
        <v>117.2636</v>
      </c>
      <c r="AN2371" s="2">
        <v>43985</v>
      </c>
      <c r="AO2371">
        <v>87.258499999999998</v>
      </c>
    </row>
    <row r="2372" spans="4:41" x14ac:dyDescent="0.3">
      <c r="D2372" s="2">
        <v>43986</v>
      </c>
      <c r="E2372">
        <v>109.16249999999999</v>
      </c>
      <c r="F2372" s="2">
        <v>43986</v>
      </c>
      <c r="G2372">
        <v>44.322299999999998</v>
      </c>
      <c r="H2372" s="2">
        <v>43986</v>
      </c>
      <c r="I2372">
        <v>123.6465</v>
      </c>
      <c r="J2372" s="2">
        <v>43986</v>
      </c>
      <c r="K2372">
        <v>121.7587</v>
      </c>
      <c r="L2372" s="2">
        <v>43986</v>
      </c>
      <c r="M2372">
        <v>321.459</v>
      </c>
      <c r="N2372" s="2">
        <v>43986</v>
      </c>
      <c r="O2372">
        <v>205.49119999999999</v>
      </c>
      <c r="P2372" s="2">
        <v>43986</v>
      </c>
      <c r="Q2372">
        <v>138.46899999999999</v>
      </c>
      <c r="R2372" s="2">
        <v>43986</v>
      </c>
      <c r="S2372">
        <v>117.8673</v>
      </c>
      <c r="T2372" s="2">
        <v>43986</v>
      </c>
      <c r="U2372">
        <v>60.186999999999998</v>
      </c>
      <c r="V2372" s="2">
        <v>43986</v>
      </c>
      <c r="W2372">
        <v>42.945099999999996</v>
      </c>
      <c r="X2372" s="2">
        <v>43986</v>
      </c>
      <c r="Y2372">
        <v>122.569</v>
      </c>
      <c r="Z2372" s="2">
        <v>43986</v>
      </c>
      <c r="AA2372">
        <v>183.64500000000001</v>
      </c>
      <c r="AB2372" s="2">
        <v>43986</v>
      </c>
      <c r="AC2372">
        <v>108.6564</v>
      </c>
      <c r="AD2372" s="2">
        <v>43986</v>
      </c>
      <c r="AE2372">
        <v>142.55549999999999</v>
      </c>
      <c r="AF2372" s="2">
        <v>43986</v>
      </c>
      <c r="AG2372">
        <v>128.251</v>
      </c>
      <c r="AH2372" s="2">
        <v>43986</v>
      </c>
      <c r="AI2372">
        <v>230.55760000000001</v>
      </c>
      <c r="AJ2372" s="2">
        <v>44691</v>
      </c>
      <c r="AK2372">
        <v>149.1628</v>
      </c>
      <c r="AL2372" s="2">
        <v>43986</v>
      </c>
      <c r="AM2372">
        <v>115.5585</v>
      </c>
      <c r="AN2372" s="2">
        <v>43986</v>
      </c>
      <c r="AO2372">
        <v>86.450400000000002</v>
      </c>
    </row>
    <row r="2373" spans="4:41" x14ac:dyDescent="0.3">
      <c r="D2373" s="2">
        <v>43987</v>
      </c>
      <c r="E2373">
        <v>111.30710000000001</v>
      </c>
      <c r="F2373" s="2">
        <v>43987</v>
      </c>
      <c r="G2373">
        <v>45.404400000000003</v>
      </c>
      <c r="H2373" s="2">
        <v>43987</v>
      </c>
      <c r="I2373">
        <v>125.84690000000001</v>
      </c>
      <c r="J2373" s="2">
        <v>43987</v>
      </c>
      <c r="K2373">
        <v>127.57470000000001</v>
      </c>
      <c r="L2373" s="2">
        <v>43987</v>
      </c>
      <c r="M2373">
        <v>327.33100000000002</v>
      </c>
      <c r="N2373" s="2">
        <v>43987</v>
      </c>
      <c r="O2373">
        <v>213.9213</v>
      </c>
      <c r="P2373" s="2">
        <v>43987</v>
      </c>
      <c r="Q2373">
        <v>139.0069</v>
      </c>
      <c r="R2373" s="2">
        <v>43987</v>
      </c>
      <c r="S2373">
        <v>117.3364</v>
      </c>
      <c r="T2373" s="2">
        <v>43987</v>
      </c>
      <c r="U2373">
        <v>60.781999999999996</v>
      </c>
      <c r="V2373" s="2">
        <v>43987</v>
      </c>
      <c r="W2373">
        <v>46.426200000000001</v>
      </c>
      <c r="X2373" s="2">
        <v>43987</v>
      </c>
      <c r="Y2373">
        <v>124.324</v>
      </c>
      <c r="Z2373" s="2">
        <v>43987</v>
      </c>
      <c r="AA2373">
        <v>187.37</v>
      </c>
      <c r="AB2373" s="2">
        <v>43987</v>
      </c>
      <c r="AC2373">
        <v>111.3288</v>
      </c>
      <c r="AD2373" s="2">
        <v>43987</v>
      </c>
      <c r="AE2373">
        <v>152.2132</v>
      </c>
      <c r="AF2373" s="2">
        <v>43987</v>
      </c>
      <c r="AG2373">
        <v>134.10499999999999</v>
      </c>
      <c r="AH2373" s="2">
        <v>43987</v>
      </c>
      <c r="AI2373">
        <v>234.91419999999999</v>
      </c>
      <c r="AJ2373" s="2">
        <v>44692</v>
      </c>
      <c r="AK2373">
        <v>149.03530000000001</v>
      </c>
      <c r="AL2373" s="2">
        <v>43987</v>
      </c>
      <c r="AM2373">
        <v>117.07089999999999</v>
      </c>
      <c r="AN2373" s="2">
        <v>43987</v>
      </c>
      <c r="AO2373">
        <v>90.517899999999997</v>
      </c>
    </row>
    <row r="2374" spans="4:41" x14ac:dyDescent="0.3">
      <c r="D2374" s="2">
        <v>43990</v>
      </c>
      <c r="E2374">
        <v>111.98439999999999</v>
      </c>
      <c r="F2374" s="2">
        <v>43990</v>
      </c>
      <c r="G2374">
        <v>46.107399999999998</v>
      </c>
      <c r="H2374" s="2">
        <v>43990</v>
      </c>
      <c r="I2374">
        <v>125.6932</v>
      </c>
      <c r="J2374" s="2">
        <v>43990</v>
      </c>
      <c r="K2374">
        <v>130.02950000000001</v>
      </c>
      <c r="L2374" s="2">
        <v>43990</v>
      </c>
      <c r="M2374">
        <v>325.96600000000001</v>
      </c>
      <c r="N2374" s="2">
        <v>43990</v>
      </c>
      <c r="O2374">
        <v>209.23249999999999</v>
      </c>
      <c r="P2374" s="2">
        <v>43990</v>
      </c>
      <c r="Q2374">
        <v>138.5068</v>
      </c>
      <c r="R2374" s="2">
        <v>43990</v>
      </c>
      <c r="S2374">
        <v>117.02760000000001</v>
      </c>
      <c r="T2374" s="2">
        <v>43990</v>
      </c>
      <c r="U2374">
        <v>62.2395</v>
      </c>
      <c r="V2374" s="2">
        <v>43990</v>
      </c>
      <c r="W2374">
        <v>47.878100000000003</v>
      </c>
      <c r="X2374" s="2">
        <v>43990</v>
      </c>
      <c r="Y2374">
        <v>124.10899999999999</v>
      </c>
      <c r="Z2374" s="2">
        <v>43990</v>
      </c>
      <c r="AA2374">
        <v>192.58799999999999</v>
      </c>
      <c r="AB2374" s="2">
        <v>43990</v>
      </c>
      <c r="AC2374">
        <v>114.4395</v>
      </c>
      <c r="AD2374" s="2">
        <v>43990</v>
      </c>
      <c r="AE2374">
        <v>153.18279999999999</v>
      </c>
      <c r="AF2374" s="2">
        <v>43990</v>
      </c>
      <c r="AG2374">
        <v>134.13300000000001</v>
      </c>
      <c r="AH2374" s="2">
        <v>43990</v>
      </c>
      <c r="AI2374">
        <v>235.85919999999999</v>
      </c>
      <c r="AJ2374" s="2">
        <v>44693</v>
      </c>
      <c r="AK2374">
        <v>151.32040000000001</v>
      </c>
      <c r="AL2374" s="2">
        <v>43990</v>
      </c>
      <c r="AM2374">
        <v>117.8801</v>
      </c>
      <c r="AN2374" s="2">
        <v>43990</v>
      </c>
      <c r="AO2374">
        <v>92.699799999999996</v>
      </c>
    </row>
    <row r="2375" spans="4:41" x14ac:dyDescent="0.3">
      <c r="D2375" s="2">
        <v>43991</v>
      </c>
      <c r="E2375">
        <v>111.3165</v>
      </c>
      <c r="F2375" s="2">
        <v>43991</v>
      </c>
      <c r="G2375">
        <v>45.321199999999997</v>
      </c>
      <c r="H2375" s="2">
        <v>43991</v>
      </c>
      <c r="I2375">
        <v>124.5017</v>
      </c>
      <c r="J2375" s="2">
        <v>43991</v>
      </c>
      <c r="K2375">
        <v>126.6966</v>
      </c>
      <c r="L2375" s="2">
        <v>43991</v>
      </c>
      <c r="M2375">
        <v>321.67500000000001</v>
      </c>
      <c r="N2375" s="2">
        <v>43991</v>
      </c>
      <c r="O2375">
        <v>207.10570000000001</v>
      </c>
      <c r="P2375" s="2">
        <v>43991</v>
      </c>
      <c r="Q2375">
        <v>137.7424</v>
      </c>
      <c r="R2375" s="2">
        <v>43991</v>
      </c>
      <c r="S2375">
        <v>117.1337</v>
      </c>
      <c r="T2375" s="2">
        <v>43991</v>
      </c>
      <c r="U2375">
        <v>61.807099999999998</v>
      </c>
      <c r="V2375" s="2">
        <v>43991</v>
      </c>
      <c r="W2375">
        <v>46.811100000000003</v>
      </c>
      <c r="X2375" s="2">
        <v>43991</v>
      </c>
      <c r="Y2375">
        <v>124.822</v>
      </c>
      <c r="Z2375" s="2">
        <v>43991</v>
      </c>
      <c r="AA2375">
        <v>189.613</v>
      </c>
      <c r="AB2375" s="2">
        <v>43991</v>
      </c>
      <c r="AC2375">
        <v>111.1686</v>
      </c>
      <c r="AD2375" s="2">
        <v>43991</v>
      </c>
      <c r="AE2375">
        <v>149.8939</v>
      </c>
      <c r="AF2375" s="2">
        <v>43991</v>
      </c>
      <c r="AG2375">
        <v>131.26400000000001</v>
      </c>
      <c r="AH2375" s="2">
        <v>43991</v>
      </c>
      <c r="AI2375">
        <v>237.07830000000001</v>
      </c>
      <c r="AJ2375" s="2">
        <v>44694</v>
      </c>
      <c r="AK2375">
        <v>150.54560000000001</v>
      </c>
      <c r="AL2375" s="2">
        <v>43991</v>
      </c>
      <c r="AM2375">
        <v>116.2907</v>
      </c>
      <c r="AN2375" s="2">
        <v>43991</v>
      </c>
      <c r="AO2375">
        <v>91.164400000000001</v>
      </c>
    </row>
    <row r="2376" spans="4:41" x14ac:dyDescent="0.3">
      <c r="D2376" s="2">
        <v>43992</v>
      </c>
      <c r="E2376">
        <v>112.1537</v>
      </c>
      <c r="F2376" s="2">
        <v>43992</v>
      </c>
      <c r="G2376">
        <v>44.969700000000003</v>
      </c>
      <c r="H2376" s="2">
        <v>43992</v>
      </c>
      <c r="I2376">
        <v>125.01090000000001</v>
      </c>
      <c r="J2376" s="2">
        <v>43992</v>
      </c>
      <c r="K2376">
        <v>125.04430000000001</v>
      </c>
      <c r="L2376" s="2">
        <v>43992</v>
      </c>
      <c r="M2376">
        <v>325.18099999999998</v>
      </c>
      <c r="N2376" s="2">
        <v>43992</v>
      </c>
      <c r="O2376">
        <v>206.2646</v>
      </c>
      <c r="P2376" s="2">
        <v>43992</v>
      </c>
      <c r="Q2376">
        <v>139.47880000000001</v>
      </c>
      <c r="R2376" s="2">
        <v>43992</v>
      </c>
      <c r="S2376">
        <v>116.9503</v>
      </c>
      <c r="T2376" s="2">
        <v>43992</v>
      </c>
      <c r="U2376">
        <v>61.357799999999997</v>
      </c>
      <c r="V2376" s="2">
        <v>43992</v>
      </c>
      <c r="W2376">
        <v>44.300800000000002</v>
      </c>
      <c r="X2376" s="2">
        <v>43992</v>
      </c>
      <c r="Y2376">
        <v>125.911</v>
      </c>
      <c r="Z2376" s="2">
        <v>43992</v>
      </c>
      <c r="AA2376">
        <v>186.078</v>
      </c>
      <c r="AB2376" s="2">
        <v>43992</v>
      </c>
      <c r="AC2376">
        <v>109.48260000000001</v>
      </c>
      <c r="AD2376" s="2">
        <v>43992</v>
      </c>
      <c r="AE2376">
        <v>148.3254</v>
      </c>
      <c r="AF2376" s="2">
        <v>43992</v>
      </c>
      <c r="AG2376">
        <v>124.867</v>
      </c>
      <c r="AH2376" s="2">
        <v>43992</v>
      </c>
      <c r="AI2376">
        <v>234.2337</v>
      </c>
      <c r="AJ2376" s="2">
        <v>44697</v>
      </c>
      <c r="AK2376">
        <v>152.4777</v>
      </c>
      <c r="AL2376" s="2">
        <v>43992</v>
      </c>
      <c r="AM2376">
        <v>115.5971</v>
      </c>
      <c r="AN2376" s="2">
        <v>43992</v>
      </c>
      <c r="AO2376">
        <v>87.617699999999999</v>
      </c>
    </row>
    <row r="2377" spans="4:41" x14ac:dyDescent="0.3">
      <c r="D2377" s="2">
        <v>43993</v>
      </c>
      <c r="E2377">
        <v>109.36</v>
      </c>
      <c r="F2377" s="2">
        <v>43993</v>
      </c>
      <c r="G2377">
        <v>42.120899999999999</v>
      </c>
      <c r="H2377" s="2">
        <v>43993</v>
      </c>
      <c r="I2377">
        <v>119.0919</v>
      </c>
      <c r="J2377" s="2">
        <v>43993</v>
      </c>
      <c r="K2377">
        <v>114.7625</v>
      </c>
      <c r="L2377" s="2">
        <v>43993</v>
      </c>
      <c r="M2377">
        <v>301.46800000000002</v>
      </c>
      <c r="N2377" s="2">
        <v>43993</v>
      </c>
      <c r="O2377">
        <v>192.48849999999999</v>
      </c>
      <c r="P2377" s="2">
        <v>43993</v>
      </c>
      <c r="Q2377">
        <v>132.93889999999999</v>
      </c>
      <c r="R2377" s="2">
        <v>43993</v>
      </c>
      <c r="S2377">
        <v>115.9175</v>
      </c>
      <c r="T2377" s="2">
        <v>43993</v>
      </c>
      <c r="U2377">
        <v>59.336399999999998</v>
      </c>
      <c r="V2377" s="2">
        <v>43993</v>
      </c>
      <c r="W2377">
        <v>40.391199999999998</v>
      </c>
      <c r="X2377" s="2">
        <v>43993</v>
      </c>
      <c r="Y2377">
        <v>120.006</v>
      </c>
      <c r="Z2377" s="2">
        <v>43993</v>
      </c>
      <c r="AA2377">
        <v>178.19900000000001</v>
      </c>
      <c r="AB2377" s="2">
        <v>43993</v>
      </c>
      <c r="AC2377">
        <v>99.484399999999994</v>
      </c>
      <c r="AD2377" s="2">
        <v>43993</v>
      </c>
      <c r="AE2377">
        <v>136.71799999999999</v>
      </c>
      <c r="AF2377" s="2">
        <v>43993</v>
      </c>
      <c r="AG2377">
        <v>115.77200000000001</v>
      </c>
      <c r="AH2377" s="2">
        <v>43993</v>
      </c>
      <c r="AI2377">
        <v>220.2663</v>
      </c>
      <c r="AJ2377" s="2">
        <v>44698</v>
      </c>
      <c r="AK2377">
        <v>151.80099999999999</v>
      </c>
      <c r="AL2377" s="2">
        <v>43993</v>
      </c>
      <c r="AM2377">
        <v>113.6801</v>
      </c>
      <c r="AN2377" s="2">
        <v>43993</v>
      </c>
      <c r="AO2377">
        <v>80.245900000000006</v>
      </c>
    </row>
    <row r="2378" spans="4:41" x14ac:dyDescent="0.3">
      <c r="D2378" s="2">
        <v>43994</v>
      </c>
      <c r="E2378">
        <v>108.758</v>
      </c>
      <c r="F2378" s="2">
        <v>43994</v>
      </c>
      <c r="G2378">
        <v>42.559600000000003</v>
      </c>
      <c r="H2378" s="2">
        <v>43994</v>
      </c>
      <c r="I2378">
        <v>121.1194</v>
      </c>
      <c r="J2378" s="2">
        <v>43994</v>
      </c>
      <c r="K2378">
        <v>116.2731</v>
      </c>
      <c r="L2378" s="2">
        <v>43994</v>
      </c>
      <c r="M2378">
        <v>311.16899999999998</v>
      </c>
      <c r="N2378" s="2">
        <v>43994</v>
      </c>
      <c r="O2378">
        <v>195.2244</v>
      </c>
      <c r="P2378" s="2">
        <v>43994</v>
      </c>
      <c r="Q2378">
        <v>134.14689999999999</v>
      </c>
      <c r="R2378" s="2">
        <v>43994</v>
      </c>
      <c r="S2378">
        <v>113.64919999999999</v>
      </c>
      <c r="T2378" s="2">
        <v>43994</v>
      </c>
      <c r="U2378">
        <v>58.997100000000003</v>
      </c>
      <c r="V2378" s="2">
        <v>43994</v>
      </c>
      <c r="W2378">
        <v>41.257100000000001</v>
      </c>
      <c r="X2378" s="2">
        <v>43994</v>
      </c>
      <c r="Y2378">
        <v>121.095</v>
      </c>
      <c r="Z2378" s="2">
        <v>43994</v>
      </c>
      <c r="AA2378">
        <v>179.77699999999999</v>
      </c>
      <c r="AB2378" s="2">
        <v>43994</v>
      </c>
      <c r="AC2378">
        <v>102.7722</v>
      </c>
      <c r="AD2378" s="2">
        <v>43994</v>
      </c>
      <c r="AE2378">
        <v>140.5616</v>
      </c>
      <c r="AF2378" s="2">
        <v>43994</v>
      </c>
      <c r="AG2378">
        <v>119.824</v>
      </c>
      <c r="AH2378" s="2">
        <v>43994</v>
      </c>
      <c r="AI2378">
        <v>222.11850000000001</v>
      </c>
      <c r="AJ2378" s="2">
        <v>44699</v>
      </c>
      <c r="AK2378">
        <v>149.49619999999999</v>
      </c>
      <c r="AL2378" s="2">
        <v>43994</v>
      </c>
      <c r="AM2378">
        <v>112.6108</v>
      </c>
      <c r="AN2378" s="2">
        <v>43994</v>
      </c>
      <c r="AO2378">
        <v>82.957599999999999</v>
      </c>
    </row>
    <row r="2379" spans="4:41" x14ac:dyDescent="0.3">
      <c r="D2379" s="2">
        <v>43997</v>
      </c>
      <c r="E2379">
        <v>109.7645</v>
      </c>
      <c r="F2379" s="2">
        <v>43997</v>
      </c>
      <c r="G2379">
        <v>43.212899999999998</v>
      </c>
      <c r="H2379" s="2">
        <v>43997</v>
      </c>
      <c r="I2379">
        <v>122.7337</v>
      </c>
      <c r="J2379" s="2">
        <v>43997</v>
      </c>
      <c r="K2379">
        <v>116.70740000000001</v>
      </c>
      <c r="L2379" s="2">
        <v>43997</v>
      </c>
      <c r="M2379">
        <v>313.86</v>
      </c>
      <c r="N2379" s="2">
        <v>43997</v>
      </c>
      <c r="O2379">
        <v>196.4812</v>
      </c>
      <c r="P2379" s="2">
        <v>43997</v>
      </c>
      <c r="Q2379">
        <v>133.29759999999999</v>
      </c>
      <c r="R2379" s="2">
        <v>43997</v>
      </c>
      <c r="S2379">
        <v>113.9773</v>
      </c>
      <c r="T2379" s="2">
        <v>43997</v>
      </c>
      <c r="U2379">
        <v>59.393700000000003</v>
      </c>
      <c r="V2379" s="2">
        <v>43997</v>
      </c>
      <c r="W2379">
        <v>41.230800000000002</v>
      </c>
      <c r="X2379" s="2">
        <v>43997</v>
      </c>
      <c r="Y2379">
        <v>122.485</v>
      </c>
      <c r="Z2379" s="2">
        <v>43997</v>
      </c>
      <c r="AA2379">
        <v>180.08099999999999</v>
      </c>
      <c r="AB2379" s="2">
        <v>43997</v>
      </c>
      <c r="AC2379">
        <v>102.553</v>
      </c>
      <c r="AD2379" s="2">
        <v>43997</v>
      </c>
      <c r="AE2379">
        <v>140.82929999999999</v>
      </c>
      <c r="AF2379" s="2">
        <v>43997</v>
      </c>
      <c r="AG2379">
        <v>123.17</v>
      </c>
      <c r="AH2379" s="2">
        <v>43997</v>
      </c>
      <c r="AI2379">
        <v>223.9802</v>
      </c>
      <c r="AJ2379" s="2">
        <v>44700</v>
      </c>
      <c r="AK2379">
        <v>148.79990000000001</v>
      </c>
      <c r="AL2379" s="2">
        <v>43997</v>
      </c>
      <c r="AM2379">
        <v>113.81489999999999</v>
      </c>
      <c r="AN2379" s="2">
        <v>43997</v>
      </c>
      <c r="AO2379">
        <v>81.915999999999997</v>
      </c>
    </row>
    <row r="2380" spans="4:41" x14ac:dyDescent="0.3">
      <c r="D2380" s="2">
        <v>43998</v>
      </c>
      <c r="E2380">
        <v>111.119</v>
      </c>
      <c r="F2380" s="2">
        <v>43998</v>
      </c>
      <c r="G2380">
        <v>43.651600000000002</v>
      </c>
      <c r="H2380" s="2">
        <v>43998</v>
      </c>
      <c r="I2380">
        <v>126.5868</v>
      </c>
      <c r="J2380" s="2">
        <v>43998</v>
      </c>
      <c r="K2380">
        <v>122.8445</v>
      </c>
      <c r="L2380" s="2">
        <v>43998</v>
      </c>
      <c r="M2380">
        <v>319.04399999999998</v>
      </c>
      <c r="N2380" s="2">
        <v>43998</v>
      </c>
      <c r="O2380">
        <v>201.3536</v>
      </c>
      <c r="P2380" s="2">
        <v>43998</v>
      </c>
      <c r="Q2380">
        <v>136.32679999999999</v>
      </c>
      <c r="R2380" s="2">
        <v>43998</v>
      </c>
      <c r="S2380">
        <v>115.4928</v>
      </c>
      <c r="T2380" s="2">
        <v>43998</v>
      </c>
      <c r="U2380">
        <v>59.298200000000001</v>
      </c>
      <c r="V2380" s="2">
        <v>43998</v>
      </c>
      <c r="W2380">
        <v>42.158000000000001</v>
      </c>
      <c r="X2380" s="2">
        <v>43998</v>
      </c>
      <c r="Y2380">
        <v>123.602</v>
      </c>
      <c r="Z2380" s="2">
        <v>43998</v>
      </c>
      <c r="AA2380">
        <v>180.87</v>
      </c>
      <c r="AB2380" s="2">
        <v>43998</v>
      </c>
      <c r="AC2380">
        <v>105.50360000000001</v>
      </c>
      <c r="AD2380" s="2">
        <v>43998</v>
      </c>
      <c r="AE2380">
        <v>145.1224</v>
      </c>
      <c r="AF2380" s="2">
        <v>43998</v>
      </c>
      <c r="AG2380">
        <v>124.371</v>
      </c>
      <c r="AH2380" s="2">
        <v>43998</v>
      </c>
      <c r="AI2380">
        <v>224.95359999999999</v>
      </c>
      <c r="AJ2380" s="2">
        <v>44701</v>
      </c>
      <c r="AK2380">
        <v>148.1036</v>
      </c>
      <c r="AL2380" s="2">
        <v>43998</v>
      </c>
      <c r="AM2380">
        <v>114.8361</v>
      </c>
      <c r="AN2380" s="2">
        <v>43998</v>
      </c>
      <c r="AO2380">
        <v>84.430099999999996</v>
      </c>
    </row>
    <row r="2381" spans="4:41" x14ac:dyDescent="0.3">
      <c r="D2381" s="2">
        <v>43999</v>
      </c>
      <c r="E2381">
        <v>110.93089999999999</v>
      </c>
      <c r="F2381" s="2">
        <v>43999</v>
      </c>
      <c r="G2381">
        <v>43.474299999999999</v>
      </c>
      <c r="H2381" s="2">
        <v>43999</v>
      </c>
      <c r="I2381">
        <v>130.34379999999999</v>
      </c>
      <c r="J2381" s="2">
        <v>43999</v>
      </c>
      <c r="K2381">
        <v>121.0694</v>
      </c>
      <c r="L2381" s="2">
        <v>43999</v>
      </c>
      <c r="M2381">
        <v>320.40899999999999</v>
      </c>
      <c r="N2381" s="2">
        <v>43999</v>
      </c>
      <c r="O2381">
        <v>200.58019999999999</v>
      </c>
      <c r="P2381" s="2">
        <v>43999</v>
      </c>
      <c r="Q2381">
        <v>135.91159999999999</v>
      </c>
      <c r="R2381" s="2">
        <v>43999</v>
      </c>
      <c r="S2381">
        <v>114.8943</v>
      </c>
      <c r="T2381" s="2">
        <v>43999</v>
      </c>
      <c r="U2381">
        <v>59.496499999999997</v>
      </c>
      <c r="V2381" s="2">
        <v>43999</v>
      </c>
      <c r="W2381">
        <v>40.784799999999997</v>
      </c>
      <c r="X2381" s="2">
        <v>43999</v>
      </c>
      <c r="Y2381">
        <v>123.68600000000001</v>
      </c>
      <c r="Z2381" s="2">
        <v>43999</v>
      </c>
      <c r="AA2381">
        <v>181.31700000000001</v>
      </c>
      <c r="AB2381" s="2">
        <v>43999</v>
      </c>
      <c r="AC2381">
        <v>104.6605</v>
      </c>
      <c r="AD2381" s="2">
        <v>43999</v>
      </c>
      <c r="AE2381">
        <v>144.07060000000001</v>
      </c>
      <c r="AF2381" s="2">
        <v>43999</v>
      </c>
      <c r="AG2381">
        <v>123.64700000000001</v>
      </c>
      <c r="AH2381" s="2">
        <v>43999</v>
      </c>
      <c r="AI2381">
        <v>224.39599999999999</v>
      </c>
      <c r="AJ2381" s="2">
        <v>44704</v>
      </c>
      <c r="AK2381">
        <v>145.18090000000001</v>
      </c>
      <c r="AL2381" s="2">
        <v>43999</v>
      </c>
      <c r="AM2381">
        <v>113.93049999999999</v>
      </c>
      <c r="AN2381" s="2">
        <v>43999</v>
      </c>
      <c r="AO2381">
        <v>82.194299999999998</v>
      </c>
    </row>
    <row r="2382" spans="4:41" x14ac:dyDescent="0.3">
      <c r="D2382" s="2">
        <v>44000</v>
      </c>
      <c r="E2382">
        <v>112.2008</v>
      </c>
      <c r="F2382" s="2">
        <v>44000</v>
      </c>
      <c r="G2382">
        <v>43.856900000000003</v>
      </c>
      <c r="H2382" s="2">
        <v>44000</v>
      </c>
      <c r="I2382">
        <v>129.2869</v>
      </c>
      <c r="J2382" s="2">
        <v>44000</v>
      </c>
      <c r="K2382">
        <v>120.4652</v>
      </c>
      <c r="L2382" s="2">
        <v>44000</v>
      </c>
      <c r="M2382">
        <v>320.89</v>
      </c>
      <c r="N2382" s="2">
        <v>44000</v>
      </c>
      <c r="O2382">
        <v>201.23759999999999</v>
      </c>
      <c r="P2382" s="2">
        <v>44000</v>
      </c>
      <c r="Q2382">
        <v>135.33590000000001</v>
      </c>
      <c r="R2382" s="2">
        <v>44000</v>
      </c>
      <c r="S2382">
        <v>113.8905</v>
      </c>
      <c r="T2382" s="2">
        <v>44000</v>
      </c>
      <c r="U2382">
        <v>59.479799999999997</v>
      </c>
      <c r="V2382" s="2">
        <v>44000</v>
      </c>
      <c r="W2382">
        <v>41.038400000000003</v>
      </c>
      <c r="X2382" s="2">
        <v>44000</v>
      </c>
      <c r="Y2382">
        <v>124.64400000000001</v>
      </c>
      <c r="Z2382" s="2">
        <v>44000</v>
      </c>
      <c r="AA2382">
        <v>180.08099999999999</v>
      </c>
      <c r="AB2382" s="2">
        <v>44000</v>
      </c>
      <c r="AC2382">
        <v>104.669</v>
      </c>
      <c r="AD2382" s="2">
        <v>44000</v>
      </c>
      <c r="AE2382">
        <v>145.0746</v>
      </c>
      <c r="AF2382" s="2">
        <v>44000</v>
      </c>
      <c r="AG2382">
        <v>124.34699999999999</v>
      </c>
      <c r="AH2382" s="2">
        <v>44000</v>
      </c>
      <c r="AI2382">
        <v>225.0198</v>
      </c>
      <c r="AJ2382" s="2">
        <v>44705</v>
      </c>
      <c r="AK2382">
        <v>146.24010000000001</v>
      </c>
      <c r="AL2382" s="2">
        <v>44000</v>
      </c>
      <c r="AM2382">
        <v>112.9961</v>
      </c>
      <c r="AN2382" s="2">
        <v>44000</v>
      </c>
      <c r="AO2382">
        <v>82.5535</v>
      </c>
    </row>
    <row r="2383" spans="4:41" x14ac:dyDescent="0.3">
      <c r="D2383" s="2">
        <v>44001</v>
      </c>
      <c r="E2383">
        <v>111.8621</v>
      </c>
      <c r="F2383" s="2">
        <v>44001</v>
      </c>
      <c r="G2383">
        <v>42.951599999999999</v>
      </c>
      <c r="H2383" s="2">
        <v>44001</v>
      </c>
      <c r="I2383">
        <v>128.595</v>
      </c>
      <c r="J2383" s="2">
        <v>44001</v>
      </c>
      <c r="K2383">
        <v>120.3424</v>
      </c>
      <c r="L2383" s="2">
        <v>44001</v>
      </c>
      <c r="M2383">
        <v>317.86599999999999</v>
      </c>
      <c r="N2383" s="2">
        <v>44001</v>
      </c>
      <c r="O2383">
        <v>201.13120000000001</v>
      </c>
      <c r="P2383" s="2">
        <v>44001</v>
      </c>
      <c r="Q2383">
        <v>135.73230000000001</v>
      </c>
      <c r="R2383" s="2">
        <v>44001</v>
      </c>
      <c r="S2383">
        <v>115.6858</v>
      </c>
      <c r="T2383" s="2">
        <v>44001</v>
      </c>
      <c r="U2383">
        <v>57.874099999999999</v>
      </c>
      <c r="V2383" s="2">
        <v>44001</v>
      </c>
      <c r="W2383">
        <v>40.216200000000001</v>
      </c>
      <c r="X2383" s="2">
        <v>44001</v>
      </c>
      <c r="Y2383">
        <v>123.235</v>
      </c>
      <c r="Z2383" s="2">
        <v>44001</v>
      </c>
      <c r="AA2383">
        <v>177.297</v>
      </c>
      <c r="AB2383" s="2">
        <v>44001</v>
      </c>
      <c r="AC2383">
        <v>103.2443</v>
      </c>
      <c r="AD2383" s="2">
        <v>44001</v>
      </c>
      <c r="AE2383">
        <v>142.46430000000001</v>
      </c>
      <c r="AF2383" s="2">
        <v>44001</v>
      </c>
      <c r="AG2383">
        <v>122.71599999999999</v>
      </c>
      <c r="AH2383" s="2">
        <v>44001</v>
      </c>
      <c r="AI2383">
        <v>222.56270000000001</v>
      </c>
      <c r="AJ2383" s="2">
        <v>44706</v>
      </c>
      <c r="AK2383">
        <v>149.03530000000001</v>
      </c>
      <c r="AL2383" s="2">
        <v>44001</v>
      </c>
      <c r="AM2383">
        <v>116.1365</v>
      </c>
      <c r="AN2383" s="2">
        <v>44001</v>
      </c>
      <c r="AO2383">
        <v>81.377200000000002</v>
      </c>
    </row>
    <row r="2384" spans="4:41" x14ac:dyDescent="0.3">
      <c r="D2384" s="2">
        <v>44004</v>
      </c>
      <c r="E2384">
        <v>110.7616</v>
      </c>
      <c r="F2384" s="2">
        <v>44004</v>
      </c>
      <c r="G2384">
        <v>42.690300000000001</v>
      </c>
      <c r="H2384" s="2">
        <v>44004</v>
      </c>
      <c r="I2384">
        <v>129.4502</v>
      </c>
      <c r="J2384" s="2">
        <v>44004</v>
      </c>
      <c r="K2384">
        <v>118.7657</v>
      </c>
      <c r="L2384" s="2">
        <v>44004</v>
      </c>
      <c r="M2384">
        <v>320.44799999999998</v>
      </c>
      <c r="N2384" s="2">
        <v>44004</v>
      </c>
      <c r="O2384">
        <v>202.98740000000001</v>
      </c>
      <c r="P2384" s="2">
        <v>44004</v>
      </c>
      <c r="Q2384">
        <v>135.31710000000001</v>
      </c>
      <c r="R2384" s="2">
        <v>44004</v>
      </c>
      <c r="S2384">
        <v>117.45229999999999</v>
      </c>
      <c r="T2384" s="2">
        <v>44004</v>
      </c>
      <c r="U2384">
        <v>59.028199999999998</v>
      </c>
      <c r="V2384" s="2">
        <v>44004</v>
      </c>
      <c r="W2384">
        <v>40.601100000000002</v>
      </c>
      <c r="X2384" s="2">
        <v>44004</v>
      </c>
      <c r="Y2384">
        <v>123.02</v>
      </c>
      <c r="Z2384" s="2">
        <v>44004</v>
      </c>
      <c r="AA2384">
        <v>178.15199999999999</v>
      </c>
      <c r="AB2384" s="2">
        <v>44004</v>
      </c>
      <c r="AC2384">
        <v>102.06399999999999</v>
      </c>
      <c r="AD2384" s="2">
        <v>44004</v>
      </c>
      <c r="AE2384">
        <v>143.8794</v>
      </c>
      <c r="AF2384" s="2">
        <v>44004</v>
      </c>
      <c r="AG2384">
        <v>122.17</v>
      </c>
      <c r="AH2384" s="2">
        <v>44004</v>
      </c>
      <c r="AI2384">
        <v>223.4699</v>
      </c>
      <c r="AJ2384" s="2">
        <v>44707</v>
      </c>
      <c r="AK2384">
        <v>147.672</v>
      </c>
      <c r="AL2384" s="2">
        <v>44004</v>
      </c>
      <c r="AM2384">
        <v>117.9379</v>
      </c>
      <c r="AN2384" s="2">
        <v>44004</v>
      </c>
      <c r="AO2384">
        <v>82.239199999999997</v>
      </c>
    </row>
    <row r="2385" spans="4:41" x14ac:dyDescent="0.3">
      <c r="D2385" s="2">
        <v>44005</v>
      </c>
      <c r="E2385">
        <v>110.7427</v>
      </c>
      <c r="F2385" s="2">
        <v>44005</v>
      </c>
      <c r="G2385">
        <v>42.596899999999998</v>
      </c>
      <c r="H2385" s="2">
        <v>44005</v>
      </c>
      <c r="I2385">
        <v>129.0274</v>
      </c>
      <c r="J2385" s="2">
        <v>44005</v>
      </c>
      <c r="K2385">
        <v>119.2</v>
      </c>
      <c r="L2385" s="2">
        <v>44005</v>
      </c>
      <c r="M2385">
        <v>322.608</v>
      </c>
      <c r="N2385" s="2">
        <v>44005</v>
      </c>
      <c r="O2385">
        <v>205.30760000000001</v>
      </c>
      <c r="P2385" s="2">
        <v>44005</v>
      </c>
      <c r="Q2385">
        <v>134.8169</v>
      </c>
      <c r="R2385" s="2">
        <v>44005</v>
      </c>
      <c r="S2385">
        <v>116.8635</v>
      </c>
      <c r="T2385" s="2">
        <v>44005</v>
      </c>
      <c r="U2385">
        <v>58.113</v>
      </c>
      <c r="V2385" s="2">
        <v>44005</v>
      </c>
      <c r="W2385">
        <v>40.845999999999997</v>
      </c>
      <c r="X2385" s="2">
        <v>44005</v>
      </c>
      <c r="Y2385">
        <v>123.31100000000001</v>
      </c>
      <c r="Z2385" s="2">
        <v>44005</v>
      </c>
      <c r="AA2385">
        <v>177.35400000000001</v>
      </c>
      <c r="AB2385" s="2">
        <v>44005</v>
      </c>
      <c r="AC2385">
        <v>100.66459999999999</v>
      </c>
      <c r="AD2385" s="2">
        <v>44005</v>
      </c>
      <c r="AE2385">
        <v>143.9177</v>
      </c>
      <c r="AF2385" s="2">
        <v>44005</v>
      </c>
      <c r="AG2385">
        <v>124.08799999999999</v>
      </c>
      <c r="AH2385" s="2">
        <v>44005</v>
      </c>
      <c r="AI2385">
        <v>225.94589999999999</v>
      </c>
      <c r="AJ2385" s="2">
        <v>44708</v>
      </c>
      <c r="AK2385">
        <v>147.113</v>
      </c>
      <c r="AL2385" s="2">
        <v>44005</v>
      </c>
      <c r="AM2385">
        <v>117.042</v>
      </c>
      <c r="AN2385" s="2">
        <v>44005</v>
      </c>
      <c r="AO2385">
        <v>82.104600000000005</v>
      </c>
    </row>
    <row r="2386" spans="4:41" x14ac:dyDescent="0.3">
      <c r="D2386" s="2">
        <v>44006</v>
      </c>
      <c r="E2386">
        <v>109.51049999999999</v>
      </c>
      <c r="F2386" s="2">
        <v>44006</v>
      </c>
      <c r="G2386">
        <v>41.672899999999998</v>
      </c>
      <c r="H2386" s="2">
        <v>44006</v>
      </c>
      <c r="I2386">
        <v>126.81740000000001</v>
      </c>
      <c r="J2386" s="2">
        <v>44006</v>
      </c>
      <c r="K2386">
        <v>115.244</v>
      </c>
      <c r="L2386" s="2">
        <v>44006</v>
      </c>
      <c r="M2386">
        <v>312.20999999999998</v>
      </c>
      <c r="N2386" s="2">
        <v>44006</v>
      </c>
      <c r="O2386">
        <v>199.21709999999999</v>
      </c>
      <c r="P2386" s="2">
        <v>44006</v>
      </c>
      <c r="Q2386">
        <v>131.94810000000001</v>
      </c>
      <c r="R2386" s="2">
        <v>44006</v>
      </c>
      <c r="S2386">
        <v>116.1202</v>
      </c>
      <c r="T2386" s="2">
        <v>44006</v>
      </c>
      <c r="U2386">
        <v>57.744999999999997</v>
      </c>
      <c r="V2386" s="2">
        <v>44006</v>
      </c>
      <c r="W2386">
        <v>38.921799999999998</v>
      </c>
      <c r="X2386" s="2">
        <v>44006</v>
      </c>
      <c r="Y2386">
        <v>121.621</v>
      </c>
      <c r="Z2386" s="2">
        <v>44006</v>
      </c>
      <c r="AA2386">
        <v>175.13900000000001</v>
      </c>
      <c r="AB2386" s="2">
        <v>44006</v>
      </c>
      <c r="AC2386">
        <v>98.144000000000005</v>
      </c>
      <c r="AD2386" s="2">
        <v>44006</v>
      </c>
      <c r="AE2386">
        <v>138.48679999999999</v>
      </c>
      <c r="AF2386" s="2">
        <v>44006</v>
      </c>
      <c r="AG2386">
        <v>121.009</v>
      </c>
      <c r="AH2386" s="2">
        <v>44006</v>
      </c>
      <c r="AI2386">
        <v>220.32300000000001</v>
      </c>
      <c r="AJ2386" s="2">
        <v>44712</v>
      </c>
      <c r="AK2386">
        <v>144.53360000000001</v>
      </c>
      <c r="AL2386" s="2">
        <v>44006</v>
      </c>
      <c r="AM2386">
        <v>115.32729999999999</v>
      </c>
      <c r="AN2386" s="2">
        <v>44006</v>
      </c>
      <c r="AO2386">
        <v>78.692499999999995</v>
      </c>
    </row>
    <row r="2387" spans="4:41" x14ac:dyDescent="0.3">
      <c r="D2387" s="2">
        <v>44007</v>
      </c>
      <c r="E2387">
        <v>110.8933</v>
      </c>
      <c r="F2387" s="2">
        <v>44007</v>
      </c>
      <c r="G2387">
        <v>41.9343</v>
      </c>
      <c r="H2387" s="2">
        <v>44007</v>
      </c>
      <c r="I2387">
        <v>126.6156</v>
      </c>
      <c r="J2387" s="2">
        <v>44007</v>
      </c>
      <c r="K2387">
        <v>117.746</v>
      </c>
      <c r="L2387" s="2">
        <v>44007</v>
      </c>
      <c r="M2387">
        <v>321.88200000000001</v>
      </c>
      <c r="N2387" s="2">
        <v>44007</v>
      </c>
      <c r="O2387">
        <v>202.185</v>
      </c>
      <c r="P2387" s="2">
        <v>44007</v>
      </c>
      <c r="Q2387">
        <v>131.8065</v>
      </c>
      <c r="R2387" s="2">
        <v>44007</v>
      </c>
      <c r="S2387">
        <v>115.55070000000001</v>
      </c>
      <c r="T2387" s="2">
        <v>44007</v>
      </c>
      <c r="U2387">
        <v>57.145299999999999</v>
      </c>
      <c r="V2387" s="2">
        <v>44007</v>
      </c>
      <c r="W2387">
        <v>39.507800000000003</v>
      </c>
      <c r="X2387" s="2">
        <v>44007</v>
      </c>
      <c r="Y2387">
        <v>123.358</v>
      </c>
      <c r="Z2387" s="2">
        <v>44007</v>
      </c>
      <c r="AA2387">
        <v>173.685</v>
      </c>
      <c r="AB2387" s="2">
        <v>44007</v>
      </c>
      <c r="AC2387">
        <v>100.3443</v>
      </c>
      <c r="AD2387" s="2">
        <v>44007</v>
      </c>
      <c r="AE2387">
        <v>140.98230000000001</v>
      </c>
      <c r="AF2387" s="2">
        <v>44007</v>
      </c>
      <c r="AG2387">
        <v>123.301</v>
      </c>
      <c r="AH2387" s="2">
        <v>44007</v>
      </c>
      <c r="AI2387">
        <v>224.2543</v>
      </c>
      <c r="AJ2387" s="2">
        <v>44713</v>
      </c>
      <c r="AK2387">
        <v>143.20959999999999</v>
      </c>
      <c r="AL2387" s="2">
        <v>44007</v>
      </c>
      <c r="AM2387">
        <v>115.414</v>
      </c>
      <c r="AN2387" s="2">
        <v>44007</v>
      </c>
      <c r="AO2387">
        <v>80.102199999999996</v>
      </c>
    </row>
    <row r="2388" spans="4:41" x14ac:dyDescent="0.3">
      <c r="D2388" s="2">
        <v>44008</v>
      </c>
      <c r="E2388">
        <v>108.39109999999999</v>
      </c>
      <c r="F2388" s="2">
        <v>44008</v>
      </c>
      <c r="G2388">
        <v>40.664900000000003</v>
      </c>
      <c r="H2388" s="2">
        <v>44008</v>
      </c>
      <c r="I2388">
        <v>124.3479</v>
      </c>
      <c r="J2388" s="2">
        <v>44008</v>
      </c>
      <c r="K2388">
        <v>115.5556</v>
      </c>
      <c r="L2388" s="2">
        <v>44008</v>
      </c>
      <c r="M2388">
        <v>315.774</v>
      </c>
      <c r="N2388" s="2">
        <v>44008</v>
      </c>
      <c r="O2388">
        <v>199.94210000000001</v>
      </c>
      <c r="P2388" s="2">
        <v>44008</v>
      </c>
      <c r="Q2388">
        <v>130.05119999999999</v>
      </c>
      <c r="R2388" s="2">
        <v>44008</v>
      </c>
      <c r="S2388">
        <v>114.209</v>
      </c>
      <c r="T2388" s="2">
        <v>44008</v>
      </c>
      <c r="U2388">
        <v>56.442799999999998</v>
      </c>
      <c r="V2388" s="2">
        <v>44008</v>
      </c>
      <c r="W2388">
        <v>38.152099999999997</v>
      </c>
      <c r="X2388" s="2">
        <v>44008</v>
      </c>
      <c r="Y2388">
        <v>121.029</v>
      </c>
      <c r="Z2388" s="2">
        <v>44008</v>
      </c>
      <c r="AA2388">
        <v>170.815</v>
      </c>
      <c r="AB2388" s="2">
        <v>44008</v>
      </c>
      <c r="AC2388">
        <v>98.793099999999995</v>
      </c>
      <c r="AD2388" s="2">
        <v>44008</v>
      </c>
      <c r="AE2388">
        <v>138.37209999999999</v>
      </c>
      <c r="AF2388" s="2">
        <v>44008</v>
      </c>
      <c r="AG2388">
        <v>118.89</v>
      </c>
      <c r="AH2388" s="2">
        <v>44008</v>
      </c>
      <c r="AI2388">
        <v>223.04470000000001</v>
      </c>
      <c r="AJ2388" s="2">
        <v>44714</v>
      </c>
      <c r="AK2388">
        <v>143.9256</v>
      </c>
      <c r="AL2388" s="2">
        <v>44008</v>
      </c>
      <c r="AM2388">
        <v>112.7264</v>
      </c>
      <c r="AN2388" s="2">
        <v>44008</v>
      </c>
      <c r="AO2388">
        <v>77.632999999999996</v>
      </c>
    </row>
    <row r="2389" spans="4:41" x14ac:dyDescent="0.3">
      <c r="D2389" s="2">
        <v>44011</v>
      </c>
      <c r="E2389">
        <v>110.6769</v>
      </c>
      <c r="F2389" s="2">
        <v>44011</v>
      </c>
      <c r="G2389">
        <v>41.402299999999997</v>
      </c>
      <c r="H2389" s="2">
        <v>44011</v>
      </c>
      <c r="I2389">
        <v>128.2972</v>
      </c>
      <c r="J2389" s="2">
        <v>44011</v>
      </c>
      <c r="K2389">
        <v>118.25579999999999</v>
      </c>
      <c r="L2389" s="2">
        <v>44011</v>
      </c>
      <c r="M2389">
        <v>315.47000000000003</v>
      </c>
      <c r="N2389" s="2">
        <v>44011</v>
      </c>
      <c r="O2389">
        <v>204.25380000000001</v>
      </c>
      <c r="P2389" s="2">
        <v>44011</v>
      </c>
      <c r="Q2389">
        <v>131.21199999999999</v>
      </c>
      <c r="R2389" s="2">
        <v>44011</v>
      </c>
      <c r="S2389">
        <v>114.9233</v>
      </c>
      <c r="T2389" s="2">
        <v>44011</v>
      </c>
      <c r="U2389">
        <v>56.9255</v>
      </c>
      <c r="V2389" s="2">
        <v>44011</v>
      </c>
      <c r="W2389">
        <v>38.764299999999999</v>
      </c>
      <c r="X2389" s="2">
        <v>44011</v>
      </c>
      <c r="Y2389">
        <v>123.048</v>
      </c>
      <c r="Z2389" s="2">
        <v>44011</v>
      </c>
      <c r="AA2389">
        <v>173.72300000000001</v>
      </c>
      <c r="AB2389" s="2">
        <v>44011</v>
      </c>
      <c r="AC2389">
        <v>100.9513</v>
      </c>
      <c r="AD2389" s="2">
        <v>44011</v>
      </c>
      <c r="AE2389">
        <v>139.95930000000001</v>
      </c>
      <c r="AF2389" s="2">
        <v>44011</v>
      </c>
      <c r="AG2389">
        <v>120.55800000000001</v>
      </c>
      <c r="AH2389" s="2">
        <v>44011</v>
      </c>
      <c r="AI2389">
        <v>225.4923</v>
      </c>
      <c r="AJ2389" s="2">
        <v>44715</v>
      </c>
      <c r="AK2389">
        <v>144.33750000000001</v>
      </c>
      <c r="AL2389" s="2">
        <v>44011</v>
      </c>
      <c r="AM2389">
        <v>114.2195</v>
      </c>
      <c r="AN2389" s="2">
        <v>44011</v>
      </c>
      <c r="AO2389">
        <v>78.719399999999993</v>
      </c>
    </row>
    <row r="2390" spans="4:41" x14ac:dyDescent="0.3">
      <c r="D2390" s="2">
        <v>44012</v>
      </c>
      <c r="E2390">
        <v>112.4735</v>
      </c>
      <c r="F2390" s="2">
        <v>44012</v>
      </c>
      <c r="G2390">
        <v>41.700899999999997</v>
      </c>
      <c r="H2390" s="2">
        <v>44012</v>
      </c>
      <c r="I2390">
        <v>129.83459999999999</v>
      </c>
      <c r="J2390" s="2">
        <v>44012</v>
      </c>
      <c r="K2390">
        <v>119.43600000000001</v>
      </c>
      <c r="L2390" s="2">
        <v>44012</v>
      </c>
      <c r="M2390">
        <v>323.512</v>
      </c>
      <c r="N2390" s="2">
        <v>44012</v>
      </c>
      <c r="O2390">
        <v>205.05619999999999</v>
      </c>
      <c r="P2390" s="2">
        <v>44012</v>
      </c>
      <c r="Q2390">
        <v>132.71250000000001</v>
      </c>
      <c r="R2390" s="2">
        <v>44012</v>
      </c>
      <c r="S2390">
        <v>115.6183</v>
      </c>
      <c r="T2390" s="2">
        <v>44012</v>
      </c>
      <c r="U2390">
        <v>57.386600000000001</v>
      </c>
      <c r="V2390" s="2">
        <v>44012</v>
      </c>
      <c r="W2390">
        <v>39.114199999999997</v>
      </c>
      <c r="X2390" s="2">
        <v>44012</v>
      </c>
      <c r="Y2390">
        <v>124.155</v>
      </c>
      <c r="Z2390" s="2">
        <v>44012</v>
      </c>
      <c r="AA2390">
        <v>175.31</v>
      </c>
      <c r="AB2390" s="2">
        <v>44012</v>
      </c>
      <c r="AC2390">
        <v>101.8111</v>
      </c>
      <c r="AD2390" s="2">
        <v>44012</v>
      </c>
      <c r="AE2390">
        <v>142.35919999999999</v>
      </c>
      <c r="AF2390" s="2">
        <v>44012</v>
      </c>
      <c r="AG2390">
        <v>121.441</v>
      </c>
      <c r="AH2390" s="2">
        <v>44012</v>
      </c>
      <c r="AI2390">
        <v>229.4743</v>
      </c>
      <c r="AJ2390" s="2">
        <v>44718</v>
      </c>
      <c r="AK2390">
        <v>143.7098</v>
      </c>
      <c r="AL2390" s="2">
        <v>44012</v>
      </c>
      <c r="AM2390">
        <v>115.5296</v>
      </c>
      <c r="AN2390" s="2">
        <v>44012</v>
      </c>
      <c r="AO2390">
        <v>80.120199999999997</v>
      </c>
    </row>
    <row r="2391" spans="4:41" x14ac:dyDescent="0.3">
      <c r="D2391" s="2">
        <v>44013</v>
      </c>
      <c r="E2391">
        <v>112.8592</v>
      </c>
      <c r="F2391" s="2">
        <v>44013</v>
      </c>
      <c r="G2391">
        <v>41.831600000000002</v>
      </c>
      <c r="H2391" s="2">
        <v>44013</v>
      </c>
      <c r="I2391">
        <v>130.3246</v>
      </c>
      <c r="J2391" s="2">
        <v>44013</v>
      </c>
      <c r="K2391">
        <v>119.0206</v>
      </c>
      <c r="L2391" s="2">
        <v>44013</v>
      </c>
      <c r="M2391">
        <v>328.46</v>
      </c>
      <c r="N2391" s="2">
        <v>44013</v>
      </c>
      <c r="O2391">
        <v>207.6277</v>
      </c>
      <c r="P2391" s="2">
        <v>44013</v>
      </c>
      <c r="Q2391">
        <v>132.47649999999999</v>
      </c>
      <c r="R2391" s="2">
        <v>44013</v>
      </c>
      <c r="S2391">
        <v>115.5314</v>
      </c>
      <c r="T2391" s="2">
        <v>44013</v>
      </c>
      <c r="U2391">
        <v>58.841799999999999</v>
      </c>
      <c r="V2391" s="2">
        <v>44013</v>
      </c>
      <c r="W2391">
        <v>38.230800000000002</v>
      </c>
      <c r="X2391" s="2">
        <v>44013</v>
      </c>
      <c r="Y2391">
        <v>124.249</v>
      </c>
      <c r="Z2391" s="2">
        <v>44013</v>
      </c>
      <c r="AA2391">
        <v>175.49100000000001</v>
      </c>
      <c r="AB2391" s="2">
        <v>44013</v>
      </c>
      <c r="AC2391">
        <v>99.931200000000004</v>
      </c>
      <c r="AD2391" s="2">
        <v>44013</v>
      </c>
      <c r="AE2391">
        <v>142.56950000000001</v>
      </c>
      <c r="AF2391" s="2">
        <v>44013</v>
      </c>
      <c r="AG2391">
        <v>120.52</v>
      </c>
      <c r="AH2391" s="2">
        <v>44013</v>
      </c>
      <c r="AI2391">
        <v>231.6506</v>
      </c>
      <c r="AJ2391" s="2">
        <v>44719</v>
      </c>
      <c r="AK2391">
        <v>146.2696</v>
      </c>
      <c r="AL2391" s="2">
        <v>44013</v>
      </c>
      <c r="AM2391">
        <v>114.59520000000001</v>
      </c>
      <c r="AN2391" s="2">
        <v>44013</v>
      </c>
      <c r="AO2391">
        <v>78.674599999999998</v>
      </c>
    </row>
    <row r="2392" spans="4:41" x14ac:dyDescent="0.3">
      <c r="D2392" s="2">
        <v>44014</v>
      </c>
      <c r="E2392">
        <v>113.7058</v>
      </c>
      <c r="F2392" s="2">
        <v>44014</v>
      </c>
      <c r="G2392">
        <v>41.887599999999999</v>
      </c>
      <c r="H2392" s="2">
        <v>44014</v>
      </c>
      <c r="I2392">
        <v>130.4015</v>
      </c>
      <c r="J2392" s="2">
        <v>44014</v>
      </c>
      <c r="K2392">
        <v>120.5879</v>
      </c>
      <c r="L2392" s="2">
        <v>44014</v>
      </c>
      <c r="M2392">
        <v>327.21300000000002</v>
      </c>
      <c r="N2392" s="2">
        <v>44014</v>
      </c>
      <c r="O2392">
        <v>213.90190000000001</v>
      </c>
      <c r="P2392" s="2">
        <v>44014</v>
      </c>
      <c r="Q2392">
        <v>133.0333</v>
      </c>
      <c r="R2392" s="2">
        <v>44014</v>
      </c>
      <c r="S2392">
        <v>115.0681</v>
      </c>
      <c r="T2392" s="2">
        <v>44014</v>
      </c>
      <c r="U2392">
        <v>58.8752</v>
      </c>
      <c r="V2392" s="2">
        <v>44014</v>
      </c>
      <c r="W2392">
        <v>38.554400000000001</v>
      </c>
      <c r="X2392" s="2">
        <v>44014</v>
      </c>
      <c r="Y2392">
        <v>124.709</v>
      </c>
      <c r="Z2392" s="2">
        <v>44014</v>
      </c>
      <c r="AA2392">
        <v>174.40799999999999</v>
      </c>
      <c r="AB2392" s="2">
        <v>44014</v>
      </c>
      <c r="AC2392">
        <v>100.9091</v>
      </c>
      <c r="AD2392" s="2">
        <v>44014</v>
      </c>
      <c r="AE2392">
        <v>143.93680000000001</v>
      </c>
      <c r="AF2392" s="2">
        <v>44014</v>
      </c>
      <c r="AG2392">
        <v>120.434</v>
      </c>
      <c r="AH2392" s="2">
        <v>44014</v>
      </c>
      <c r="AI2392">
        <v>235.13849999999999</v>
      </c>
      <c r="AJ2392" s="2">
        <v>44720</v>
      </c>
      <c r="AK2392">
        <v>146.37739999999999</v>
      </c>
      <c r="AL2392" s="2">
        <v>44014</v>
      </c>
      <c r="AM2392">
        <v>114.74939999999999</v>
      </c>
      <c r="AN2392" s="2">
        <v>44014</v>
      </c>
      <c r="AO2392">
        <v>79.2941</v>
      </c>
    </row>
    <row r="2393" spans="4:41" x14ac:dyDescent="0.3">
      <c r="D2393" s="2">
        <v>44018</v>
      </c>
      <c r="E2393">
        <v>114.4113</v>
      </c>
      <c r="F2393" s="2">
        <v>44018</v>
      </c>
      <c r="G2393">
        <v>42.214300000000001</v>
      </c>
      <c r="H2393" s="2">
        <v>44018</v>
      </c>
      <c r="I2393">
        <v>130.4495</v>
      </c>
      <c r="J2393" s="2">
        <v>44018</v>
      </c>
      <c r="K2393">
        <v>122.2024</v>
      </c>
      <c r="L2393" s="2">
        <v>44018</v>
      </c>
      <c r="M2393">
        <v>334.84300000000002</v>
      </c>
      <c r="N2393" s="2">
        <v>44018</v>
      </c>
      <c r="O2393">
        <v>217.17920000000001</v>
      </c>
      <c r="P2393" s="2">
        <v>44018</v>
      </c>
      <c r="Q2393">
        <v>134.93020000000001</v>
      </c>
      <c r="R2393" s="2">
        <v>44018</v>
      </c>
      <c r="S2393">
        <v>114.75920000000001</v>
      </c>
      <c r="T2393" s="2">
        <v>44018</v>
      </c>
      <c r="U2393">
        <v>59.009</v>
      </c>
      <c r="V2393" s="2">
        <v>44018</v>
      </c>
      <c r="W2393">
        <v>38.825600000000001</v>
      </c>
      <c r="X2393" s="2">
        <v>44018</v>
      </c>
      <c r="Y2393">
        <v>125.13200000000001</v>
      </c>
      <c r="Z2393" s="2">
        <v>44018</v>
      </c>
      <c r="AA2393">
        <v>179.14</v>
      </c>
      <c r="AB2393" s="2">
        <v>44018</v>
      </c>
      <c r="AC2393">
        <v>101.3222</v>
      </c>
      <c r="AD2393" s="2">
        <v>44018</v>
      </c>
      <c r="AE2393">
        <v>144.11850000000001</v>
      </c>
      <c r="AF2393" s="2">
        <v>44018</v>
      </c>
      <c r="AG2393">
        <v>122.083</v>
      </c>
      <c r="AH2393" s="2">
        <v>44018</v>
      </c>
      <c r="AI2393">
        <v>236.55449999999999</v>
      </c>
      <c r="AJ2393" s="2">
        <v>44721</v>
      </c>
      <c r="AK2393">
        <v>142.631</v>
      </c>
      <c r="AL2393" s="2">
        <v>44018</v>
      </c>
      <c r="AM2393">
        <v>114.86499999999999</v>
      </c>
      <c r="AN2393" s="2">
        <v>44018</v>
      </c>
      <c r="AO2393">
        <v>79.527600000000007</v>
      </c>
    </row>
    <row r="2394" spans="4:41" x14ac:dyDescent="0.3">
      <c r="D2394" s="2">
        <v>44019</v>
      </c>
      <c r="E2394">
        <v>114.9663</v>
      </c>
      <c r="F2394" s="2">
        <v>44019</v>
      </c>
      <c r="G2394">
        <v>42.195599999999999</v>
      </c>
      <c r="H2394" s="2">
        <v>44019</v>
      </c>
      <c r="I2394">
        <v>129.73849999999999</v>
      </c>
      <c r="J2394" s="2">
        <v>44019</v>
      </c>
      <c r="K2394">
        <v>120.09699999999999</v>
      </c>
      <c r="L2394" s="2">
        <v>44019</v>
      </c>
      <c r="M2394">
        <v>335.00900000000001</v>
      </c>
      <c r="N2394" s="2">
        <v>44019</v>
      </c>
      <c r="O2394">
        <v>217.06319999999999</v>
      </c>
      <c r="P2394" s="2">
        <v>44019</v>
      </c>
      <c r="Q2394">
        <v>134.8075</v>
      </c>
      <c r="R2394" s="2">
        <v>44019</v>
      </c>
      <c r="S2394">
        <v>122.53919999999999</v>
      </c>
      <c r="T2394" s="2">
        <v>44019</v>
      </c>
      <c r="U2394">
        <v>58.951700000000002</v>
      </c>
      <c r="V2394" s="2">
        <v>44019</v>
      </c>
      <c r="W2394">
        <v>37.819699999999997</v>
      </c>
      <c r="X2394" s="2">
        <v>44019</v>
      </c>
      <c r="Y2394">
        <v>125.38500000000001</v>
      </c>
      <c r="Z2394" s="2">
        <v>44019</v>
      </c>
      <c r="AA2394">
        <v>176.59299999999999</v>
      </c>
      <c r="AB2394" s="2">
        <v>44019</v>
      </c>
      <c r="AC2394">
        <v>99.121899999999997</v>
      </c>
      <c r="AD2394" s="2">
        <v>44019</v>
      </c>
      <c r="AE2394">
        <v>140.5521</v>
      </c>
      <c r="AF2394" s="2">
        <v>44019</v>
      </c>
      <c r="AG2394">
        <v>121.968</v>
      </c>
      <c r="AH2394" s="2">
        <v>44019</v>
      </c>
      <c r="AI2394">
        <v>251.96940000000001</v>
      </c>
      <c r="AJ2394" s="2">
        <v>44722</v>
      </c>
      <c r="AK2394">
        <v>140.44390000000001</v>
      </c>
      <c r="AL2394" s="2">
        <v>44019</v>
      </c>
      <c r="AM2394">
        <v>113.7282</v>
      </c>
      <c r="AN2394" s="2">
        <v>44019</v>
      </c>
      <c r="AO2394">
        <v>77.4983</v>
      </c>
    </row>
    <row r="2395" spans="4:41" x14ac:dyDescent="0.3">
      <c r="D2395" s="2">
        <v>44020</v>
      </c>
      <c r="E2395">
        <v>115.59650000000001</v>
      </c>
      <c r="F2395" s="2">
        <v>44020</v>
      </c>
      <c r="G2395">
        <v>42.064900000000002</v>
      </c>
      <c r="H2395" s="2">
        <v>44020</v>
      </c>
      <c r="I2395">
        <v>130.43989999999999</v>
      </c>
      <c r="J2395" s="2">
        <v>44020</v>
      </c>
      <c r="K2395">
        <v>120.97499999999999</v>
      </c>
      <c r="L2395" s="2">
        <v>44020</v>
      </c>
      <c r="M2395">
        <v>347.90199999999999</v>
      </c>
      <c r="N2395" s="2">
        <v>44020</v>
      </c>
      <c r="O2395">
        <v>214.1533</v>
      </c>
      <c r="P2395" s="2">
        <v>44020</v>
      </c>
      <c r="Q2395">
        <v>135.2038</v>
      </c>
      <c r="R2395" s="2">
        <v>44020</v>
      </c>
      <c r="S2395">
        <v>120.1164</v>
      </c>
      <c r="T2395" s="2">
        <v>44020</v>
      </c>
      <c r="U2395">
        <v>60.516800000000003</v>
      </c>
      <c r="V2395" s="2">
        <v>44020</v>
      </c>
      <c r="W2395">
        <v>37.732199999999999</v>
      </c>
      <c r="X2395" s="2">
        <v>44020</v>
      </c>
      <c r="Y2395">
        <v>125.995</v>
      </c>
      <c r="Z2395" s="2">
        <v>44020</v>
      </c>
      <c r="AA2395">
        <v>176.62200000000001</v>
      </c>
      <c r="AB2395" s="2">
        <v>44020</v>
      </c>
      <c r="AC2395">
        <v>99.231499999999997</v>
      </c>
      <c r="AD2395" s="2">
        <v>44020</v>
      </c>
      <c r="AE2395">
        <v>141.60380000000001</v>
      </c>
      <c r="AF2395" s="2">
        <v>44020</v>
      </c>
      <c r="AG2395">
        <v>122.63</v>
      </c>
      <c r="AH2395" s="2">
        <v>44020</v>
      </c>
      <c r="AI2395">
        <v>256.3981</v>
      </c>
      <c r="AJ2395" s="2">
        <v>44725</v>
      </c>
      <c r="AK2395">
        <v>136.73660000000001</v>
      </c>
      <c r="AL2395" s="2">
        <v>44020</v>
      </c>
      <c r="AM2395">
        <v>113.3815</v>
      </c>
      <c r="AN2395" s="2">
        <v>44020</v>
      </c>
      <c r="AO2395">
        <v>77.534199999999998</v>
      </c>
    </row>
    <row r="2396" spans="4:41" x14ac:dyDescent="0.3">
      <c r="D2396" s="2">
        <v>44021</v>
      </c>
      <c r="E2396">
        <v>115.21080000000001</v>
      </c>
      <c r="F2396" s="2">
        <v>44021</v>
      </c>
      <c r="G2396">
        <v>40.982300000000002</v>
      </c>
      <c r="H2396" s="2">
        <v>44021</v>
      </c>
      <c r="I2396">
        <v>130.30539999999999</v>
      </c>
      <c r="J2396" s="2">
        <v>44021</v>
      </c>
      <c r="K2396">
        <v>118.709</v>
      </c>
      <c r="L2396" s="2">
        <v>44021</v>
      </c>
      <c r="M2396">
        <v>346.33100000000002</v>
      </c>
      <c r="N2396" s="2">
        <v>44021</v>
      </c>
      <c r="O2396">
        <v>214.56899999999999</v>
      </c>
      <c r="P2396" s="2">
        <v>44021</v>
      </c>
      <c r="Q2396">
        <v>134.46770000000001</v>
      </c>
      <c r="R2396" s="2">
        <v>44021</v>
      </c>
      <c r="S2396">
        <v>123.31140000000001</v>
      </c>
      <c r="T2396" s="2">
        <v>44021</v>
      </c>
      <c r="U2396">
        <v>60.210900000000002</v>
      </c>
      <c r="V2396" s="2">
        <v>44021</v>
      </c>
      <c r="W2396">
        <v>36.175400000000003</v>
      </c>
      <c r="X2396" s="2">
        <v>44021</v>
      </c>
      <c r="Y2396">
        <v>124.578</v>
      </c>
      <c r="Z2396" s="2">
        <v>44021</v>
      </c>
      <c r="AA2396">
        <v>175.17699999999999</v>
      </c>
      <c r="AB2396" s="2">
        <v>44021</v>
      </c>
      <c r="AC2396">
        <v>97.545500000000004</v>
      </c>
      <c r="AD2396" s="2">
        <v>44021</v>
      </c>
      <c r="AE2396">
        <v>139.33779999999999</v>
      </c>
      <c r="AF2396" s="2">
        <v>44021</v>
      </c>
      <c r="AG2396">
        <v>119.254</v>
      </c>
      <c r="AH2396" s="2">
        <v>44021</v>
      </c>
      <c r="AI2396">
        <v>258.1182</v>
      </c>
      <c r="AJ2396" s="2">
        <v>44726</v>
      </c>
      <c r="AK2396">
        <v>134.97130000000001</v>
      </c>
      <c r="AL2396" s="2">
        <v>44021</v>
      </c>
      <c r="AM2396">
        <v>113.5741</v>
      </c>
      <c r="AN2396" s="2">
        <v>44021</v>
      </c>
      <c r="AO2396">
        <v>74.2928</v>
      </c>
    </row>
    <row r="2397" spans="4:41" x14ac:dyDescent="0.3">
      <c r="D2397" s="2">
        <v>44022</v>
      </c>
      <c r="E2397">
        <v>116.5372</v>
      </c>
      <c r="F2397" s="2">
        <v>44022</v>
      </c>
      <c r="G2397">
        <v>42.139600000000002</v>
      </c>
      <c r="H2397" s="2">
        <v>44022</v>
      </c>
      <c r="I2397">
        <v>132.05420000000001</v>
      </c>
      <c r="J2397" s="2">
        <v>44022</v>
      </c>
      <c r="K2397">
        <v>120.8617</v>
      </c>
      <c r="L2397" s="2">
        <v>44022</v>
      </c>
      <c r="M2397">
        <v>345.43700000000001</v>
      </c>
      <c r="N2397" s="2">
        <v>44022</v>
      </c>
      <c r="O2397">
        <v>218.4359</v>
      </c>
      <c r="P2397" s="2">
        <v>44022</v>
      </c>
      <c r="Q2397">
        <v>134.3545</v>
      </c>
      <c r="R2397" s="2">
        <v>44022</v>
      </c>
      <c r="S2397">
        <v>126.1396</v>
      </c>
      <c r="T2397" s="2">
        <v>44022</v>
      </c>
      <c r="U2397">
        <v>62.029299999999999</v>
      </c>
      <c r="V2397" s="2">
        <v>44022</v>
      </c>
      <c r="W2397">
        <v>37.303699999999999</v>
      </c>
      <c r="X2397" s="2">
        <v>44022</v>
      </c>
      <c r="Y2397">
        <v>126.221</v>
      </c>
      <c r="Z2397" s="2">
        <v>44022</v>
      </c>
      <c r="AA2397">
        <v>175.7</v>
      </c>
      <c r="AB2397" s="2">
        <v>44022</v>
      </c>
      <c r="AC2397">
        <v>99.771000000000001</v>
      </c>
      <c r="AD2397" s="2">
        <v>44022</v>
      </c>
      <c r="AE2397">
        <v>140.71459999999999</v>
      </c>
      <c r="AF2397" s="2">
        <v>44022</v>
      </c>
      <c r="AG2397">
        <v>123.17700000000001</v>
      </c>
      <c r="AH2397" s="2">
        <v>44022</v>
      </c>
      <c r="AI2397">
        <v>259.6293</v>
      </c>
      <c r="AJ2397" s="2">
        <v>44727</v>
      </c>
      <c r="AK2397">
        <v>135.43219999999999</v>
      </c>
      <c r="AL2397" s="2">
        <v>44022</v>
      </c>
      <c r="AM2397">
        <v>114.49890000000001</v>
      </c>
      <c r="AN2397" s="2">
        <v>44022</v>
      </c>
      <c r="AO2397">
        <v>76.528599999999997</v>
      </c>
    </row>
    <row r="2398" spans="4:41" x14ac:dyDescent="0.3">
      <c r="D2398" s="2">
        <v>44025</v>
      </c>
      <c r="E2398">
        <v>116.68770000000001</v>
      </c>
      <c r="F2398" s="2">
        <v>44025</v>
      </c>
      <c r="G2398">
        <v>42.232900000000001</v>
      </c>
      <c r="H2398" s="2">
        <v>44025</v>
      </c>
      <c r="I2398">
        <v>131.20859999999999</v>
      </c>
      <c r="J2398" s="2">
        <v>44025</v>
      </c>
      <c r="K2398">
        <v>123.2788</v>
      </c>
      <c r="L2398" s="2">
        <v>44025</v>
      </c>
      <c r="M2398">
        <v>339.82100000000003</v>
      </c>
      <c r="N2398" s="2">
        <v>44025</v>
      </c>
      <c r="O2398">
        <v>218.31030000000001</v>
      </c>
      <c r="P2398" s="2">
        <v>44025</v>
      </c>
      <c r="Q2398">
        <v>137.03460000000001</v>
      </c>
      <c r="R2398" s="2">
        <v>44025</v>
      </c>
      <c r="S2398">
        <v>125.01990000000001</v>
      </c>
      <c r="T2398" s="2">
        <v>44025</v>
      </c>
      <c r="U2398">
        <v>61.226399999999998</v>
      </c>
      <c r="V2398" s="2">
        <v>44025</v>
      </c>
      <c r="W2398">
        <v>37.312399999999997</v>
      </c>
      <c r="X2398" s="2">
        <v>44025</v>
      </c>
      <c r="Y2398">
        <v>126.643</v>
      </c>
      <c r="Z2398" s="2">
        <v>44025</v>
      </c>
      <c r="AA2398">
        <v>175.738</v>
      </c>
      <c r="AB2398" s="2">
        <v>44025</v>
      </c>
      <c r="AC2398">
        <v>100.4876</v>
      </c>
      <c r="AD2398" s="2">
        <v>44025</v>
      </c>
      <c r="AE2398">
        <v>139.09870000000001</v>
      </c>
      <c r="AF2398" s="2">
        <v>44025</v>
      </c>
      <c r="AG2398">
        <v>123.062</v>
      </c>
      <c r="AH2398" s="2">
        <v>44025</v>
      </c>
      <c r="AI2398">
        <v>260.73169999999999</v>
      </c>
      <c r="AJ2398" s="2">
        <v>44728</v>
      </c>
      <c r="AK2398">
        <v>136.4718</v>
      </c>
      <c r="AL2398" s="2">
        <v>44025</v>
      </c>
      <c r="AM2398">
        <v>114.3737</v>
      </c>
      <c r="AN2398" s="2">
        <v>44025</v>
      </c>
      <c r="AO2398">
        <v>76.681200000000004</v>
      </c>
    </row>
    <row r="2399" spans="4:41" x14ac:dyDescent="0.3">
      <c r="D2399" s="2">
        <v>44026</v>
      </c>
      <c r="E2399">
        <v>117.66589999999999</v>
      </c>
      <c r="F2399" s="2">
        <v>44026</v>
      </c>
      <c r="G2399">
        <v>42.811599999999999</v>
      </c>
      <c r="H2399" s="2">
        <v>44026</v>
      </c>
      <c r="I2399">
        <v>134.5813</v>
      </c>
      <c r="J2399" s="2">
        <v>44026</v>
      </c>
      <c r="K2399">
        <v>129.2364</v>
      </c>
      <c r="L2399" s="2">
        <v>44026</v>
      </c>
      <c r="M2399">
        <v>345.27</v>
      </c>
      <c r="N2399" s="2">
        <v>44026</v>
      </c>
      <c r="O2399">
        <v>225.37719999999999</v>
      </c>
      <c r="P2399" s="2">
        <v>44026</v>
      </c>
      <c r="Q2399">
        <v>139.59200000000001</v>
      </c>
      <c r="R2399" s="2">
        <v>44026</v>
      </c>
      <c r="S2399">
        <v>127.4234</v>
      </c>
      <c r="T2399" s="2">
        <v>44026</v>
      </c>
      <c r="U2399">
        <v>62.734099999999998</v>
      </c>
      <c r="V2399" s="2">
        <v>44026</v>
      </c>
      <c r="W2399">
        <v>38.545699999999997</v>
      </c>
      <c r="X2399" s="2">
        <v>44026</v>
      </c>
      <c r="Y2399">
        <v>127.21599999999999</v>
      </c>
      <c r="Z2399" s="2">
        <v>44026</v>
      </c>
      <c r="AA2399">
        <v>181.25</v>
      </c>
      <c r="AB2399" s="2">
        <v>44026</v>
      </c>
      <c r="AC2399">
        <v>101.6678</v>
      </c>
      <c r="AD2399" s="2">
        <v>44026</v>
      </c>
      <c r="AE2399">
        <v>139.09870000000001</v>
      </c>
      <c r="AF2399" s="2">
        <v>44026</v>
      </c>
      <c r="AG2399">
        <v>125.392</v>
      </c>
      <c r="AH2399" s="2">
        <v>44026</v>
      </c>
      <c r="AI2399">
        <v>267.0421</v>
      </c>
      <c r="AJ2399" s="2">
        <v>44729</v>
      </c>
      <c r="AK2399">
        <v>135.61859999999999</v>
      </c>
      <c r="AL2399" s="2">
        <v>44026</v>
      </c>
      <c r="AM2399">
        <v>115.6741</v>
      </c>
      <c r="AN2399" s="2">
        <v>44026</v>
      </c>
      <c r="AO2399">
        <v>79.33</v>
      </c>
    </row>
    <row r="2400" spans="4:41" x14ac:dyDescent="0.3">
      <c r="D2400" s="2">
        <v>44027</v>
      </c>
      <c r="E2400">
        <v>117.1109</v>
      </c>
      <c r="F2400" s="2">
        <v>44027</v>
      </c>
      <c r="G2400">
        <v>43.3063</v>
      </c>
      <c r="H2400" s="2">
        <v>44027</v>
      </c>
      <c r="I2400">
        <v>135.696</v>
      </c>
      <c r="J2400" s="2">
        <v>44027</v>
      </c>
      <c r="K2400">
        <v>130.63380000000001</v>
      </c>
      <c r="L2400" s="2">
        <v>44027</v>
      </c>
      <c r="M2400">
        <v>348.37299999999999</v>
      </c>
      <c r="N2400" s="2">
        <v>44027</v>
      </c>
      <c r="O2400">
        <v>229.72749999999999</v>
      </c>
      <c r="P2400" s="2">
        <v>44027</v>
      </c>
      <c r="Q2400">
        <v>139.91290000000001</v>
      </c>
      <c r="R2400" s="2">
        <v>44027</v>
      </c>
      <c r="S2400">
        <v>127.41370000000001</v>
      </c>
      <c r="T2400" s="2">
        <v>44027</v>
      </c>
      <c r="U2400">
        <v>61.885899999999999</v>
      </c>
      <c r="V2400" s="2">
        <v>44027</v>
      </c>
      <c r="W2400">
        <v>39.035499999999999</v>
      </c>
      <c r="X2400" s="2">
        <v>44027</v>
      </c>
      <c r="Y2400">
        <v>125.498</v>
      </c>
      <c r="Z2400" s="2">
        <v>44027</v>
      </c>
      <c r="AA2400">
        <v>182.24799999999999</v>
      </c>
      <c r="AB2400" s="2">
        <v>44027</v>
      </c>
      <c r="AC2400">
        <v>103.69110000000001</v>
      </c>
      <c r="AD2400" s="2">
        <v>44027</v>
      </c>
      <c r="AE2400">
        <v>142.08189999999999</v>
      </c>
      <c r="AF2400" s="2">
        <v>44027</v>
      </c>
      <c r="AG2400">
        <v>127.36799999999999</v>
      </c>
      <c r="AH2400" s="2">
        <v>44027</v>
      </c>
      <c r="AI2400">
        <v>267.9735</v>
      </c>
      <c r="AJ2400" s="2">
        <v>44733</v>
      </c>
      <c r="AK2400">
        <v>140.70869999999999</v>
      </c>
      <c r="AL2400" s="2">
        <v>44027</v>
      </c>
      <c r="AM2400">
        <v>117.2058</v>
      </c>
      <c r="AN2400" s="2">
        <v>44027</v>
      </c>
      <c r="AO2400">
        <v>79.814899999999994</v>
      </c>
    </row>
    <row r="2401" spans="4:41" x14ac:dyDescent="0.3">
      <c r="D2401" s="2">
        <v>44028</v>
      </c>
      <c r="E2401">
        <v>117.35550000000001</v>
      </c>
      <c r="F2401" s="2">
        <v>44028</v>
      </c>
      <c r="G2401">
        <v>43.072899999999997</v>
      </c>
      <c r="H2401" s="2">
        <v>44028</v>
      </c>
      <c r="I2401">
        <v>137.1661</v>
      </c>
      <c r="J2401" s="2">
        <v>44028</v>
      </c>
      <c r="K2401">
        <v>130.82259999999999</v>
      </c>
      <c r="L2401" s="2">
        <v>44028</v>
      </c>
      <c r="M2401">
        <v>343.17899999999997</v>
      </c>
      <c r="N2401" s="2">
        <v>44028</v>
      </c>
      <c r="O2401">
        <v>230.94560000000001</v>
      </c>
      <c r="P2401" s="2">
        <v>44028</v>
      </c>
      <c r="Q2401">
        <v>140.84710000000001</v>
      </c>
      <c r="R2401" s="2">
        <v>44028</v>
      </c>
      <c r="S2401">
        <v>127.60680000000001</v>
      </c>
      <c r="T2401" s="2">
        <v>44028</v>
      </c>
      <c r="U2401">
        <v>64.127200000000002</v>
      </c>
      <c r="V2401" s="2">
        <v>44028</v>
      </c>
      <c r="W2401">
        <v>38.729300000000002</v>
      </c>
      <c r="X2401" s="2">
        <v>44028</v>
      </c>
      <c r="Y2401">
        <v>125.676</v>
      </c>
      <c r="Z2401" s="2">
        <v>44028</v>
      </c>
      <c r="AA2401">
        <v>181.44</v>
      </c>
      <c r="AB2401" s="2">
        <v>44028</v>
      </c>
      <c r="AC2401">
        <v>104.5425</v>
      </c>
      <c r="AD2401" s="2">
        <v>44028</v>
      </c>
      <c r="AE2401">
        <v>139.768</v>
      </c>
      <c r="AF2401" s="2">
        <v>44028</v>
      </c>
      <c r="AG2401">
        <v>130.46600000000001</v>
      </c>
      <c r="AH2401" s="2">
        <v>44028</v>
      </c>
      <c r="AI2401">
        <v>272.93439999999998</v>
      </c>
      <c r="AJ2401" s="2">
        <v>44734</v>
      </c>
      <c r="AK2401">
        <v>144.72</v>
      </c>
      <c r="AL2401" s="2">
        <v>44028</v>
      </c>
      <c r="AM2401">
        <v>117.4755</v>
      </c>
      <c r="AN2401" s="2">
        <v>44028</v>
      </c>
      <c r="AO2401">
        <v>79.338999999999999</v>
      </c>
    </row>
    <row r="2402" spans="4:41" x14ac:dyDescent="0.3">
      <c r="D2402" s="2">
        <v>44029</v>
      </c>
      <c r="E2402">
        <v>118.1739</v>
      </c>
      <c r="F2402" s="2">
        <v>44029</v>
      </c>
      <c r="G2402">
        <v>43.698300000000003</v>
      </c>
      <c r="H2402" s="2">
        <v>44029</v>
      </c>
      <c r="I2402">
        <v>138.74199999999999</v>
      </c>
      <c r="J2402" s="2">
        <v>44029</v>
      </c>
      <c r="K2402">
        <v>130.2234</v>
      </c>
      <c r="L2402" s="2">
        <v>44029</v>
      </c>
      <c r="M2402">
        <v>348.26499999999999</v>
      </c>
      <c r="N2402" s="2">
        <v>44029</v>
      </c>
      <c r="O2402">
        <v>234.53219999999999</v>
      </c>
      <c r="P2402" s="2">
        <v>44029</v>
      </c>
      <c r="Q2402">
        <v>140.94149999999999</v>
      </c>
      <c r="R2402" s="2">
        <v>44029</v>
      </c>
      <c r="S2402">
        <v>127.1627</v>
      </c>
      <c r="T2402" s="2">
        <v>44029</v>
      </c>
      <c r="U2402">
        <v>65.799800000000005</v>
      </c>
      <c r="V2402" s="2">
        <v>44029</v>
      </c>
      <c r="W2402">
        <v>38.064599999999999</v>
      </c>
      <c r="X2402" s="2">
        <v>44029</v>
      </c>
      <c r="Y2402">
        <v>126.408</v>
      </c>
      <c r="Z2402" s="2">
        <v>44029</v>
      </c>
      <c r="AA2402">
        <v>181.97200000000001</v>
      </c>
      <c r="AB2402" s="2">
        <v>44029</v>
      </c>
      <c r="AC2402">
        <v>105.46980000000001</v>
      </c>
      <c r="AD2402" s="2">
        <v>44029</v>
      </c>
      <c r="AE2402">
        <v>141.12569999999999</v>
      </c>
      <c r="AF2402" s="2">
        <v>44029</v>
      </c>
      <c r="AG2402">
        <v>130.38900000000001</v>
      </c>
      <c r="AH2402" s="2">
        <v>44029</v>
      </c>
      <c r="AI2402">
        <v>279.40629999999999</v>
      </c>
      <c r="AJ2402" s="2">
        <v>44735</v>
      </c>
      <c r="AK2402">
        <v>146.5736</v>
      </c>
      <c r="AL2402" s="2">
        <v>44029</v>
      </c>
      <c r="AM2402">
        <v>117.2058</v>
      </c>
      <c r="AN2402" s="2">
        <v>44029</v>
      </c>
      <c r="AO2402">
        <v>78.288499999999999</v>
      </c>
    </row>
    <row r="2403" spans="4:41" x14ac:dyDescent="0.3">
      <c r="D2403" s="2">
        <v>44032</v>
      </c>
      <c r="E2403">
        <v>117.807</v>
      </c>
      <c r="F2403" s="2">
        <v>44032</v>
      </c>
      <c r="G2403">
        <v>43.044899999999998</v>
      </c>
      <c r="H2403" s="2">
        <v>44032</v>
      </c>
      <c r="I2403">
        <v>138.4633</v>
      </c>
      <c r="J2403" s="2">
        <v>44032</v>
      </c>
      <c r="K2403">
        <v>128.0641</v>
      </c>
      <c r="L2403" s="2">
        <v>44032</v>
      </c>
      <c r="M2403">
        <v>351.60300000000001</v>
      </c>
      <c r="N2403" s="2">
        <v>44032</v>
      </c>
      <c r="O2403">
        <v>232.32810000000001</v>
      </c>
      <c r="P2403" s="2">
        <v>44032</v>
      </c>
      <c r="Q2403">
        <v>141.17740000000001</v>
      </c>
      <c r="R2403" s="2">
        <v>44032</v>
      </c>
      <c r="S2403">
        <v>126.9021</v>
      </c>
      <c r="T2403" s="2">
        <v>44032</v>
      </c>
      <c r="U2403">
        <v>65.548900000000003</v>
      </c>
      <c r="V2403" s="2">
        <v>44032</v>
      </c>
      <c r="W2403">
        <v>37.172499999999999</v>
      </c>
      <c r="X2403" s="2">
        <v>44032</v>
      </c>
      <c r="Y2403">
        <v>124.953</v>
      </c>
      <c r="Z2403" s="2">
        <v>44032</v>
      </c>
      <c r="AA2403">
        <v>182.096</v>
      </c>
      <c r="AB2403" s="2">
        <v>44032</v>
      </c>
      <c r="AC2403">
        <v>106.532</v>
      </c>
      <c r="AD2403" s="2">
        <v>44032</v>
      </c>
      <c r="AE2403">
        <v>140.98230000000001</v>
      </c>
      <c r="AF2403" s="2">
        <v>44032</v>
      </c>
      <c r="AG2403">
        <v>128.78700000000001</v>
      </c>
      <c r="AH2403" s="2">
        <v>44032</v>
      </c>
      <c r="AI2403">
        <v>276.43169999999998</v>
      </c>
      <c r="AJ2403" s="2">
        <v>44736</v>
      </c>
      <c r="AK2403">
        <v>149.40799999999999</v>
      </c>
      <c r="AL2403" s="2">
        <v>44032</v>
      </c>
      <c r="AM2403">
        <v>115.4237</v>
      </c>
      <c r="AN2403" s="2">
        <v>44032</v>
      </c>
      <c r="AO2403">
        <v>76.564499999999995</v>
      </c>
    </row>
    <row r="2404" spans="4:41" x14ac:dyDescent="0.3">
      <c r="D2404" s="2">
        <v>44033</v>
      </c>
      <c r="E2404">
        <v>117.64709999999999</v>
      </c>
      <c r="F2404" s="2">
        <v>44033</v>
      </c>
      <c r="G2404">
        <v>44.052900000000001</v>
      </c>
      <c r="H2404" s="2">
        <v>44033</v>
      </c>
      <c r="I2404">
        <v>139.86199999999999</v>
      </c>
      <c r="J2404" s="2">
        <v>44033</v>
      </c>
      <c r="K2404">
        <v>129.24359999999999</v>
      </c>
      <c r="L2404" s="2">
        <v>44033</v>
      </c>
      <c r="M2404">
        <v>348.40199999999999</v>
      </c>
      <c r="N2404" s="2">
        <v>44033</v>
      </c>
      <c r="O2404">
        <v>235.88570000000001</v>
      </c>
      <c r="P2404" s="2">
        <v>44033</v>
      </c>
      <c r="Q2404">
        <v>141.30959999999999</v>
      </c>
      <c r="R2404" s="2">
        <v>44033</v>
      </c>
      <c r="S2404">
        <v>127.73220000000001</v>
      </c>
      <c r="T2404" s="2">
        <v>44033</v>
      </c>
      <c r="U2404">
        <v>66.026799999999994</v>
      </c>
      <c r="V2404" s="2">
        <v>44033</v>
      </c>
      <c r="W2404">
        <v>39.052999999999997</v>
      </c>
      <c r="X2404" s="2">
        <v>44033</v>
      </c>
      <c r="Y2404">
        <v>126.19199999999999</v>
      </c>
      <c r="Z2404" s="2">
        <v>44033</v>
      </c>
      <c r="AA2404">
        <v>183.398</v>
      </c>
      <c r="AB2404" s="2">
        <v>44033</v>
      </c>
      <c r="AC2404">
        <v>106.27070000000001</v>
      </c>
      <c r="AD2404" s="2">
        <v>44033</v>
      </c>
      <c r="AE2404">
        <v>140.64769999999999</v>
      </c>
      <c r="AF2404" s="2">
        <v>44033</v>
      </c>
      <c r="AG2404">
        <v>130.006</v>
      </c>
      <c r="AH2404" s="2">
        <v>44033</v>
      </c>
      <c r="AI2404">
        <v>275.97550000000001</v>
      </c>
      <c r="AJ2404" s="2">
        <v>44739</v>
      </c>
      <c r="AK2404">
        <v>150.1926</v>
      </c>
      <c r="AL2404" s="2">
        <v>44033</v>
      </c>
      <c r="AM2404">
        <v>115.7897</v>
      </c>
      <c r="AN2404" s="2">
        <v>44033</v>
      </c>
      <c r="AO2404">
        <v>82.059700000000007</v>
      </c>
    </row>
    <row r="2405" spans="4:41" x14ac:dyDescent="0.3">
      <c r="D2405" s="2">
        <v>44034</v>
      </c>
      <c r="E2405">
        <v>118.6536</v>
      </c>
      <c r="F2405" s="2">
        <v>44034</v>
      </c>
      <c r="G2405">
        <v>45.247599999999998</v>
      </c>
      <c r="H2405" s="2">
        <v>44034</v>
      </c>
      <c r="I2405">
        <v>143.2765</v>
      </c>
      <c r="J2405" s="2">
        <v>44034</v>
      </c>
      <c r="K2405">
        <v>130.29949999999999</v>
      </c>
      <c r="L2405" s="2">
        <v>44034</v>
      </c>
      <c r="M2405">
        <v>349.99299999999999</v>
      </c>
      <c r="N2405" s="2">
        <v>44034</v>
      </c>
      <c r="O2405">
        <v>237.18109999999999</v>
      </c>
      <c r="P2405" s="2">
        <v>44034</v>
      </c>
      <c r="Q2405">
        <v>141.56440000000001</v>
      </c>
      <c r="R2405" s="2">
        <v>44034</v>
      </c>
      <c r="S2405">
        <v>128.05080000000001</v>
      </c>
      <c r="T2405" s="2">
        <v>44034</v>
      </c>
      <c r="U2405">
        <v>67.004000000000005</v>
      </c>
      <c r="V2405" s="2">
        <v>44034</v>
      </c>
      <c r="W2405">
        <v>38.143300000000004</v>
      </c>
      <c r="X2405" s="2">
        <v>44034</v>
      </c>
      <c r="Y2405">
        <v>127.676</v>
      </c>
      <c r="Z2405" s="2">
        <v>44034</v>
      </c>
      <c r="AA2405">
        <v>188.75800000000001</v>
      </c>
      <c r="AB2405" s="2">
        <v>44034</v>
      </c>
      <c r="AC2405">
        <v>108.471</v>
      </c>
      <c r="AD2405" s="2">
        <v>44034</v>
      </c>
      <c r="AE2405">
        <v>141.2022</v>
      </c>
      <c r="AF2405" s="2">
        <v>44034</v>
      </c>
      <c r="AG2405">
        <v>130.226</v>
      </c>
      <c r="AH2405" s="2">
        <v>44034</v>
      </c>
      <c r="AI2405">
        <v>280.84140000000002</v>
      </c>
      <c r="AJ2405" s="2">
        <v>44740</v>
      </c>
      <c r="AK2405">
        <v>149.55510000000001</v>
      </c>
      <c r="AL2405" s="2">
        <v>44034</v>
      </c>
      <c r="AM2405">
        <v>118.6219</v>
      </c>
      <c r="AN2405" s="2">
        <v>44034</v>
      </c>
      <c r="AO2405">
        <v>81.745400000000004</v>
      </c>
    </row>
    <row r="2406" spans="4:41" x14ac:dyDescent="0.3">
      <c r="D2406" s="2">
        <v>44035</v>
      </c>
      <c r="E2406">
        <v>119.42100000000001</v>
      </c>
      <c r="F2406" s="2">
        <v>44035</v>
      </c>
      <c r="G2406">
        <v>45.060899999999997</v>
      </c>
      <c r="H2406" s="2">
        <v>44035</v>
      </c>
      <c r="I2406">
        <v>141.30879999999999</v>
      </c>
      <c r="J2406" s="2">
        <v>44035</v>
      </c>
      <c r="K2406">
        <v>129.93799999999999</v>
      </c>
      <c r="L2406" s="2">
        <v>44035</v>
      </c>
      <c r="M2406">
        <v>341.95100000000002</v>
      </c>
      <c r="N2406" s="2">
        <v>44035</v>
      </c>
      <c r="O2406">
        <v>237.7998</v>
      </c>
      <c r="P2406" s="2">
        <v>44035</v>
      </c>
      <c r="Q2406">
        <v>141.18690000000001</v>
      </c>
      <c r="R2406" s="2">
        <v>44035</v>
      </c>
      <c r="S2406">
        <v>127.06619999999999</v>
      </c>
      <c r="T2406" s="2">
        <v>44035</v>
      </c>
      <c r="U2406">
        <v>67.135499999999993</v>
      </c>
      <c r="V2406" s="2">
        <v>44035</v>
      </c>
      <c r="W2406">
        <v>38.222099999999998</v>
      </c>
      <c r="X2406" s="2">
        <v>44035</v>
      </c>
      <c r="Y2406">
        <v>128.68</v>
      </c>
      <c r="Z2406" s="2">
        <v>44035</v>
      </c>
      <c r="AA2406">
        <v>187.74100000000001</v>
      </c>
      <c r="AB2406" s="2">
        <v>44035</v>
      </c>
      <c r="AC2406">
        <v>107.3413</v>
      </c>
      <c r="AD2406" s="2">
        <v>44035</v>
      </c>
      <c r="AE2406">
        <v>140.52340000000001</v>
      </c>
      <c r="AF2406" s="2">
        <v>44035</v>
      </c>
      <c r="AG2406">
        <v>129.804</v>
      </c>
      <c r="AH2406" s="2">
        <v>44035</v>
      </c>
      <c r="AI2406">
        <v>278.69349999999997</v>
      </c>
      <c r="AJ2406" s="2">
        <v>44741</v>
      </c>
      <c r="AK2406">
        <v>151.17330000000001</v>
      </c>
      <c r="AL2406" s="2">
        <v>44035</v>
      </c>
      <c r="AM2406">
        <v>117.8608</v>
      </c>
      <c r="AN2406" s="2">
        <v>44035</v>
      </c>
      <c r="AO2406">
        <v>81.718500000000006</v>
      </c>
    </row>
    <row r="2407" spans="4:41" x14ac:dyDescent="0.3">
      <c r="D2407" s="2">
        <v>44036</v>
      </c>
      <c r="E2407">
        <v>119.2316</v>
      </c>
      <c r="F2407" s="2">
        <v>44036</v>
      </c>
      <c r="G2407">
        <v>45.256900000000002</v>
      </c>
      <c r="H2407" s="2">
        <v>44036</v>
      </c>
      <c r="I2407">
        <v>141.82</v>
      </c>
      <c r="J2407" s="2">
        <v>44036</v>
      </c>
      <c r="K2407">
        <v>130.87020000000001</v>
      </c>
      <c r="L2407" s="2">
        <v>44036</v>
      </c>
      <c r="M2407">
        <v>343.63</v>
      </c>
      <c r="N2407" s="2">
        <v>44036</v>
      </c>
      <c r="O2407">
        <v>235.95339999999999</v>
      </c>
      <c r="P2407" s="2">
        <v>44036</v>
      </c>
      <c r="Q2407">
        <v>139.7808</v>
      </c>
      <c r="R2407" s="2">
        <v>44036</v>
      </c>
      <c r="S2407">
        <v>126.6801</v>
      </c>
      <c r="T2407" s="2">
        <v>44036</v>
      </c>
      <c r="U2407">
        <v>66.963399999999993</v>
      </c>
      <c r="V2407" s="2">
        <v>44036</v>
      </c>
      <c r="W2407">
        <v>37.985900000000001</v>
      </c>
      <c r="X2407" s="2">
        <v>44036</v>
      </c>
      <c r="Y2407">
        <v>127.723</v>
      </c>
      <c r="Z2407" s="2">
        <v>44036</v>
      </c>
      <c r="AA2407">
        <v>188.85300000000001</v>
      </c>
      <c r="AB2407" s="2">
        <v>44036</v>
      </c>
      <c r="AC2407">
        <v>106.0431</v>
      </c>
      <c r="AD2407" s="2">
        <v>44036</v>
      </c>
      <c r="AE2407">
        <v>139.05090000000001</v>
      </c>
      <c r="AF2407" s="2">
        <v>44036</v>
      </c>
      <c r="AG2407">
        <v>129.392</v>
      </c>
      <c r="AH2407" s="2">
        <v>44036</v>
      </c>
      <c r="AI2407">
        <v>277.04939999999999</v>
      </c>
      <c r="AJ2407" s="2">
        <v>44742</v>
      </c>
      <c r="AK2407">
        <v>150.2122</v>
      </c>
      <c r="AL2407" s="2">
        <v>44036</v>
      </c>
      <c r="AM2407">
        <v>119.1709</v>
      </c>
      <c r="AN2407" s="2">
        <v>44036</v>
      </c>
      <c r="AO2407">
        <v>80.928299999999993</v>
      </c>
    </row>
    <row r="2408" spans="4:41" x14ac:dyDescent="0.3">
      <c r="D2408" s="2">
        <v>44039</v>
      </c>
      <c r="E2408">
        <v>119.5724</v>
      </c>
      <c r="F2408" s="2">
        <v>44039</v>
      </c>
      <c r="G2408">
        <v>45.247599999999998</v>
      </c>
      <c r="H2408" s="2">
        <v>44039</v>
      </c>
      <c r="I2408">
        <v>143.83600000000001</v>
      </c>
      <c r="J2408" s="2">
        <v>44039</v>
      </c>
      <c r="K2408">
        <v>133.0676</v>
      </c>
      <c r="L2408" s="2">
        <v>44039</v>
      </c>
      <c r="M2408">
        <v>344.95600000000002</v>
      </c>
      <c r="N2408" s="2">
        <v>44039</v>
      </c>
      <c r="O2408">
        <v>238.6506</v>
      </c>
      <c r="P2408" s="2">
        <v>44039</v>
      </c>
      <c r="Q2408">
        <v>138.8937</v>
      </c>
      <c r="R2408" s="2">
        <v>44039</v>
      </c>
      <c r="S2408">
        <v>126.6512</v>
      </c>
      <c r="T2408" s="2">
        <v>44039</v>
      </c>
      <c r="U2408">
        <v>66.337400000000002</v>
      </c>
      <c r="V2408" s="2">
        <v>44039</v>
      </c>
      <c r="W2408">
        <v>38.545699999999997</v>
      </c>
      <c r="X2408" s="2">
        <v>44039</v>
      </c>
      <c r="Y2408">
        <v>129.23400000000001</v>
      </c>
      <c r="Z2408" s="2">
        <v>44039</v>
      </c>
      <c r="AA2408">
        <v>191.25700000000001</v>
      </c>
      <c r="AB2408" s="2">
        <v>44039</v>
      </c>
      <c r="AC2408">
        <v>106.3972</v>
      </c>
      <c r="AD2408" s="2">
        <v>44039</v>
      </c>
      <c r="AE2408">
        <v>139.32820000000001</v>
      </c>
      <c r="AF2408" s="2">
        <v>44039</v>
      </c>
      <c r="AG2408">
        <v>126.97499999999999</v>
      </c>
      <c r="AH2408" s="2">
        <v>44039</v>
      </c>
      <c r="AI2408">
        <v>280.08109999999999</v>
      </c>
      <c r="AJ2408" s="2">
        <v>44743</v>
      </c>
      <c r="AK2408">
        <v>150.8399</v>
      </c>
      <c r="AL2408" s="2">
        <v>44039</v>
      </c>
      <c r="AM2408">
        <v>118.1884</v>
      </c>
      <c r="AN2408" s="2">
        <v>44039</v>
      </c>
      <c r="AO2408">
        <v>81.745400000000004</v>
      </c>
    </row>
    <row r="2409" spans="4:41" x14ac:dyDescent="0.3">
      <c r="D2409" s="2">
        <v>44040</v>
      </c>
      <c r="E2409">
        <v>121.0491</v>
      </c>
      <c r="F2409" s="2">
        <v>44040</v>
      </c>
      <c r="G2409">
        <v>44.967599999999997</v>
      </c>
      <c r="H2409" s="2">
        <v>44040</v>
      </c>
      <c r="I2409">
        <v>142.4759</v>
      </c>
      <c r="J2409" s="2">
        <v>44040</v>
      </c>
      <c r="K2409">
        <v>131.29830000000001</v>
      </c>
      <c r="L2409" s="2">
        <v>44040</v>
      </c>
      <c r="M2409">
        <v>341.303</v>
      </c>
      <c r="N2409" s="2">
        <v>44040</v>
      </c>
      <c r="O2409">
        <v>235.59569999999999</v>
      </c>
      <c r="P2409" s="2">
        <v>44040</v>
      </c>
      <c r="Q2409">
        <v>138.5634</v>
      </c>
      <c r="R2409" s="2">
        <v>44040</v>
      </c>
      <c r="S2409">
        <v>127.182</v>
      </c>
      <c r="T2409" s="2">
        <v>44040</v>
      </c>
      <c r="U2409">
        <v>66.913200000000003</v>
      </c>
      <c r="V2409" s="2">
        <v>44040</v>
      </c>
      <c r="W2409">
        <v>38.090899999999998</v>
      </c>
      <c r="X2409" s="2">
        <v>44040</v>
      </c>
      <c r="Y2409">
        <v>128.96199999999999</v>
      </c>
      <c r="Z2409" s="2">
        <v>44040</v>
      </c>
      <c r="AA2409">
        <v>186.49600000000001</v>
      </c>
      <c r="AB2409" s="2">
        <v>44040</v>
      </c>
      <c r="AC2409">
        <v>104.9303</v>
      </c>
      <c r="AD2409" s="2">
        <v>44040</v>
      </c>
      <c r="AE2409">
        <v>140.2174</v>
      </c>
      <c r="AF2409" s="2">
        <v>44040</v>
      </c>
      <c r="AG2409">
        <v>126.562</v>
      </c>
      <c r="AH2409" s="2">
        <v>44040</v>
      </c>
      <c r="AI2409">
        <v>274.91109999999998</v>
      </c>
      <c r="AJ2409" s="2">
        <v>44747</v>
      </c>
      <c r="AK2409">
        <v>150.9674</v>
      </c>
      <c r="AL2409" s="2">
        <v>44040</v>
      </c>
      <c r="AM2409">
        <v>118.7664</v>
      </c>
      <c r="AN2409" s="2">
        <v>44040</v>
      </c>
      <c r="AO2409">
        <v>80.0124</v>
      </c>
    </row>
    <row r="2410" spans="4:41" x14ac:dyDescent="0.3">
      <c r="D2410" s="2">
        <v>44041</v>
      </c>
      <c r="E2410">
        <v>121.45610000000001</v>
      </c>
      <c r="F2410" s="2">
        <v>44041</v>
      </c>
      <c r="G2410">
        <v>44.818199999999997</v>
      </c>
      <c r="H2410" s="2">
        <v>44041</v>
      </c>
      <c r="I2410">
        <v>143.44049999999999</v>
      </c>
      <c r="J2410" s="2">
        <v>44041</v>
      </c>
      <c r="K2410">
        <v>133.6763</v>
      </c>
      <c r="L2410" s="2">
        <v>44041</v>
      </c>
      <c r="M2410">
        <v>353.34100000000001</v>
      </c>
      <c r="N2410" s="2">
        <v>44041</v>
      </c>
      <c r="O2410">
        <v>236.57210000000001</v>
      </c>
      <c r="P2410" s="2">
        <v>44041</v>
      </c>
      <c r="Q2410">
        <v>138.28970000000001</v>
      </c>
      <c r="R2410" s="2">
        <v>44041</v>
      </c>
      <c r="S2410">
        <v>126.14919999999999</v>
      </c>
      <c r="T2410" s="2">
        <v>44041</v>
      </c>
      <c r="U2410">
        <v>67.247799999999998</v>
      </c>
      <c r="V2410" s="2">
        <v>44041</v>
      </c>
      <c r="W2410">
        <v>38.5107</v>
      </c>
      <c r="X2410" s="2">
        <v>44041</v>
      </c>
      <c r="Y2410">
        <v>129.47800000000001</v>
      </c>
      <c r="Z2410" s="2">
        <v>44041</v>
      </c>
      <c r="AA2410">
        <v>186.46700000000001</v>
      </c>
      <c r="AB2410" s="2">
        <v>44041</v>
      </c>
      <c r="AC2410">
        <v>105.6469</v>
      </c>
      <c r="AD2410" s="2">
        <v>44041</v>
      </c>
      <c r="AE2410">
        <v>131.1054</v>
      </c>
      <c r="AF2410" s="2">
        <v>44041</v>
      </c>
      <c r="AG2410">
        <v>126.54300000000001</v>
      </c>
      <c r="AH2410" s="2">
        <v>44041</v>
      </c>
      <c r="AI2410">
        <v>274.512</v>
      </c>
      <c r="AJ2410" s="2">
        <v>44748</v>
      </c>
      <c r="AK2410">
        <v>149.5943</v>
      </c>
      <c r="AL2410" s="2">
        <v>44041</v>
      </c>
      <c r="AM2410">
        <v>119.142</v>
      </c>
      <c r="AN2410" s="2">
        <v>44041</v>
      </c>
      <c r="AO2410">
        <v>80.874399999999994</v>
      </c>
    </row>
    <row r="2411" spans="4:41" x14ac:dyDescent="0.3">
      <c r="D2411" s="2">
        <v>44042</v>
      </c>
      <c r="E2411">
        <v>124.4</v>
      </c>
      <c r="F2411" s="2">
        <v>44042</v>
      </c>
      <c r="G2411">
        <v>44.510199999999998</v>
      </c>
      <c r="H2411" s="2">
        <v>44042</v>
      </c>
      <c r="I2411">
        <v>143.91309999999999</v>
      </c>
      <c r="J2411" s="2">
        <v>44042</v>
      </c>
      <c r="K2411">
        <v>130.0617</v>
      </c>
      <c r="L2411" s="2">
        <v>44042</v>
      </c>
      <c r="M2411">
        <v>345.98700000000002</v>
      </c>
      <c r="N2411" s="2">
        <v>44042</v>
      </c>
      <c r="O2411">
        <v>233.97149999999999</v>
      </c>
      <c r="P2411" s="2">
        <v>44042</v>
      </c>
      <c r="Q2411">
        <v>138.5728</v>
      </c>
      <c r="R2411" s="2">
        <v>44042</v>
      </c>
      <c r="S2411">
        <v>125.599</v>
      </c>
      <c r="T2411" s="2">
        <v>44042</v>
      </c>
      <c r="U2411">
        <v>67.462800000000001</v>
      </c>
      <c r="V2411" s="2">
        <v>44042</v>
      </c>
      <c r="W2411">
        <v>36.621400000000001</v>
      </c>
      <c r="X2411" s="2">
        <v>44042</v>
      </c>
      <c r="Y2411">
        <v>129.25299999999999</v>
      </c>
      <c r="Z2411" s="2">
        <v>44042</v>
      </c>
      <c r="AA2411">
        <v>185.70699999999999</v>
      </c>
      <c r="AB2411" s="2">
        <v>44042</v>
      </c>
      <c r="AC2411">
        <v>103.60680000000001</v>
      </c>
      <c r="AD2411" s="2">
        <v>44042</v>
      </c>
      <c r="AE2411">
        <v>127.06100000000001</v>
      </c>
      <c r="AF2411" s="2">
        <v>44042</v>
      </c>
      <c r="AG2411">
        <v>124.68300000000001</v>
      </c>
      <c r="AH2411" s="2">
        <v>44042</v>
      </c>
      <c r="AI2411">
        <v>270.67250000000001</v>
      </c>
      <c r="AJ2411" s="2">
        <v>44749</v>
      </c>
      <c r="AK2411">
        <v>149.0745</v>
      </c>
      <c r="AL2411" s="2">
        <v>44042</v>
      </c>
      <c r="AM2411">
        <v>120.009</v>
      </c>
      <c r="AN2411" s="2">
        <v>44042</v>
      </c>
      <c r="AO2411">
        <v>77.462400000000002</v>
      </c>
    </row>
    <row r="2412" spans="4:41" x14ac:dyDescent="0.3">
      <c r="D2412" s="2">
        <v>44043</v>
      </c>
      <c r="E2412">
        <v>124.116</v>
      </c>
      <c r="F2412" s="2">
        <v>44043</v>
      </c>
      <c r="G2412">
        <v>44.090200000000003</v>
      </c>
      <c r="H2412" s="2">
        <v>44043</v>
      </c>
      <c r="I2412">
        <v>143.63339999999999</v>
      </c>
      <c r="J2412" s="2">
        <v>44043</v>
      </c>
      <c r="K2412">
        <v>126.3994</v>
      </c>
      <c r="L2412" s="2">
        <v>44043</v>
      </c>
      <c r="M2412">
        <v>343.90499999999997</v>
      </c>
      <c r="N2412" s="2">
        <v>44043</v>
      </c>
      <c r="O2412">
        <v>236.9588</v>
      </c>
      <c r="P2412" s="2">
        <v>44043</v>
      </c>
      <c r="Q2412">
        <v>137.55359999999999</v>
      </c>
      <c r="R2412" s="2">
        <v>44043</v>
      </c>
      <c r="S2412">
        <v>124.904</v>
      </c>
      <c r="T2412" s="2">
        <v>44043</v>
      </c>
      <c r="U2412">
        <v>67.070899999999995</v>
      </c>
      <c r="V2412" s="2">
        <v>44043</v>
      </c>
      <c r="W2412">
        <v>36.805100000000003</v>
      </c>
      <c r="X2412" s="2">
        <v>44043</v>
      </c>
      <c r="Y2412">
        <v>129.22499999999999</v>
      </c>
      <c r="Z2412" s="2">
        <v>44043</v>
      </c>
      <c r="AA2412">
        <v>184.63300000000001</v>
      </c>
      <c r="AB2412" s="2">
        <v>44043</v>
      </c>
      <c r="AC2412">
        <v>103.6405</v>
      </c>
      <c r="AD2412" s="2">
        <v>44043</v>
      </c>
      <c r="AE2412">
        <v>127.0801</v>
      </c>
      <c r="AF2412" s="2">
        <v>44043</v>
      </c>
      <c r="AG2412">
        <v>122.035</v>
      </c>
      <c r="AH2412" s="2">
        <v>44043</v>
      </c>
      <c r="AI2412">
        <v>272.40219999999999</v>
      </c>
      <c r="AJ2412" s="2">
        <v>44750</v>
      </c>
      <c r="AK2412">
        <v>149.90809999999999</v>
      </c>
      <c r="AL2412" s="2">
        <v>44043</v>
      </c>
      <c r="AM2412">
        <v>121.26130000000001</v>
      </c>
      <c r="AN2412" s="2">
        <v>44043</v>
      </c>
      <c r="AO2412">
        <v>75.3703</v>
      </c>
    </row>
    <row r="2413" spans="4:41" x14ac:dyDescent="0.3">
      <c r="D2413" s="2">
        <v>44046</v>
      </c>
      <c r="E2413">
        <v>124.2769</v>
      </c>
      <c r="F2413" s="2">
        <v>44046</v>
      </c>
      <c r="G2413">
        <v>43.212899999999998</v>
      </c>
      <c r="H2413" s="2">
        <v>44046</v>
      </c>
      <c r="I2413">
        <v>144.9452</v>
      </c>
      <c r="J2413" s="2">
        <v>44046</v>
      </c>
      <c r="K2413">
        <v>125.3531</v>
      </c>
      <c r="L2413" s="2">
        <v>44046</v>
      </c>
      <c r="M2413">
        <v>344.32799999999997</v>
      </c>
      <c r="N2413" s="2">
        <v>44046</v>
      </c>
      <c r="O2413">
        <v>236.18539999999999</v>
      </c>
      <c r="P2413" s="2">
        <v>44046</v>
      </c>
      <c r="Q2413">
        <v>139.05410000000001</v>
      </c>
      <c r="R2413" s="2">
        <v>44046</v>
      </c>
      <c r="S2413">
        <v>124.8075</v>
      </c>
      <c r="T2413" s="2">
        <v>44046</v>
      </c>
      <c r="U2413">
        <v>66.327799999999996</v>
      </c>
      <c r="V2413" s="2">
        <v>44046</v>
      </c>
      <c r="W2413">
        <v>36.953800000000001</v>
      </c>
      <c r="X2413" s="2">
        <v>44046</v>
      </c>
      <c r="Y2413">
        <v>128.32300000000001</v>
      </c>
      <c r="Z2413" s="2">
        <v>44046</v>
      </c>
      <c r="AA2413">
        <v>184.74700000000001</v>
      </c>
      <c r="AB2413" s="2">
        <v>44046</v>
      </c>
      <c r="AC2413">
        <v>104.7954</v>
      </c>
      <c r="AD2413" s="2">
        <v>44046</v>
      </c>
      <c r="AE2413">
        <v>128.56209999999999</v>
      </c>
      <c r="AF2413" s="2">
        <v>44046</v>
      </c>
      <c r="AG2413">
        <v>121.27800000000001</v>
      </c>
      <c r="AH2413" s="2">
        <v>44046</v>
      </c>
      <c r="AI2413">
        <v>264.59019999999998</v>
      </c>
      <c r="AJ2413" s="2">
        <v>44753</v>
      </c>
      <c r="AK2413">
        <v>150.2808</v>
      </c>
      <c r="AL2413" s="2">
        <v>44046</v>
      </c>
      <c r="AM2413">
        <v>123.1494</v>
      </c>
      <c r="AN2413" s="2">
        <v>44046</v>
      </c>
      <c r="AO2413">
        <v>76.151399999999995</v>
      </c>
    </row>
    <row r="2414" spans="4:41" x14ac:dyDescent="0.3">
      <c r="D2414" s="2">
        <v>44047</v>
      </c>
      <c r="E2414">
        <v>126.6434</v>
      </c>
      <c r="F2414" s="2">
        <v>44047</v>
      </c>
      <c r="G2414">
        <v>43.576900000000002</v>
      </c>
      <c r="H2414" s="2">
        <v>44047</v>
      </c>
      <c r="I2414">
        <v>144.3665</v>
      </c>
      <c r="J2414" s="2">
        <v>44047</v>
      </c>
      <c r="K2414">
        <v>125.1058</v>
      </c>
      <c r="L2414" s="2">
        <v>44047</v>
      </c>
      <c r="M2414">
        <v>339.50599999999997</v>
      </c>
      <c r="N2414" s="2">
        <v>44047</v>
      </c>
      <c r="O2414">
        <v>235.7407</v>
      </c>
      <c r="P2414" s="2">
        <v>44047</v>
      </c>
      <c r="Q2414">
        <v>138.9314</v>
      </c>
      <c r="R2414" s="2">
        <v>44047</v>
      </c>
      <c r="S2414">
        <v>127.06619999999999</v>
      </c>
      <c r="T2414" s="2">
        <v>44047</v>
      </c>
      <c r="U2414">
        <v>68.110299999999995</v>
      </c>
      <c r="V2414" s="2">
        <v>44047</v>
      </c>
      <c r="W2414">
        <v>38.020899999999997</v>
      </c>
      <c r="X2414" s="2">
        <v>44047</v>
      </c>
      <c r="Y2414">
        <v>129.04599999999999</v>
      </c>
      <c r="Z2414" s="2">
        <v>44047</v>
      </c>
      <c r="AA2414">
        <v>189.46100000000001</v>
      </c>
      <c r="AB2414" s="2">
        <v>44047</v>
      </c>
      <c r="AC2414">
        <v>106.0852</v>
      </c>
      <c r="AD2414" s="2">
        <v>44047</v>
      </c>
      <c r="AE2414">
        <v>130.74209999999999</v>
      </c>
      <c r="AF2414" s="2">
        <v>44047</v>
      </c>
      <c r="AG2414">
        <v>119.657</v>
      </c>
      <c r="AH2414" s="2">
        <v>44047</v>
      </c>
      <c r="AI2414">
        <v>265.70209999999997</v>
      </c>
      <c r="AJ2414" s="2">
        <v>44754</v>
      </c>
      <c r="AK2414">
        <v>149.5257</v>
      </c>
      <c r="AL2414" s="2">
        <v>44047</v>
      </c>
      <c r="AM2414">
        <v>125.6636</v>
      </c>
      <c r="AN2414" s="2">
        <v>44047</v>
      </c>
      <c r="AO2414">
        <v>77.659899999999993</v>
      </c>
    </row>
    <row r="2415" spans="4:41" x14ac:dyDescent="0.3">
      <c r="D2415" s="2">
        <v>44048</v>
      </c>
      <c r="E2415">
        <v>126.3121</v>
      </c>
      <c r="F2415" s="2">
        <v>44048</v>
      </c>
      <c r="G2415">
        <v>44.071599999999997</v>
      </c>
      <c r="H2415" s="2">
        <v>44048</v>
      </c>
      <c r="I2415">
        <v>144.93559999999999</v>
      </c>
      <c r="J2415" s="2">
        <v>44048</v>
      </c>
      <c r="K2415">
        <v>128.38749999999999</v>
      </c>
      <c r="L2415" s="2">
        <v>44048</v>
      </c>
      <c r="M2415">
        <v>341.09699999999998</v>
      </c>
      <c r="N2415" s="2">
        <v>44048</v>
      </c>
      <c r="O2415">
        <v>240.0137</v>
      </c>
      <c r="P2415" s="2">
        <v>44048</v>
      </c>
      <c r="Q2415">
        <v>140.04499999999999</v>
      </c>
      <c r="R2415" s="2">
        <v>44048</v>
      </c>
      <c r="S2415">
        <v>125.2998</v>
      </c>
      <c r="T2415" s="2">
        <v>44048</v>
      </c>
      <c r="U2415">
        <v>67.806899999999999</v>
      </c>
      <c r="V2415" s="2">
        <v>44048</v>
      </c>
      <c r="W2415">
        <v>38.353200000000001</v>
      </c>
      <c r="X2415" s="2">
        <v>44048</v>
      </c>
      <c r="Y2415">
        <v>127.901</v>
      </c>
      <c r="Z2415" s="2">
        <v>44048</v>
      </c>
      <c r="AA2415">
        <v>189.36600000000001</v>
      </c>
      <c r="AB2415" s="2">
        <v>44048</v>
      </c>
      <c r="AC2415">
        <v>105.7565</v>
      </c>
      <c r="AD2415" s="2">
        <v>44048</v>
      </c>
      <c r="AE2415">
        <v>128.85849999999999</v>
      </c>
      <c r="AF2415" s="2">
        <v>44048</v>
      </c>
      <c r="AG2415">
        <v>120.53</v>
      </c>
      <c r="AH2415" s="2">
        <v>44048</v>
      </c>
      <c r="AI2415">
        <v>270.49189999999999</v>
      </c>
      <c r="AJ2415" s="2">
        <v>44755</v>
      </c>
      <c r="AK2415">
        <v>149.2216</v>
      </c>
      <c r="AL2415" s="2">
        <v>44048</v>
      </c>
      <c r="AM2415">
        <v>124.6233</v>
      </c>
      <c r="AN2415" s="2">
        <v>44048</v>
      </c>
      <c r="AO2415">
        <v>78.297399999999996</v>
      </c>
    </row>
    <row r="2416" spans="4:41" x14ac:dyDescent="0.3">
      <c r="D2416" s="2">
        <v>44049</v>
      </c>
      <c r="E2416">
        <v>125.6211</v>
      </c>
      <c r="F2416" s="2">
        <v>44049</v>
      </c>
      <c r="G2416">
        <v>44.3142</v>
      </c>
      <c r="H2416" s="2">
        <v>44049</v>
      </c>
      <c r="I2416">
        <v>145.83260000000001</v>
      </c>
      <c r="J2416" s="2">
        <v>44049</v>
      </c>
      <c r="K2416">
        <v>127.83580000000001</v>
      </c>
      <c r="L2416" s="2">
        <v>44049</v>
      </c>
      <c r="M2416">
        <v>346.18299999999999</v>
      </c>
      <c r="N2416" s="2">
        <v>44049</v>
      </c>
      <c r="O2416">
        <v>238.4572</v>
      </c>
      <c r="P2416" s="2">
        <v>44049</v>
      </c>
      <c r="Q2416">
        <v>139.24289999999999</v>
      </c>
      <c r="R2416" s="2">
        <v>44049</v>
      </c>
      <c r="S2416">
        <v>124.8558</v>
      </c>
      <c r="T2416" s="2">
        <v>44049</v>
      </c>
      <c r="U2416">
        <v>67.575100000000006</v>
      </c>
      <c r="V2416" s="2">
        <v>44049</v>
      </c>
      <c r="W2416">
        <v>38.169600000000003</v>
      </c>
      <c r="X2416" s="2">
        <v>44049</v>
      </c>
      <c r="Y2416">
        <v>127.535</v>
      </c>
      <c r="Z2416" s="2">
        <v>44049</v>
      </c>
      <c r="AA2416">
        <v>193.09100000000001</v>
      </c>
      <c r="AB2416" s="2">
        <v>44049</v>
      </c>
      <c r="AC2416">
        <v>106.32129999999999</v>
      </c>
      <c r="AD2416" s="2">
        <v>44049</v>
      </c>
      <c r="AE2416">
        <v>130.5318</v>
      </c>
      <c r="AF2416" s="2">
        <v>44049</v>
      </c>
      <c r="AG2416">
        <v>121.383</v>
      </c>
      <c r="AH2416" s="2">
        <v>44049</v>
      </c>
      <c r="AI2416">
        <v>268.94279999999998</v>
      </c>
      <c r="AJ2416" s="2">
        <v>44756</v>
      </c>
      <c r="AK2416">
        <v>148.9246</v>
      </c>
      <c r="AL2416" s="2">
        <v>44049</v>
      </c>
      <c r="AM2416">
        <v>124.2765</v>
      </c>
      <c r="AN2416" s="2">
        <v>44049</v>
      </c>
      <c r="AO2416">
        <v>78.539900000000003</v>
      </c>
    </row>
    <row r="2417" spans="4:41" x14ac:dyDescent="0.3">
      <c r="D2417" s="2">
        <v>44050</v>
      </c>
      <c r="E2417">
        <v>126.4162</v>
      </c>
      <c r="F2417" s="2">
        <v>44050</v>
      </c>
      <c r="G2417">
        <v>44.612900000000003</v>
      </c>
      <c r="H2417" s="2">
        <v>44050</v>
      </c>
      <c r="I2417">
        <v>147.3663</v>
      </c>
      <c r="J2417" s="2">
        <v>44050</v>
      </c>
      <c r="K2417">
        <v>128.3399</v>
      </c>
      <c r="L2417" s="2">
        <v>44050</v>
      </c>
      <c r="M2417">
        <v>340.97899999999998</v>
      </c>
      <c r="N2417" s="2">
        <v>44050</v>
      </c>
      <c r="O2417">
        <v>237.15209999999999</v>
      </c>
      <c r="P2417" s="2">
        <v>44050</v>
      </c>
      <c r="Q2417">
        <v>140.2337</v>
      </c>
      <c r="R2417" s="2">
        <v>44050</v>
      </c>
      <c r="S2417">
        <v>125.4542</v>
      </c>
      <c r="T2417" s="2">
        <v>44050</v>
      </c>
      <c r="U2417">
        <v>68.762600000000006</v>
      </c>
      <c r="V2417" s="2">
        <v>44050</v>
      </c>
      <c r="W2417">
        <v>37.994599999999998</v>
      </c>
      <c r="X2417" s="2">
        <v>44050</v>
      </c>
      <c r="Y2417">
        <v>128.36099999999999</v>
      </c>
      <c r="Z2417" s="2">
        <v>44050</v>
      </c>
      <c r="AA2417">
        <v>194.441</v>
      </c>
      <c r="AB2417" s="2">
        <v>44050</v>
      </c>
      <c r="AC2417">
        <v>106.7227</v>
      </c>
      <c r="AD2417" s="2">
        <v>44050</v>
      </c>
      <c r="AE2417">
        <v>131.93729999999999</v>
      </c>
      <c r="AF2417" s="2">
        <v>44050</v>
      </c>
      <c r="AG2417">
        <v>124.63500000000001</v>
      </c>
      <c r="AH2417" s="2">
        <v>44050</v>
      </c>
      <c r="AI2417">
        <v>267.70740000000001</v>
      </c>
      <c r="AJ2417" s="2">
        <v>44757</v>
      </c>
      <c r="AK2417">
        <v>152.07259999999999</v>
      </c>
      <c r="AL2417" s="2">
        <v>44050</v>
      </c>
      <c r="AM2417">
        <v>126.91589999999999</v>
      </c>
      <c r="AN2417" s="2">
        <v>44050</v>
      </c>
      <c r="AO2417">
        <v>77.938299999999998</v>
      </c>
    </row>
    <row r="2418" spans="4:41" x14ac:dyDescent="0.3">
      <c r="D2418" s="2">
        <v>44053</v>
      </c>
      <c r="E2418">
        <v>126.93680000000001</v>
      </c>
      <c r="F2418" s="2">
        <v>44053</v>
      </c>
      <c r="G2418">
        <v>44.538200000000003</v>
      </c>
      <c r="H2418" s="2">
        <v>44053</v>
      </c>
      <c r="I2418">
        <v>148.273</v>
      </c>
      <c r="J2418" s="2">
        <v>44053</v>
      </c>
      <c r="K2418">
        <v>135.09370000000001</v>
      </c>
      <c r="L2418" s="2">
        <v>44053</v>
      </c>
      <c r="M2418">
        <v>337.83699999999999</v>
      </c>
      <c r="N2418" s="2">
        <v>44053</v>
      </c>
      <c r="O2418">
        <v>235.24760000000001</v>
      </c>
      <c r="P2418" s="2">
        <v>44053</v>
      </c>
      <c r="Q2418">
        <v>139.69579999999999</v>
      </c>
      <c r="R2418" s="2">
        <v>44053</v>
      </c>
      <c r="S2418">
        <v>127.2979</v>
      </c>
      <c r="T2418" s="2">
        <v>44053</v>
      </c>
      <c r="U2418">
        <v>67.773399999999995</v>
      </c>
      <c r="V2418" s="2">
        <v>44053</v>
      </c>
      <c r="W2418">
        <v>38.930500000000002</v>
      </c>
      <c r="X2418" s="2">
        <v>44053</v>
      </c>
      <c r="Y2418">
        <v>127.64700000000001</v>
      </c>
      <c r="Z2418" s="2">
        <v>44053</v>
      </c>
      <c r="AA2418">
        <v>193.98500000000001</v>
      </c>
      <c r="AB2418" s="2">
        <v>44053</v>
      </c>
      <c r="AC2418">
        <v>108.55889999999999</v>
      </c>
      <c r="AD2418" s="2">
        <v>44053</v>
      </c>
      <c r="AE2418">
        <v>132.10939999999999</v>
      </c>
      <c r="AF2418" s="2">
        <v>44053</v>
      </c>
      <c r="AG2418">
        <v>125.60299999999999</v>
      </c>
      <c r="AH2418" s="2">
        <v>44053</v>
      </c>
      <c r="AI2418">
        <v>267.27969999999999</v>
      </c>
      <c r="AJ2418" s="2">
        <v>44760</v>
      </c>
      <c r="AK2418">
        <v>148.0634</v>
      </c>
      <c r="AL2418" s="2">
        <v>44053</v>
      </c>
      <c r="AM2418">
        <v>128.06229999999999</v>
      </c>
      <c r="AN2418" s="2">
        <v>44053</v>
      </c>
      <c r="AO2418">
        <v>80.569100000000006</v>
      </c>
    </row>
    <row r="2419" spans="4:41" x14ac:dyDescent="0.3">
      <c r="D2419" s="2">
        <v>44054</v>
      </c>
      <c r="E2419">
        <v>126.1133</v>
      </c>
      <c r="F2419" s="2">
        <v>44054</v>
      </c>
      <c r="G2419">
        <v>44.734200000000001</v>
      </c>
      <c r="H2419" s="2">
        <v>44054</v>
      </c>
      <c r="I2419">
        <v>148.4177</v>
      </c>
      <c r="J2419" s="2">
        <v>44054</v>
      </c>
      <c r="K2419">
        <v>135.5788</v>
      </c>
      <c r="L2419" s="2">
        <v>44054</v>
      </c>
      <c r="M2419">
        <v>337.48399999999998</v>
      </c>
      <c r="N2419" s="2">
        <v>44054</v>
      </c>
      <c r="O2419">
        <v>236.70740000000001</v>
      </c>
      <c r="P2419" s="2">
        <v>44054</v>
      </c>
      <c r="Q2419">
        <v>138.69550000000001</v>
      </c>
      <c r="R2419" s="2">
        <v>44054</v>
      </c>
      <c r="S2419">
        <v>125.67619999999999</v>
      </c>
      <c r="T2419" s="2">
        <v>44054</v>
      </c>
      <c r="U2419">
        <v>66.375600000000006</v>
      </c>
      <c r="V2419" s="2">
        <v>44054</v>
      </c>
      <c r="W2419">
        <v>39.332900000000002</v>
      </c>
      <c r="X2419" s="2">
        <v>44054</v>
      </c>
      <c r="Y2419">
        <v>126.84</v>
      </c>
      <c r="Z2419" s="2">
        <v>44054</v>
      </c>
      <c r="AA2419">
        <v>194.821</v>
      </c>
      <c r="AB2419" s="2">
        <v>44054</v>
      </c>
      <c r="AC2419">
        <v>108.2514</v>
      </c>
      <c r="AD2419" s="2">
        <v>44054</v>
      </c>
      <c r="AE2419">
        <v>132.04249999999999</v>
      </c>
      <c r="AF2419" s="2">
        <v>44054</v>
      </c>
      <c r="AG2419">
        <v>126.61</v>
      </c>
      <c r="AH2419" s="2">
        <v>44054</v>
      </c>
      <c r="AI2419">
        <v>267.62180000000001</v>
      </c>
      <c r="AJ2419" s="2">
        <v>44761</v>
      </c>
      <c r="AK2419">
        <v>148.23169999999999</v>
      </c>
      <c r="AL2419" s="2">
        <v>44054</v>
      </c>
      <c r="AM2419">
        <v>126.887</v>
      </c>
      <c r="AN2419" s="2">
        <v>44054</v>
      </c>
      <c r="AO2419">
        <v>80.470399999999998</v>
      </c>
    </row>
    <row r="2420" spans="4:41" x14ac:dyDescent="0.3">
      <c r="D2420" s="2">
        <v>44055</v>
      </c>
      <c r="E2420">
        <v>128.2242</v>
      </c>
      <c r="F2420" s="2">
        <v>44055</v>
      </c>
      <c r="G2420">
        <v>45.200899999999997</v>
      </c>
      <c r="H2420" s="2">
        <v>44055</v>
      </c>
      <c r="I2420">
        <v>151.07990000000001</v>
      </c>
      <c r="J2420" s="2">
        <v>44055</v>
      </c>
      <c r="K2420">
        <v>135.61680000000001</v>
      </c>
      <c r="L2420" s="2">
        <v>44055</v>
      </c>
      <c r="M2420">
        <v>342.86500000000001</v>
      </c>
      <c r="N2420" s="2">
        <v>44055</v>
      </c>
      <c r="O2420">
        <v>240.36170000000001</v>
      </c>
      <c r="P2420" s="2">
        <v>44055</v>
      </c>
      <c r="Q2420">
        <v>141.23410000000001</v>
      </c>
      <c r="R2420" s="2">
        <v>44055</v>
      </c>
      <c r="S2420">
        <v>127.3075</v>
      </c>
      <c r="T2420" s="2">
        <v>44055</v>
      </c>
      <c r="U2420">
        <v>68.000399999999999</v>
      </c>
      <c r="V2420" s="2">
        <v>44055</v>
      </c>
      <c r="W2420">
        <v>39.323900000000002</v>
      </c>
      <c r="X2420" s="2">
        <v>44055</v>
      </c>
      <c r="Y2420">
        <v>129.35599999999999</v>
      </c>
      <c r="Z2420" s="2">
        <v>44055</v>
      </c>
      <c r="AA2420">
        <v>195.79</v>
      </c>
      <c r="AB2420" s="2">
        <v>44055</v>
      </c>
      <c r="AC2420">
        <v>108.20869999999999</v>
      </c>
      <c r="AD2420" s="2">
        <v>44055</v>
      </c>
      <c r="AE2420">
        <v>133.45750000000001</v>
      </c>
      <c r="AF2420" s="2">
        <v>44055</v>
      </c>
      <c r="AG2420">
        <v>124.95099999999999</v>
      </c>
      <c r="AH2420" s="2">
        <v>44055</v>
      </c>
      <c r="AI2420">
        <v>271.23320000000001</v>
      </c>
      <c r="AJ2420" s="2">
        <v>44762</v>
      </c>
      <c r="AK2420">
        <v>146.20230000000001</v>
      </c>
      <c r="AL2420" s="2">
        <v>44055</v>
      </c>
      <c r="AM2420">
        <v>129.66139999999999</v>
      </c>
      <c r="AN2420" s="2">
        <v>44055</v>
      </c>
      <c r="AO2420">
        <v>81.458100000000002</v>
      </c>
    </row>
    <row r="2421" spans="4:41" x14ac:dyDescent="0.3">
      <c r="D2421" s="2">
        <v>44056</v>
      </c>
      <c r="E2421">
        <v>128.52709999999999</v>
      </c>
      <c r="F2421" s="2">
        <v>44056</v>
      </c>
      <c r="G2421">
        <v>45.154200000000003</v>
      </c>
      <c r="H2421" s="2">
        <v>44056</v>
      </c>
      <c r="I2421">
        <v>150.18279999999999</v>
      </c>
      <c r="J2421" s="2">
        <v>44056</v>
      </c>
      <c r="K2421">
        <v>133.80950000000001</v>
      </c>
      <c r="L2421" s="2">
        <v>44056</v>
      </c>
      <c r="M2421">
        <v>349.67899999999997</v>
      </c>
      <c r="N2421" s="2">
        <v>44056</v>
      </c>
      <c r="O2421">
        <v>240.95140000000001</v>
      </c>
      <c r="P2421" s="2">
        <v>44056</v>
      </c>
      <c r="Q2421">
        <v>139.66749999999999</v>
      </c>
      <c r="R2421" s="2">
        <v>44056</v>
      </c>
      <c r="S2421">
        <v>127.7921</v>
      </c>
      <c r="T2421" s="2">
        <v>44056</v>
      </c>
      <c r="U2421">
        <v>67.954999999999998</v>
      </c>
      <c r="V2421" s="2">
        <v>44056</v>
      </c>
      <c r="W2421">
        <v>38.360700000000001</v>
      </c>
      <c r="X2421" s="2">
        <v>44056</v>
      </c>
      <c r="Y2421">
        <v>129.63800000000001</v>
      </c>
      <c r="Z2421" s="2">
        <v>44056</v>
      </c>
      <c r="AA2421">
        <v>196.23699999999999</v>
      </c>
      <c r="AB2421" s="2">
        <v>44056</v>
      </c>
      <c r="AC2421">
        <v>106.7825</v>
      </c>
      <c r="AD2421" s="2">
        <v>44056</v>
      </c>
      <c r="AE2421">
        <v>133.1516</v>
      </c>
      <c r="AF2421" s="2">
        <v>44056</v>
      </c>
      <c r="AG2421">
        <v>125.833</v>
      </c>
      <c r="AH2421" s="2">
        <v>44056</v>
      </c>
      <c r="AI2421">
        <v>273.99880000000002</v>
      </c>
      <c r="AJ2421" s="2">
        <v>44763</v>
      </c>
      <c r="AK2421">
        <v>146.26169999999999</v>
      </c>
      <c r="AL2421" s="2">
        <v>44056</v>
      </c>
      <c r="AM2421">
        <v>129.86369999999999</v>
      </c>
      <c r="AN2421" s="2">
        <v>44056</v>
      </c>
      <c r="AO2421">
        <v>80.649900000000002</v>
      </c>
    </row>
    <row r="2422" spans="4:41" x14ac:dyDescent="0.3">
      <c r="D2422" s="2">
        <v>44057</v>
      </c>
      <c r="E2422">
        <v>127.88339999999999</v>
      </c>
      <c r="F2422" s="2">
        <v>44057</v>
      </c>
      <c r="G2422">
        <v>45.2196</v>
      </c>
      <c r="H2422" s="2">
        <v>44057</v>
      </c>
      <c r="I2422">
        <v>148.87100000000001</v>
      </c>
      <c r="J2422" s="2">
        <v>44057</v>
      </c>
      <c r="K2422">
        <v>133.13409999999999</v>
      </c>
      <c r="L2422" s="2">
        <v>44057</v>
      </c>
      <c r="M2422">
        <v>345.88900000000001</v>
      </c>
      <c r="N2422" s="2">
        <v>44057</v>
      </c>
      <c r="O2422">
        <v>240.23599999999999</v>
      </c>
      <c r="P2422" s="2">
        <v>44057</v>
      </c>
      <c r="Q2422">
        <v>139.89400000000001</v>
      </c>
      <c r="R2422" s="2">
        <v>44057</v>
      </c>
      <c r="S2422">
        <v>128.51900000000001</v>
      </c>
      <c r="T2422" s="2">
        <v>44057</v>
      </c>
      <c r="U2422">
        <v>67.023200000000003</v>
      </c>
      <c r="V2422" s="2">
        <v>44057</v>
      </c>
      <c r="W2422">
        <v>38.530099999999997</v>
      </c>
      <c r="X2422" s="2">
        <v>44057</v>
      </c>
      <c r="Y2422">
        <v>129.131</v>
      </c>
      <c r="Z2422" s="2">
        <v>44057</v>
      </c>
      <c r="AA2422">
        <v>196.75</v>
      </c>
      <c r="AB2422" s="2">
        <v>44057</v>
      </c>
      <c r="AC2422">
        <v>106.98739999999999</v>
      </c>
      <c r="AD2422" s="2">
        <v>44057</v>
      </c>
      <c r="AE2422">
        <v>132.8647</v>
      </c>
      <c r="AF2422" s="2">
        <v>44057</v>
      </c>
      <c r="AG2422">
        <v>124.81699999999999</v>
      </c>
      <c r="AH2422" s="2">
        <v>44057</v>
      </c>
      <c r="AI2422">
        <v>275.43380000000002</v>
      </c>
      <c r="AJ2422" s="2">
        <v>44764</v>
      </c>
      <c r="AK2422">
        <v>146.97450000000001</v>
      </c>
      <c r="AL2422" s="2">
        <v>44057</v>
      </c>
      <c r="AM2422">
        <v>131.5206</v>
      </c>
      <c r="AN2422" s="2">
        <v>44057</v>
      </c>
      <c r="AO2422">
        <v>81.125799999999998</v>
      </c>
    </row>
    <row r="2423" spans="4:41" x14ac:dyDescent="0.3">
      <c r="D2423" s="2">
        <v>44060</v>
      </c>
      <c r="E2423">
        <v>128.262</v>
      </c>
      <c r="F2423" s="2">
        <v>44060</v>
      </c>
      <c r="G2423">
        <v>44.995600000000003</v>
      </c>
      <c r="H2423" s="2">
        <v>44060</v>
      </c>
      <c r="I2423">
        <v>152.79679999999999</v>
      </c>
      <c r="J2423" s="2">
        <v>44060</v>
      </c>
      <c r="K2423">
        <v>131.9546</v>
      </c>
      <c r="L2423" s="2">
        <v>44060</v>
      </c>
      <c r="M2423">
        <v>350.67099999999999</v>
      </c>
      <c r="N2423" s="2">
        <v>44060</v>
      </c>
      <c r="O2423">
        <v>240.16839999999999</v>
      </c>
      <c r="P2423" s="2">
        <v>44060</v>
      </c>
      <c r="Q2423">
        <v>140.6018</v>
      </c>
      <c r="R2423" s="2">
        <v>44060</v>
      </c>
      <c r="S2423">
        <v>131.42670000000001</v>
      </c>
      <c r="T2423" s="2">
        <v>44060</v>
      </c>
      <c r="U2423">
        <v>67.618099999999998</v>
      </c>
      <c r="V2423" s="2">
        <v>44060</v>
      </c>
      <c r="W2423">
        <v>38.030700000000003</v>
      </c>
      <c r="X2423" s="2">
        <v>44060</v>
      </c>
      <c r="Y2423">
        <v>129.46899999999999</v>
      </c>
      <c r="Z2423" s="2">
        <v>44060</v>
      </c>
      <c r="AA2423">
        <v>198.309</v>
      </c>
      <c r="AB2423" s="2">
        <v>44060</v>
      </c>
      <c r="AC2423">
        <v>106.2786</v>
      </c>
      <c r="AD2423" s="2">
        <v>44060</v>
      </c>
      <c r="AE2423">
        <v>133.53399999999999</v>
      </c>
      <c r="AF2423" s="2">
        <v>44060</v>
      </c>
      <c r="AG2423">
        <v>120.693</v>
      </c>
      <c r="AH2423" s="2">
        <v>44060</v>
      </c>
      <c r="AI2423">
        <v>275.18669999999997</v>
      </c>
      <c r="AJ2423" s="2">
        <v>44767</v>
      </c>
      <c r="AK2423">
        <v>148.70679999999999</v>
      </c>
      <c r="AL2423" s="2">
        <v>44060</v>
      </c>
      <c r="AM2423">
        <v>133.1678</v>
      </c>
      <c r="AN2423" s="2">
        <v>44060</v>
      </c>
      <c r="AO2423">
        <v>81.503</v>
      </c>
    </row>
    <row r="2424" spans="4:41" x14ac:dyDescent="0.3">
      <c r="D2424" s="2">
        <v>44061</v>
      </c>
      <c r="E2424">
        <v>129.21809999999999</v>
      </c>
      <c r="F2424" s="2">
        <v>44061</v>
      </c>
      <c r="G2424">
        <v>45.191600000000001</v>
      </c>
      <c r="H2424" s="2">
        <v>44061</v>
      </c>
      <c r="I2424">
        <v>152.31450000000001</v>
      </c>
      <c r="J2424" s="2">
        <v>44061</v>
      </c>
      <c r="K2424">
        <v>131.6217</v>
      </c>
      <c r="L2424" s="2">
        <v>44061</v>
      </c>
      <c r="M2424">
        <v>353.59699999999998</v>
      </c>
      <c r="N2424" s="2">
        <v>44061</v>
      </c>
      <c r="O2424">
        <v>238.66990000000001</v>
      </c>
      <c r="P2424" s="2">
        <v>44061</v>
      </c>
      <c r="Q2424">
        <v>141.63990000000001</v>
      </c>
      <c r="R2424" s="2">
        <v>44061</v>
      </c>
      <c r="S2424">
        <v>130.5641</v>
      </c>
      <c r="T2424" s="2">
        <v>44061</v>
      </c>
      <c r="U2424">
        <v>67.632499999999993</v>
      </c>
      <c r="V2424" s="2">
        <v>44061</v>
      </c>
      <c r="W2424">
        <v>37.843400000000003</v>
      </c>
      <c r="X2424" s="2">
        <v>44061</v>
      </c>
      <c r="Y2424">
        <v>129.64699999999999</v>
      </c>
      <c r="Z2424" s="2">
        <v>44061</v>
      </c>
      <c r="AA2424">
        <v>199.87700000000001</v>
      </c>
      <c r="AB2424" s="2">
        <v>44061</v>
      </c>
      <c r="AC2424">
        <v>106.6885</v>
      </c>
      <c r="AD2424" s="2">
        <v>44061</v>
      </c>
      <c r="AE2424">
        <v>133.81129999999999</v>
      </c>
      <c r="AF2424" s="2">
        <v>44061</v>
      </c>
      <c r="AG2424">
        <v>119.964</v>
      </c>
      <c r="AH2424" s="2">
        <v>44061</v>
      </c>
      <c r="AI2424">
        <v>272.1361</v>
      </c>
      <c r="AJ2424" s="2">
        <v>44768</v>
      </c>
      <c r="AK2424">
        <v>149.3503</v>
      </c>
      <c r="AL2424" s="2">
        <v>44061</v>
      </c>
      <c r="AM2424">
        <v>132.52889999999999</v>
      </c>
      <c r="AN2424" s="2">
        <v>44061</v>
      </c>
      <c r="AO2424">
        <v>79.817899999999995</v>
      </c>
    </row>
    <row r="2425" spans="4:41" x14ac:dyDescent="0.3">
      <c r="D2425" s="2">
        <v>44062</v>
      </c>
      <c r="E2425">
        <v>128.51759999999999</v>
      </c>
      <c r="F2425" s="2">
        <v>44062</v>
      </c>
      <c r="G2425">
        <v>44.211599999999997</v>
      </c>
      <c r="H2425" s="2">
        <v>44062</v>
      </c>
      <c r="I2425">
        <v>152.67140000000001</v>
      </c>
      <c r="J2425" s="2">
        <v>44062</v>
      </c>
      <c r="K2425">
        <v>131.28880000000001</v>
      </c>
      <c r="L2425" s="2">
        <v>44062</v>
      </c>
      <c r="M2425">
        <v>351.62299999999999</v>
      </c>
      <c r="N2425" s="2">
        <v>44062</v>
      </c>
      <c r="O2425">
        <v>239.0179</v>
      </c>
      <c r="P2425" s="2">
        <v>44062</v>
      </c>
      <c r="Q2425">
        <v>141.923</v>
      </c>
      <c r="R2425" s="2">
        <v>44062</v>
      </c>
      <c r="S2425">
        <v>128.3349</v>
      </c>
      <c r="T2425" s="2">
        <v>44062</v>
      </c>
      <c r="U2425">
        <v>67.462800000000001</v>
      </c>
      <c r="V2425" s="2">
        <v>44062</v>
      </c>
      <c r="W2425">
        <v>37.424199999999999</v>
      </c>
      <c r="X2425" s="2">
        <v>44062</v>
      </c>
      <c r="Y2425">
        <v>128.089</v>
      </c>
      <c r="Z2425" s="2">
        <v>44062</v>
      </c>
      <c r="AA2425">
        <v>199.107</v>
      </c>
      <c r="AB2425" s="2">
        <v>44062</v>
      </c>
      <c r="AC2425">
        <v>105.76609999999999</v>
      </c>
      <c r="AD2425" s="2">
        <v>44062</v>
      </c>
      <c r="AE2425">
        <v>132.8074</v>
      </c>
      <c r="AF2425" s="2">
        <v>44062</v>
      </c>
      <c r="AG2425">
        <v>118.861</v>
      </c>
      <c r="AH2425" s="2">
        <v>44062</v>
      </c>
      <c r="AI2425">
        <v>272.7063</v>
      </c>
      <c r="AJ2425" s="2">
        <v>44769</v>
      </c>
      <c r="AK2425">
        <v>149.6275</v>
      </c>
      <c r="AL2425" s="2">
        <v>44062</v>
      </c>
      <c r="AM2425">
        <v>149.29589999999999</v>
      </c>
      <c r="AN2425" s="2">
        <v>44062</v>
      </c>
      <c r="AO2425">
        <v>78.688400000000001</v>
      </c>
    </row>
    <row r="2426" spans="4:41" x14ac:dyDescent="0.3">
      <c r="D2426" s="2">
        <v>44063</v>
      </c>
      <c r="E2426">
        <v>129.53989999999999</v>
      </c>
      <c r="F2426" s="2">
        <v>44063</v>
      </c>
      <c r="G2426">
        <v>44.192900000000002</v>
      </c>
      <c r="H2426" s="2">
        <v>44063</v>
      </c>
      <c r="I2426">
        <v>152.96080000000001</v>
      </c>
      <c r="J2426" s="2">
        <v>44063</v>
      </c>
      <c r="K2426">
        <v>130.77510000000001</v>
      </c>
      <c r="L2426" s="2">
        <v>44063</v>
      </c>
      <c r="M2426">
        <v>354.67700000000002</v>
      </c>
      <c r="N2426" s="2">
        <v>44063</v>
      </c>
      <c r="O2426">
        <v>237.15209999999999</v>
      </c>
      <c r="P2426" s="2">
        <v>44063</v>
      </c>
      <c r="Q2426">
        <v>142.89500000000001</v>
      </c>
      <c r="R2426" s="2">
        <v>44063</v>
      </c>
      <c r="S2426">
        <v>126.5515</v>
      </c>
      <c r="T2426" s="2">
        <v>44063</v>
      </c>
      <c r="U2426">
        <v>67.407799999999995</v>
      </c>
      <c r="V2426" s="2">
        <v>44063</v>
      </c>
      <c r="W2426">
        <v>36.853400000000001</v>
      </c>
      <c r="X2426" s="2">
        <v>44063</v>
      </c>
      <c r="Y2426">
        <v>128.34200000000001</v>
      </c>
      <c r="Z2426" s="2">
        <v>44063</v>
      </c>
      <c r="AA2426">
        <v>199.459</v>
      </c>
      <c r="AB2426" s="2">
        <v>44063</v>
      </c>
      <c r="AC2426">
        <v>105.1768</v>
      </c>
      <c r="AD2426" s="2">
        <v>44063</v>
      </c>
      <c r="AE2426">
        <v>133.04640000000001</v>
      </c>
      <c r="AF2426" s="2">
        <v>44063</v>
      </c>
      <c r="AG2426">
        <v>118.39100000000001</v>
      </c>
      <c r="AH2426" s="2">
        <v>44063</v>
      </c>
      <c r="AI2426">
        <v>271.87</v>
      </c>
      <c r="AJ2426" s="2">
        <v>44770</v>
      </c>
      <c r="AK2426">
        <v>148.24160000000001</v>
      </c>
      <c r="AL2426" s="2">
        <v>44063</v>
      </c>
      <c r="AM2426">
        <v>147.37909999999999</v>
      </c>
      <c r="AN2426" s="2">
        <v>44063</v>
      </c>
      <c r="AO2426">
        <v>77.249300000000005</v>
      </c>
    </row>
    <row r="2427" spans="4:41" x14ac:dyDescent="0.3">
      <c r="D2427" s="2">
        <v>44064</v>
      </c>
      <c r="E2427">
        <v>130.0984</v>
      </c>
      <c r="F2427" s="2">
        <v>44064</v>
      </c>
      <c r="G2427">
        <v>44.127600000000001</v>
      </c>
      <c r="H2427" s="2">
        <v>44064</v>
      </c>
      <c r="I2427">
        <v>155.98949999999999</v>
      </c>
      <c r="J2427" s="2">
        <v>44064</v>
      </c>
      <c r="K2427">
        <v>131.6788</v>
      </c>
      <c r="L2427" s="2">
        <v>44064</v>
      </c>
      <c r="M2427">
        <v>355.452</v>
      </c>
      <c r="N2427" s="2">
        <v>44064</v>
      </c>
      <c r="O2427">
        <v>236.17570000000001</v>
      </c>
      <c r="P2427" s="2">
        <v>44064</v>
      </c>
      <c r="Q2427">
        <v>144.15950000000001</v>
      </c>
      <c r="R2427" s="2">
        <v>44064</v>
      </c>
      <c r="S2427">
        <v>127.5789</v>
      </c>
      <c r="T2427" s="2">
        <v>44064</v>
      </c>
      <c r="U2427">
        <v>67.479500000000002</v>
      </c>
      <c r="V2427" s="2">
        <v>44064</v>
      </c>
      <c r="W2427">
        <v>36.576900000000002</v>
      </c>
      <c r="X2427" s="2">
        <v>44064</v>
      </c>
      <c r="Y2427">
        <v>128.09800000000001</v>
      </c>
      <c r="Z2427" s="2">
        <v>44064</v>
      </c>
      <c r="AA2427">
        <v>201.065</v>
      </c>
      <c r="AB2427" s="2">
        <v>44064</v>
      </c>
      <c r="AC2427">
        <v>105.1854</v>
      </c>
      <c r="AD2427" s="2">
        <v>44064</v>
      </c>
      <c r="AE2427">
        <v>132.02330000000001</v>
      </c>
      <c r="AF2427" s="2">
        <v>44064</v>
      </c>
      <c r="AG2427">
        <v>116.93300000000001</v>
      </c>
      <c r="AH2427" s="2">
        <v>44064</v>
      </c>
      <c r="AI2427">
        <v>272.22160000000002</v>
      </c>
      <c r="AJ2427" s="2">
        <v>44771</v>
      </c>
      <c r="AK2427">
        <v>142.06440000000001</v>
      </c>
      <c r="AL2427" s="2">
        <v>44064</v>
      </c>
      <c r="AM2427">
        <v>148.72470000000001</v>
      </c>
      <c r="AN2427" s="2">
        <v>44064</v>
      </c>
      <c r="AO2427">
        <v>77.495199999999997</v>
      </c>
    </row>
    <row r="2428" spans="4:41" x14ac:dyDescent="0.3">
      <c r="D2428" s="2">
        <v>44067</v>
      </c>
      <c r="E2428">
        <v>131.1113</v>
      </c>
      <c r="F2428" s="2">
        <v>44067</v>
      </c>
      <c r="G2428">
        <v>44.771599999999999</v>
      </c>
      <c r="H2428" s="2">
        <v>44067</v>
      </c>
      <c r="I2428">
        <v>159.76089999999999</v>
      </c>
      <c r="J2428" s="2">
        <v>44067</v>
      </c>
      <c r="K2428">
        <v>134.77029999999999</v>
      </c>
      <c r="L2428" s="2">
        <v>44067</v>
      </c>
      <c r="M2428">
        <v>353.47899999999998</v>
      </c>
      <c r="N2428" s="2">
        <v>44067</v>
      </c>
      <c r="O2428">
        <v>240.63239999999999</v>
      </c>
      <c r="P2428" s="2">
        <v>44067</v>
      </c>
      <c r="Q2428">
        <v>144.53960000000001</v>
      </c>
      <c r="R2428" s="2">
        <v>44067</v>
      </c>
      <c r="S2428">
        <v>127.2881</v>
      </c>
      <c r="T2428" s="2">
        <v>44067</v>
      </c>
      <c r="U2428">
        <v>67.5321</v>
      </c>
      <c r="V2428" s="2">
        <v>44067</v>
      </c>
      <c r="W2428">
        <v>37.656100000000002</v>
      </c>
      <c r="X2428" s="2">
        <v>44067</v>
      </c>
      <c r="Y2428">
        <v>129.20599999999999</v>
      </c>
      <c r="Z2428" s="2">
        <v>44067</v>
      </c>
      <c r="AA2428">
        <v>202.06299999999999</v>
      </c>
      <c r="AB2428" s="2">
        <v>44067</v>
      </c>
      <c r="AC2428">
        <v>107.33759999999999</v>
      </c>
      <c r="AD2428" s="2">
        <v>44067</v>
      </c>
      <c r="AE2428">
        <v>134.49019999999999</v>
      </c>
      <c r="AF2428" s="2">
        <v>44067</v>
      </c>
      <c r="AG2428">
        <v>119.331</v>
      </c>
      <c r="AH2428" s="2">
        <v>44067</v>
      </c>
      <c r="AI2428">
        <v>273.37150000000003</v>
      </c>
      <c r="AJ2428" s="2">
        <v>44774</v>
      </c>
      <c r="AK2428">
        <v>138.80760000000001</v>
      </c>
      <c r="AL2428" s="2">
        <v>44067</v>
      </c>
      <c r="AM2428">
        <v>148.34719999999999</v>
      </c>
      <c r="AN2428" s="2">
        <v>44067</v>
      </c>
      <c r="AO2428">
        <v>79.426199999999994</v>
      </c>
    </row>
    <row r="2429" spans="4:41" x14ac:dyDescent="0.3">
      <c r="D2429" s="2">
        <v>44068</v>
      </c>
      <c r="E2429">
        <v>131.6319</v>
      </c>
      <c r="F2429" s="2">
        <v>44068</v>
      </c>
      <c r="G2429">
        <v>44.715600000000002</v>
      </c>
      <c r="H2429" s="2">
        <v>44068</v>
      </c>
      <c r="I2429">
        <v>160.04069999999999</v>
      </c>
      <c r="J2429" s="2">
        <v>44068</v>
      </c>
      <c r="K2429">
        <v>134.26609999999999</v>
      </c>
      <c r="L2429" s="2">
        <v>44068</v>
      </c>
      <c r="M2429">
        <v>352.66199999999998</v>
      </c>
      <c r="N2429" s="2">
        <v>44068</v>
      </c>
      <c r="O2429">
        <v>241.76349999999999</v>
      </c>
      <c r="P2429" s="2">
        <v>44068</v>
      </c>
      <c r="Q2429">
        <v>144.45410000000001</v>
      </c>
      <c r="R2429" s="2">
        <v>44068</v>
      </c>
      <c r="S2429">
        <v>126.6096</v>
      </c>
      <c r="T2429" s="2">
        <v>44068</v>
      </c>
      <c r="U2429">
        <v>67.216700000000003</v>
      </c>
      <c r="V2429" s="2">
        <v>44068</v>
      </c>
      <c r="W2429">
        <v>36.460900000000002</v>
      </c>
      <c r="X2429" s="2">
        <v>44068</v>
      </c>
      <c r="Y2429">
        <v>128.887</v>
      </c>
      <c r="Z2429" s="2">
        <v>44068</v>
      </c>
      <c r="AA2429">
        <v>202.09100000000001</v>
      </c>
      <c r="AB2429" s="2">
        <v>44068</v>
      </c>
      <c r="AC2429">
        <v>106.4494</v>
      </c>
      <c r="AD2429" s="2">
        <v>44068</v>
      </c>
      <c r="AE2429">
        <v>134.87260000000001</v>
      </c>
      <c r="AF2429" s="2">
        <v>44068</v>
      </c>
      <c r="AG2429">
        <v>120.76</v>
      </c>
      <c r="AH2429" s="2">
        <v>44068</v>
      </c>
      <c r="AI2429">
        <v>275.05369999999999</v>
      </c>
      <c r="AJ2429" s="2">
        <v>44775</v>
      </c>
      <c r="AK2429">
        <v>138.9759</v>
      </c>
      <c r="AL2429" s="2">
        <v>44068</v>
      </c>
      <c r="AM2429">
        <v>147.96960000000001</v>
      </c>
      <c r="AN2429" s="2">
        <v>44068</v>
      </c>
      <c r="AO2429">
        <v>78.451599999999999</v>
      </c>
    </row>
    <row r="2430" spans="4:41" x14ac:dyDescent="0.3">
      <c r="D2430" s="2">
        <v>44069</v>
      </c>
      <c r="E2430">
        <v>130.99770000000001</v>
      </c>
      <c r="F2430" s="2">
        <v>44069</v>
      </c>
      <c r="G2430">
        <v>44.948900000000002</v>
      </c>
      <c r="H2430" s="2">
        <v>44069</v>
      </c>
      <c r="I2430">
        <v>164.35230000000001</v>
      </c>
      <c r="J2430" s="2">
        <v>44069</v>
      </c>
      <c r="K2430">
        <v>134.91290000000001</v>
      </c>
      <c r="L2430" s="2">
        <v>44069</v>
      </c>
      <c r="M2430">
        <v>358.476</v>
      </c>
      <c r="N2430" s="2">
        <v>44069</v>
      </c>
      <c r="O2430">
        <v>244.47040000000001</v>
      </c>
      <c r="P2430" s="2">
        <v>44069</v>
      </c>
      <c r="Q2430">
        <v>144.68209999999999</v>
      </c>
      <c r="R2430" s="2">
        <v>44069</v>
      </c>
      <c r="S2430">
        <v>126.67749999999999</v>
      </c>
      <c r="T2430" s="2">
        <v>44069</v>
      </c>
      <c r="U2430">
        <v>66.664699999999996</v>
      </c>
      <c r="V2430" s="2">
        <v>44069</v>
      </c>
      <c r="W2430">
        <v>35.685000000000002</v>
      </c>
      <c r="X2430" s="2">
        <v>44069</v>
      </c>
      <c r="Y2430">
        <v>129.98500000000001</v>
      </c>
      <c r="Z2430" s="2">
        <v>44069</v>
      </c>
      <c r="AA2430">
        <v>203.14599999999999</v>
      </c>
      <c r="AB2430" s="2">
        <v>44069</v>
      </c>
      <c r="AC2430">
        <v>106.048</v>
      </c>
      <c r="AD2430" s="2">
        <v>44069</v>
      </c>
      <c r="AE2430">
        <v>133.4862</v>
      </c>
      <c r="AF2430" s="2">
        <v>44069</v>
      </c>
      <c r="AG2430">
        <v>120.453</v>
      </c>
      <c r="AH2430" s="2">
        <v>44069</v>
      </c>
      <c r="AI2430">
        <v>279.36829999999998</v>
      </c>
      <c r="AJ2430" s="2">
        <v>44776</v>
      </c>
      <c r="AK2430">
        <v>139.77770000000001</v>
      </c>
      <c r="AL2430" s="2">
        <v>44069</v>
      </c>
      <c r="AM2430">
        <v>147.83410000000001</v>
      </c>
      <c r="AN2430" s="2">
        <v>44069</v>
      </c>
      <c r="AO2430">
        <v>77.221999999999994</v>
      </c>
    </row>
    <row r="2431" spans="4:41" x14ac:dyDescent="0.3">
      <c r="D2431" s="2">
        <v>44070</v>
      </c>
      <c r="E2431">
        <v>130.82730000000001</v>
      </c>
      <c r="F2431" s="2">
        <v>44070</v>
      </c>
      <c r="G2431">
        <v>45.014200000000002</v>
      </c>
      <c r="H2431" s="2">
        <v>44070</v>
      </c>
      <c r="I2431">
        <v>160.41679999999999</v>
      </c>
      <c r="J2431" s="2">
        <v>44070</v>
      </c>
      <c r="K2431">
        <v>136.37780000000001</v>
      </c>
      <c r="L2431" s="2">
        <v>44070</v>
      </c>
      <c r="M2431">
        <v>358.053</v>
      </c>
      <c r="N2431" s="2">
        <v>44070</v>
      </c>
      <c r="O2431">
        <v>242.58519999999999</v>
      </c>
      <c r="P2431" s="2">
        <v>44070</v>
      </c>
      <c r="Q2431">
        <v>145.32810000000001</v>
      </c>
      <c r="R2431" s="2">
        <v>44070</v>
      </c>
      <c r="S2431">
        <v>132.42500000000001</v>
      </c>
      <c r="T2431" s="2">
        <v>44070</v>
      </c>
      <c r="U2431">
        <v>66.972099999999998</v>
      </c>
      <c r="V2431" s="2">
        <v>44070</v>
      </c>
      <c r="W2431">
        <v>35.444200000000002</v>
      </c>
      <c r="X2431" s="2">
        <v>44070</v>
      </c>
      <c r="Y2431">
        <v>129.91900000000001</v>
      </c>
      <c r="Z2431" s="2">
        <v>44070</v>
      </c>
      <c r="AA2431">
        <v>201.654</v>
      </c>
      <c r="AB2431" s="2">
        <v>44070</v>
      </c>
      <c r="AC2431">
        <v>106.4579</v>
      </c>
      <c r="AD2431" s="2">
        <v>44070</v>
      </c>
      <c r="AE2431">
        <v>134.82480000000001</v>
      </c>
      <c r="AF2431" s="2">
        <v>44070</v>
      </c>
      <c r="AG2431">
        <v>122.53400000000001</v>
      </c>
      <c r="AH2431" s="2">
        <v>44070</v>
      </c>
      <c r="AI2431">
        <v>278.21839999999997</v>
      </c>
      <c r="AJ2431" s="2">
        <v>44777</v>
      </c>
      <c r="AK2431">
        <v>137.52070000000001</v>
      </c>
      <c r="AL2431" s="2">
        <v>44070</v>
      </c>
      <c r="AM2431">
        <v>145.51070000000001</v>
      </c>
      <c r="AN2431" s="2">
        <v>44070</v>
      </c>
      <c r="AO2431">
        <v>77.340400000000002</v>
      </c>
    </row>
    <row r="2432" spans="4:41" x14ac:dyDescent="0.3">
      <c r="D2432" s="2">
        <v>44071</v>
      </c>
      <c r="E2432">
        <v>131.35740000000001</v>
      </c>
      <c r="F2432" s="2">
        <v>44071</v>
      </c>
      <c r="G2432">
        <v>46.507599999999996</v>
      </c>
      <c r="H2432" s="2">
        <v>44071</v>
      </c>
      <c r="I2432">
        <v>159.64519999999999</v>
      </c>
      <c r="J2432" s="2">
        <v>44071</v>
      </c>
      <c r="K2432">
        <v>136.62520000000001</v>
      </c>
      <c r="L2432" s="2">
        <v>44071</v>
      </c>
      <c r="M2432">
        <v>360.85700000000003</v>
      </c>
      <c r="N2432" s="2">
        <v>44071</v>
      </c>
      <c r="O2432">
        <v>245.13740000000001</v>
      </c>
      <c r="P2432" s="2">
        <v>44071</v>
      </c>
      <c r="Q2432">
        <v>145.95500000000001</v>
      </c>
      <c r="R2432" s="2">
        <v>44071</v>
      </c>
      <c r="S2432">
        <v>135.982</v>
      </c>
      <c r="T2432" s="2">
        <v>44071</v>
      </c>
      <c r="U2432">
        <v>67.132999999999996</v>
      </c>
      <c r="V2432" s="2">
        <v>44071</v>
      </c>
      <c r="W2432">
        <v>36.291499999999999</v>
      </c>
      <c r="X2432" s="2">
        <v>44071</v>
      </c>
      <c r="Y2432">
        <v>131.36500000000001</v>
      </c>
      <c r="Z2432" s="2">
        <v>44071</v>
      </c>
      <c r="AA2432">
        <v>204.239</v>
      </c>
      <c r="AB2432" s="2">
        <v>44071</v>
      </c>
      <c r="AC2432">
        <v>106.81659999999999</v>
      </c>
      <c r="AD2432" s="2">
        <v>44071</v>
      </c>
      <c r="AE2432">
        <v>135.1403</v>
      </c>
      <c r="AF2432" s="2">
        <v>44071</v>
      </c>
      <c r="AG2432">
        <v>121.22</v>
      </c>
      <c r="AH2432" s="2">
        <v>44071</v>
      </c>
      <c r="AI2432">
        <v>282.02929999999998</v>
      </c>
      <c r="AJ2432" s="2">
        <v>44778</v>
      </c>
      <c r="AK2432">
        <v>136.64949999999999</v>
      </c>
      <c r="AL2432" s="2">
        <v>44071</v>
      </c>
      <c r="AM2432">
        <v>146.0335</v>
      </c>
      <c r="AN2432" s="2">
        <v>44071</v>
      </c>
      <c r="AO2432">
        <v>77.996200000000002</v>
      </c>
    </row>
    <row r="2433" spans="4:41" x14ac:dyDescent="0.3">
      <c r="D2433" s="2">
        <v>44074</v>
      </c>
      <c r="E2433">
        <v>130.9409</v>
      </c>
      <c r="F2433" s="2">
        <v>44074</v>
      </c>
      <c r="G2433">
        <v>46.227600000000002</v>
      </c>
      <c r="H2433" s="2">
        <v>44074</v>
      </c>
      <c r="I2433">
        <v>158.85429999999999</v>
      </c>
      <c r="J2433" s="2">
        <v>44074</v>
      </c>
      <c r="K2433">
        <v>135.36949999999999</v>
      </c>
      <c r="L2433" s="2">
        <v>44074</v>
      </c>
      <c r="M2433">
        <v>360.45299999999997</v>
      </c>
      <c r="N2433" s="2">
        <v>44074</v>
      </c>
      <c r="O2433">
        <v>241.4348</v>
      </c>
      <c r="P2433" s="2">
        <v>44074</v>
      </c>
      <c r="Q2433">
        <v>145.73650000000001</v>
      </c>
      <c r="R2433" s="2">
        <v>44074</v>
      </c>
      <c r="S2433">
        <v>134.57669999999999</v>
      </c>
      <c r="T2433" s="2">
        <v>44074</v>
      </c>
      <c r="U2433">
        <v>67.041799999999995</v>
      </c>
      <c r="V2433" s="2">
        <v>44074</v>
      </c>
      <c r="W2433">
        <v>35.622500000000002</v>
      </c>
      <c r="X2433" s="2">
        <v>44074</v>
      </c>
      <c r="Y2433">
        <v>131.477</v>
      </c>
      <c r="Z2433" s="2">
        <v>44074</v>
      </c>
      <c r="AA2433">
        <v>204.10499999999999</v>
      </c>
      <c r="AB2433" s="2">
        <v>44074</v>
      </c>
      <c r="AC2433">
        <v>105.3135</v>
      </c>
      <c r="AD2433" s="2">
        <v>44074</v>
      </c>
      <c r="AE2433">
        <v>132.989</v>
      </c>
      <c r="AF2433" s="2">
        <v>44074</v>
      </c>
      <c r="AG2433">
        <v>119.887</v>
      </c>
      <c r="AH2433" s="2">
        <v>44074</v>
      </c>
      <c r="AI2433">
        <v>277.7527</v>
      </c>
      <c r="AJ2433" s="2">
        <v>44781</v>
      </c>
      <c r="AK2433">
        <v>138.9264</v>
      </c>
      <c r="AL2433" s="2">
        <v>44074</v>
      </c>
      <c r="AM2433">
        <v>146.38200000000001</v>
      </c>
      <c r="AN2433" s="2">
        <v>44074</v>
      </c>
      <c r="AO2433">
        <v>76.447800000000001</v>
      </c>
    </row>
    <row r="2434" spans="4:41" x14ac:dyDescent="0.3">
      <c r="D2434" s="2">
        <v>44075</v>
      </c>
      <c r="E2434">
        <v>130.7989</v>
      </c>
      <c r="F2434" s="2">
        <v>44075</v>
      </c>
      <c r="G2434">
        <v>45.844900000000003</v>
      </c>
      <c r="H2434" s="2">
        <v>44075</v>
      </c>
      <c r="I2434">
        <v>161.6515</v>
      </c>
      <c r="J2434" s="2">
        <v>44075</v>
      </c>
      <c r="K2434">
        <v>138.9271</v>
      </c>
      <c r="L2434" s="2">
        <v>44075</v>
      </c>
      <c r="M2434">
        <v>362.39100000000002</v>
      </c>
      <c r="N2434" s="2">
        <v>44075</v>
      </c>
      <c r="O2434">
        <v>248.3954</v>
      </c>
      <c r="P2434" s="2">
        <v>44075</v>
      </c>
      <c r="Q2434">
        <v>143.94110000000001</v>
      </c>
      <c r="R2434" s="2">
        <v>44075</v>
      </c>
      <c r="S2434">
        <v>143.04769999999999</v>
      </c>
      <c r="T2434" s="2">
        <v>44075</v>
      </c>
      <c r="U2434">
        <v>66.551900000000003</v>
      </c>
      <c r="V2434" s="2">
        <v>44075</v>
      </c>
      <c r="W2434">
        <v>35.167700000000004</v>
      </c>
      <c r="X2434" s="2">
        <v>44075</v>
      </c>
      <c r="Y2434">
        <v>130.661</v>
      </c>
      <c r="Z2434" s="2">
        <v>44075</v>
      </c>
      <c r="AA2434">
        <v>203.31200000000001</v>
      </c>
      <c r="AB2434" s="2">
        <v>44075</v>
      </c>
      <c r="AC2434">
        <v>105.3903</v>
      </c>
      <c r="AD2434" s="2">
        <v>44075</v>
      </c>
      <c r="AE2434">
        <v>132.45359999999999</v>
      </c>
      <c r="AF2434" s="2">
        <v>44075</v>
      </c>
      <c r="AG2434">
        <v>119.753</v>
      </c>
      <c r="AH2434" s="2">
        <v>44075</v>
      </c>
      <c r="AI2434">
        <v>287.70299999999997</v>
      </c>
      <c r="AJ2434" s="2">
        <v>44782</v>
      </c>
      <c r="AK2434">
        <v>138.8373</v>
      </c>
      <c r="AL2434" s="2">
        <v>44075</v>
      </c>
      <c r="AM2434">
        <v>145.7431</v>
      </c>
      <c r="AN2434" s="2">
        <v>44075</v>
      </c>
      <c r="AO2434">
        <v>75.673500000000004</v>
      </c>
    </row>
    <row r="2435" spans="4:41" x14ac:dyDescent="0.3">
      <c r="D2435" s="2">
        <v>44076</v>
      </c>
      <c r="E2435">
        <v>133.0044</v>
      </c>
      <c r="F2435" s="2">
        <v>44076</v>
      </c>
      <c r="G2435">
        <v>47.776899999999998</v>
      </c>
      <c r="H2435" s="2">
        <v>44076</v>
      </c>
      <c r="I2435">
        <v>164.4487</v>
      </c>
      <c r="J2435" s="2">
        <v>44076</v>
      </c>
      <c r="K2435">
        <v>141.99010000000001</v>
      </c>
      <c r="L2435" s="2">
        <v>44076</v>
      </c>
      <c r="M2435">
        <v>372.24799999999999</v>
      </c>
      <c r="N2435" s="2">
        <v>44076</v>
      </c>
      <c r="O2435">
        <v>252.5224</v>
      </c>
      <c r="P2435" s="2">
        <v>44076</v>
      </c>
      <c r="Q2435">
        <v>146.13550000000001</v>
      </c>
      <c r="R2435" s="2">
        <v>44076</v>
      </c>
      <c r="S2435">
        <v>143.13489999999999</v>
      </c>
      <c r="T2435" s="2">
        <v>44076</v>
      </c>
      <c r="U2435">
        <v>69.224699999999999</v>
      </c>
      <c r="V2435" s="2">
        <v>44076</v>
      </c>
      <c r="W2435">
        <v>34.953600000000002</v>
      </c>
      <c r="X2435" s="2">
        <v>44076</v>
      </c>
      <c r="Y2435">
        <v>134.51</v>
      </c>
      <c r="Z2435" s="2">
        <v>44076</v>
      </c>
      <c r="AA2435">
        <v>206.69499999999999</v>
      </c>
      <c r="AB2435" s="2">
        <v>44076</v>
      </c>
      <c r="AC2435">
        <v>109.4727</v>
      </c>
      <c r="AD2435" s="2">
        <v>44076</v>
      </c>
      <c r="AE2435">
        <v>136.2303</v>
      </c>
      <c r="AF2435" s="2">
        <v>44076</v>
      </c>
      <c r="AG2435">
        <v>120.68300000000001</v>
      </c>
      <c r="AH2435" s="2">
        <v>44076</v>
      </c>
      <c r="AI2435">
        <v>294.9067</v>
      </c>
      <c r="AJ2435" s="2">
        <v>44783</v>
      </c>
      <c r="AK2435">
        <v>139.52029999999999</v>
      </c>
      <c r="AL2435" s="2">
        <v>44076</v>
      </c>
      <c r="AM2435">
        <v>145.0557</v>
      </c>
      <c r="AN2435" s="2">
        <v>44076</v>
      </c>
      <c r="AO2435">
        <v>75.773700000000005</v>
      </c>
    </row>
    <row r="2436" spans="4:41" x14ac:dyDescent="0.3">
      <c r="D2436" s="2">
        <v>44077</v>
      </c>
      <c r="E2436">
        <v>130.87459999999999</v>
      </c>
      <c r="F2436" s="2">
        <v>44077</v>
      </c>
      <c r="G2436">
        <v>47.114199999999997</v>
      </c>
      <c r="H2436" s="2">
        <v>44077</v>
      </c>
      <c r="I2436">
        <v>155.79660000000001</v>
      </c>
      <c r="J2436" s="2">
        <v>44077</v>
      </c>
      <c r="K2436">
        <v>139.60249999999999</v>
      </c>
      <c r="L2436" s="2">
        <v>44077</v>
      </c>
      <c r="M2436">
        <v>347.93</v>
      </c>
      <c r="N2436" s="2">
        <v>44077</v>
      </c>
      <c r="O2436">
        <v>243.03210000000001</v>
      </c>
      <c r="P2436" s="2">
        <v>44077</v>
      </c>
      <c r="Q2436">
        <v>142.06960000000001</v>
      </c>
      <c r="R2436" s="2">
        <v>44077</v>
      </c>
      <c r="S2436">
        <v>140.0915</v>
      </c>
      <c r="T2436" s="2">
        <v>44077</v>
      </c>
      <c r="U2436">
        <v>67.382800000000003</v>
      </c>
      <c r="V2436" s="2">
        <v>44077</v>
      </c>
      <c r="W2436">
        <v>34.882300000000001</v>
      </c>
      <c r="X2436" s="2">
        <v>44077</v>
      </c>
      <c r="Y2436">
        <v>131.77000000000001</v>
      </c>
      <c r="Z2436" s="2">
        <v>44077</v>
      </c>
      <c r="AA2436">
        <v>204.37299999999999</v>
      </c>
      <c r="AB2436" s="2">
        <v>44077</v>
      </c>
      <c r="AC2436">
        <v>106.2871</v>
      </c>
      <c r="AD2436" s="2">
        <v>44077</v>
      </c>
      <c r="AE2436">
        <v>133.0368</v>
      </c>
      <c r="AF2436" s="2">
        <v>44077</v>
      </c>
      <c r="AG2436">
        <v>118.938</v>
      </c>
      <c r="AH2436" s="2">
        <v>44077</v>
      </c>
      <c r="AI2436">
        <v>282.42849999999999</v>
      </c>
      <c r="AJ2436" s="2">
        <v>44784</v>
      </c>
      <c r="AK2436">
        <v>140.64879999999999</v>
      </c>
      <c r="AL2436" s="2">
        <v>44077</v>
      </c>
      <c r="AM2436">
        <v>141.3674</v>
      </c>
      <c r="AN2436" s="2">
        <v>44077</v>
      </c>
      <c r="AO2436">
        <v>74.944800000000001</v>
      </c>
    </row>
    <row r="2437" spans="4:41" x14ac:dyDescent="0.3">
      <c r="D2437" s="2">
        <v>44078</v>
      </c>
      <c r="E2437">
        <v>130.59059999999999</v>
      </c>
      <c r="F2437" s="2">
        <v>44078</v>
      </c>
      <c r="G2437">
        <v>47.636899999999997</v>
      </c>
      <c r="H2437" s="2">
        <v>44078</v>
      </c>
      <c r="I2437">
        <v>150.8484</v>
      </c>
      <c r="J2437" s="2">
        <v>44078</v>
      </c>
      <c r="K2437">
        <v>140.95320000000001</v>
      </c>
      <c r="L2437" s="2">
        <v>44078</v>
      </c>
      <c r="M2437">
        <v>339.55900000000003</v>
      </c>
      <c r="N2437" s="2">
        <v>44078</v>
      </c>
      <c r="O2437">
        <v>240.36349999999999</v>
      </c>
      <c r="P2437" s="2">
        <v>44078</v>
      </c>
      <c r="Q2437">
        <v>141.1576</v>
      </c>
      <c r="R2437" s="2">
        <v>44078</v>
      </c>
      <c r="S2437">
        <v>138.4342</v>
      </c>
      <c r="T2437" s="2">
        <v>44078</v>
      </c>
      <c r="U2437">
        <v>66.597499999999997</v>
      </c>
      <c r="V2437" s="2">
        <v>44078</v>
      </c>
      <c r="W2437">
        <v>34.855499999999999</v>
      </c>
      <c r="X2437" s="2">
        <v>44078</v>
      </c>
      <c r="Y2437">
        <v>131.19300000000001</v>
      </c>
      <c r="Z2437" s="2">
        <v>44078</v>
      </c>
      <c r="AA2437">
        <v>202.39400000000001</v>
      </c>
      <c r="AB2437" s="2">
        <v>44078</v>
      </c>
      <c r="AC2437">
        <v>104.4509</v>
      </c>
      <c r="AD2437" s="2">
        <v>44078</v>
      </c>
      <c r="AE2437">
        <v>132.45359999999999</v>
      </c>
      <c r="AF2437" s="2">
        <v>44078</v>
      </c>
      <c r="AG2437">
        <v>120.42400000000001</v>
      </c>
      <c r="AH2437" s="2">
        <v>44078</v>
      </c>
      <c r="AI2437">
        <v>283.6164</v>
      </c>
      <c r="AJ2437" s="2">
        <v>44785</v>
      </c>
      <c r="AK2437">
        <v>141.1636</v>
      </c>
      <c r="AL2437" s="2">
        <v>44078</v>
      </c>
      <c r="AM2437">
        <v>142.5291</v>
      </c>
      <c r="AN2437" s="2">
        <v>44078</v>
      </c>
      <c r="AO2437">
        <v>74.626000000000005</v>
      </c>
    </row>
    <row r="2438" spans="4:41" x14ac:dyDescent="0.3">
      <c r="D2438" s="2">
        <v>44082</v>
      </c>
      <c r="E2438">
        <v>128.67850000000001</v>
      </c>
      <c r="F2438" s="2">
        <v>44082</v>
      </c>
      <c r="G2438">
        <v>46.488900000000001</v>
      </c>
      <c r="H2438" s="2">
        <v>44082</v>
      </c>
      <c r="I2438">
        <v>148.29230000000001</v>
      </c>
      <c r="J2438" s="2">
        <v>44082</v>
      </c>
      <c r="K2438">
        <v>141.27670000000001</v>
      </c>
      <c r="L2438" s="2">
        <v>44082</v>
      </c>
      <c r="M2438">
        <v>335.113</v>
      </c>
      <c r="N2438" s="2">
        <v>44082</v>
      </c>
      <c r="O2438">
        <v>235.85130000000001</v>
      </c>
      <c r="P2438" s="2">
        <v>44082</v>
      </c>
      <c r="Q2438">
        <v>139.89420000000001</v>
      </c>
      <c r="R2438" s="2">
        <v>44082</v>
      </c>
      <c r="S2438">
        <v>134.18899999999999</v>
      </c>
      <c r="T2438" s="2">
        <v>44082</v>
      </c>
      <c r="U2438">
        <v>66.739199999999997</v>
      </c>
      <c r="V2438" s="2">
        <v>44082</v>
      </c>
      <c r="W2438">
        <v>34.052799999999998</v>
      </c>
      <c r="X2438" s="2">
        <v>44082</v>
      </c>
      <c r="Y2438">
        <v>128.15799999999999</v>
      </c>
      <c r="Z2438" s="2">
        <v>44082</v>
      </c>
      <c r="AA2438">
        <v>204.16200000000001</v>
      </c>
      <c r="AB2438" s="2">
        <v>44082</v>
      </c>
      <c r="AC2438">
        <v>103.52</v>
      </c>
      <c r="AD2438" s="2">
        <v>44082</v>
      </c>
      <c r="AE2438">
        <v>129.92939999999999</v>
      </c>
      <c r="AF2438" s="2">
        <v>44082</v>
      </c>
      <c r="AG2438">
        <v>116.15600000000001</v>
      </c>
      <c r="AH2438" s="2">
        <v>44082</v>
      </c>
      <c r="AI2438">
        <v>279.90050000000002</v>
      </c>
      <c r="AJ2438" s="2">
        <v>44788</v>
      </c>
      <c r="AK2438">
        <v>140.85669999999999</v>
      </c>
      <c r="AL2438" s="2">
        <v>44082</v>
      </c>
      <c r="AM2438">
        <v>139.40219999999999</v>
      </c>
      <c r="AN2438" s="2">
        <v>44082</v>
      </c>
      <c r="AO2438">
        <v>71.929900000000004</v>
      </c>
    </row>
    <row r="2439" spans="4:41" x14ac:dyDescent="0.3">
      <c r="D2439" s="2">
        <v>44083</v>
      </c>
      <c r="E2439">
        <v>130.7705</v>
      </c>
      <c r="F2439" s="2">
        <v>44083</v>
      </c>
      <c r="G2439">
        <v>46.843600000000002</v>
      </c>
      <c r="H2439" s="2">
        <v>44083</v>
      </c>
      <c r="I2439">
        <v>153.87710000000001</v>
      </c>
      <c r="J2439" s="2">
        <v>44083</v>
      </c>
      <c r="K2439">
        <v>145.2433</v>
      </c>
      <c r="L2439" s="2">
        <v>44083</v>
      </c>
      <c r="M2439">
        <v>346.05200000000002</v>
      </c>
      <c r="N2439" s="2">
        <v>44083</v>
      </c>
      <c r="O2439">
        <v>243.71129999999999</v>
      </c>
      <c r="P2439" s="2">
        <v>44083</v>
      </c>
      <c r="Q2439">
        <v>142.21209999999999</v>
      </c>
      <c r="R2439" s="2">
        <v>44083</v>
      </c>
      <c r="S2439">
        <v>135.58459999999999</v>
      </c>
      <c r="T2439" s="2">
        <v>44083</v>
      </c>
      <c r="U2439">
        <v>67.810199999999995</v>
      </c>
      <c r="V2439" s="2">
        <v>44083</v>
      </c>
      <c r="W2439">
        <v>33.847700000000003</v>
      </c>
      <c r="X2439" s="2">
        <v>44083</v>
      </c>
      <c r="Y2439">
        <v>129.63300000000001</v>
      </c>
      <c r="Z2439" s="2">
        <v>44083</v>
      </c>
      <c r="AA2439">
        <v>206.19800000000001</v>
      </c>
      <c r="AB2439" s="2">
        <v>44083</v>
      </c>
      <c r="AC2439">
        <v>104.41670000000001</v>
      </c>
      <c r="AD2439" s="2">
        <v>44083</v>
      </c>
      <c r="AE2439">
        <v>131.23929999999999</v>
      </c>
      <c r="AF2439" s="2">
        <v>44083</v>
      </c>
      <c r="AG2439">
        <v>117.221</v>
      </c>
      <c r="AH2439" s="2">
        <v>44083</v>
      </c>
      <c r="AI2439">
        <v>288.21620000000001</v>
      </c>
      <c r="AJ2439" s="2">
        <v>44789</v>
      </c>
      <c r="AK2439">
        <v>141.11410000000001</v>
      </c>
      <c r="AL2439" s="2">
        <v>44083</v>
      </c>
      <c r="AM2439">
        <v>142.8389</v>
      </c>
      <c r="AN2439" s="2">
        <v>44083</v>
      </c>
      <c r="AO2439">
        <v>72.895399999999995</v>
      </c>
    </row>
    <row r="2440" spans="4:41" x14ac:dyDescent="0.3">
      <c r="D2440" s="2">
        <v>44084</v>
      </c>
      <c r="E2440">
        <v>129.39789999999999</v>
      </c>
      <c r="F2440" s="2">
        <v>44084</v>
      </c>
      <c r="G2440">
        <v>46.666200000000003</v>
      </c>
      <c r="H2440" s="2">
        <v>44084</v>
      </c>
      <c r="I2440">
        <v>152.71960000000001</v>
      </c>
      <c r="J2440" s="2">
        <v>44084</v>
      </c>
      <c r="K2440">
        <v>142.5513</v>
      </c>
      <c r="L2440" s="2">
        <v>44084</v>
      </c>
      <c r="M2440">
        <v>338.87</v>
      </c>
      <c r="N2440" s="2">
        <v>44084</v>
      </c>
      <c r="O2440">
        <v>239.9657</v>
      </c>
      <c r="P2440" s="2">
        <v>44084</v>
      </c>
      <c r="Q2440">
        <v>139.5617</v>
      </c>
      <c r="R2440" s="2">
        <v>44084</v>
      </c>
      <c r="S2440">
        <v>132.5994</v>
      </c>
      <c r="T2440" s="2">
        <v>44084</v>
      </c>
      <c r="U2440">
        <v>66.498999999999995</v>
      </c>
      <c r="V2440" s="2">
        <v>44084</v>
      </c>
      <c r="W2440">
        <v>33.000300000000003</v>
      </c>
      <c r="X2440" s="2">
        <v>44084</v>
      </c>
      <c r="Y2440">
        <v>127.411</v>
      </c>
      <c r="Z2440" s="2">
        <v>44084</v>
      </c>
      <c r="AA2440">
        <v>207.661</v>
      </c>
      <c r="AB2440" s="2">
        <v>44084</v>
      </c>
      <c r="AC2440">
        <v>102.9648</v>
      </c>
      <c r="AD2440" s="2">
        <v>44084</v>
      </c>
      <c r="AE2440">
        <v>126.95610000000001</v>
      </c>
      <c r="AF2440" s="2">
        <v>44084</v>
      </c>
      <c r="AG2440">
        <v>114.35299999999999</v>
      </c>
      <c r="AH2440" s="2">
        <v>44084</v>
      </c>
      <c r="AI2440">
        <v>280.57530000000003</v>
      </c>
      <c r="AJ2440" s="2">
        <v>44790</v>
      </c>
      <c r="AK2440">
        <v>140.0153</v>
      </c>
      <c r="AL2440" s="2">
        <v>44084</v>
      </c>
      <c r="AM2440">
        <v>141.37710000000001</v>
      </c>
      <c r="AN2440" s="2">
        <v>44084</v>
      </c>
      <c r="AO2440">
        <v>71.183000000000007</v>
      </c>
    </row>
    <row r="2441" spans="4:41" x14ac:dyDescent="0.3">
      <c r="D2441" s="2">
        <v>44085</v>
      </c>
      <c r="E2441">
        <v>130.761</v>
      </c>
      <c r="F2441" s="2">
        <v>44085</v>
      </c>
      <c r="G2441">
        <v>47.655500000000004</v>
      </c>
      <c r="H2441" s="2">
        <v>44085</v>
      </c>
      <c r="I2441">
        <v>156.15350000000001</v>
      </c>
      <c r="J2441" s="2">
        <v>44085</v>
      </c>
      <c r="K2441">
        <v>146.32769999999999</v>
      </c>
      <c r="L2441" s="2">
        <v>44085</v>
      </c>
      <c r="M2441">
        <v>343.11</v>
      </c>
      <c r="N2441" s="2">
        <v>44085</v>
      </c>
      <c r="O2441">
        <v>242.7604</v>
      </c>
      <c r="P2441" s="2">
        <v>44085</v>
      </c>
      <c r="Q2441">
        <v>140.38820000000001</v>
      </c>
      <c r="R2441" s="2">
        <v>44085</v>
      </c>
      <c r="S2441">
        <v>132.49279999999999</v>
      </c>
      <c r="T2441" s="2">
        <v>44085</v>
      </c>
      <c r="U2441">
        <v>66.796800000000005</v>
      </c>
      <c r="V2441" s="2">
        <v>44085</v>
      </c>
      <c r="W2441">
        <v>32.911200000000001</v>
      </c>
      <c r="X2441" s="2">
        <v>44085</v>
      </c>
      <c r="Y2441">
        <v>128.404</v>
      </c>
      <c r="Z2441" s="2">
        <v>44085</v>
      </c>
      <c r="AA2441">
        <v>208.387</v>
      </c>
      <c r="AB2441" s="2">
        <v>44085</v>
      </c>
      <c r="AC2441">
        <v>103.73350000000001</v>
      </c>
      <c r="AD2441" s="2">
        <v>44085</v>
      </c>
      <c r="AE2441">
        <v>128.4384</v>
      </c>
      <c r="AF2441" s="2">
        <v>44085</v>
      </c>
      <c r="AG2441">
        <v>115.73399999999999</v>
      </c>
      <c r="AH2441" s="2">
        <v>44085</v>
      </c>
      <c r="AI2441">
        <v>285.4126</v>
      </c>
      <c r="AJ2441" s="2">
        <v>44791</v>
      </c>
      <c r="AK2441">
        <v>139.86680000000001</v>
      </c>
      <c r="AL2441" s="2">
        <v>44085</v>
      </c>
      <c r="AM2441">
        <v>142.9357</v>
      </c>
      <c r="AN2441" s="2">
        <v>44085</v>
      </c>
      <c r="AO2441">
        <v>70.763999999999996</v>
      </c>
    </row>
    <row r="2442" spans="4:41" x14ac:dyDescent="0.3">
      <c r="D2442" s="2">
        <v>44088</v>
      </c>
      <c r="E2442">
        <v>131.22489999999999</v>
      </c>
      <c r="F2442" s="2">
        <v>44088</v>
      </c>
      <c r="G2442">
        <v>47.712000000000003</v>
      </c>
      <c r="H2442" s="2">
        <v>44088</v>
      </c>
      <c r="I2442">
        <v>159.3365</v>
      </c>
      <c r="J2442" s="2">
        <v>44088</v>
      </c>
      <c r="K2442">
        <v>146.02330000000001</v>
      </c>
      <c r="L2442" s="2">
        <v>44088</v>
      </c>
      <c r="M2442">
        <v>347.34</v>
      </c>
      <c r="N2442" s="2">
        <v>44088</v>
      </c>
      <c r="O2442">
        <v>243.80840000000001</v>
      </c>
      <c r="P2442" s="2">
        <v>44088</v>
      </c>
      <c r="Q2442">
        <v>140.92959999999999</v>
      </c>
      <c r="R2442" s="2">
        <v>44088</v>
      </c>
      <c r="S2442">
        <v>133.09370000000001</v>
      </c>
      <c r="T2442" s="2">
        <v>44088</v>
      </c>
      <c r="U2442">
        <v>67.702200000000005</v>
      </c>
      <c r="V2442" s="2">
        <v>44088</v>
      </c>
      <c r="W2442">
        <v>32.697099999999999</v>
      </c>
      <c r="X2442" s="2">
        <v>44088</v>
      </c>
      <c r="Y2442">
        <v>129.21700000000001</v>
      </c>
      <c r="Z2442" s="2">
        <v>44088</v>
      </c>
      <c r="AA2442">
        <v>210.83500000000001</v>
      </c>
      <c r="AB2442" s="2">
        <v>44088</v>
      </c>
      <c r="AC2442">
        <v>104.2715</v>
      </c>
      <c r="AD2442" s="2">
        <v>44088</v>
      </c>
      <c r="AE2442">
        <v>131.4511</v>
      </c>
      <c r="AF2442" s="2">
        <v>44088</v>
      </c>
      <c r="AG2442">
        <v>115.93600000000001</v>
      </c>
      <c r="AH2442" s="2">
        <v>44088</v>
      </c>
      <c r="AI2442">
        <v>288.88139999999999</v>
      </c>
      <c r="AJ2442" s="2">
        <v>44792</v>
      </c>
      <c r="AK2442">
        <v>140.4211</v>
      </c>
      <c r="AL2442" s="2">
        <v>44088</v>
      </c>
      <c r="AM2442">
        <v>143.7004</v>
      </c>
      <c r="AN2442" s="2">
        <v>44088</v>
      </c>
      <c r="AO2442">
        <v>70.399699999999996</v>
      </c>
    </row>
    <row r="2443" spans="4:41" x14ac:dyDescent="0.3">
      <c r="D2443" s="2">
        <v>44089</v>
      </c>
      <c r="E2443">
        <v>131.22489999999999</v>
      </c>
      <c r="F2443" s="2">
        <v>44089</v>
      </c>
      <c r="G2443">
        <v>48.0319</v>
      </c>
      <c r="H2443" s="2">
        <v>44089</v>
      </c>
      <c r="I2443">
        <v>163.04050000000001</v>
      </c>
      <c r="J2443" s="2">
        <v>44089</v>
      </c>
      <c r="K2443">
        <v>141.3528</v>
      </c>
      <c r="L2443" s="2">
        <v>44089</v>
      </c>
      <c r="M2443">
        <v>351.38299999999998</v>
      </c>
      <c r="N2443" s="2">
        <v>44089</v>
      </c>
      <c r="O2443">
        <v>243.3038</v>
      </c>
      <c r="P2443" s="2">
        <v>44089</v>
      </c>
      <c r="Q2443">
        <v>141.4426</v>
      </c>
      <c r="R2443" s="2">
        <v>44089</v>
      </c>
      <c r="S2443">
        <v>133.13249999999999</v>
      </c>
      <c r="T2443" s="2">
        <v>44089</v>
      </c>
      <c r="U2443">
        <v>71.011399999999995</v>
      </c>
      <c r="V2443" s="2">
        <v>44089</v>
      </c>
      <c r="W2443">
        <v>32.349299999999999</v>
      </c>
      <c r="X2443" s="2">
        <v>44089</v>
      </c>
      <c r="Y2443">
        <v>128.22499999999999</v>
      </c>
      <c r="Z2443" s="2">
        <v>44089</v>
      </c>
      <c r="AA2443">
        <v>212.565</v>
      </c>
      <c r="AB2443" s="2">
        <v>44089</v>
      </c>
      <c r="AC2443">
        <v>104.57040000000001</v>
      </c>
      <c r="AD2443" s="2">
        <v>44089</v>
      </c>
      <c r="AE2443">
        <v>131.83609999999999</v>
      </c>
      <c r="AF2443" s="2">
        <v>44089</v>
      </c>
      <c r="AG2443">
        <v>112.84699999999999</v>
      </c>
      <c r="AH2443" s="2">
        <v>44089</v>
      </c>
      <c r="AI2443">
        <v>288.9479</v>
      </c>
      <c r="AJ2443" s="2">
        <v>44795</v>
      </c>
      <c r="AK2443">
        <v>138.9264</v>
      </c>
      <c r="AL2443" s="2">
        <v>44089</v>
      </c>
      <c r="AM2443">
        <v>144.31030000000001</v>
      </c>
      <c r="AN2443" s="2">
        <v>44089</v>
      </c>
      <c r="AO2443">
        <v>69.543499999999995</v>
      </c>
    </row>
    <row r="2444" spans="4:41" x14ac:dyDescent="0.3">
      <c r="D2444" s="2">
        <v>44090</v>
      </c>
      <c r="E2444">
        <v>130.34450000000001</v>
      </c>
      <c r="F2444" s="2">
        <v>44090</v>
      </c>
      <c r="G2444">
        <v>47.787300000000002</v>
      </c>
      <c r="H2444" s="2">
        <v>44090</v>
      </c>
      <c r="I2444">
        <v>160.80269999999999</v>
      </c>
      <c r="J2444" s="2">
        <v>44090</v>
      </c>
      <c r="K2444">
        <v>143.74039999999999</v>
      </c>
      <c r="L2444" s="2">
        <v>44090</v>
      </c>
      <c r="M2444">
        <v>351.71800000000002</v>
      </c>
      <c r="N2444" s="2">
        <v>44090</v>
      </c>
      <c r="O2444">
        <v>241.46979999999999</v>
      </c>
      <c r="P2444" s="2">
        <v>44090</v>
      </c>
      <c r="Q2444">
        <v>140.97710000000001</v>
      </c>
      <c r="R2444" s="2">
        <v>44090</v>
      </c>
      <c r="S2444">
        <v>132.06639999999999</v>
      </c>
      <c r="T2444" s="2">
        <v>44090</v>
      </c>
      <c r="U2444">
        <v>67.325100000000006</v>
      </c>
      <c r="V2444" s="2">
        <v>44090</v>
      </c>
      <c r="W2444">
        <v>33.722799999999999</v>
      </c>
      <c r="X2444" s="2">
        <v>44090</v>
      </c>
      <c r="Y2444">
        <v>127.619</v>
      </c>
      <c r="Z2444" s="2">
        <v>44090</v>
      </c>
      <c r="AA2444">
        <v>214.89699999999999</v>
      </c>
      <c r="AB2444" s="2">
        <v>44090</v>
      </c>
      <c r="AC2444">
        <v>106.0907</v>
      </c>
      <c r="AD2444" s="2">
        <v>44090</v>
      </c>
      <c r="AE2444">
        <v>132.54839999999999</v>
      </c>
      <c r="AF2444" s="2">
        <v>44090</v>
      </c>
      <c r="AG2444">
        <v>113.739</v>
      </c>
      <c r="AH2444" s="2">
        <v>44090</v>
      </c>
      <c r="AI2444">
        <v>287.44639999999998</v>
      </c>
      <c r="AJ2444" s="2">
        <v>44796</v>
      </c>
      <c r="AK2444">
        <v>137.61969999999999</v>
      </c>
      <c r="AL2444" s="2">
        <v>44090</v>
      </c>
      <c r="AM2444">
        <v>143.26480000000001</v>
      </c>
      <c r="AN2444" s="2">
        <v>44090</v>
      </c>
      <c r="AO2444">
        <v>71.5565</v>
      </c>
    </row>
    <row r="2445" spans="4:41" x14ac:dyDescent="0.3">
      <c r="D2445" s="2">
        <v>44091</v>
      </c>
      <c r="E2445">
        <v>130.17410000000001</v>
      </c>
      <c r="F2445" s="2">
        <v>44091</v>
      </c>
      <c r="G2445">
        <v>47.561500000000002</v>
      </c>
      <c r="H2445" s="2">
        <v>44091</v>
      </c>
      <c r="I2445">
        <v>157.97649999999999</v>
      </c>
      <c r="J2445" s="2">
        <v>44091</v>
      </c>
      <c r="K2445">
        <v>146.3657</v>
      </c>
      <c r="L2445" s="2">
        <v>44091</v>
      </c>
      <c r="M2445">
        <v>346.00200000000001</v>
      </c>
      <c r="N2445" s="2">
        <v>44091</v>
      </c>
      <c r="O2445">
        <v>242.97389999999999</v>
      </c>
      <c r="P2445" s="2">
        <v>44091</v>
      </c>
      <c r="Q2445">
        <v>139.80869999999999</v>
      </c>
      <c r="R2445" s="2">
        <v>44091</v>
      </c>
      <c r="S2445">
        <v>132.48310000000001</v>
      </c>
      <c r="T2445" s="2">
        <v>44091</v>
      </c>
      <c r="U2445">
        <v>67.125799999999998</v>
      </c>
      <c r="V2445" s="2">
        <v>44091</v>
      </c>
      <c r="W2445">
        <v>33.713900000000002</v>
      </c>
      <c r="X2445" s="2">
        <v>44091</v>
      </c>
      <c r="Y2445">
        <v>125.937</v>
      </c>
      <c r="Z2445" s="2">
        <v>44091</v>
      </c>
      <c r="AA2445">
        <v>212.76499999999999</v>
      </c>
      <c r="AB2445" s="2">
        <v>44091</v>
      </c>
      <c r="AC2445">
        <v>106.6885</v>
      </c>
      <c r="AD2445" s="2">
        <v>44091</v>
      </c>
      <c r="AE2445">
        <v>132.70240000000001</v>
      </c>
      <c r="AF2445" s="2">
        <v>44091</v>
      </c>
      <c r="AG2445">
        <v>112.986</v>
      </c>
      <c r="AH2445" s="2">
        <v>44091</v>
      </c>
      <c r="AI2445">
        <v>286.99020000000002</v>
      </c>
      <c r="AJ2445" s="2">
        <v>44797</v>
      </c>
      <c r="AK2445">
        <v>136.52080000000001</v>
      </c>
      <c r="AL2445" s="2">
        <v>44091</v>
      </c>
      <c r="AM2445">
        <v>142.89689999999999</v>
      </c>
      <c r="AN2445" s="2">
        <v>44091</v>
      </c>
      <c r="AO2445">
        <v>71.766000000000005</v>
      </c>
    </row>
    <row r="2446" spans="4:41" x14ac:dyDescent="0.3">
      <c r="D2446" s="2">
        <v>44092</v>
      </c>
      <c r="E2446">
        <v>130.03219999999999</v>
      </c>
      <c r="F2446" s="2">
        <v>44092</v>
      </c>
      <c r="G2446">
        <v>47.467399999999998</v>
      </c>
      <c r="H2446" s="2">
        <v>44092</v>
      </c>
      <c r="I2446">
        <v>154.42689999999999</v>
      </c>
      <c r="J2446" s="2">
        <v>44092</v>
      </c>
      <c r="K2446">
        <v>144.9579</v>
      </c>
      <c r="L2446" s="2">
        <v>44092</v>
      </c>
      <c r="M2446">
        <v>345.29399999999998</v>
      </c>
      <c r="N2446" s="2">
        <v>44092</v>
      </c>
      <c r="O2446">
        <v>238.8109</v>
      </c>
      <c r="P2446" s="2">
        <v>44092</v>
      </c>
      <c r="Q2446">
        <v>141.71809999999999</v>
      </c>
      <c r="R2446" s="2">
        <v>44092</v>
      </c>
      <c r="S2446">
        <v>131.12620000000001</v>
      </c>
      <c r="T2446" s="2">
        <v>44092</v>
      </c>
      <c r="U2446">
        <v>66.501400000000004</v>
      </c>
      <c r="V2446" s="2">
        <v>44092</v>
      </c>
      <c r="W2446">
        <v>33.169800000000002</v>
      </c>
      <c r="X2446" s="2">
        <v>44092</v>
      </c>
      <c r="Y2446">
        <v>124.301</v>
      </c>
      <c r="Z2446" s="2">
        <v>44092</v>
      </c>
      <c r="AA2446">
        <v>210.55699999999999</v>
      </c>
      <c r="AB2446" s="2">
        <v>44092</v>
      </c>
      <c r="AC2446">
        <v>104.8437</v>
      </c>
      <c r="AD2446" s="2">
        <v>44092</v>
      </c>
      <c r="AE2446">
        <v>130.0266</v>
      </c>
      <c r="AF2446" s="2">
        <v>44092</v>
      </c>
      <c r="AG2446">
        <v>113.363</v>
      </c>
      <c r="AH2446" s="2">
        <v>44092</v>
      </c>
      <c r="AI2446">
        <v>281.12650000000002</v>
      </c>
      <c r="AJ2446" s="2">
        <v>44798</v>
      </c>
      <c r="AK2446">
        <v>137.9265</v>
      </c>
      <c r="AL2446" s="2">
        <v>44092</v>
      </c>
      <c r="AM2446">
        <v>144.06829999999999</v>
      </c>
      <c r="AN2446" s="2">
        <v>44092</v>
      </c>
      <c r="AO2446">
        <v>71.237700000000004</v>
      </c>
    </row>
    <row r="2447" spans="4:41" x14ac:dyDescent="0.3">
      <c r="D2447" s="2">
        <v>44095</v>
      </c>
      <c r="E2447">
        <v>129.4074</v>
      </c>
      <c r="F2447" s="2">
        <v>44095</v>
      </c>
      <c r="G2447">
        <v>46.187800000000003</v>
      </c>
      <c r="H2447" s="2">
        <v>44095</v>
      </c>
      <c r="I2447">
        <v>153.94460000000001</v>
      </c>
      <c r="J2447" s="2">
        <v>44095</v>
      </c>
      <c r="K2447">
        <v>138.2422</v>
      </c>
      <c r="L2447" s="2">
        <v>44095</v>
      </c>
      <c r="M2447">
        <v>345.17599999999999</v>
      </c>
      <c r="N2447" s="2">
        <v>44095</v>
      </c>
      <c r="O2447">
        <v>231.37780000000001</v>
      </c>
      <c r="P2447" s="2">
        <v>44095</v>
      </c>
      <c r="Q2447">
        <v>137.84219999999999</v>
      </c>
      <c r="R2447" s="2">
        <v>44095</v>
      </c>
      <c r="S2447">
        <v>132.85140000000001</v>
      </c>
      <c r="T2447" s="2">
        <v>44095</v>
      </c>
      <c r="U2447">
        <v>66.328500000000005</v>
      </c>
      <c r="V2447" s="2">
        <v>44095</v>
      </c>
      <c r="W2447">
        <v>32.491999999999997</v>
      </c>
      <c r="X2447" s="2">
        <v>44095</v>
      </c>
      <c r="Y2447">
        <v>124.083</v>
      </c>
      <c r="Z2447" s="2">
        <v>44095</v>
      </c>
      <c r="AA2447">
        <v>206.86799999999999</v>
      </c>
      <c r="AB2447" s="2">
        <v>44095</v>
      </c>
      <c r="AC2447">
        <v>102.70010000000001</v>
      </c>
      <c r="AD2447" s="2">
        <v>44095</v>
      </c>
      <c r="AE2447">
        <v>126.1187</v>
      </c>
      <c r="AF2447" s="2">
        <v>44095</v>
      </c>
      <c r="AG2447">
        <v>111.982</v>
      </c>
      <c r="AH2447" s="2">
        <v>44095</v>
      </c>
      <c r="AI2447">
        <v>276.34620000000001</v>
      </c>
      <c r="AJ2447" s="2">
        <v>44799</v>
      </c>
      <c r="AK2447">
        <v>134.97649999999999</v>
      </c>
      <c r="AL2447" s="2">
        <v>44095</v>
      </c>
      <c r="AM2447">
        <v>145.07509999999999</v>
      </c>
      <c r="AN2447" s="2">
        <v>44095</v>
      </c>
      <c r="AO2447">
        <v>69.498000000000005</v>
      </c>
    </row>
    <row r="2448" spans="4:41" x14ac:dyDescent="0.3">
      <c r="D2448" s="2">
        <v>44096</v>
      </c>
      <c r="E2448">
        <v>130.59059999999999</v>
      </c>
      <c r="F2448" s="2">
        <v>44096</v>
      </c>
      <c r="G2448">
        <v>46.7241</v>
      </c>
      <c r="H2448" s="2">
        <v>44096</v>
      </c>
      <c r="I2448">
        <v>155.82550000000001</v>
      </c>
      <c r="J2448" s="2">
        <v>44096</v>
      </c>
      <c r="K2448">
        <v>139.9735</v>
      </c>
      <c r="L2448" s="2">
        <v>44096</v>
      </c>
      <c r="M2448">
        <v>344.46800000000002</v>
      </c>
      <c r="N2448" s="2">
        <v>44096</v>
      </c>
      <c r="O2448">
        <v>231.17400000000001</v>
      </c>
      <c r="P2448" s="2">
        <v>44096</v>
      </c>
      <c r="Q2448">
        <v>136.9967</v>
      </c>
      <c r="R2448" s="2">
        <v>44096</v>
      </c>
      <c r="S2448">
        <v>134.05330000000001</v>
      </c>
      <c r="T2448" s="2">
        <v>44096</v>
      </c>
      <c r="U2448">
        <v>66.775199999999998</v>
      </c>
      <c r="V2448" s="2">
        <v>44096</v>
      </c>
      <c r="W2448">
        <v>31.689299999999999</v>
      </c>
      <c r="X2448" s="2">
        <v>44096</v>
      </c>
      <c r="Y2448">
        <v>124.944</v>
      </c>
      <c r="Z2448" s="2">
        <v>44096</v>
      </c>
      <c r="AA2448">
        <v>206.86799999999999</v>
      </c>
      <c r="AB2448" s="2">
        <v>44096</v>
      </c>
      <c r="AC2448">
        <v>102.9221</v>
      </c>
      <c r="AD2448" s="2">
        <v>44096</v>
      </c>
      <c r="AE2448">
        <v>127.92829999999999</v>
      </c>
      <c r="AF2448" s="2">
        <v>44096</v>
      </c>
      <c r="AG2448">
        <v>112.03</v>
      </c>
      <c r="AH2448" s="2">
        <v>44096</v>
      </c>
      <c r="AI2448">
        <v>278.8836</v>
      </c>
      <c r="AJ2448" s="2">
        <v>44802</v>
      </c>
      <c r="AK2448">
        <v>134.34299999999999</v>
      </c>
      <c r="AL2448" s="2">
        <v>44096</v>
      </c>
      <c r="AM2448">
        <v>149.16040000000001</v>
      </c>
      <c r="AN2448" s="2">
        <v>44096</v>
      </c>
      <c r="AO2448">
        <v>68.796599999999998</v>
      </c>
    </row>
    <row r="2449" spans="4:41" x14ac:dyDescent="0.3">
      <c r="D2449" s="2">
        <v>44097</v>
      </c>
      <c r="E2449">
        <v>129.02879999999999</v>
      </c>
      <c r="F2449" s="2">
        <v>44097</v>
      </c>
      <c r="G2449">
        <v>45.3598</v>
      </c>
      <c r="H2449" s="2">
        <v>44097</v>
      </c>
      <c r="I2449">
        <v>152.9897</v>
      </c>
      <c r="J2449" s="2">
        <v>44097</v>
      </c>
      <c r="K2449">
        <v>137.33860000000001</v>
      </c>
      <c r="L2449" s="2">
        <v>44097</v>
      </c>
      <c r="M2449">
        <v>337.47399999999999</v>
      </c>
      <c r="N2449" s="2">
        <v>44097</v>
      </c>
      <c r="O2449">
        <v>226.24449999999999</v>
      </c>
      <c r="P2449" s="2">
        <v>44097</v>
      </c>
      <c r="Q2449">
        <v>137.21520000000001</v>
      </c>
      <c r="R2449" s="2">
        <v>44097</v>
      </c>
      <c r="S2449">
        <v>131.8047</v>
      </c>
      <c r="T2449" s="2">
        <v>44097</v>
      </c>
      <c r="U2449">
        <v>65.634500000000003</v>
      </c>
      <c r="V2449" s="2">
        <v>44097</v>
      </c>
      <c r="W2449">
        <v>30.672499999999999</v>
      </c>
      <c r="X2449" s="2">
        <v>44097</v>
      </c>
      <c r="Y2449">
        <v>123.85599999999999</v>
      </c>
      <c r="Z2449" s="2">
        <v>44097</v>
      </c>
      <c r="AA2449">
        <v>205.49100000000001</v>
      </c>
      <c r="AB2449" s="2">
        <v>44097</v>
      </c>
      <c r="AC2449">
        <v>101.4873</v>
      </c>
      <c r="AD2449" s="2">
        <v>44097</v>
      </c>
      <c r="AE2449">
        <v>123.89530000000001</v>
      </c>
      <c r="AF2449" s="2">
        <v>44097</v>
      </c>
      <c r="AG2449">
        <v>109.916</v>
      </c>
      <c r="AH2449" s="2">
        <v>44097</v>
      </c>
      <c r="AI2449">
        <v>271.26170000000002</v>
      </c>
      <c r="AJ2449" s="2">
        <v>44803</v>
      </c>
      <c r="AK2449">
        <v>134.18459999999999</v>
      </c>
      <c r="AL2449" s="2">
        <v>44097</v>
      </c>
      <c r="AM2449">
        <v>146.1884</v>
      </c>
      <c r="AN2449" s="2">
        <v>44097</v>
      </c>
      <c r="AO2449">
        <v>65.535799999999995</v>
      </c>
    </row>
    <row r="2450" spans="4:41" x14ac:dyDescent="0.3">
      <c r="D2450" s="2">
        <v>44098</v>
      </c>
      <c r="E2450">
        <v>129.6062</v>
      </c>
      <c r="F2450" s="2">
        <v>44098</v>
      </c>
      <c r="G2450">
        <v>45.820799999999998</v>
      </c>
      <c r="H2450" s="2">
        <v>44098</v>
      </c>
      <c r="I2450">
        <v>152.90289999999999</v>
      </c>
      <c r="J2450" s="2">
        <v>44098</v>
      </c>
      <c r="K2450">
        <v>138.0615</v>
      </c>
      <c r="L2450" s="2">
        <v>44098</v>
      </c>
      <c r="M2450">
        <v>340.238</v>
      </c>
      <c r="N2450" s="2">
        <v>44098</v>
      </c>
      <c r="O2450">
        <v>227.55449999999999</v>
      </c>
      <c r="P2450" s="2">
        <v>44098</v>
      </c>
      <c r="Q2450">
        <v>137.43369999999999</v>
      </c>
      <c r="R2450" s="2">
        <v>44098</v>
      </c>
      <c r="S2450">
        <v>132.49279999999999</v>
      </c>
      <c r="T2450" s="2">
        <v>44098</v>
      </c>
      <c r="U2450">
        <v>66.650300000000001</v>
      </c>
      <c r="V2450" s="2">
        <v>44098</v>
      </c>
      <c r="W2450">
        <v>30.61</v>
      </c>
      <c r="X2450" s="2">
        <v>44098</v>
      </c>
      <c r="Y2450">
        <v>124.405</v>
      </c>
      <c r="Z2450" s="2">
        <v>44098</v>
      </c>
      <c r="AA2450">
        <v>206.59</v>
      </c>
      <c r="AB2450" s="2">
        <v>44098</v>
      </c>
      <c r="AC2450">
        <v>100.8553</v>
      </c>
      <c r="AD2450" s="2">
        <v>44098</v>
      </c>
      <c r="AE2450">
        <v>125.8974</v>
      </c>
      <c r="AF2450" s="2">
        <v>44098</v>
      </c>
      <c r="AG2450">
        <v>110.051</v>
      </c>
      <c r="AH2450" s="2">
        <v>44098</v>
      </c>
      <c r="AI2450">
        <v>275.59539999999998</v>
      </c>
      <c r="AJ2450" s="2">
        <v>44804</v>
      </c>
      <c r="AK2450">
        <v>133.10560000000001</v>
      </c>
      <c r="AL2450" s="2">
        <v>44098</v>
      </c>
      <c r="AM2450">
        <v>147.14680000000001</v>
      </c>
      <c r="AN2450" s="2">
        <v>44098</v>
      </c>
      <c r="AO2450">
        <v>65.399100000000004</v>
      </c>
    </row>
    <row r="2451" spans="4:41" x14ac:dyDescent="0.3">
      <c r="D2451" s="2">
        <v>44099</v>
      </c>
      <c r="E2451">
        <v>130.2688</v>
      </c>
      <c r="F2451" s="2">
        <v>44099</v>
      </c>
      <c r="G2451">
        <v>45.839700000000001</v>
      </c>
      <c r="H2451" s="2">
        <v>44099</v>
      </c>
      <c r="I2451">
        <v>153.8964</v>
      </c>
      <c r="J2451" s="2">
        <v>44099</v>
      </c>
      <c r="K2451">
        <v>138.79400000000001</v>
      </c>
      <c r="L2451" s="2">
        <v>44099</v>
      </c>
      <c r="M2451">
        <v>347.10399999999998</v>
      </c>
      <c r="N2451" s="2">
        <v>44099</v>
      </c>
      <c r="O2451">
        <v>225.8563</v>
      </c>
      <c r="P2451" s="2">
        <v>44099</v>
      </c>
      <c r="Q2451">
        <v>138.3742</v>
      </c>
      <c r="R2451" s="2">
        <v>44099</v>
      </c>
      <c r="S2451">
        <v>133.0453</v>
      </c>
      <c r="T2451" s="2">
        <v>44099</v>
      </c>
      <c r="U2451">
        <v>67.678200000000004</v>
      </c>
      <c r="V2451" s="2">
        <v>44099</v>
      </c>
      <c r="W2451">
        <v>30.895499999999998</v>
      </c>
      <c r="X2451" s="2">
        <v>44099</v>
      </c>
      <c r="Y2451">
        <v>126.267</v>
      </c>
      <c r="Z2451" s="2">
        <v>44099</v>
      </c>
      <c r="AA2451">
        <v>208.559</v>
      </c>
      <c r="AB2451" s="2">
        <v>44099</v>
      </c>
      <c r="AC2451">
        <v>101.5898</v>
      </c>
      <c r="AD2451" s="2">
        <v>44099</v>
      </c>
      <c r="AE2451">
        <v>129.49719999999999</v>
      </c>
      <c r="AF2451" s="2">
        <v>44099</v>
      </c>
      <c r="AG2451">
        <v>109.916</v>
      </c>
      <c r="AH2451" s="2">
        <v>44099</v>
      </c>
      <c r="AI2451">
        <v>276.27960000000002</v>
      </c>
      <c r="AJ2451" s="2">
        <v>44805</v>
      </c>
      <c r="AK2451">
        <v>137.05539999999999</v>
      </c>
      <c r="AL2451" s="2">
        <v>44099</v>
      </c>
      <c r="AM2451">
        <v>149.42169999999999</v>
      </c>
      <c r="AN2451" s="2">
        <v>44099</v>
      </c>
      <c r="AO2451">
        <v>65.426500000000004</v>
      </c>
    </row>
    <row r="2452" spans="4:41" x14ac:dyDescent="0.3">
      <c r="D2452" s="2">
        <v>44102</v>
      </c>
      <c r="E2452">
        <v>130.63800000000001</v>
      </c>
      <c r="F2452" s="2">
        <v>44102</v>
      </c>
      <c r="G2452">
        <v>46.366599999999998</v>
      </c>
      <c r="H2452" s="2">
        <v>44102</v>
      </c>
      <c r="I2452">
        <v>156.8287</v>
      </c>
      <c r="J2452" s="2">
        <v>44102</v>
      </c>
      <c r="K2452">
        <v>140.4776</v>
      </c>
      <c r="L2452" s="2">
        <v>44102</v>
      </c>
      <c r="M2452">
        <v>349.76</v>
      </c>
      <c r="N2452" s="2">
        <v>44102</v>
      </c>
      <c r="O2452">
        <v>230.029</v>
      </c>
      <c r="P2452" s="2">
        <v>44102</v>
      </c>
      <c r="Q2452">
        <v>139.7517</v>
      </c>
      <c r="R2452" s="2">
        <v>44102</v>
      </c>
      <c r="S2452">
        <v>133.02590000000001</v>
      </c>
      <c r="T2452" s="2">
        <v>44102</v>
      </c>
      <c r="U2452">
        <v>68.235299999999995</v>
      </c>
      <c r="V2452" s="2">
        <v>44102</v>
      </c>
      <c r="W2452">
        <v>31.492999999999999</v>
      </c>
      <c r="X2452" s="2">
        <v>44102</v>
      </c>
      <c r="Y2452">
        <v>130.446</v>
      </c>
      <c r="Z2452" s="2">
        <v>44102</v>
      </c>
      <c r="AA2452">
        <v>210.548</v>
      </c>
      <c r="AB2452" s="2">
        <v>44102</v>
      </c>
      <c r="AC2452">
        <v>103.9641</v>
      </c>
      <c r="AD2452" s="2">
        <v>44102</v>
      </c>
      <c r="AE2452">
        <v>132.16329999999999</v>
      </c>
      <c r="AF2452" s="2">
        <v>44102</v>
      </c>
      <c r="AG2452">
        <v>112.928</v>
      </c>
      <c r="AH2452" s="2">
        <v>44102</v>
      </c>
      <c r="AI2452">
        <v>278.14229999999998</v>
      </c>
      <c r="AJ2452" s="2">
        <v>44806</v>
      </c>
      <c r="AK2452">
        <v>134.90729999999999</v>
      </c>
      <c r="AL2452" s="2">
        <v>44102</v>
      </c>
      <c r="AM2452">
        <v>151.46440000000001</v>
      </c>
      <c r="AN2452" s="2">
        <v>44102</v>
      </c>
      <c r="AO2452">
        <v>67.339200000000005</v>
      </c>
    </row>
    <row r="2453" spans="4:41" x14ac:dyDescent="0.3">
      <c r="D2453" s="2">
        <v>44103</v>
      </c>
      <c r="E2453">
        <v>129.928</v>
      </c>
      <c r="F2453" s="2">
        <v>44103</v>
      </c>
      <c r="G2453">
        <v>46.027799999999999</v>
      </c>
      <c r="H2453" s="2">
        <v>44103</v>
      </c>
      <c r="I2453">
        <v>156.5104</v>
      </c>
      <c r="J2453" s="2">
        <v>44103</v>
      </c>
      <c r="K2453">
        <v>140.2208</v>
      </c>
      <c r="L2453" s="2">
        <v>44103</v>
      </c>
      <c r="M2453">
        <v>351.16699999999997</v>
      </c>
      <c r="N2453" s="2">
        <v>44103</v>
      </c>
      <c r="O2453">
        <v>229.4273</v>
      </c>
      <c r="P2453" s="2">
        <v>44103</v>
      </c>
      <c r="Q2453">
        <v>139.70419999999999</v>
      </c>
      <c r="R2453" s="2">
        <v>44103</v>
      </c>
      <c r="S2453">
        <v>132.91929999999999</v>
      </c>
      <c r="T2453" s="2">
        <v>44103</v>
      </c>
      <c r="U2453">
        <v>67.990399999999994</v>
      </c>
      <c r="V2453" s="2">
        <v>44103</v>
      </c>
      <c r="W2453">
        <v>30.574400000000001</v>
      </c>
      <c r="X2453" s="2">
        <v>44103</v>
      </c>
      <c r="Y2453">
        <v>129.68100000000001</v>
      </c>
      <c r="Z2453" s="2">
        <v>44103</v>
      </c>
      <c r="AA2453">
        <v>209.03700000000001</v>
      </c>
      <c r="AB2453" s="2">
        <v>44103</v>
      </c>
      <c r="AC2453">
        <v>103.2894</v>
      </c>
      <c r="AD2453" s="2">
        <v>44103</v>
      </c>
      <c r="AE2453">
        <v>132.38470000000001</v>
      </c>
      <c r="AF2453" s="2">
        <v>44103</v>
      </c>
      <c r="AG2453">
        <v>110.389</v>
      </c>
      <c r="AH2453" s="2">
        <v>44103</v>
      </c>
      <c r="AI2453">
        <v>279.27330000000001</v>
      </c>
      <c r="AJ2453" s="2">
        <v>44810</v>
      </c>
      <c r="AK2453">
        <v>136.20410000000001</v>
      </c>
      <c r="AL2453" s="2">
        <v>44103</v>
      </c>
      <c r="AM2453">
        <v>151.929</v>
      </c>
      <c r="AN2453" s="2">
        <v>44103</v>
      </c>
      <c r="AO2453">
        <v>65.490200000000002</v>
      </c>
    </row>
    <row r="2454" spans="4:41" x14ac:dyDescent="0.3">
      <c r="D2454" s="2">
        <v>44104</v>
      </c>
      <c r="E2454">
        <v>131.56559999999999</v>
      </c>
      <c r="F2454" s="2">
        <v>44104</v>
      </c>
      <c r="G2454">
        <v>46.4512</v>
      </c>
      <c r="H2454" s="2">
        <v>44104</v>
      </c>
      <c r="I2454">
        <v>159.9828</v>
      </c>
      <c r="J2454" s="2">
        <v>44104</v>
      </c>
      <c r="K2454">
        <v>141.8759</v>
      </c>
      <c r="L2454" s="2">
        <v>44104</v>
      </c>
      <c r="M2454">
        <v>354.72800000000001</v>
      </c>
      <c r="N2454" s="2">
        <v>44104</v>
      </c>
      <c r="O2454">
        <v>231.077</v>
      </c>
      <c r="P2454" s="2">
        <v>44104</v>
      </c>
      <c r="Q2454">
        <v>141.4331</v>
      </c>
      <c r="R2454" s="2">
        <v>44104</v>
      </c>
      <c r="S2454">
        <v>135.60400000000001</v>
      </c>
      <c r="T2454" s="2">
        <v>44104</v>
      </c>
      <c r="U2454">
        <v>66.655100000000004</v>
      </c>
      <c r="V2454" s="2">
        <v>44104</v>
      </c>
      <c r="W2454">
        <v>30.619</v>
      </c>
      <c r="X2454" s="2">
        <v>44104</v>
      </c>
      <c r="Y2454">
        <v>131.042</v>
      </c>
      <c r="Z2454" s="2">
        <v>44104</v>
      </c>
      <c r="AA2454">
        <v>209.81200000000001</v>
      </c>
      <c r="AB2454" s="2">
        <v>44104</v>
      </c>
      <c r="AC2454">
        <v>103.9128</v>
      </c>
      <c r="AD2454" s="2">
        <v>44104</v>
      </c>
      <c r="AE2454">
        <v>134.26159999999999</v>
      </c>
      <c r="AF2454" s="2">
        <v>44104</v>
      </c>
      <c r="AG2454">
        <v>112.108</v>
      </c>
      <c r="AH2454" s="2">
        <v>44104</v>
      </c>
      <c r="AI2454">
        <v>284.37139999999999</v>
      </c>
      <c r="AJ2454" s="2">
        <v>44811</v>
      </c>
      <c r="AK2454">
        <v>137.31280000000001</v>
      </c>
      <c r="AL2454" s="2">
        <v>44104</v>
      </c>
      <c r="AM2454">
        <v>152.3937</v>
      </c>
      <c r="AN2454" s="2">
        <v>44104</v>
      </c>
      <c r="AO2454">
        <v>65.581299999999999</v>
      </c>
    </row>
    <row r="2455" spans="4:41" x14ac:dyDescent="0.3">
      <c r="D2455" s="2">
        <v>44105</v>
      </c>
      <c r="E2455">
        <v>131.8023</v>
      </c>
      <c r="F2455" s="2">
        <v>44105</v>
      </c>
      <c r="G2455">
        <v>46.272500000000001</v>
      </c>
      <c r="H2455" s="2">
        <v>44105</v>
      </c>
      <c r="I2455">
        <v>161.24639999999999</v>
      </c>
      <c r="J2455" s="2">
        <v>44105</v>
      </c>
      <c r="K2455">
        <v>139.5549</v>
      </c>
      <c r="L2455" s="2">
        <v>44105</v>
      </c>
      <c r="M2455">
        <v>357.80700000000002</v>
      </c>
      <c r="N2455" s="2">
        <v>44105</v>
      </c>
      <c r="O2455">
        <v>225.80779999999999</v>
      </c>
      <c r="P2455" s="2">
        <v>44105</v>
      </c>
      <c r="Q2455">
        <v>139.9512</v>
      </c>
      <c r="R2455" s="2">
        <v>44105</v>
      </c>
      <c r="S2455">
        <v>138.6765</v>
      </c>
      <c r="T2455" s="2">
        <v>44105</v>
      </c>
      <c r="U2455">
        <v>67.903899999999993</v>
      </c>
      <c r="V2455" s="2">
        <v>44105</v>
      </c>
      <c r="W2455">
        <v>29.5487</v>
      </c>
      <c r="X2455" s="2">
        <v>44105</v>
      </c>
      <c r="Y2455">
        <v>133.12200000000001</v>
      </c>
      <c r="Z2455" s="2">
        <v>44105</v>
      </c>
      <c r="AA2455">
        <v>209.90700000000001</v>
      </c>
      <c r="AB2455" s="2">
        <v>44105</v>
      </c>
      <c r="AC2455">
        <v>103.4175</v>
      </c>
      <c r="AD2455" s="2">
        <v>44105</v>
      </c>
      <c r="AE2455">
        <v>132.53870000000001</v>
      </c>
      <c r="AF2455" s="2">
        <v>44105</v>
      </c>
      <c r="AG2455">
        <v>111.876</v>
      </c>
      <c r="AH2455" s="2">
        <v>44105</v>
      </c>
      <c r="AI2455">
        <v>281.32589999999999</v>
      </c>
      <c r="AJ2455" s="2">
        <v>44812</v>
      </c>
      <c r="AK2455">
        <v>139.1045</v>
      </c>
      <c r="AL2455" s="2">
        <v>44105</v>
      </c>
      <c r="AM2455">
        <v>153.536</v>
      </c>
      <c r="AN2455" s="2">
        <v>44105</v>
      </c>
      <c r="AO2455">
        <v>64.142200000000003</v>
      </c>
    </row>
    <row r="2456" spans="4:41" x14ac:dyDescent="0.3">
      <c r="D2456" s="2">
        <v>44106</v>
      </c>
      <c r="E2456">
        <v>130.74209999999999</v>
      </c>
      <c r="F2456" s="2">
        <v>44106</v>
      </c>
      <c r="G2456">
        <v>46.441800000000001</v>
      </c>
      <c r="H2456" s="2">
        <v>44106</v>
      </c>
      <c r="I2456">
        <v>160.59049999999999</v>
      </c>
      <c r="J2456" s="2">
        <v>44106</v>
      </c>
      <c r="K2456">
        <v>142.62739999999999</v>
      </c>
      <c r="L2456" s="2">
        <v>44106</v>
      </c>
      <c r="M2456">
        <v>357.06900000000002</v>
      </c>
      <c r="N2456" s="2">
        <v>44106</v>
      </c>
      <c r="O2456">
        <v>225.2741</v>
      </c>
      <c r="P2456" s="2">
        <v>44106</v>
      </c>
      <c r="Q2456">
        <v>138.92519999999999</v>
      </c>
      <c r="R2456" s="2">
        <v>44106</v>
      </c>
      <c r="S2456">
        <v>136.17590000000001</v>
      </c>
      <c r="T2456" s="2">
        <v>44106</v>
      </c>
      <c r="U2456">
        <v>67.522099999999995</v>
      </c>
      <c r="V2456" s="2">
        <v>44106</v>
      </c>
      <c r="W2456">
        <v>29.414899999999999</v>
      </c>
      <c r="X2456" s="2">
        <v>44106</v>
      </c>
      <c r="Y2456">
        <v>130.53200000000001</v>
      </c>
      <c r="Z2456" s="2">
        <v>44106</v>
      </c>
      <c r="AA2456">
        <v>212.852</v>
      </c>
      <c r="AB2456" s="2">
        <v>44106</v>
      </c>
      <c r="AC2456">
        <v>102.9734</v>
      </c>
      <c r="AD2456" s="2">
        <v>44106</v>
      </c>
      <c r="AE2456">
        <v>133.47239999999999</v>
      </c>
      <c r="AF2456" s="2">
        <v>44106</v>
      </c>
      <c r="AG2456">
        <v>112.532</v>
      </c>
      <c r="AH2456" s="2">
        <v>44106</v>
      </c>
      <c r="AI2456">
        <v>282.63389999999998</v>
      </c>
      <c r="AJ2456" s="2">
        <v>44813</v>
      </c>
      <c r="AK2456">
        <v>139.99549999999999</v>
      </c>
      <c r="AL2456" s="2">
        <v>44106</v>
      </c>
      <c r="AM2456">
        <v>154.02010000000001</v>
      </c>
      <c r="AN2456" s="2">
        <v>44106</v>
      </c>
      <c r="AO2456">
        <v>64.843500000000006</v>
      </c>
    </row>
    <row r="2457" spans="4:41" x14ac:dyDescent="0.3">
      <c r="D2457" s="2">
        <v>44109</v>
      </c>
      <c r="E2457">
        <v>131.9443</v>
      </c>
      <c r="F2457" s="2">
        <v>44109</v>
      </c>
      <c r="G2457">
        <v>46.460599999999999</v>
      </c>
      <c r="H2457" s="2">
        <v>44109</v>
      </c>
      <c r="I2457">
        <v>162.56780000000001</v>
      </c>
      <c r="J2457" s="2">
        <v>44109</v>
      </c>
      <c r="K2457">
        <v>146.0043</v>
      </c>
      <c r="L2457" s="2">
        <v>44109</v>
      </c>
      <c r="M2457">
        <v>359.02699999999999</v>
      </c>
      <c r="N2457" s="2">
        <v>44109</v>
      </c>
      <c r="O2457">
        <v>228.12700000000001</v>
      </c>
      <c r="P2457" s="2">
        <v>44109</v>
      </c>
      <c r="Q2457">
        <v>140.81559999999999</v>
      </c>
      <c r="R2457" s="2">
        <v>44109</v>
      </c>
      <c r="S2457">
        <v>137.4359</v>
      </c>
      <c r="T2457" s="2">
        <v>44109</v>
      </c>
      <c r="U2457">
        <v>69.140699999999995</v>
      </c>
      <c r="V2457" s="2">
        <v>44109</v>
      </c>
      <c r="W2457">
        <v>30.092700000000001</v>
      </c>
      <c r="X2457" s="2">
        <v>44109</v>
      </c>
      <c r="Y2457">
        <v>130.40899999999999</v>
      </c>
      <c r="Z2457" s="2">
        <v>44109</v>
      </c>
      <c r="AA2457">
        <v>216.102</v>
      </c>
      <c r="AB2457" s="2">
        <v>44109</v>
      </c>
      <c r="AC2457">
        <v>104.2032</v>
      </c>
      <c r="AD2457" s="2">
        <v>44109</v>
      </c>
      <c r="AE2457">
        <v>135.6765</v>
      </c>
      <c r="AF2457" s="2">
        <v>44109</v>
      </c>
      <c r="AG2457">
        <v>114.985</v>
      </c>
      <c r="AH2457" s="2">
        <v>44109</v>
      </c>
      <c r="AI2457">
        <v>286.72000000000003</v>
      </c>
      <c r="AJ2457" s="2">
        <v>44816</v>
      </c>
      <c r="AK2457">
        <v>140.80719999999999</v>
      </c>
      <c r="AL2457" s="2">
        <v>44109</v>
      </c>
      <c r="AM2457">
        <v>156.3338</v>
      </c>
      <c r="AN2457" s="2">
        <v>44109</v>
      </c>
      <c r="AO2457">
        <v>66.218900000000005</v>
      </c>
    </row>
    <row r="2458" spans="4:41" x14ac:dyDescent="0.3">
      <c r="D2458" s="2">
        <v>44110</v>
      </c>
      <c r="E2458">
        <v>132.1525</v>
      </c>
      <c r="F2458" s="2">
        <v>44110</v>
      </c>
      <c r="G2458">
        <v>46.046700000000001</v>
      </c>
      <c r="H2458" s="2">
        <v>44110</v>
      </c>
      <c r="I2458">
        <v>159.14359999999999</v>
      </c>
      <c r="J2458" s="2">
        <v>44110</v>
      </c>
      <c r="K2458">
        <v>144.13990000000001</v>
      </c>
      <c r="L2458" s="2">
        <v>44110</v>
      </c>
      <c r="M2458">
        <v>348.54</v>
      </c>
      <c r="N2458" s="2">
        <v>44110</v>
      </c>
      <c r="O2458">
        <v>225.2062</v>
      </c>
      <c r="P2458" s="2">
        <v>44110</v>
      </c>
      <c r="Q2458">
        <v>138.9442</v>
      </c>
      <c r="R2458" s="2">
        <v>44110</v>
      </c>
      <c r="S2458">
        <v>136.30189999999999</v>
      </c>
      <c r="T2458" s="2">
        <v>44110</v>
      </c>
      <c r="U2458">
        <v>69.709800000000001</v>
      </c>
      <c r="V2458" s="2">
        <v>44110</v>
      </c>
      <c r="W2458">
        <v>29.7806</v>
      </c>
      <c r="X2458" s="2">
        <v>44110</v>
      </c>
      <c r="Y2458">
        <v>128.30000000000001</v>
      </c>
      <c r="Z2458" s="2">
        <v>44110</v>
      </c>
      <c r="AA2458">
        <v>214.209</v>
      </c>
      <c r="AB2458" s="2">
        <v>44110</v>
      </c>
      <c r="AC2458">
        <v>104.169</v>
      </c>
      <c r="AD2458" s="2">
        <v>44110</v>
      </c>
      <c r="AE2458">
        <v>136.92779999999999</v>
      </c>
      <c r="AF2458" s="2">
        <v>44110</v>
      </c>
      <c r="AG2458">
        <v>113.208</v>
      </c>
      <c r="AH2458" s="2">
        <v>44110</v>
      </c>
      <c r="AI2458">
        <v>282.78660000000002</v>
      </c>
      <c r="AJ2458" s="2">
        <v>44817</v>
      </c>
      <c r="AK2458">
        <v>137.13460000000001</v>
      </c>
      <c r="AL2458" s="2">
        <v>44110</v>
      </c>
      <c r="AM2458">
        <v>153.35210000000001</v>
      </c>
      <c r="AN2458" s="2">
        <v>44110</v>
      </c>
      <c r="AO2458">
        <v>65.854600000000005</v>
      </c>
    </row>
    <row r="2459" spans="4:41" x14ac:dyDescent="0.3">
      <c r="D2459" s="2">
        <v>44111</v>
      </c>
      <c r="E2459">
        <v>133.18430000000001</v>
      </c>
      <c r="F2459" s="2">
        <v>44111</v>
      </c>
      <c r="G2459">
        <v>46.63</v>
      </c>
      <c r="H2459" s="2">
        <v>44111</v>
      </c>
      <c r="I2459">
        <v>162.50030000000001</v>
      </c>
      <c r="J2459" s="2">
        <v>44111</v>
      </c>
      <c r="K2459">
        <v>147.22190000000001</v>
      </c>
      <c r="L2459" s="2">
        <v>44111</v>
      </c>
      <c r="M2459">
        <v>349.12099999999998</v>
      </c>
      <c r="N2459" s="2">
        <v>44111</v>
      </c>
      <c r="O2459">
        <v>231.87270000000001</v>
      </c>
      <c r="P2459" s="2">
        <v>44111</v>
      </c>
      <c r="Q2459">
        <v>140.48320000000001</v>
      </c>
      <c r="R2459" s="2">
        <v>44111</v>
      </c>
      <c r="S2459">
        <v>136.5539</v>
      </c>
      <c r="T2459" s="2">
        <v>44111</v>
      </c>
      <c r="U2459">
        <v>71.352400000000003</v>
      </c>
      <c r="V2459" s="2">
        <v>44111</v>
      </c>
      <c r="W2459">
        <v>29.878699999999998</v>
      </c>
      <c r="X2459" s="2">
        <v>44111</v>
      </c>
      <c r="Y2459">
        <v>129.53899999999999</v>
      </c>
      <c r="Z2459" s="2">
        <v>44111</v>
      </c>
      <c r="AA2459">
        <v>216.494</v>
      </c>
      <c r="AB2459" s="2">
        <v>44111</v>
      </c>
      <c r="AC2459">
        <v>105.96259999999999</v>
      </c>
      <c r="AD2459" s="2">
        <v>44111</v>
      </c>
      <c r="AE2459">
        <v>138.34270000000001</v>
      </c>
      <c r="AF2459" s="2">
        <v>44111</v>
      </c>
      <c r="AG2459">
        <v>114.994</v>
      </c>
      <c r="AH2459" s="2">
        <v>44111</v>
      </c>
      <c r="AI2459">
        <v>288.42899999999997</v>
      </c>
      <c r="AJ2459" s="2">
        <v>44818</v>
      </c>
      <c r="AK2459">
        <v>138.14429999999999</v>
      </c>
      <c r="AL2459" s="2">
        <v>44111</v>
      </c>
      <c r="AM2459">
        <v>155.5496</v>
      </c>
      <c r="AN2459" s="2">
        <v>44111</v>
      </c>
      <c r="AO2459">
        <v>67.202600000000004</v>
      </c>
    </row>
    <row r="2460" spans="4:41" x14ac:dyDescent="0.3">
      <c r="D2460" s="2">
        <v>44112</v>
      </c>
      <c r="E2460">
        <v>134.08349999999999</v>
      </c>
      <c r="F2460" s="2">
        <v>44112</v>
      </c>
      <c r="G2460">
        <v>47.476799999999997</v>
      </c>
      <c r="H2460" s="2">
        <v>44112</v>
      </c>
      <c r="I2460">
        <v>164.81530000000001</v>
      </c>
      <c r="J2460" s="2">
        <v>44112</v>
      </c>
      <c r="K2460">
        <v>149.0197</v>
      </c>
      <c r="L2460" s="2">
        <v>44112</v>
      </c>
      <c r="M2460">
        <v>351.38299999999998</v>
      </c>
      <c r="N2460" s="2">
        <v>44112</v>
      </c>
      <c r="O2460">
        <v>230.70820000000001</v>
      </c>
      <c r="P2460" s="2">
        <v>44112</v>
      </c>
      <c r="Q2460">
        <v>141.4426</v>
      </c>
      <c r="R2460" s="2">
        <v>44112</v>
      </c>
      <c r="S2460">
        <v>137.0094</v>
      </c>
      <c r="T2460" s="2">
        <v>44112</v>
      </c>
      <c r="U2460">
        <v>72.293800000000005</v>
      </c>
      <c r="V2460" s="2">
        <v>44112</v>
      </c>
      <c r="W2460">
        <v>31.448399999999999</v>
      </c>
      <c r="X2460" s="2">
        <v>44112</v>
      </c>
      <c r="Y2460">
        <v>130.333</v>
      </c>
      <c r="Z2460" s="2">
        <v>44112</v>
      </c>
      <c r="AA2460">
        <v>215.84299999999999</v>
      </c>
      <c r="AB2460" s="2">
        <v>44112</v>
      </c>
      <c r="AC2460">
        <v>112.2996</v>
      </c>
      <c r="AD2460" s="2">
        <v>44112</v>
      </c>
      <c r="AE2460">
        <v>141.49979999999999</v>
      </c>
      <c r="AF2460" s="2">
        <v>44112</v>
      </c>
      <c r="AG2460">
        <v>117.089</v>
      </c>
      <c r="AH2460" s="2">
        <v>44112</v>
      </c>
      <c r="AI2460">
        <v>286.0899</v>
      </c>
      <c r="AJ2460" s="2">
        <v>44819</v>
      </c>
      <c r="AK2460">
        <v>141.0745</v>
      </c>
      <c r="AL2460" s="2">
        <v>44112</v>
      </c>
      <c r="AM2460">
        <v>156.6919</v>
      </c>
      <c r="AN2460" s="2">
        <v>44112</v>
      </c>
      <c r="AO2460">
        <v>68.514200000000002</v>
      </c>
    </row>
    <row r="2461" spans="4:41" x14ac:dyDescent="0.3">
      <c r="D2461" s="2">
        <v>44113</v>
      </c>
      <c r="E2461">
        <v>135.28569999999999</v>
      </c>
      <c r="F2461" s="2">
        <v>44113</v>
      </c>
      <c r="G2461">
        <v>47.806100000000001</v>
      </c>
      <c r="H2461" s="2">
        <v>44113</v>
      </c>
      <c r="I2461">
        <v>167.0916</v>
      </c>
      <c r="J2461" s="2">
        <v>44113</v>
      </c>
      <c r="K2461">
        <v>151.1885</v>
      </c>
      <c r="L2461" s="2">
        <v>44113</v>
      </c>
      <c r="M2461">
        <v>350.95100000000002</v>
      </c>
      <c r="N2461" s="2">
        <v>44113</v>
      </c>
      <c r="O2461">
        <v>232.83340000000001</v>
      </c>
      <c r="P2461" s="2">
        <v>44113</v>
      </c>
      <c r="Q2461">
        <v>143.4186</v>
      </c>
      <c r="R2461" s="2">
        <v>44113</v>
      </c>
      <c r="S2461">
        <v>138.38570000000001</v>
      </c>
      <c r="T2461" s="2">
        <v>44113</v>
      </c>
      <c r="U2461">
        <v>72.742900000000006</v>
      </c>
      <c r="V2461" s="2">
        <v>44113</v>
      </c>
      <c r="W2461">
        <v>30.9846</v>
      </c>
      <c r="X2461" s="2">
        <v>44113</v>
      </c>
      <c r="Y2461">
        <v>130.89099999999999</v>
      </c>
      <c r="Z2461" s="2">
        <v>44113</v>
      </c>
      <c r="AA2461">
        <v>214.916</v>
      </c>
      <c r="AB2461" s="2">
        <v>44113</v>
      </c>
      <c r="AC2461">
        <v>109.1396</v>
      </c>
      <c r="AD2461" s="2">
        <v>44113</v>
      </c>
      <c r="AE2461">
        <v>144.23330000000001</v>
      </c>
      <c r="AF2461" s="2">
        <v>44113</v>
      </c>
      <c r="AG2461">
        <v>116.288</v>
      </c>
      <c r="AH2461" s="2">
        <v>44113</v>
      </c>
      <c r="AI2461">
        <v>286.98739999999998</v>
      </c>
      <c r="AJ2461" s="2">
        <v>44820</v>
      </c>
      <c r="AK2461">
        <v>142.60890000000001</v>
      </c>
      <c r="AL2461" s="2">
        <v>44113</v>
      </c>
      <c r="AM2461">
        <v>158.4829</v>
      </c>
      <c r="AN2461" s="2">
        <v>44113</v>
      </c>
      <c r="AO2461">
        <v>67.403000000000006</v>
      </c>
    </row>
    <row r="2462" spans="4:41" x14ac:dyDescent="0.3">
      <c r="D2462" s="2">
        <v>44116</v>
      </c>
      <c r="E2462">
        <v>136.77180000000001</v>
      </c>
      <c r="F2462" s="2">
        <v>44116</v>
      </c>
      <c r="G2462">
        <v>48.069499999999998</v>
      </c>
      <c r="H2462" s="2">
        <v>44116</v>
      </c>
      <c r="I2462">
        <v>166.60939999999999</v>
      </c>
      <c r="J2462" s="2">
        <v>44116</v>
      </c>
      <c r="K2462">
        <v>154.67949999999999</v>
      </c>
      <c r="L2462" s="2">
        <v>44116</v>
      </c>
      <c r="M2462">
        <v>354.226</v>
      </c>
      <c r="N2462" s="2">
        <v>44116</v>
      </c>
      <c r="O2462">
        <v>233.1439</v>
      </c>
      <c r="P2462" s="2">
        <v>44116</v>
      </c>
      <c r="Q2462">
        <v>144.24510000000001</v>
      </c>
      <c r="R2462" s="2">
        <v>44116</v>
      </c>
      <c r="S2462">
        <v>139.81049999999999</v>
      </c>
      <c r="T2462" s="2">
        <v>44116</v>
      </c>
      <c r="U2462">
        <v>73.405699999999996</v>
      </c>
      <c r="V2462" s="2">
        <v>44116</v>
      </c>
      <c r="W2462">
        <v>30.886500000000002</v>
      </c>
      <c r="X2462" s="2">
        <v>44116</v>
      </c>
      <c r="Y2462">
        <v>134.38</v>
      </c>
      <c r="Z2462" s="2">
        <v>44116</v>
      </c>
      <c r="AA2462">
        <v>216.14</v>
      </c>
      <c r="AB2462" s="2">
        <v>44116</v>
      </c>
      <c r="AC2462">
        <v>108.6443</v>
      </c>
      <c r="AD2462" s="2">
        <v>44116</v>
      </c>
      <c r="AE2462">
        <v>144.93600000000001</v>
      </c>
      <c r="AF2462" s="2">
        <v>44116</v>
      </c>
      <c r="AG2462">
        <v>119.184</v>
      </c>
      <c r="AH2462" s="2">
        <v>44116</v>
      </c>
      <c r="AI2462">
        <v>289.16410000000002</v>
      </c>
      <c r="AJ2462" s="2">
        <v>44823</v>
      </c>
      <c r="AK2462">
        <v>141.22300000000001</v>
      </c>
      <c r="AL2462" s="2">
        <v>44116</v>
      </c>
      <c r="AM2462">
        <v>159.31540000000001</v>
      </c>
      <c r="AN2462" s="2">
        <v>44116</v>
      </c>
      <c r="AO2462">
        <v>67.867500000000007</v>
      </c>
    </row>
    <row r="2463" spans="4:41" x14ac:dyDescent="0.3">
      <c r="D2463" s="2">
        <v>44117</v>
      </c>
      <c r="E2463">
        <v>136.5068</v>
      </c>
      <c r="F2463" s="2">
        <v>44117</v>
      </c>
      <c r="G2463">
        <v>47.250999999999998</v>
      </c>
      <c r="H2463" s="2">
        <v>44117</v>
      </c>
      <c r="I2463">
        <v>169.1172</v>
      </c>
      <c r="J2463" s="2">
        <v>44117</v>
      </c>
      <c r="K2463">
        <v>154.21340000000001</v>
      </c>
      <c r="L2463" s="2">
        <v>44117</v>
      </c>
      <c r="M2463">
        <v>348.23500000000001</v>
      </c>
      <c r="N2463" s="2">
        <v>44117</v>
      </c>
      <c r="O2463">
        <v>228.9907</v>
      </c>
      <c r="P2463" s="2">
        <v>44117</v>
      </c>
      <c r="Q2463">
        <v>140.9391</v>
      </c>
      <c r="R2463" s="2">
        <v>44117</v>
      </c>
      <c r="S2463">
        <v>141.7295</v>
      </c>
      <c r="T2463" s="2">
        <v>44117</v>
      </c>
      <c r="U2463">
        <v>72.397000000000006</v>
      </c>
      <c r="V2463" s="2">
        <v>44117</v>
      </c>
      <c r="W2463">
        <v>30.520900000000001</v>
      </c>
      <c r="X2463" s="2">
        <v>44117</v>
      </c>
      <c r="Y2463">
        <v>135.71299999999999</v>
      </c>
      <c r="Z2463" s="2">
        <v>44117</v>
      </c>
      <c r="AA2463">
        <v>217.32499999999999</v>
      </c>
      <c r="AB2463" s="2">
        <v>44117</v>
      </c>
      <c r="AC2463">
        <v>106.84220000000001</v>
      </c>
      <c r="AD2463" s="2">
        <v>44117</v>
      </c>
      <c r="AE2463">
        <v>144.07929999999999</v>
      </c>
      <c r="AF2463" s="2">
        <v>44117</v>
      </c>
      <c r="AG2463">
        <v>114.473</v>
      </c>
      <c r="AH2463" s="2">
        <v>44117</v>
      </c>
      <c r="AI2463">
        <v>287.46469999999999</v>
      </c>
      <c r="AJ2463" s="2">
        <v>44824</v>
      </c>
      <c r="AK2463">
        <v>140.34200000000001</v>
      </c>
      <c r="AL2463" s="2">
        <v>44117</v>
      </c>
      <c r="AM2463">
        <v>160.35130000000001</v>
      </c>
      <c r="AN2463" s="2">
        <v>44117</v>
      </c>
      <c r="AO2463">
        <v>66.856499999999997</v>
      </c>
    </row>
    <row r="2464" spans="4:41" x14ac:dyDescent="0.3">
      <c r="D2464" s="2">
        <v>44118</v>
      </c>
      <c r="E2464">
        <v>136.3459</v>
      </c>
      <c r="F2464" s="2">
        <v>44118</v>
      </c>
      <c r="G2464">
        <v>47.1569</v>
      </c>
      <c r="H2464" s="2">
        <v>44118</v>
      </c>
      <c r="I2464">
        <v>167.45820000000001</v>
      </c>
      <c r="J2464" s="2">
        <v>44118</v>
      </c>
      <c r="K2464">
        <v>155.63069999999999</v>
      </c>
      <c r="L2464" s="2">
        <v>44118</v>
      </c>
      <c r="M2464">
        <v>345.786</v>
      </c>
      <c r="N2464" s="2">
        <v>44118</v>
      </c>
      <c r="O2464">
        <v>227.90379999999999</v>
      </c>
      <c r="P2464" s="2">
        <v>44118</v>
      </c>
      <c r="Q2464">
        <v>140.69220000000001</v>
      </c>
      <c r="R2464" s="2">
        <v>44118</v>
      </c>
      <c r="S2464">
        <v>139.51</v>
      </c>
      <c r="T2464" s="2">
        <v>44118</v>
      </c>
      <c r="U2464">
        <v>72.197699999999998</v>
      </c>
      <c r="V2464" s="2">
        <v>44118</v>
      </c>
      <c r="W2464">
        <v>30.458400000000001</v>
      </c>
      <c r="X2464" s="2">
        <v>44118</v>
      </c>
      <c r="Y2464">
        <v>134.74799999999999</v>
      </c>
      <c r="Z2464" s="2">
        <v>44118</v>
      </c>
      <c r="AA2464">
        <v>217.583</v>
      </c>
      <c r="AB2464" s="2">
        <v>44118</v>
      </c>
      <c r="AC2464">
        <v>107.5596</v>
      </c>
      <c r="AD2464" s="2">
        <v>44118</v>
      </c>
      <c r="AE2464">
        <v>142.9435</v>
      </c>
      <c r="AF2464" s="2">
        <v>44118</v>
      </c>
      <c r="AG2464">
        <v>114.46299999999999</v>
      </c>
      <c r="AH2464" s="2">
        <v>44118</v>
      </c>
      <c r="AI2464">
        <v>284.41919999999999</v>
      </c>
      <c r="AJ2464" s="2">
        <v>44825</v>
      </c>
      <c r="AK2464">
        <v>138.89670000000001</v>
      </c>
      <c r="AL2464" s="2">
        <v>44118</v>
      </c>
      <c r="AM2464">
        <v>158.7346</v>
      </c>
      <c r="AN2464" s="2">
        <v>44118</v>
      </c>
      <c r="AO2464">
        <v>66.446600000000004</v>
      </c>
    </row>
    <row r="2465" spans="4:41" x14ac:dyDescent="0.3">
      <c r="D2465" s="2">
        <v>44119</v>
      </c>
      <c r="E2465">
        <v>136.14709999999999</v>
      </c>
      <c r="F2465" s="2">
        <v>44119</v>
      </c>
      <c r="G2465">
        <v>47.034599999999998</v>
      </c>
      <c r="H2465" s="2">
        <v>44119</v>
      </c>
      <c r="I2465">
        <v>169.90819999999999</v>
      </c>
      <c r="J2465" s="2">
        <v>44119</v>
      </c>
      <c r="K2465">
        <v>156.99100000000001</v>
      </c>
      <c r="L2465" s="2">
        <v>44119</v>
      </c>
      <c r="M2465">
        <v>341.79199999999997</v>
      </c>
      <c r="N2465" s="2">
        <v>44119</v>
      </c>
      <c r="O2465">
        <v>222.7996</v>
      </c>
      <c r="P2465" s="2">
        <v>44119</v>
      </c>
      <c r="Q2465">
        <v>139.82769999999999</v>
      </c>
      <c r="R2465" s="2">
        <v>44119</v>
      </c>
      <c r="S2465">
        <v>140.08179999999999</v>
      </c>
      <c r="T2465" s="2">
        <v>44119</v>
      </c>
      <c r="U2465">
        <v>71.674199999999999</v>
      </c>
      <c r="V2465" s="2">
        <v>44119</v>
      </c>
      <c r="W2465">
        <v>30.725999999999999</v>
      </c>
      <c r="X2465" s="2">
        <v>44119</v>
      </c>
      <c r="Y2465">
        <v>133.71799999999999</v>
      </c>
      <c r="Z2465" s="2">
        <v>44119</v>
      </c>
      <c r="AA2465">
        <v>219.51400000000001</v>
      </c>
      <c r="AB2465" s="2">
        <v>44119</v>
      </c>
      <c r="AC2465">
        <v>106.66289999999999</v>
      </c>
      <c r="AD2465" s="2">
        <v>44119</v>
      </c>
      <c r="AE2465">
        <v>141.8655</v>
      </c>
      <c r="AF2465" s="2">
        <v>44119</v>
      </c>
      <c r="AG2465">
        <v>116.008</v>
      </c>
      <c r="AH2465" s="2">
        <v>44119</v>
      </c>
      <c r="AI2465">
        <v>282.5575</v>
      </c>
      <c r="AJ2465" s="2">
        <v>44826</v>
      </c>
      <c r="AK2465">
        <v>141.56950000000001</v>
      </c>
      <c r="AL2465" s="2">
        <v>44119</v>
      </c>
      <c r="AM2465">
        <v>160.17699999999999</v>
      </c>
      <c r="AN2465" s="2">
        <v>44119</v>
      </c>
      <c r="AO2465">
        <v>66.956699999999998</v>
      </c>
    </row>
    <row r="2466" spans="4:41" x14ac:dyDescent="0.3">
      <c r="D2466" s="2">
        <v>44120</v>
      </c>
      <c r="E2466">
        <v>136.6772</v>
      </c>
      <c r="F2466" s="2">
        <v>44120</v>
      </c>
      <c r="G2466">
        <v>47.072200000000002</v>
      </c>
      <c r="H2466" s="2">
        <v>44120</v>
      </c>
      <c r="I2466">
        <v>171.4032</v>
      </c>
      <c r="J2466" s="2">
        <v>44120</v>
      </c>
      <c r="K2466">
        <v>160.52000000000001</v>
      </c>
      <c r="L2466" s="2">
        <v>44120</v>
      </c>
      <c r="M2466">
        <v>342.5</v>
      </c>
      <c r="N2466" s="2">
        <v>44120</v>
      </c>
      <c r="O2466">
        <v>226.1765</v>
      </c>
      <c r="P2466" s="2">
        <v>44120</v>
      </c>
      <c r="Q2466">
        <v>140.69220000000001</v>
      </c>
      <c r="R2466" s="2">
        <v>44120</v>
      </c>
      <c r="S2466">
        <v>140.25630000000001</v>
      </c>
      <c r="T2466" s="2">
        <v>44120</v>
      </c>
      <c r="U2466">
        <v>73.388900000000007</v>
      </c>
      <c r="V2466" s="2">
        <v>44120</v>
      </c>
      <c r="W2466">
        <v>30.413799999999998</v>
      </c>
      <c r="X2466" s="2">
        <v>44120</v>
      </c>
      <c r="Y2466">
        <v>134.001</v>
      </c>
      <c r="Z2466" s="2">
        <v>44120</v>
      </c>
      <c r="AA2466">
        <v>219.256</v>
      </c>
      <c r="AB2466" s="2">
        <v>44120</v>
      </c>
      <c r="AC2466">
        <v>107.55110000000001</v>
      </c>
      <c r="AD2466" s="2">
        <v>44120</v>
      </c>
      <c r="AE2466">
        <v>142.8569</v>
      </c>
      <c r="AF2466" s="2">
        <v>44120</v>
      </c>
      <c r="AG2466">
        <v>115.139</v>
      </c>
      <c r="AH2466" s="2">
        <v>44120</v>
      </c>
      <c r="AI2466">
        <v>284.6388</v>
      </c>
      <c r="AJ2466" s="2">
        <v>44827</v>
      </c>
      <c r="AK2466">
        <v>141.619</v>
      </c>
      <c r="AL2466" s="2">
        <v>44120</v>
      </c>
      <c r="AM2466">
        <v>159.6542</v>
      </c>
      <c r="AN2466" s="2">
        <v>44120</v>
      </c>
      <c r="AO2466">
        <v>66.391999999999996</v>
      </c>
    </row>
    <row r="2467" spans="4:41" x14ac:dyDescent="0.3">
      <c r="D2467" s="2">
        <v>44123</v>
      </c>
      <c r="E2467">
        <v>134.3296</v>
      </c>
      <c r="F2467" s="2">
        <v>44123</v>
      </c>
      <c r="G2467">
        <v>46.686500000000002</v>
      </c>
      <c r="H2467" s="2">
        <v>44123</v>
      </c>
      <c r="I2467">
        <v>168.92429999999999</v>
      </c>
      <c r="J2467" s="2">
        <v>44123</v>
      </c>
      <c r="K2467">
        <v>159.3595</v>
      </c>
      <c r="L2467" s="2">
        <v>44123</v>
      </c>
      <c r="M2467">
        <v>335.59500000000003</v>
      </c>
      <c r="N2467" s="2">
        <v>44123</v>
      </c>
      <c r="O2467">
        <v>223.0616</v>
      </c>
      <c r="P2467" s="2">
        <v>44123</v>
      </c>
      <c r="Q2467">
        <v>137.10120000000001</v>
      </c>
      <c r="R2467" s="2">
        <v>44123</v>
      </c>
      <c r="S2467">
        <v>138.5505</v>
      </c>
      <c r="T2467" s="2">
        <v>44123</v>
      </c>
      <c r="U2467">
        <v>71.936000000000007</v>
      </c>
      <c r="V2467" s="2">
        <v>44123</v>
      </c>
      <c r="W2467">
        <v>29.807300000000001</v>
      </c>
      <c r="X2467" s="2">
        <v>44123</v>
      </c>
      <c r="Y2467">
        <v>132.06299999999999</v>
      </c>
      <c r="Z2467" s="2">
        <v>44123</v>
      </c>
      <c r="AA2467">
        <v>216.035</v>
      </c>
      <c r="AB2467" s="2">
        <v>44123</v>
      </c>
      <c r="AC2467">
        <v>107.2009</v>
      </c>
      <c r="AD2467" s="2">
        <v>44123</v>
      </c>
      <c r="AE2467">
        <v>139.61320000000001</v>
      </c>
      <c r="AF2467" s="2">
        <v>44123</v>
      </c>
      <c r="AG2467">
        <v>112.88</v>
      </c>
      <c r="AH2467" s="2">
        <v>44123</v>
      </c>
      <c r="AI2467">
        <v>280.839</v>
      </c>
      <c r="AJ2467" s="2">
        <v>44830</v>
      </c>
      <c r="AK2467">
        <v>139.7876</v>
      </c>
      <c r="AL2467" s="2">
        <v>44123</v>
      </c>
      <c r="AM2467">
        <v>158.81200000000001</v>
      </c>
      <c r="AN2467" s="2">
        <v>44123</v>
      </c>
      <c r="AO2467">
        <v>64.9255</v>
      </c>
    </row>
    <row r="2468" spans="4:41" x14ac:dyDescent="0.3">
      <c r="D2468" s="2">
        <v>44124</v>
      </c>
      <c r="E2468">
        <v>134.86920000000001</v>
      </c>
      <c r="F2468" s="2">
        <v>44124</v>
      </c>
      <c r="G2468">
        <v>47.279200000000003</v>
      </c>
      <c r="H2468" s="2">
        <v>44124</v>
      </c>
      <c r="I2468">
        <v>171.40209999999999</v>
      </c>
      <c r="J2468" s="2">
        <v>44124</v>
      </c>
      <c r="K2468">
        <v>160.7483</v>
      </c>
      <c r="L2468" s="2">
        <v>44124</v>
      </c>
      <c r="M2468">
        <v>334.61099999999999</v>
      </c>
      <c r="N2468" s="2">
        <v>44124</v>
      </c>
      <c r="O2468">
        <v>226.33179999999999</v>
      </c>
      <c r="P2468" s="2">
        <v>44124</v>
      </c>
      <c r="Q2468">
        <v>137.31970000000001</v>
      </c>
      <c r="R2468" s="2">
        <v>44124</v>
      </c>
      <c r="S2468">
        <v>139.47120000000001</v>
      </c>
      <c r="T2468" s="2">
        <v>44124</v>
      </c>
      <c r="U2468">
        <v>72.281800000000004</v>
      </c>
      <c r="V2468" s="2">
        <v>44124</v>
      </c>
      <c r="W2468">
        <v>30.057099999999998</v>
      </c>
      <c r="X2468" s="2">
        <v>44124</v>
      </c>
      <c r="Y2468">
        <v>132.09200000000001</v>
      </c>
      <c r="Z2468" s="2">
        <v>44124</v>
      </c>
      <c r="AA2468">
        <v>217.42099999999999</v>
      </c>
      <c r="AB2468" s="2">
        <v>44124</v>
      </c>
      <c r="AC2468">
        <v>100.24039999999999</v>
      </c>
      <c r="AD2468" s="2">
        <v>44124</v>
      </c>
      <c r="AE2468">
        <v>141.12440000000001</v>
      </c>
      <c r="AF2468" s="2">
        <v>44124</v>
      </c>
      <c r="AG2468">
        <v>115.178</v>
      </c>
      <c r="AH2468" s="2">
        <v>44124</v>
      </c>
      <c r="AI2468">
        <v>281.15410000000003</v>
      </c>
      <c r="AJ2468" s="2">
        <v>44831</v>
      </c>
      <c r="AK2468">
        <v>140.29249999999999</v>
      </c>
      <c r="AL2468" s="2">
        <v>44124</v>
      </c>
      <c r="AM2468">
        <v>159.60579999999999</v>
      </c>
      <c r="AN2468" s="2">
        <v>44124</v>
      </c>
      <c r="AO2468">
        <v>65.2898</v>
      </c>
    </row>
    <row r="2469" spans="4:41" x14ac:dyDescent="0.3">
      <c r="D2469" s="2">
        <v>44125</v>
      </c>
      <c r="E2469">
        <v>135.59809999999999</v>
      </c>
      <c r="F2469" s="2">
        <v>44125</v>
      </c>
      <c r="G2469">
        <v>47.034599999999998</v>
      </c>
      <c r="H2469" s="2">
        <v>44125</v>
      </c>
      <c r="I2469">
        <v>168.89529999999999</v>
      </c>
      <c r="J2469" s="2">
        <v>44125</v>
      </c>
      <c r="K2469">
        <v>159.23589999999999</v>
      </c>
      <c r="L2469" s="2">
        <v>44125</v>
      </c>
      <c r="M2469">
        <v>332.40699999999998</v>
      </c>
      <c r="N2469" s="2">
        <v>44125</v>
      </c>
      <c r="O2469">
        <v>224.07079999999999</v>
      </c>
      <c r="P2469" s="2">
        <v>44125</v>
      </c>
      <c r="Q2469">
        <v>136.73070000000001</v>
      </c>
      <c r="R2469" s="2">
        <v>44125</v>
      </c>
      <c r="S2469">
        <v>139.95580000000001</v>
      </c>
      <c r="T2469" s="2">
        <v>44125</v>
      </c>
      <c r="U2469">
        <v>71.486900000000006</v>
      </c>
      <c r="V2469" s="2">
        <v>44125</v>
      </c>
      <c r="W2469">
        <v>29.575399999999998</v>
      </c>
      <c r="X2469" s="2">
        <v>44125</v>
      </c>
      <c r="Y2469">
        <v>131.988</v>
      </c>
      <c r="Z2469" s="2">
        <v>44125</v>
      </c>
      <c r="AA2469">
        <v>218.12799999999999</v>
      </c>
      <c r="AB2469" s="2">
        <v>44125</v>
      </c>
      <c r="AC2469">
        <v>98.267499999999998</v>
      </c>
      <c r="AD2469" s="2">
        <v>44125</v>
      </c>
      <c r="AE2469">
        <v>141.3458</v>
      </c>
      <c r="AF2469" s="2">
        <v>44125</v>
      </c>
      <c r="AG2469">
        <v>123.79</v>
      </c>
      <c r="AH2469" s="2">
        <v>44125</v>
      </c>
      <c r="AI2469">
        <v>279.97980000000001</v>
      </c>
      <c r="AJ2469" s="2">
        <v>44832</v>
      </c>
      <c r="AK2469">
        <v>143.14340000000001</v>
      </c>
      <c r="AL2469" s="2">
        <v>44125</v>
      </c>
      <c r="AM2469">
        <v>158.0763</v>
      </c>
      <c r="AN2469" s="2">
        <v>44125</v>
      </c>
      <c r="AO2469">
        <v>64.552000000000007</v>
      </c>
    </row>
    <row r="2470" spans="4:41" x14ac:dyDescent="0.3">
      <c r="D2470" s="2">
        <v>44126</v>
      </c>
      <c r="E2470">
        <v>134.63740000000001</v>
      </c>
      <c r="F2470" s="2">
        <v>44126</v>
      </c>
      <c r="G2470">
        <v>47.683799999999998</v>
      </c>
      <c r="H2470" s="2">
        <v>44126</v>
      </c>
      <c r="I2470">
        <v>165.74969999999999</v>
      </c>
      <c r="J2470" s="2">
        <v>44126</v>
      </c>
      <c r="K2470">
        <v>161.38570000000001</v>
      </c>
      <c r="L2470" s="2">
        <v>44126</v>
      </c>
      <c r="M2470">
        <v>331.75799999999998</v>
      </c>
      <c r="N2470" s="2">
        <v>44126</v>
      </c>
      <c r="O2470">
        <v>226.29300000000001</v>
      </c>
      <c r="P2470" s="2">
        <v>44126</v>
      </c>
      <c r="Q2470">
        <v>137.82320000000001</v>
      </c>
      <c r="R2470" s="2">
        <v>44126</v>
      </c>
      <c r="S2470">
        <v>139.13200000000001</v>
      </c>
      <c r="T2470" s="2">
        <v>44126</v>
      </c>
      <c r="U2470">
        <v>72.589200000000005</v>
      </c>
      <c r="V2470" s="2">
        <v>44126</v>
      </c>
      <c r="W2470">
        <v>31.091699999999999</v>
      </c>
      <c r="X2470" s="2">
        <v>44126</v>
      </c>
      <c r="Y2470">
        <v>131.99700000000001</v>
      </c>
      <c r="Z2470" s="2">
        <v>44126</v>
      </c>
      <c r="AA2470">
        <v>219.04599999999999</v>
      </c>
      <c r="AB2470" s="2">
        <v>44126</v>
      </c>
      <c r="AC2470">
        <v>98.865399999999994</v>
      </c>
      <c r="AD2470" s="2">
        <v>44126</v>
      </c>
      <c r="AE2470">
        <v>143.27080000000001</v>
      </c>
      <c r="AF2470" s="2">
        <v>44126</v>
      </c>
      <c r="AG2470">
        <v>123.22</v>
      </c>
      <c r="AH2470" s="2">
        <v>44126</v>
      </c>
      <c r="AI2470">
        <v>279.01549999999997</v>
      </c>
      <c r="AJ2470" s="2">
        <v>44833</v>
      </c>
      <c r="AK2470">
        <v>141.2824</v>
      </c>
      <c r="AL2470" s="2">
        <v>44126</v>
      </c>
      <c r="AM2470">
        <v>154.50409999999999</v>
      </c>
      <c r="AN2470" s="2">
        <v>44126</v>
      </c>
      <c r="AO2470">
        <v>66.856499999999997</v>
      </c>
    </row>
    <row r="2471" spans="4:41" x14ac:dyDescent="0.3">
      <c r="D2471" s="2">
        <v>44127</v>
      </c>
      <c r="E2471">
        <v>135.52260000000001</v>
      </c>
      <c r="F2471" s="2">
        <v>44127</v>
      </c>
      <c r="G2471">
        <v>47.533200000000001</v>
      </c>
      <c r="H2471" s="2">
        <v>44127</v>
      </c>
      <c r="I2471">
        <v>166.61109999999999</v>
      </c>
      <c r="J2471" s="2">
        <v>44127</v>
      </c>
      <c r="K2471">
        <v>161.34739999999999</v>
      </c>
      <c r="L2471" s="2">
        <v>44127</v>
      </c>
      <c r="M2471">
        <v>331.935</v>
      </c>
      <c r="N2471" s="2">
        <v>44127</v>
      </c>
      <c r="O2471">
        <v>227.3313</v>
      </c>
      <c r="P2471" s="2">
        <v>44127</v>
      </c>
      <c r="Q2471">
        <v>137.9752</v>
      </c>
      <c r="R2471" s="2">
        <v>44127</v>
      </c>
      <c r="S2471">
        <v>139.4228</v>
      </c>
      <c r="T2471" s="2">
        <v>44127</v>
      </c>
      <c r="U2471">
        <v>72.781300000000002</v>
      </c>
      <c r="V2471" s="2">
        <v>44127</v>
      </c>
      <c r="W2471">
        <v>30.467300000000002</v>
      </c>
      <c r="X2471" s="2">
        <v>44127</v>
      </c>
      <c r="Y2471">
        <v>131.94999999999999</v>
      </c>
      <c r="Z2471" s="2">
        <v>44127</v>
      </c>
      <c r="AA2471">
        <v>218.625</v>
      </c>
      <c r="AB2471" s="2">
        <v>44127</v>
      </c>
      <c r="AC2471">
        <v>99.070300000000003</v>
      </c>
      <c r="AD2471" s="2">
        <v>44127</v>
      </c>
      <c r="AE2471">
        <v>143.60769999999999</v>
      </c>
      <c r="AF2471" s="2">
        <v>44127</v>
      </c>
      <c r="AG2471">
        <v>124.562</v>
      </c>
      <c r="AH2471" s="2">
        <v>44127</v>
      </c>
      <c r="AI2471">
        <v>280.68619999999999</v>
      </c>
      <c r="AJ2471" s="2">
        <v>44834</v>
      </c>
      <c r="AK2471">
        <v>132.85810000000001</v>
      </c>
      <c r="AL2471" s="2">
        <v>44127</v>
      </c>
      <c r="AM2471">
        <v>155.114</v>
      </c>
      <c r="AN2471" s="2">
        <v>44127</v>
      </c>
      <c r="AO2471">
        <v>66.100499999999997</v>
      </c>
    </row>
    <row r="2472" spans="4:41" x14ac:dyDescent="0.3">
      <c r="D2472" s="2">
        <v>44130</v>
      </c>
      <c r="E2472">
        <v>134.49459999999999</v>
      </c>
      <c r="F2472" s="2">
        <v>44130</v>
      </c>
      <c r="G2472">
        <v>46.855800000000002</v>
      </c>
      <c r="H2472" s="2">
        <v>44130</v>
      </c>
      <c r="I2472">
        <v>162.72989999999999</v>
      </c>
      <c r="J2472" s="2">
        <v>44130</v>
      </c>
      <c r="K2472">
        <v>156.18889999999999</v>
      </c>
      <c r="L2472" s="2">
        <v>44130</v>
      </c>
      <c r="M2472">
        <v>328.11799999999999</v>
      </c>
      <c r="N2472" s="2">
        <v>44130</v>
      </c>
      <c r="O2472">
        <v>221.2373</v>
      </c>
      <c r="P2472" s="2">
        <v>44130</v>
      </c>
      <c r="Q2472">
        <v>136.7687</v>
      </c>
      <c r="R2472" s="2">
        <v>44130</v>
      </c>
      <c r="S2472">
        <v>137.78479999999999</v>
      </c>
      <c r="T2472" s="2">
        <v>44130</v>
      </c>
      <c r="U2472">
        <v>72.680400000000006</v>
      </c>
      <c r="V2472" s="2">
        <v>44130</v>
      </c>
      <c r="W2472">
        <v>29.744900000000001</v>
      </c>
      <c r="X2472" s="2">
        <v>44130</v>
      </c>
      <c r="Y2472">
        <v>130.53200000000001</v>
      </c>
      <c r="Z2472" s="2">
        <v>44130</v>
      </c>
      <c r="AA2472">
        <v>214.381</v>
      </c>
      <c r="AB2472" s="2">
        <v>44130</v>
      </c>
      <c r="AC2472">
        <v>95.841999999999999</v>
      </c>
      <c r="AD2472" s="2">
        <v>44130</v>
      </c>
      <c r="AE2472">
        <v>140.30619999999999</v>
      </c>
      <c r="AF2472" s="2">
        <v>44130</v>
      </c>
      <c r="AG2472">
        <v>121.637</v>
      </c>
      <c r="AH2472" s="2">
        <v>44130</v>
      </c>
      <c r="AI2472">
        <v>273.43040000000002</v>
      </c>
      <c r="AJ2472" s="2">
        <v>44837</v>
      </c>
      <c r="AK2472">
        <v>136.92670000000001</v>
      </c>
      <c r="AL2472" s="2">
        <v>44130</v>
      </c>
      <c r="AM2472">
        <v>152.92619999999999</v>
      </c>
      <c r="AN2472" s="2">
        <v>44130</v>
      </c>
      <c r="AO2472">
        <v>64.615799999999993</v>
      </c>
    </row>
    <row r="2473" spans="4:41" x14ac:dyDescent="0.3">
      <c r="D2473" s="2">
        <v>44131</v>
      </c>
      <c r="E2473">
        <v>135.50360000000001</v>
      </c>
      <c r="F2473" s="2">
        <v>44131</v>
      </c>
      <c r="G2473">
        <v>46.9499</v>
      </c>
      <c r="H2473" s="2">
        <v>44131</v>
      </c>
      <c r="I2473">
        <v>159.83590000000001</v>
      </c>
      <c r="J2473" s="2">
        <v>44131</v>
      </c>
      <c r="K2473">
        <v>151.12620000000001</v>
      </c>
      <c r="L2473" s="2">
        <v>44131</v>
      </c>
      <c r="M2473">
        <v>325.46199999999999</v>
      </c>
      <c r="N2473" s="2">
        <v>44131</v>
      </c>
      <c r="O2473">
        <v>218.7919</v>
      </c>
      <c r="P2473" s="2">
        <v>44131</v>
      </c>
      <c r="Q2473">
        <v>135.9897</v>
      </c>
      <c r="R2473" s="2">
        <v>44131</v>
      </c>
      <c r="S2473">
        <v>138.47290000000001</v>
      </c>
      <c r="T2473" s="2">
        <v>44131</v>
      </c>
      <c r="U2473">
        <v>72.793300000000002</v>
      </c>
      <c r="V2473" s="2">
        <v>44131</v>
      </c>
      <c r="W2473">
        <v>29.272200000000002</v>
      </c>
      <c r="X2473" s="2">
        <v>44131</v>
      </c>
      <c r="Y2473">
        <v>131.53399999999999</v>
      </c>
      <c r="Z2473" s="2">
        <v>44131</v>
      </c>
      <c r="AA2473">
        <v>213.13800000000001</v>
      </c>
      <c r="AB2473" s="2">
        <v>44131</v>
      </c>
      <c r="AC2473">
        <v>94.424300000000002</v>
      </c>
      <c r="AD2473" s="2">
        <v>44131</v>
      </c>
      <c r="AE2473">
        <v>140.5565</v>
      </c>
      <c r="AF2473" s="2">
        <v>44131</v>
      </c>
      <c r="AG2473">
        <v>119.146</v>
      </c>
      <c r="AH2473" s="2">
        <v>44131</v>
      </c>
      <c r="AI2473">
        <v>270.6617</v>
      </c>
      <c r="AJ2473" s="2">
        <v>44838</v>
      </c>
      <c r="AK2473">
        <v>140.55969999999999</v>
      </c>
      <c r="AL2473" s="2">
        <v>44131</v>
      </c>
      <c r="AM2473">
        <v>152.0162</v>
      </c>
      <c r="AN2473" s="2">
        <v>44131</v>
      </c>
      <c r="AO2473">
        <v>63.313299999999998</v>
      </c>
    </row>
    <row r="2474" spans="4:41" x14ac:dyDescent="0.3">
      <c r="D2474" s="2">
        <v>44132</v>
      </c>
      <c r="E2474">
        <v>131.03</v>
      </c>
      <c r="F2474" s="2">
        <v>44132</v>
      </c>
      <c r="G2474">
        <v>45.124600000000001</v>
      </c>
      <c r="H2474" s="2">
        <v>44132</v>
      </c>
      <c r="I2474">
        <v>156.2354</v>
      </c>
      <c r="J2474" s="2">
        <v>44132</v>
      </c>
      <c r="K2474">
        <v>144.6662</v>
      </c>
      <c r="L2474" s="2">
        <v>44132</v>
      </c>
      <c r="M2474">
        <v>321.38</v>
      </c>
      <c r="N2474" s="2">
        <v>44132</v>
      </c>
      <c r="O2474">
        <v>210.4855</v>
      </c>
      <c r="P2474" s="2">
        <v>44132</v>
      </c>
      <c r="Q2474">
        <v>131.4393</v>
      </c>
      <c r="R2474" s="2">
        <v>44132</v>
      </c>
      <c r="S2474">
        <v>135.72999999999999</v>
      </c>
      <c r="T2474" s="2">
        <v>44132</v>
      </c>
      <c r="U2474">
        <v>71.525300000000001</v>
      </c>
      <c r="V2474" s="2">
        <v>44132</v>
      </c>
      <c r="W2474">
        <v>28.157299999999999</v>
      </c>
      <c r="X2474" s="2">
        <v>44132</v>
      </c>
      <c r="Y2474">
        <v>126.854</v>
      </c>
      <c r="Z2474" s="2">
        <v>44132</v>
      </c>
      <c r="AA2474">
        <v>205.22300000000001</v>
      </c>
      <c r="AB2474" s="2">
        <v>44132</v>
      </c>
      <c r="AC2474">
        <v>91.084900000000005</v>
      </c>
      <c r="AD2474" s="2">
        <v>44132</v>
      </c>
      <c r="AE2474">
        <v>149.26730000000001</v>
      </c>
      <c r="AF2474" s="2">
        <v>44132</v>
      </c>
      <c r="AG2474">
        <v>123.017</v>
      </c>
      <c r="AH2474" s="2">
        <v>44132</v>
      </c>
      <c r="AI2474">
        <v>260.61810000000003</v>
      </c>
      <c r="AJ2474" s="2">
        <v>44839</v>
      </c>
      <c r="AK2474">
        <v>141.8862</v>
      </c>
      <c r="AL2474" s="2">
        <v>44132</v>
      </c>
      <c r="AM2474">
        <v>150.2543</v>
      </c>
      <c r="AN2474" s="2">
        <v>44132</v>
      </c>
      <c r="AO2474">
        <v>60.917700000000004</v>
      </c>
    </row>
    <row r="2475" spans="4:41" x14ac:dyDescent="0.3">
      <c r="D2475" s="2">
        <v>44133</v>
      </c>
      <c r="E2475">
        <v>130.9443</v>
      </c>
      <c r="F2475" s="2">
        <v>44133</v>
      </c>
      <c r="G2475">
        <v>45.180999999999997</v>
      </c>
      <c r="H2475" s="2">
        <v>44133</v>
      </c>
      <c r="I2475">
        <v>155.58690000000001</v>
      </c>
      <c r="J2475" s="2">
        <v>44133</v>
      </c>
      <c r="K2475">
        <v>148.02539999999999</v>
      </c>
      <c r="L2475" s="2">
        <v>44133</v>
      </c>
      <c r="M2475">
        <v>320.43599999999998</v>
      </c>
      <c r="N2475" s="2">
        <v>44133</v>
      </c>
      <c r="O2475">
        <v>213.3287</v>
      </c>
      <c r="P2475" s="2">
        <v>44133</v>
      </c>
      <c r="Q2475">
        <v>130.3279</v>
      </c>
      <c r="R2475" s="2">
        <v>44133</v>
      </c>
      <c r="S2475">
        <v>135.61369999999999</v>
      </c>
      <c r="T2475" s="2">
        <v>44133</v>
      </c>
      <c r="U2475">
        <v>71.093000000000004</v>
      </c>
      <c r="V2475" s="2">
        <v>44133</v>
      </c>
      <c r="W2475">
        <v>29.405999999999999</v>
      </c>
      <c r="X2475" s="2">
        <v>44133</v>
      </c>
      <c r="Y2475">
        <v>126.68300000000001</v>
      </c>
      <c r="Z2475" s="2">
        <v>44133</v>
      </c>
      <c r="AA2475">
        <v>205.47200000000001</v>
      </c>
      <c r="AB2475" s="2">
        <v>44133</v>
      </c>
      <c r="AC2475">
        <v>93.015100000000004</v>
      </c>
      <c r="AD2475" s="2">
        <v>44133</v>
      </c>
      <c r="AE2475">
        <v>152.26070000000001</v>
      </c>
      <c r="AF2475" s="2">
        <v>44133</v>
      </c>
      <c r="AG2475">
        <v>128.16300000000001</v>
      </c>
      <c r="AH2475" s="2">
        <v>44133</v>
      </c>
      <c r="AI2475">
        <v>264.23649999999998</v>
      </c>
      <c r="AJ2475" s="2">
        <v>44840</v>
      </c>
      <c r="AK2475">
        <v>138.87690000000001</v>
      </c>
      <c r="AL2475" s="2">
        <v>44133</v>
      </c>
      <c r="AM2475">
        <v>149.32490000000001</v>
      </c>
      <c r="AN2475" s="2">
        <v>44133</v>
      </c>
      <c r="AO2475">
        <v>62.666600000000003</v>
      </c>
    </row>
    <row r="2476" spans="4:41" x14ac:dyDescent="0.3">
      <c r="D2476" s="2">
        <v>44134</v>
      </c>
      <c r="E2476">
        <v>130.49690000000001</v>
      </c>
      <c r="F2476" s="2">
        <v>44134</v>
      </c>
      <c r="G2476">
        <v>45.218699999999998</v>
      </c>
      <c r="H2476" s="2">
        <v>44134</v>
      </c>
      <c r="I2476">
        <v>153.02199999999999</v>
      </c>
      <c r="J2476" s="2">
        <v>44134</v>
      </c>
      <c r="K2476">
        <v>150.3031</v>
      </c>
      <c r="L2476" s="2">
        <v>44134</v>
      </c>
      <c r="M2476">
        <v>317.47500000000002</v>
      </c>
      <c r="N2476" s="2">
        <v>44134</v>
      </c>
      <c r="O2476">
        <v>213.81389999999999</v>
      </c>
      <c r="P2476" s="2">
        <v>44134</v>
      </c>
      <c r="Q2476">
        <v>130.25190000000001</v>
      </c>
      <c r="R2476" s="2">
        <v>44134</v>
      </c>
      <c r="S2476">
        <v>134.47970000000001</v>
      </c>
      <c r="T2476" s="2">
        <v>44134</v>
      </c>
      <c r="U2476">
        <v>70.324600000000004</v>
      </c>
      <c r="V2476" s="2">
        <v>44134</v>
      </c>
      <c r="W2476">
        <v>29.093800000000002</v>
      </c>
      <c r="X2476" s="2">
        <v>44134</v>
      </c>
      <c r="Y2476">
        <v>126.02200000000001</v>
      </c>
      <c r="Z2476" s="2">
        <v>44134</v>
      </c>
      <c r="AA2476">
        <v>203.608</v>
      </c>
      <c r="AB2476" s="2">
        <v>44134</v>
      </c>
      <c r="AC2476">
        <v>95.363699999999994</v>
      </c>
      <c r="AD2476" s="2">
        <v>44134</v>
      </c>
      <c r="AE2476">
        <v>152.0393</v>
      </c>
      <c r="AF2476" s="2">
        <v>44134</v>
      </c>
      <c r="AG2476">
        <v>125.42100000000001</v>
      </c>
      <c r="AH2476" s="2">
        <v>44134</v>
      </c>
      <c r="AI2476">
        <v>263.73050000000001</v>
      </c>
      <c r="AJ2476" s="2">
        <v>44841</v>
      </c>
      <c r="AK2476">
        <v>137.3623</v>
      </c>
      <c r="AL2476" s="2">
        <v>44134</v>
      </c>
      <c r="AM2476">
        <v>147.3597</v>
      </c>
      <c r="AN2476" s="2">
        <v>44134</v>
      </c>
      <c r="AO2476">
        <v>63.304200000000002</v>
      </c>
    </row>
    <row r="2477" spans="4:41" x14ac:dyDescent="0.3">
      <c r="D2477" s="2">
        <v>44137</v>
      </c>
      <c r="E2477">
        <v>131.8295</v>
      </c>
      <c r="F2477" s="2">
        <v>44137</v>
      </c>
      <c r="G2477">
        <v>45.745600000000003</v>
      </c>
      <c r="H2477" s="2">
        <v>44137</v>
      </c>
      <c r="I2477">
        <v>155.08359999999999</v>
      </c>
      <c r="J2477" s="2">
        <v>44137</v>
      </c>
      <c r="K2477">
        <v>156.2559</v>
      </c>
      <c r="L2477" s="2">
        <v>44137</v>
      </c>
      <c r="M2477">
        <v>322.58</v>
      </c>
      <c r="N2477" s="2">
        <v>44137</v>
      </c>
      <c r="O2477">
        <v>221.8098</v>
      </c>
      <c r="P2477" s="2">
        <v>44137</v>
      </c>
      <c r="Q2477">
        <v>131.75280000000001</v>
      </c>
      <c r="R2477" s="2">
        <v>44137</v>
      </c>
      <c r="S2477">
        <v>136.07900000000001</v>
      </c>
      <c r="T2477" s="2">
        <v>44137</v>
      </c>
      <c r="U2477">
        <v>72.168899999999994</v>
      </c>
      <c r="V2477" s="2">
        <v>44137</v>
      </c>
      <c r="W2477">
        <v>30.3157</v>
      </c>
      <c r="X2477" s="2">
        <v>44137</v>
      </c>
      <c r="Y2477">
        <v>127.78</v>
      </c>
      <c r="Z2477" s="2">
        <v>44137</v>
      </c>
      <c r="AA2477">
        <v>203.18700000000001</v>
      </c>
      <c r="AB2477" s="2">
        <v>44137</v>
      </c>
      <c r="AC2477">
        <v>96.431299999999993</v>
      </c>
      <c r="AD2477" s="2">
        <v>44137</v>
      </c>
      <c r="AE2477">
        <v>155.40819999999999</v>
      </c>
      <c r="AF2477" s="2">
        <v>44137</v>
      </c>
      <c r="AG2477">
        <v>129.96799999999999</v>
      </c>
      <c r="AH2477" s="2">
        <v>44137</v>
      </c>
      <c r="AI2477">
        <v>273.70729999999998</v>
      </c>
      <c r="AJ2477" s="2">
        <v>44844</v>
      </c>
      <c r="AK2477">
        <v>136.91679999999999</v>
      </c>
      <c r="AL2477" s="2">
        <v>44137</v>
      </c>
      <c r="AM2477">
        <v>149.4605</v>
      </c>
      <c r="AN2477" s="2">
        <v>44137</v>
      </c>
      <c r="AO2477">
        <v>65.7179</v>
      </c>
    </row>
    <row r="2478" spans="4:41" x14ac:dyDescent="0.3">
      <c r="D2478" s="2">
        <v>44138</v>
      </c>
      <c r="E2478">
        <v>134.41849999999999</v>
      </c>
      <c r="F2478" s="2">
        <v>44138</v>
      </c>
      <c r="G2478">
        <v>46.432400000000001</v>
      </c>
      <c r="H2478" s="2">
        <v>44138</v>
      </c>
      <c r="I2478">
        <v>159.36160000000001</v>
      </c>
      <c r="J2478" s="2">
        <v>44138</v>
      </c>
      <c r="K2478">
        <v>160.48609999999999</v>
      </c>
      <c r="L2478" s="2">
        <v>44138</v>
      </c>
      <c r="M2478">
        <v>329.29899999999998</v>
      </c>
      <c r="N2478" s="2">
        <v>44138</v>
      </c>
      <c r="O2478">
        <v>227.1566</v>
      </c>
      <c r="P2478" s="2">
        <v>44138</v>
      </c>
      <c r="Q2478">
        <v>131.57230000000001</v>
      </c>
      <c r="R2478" s="2">
        <v>44138</v>
      </c>
      <c r="S2478">
        <v>138.38570000000001</v>
      </c>
      <c r="T2478" s="2">
        <v>44138</v>
      </c>
      <c r="U2478">
        <v>73.023799999999994</v>
      </c>
      <c r="V2478" s="2">
        <v>44138</v>
      </c>
      <c r="W2478">
        <v>29.798400000000001</v>
      </c>
      <c r="X2478" s="2">
        <v>44138</v>
      </c>
      <c r="Y2478">
        <v>129.56700000000001</v>
      </c>
      <c r="Z2478" s="2">
        <v>44138</v>
      </c>
      <c r="AA2478">
        <v>207.24</v>
      </c>
      <c r="AB2478" s="2">
        <v>44138</v>
      </c>
      <c r="AC2478">
        <v>97.498900000000006</v>
      </c>
      <c r="AD2478" s="2">
        <v>44138</v>
      </c>
      <c r="AE2478">
        <v>160.24</v>
      </c>
      <c r="AF2478" s="2">
        <v>44138</v>
      </c>
      <c r="AG2478">
        <v>130.60599999999999</v>
      </c>
      <c r="AH2478" s="2">
        <v>44138</v>
      </c>
      <c r="AI2478">
        <v>275.95089999999999</v>
      </c>
      <c r="AJ2478" s="2">
        <v>44845</v>
      </c>
      <c r="AK2478">
        <v>140.08459999999999</v>
      </c>
      <c r="AL2478" s="2">
        <v>44138</v>
      </c>
      <c r="AM2478">
        <v>151.72569999999999</v>
      </c>
      <c r="AN2478" s="2">
        <v>44138</v>
      </c>
      <c r="AO2478">
        <v>65.344499999999996</v>
      </c>
    </row>
    <row r="2479" spans="4:41" x14ac:dyDescent="0.3">
      <c r="D2479" s="2">
        <v>44139</v>
      </c>
      <c r="E2479">
        <v>133.8664</v>
      </c>
      <c r="F2479" s="2">
        <v>44139</v>
      </c>
      <c r="G2479">
        <v>46.263100000000001</v>
      </c>
      <c r="H2479" s="2">
        <v>44139</v>
      </c>
      <c r="I2479">
        <v>162.81700000000001</v>
      </c>
      <c r="J2479" s="2">
        <v>44139</v>
      </c>
      <c r="K2479">
        <v>148.56129999999999</v>
      </c>
      <c r="L2479" s="2">
        <v>44139</v>
      </c>
      <c r="M2479">
        <v>345.38299999999998</v>
      </c>
      <c r="N2479" s="2">
        <v>44139</v>
      </c>
      <c r="O2479">
        <v>228.3211</v>
      </c>
      <c r="P2479" s="2">
        <v>44139</v>
      </c>
      <c r="Q2479">
        <v>132.4273</v>
      </c>
      <c r="R2479" s="2">
        <v>44139</v>
      </c>
      <c r="S2479">
        <v>137.5909</v>
      </c>
      <c r="T2479" s="2">
        <v>44139</v>
      </c>
      <c r="U2479">
        <v>70.430199999999999</v>
      </c>
      <c r="V2479" s="2">
        <v>44139</v>
      </c>
      <c r="W2479">
        <v>29.637899999999998</v>
      </c>
      <c r="X2479" s="2">
        <v>44139</v>
      </c>
      <c r="Y2479">
        <v>130.34200000000001</v>
      </c>
      <c r="Z2479" s="2">
        <v>44139</v>
      </c>
      <c r="AA2479">
        <v>205.39500000000001</v>
      </c>
      <c r="AB2479" s="2">
        <v>44139</v>
      </c>
      <c r="AC2479">
        <v>95.568700000000007</v>
      </c>
      <c r="AD2479" s="2">
        <v>44139</v>
      </c>
      <c r="AE2479">
        <v>158.41120000000001</v>
      </c>
      <c r="AF2479" s="2">
        <v>44139</v>
      </c>
      <c r="AG2479">
        <v>128.35599999999999</v>
      </c>
      <c r="AH2479" s="2">
        <v>44139</v>
      </c>
      <c r="AI2479">
        <v>276.18950000000001</v>
      </c>
      <c r="AJ2479" s="2">
        <v>44846</v>
      </c>
      <c r="AK2479">
        <v>138.57</v>
      </c>
      <c r="AL2479" s="2">
        <v>44139</v>
      </c>
      <c r="AM2479">
        <v>151.61930000000001</v>
      </c>
      <c r="AN2479" s="2">
        <v>44139</v>
      </c>
      <c r="AO2479">
        <v>65.371799999999993</v>
      </c>
    </row>
    <row r="2480" spans="4:41" x14ac:dyDescent="0.3">
      <c r="D2480" s="2">
        <v>44140</v>
      </c>
      <c r="E2480">
        <v>135.52260000000001</v>
      </c>
      <c r="F2480" s="2">
        <v>44140</v>
      </c>
      <c r="G2480">
        <v>46.517099999999999</v>
      </c>
      <c r="H2480" s="2">
        <v>44140</v>
      </c>
      <c r="I2480">
        <v>163.81389999999999</v>
      </c>
      <c r="J2480" s="2">
        <v>44140</v>
      </c>
      <c r="K2480">
        <v>156.08369999999999</v>
      </c>
      <c r="L2480" s="2">
        <v>44140</v>
      </c>
      <c r="M2480">
        <v>350.19299999999998</v>
      </c>
      <c r="N2480" s="2">
        <v>44140</v>
      </c>
      <c r="O2480">
        <v>242.36250000000001</v>
      </c>
      <c r="P2480" s="2">
        <v>44140</v>
      </c>
      <c r="Q2480">
        <v>132.76929999999999</v>
      </c>
      <c r="R2480" s="2">
        <v>44140</v>
      </c>
      <c r="S2480">
        <v>139.05449999999999</v>
      </c>
      <c r="T2480" s="2">
        <v>44140</v>
      </c>
      <c r="U2480">
        <v>71.803899999999999</v>
      </c>
      <c r="V2480" s="2">
        <v>44140</v>
      </c>
      <c r="W2480">
        <v>29.584399999999999</v>
      </c>
      <c r="X2480" s="2">
        <v>44140</v>
      </c>
      <c r="Y2480">
        <v>130.52199999999999</v>
      </c>
      <c r="Z2480" s="2">
        <v>44140</v>
      </c>
      <c r="AA2480">
        <v>206.77199999999999</v>
      </c>
      <c r="AB2480" s="2">
        <v>44140</v>
      </c>
      <c r="AC2480">
        <v>98.019800000000004</v>
      </c>
      <c r="AD2480" s="2">
        <v>44140</v>
      </c>
      <c r="AE2480">
        <v>156.6113</v>
      </c>
      <c r="AF2480" s="2">
        <v>44140</v>
      </c>
      <c r="AG2480">
        <v>132.005</v>
      </c>
      <c r="AH2480" s="2">
        <v>44140</v>
      </c>
      <c r="AI2480">
        <v>289.60329999999999</v>
      </c>
      <c r="AJ2480" s="2">
        <v>44847</v>
      </c>
      <c r="AK2480">
        <v>142.91999999999999</v>
      </c>
      <c r="AL2480" s="2">
        <v>44140</v>
      </c>
      <c r="AM2480">
        <v>153.5651</v>
      </c>
      <c r="AN2480" s="2">
        <v>44140</v>
      </c>
      <c r="AO2480">
        <v>65.708799999999997</v>
      </c>
    </row>
    <row r="2481" spans="4:41" x14ac:dyDescent="0.3">
      <c r="D2481" s="2">
        <v>44141</v>
      </c>
      <c r="E2481">
        <v>136.33170000000001</v>
      </c>
      <c r="F2481" s="2">
        <v>44141</v>
      </c>
      <c r="G2481">
        <v>46.526499999999999</v>
      </c>
      <c r="H2481" s="2">
        <v>44141</v>
      </c>
      <c r="I2481">
        <v>163.10730000000001</v>
      </c>
      <c r="J2481" s="2">
        <v>44141</v>
      </c>
      <c r="K2481">
        <v>154.36099999999999</v>
      </c>
      <c r="L2481" s="2">
        <v>44141</v>
      </c>
      <c r="M2481">
        <v>348.59</v>
      </c>
      <c r="N2481" s="2">
        <v>44141</v>
      </c>
      <c r="O2481">
        <v>242.9059</v>
      </c>
      <c r="P2481" s="2">
        <v>44141</v>
      </c>
      <c r="Q2481">
        <v>135.13480000000001</v>
      </c>
      <c r="R2481" s="2">
        <v>44141</v>
      </c>
      <c r="S2481">
        <v>141.28370000000001</v>
      </c>
      <c r="T2481" s="2">
        <v>44141</v>
      </c>
      <c r="U2481">
        <v>72.735699999999994</v>
      </c>
      <c r="V2481" s="2">
        <v>44141</v>
      </c>
      <c r="W2481">
        <v>29.236499999999999</v>
      </c>
      <c r="X2481" s="2">
        <v>44141</v>
      </c>
      <c r="Y2481">
        <v>130.834</v>
      </c>
      <c r="Z2481" s="2">
        <v>44141</v>
      </c>
      <c r="AA2481">
        <v>207.011</v>
      </c>
      <c r="AB2481" s="2">
        <v>44141</v>
      </c>
      <c r="AC2481">
        <v>97.3964</v>
      </c>
      <c r="AD2481" s="2">
        <v>44141</v>
      </c>
      <c r="AE2481">
        <v>159.99940000000001</v>
      </c>
      <c r="AF2481" s="2">
        <v>44141</v>
      </c>
      <c r="AG2481">
        <v>132.93199999999999</v>
      </c>
      <c r="AH2481" s="2">
        <v>44141</v>
      </c>
      <c r="AI2481">
        <v>292.83019999999999</v>
      </c>
      <c r="AJ2481" s="2">
        <v>44848</v>
      </c>
      <c r="AK2481">
        <v>142.94</v>
      </c>
      <c r="AL2481" s="2">
        <v>44141</v>
      </c>
      <c r="AM2481">
        <v>156.3434</v>
      </c>
      <c r="AN2481" s="2">
        <v>44141</v>
      </c>
      <c r="AO2481">
        <v>64.807100000000005</v>
      </c>
    </row>
    <row r="2482" spans="4:41" x14ac:dyDescent="0.3">
      <c r="D2482" s="2">
        <v>44144</v>
      </c>
      <c r="E2482">
        <v>131.3441</v>
      </c>
      <c r="F2482" s="2">
        <v>44144</v>
      </c>
      <c r="G2482">
        <v>49.462000000000003</v>
      </c>
      <c r="H2482" s="2">
        <v>44144</v>
      </c>
      <c r="I2482">
        <v>148.5214</v>
      </c>
      <c r="J2482" s="2">
        <v>44144</v>
      </c>
      <c r="K2482">
        <v>163.48159999999999</v>
      </c>
      <c r="L2482" s="2">
        <v>44144</v>
      </c>
      <c r="M2482">
        <v>340.76900000000001</v>
      </c>
      <c r="N2482" s="2">
        <v>44144</v>
      </c>
      <c r="O2482">
        <v>250.0188</v>
      </c>
      <c r="P2482" s="2">
        <v>44144</v>
      </c>
      <c r="Q2482">
        <v>138.7732</v>
      </c>
      <c r="R2482" s="2">
        <v>44144</v>
      </c>
      <c r="S2482">
        <v>139.1223</v>
      </c>
      <c r="T2482" s="2">
        <v>44144</v>
      </c>
      <c r="U2482">
        <v>72.533900000000003</v>
      </c>
      <c r="V2482" s="2">
        <v>44144</v>
      </c>
      <c r="W2482">
        <v>32.937899999999999</v>
      </c>
      <c r="X2482" s="2">
        <v>44144</v>
      </c>
      <c r="Y2482">
        <v>130.9</v>
      </c>
      <c r="Z2482" s="2">
        <v>44144</v>
      </c>
      <c r="AA2482">
        <v>203.81800000000001</v>
      </c>
      <c r="AB2482" s="2">
        <v>44144</v>
      </c>
      <c r="AC2482">
        <v>100.0997</v>
      </c>
      <c r="AD2482" s="2">
        <v>44144</v>
      </c>
      <c r="AE2482">
        <v>163.5222</v>
      </c>
      <c r="AF2482" s="2">
        <v>44144</v>
      </c>
      <c r="AG2482">
        <v>141.90100000000001</v>
      </c>
      <c r="AH2482" s="2">
        <v>44144</v>
      </c>
      <c r="AI2482">
        <v>298.51080000000002</v>
      </c>
      <c r="AJ2482" s="2">
        <v>44851</v>
      </c>
      <c r="AK2482">
        <v>144.41</v>
      </c>
      <c r="AL2482" s="2">
        <v>44144</v>
      </c>
      <c r="AM2482">
        <v>149.9639</v>
      </c>
      <c r="AN2482" s="2">
        <v>44144</v>
      </c>
      <c r="AO2482">
        <v>72.321600000000004</v>
      </c>
    </row>
    <row r="2483" spans="4:41" x14ac:dyDescent="0.3">
      <c r="D2483" s="2">
        <v>44145</v>
      </c>
      <c r="E2483">
        <v>133.50470000000001</v>
      </c>
      <c r="F2483" s="2">
        <v>44145</v>
      </c>
      <c r="G2483">
        <v>50.788699999999999</v>
      </c>
      <c r="H2483" s="2">
        <v>44145</v>
      </c>
      <c r="I2483">
        <v>150.7088</v>
      </c>
      <c r="J2483" s="2">
        <v>44145</v>
      </c>
      <c r="K2483">
        <v>164.898</v>
      </c>
      <c r="L2483" s="2">
        <v>44145</v>
      </c>
      <c r="M2483">
        <v>329.64299999999997</v>
      </c>
      <c r="N2483" s="2">
        <v>44145</v>
      </c>
      <c r="O2483">
        <v>254.27879999999999</v>
      </c>
      <c r="P2483" s="2">
        <v>44145</v>
      </c>
      <c r="Q2483">
        <v>140.8631</v>
      </c>
      <c r="R2483" s="2">
        <v>44145</v>
      </c>
      <c r="S2483">
        <v>141.08009999999999</v>
      </c>
      <c r="T2483" s="2">
        <v>44145</v>
      </c>
      <c r="U2483">
        <v>72.995000000000005</v>
      </c>
      <c r="V2483" s="2">
        <v>44145</v>
      </c>
      <c r="W2483">
        <v>33.668599999999998</v>
      </c>
      <c r="X2483" s="2">
        <v>44145</v>
      </c>
      <c r="Y2483">
        <v>133.99199999999999</v>
      </c>
      <c r="Z2483" s="2">
        <v>44145</v>
      </c>
      <c r="AA2483">
        <v>203.91399999999999</v>
      </c>
      <c r="AB2483" s="2">
        <v>44145</v>
      </c>
      <c r="AC2483">
        <v>102.1618</v>
      </c>
      <c r="AD2483" s="2">
        <v>44145</v>
      </c>
      <c r="AE2483">
        <v>164.65799999999999</v>
      </c>
      <c r="AF2483" s="2">
        <v>44145</v>
      </c>
      <c r="AG2483">
        <v>146.26499999999999</v>
      </c>
      <c r="AH2483" s="2">
        <v>44145</v>
      </c>
      <c r="AI2483">
        <v>295.93299999999999</v>
      </c>
      <c r="AJ2483" s="2">
        <v>44852</v>
      </c>
      <c r="AK2483">
        <v>144.6</v>
      </c>
      <c r="AL2483" s="2">
        <v>44145</v>
      </c>
      <c r="AM2483">
        <v>153.023</v>
      </c>
      <c r="AN2483" s="2">
        <v>44145</v>
      </c>
      <c r="AO2483">
        <v>75.664400000000001</v>
      </c>
    </row>
    <row r="2484" spans="4:41" x14ac:dyDescent="0.3">
      <c r="D2484" s="2">
        <v>44146</v>
      </c>
      <c r="E2484">
        <v>135.2276</v>
      </c>
      <c r="F2484" s="2">
        <v>44146</v>
      </c>
      <c r="G2484">
        <v>50.412300000000002</v>
      </c>
      <c r="H2484" s="2">
        <v>44146</v>
      </c>
      <c r="I2484">
        <v>152.92519999999999</v>
      </c>
      <c r="J2484" s="2">
        <v>44146</v>
      </c>
      <c r="K2484">
        <v>162.18</v>
      </c>
      <c r="L2484" s="2">
        <v>44146</v>
      </c>
      <c r="M2484">
        <v>338.36900000000003</v>
      </c>
      <c r="N2484" s="2">
        <v>44146</v>
      </c>
      <c r="O2484">
        <v>251.93049999999999</v>
      </c>
      <c r="P2484" s="2">
        <v>44146</v>
      </c>
      <c r="Q2484">
        <v>140.40719999999999</v>
      </c>
      <c r="R2484" s="2">
        <v>44146</v>
      </c>
      <c r="S2484">
        <v>143.42570000000001</v>
      </c>
      <c r="T2484" s="2">
        <v>44146</v>
      </c>
      <c r="U2484">
        <v>74.483900000000006</v>
      </c>
      <c r="V2484" s="2">
        <v>44146</v>
      </c>
      <c r="W2484">
        <v>33.3215</v>
      </c>
      <c r="X2484" s="2">
        <v>44146</v>
      </c>
      <c r="Y2484">
        <v>136.053</v>
      </c>
      <c r="Z2484" s="2">
        <v>44146</v>
      </c>
      <c r="AA2484">
        <v>208.40700000000001</v>
      </c>
      <c r="AB2484" s="2">
        <v>44146</v>
      </c>
      <c r="AC2484">
        <v>101.5466</v>
      </c>
      <c r="AD2484" s="2">
        <v>44146</v>
      </c>
      <c r="AE2484">
        <v>165.428</v>
      </c>
      <c r="AF2484" s="2">
        <v>44146</v>
      </c>
      <c r="AG2484">
        <v>143.88</v>
      </c>
      <c r="AH2484" s="2">
        <v>44146</v>
      </c>
      <c r="AI2484">
        <v>268.12220000000002</v>
      </c>
      <c r="AJ2484" s="2">
        <v>44853</v>
      </c>
      <c r="AK2484">
        <v>143.13</v>
      </c>
      <c r="AL2484" s="2">
        <v>44146</v>
      </c>
      <c r="AM2484">
        <v>154.59119999999999</v>
      </c>
      <c r="AN2484" s="2">
        <v>44146</v>
      </c>
      <c r="AO2484">
        <v>75.108800000000002</v>
      </c>
    </row>
    <row r="2485" spans="4:41" x14ac:dyDescent="0.3">
      <c r="D2485" s="2">
        <v>44147</v>
      </c>
      <c r="E2485">
        <v>135.30369999999999</v>
      </c>
      <c r="F2485" s="2">
        <v>44147</v>
      </c>
      <c r="G2485">
        <v>49.875999999999998</v>
      </c>
      <c r="H2485" s="2">
        <v>44147</v>
      </c>
      <c r="I2485">
        <v>152.9059</v>
      </c>
      <c r="J2485" s="2">
        <v>44147</v>
      </c>
      <c r="K2485">
        <v>161.86420000000001</v>
      </c>
      <c r="L2485" s="2">
        <v>44147</v>
      </c>
      <c r="M2485">
        <v>336.15499999999997</v>
      </c>
      <c r="N2485" s="2">
        <v>44147</v>
      </c>
      <c r="O2485">
        <v>247.51519999999999</v>
      </c>
      <c r="P2485" s="2">
        <v>44147</v>
      </c>
      <c r="Q2485">
        <v>140.88210000000001</v>
      </c>
      <c r="R2485" s="2">
        <v>44147</v>
      </c>
      <c r="S2485">
        <v>143.66800000000001</v>
      </c>
      <c r="T2485" s="2">
        <v>44147</v>
      </c>
      <c r="U2485">
        <v>73.648200000000003</v>
      </c>
      <c r="V2485" s="2">
        <v>44147</v>
      </c>
      <c r="W2485">
        <v>32.1798</v>
      </c>
      <c r="X2485" s="2">
        <v>44147</v>
      </c>
      <c r="Y2485">
        <v>135.99600000000001</v>
      </c>
      <c r="Z2485" s="2">
        <v>44147</v>
      </c>
      <c r="AA2485">
        <v>203.67500000000001</v>
      </c>
      <c r="AB2485" s="2">
        <v>44147</v>
      </c>
      <c r="AC2485">
        <v>99.2072</v>
      </c>
      <c r="AD2485" s="2">
        <v>44147</v>
      </c>
      <c r="AE2485">
        <v>163.07939999999999</v>
      </c>
      <c r="AF2485" s="2">
        <v>44147</v>
      </c>
      <c r="AG2485">
        <v>141.12899999999999</v>
      </c>
      <c r="AH2485" s="2">
        <v>44147</v>
      </c>
      <c r="AI2485">
        <v>253.2955</v>
      </c>
      <c r="AJ2485" s="2">
        <v>44854</v>
      </c>
      <c r="AK2485">
        <v>142.93</v>
      </c>
      <c r="AL2485" s="2">
        <v>44147</v>
      </c>
      <c r="AM2485">
        <v>154.43629999999999</v>
      </c>
      <c r="AN2485" s="2">
        <v>44147</v>
      </c>
      <c r="AO2485">
        <v>73.478399999999993</v>
      </c>
    </row>
    <row r="2486" spans="4:41" x14ac:dyDescent="0.3">
      <c r="D2486" s="2">
        <v>44148</v>
      </c>
      <c r="E2486">
        <v>137.33109999999999</v>
      </c>
      <c r="F2486" s="2">
        <v>44148</v>
      </c>
      <c r="G2486">
        <v>50.29</v>
      </c>
      <c r="H2486" s="2">
        <v>44148</v>
      </c>
      <c r="I2486">
        <v>154.1157</v>
      </c>
      <c r="J2486" s="2">
        <v>44148</v>
      </c>
      <c r="K2486">
        <v>164.33340000000001</v>
      </c>
      <c r="L2486" s="2">
        <v>44148</v>
      </c>
      <c r="M2486">
        <v>336.35199999999998</v>
      </c>
      <c r="N2486" s="2">
        <v>44148</v>
      </c>
      <c r="O2486">
        <v>249.44630000000001</v>
      </c>
      <c r="P2486" s="2">
        <v>44148</v>
      </c>
      <c r="Q2486">
        <v>142.40209999999999</v>
      </c>
      <c r="R2486" s="2">
        <v>44148</v>
      </c>
      <c r="S2486">
        <v>145.90690000000001</v>
      </c>
      <c r="T2486" s="2">
        <v>44148</v>
      </c>
      <c r="U2486">
        <v>74.1477</v>
      </c>
      <c r="V2486" s="2">
        <v>44148</v>
      </c>
      <c r="W2486">
        <v>32.956200000000003</v>
      </c>
      <c r="X2486" s="2">
        <v>44148</v>
      </c>
      <c r="Y2486">
        <v>136.81899999999999</v>
      </c>
      <c r="Z2486" s="2">
        <v>44148</v>
      </c>
      <c r="AA2486">
        <v>203.876</v>
      </c>
      <c r="AB2486" s="2">
        <v>44148</v>
      </c>
      <c r="AC2486">
        <v>101.24339999999999</v>
      </c>
      <c r="AD2486" s="2">
        <v>44148</v>
      </c>
      <c r="AE2486">
        <v>165.197</v>
      </c>
      <c r="AF2486" s="2">
        <v>44148</v>
      </c>
      <c r="AG2486">
        <v>144.10300000000001</v>
      </c>
      <c r="AH2486" s="2">
        <v>44148</v>
      </c>
      <c r="AI2486">
        <v>251.92070000000001</v>
      </c>
      <c r="AJ2486" s="2">
        <v>44855</v>
      </c>
      <c r="AK2486">
        <v>147.06</v>
      </c>
      <c r="AL2486" s="2">
        <v>44148</v>
      </c>
      <c r="AM2486">
        <v>157.67939999999999</v>
      </c>
      <c r="AN2486" s="2">
        <v>44148</v>
      </c>
      <c r="AO2486">
        <v>75.628</v>
      </c>
    </row>
    <row r="2487" spans="4:41" x14ac:dyDescent="0.3">
      <c r="D2487" s="2">
        <v>44151</v>
      </c>
      <c r="E2487">
        <v>135.5702</v>
      </c>
      <c r="F2487" s="2">
        <v>44151</v>
      </c>
      <c r="G2487">
        <v>50.666400000000003</v>
      </c>
      <c r="H2487" s="2">
        <v>44151</v>
      </c>
      <c r="I2487">
        <v>156.69999999999999</v>
      </c>
      <c r="J2487" s="2">
        <v>44151</v>
      </c>
      <c r="K2487">
        <v>165.74979999999999</v>
      </c>
      <c r="L2487" s="2">
        <v>44151</v>
      </c>
      <c r="M2487">
        <v>334.09</v>
      </c>
      <c r="N2487" s="2">
        <v>44151</v>
      </c>
      <c r="O2487">
        <v>247.8937</v>
      </c>
      <c r="P2487" s="2">
        <v>44151</v>
      </c>
      <c r="Q2487">
        <v>143.30459999999999</v>
      </c>
      <c r="R2487" s="2">
        <v>44151</v>
      </c>
      <c r="S2487">
        <v>147.7484</v>
      </c>
      <c r="T2487" s="2">
        <v>44151</v>
      </c>
      <c r="U2487">
        <v>74.685599999999994</v>
      </c>
      <c r="V2487" s="2">
        <v>44151</v>
      </c>
      <c r="W2487">
        <v>34.856099999999998</v>
      </c>
      <c r="X2487" s="2">
        <v>44151</v>
      </c>
      <c r="Y2487">
        <v>137.81200000000001</v>
      </c>
      <c r="Z2487" s="2">
        <v>44151</v>
      </c>
      <c r="AA2487">
        <v>207.173</v>
      </c>
      <c r="AB2487" s="2">
        <v>44151</v>
      </c>
      <c r="AC2487">
        <v>102.5517</v>
      </c>
      <c r="AD2487" s="2">
        <v>44151</v>
      </c>
      <c r="AE2487">
        <v>170.41380000000001</v>
      </c>
      <c r="AF2487" s="2">
        <v>44151</v>
      </c>
      <c r="AG2487">
        <v>146.13</v>
      </c>
      <c r="AH2487" s="2">
        <v>44151</v>
      </c>
      <c r="AI2487">
        <v>254.37430000000001</v>
      </c>
      <c r="AJ2487" s="2">
        <v>44858</v>
      </c>
      <c r="AK2487">
        <v>150.88999999999999</v>
      </c>
      <c r="AL2487" s="2">
        <v>44151</v>
      </c>
      <c r="AM2487">
        <v>159.9059</v>
      </c>
      <c r="AN2487" s="2">
        <v>44151</v>
      </c>
      <c r="AO2487">
        <v>81.029300000000006</v>
      </c>
    </row>
    <row r="2488" spans="4:41" x14ac:dyDescent="0.3">
      <c r="D2488" s="2">
        <v>44152</v>
      </c>
      <c r="E2488">
        <v>135.04669999999999</v>
      </c>
      <c r="F2488" s="2">
        <v>44152</v>
      </c>
      <c r="G2488">
        <v>50.506399999999999</v>
      </c>
      <c r="H2488" s="2">
        <v>44152</v>
      </c>
      <c r="I2488">
        <v>154.72550000000001</v>
      </c>
      <c r="J2488" s="2">
        <v>44152</v>
      </c>
      <c r="K2488">
        <v>164.5248</v>
      </c>
      <c r="L2488" s="2">
        <v>44152</v>
      </c>
      <c r="M2488">
        <v>331.178</v>
      </c>
      <c r="N2488" s="2">
        <v>44152</v>
      </c>
      <c r="O2488">
        <v>244.672</v>
      </c>
      <c r="P2488" s="2">
        <v>44152</v>
      </c>
      <c r="Q2488">
        <v>141.87960000000001</v>
      </c>
      <c r="R2488" s="2">
        <v>44152</v>
      </c>
      <c r="S2488">
        <v>144.77289999999999</v>
      </c>
      <c r="T2488" s="2">
        <v>44152</v>
      </c>
      <c r="U2488">
        <v>73.590599999999995</v>
      </c>
      <c r="V2488" s="2">
        <v>44152</v>
      </c>
      <c r="W2488">
        <v>35.321899999999999</v>
      </c>
      <c r="X2488" s="2">
        <v>44152</v>
      </c>
      <c r="Y2488">
        <v>137.32</v>
      </c>
      <c r="Z2488" s="2">
        <v>44152</v>
      </c>
      <c r="AA2488">
        <v>206.48500000000001</v>
      </c>
      <c r="AB2488" s="2">
        <v>44152</v>
      </c>
      <c r="AC2488">
        <v>101.9798</v>
      </c>
      <c r="AD2488" s="2">
        <v>44152</v>
      </c>
      <c r="AE2488">
        <v>169.54750000000001</v>
      </c>
      <c r="AF2488" s="2">
        <v>44152</v>
      </c>
      <c r="AG2488">
        <v>144.846</v>
      </c>
      <c r="AH2488" s="2">
        <v>44152</v>
      </c>
      <c r="AI2488">
        <v>254.2311</v>
      </c>
      <c r="AJ2488" s="2">
        <v>44859</v>
      </c>
      <c r="AK2488">
        <v>149.82</v>
      </c>
      <c r="AL2488" s="2">
        <v>44152</v>
      </c>
      <c r="AM2488">
        <v>158.48679999999999</v>
      </c>
      <c r="AN2488" s="2">
        <v>44152</v>
      </c>
      <c r="AO2488">
        <v>80.447100000000006</v>
      </c>
    </row>
    <row r="2489" spans="4:41" x14ac:dyDescent="0.3">
      <c r="D2489" s="2">
        <v>44153</v>
      </c>
      <c r="E2489">
        <v>132.9717</v>
      </c>
      <c r="F2489" s="2">
        <v>44153</v>
      </c>
      <c r="G2489">
        <v>49.499699999999997</v>
      </c>
      <c r="H2489" s="2">
        <v>44153</v>
      </c>
      <c r="I2489">
        <v>142.02690000000001</v>
      </c>
      <c r="J2489" s="2">
        <v>44153</v>
      </c>
      <c r="K2489">
        <v>165.31909999999999</v>
      </c>
      <c r="L2489" s="2">
        <v>44153</v>
      </c>
      <c r="M2489">
        <v>331.00099999999998</v>
      </c>
      <c r="N2489" s="2">
        <v>44153</v>
      </c>
      <c r="O2489">
        <v>242.88650000000001</v>
      </c>
      <c r="P2489" s="2">
        <v>44153</v>
      </c>
      <c r="Q2489">
        <v>139.99870000000001</v>
      </c>
      <c r="R2489" s="2">
        <v>44153</v>
      </c>
      <c r="S2489">
        <v>144.50149999999999</v>
      </c>
      <c r="T2489" s="2">
        <v>44153</v>
      </c>
      <c r="U2489">
        <v>72.802899999999994</v>
      </c>
      <c r="V2489" s="2">
        <v>44153</v>
      </c>
      <c r="W2489">
        <v>33.988300000000002</v>
      </c>
      <c r="X2489" s="2">
        <v>44153</v>
      </c>
      <c r="Y2489">
        <v>135.56100000000001</v>
      </c>
      <c r="Z2489" s="2">
        <v>44153</v>
      </c>
      <c r="AA2489">
        <v>206.017</v>
      </c>
      <c r="AB2489" s="2">
        <v>44153</v>
      </c>
      <c r="AC2489">
        <v>101.17400000000001</v>
      </c>
      <c r="AD2489" s="2">
        <v>44153</v>
      </c>
      <c r="AE2489">
        <v>166.6696</v>
      </c>
      <c r="AF2489" s="2">
        <v>44153</v>
      </c>
      <c r="AG2489">
        <v>144.12200000000001</v>
      </c>
      <c r="AH2489" s="2">
        <v>44153</v>
      </c>
      <c r="AI2489">
        <v>255.5772</v>
      </c>
      <c r="AJ2489" s="2">
        <v>44860</v>
      </c>
      <c r="AK2489">
        <v>152.51</v>
      </c>
      <c r="AL2489" s="2">
        <v>44153</v>
      </c>
      <c r="AM2489">
        <v>162.19040000000001</v>
      </c>
      <c r="AN2489" s="2">
        <v>44153</v>
      </c>
      <c r="AO2489">
        <v>77.896100000000004</v>
      </c>
    </row>
    <row r="2490" spans="4:41" x14ac:dyDescent="0.3">
      <c r="D2490" s="2">
        <v>44154</v>
      </c>
      <c r="E2490">
        <v>132.8099</v>
      </c>
      <c r="F2490" s="2">
        <v>44154</v>
      </c>
      <c r="G2490">
        <v>49.988900000000001</v>
      </c>
      <c r="H2490" s="2">
        <v>44154</v>
      </c>
      <c r="I2490">
        <v>144.79499999999999</v>
      </c>
      <c r="J2490" s="2">
        <v>44154</v>
      </c>
      <c r="K2490">
        <v>165.47219999999999</v>
      </c>
      <c r="L2490" s="2">
        <v>44154</v>
      </c>
      <c r="M2490">
        <v>333.11599999999999</v>
      </c>
      <c r="N2490" s="2">
        <v>44154</v>
      </c>
      <c r="O2490">
        <v>245.5745</v>
      </c>
      <c r="P2490" s="2">
        <v>44154</v>
      </c>
      <c r="Q2490">
        <v>139.78020000000001</v>
      </c>
      <c r="R2490" s="2">
        <v>44154</v>
      </c>
      <c r="S2490">
        <v>147.4383</v>
      </c>
      <c r="T2490" s="2">
        <v>44154</v>
      </c>
      <c r="U2490">
        <v>72.168899999999994</v>
      </c>
      <c r="V2490" s="2">
        <v>44154</v>
      </c>
      <c r="W2490">
        <v>34.161900000000003</v>
      </c>
      <c r="X2490" s="2">
        <v>44154</v>
      </c>
      <c r="Y2490">
        <v>135.505</v>
      </c>
      <c r="Z2490" s="2">
        <v>44154</v>
      </c>
      <c r="AA2490">
        <v>205.625</v>
      </c>
      <c r="AB2490" s="2">
        <v>44154</v>
      </c>
      <c r="AC2490">
        <v>101.52930000000001</v>
      </c>
      <c r="AD2490" s="2">
        <v>44154</v>
      </c>
      <c r="AE2490">
        <v>167.12200000000001</v>
      </c>
      <c r="AF2490" s="2">
        <v>44154</v>
      </c>
      <c r="AG2490">
        <v>142.27799999999999</v>
      </c>
      <c r="AH2490" s="2">
        <v>44154</v>
      </c>
      <c r="AI2490">
        <v>258.11680000000001</v>
      </c>
      <c r="AJ2490" s="2">
        <v>44861</v>
      </c>
      <c r="AK2490">
        <v>153.5</v>
      </c>
      <c r="AL2490" s="2">
        <v>44154</v>
      </c>
      <c r="AM2490">
        <v>166.58410000000001</v>
      </c>
      <c r="AN2490" s="2">
        <v>44154</v>
      </c>
      <c r="AO2490">
        <v>79.2363</v>
      </c>
    </row>
    <row r="2491" spans="4:41" x14ac:dyDescent="0.3">
      <c r="D2491" s="2">
        <v>44155</v>
      </c>
      <c r="E2491">
        <v>132.59100000000001</v>
      </c>
      <c r="F2491" s="2">
        <v>44155</v>
      </c>
      <c r="G2491">
        <v>49.556100000000001</v>
      </c>
      <c r="H2491" s="2">
        <v>44155</v>
      </c>
      <c r="I2491">
        <v>145.11439999999999</v>
      </c>
      <c r="J2491" s="2">
        <v>44155</v>
      </c>
      <c r="K2491">
        <v>164.83099999999999</v>
      </c>
      <c r="L2491" s="2">
        <v>44155</v>
      </c>
      <c r="M2491">
        <v>332.77100000000002</v>
      </c>
      <c r="N2491" s="2">
        <v>44155</v>
      </c>
      <c r="O2491">
        <v>244.60409999999999</v>
      </c>
      <c r="P2491" s="2">
        <v>44155</v>
      </c>
      <c r="Q2491">
        <v>139.03919999999999</v>
      </c>
      <c r="R2491" s="2">
        <v>44155</v>
      </c>
      <c r="S2491">
        <v>145.61609999999999</v>
      </c>
      <c r="T2491" s="2">
        <v>44155</v>
      </c>
      <c r="U2491">
        <v>72.572400000000002</v>
      </c>
      <c r="V2491" s="2">
        <v>44155</v>
      </c>
      <c r="W2491">
        <v>33.741700000000002</v>
      </c>
      <c r="X2491" s="2">
        <v>44155</v>
      </c>
      <c r="Y2491">
        <v>135.59899999999999</v>
      </c>
      <c r="Z2491" s="2">
        <v>44155</v>
      </c>
      <c r="AA2491">
        <v>204.65</v>
      </c>
      <c r="AB2491" s="2">
        <v>44155</v>
      </c>
      <c r="AC2491">
        <v>101.32129999999999</v>
      </c>
      <c r="AD2491" s="2">
        <v>44155</v>
      </c>
      <c r="AE2491">
        <v>164.85050000000001</v>
      </c>
      <c r="AF2491" s="2">
        <v>44155</v>
      </c>
      <c r="AG2491">
        <v>143.73599999999999</v>
      </c>
      <c r="AH2491" s="2">
        <v>44155</v>
      </c>
      <c r="AI2491">
        <v>258.23129999999998</v>
      </c>
      <c r="AJ2491" s="2">
        <v>44862</v>
      </c>
      <c r="AK2491">
        <v>147.61000000000001</v>
      </c>
      <c r="AL2491" s="2">
        <v>44155</v>
      </c>
      <c r="AM2491">
        <v>167.49789999999999</v>
      </c>
      <c r="AN2491" s="2">
        <v>44155</v>
      </c>
      <c r="AO2491">
        <v>79.291700000000006</v>
      </c>
    </row>
    <row r="2492" spans="4:41" x14ac:dyDescent="0.3">
      <c r="D2492" s="2">
        <v>44158</v>
      </c>
      <c r="E2492">
        <v>132.077</v>
      </c>
      <c r="F2492" s="2">
        <v>44158</v>
      </c>
      <c r="G2492">
        <v>49.5655</v>
      </c>
      <c r="H2492" s="2">
        <v>44158</v>
      </c>
      <c r="I2492">
        <v>148.73429999999999</v>
      </c>
      <c r="J2492" s="2">
        <v>44158</v>
      </c>
      <c r="K2492">
        <v>167.2715</v>
      </c>
      <c r="L2492" s="2">
        <v>44158</v>
      </c>
      <c r="M2492">
        <v>331.63</v>
      </c>
      <c r="N2492" s="2">
        <v>44158</v>
      </c>
      <c r="O2492">
        <v>244.672</v>
      </c>
      <c r="P2492" s="2">
        <v>44158</v>
      </c>
      <c r="Q2492">
        <v>137.62350000000001</v>
      </c>
      <c r="R2492" s="2">
        <v>44158</v>
      </c>
      <c r="S2492">
        <v>146.28489999999999</v>
      </c>
      <c r="T2492" s="2">
        <v>44158</v>
      </c>
      <c r="U2492">
        <v>71.631</v>
      </c>
      <c r="V2492" s="2">
        <v>44158</v>
      </c>
      <c r="W2492">
        <v>35.952199999999998</v>
      </c>
      <c r="X2492" s="2">
        <v>44158</v>
      </c>
      <c r="Y2492">
        <v>135.221</v>
      </c>
      <c r="Z2492" s="2">
        <v>44158</v>
      </c>
      <c r="AA2492">
        <v>207.43199999999999</v>
      </c>
      <c r="AB2492" s="2">
        <v>44158</v>
      </c>
      <c r="AC2492">
        <v>104.0506</v>
      </c>
      <c r="AD2492" s="2">
        <v>44158</v>
      </c>
      <c r="AE2492">
        <v>165.61080000000001</v>
      </c>
      <c r="AF2492" s="2">
        <v>44158</v>
      </c>
      <c r="AG2492">
        <v>143.88</v>
      </c>
      <c r="AH2492" s="2">
        <v>44158</v>
      </c>
      <c r="AI2492">
        <v>262.79489999999998</v>
      </c>
      <c r="AJ2492" s="2">
        <v>44865</v>
      </c>
      <c r="AK2492">
        <v>146.4</v>
      </c>
      <c r="AL2492" s="2">
        <v>44158</v>
      </c>
      <c r="AM2492">
        <v>172.60130000000001</v>
      </c>
      <c r="AN2492" s="2">
        <v>44158</v>
      </c>
      <c r="AO2492">
        <v>84.134799999999998</v>
      </c>
    </row>
    <row r="2493" spans="4:41" x14ac:dyDescent="0.3">
      <c r="D2493" s="2">
        <v>44159</v>
      </c>
      <c r="E2493">
        <v>131.64859999999999</v>
      </c>
      <c r="F2493" s="2">
        <v>44159</v>
      </c>
      <c r="G2493">
        <v>50.073599999999999</v>
      </c>
      <c r="H2493" s="2">
        <v>44159</v>
      </c>
      <c r="I2493">
        <v>149.9829</v>
      </c>
      <c r="J2493" s="2">
        <v>44159</v>
      </c>
      <c r="K2493">
        <v>169.3004</v>
      </c>
      <c r="L2493" s="2">
        <v>44159</v>
      </c>
      <c r="M2493">
        <v>329.42200000000003</v>
      </c>
      <c r="N2493" s="2">
        <v>44159</v>
      </c>
      <c r="O2493">
        <v>248.57300000000001</v>
      </c>
      <c r="P2493" s="2">
        <v>44159</v>
      </c>
      <c r="Q2493">
        <v>137.62350000000001</v>
      </c>
      <c r="R2493" s="2">
        <v>44159</v>
      </c>
      <c r="S2493">
        <v>146.70160000000001</v>
      </c>
      <c r="T2493" s="2">
        <v>44159</v>
      </c>
      <c r="U2493">
        <v>72.024799999999999</v>
      </c>
      <c r="V2493" s="2">
        <v>44159</v>
      </c>
      <c r="W2493">
        <v>38.345399999999998</v>
      </c>
      <c r="X2493" s="2">
        <v>44159</v>
      </c>
      <c r="Y2493">
        <v>136.17599999999999</v>
      </c>
      <c r="Z2493" s="2">
        <v>44159</v>
      </c>
      <c r="AA2493">
        <v>210.02199999999999</v>
      </c>
      <c r="AB2493" s="2">
        <v>44159</v>
      </c>
      <c r="AC2493">
        <v>107.8023</v>
      </c>
      <c r="AD2493" s="2">
        <v>44159</v>
      </c>
      <c r="AE2493">
        <v>168.70050000000001</v>
      </c>
      <c r="AF2493" s="2">
        <v>44159</v>
      </c>
      <c r="AG2493">
        <v>149.40299999999999</v>
      </c>
      <c r="AH2493" s="2">
        <v>44159</v>
      </c>
      <c r="AI2493">
        <v>271.15820000000002</v>
      </c>
      <c r="AJ2493" s="2">
        <v>44866</v>
      </c>
      <c r="AK2493">
        <v>146.91</v>
      </c>
      <c r="AL2493" s="2">
        <v>44159</v>
      </c>
      <c r="AM2493">
        <v>172.8929</v>
      </c>
      <c r="AN2493" s="2">
        <v>44159</v>
      </c>
      <c r="AO2493">
        <v>88.377200000000002</v>
      </c>
    </row>
    <row r="2494" spans="4:41" x14ac:dyDescent="0.3">
      <c r="D2494" s="2">
        <v>44160</v>
      </c>
      <c r="E2494">
        <v>132.0008</v>
      </c>
      <c r="F2494" s="2">
        <v>44160</v>
      </c>
      <c r="G2494">
        <v>49.800800000000002</v>
      </c>
      <c r="H2494" s="2">
        <v>44160</v>
      </c>
      <c r="I2494">
        <v>149.90539999999999</v>
      </c>
      <c r="J2494" s="2">
        <v>44160</v>
      </c>
      <c r="K2494">
        <v>167.12790000000001</v>
      </c>
      <c r="L2494" s="2">
        <v>44160</v>
      </c>
      <c r="M2494">
        <v>333.197</v>
      </c>
      <c r="N2494" s="2">
        <v>44160</v>
      </c>
      <c r="O2494">
        <v>245.8365</v>
      </c>
      <c r="P2494" s="2">
        <v>44160</v>
      </c>
      <c r="Q2494">
        <v>137.4417</v>
      </c>
      <c r="R2494" s="2">
        <v>44160</v>
      </c>
      <c r="S2494">
        <v>147.15719999999999</v>
      </c>
      <c r="T2494" s="2">
        <v>44160</v>
      </c>
      <c r="U2494">
        <v>73.317999999999998</v>
      </c>
      <c r="V2494" s="2">
        <v>44160</v>
      </c>
      <c r="W2494">
        <v>37.276699999999998</v>
      </c>
      <c r="X2494" s="2">
        <v>44160</v>
      </c>
      <c r="Y2494">
        <v>136.29900000000001</v>
      </c>
      <c r="Z2494" s="2">
        <v>44160</v>
      </c>
      <c r="AA2494">
        <v>209.66800000000001</v>
      </c>
      <c r="AB2494" s="2">
        <v>44160</v>
      </c>
      <c r="AC2494">
        <v>107.6117</v>
      </c>
      <c r="AD2494" s="2">
        <v>44160</v>
      </c>
      <c r="AE2494">
        <v>167.55510000000001</v>
      </c>
      <c r="AF2494" s="2">
        <v>44160</v>
      </c>
      <c r="AG2494">
        <v>147.26</v>
      </c>
      <c r="AH2494" s="2">
        <v>44160</v>
      </c>
      <c r="AI2494">
        <v>265.52539999999999</v>
      </c>
      <c r="AJ2494" s="2">
        <v>44867</v>
      </c>
      <c r="AK2494">
        <v>144.52000000000001</v>
      </c>
      <c r="AL2494" s="2">
        <v>44160</v>
      </c>
      <c r="AM2494">
        <v>174.79810000000001</v>
      </c>
      <c r="AN2494" s="2">
        <v>44160</v>
      </c>
      <c r="AO2494">
        <v>85.160799999999995</v>
      </c>
    </row>
    <row r="2495" spans="4:41" x14ac:dyDescent="0.3">
      <c r="D2495" s="2">
        <v>44162</v>
      </c>
      <c r="E2495">
        <v>131.9342</v>
      </c>
      <c r="F2495" s="2">
        <v>44162</v>
      </c>
      <c r="G2495">
        <v>49.584400000000002</v>
      </c>
      <c r="H2495" s="2">
        <v>44162</v>
      </c>
      <c r="I2495">
        <v>149.7022</v>
      </c>
      <c r="J2495" s="2">
        <v>44162</v>
      </c>
      <c r="K2495">
        <v>167.55860000000001</v>
      </c>
      <c r="L2495" s="2">
        <v>44162</v>
      </c>
      <c r="M2495">
        <v>336.67700000000002</v>
      </c>
      <c r="N2495" s="2">
        <v>44162</v>
      </c>
      <c r="O2495">
        <v>249.80529999999999</v>
      </c>
      <c r="P2495" s="2">
        <v>44162</v>
      </c>
      <c r="Q2495">
        <v>137.74780000000001</v>
      </c>
      <c r="R2495" s="2">
        <v>44162</v>
      </c>
      <c r="S2495">
        <v>146.93430000000001</v>
      </c>
      <c r="T2495" s="2">
        <v>44162</v>
      </c>
      <c r="U2495">
        <v>72.507400000000004</v>
      </c>
      <c r="V2495" s="2">
        <v>44162</v>
      </c>
      <c r="W2495">
        <v>36.710299999999997</v>
      </c>
      <c r="X2495" s="2">
        <v>44162</v>
      </c>
      <c r="Y2495">
        <v>136.715</v>
      </c>
      <c r="Z2495" s="2">
        <v>44162</v>
      </c>
      <c r="AA2495">
        <v>208.703</v>
      </c>
      <c r="AB2495" s="2">
        <v>44162</v>
      </c>
      <c r="AC2495">
        <v>107.74160000000001</v>
      </c>
      <c r="AD2495" s="2">
        <v>44162</v>
      </c>
      <c r="AE2495">
        <v>168.68129999999999</v>
      </c>
      <c r="AF2495" s="2">
        <v>44162</v>
      </c>
      <c r="AG2495">
        <v>146.18799999999999</v>
      </c>
      <c r="AH2495" s="2">
        <v>44162</v>
      </c>
      <c r="AI2495">
        <v>265.24849999999998</v>
      </c>
      <c r="AJ2495" s="2">
        <v>44868</v>
      </c>
      <c r="AK2495">
        <v>144.41999999999999</v>
      </c>
      <c r="AL2495" s="2">
        <v>44162</v>
      </c>
      <c r="AM2495">
        <v>174.74950000000001</v>
      </c>
      <c r="AN2495" s="2">
        <v>44162</v>
      </c>
      <c r="AO2495">
        <v>84.393600000000006</v>
      </c>
    </row>
    <row r="2496" spans="4:41" x14ac:dyDescent="0.3">
      <c r="D2496" s="2">
        <v>44165</v>
      </c>
      <c r="E2496">
        <v>132.18170000000001</v>
      </c>
      <c r="F2496" s="2">
        <v>44165</v>
      </c>
      <c r="G2496">
        <v>48.930100000000003</v>
      </c>
      <c r="H2496" s="2">
        <v>44165</v>
      </c>
      <c r="I2496">
        <v>150.81530000000001</v>
      </c>
      <c r="J2496" s="2">
        <v>44165</v>
      </c>
      <c r="K2496">
        <v>166.1326</v>
      </c>
      <c r="L2496" s="2">
        <v>44165</v>
      </c>
      <c r="M2496">
        <v>346.74099999999999</v>
      </c>
      <c r="N2496" s="2">
        <v>44165</v>
      </c>
      <c r="O2496">
        <v>248.8253</v>
      </c>
      <c r="P2496" s="2">
        <v>44165</v>
      </c>
      <c r="Q2496">
        <v>138.39830000000001</v>
      </c>
      <c r="R2496" s="2">
        <v>44165</v>
      </c>
      <c r="S2496">
        <v>148.08760000000001</v>
      </c>
      <c r="T2496" s="2">
        <v>44165</v>
      </c>
      <c r="U2496">
        <v>71.021100000000004</v>
      </c>
      <c r="V2496" s="2">
        <v>44165</v>
      </c>
      <c r="W2496">
        <v>34.828699999999998</v>
      </c>
      <c r="X2496" s="2">
        <v>44165</v>
      </c>
      <c r="Y2496">
        <v>136.36500000000001</v>
      </c>
      <c r="Z2496" s="2">
        <v>44165</v>
      </c>
      <c r="AA2496">
        <v>209.08699999999999</v>
      </c>
      <c r="AB2496" s="2">
        <v>44165</v>
      </c>
      <c r="AC2496">
        <v>107.02249999999999</v>
      </c>
      <c r="AD2496" s="2">
        <v>44165</v>
      </c>
      <c r="AE2496">
        <v>167.36259999999999</v>
      </c>
      <c r="AF2496" s="2">
        <v>44165</v>
      </c>
      <c r="AG2496">
        <v>142.72200000000001</v>
      </c>
      <c r="AH2496" s="2">
        <v>44165</v>
      </c>
      <c r="AI2496">
        <v>267.45389999999998</v>
      </c>
      <c r="AJ2496" s="2">
        <v>44869</v>
      </c>
      <c r="AK2496">
        <v>145.28</v>
      </c>
      <c r="AL2496" s="2">
        <v>44165</v>
      </c>
      <c r="AM2496">
        <v>174.5162</v>
      </c>
      <c r="AN2496" s="2">
        <v>44165</v>
      </c>
      <c r="AO2496">
        <v>80.576499999999996</v>
      </c>
    </row>
    <row r="2497" spans="4:41" x14ac:dyDescent="0.3">
      <c r="D2497" s="2">
        <v>44166</v>
      </c>
      <c r="E2497">
        <v>132.6576</v>
      </c>
      <c r="F2497" s="2">
        <v>44166</v>
      </c>
      <c r="G2497">
        <v>49.347299999999997</v>
      </c>
      <c r="H2497" s="2">
        <v>44166</v>
      </c>
      <c r="I2497">
        <v>148.47300000000001</v>
      </c>
      <c r="J2497" s="2">
        <v>44166</v>
      </c>
      <c r="K2497">
        <v>165.8168</v>
      </c>
      <c r="L2497" s="2">
        <v>44166</v>
      </c>
      <c r="M2497">
        <v>329.53100000000001</v>
      </c>
      <c r="N2497" s="2">
        <v>44166</v>
      </c>
      <c r="O2497">
        <v>251.23179999999999</v>
      </c>
      <c r="P2497" s="2">
        <v>44166</v>
      </c>
      <c r="Q2497">
        <v>141.048</v>
      </c>
      <c r="R2497" s="2">
        <v>44166</v>
      </c>
      <c r="S2497">
        <v>147.94220000000001</v>
      </c>
      <c r="T2497" s="2">
        <v>44166</v>
      </c>
      <c r="U2497">
        <v>71.561599999999999</v>
      </c>
      <c r="V2497" s="2">
        <v>44166</v>
      </c>
      <c r="W2497">
        <v>35.166699999999999</v>
      </c>
      <c r="X2497" s="2">
        <v>44166</v>
      </c>
      <c r="Y2497">
        <v>138.10499999999999</v>
      </c>
      <c r="Z2497" s="2">
        <v>44166</v>
      </c>
      <c r="AA2497">
        <v>207.83699999999999</v>
      </c>
      <c r="AB2497" s="2">
        <v>44166</v>
      </c>
      <c r="AC2497">
        <v>106.7106</v>
      </c>
      <c r="AD2497" s="2">
        <v>44166</v>
      </c>
      <c r="AE2497">
        <v>168.12299999999999</v>
      </c>
      <c r="AF2497" s="2">
        <v>44166</v>
      </c>
      <c r="AG2497">
        <v>147.35599999999999</v>
      </c>
      <c r="AH2497" s="2">
        <v>44166</v>
      </c>
      <c r="AI2497">
        <v>270.3562</v>
      </c>
      <c r="AJ2497" s="2">
        <v>44872</v>
      </c>
      <c r="AK2497">
        <v>148.1</v>
      </c>
      <c r="AL2497" s="2">
        <v>44166</v>
      </c>
      <c r="AM2497">
        <v>174.0496</v>
      </c>
      <c r="AN2497" s="2">
        <v>44166</v>
      </c>
      <c r="AO2497">
        <v>80.825999999999993</v>
      </c>
    </row>
    <row r="2498" spans="4:41" x14ac:dyDescent="0.3">
      <c r="D2498" s="2">
        <v>44167</v>
      </c>
      <c r="E2498">
        <v>131.6962</v>
      </c>
      <c r="F2498" s="2">
        <v>44167</v>
      </c>
      <c r="G2498">
        <v>49.413699999999999</v>
      </c>
      <c r="H2498" s="2">
        <v>44167</v>
      </c>
      <c r="I2498">
        <v>146.934</v>
      </c>
      <c r="J2498" s="2">
        <v>44167</v>
      </c>
      <c r="K2498">
        <v>166.4006</v>
      </c>
      <c r="L2498" s="2">
        <v>44167</v>
      </c>
      <c r="M2498">
        <v>328.50599999999997</v>
      </c>
      <c r="N2498" s="2">
        <v>44167</v>
      </c>
      <c r="O2498">
        <v>244.4752</v>
      </c>
      <c r="P2498" s="2">
        <v>44167</v>
      </c>
      <c r="Q2498">
        <v>141.7081</v>
      </c>
      <c r="R2498" s="2">
        <v>44167</v>
      </c>
      <c r="S2498">
        <v>145.88749999999999</v>
      </c>
      <c r="T2498" s="2">
        <v>44167</v>
      </c>
      <c r="U2498">
        <v>71.715999999999994</v>
      </c>
      <c r="V2498" s="2">
        <v>44167</v>
      </c>
      <c r="W2498">
        <v>36.481999999999999</v>
      </c>
      <c r="X2498" s="2">
        <v>44167</v>
      </c>
      <c r="Y2498">
        <v>136.73400000000001</v>
      </c>
      <c r="Z2498" s="2">
        <v>44167</v>
      </c>
      <c r="AA2498">
        <v>202.76</v>
      </c>
      <c r="AB2498" s="2">
        <v>44167</v>
      </c>
      <c r="AC2498">
        <v>107.9756</v>
      </c>
      <c r="AD2498" s="2">
        <v>44167</v>
      </c>
      <c r="AE2498">
        <v>165.14879999999999</v>
      </c>
      <c r="AF2498" s="2">
        <v>44167</v>
      </c>
      <c r="AG2498">
        <v>147.887</v>
      </c>
      <c r="AH2498" s="2">
        <v>44167</v>
      </c>
      <c r="AI2498">
        <v>261.47739999999999</v>
      </c>
      <c r="AJ2498" s="2">
        <v>44873</v>
      </c>
      <c r="AK2498">
        <v>148.53</v>
      </c>
      <c r="AL2498" s="2">
        <v>44167</v>
      </c>
      <c r="AM2498">
        <v>171.48339999999999</v>
      </c>
      <c r="AN2498" s="2">
        <v>44167</v>
      </c>
      <c r="AO2498">
        <v>83.062700000000007</v>
      </c>
    </row>
    <row r="2499" spans="4:41" x14ac:dyDescent="0.3">
      <c r="D2499" s="2">
        <v>44168</v>
      </c>
      <c r="E2499">
        <v>130.72540000000001</v>
      </c>
      <c r="F2499" s="2">
        <v>44168</v>
      </c>
      <c r="G2499">
        <v>50.048999999999999</v>
      </c>
      <c r="H2499" s="2">
        <v>44168</v>
      </c>
      <c r="I2499">
        <v>147.0889</v>
      </c>
      <c r="J2499" s="2">
        <v>44168</v>
      </c>
      <c r="K2499">
        <v>167.12790000000001</v>
      </c>
      <c r="L2499" s="2">
        <v>44168</v>
      </c>
      <c r="M2499">
        <v>321.93099999999998</v>
      </c>
      <c r="N2499" s="2">
        <v>44168</v>
      </c>
      <c r="O2499">
        <v>239.8</v>
      </c>
      <c r="P2499" s="2">
        <v>44168</v>
      </c>
      <c r="Q2499">
        <v>142.5307</v>
      </c>
      <c r="R2499" s="2">
        <v>44168</v>
      </c>
      <c r="S2499">
        <v>144.70500000000001</v>
      </c>
      <c r="T2499" s="2">
        <v>44168</v>
      </c>
      <c r="U2499">
        <v>70.789500000000004</v>
      </c>
      <c r="V2499" s="2">
        <v>44168</v>
      </c>
      <c r="W2499">
        <v>36.7286</v>
      </c>
      <c r="X2499" s="2">
        <v>44168</v>
      </c>
      <c r="Y2499">
        <v>137.54599999999999</v>
      </c>
      <c r="Z2499" s="2">
        <v>44168</v>
      </c>
      <c r="AA2499">
        <v>203.38499999999999</v>
      </c>
      <c r="AB2499" s="2">
        <v>44168</v>
      </c>
      <c r="AC2499">
        <v>107.1005</v>
      </c>
      <c r="AD2499" s="2">
        <v>44168</v>
      </c>
      <c r="AE2499">
        <v>165.6397</v>
      </c>
      <c r="AF2499" s="2">
        <v>44168</v>
      </c>
      <c r="AG2499">
        <v>148.66900000000001</v>
      </c>
      <c r="AH2499" s="2">
        <v>44168</v>
      </c>
      <c r="AI2499">
        <v>255.14760000000001</v>
      </c>
      <c r="AJ2499" s="2">
        <v>44874</v>
      </c>
      <c r="AK2499">
        <v>147.62</v>
      </c>
      <c r="AL2499" s="2">
        <v>44168</v>
      </c>
      <c r="AM2499">
        <v>170.035</v>
      </c>
      <c r="AN2499" s="2">
        <v>44168</v>
      </c>
      <c r="AO2499">
        <v>82.998000000000005</v>
      </c>
    </row>
    <row r="2500" spans="4:41" x14ac:dyDescent="0.3">
      <c r="D2500" s="2">
        <v>44169</v>
      </c>
      <c r="E2500">
        <v>130.84909999999999</v>
      </c>
      <c r="F2500" s="2">
        <v>44169</v>
      </c>
      <c r="G2500">
        <v>51.063699999999997</v>
      </c>
      <c r="H2500" s="2">
        <v>44169</v>
      </c>
      <c r="I2500">
        <v>145.18219999999999</v>
      </c>
      <c r="J2500" s="2">
        <v>44169</v>
      </c>
      <c r="K2500">
        <v>174.38229999999999</v>
      </c>
      <c r="L2500" s="2">
        <v>44169</v>
      </c>
      <c r="M2500">
        <v>334.58699999999999</v>
      </c>
      <c r="N2500" s="2">
        <v>44169</v>
      </c>
      <c r="O2500">
        <v>244.10509999999999</v>
      </c>
      <c r="P2500" s="2">
        <v>44169</v>
      </c>
      <c r="Q2500">
        <v>143.7456</v>
      </c>
      <c r="R2500" s="2">
        <v>44169</v>
      </c>
      <c r="S2500">
        <v>144.327</v>
      </c>
      <c r="T2500" s="2">
        <v>44169</v>
      </c>
      <c r="U2500">
        <v>69.988500000000002</v>
      </c>
      <c r="V2500" s="2">
        <v>44169</v>
      </c>
      <c r="W2500">
        <v>38.071300000000001</v>
      </c>
      <c r="X2500" s="2">
        <v>44169</v>
      </c>
      <c r="Y2500">
        <v>138.87899999999999</v>
      </c>
      <c r="Z2500" s="2">
        <v>44169</v>
      </c>
      <c r="AA2500">
        <v>202.64500000000001</v>
      </c>
      <c r="AB2500" s="2">
        <v>44169</v>
      </c>
      <c r="AC2500">
        <v>110.211</v>
      </c>
      <c r="AD2500" s="2">
        <v>44169</v>
      </c>
      <c r="AE2500">
        <v>168.23849999999999</v>
      </c>
      <c r="AF2500" s="2">
        <v>44169</v>
      </c>
      <c r="AG2500">
        <v>150.05000000000001</v>
      </c>
      <c r="AH2500" s="2">
        <v>44169</v>
      </c>
      <c r="AI2500">
        <v>261.36279999999999</v>
      </c>
      <c r="AL2500" s="2">
        <v>44169</v>
      </c>
      <c r="AM2500">
        <v>170.14189999999999</v>
      </c>
      <c r="AN2500" s="2">
        <v>44169</v>
      </c>
      <c r="AO2500">
        <v>86.214399999999998</v>
      </c>
    </row>
    <row r="2501" spans="4:41" x14ac:dyDescent="0.3">
      <c r="D2501" s="2">
        <v>44172</v>
      </c>
      <c r="E2501">
        <v>131.04900000000001</v>
      </c>
      <c r="F2501" s="2">
        <v>44172</v>
      </c>
      <c r="G2501">
        <v>50.248100000000001</v>
      </c>
      <c r="H2501" s="2">
        <v>44172</v>
      </c>
      <c r="I2501">
        <v>147.10830000000001</v>
      </c>
      <c r="J2501" s="2">
        <v>44172</v>
      </c>
      <c r="K2501">
        <v>171.0326</v>
      </c>
      <c r="L2501" s="2">
        <v>44172</v>
      </c>
      <c r="M2501">
        <v>331.423</v>
      </c>
      <c r="N2501" s="2">
        <v>44172</v>
      </c>
      <c r="O2501">
        <v>243.2869</v>
      </c>
      <c r="P2501" s="2">
        <v>44172</v>
      </c>
      <c r="Q2501">
        <v>142.50200000000001</v>
      </c>
      <c r="R2501" s="2">
        <v>44172</v>
      </c>
      <c r="S2501">
        <v>143.55170000000001</v>
      </c>
      <c r="T2501" s="2">
        <v>44172</v>
      </c>
      <c r="U2501">
        <v>70.712299999999999</v>
      </c>
      <c r="V2501" s="2">
        <v>44172</v>
      </c>
      <c r="W2501">
        <v>37.358899999999998</v>
      </c>
      <c r="X2501" s="2">
        <v>44172</v>
      </c>
      <c r="Y2501">
        <v>138.422</v>
      </c>
      <c r="Z2501" s="2">
        <v>44172</v>
      </c>
      <c r="AA2501">
        <v>200.86600000000001</v>
      </c>
      <c r="AB2501" s="2">
        <v>44172</v>
      </c>
      <c r="AC2501">
        <v>108.0449</v>
      </c>
      <c r="AD2501" s="2">
        <v>44172</v>
      </c>
      <c r="AE2501">
        <v>168.02680000000001</v>
      </c>
      <c r="AF2501" s="2">
        <v>44172</v>
      </c>
      <c r="AG2501">
        <v>147.07599999999999</v>
      </c>
      <c r="AH2501" s="2">
        <v>44172</v>
      </c>
      <c r="AI2501">
        <v>256.99020000000002</v>
      </c>
      <c r="AL2501" s="2">
        <v>44172</v>
      </c>
      <c r="AM2501">
        <v>168.08109999999999</v>
      </c>
      <c r="AN2501" s="2">
        <v>44172</v>
      </c>
      <c r="AO2501">
        <v>83.885300000000001</v>
      </c>
    </row>
    <row r="2502" spans="4:41" x14ac:dyDescent="0.3">
      <c r="D2502" s="2">
        <v>44173</v>
      </c>
      <c r="E2502">
        <v>131.40119999999999</v>
      </c>
      <c r="F2502" s="2">
        <v>44173</v>
      </c>
      <c r="G2502">
        <v>50.4283</v>
      </c>
      <c r="H2502" s="2">
        <v>44173</v>
      </c>
      <c r="I2502">
        <v>146.38239999999999</v>
      </c>
      <c r="J2502" s="2">
        <v>44173</v>
      </c>
      <c r="K2502">
        <v>171.15710000000001</v>
      </c>
      <c r="L2502" s="2">
        <v>44173</v>
      </c>
      <c r="M2502">
        <v>328.92</v>
      </c>
      <c r="N2502" s="2">
        <v>44173</v>
      </c>
      <c r="O2502">
        <v>242.761</v>
      </c>
      <c r="P2502" s="2">
        <v>44173</v>
      </c>
      <c r="Q2502">
        <v>144.97</v>
      </c>
      <c r="R2502" s="2">
        <v>44173</v>
      </c>
      <c r="S2502">
        <v>144.85040000000001</v>
      </c>
      <c r="T2502" s="2">
        <v>44173</v>
      </c>
      <c r="U2502">
        <v>71.108000000000004</v>
      </c>
      <c r="V2502" s="2">
        <v>44173</v>
      </c>
      <c r="W2502">
        <v>38.582799999999999</v>
      </c>
      <c r="X2502" s="2">
        <v>44173</v>
      </c>
      <c r="Y2502">
        <v>138.56399999999999</v>
      </c>
      <c r="Z2502" s="2">
        <v>44173</v>
      </c>
      <c r="AA2502">
        <v>200.38499999999999</v>
      </c>
      <c r="AB2502" s="2">
        <v>44173</v>
      </c>
      <c r="AC2502">
        <v>108.92</v>
      </c>
      <c r="AD2502" s="2">
        <v>44173</v>
      </c>
      <c r="AE2502">
        <v>167.98830000000001</v>
      </c>
      <c r="AF2502" s="2">
        <v>44173</v>
      </c>
      <c r="AG2502">
        <v>147.13399999999999</v>
      </c>
      <c r="AH2502" s="2">
        <v>44173</v>
      </c>
      <c r="AI2502">
        <v>256.08319999999998</v>
      </c>
      <c r="AL2502" s="2">
        <v>44173</v>
      </c>
      <c r="AM2502">
        <v>167.8964</v>
      </c>
      <c r="AN2502" s="2">
        <v>44173</v>
      </c>
      <c r="AO2502">
        <v>84.606200000000001</v>
      </c>
    </row>
    <row r="2503" spans="4:41" x14ac:dyDescent="0.3">
      <c r="D2503" s="2">
        <v>44174</v>
      </c>
      <c r="E2503">
        <v>129.84020000000001</v>
      </c>
      <c r="F2503" s="2">
        <v>44174</v>
      </c>
      <c r="G2503">
        <v>50.570599999999999</v>
      </c>
      <c r="H2503" s="2">
        <v>44174</v>
      </c>
      <c r="I2503">
        <v>154.98679999999999</v>
      </c>
      <c r="J2503" s="2">
        <v>44174</v>
      </c>
      <c r="K2503">
        <v>172.33420000000001</v>
      </c>
      <c r="L2503" s="2">
        <v>44174</v>
      </c>
      <c r="M2503">
        <v>322.59199999999998</v>
      </c>
      <c r="N2503" s="2">
        <v>44174</v>
      </c>
      <c r="O2503">
        <v>244.61160000000001</v>
      </c>
      <c r="P2503" s="2">
        <v>44174</v>
      </c>
      <c r="Q2503">
        <v>146.45269999999999</v>
      </c>
      <c r="R2503" s="2">
        <v>44174</v>
      </c>
      <c r="S2503">
        <v>143.70670000000001</v>
      </c>
      <c r="T2503" s="2">
        <v>44174</v>
      </c>
      <c r="U2503">
        <v>71.098299999999995</v>
      </c>
      <c r="V2503" s="2">
        <v>44174</v>
      </c>
      <c r="W2503">
        <v>39.0944</v>
      </c>
      <c r="X2503" s="2">
        <v>44174</v>
      </c>
      <c r="Y2503">
        <v>138.726</v>
      </c>
      <c r="Z2503" s="2">
        <v>44174</v>
      </c>
      <c r="AA2503">
        <v>200.67400000000001</v>
      </c>
      <c r="AB2503" s="2">
        <v>44174</v>
      </c>
      <c r="AC2503">
        <v>109.8558</v>
      </c>
      <c r="AD2503" s="2">
        <v>44174</v>
      </c>
      <c r="AE2503">
        <v>167.32409999999999</v>
      </c>
      <c r="AF2503" s="2">
        <v>44174</v>
      </c>
      <c r="AG2503">
        <v>147.74199999999999</v>
      </c>
      <c r="AH2503" s="2">
        <v>44174</v>
      </c>
      <c r="AI2503">
        <v>258.31729999999999</v>
      </c>
      <c r="AL2503" s="2">
        <v>44174</v>
      </c>
      <c r="AM2503">
        <v>169.20869999999999</v>
      </c>
      <c r="AN2503" s="2">
        <v>44174</v>
      </c>
      <c r="AO2503">
        <v>83.589500000000001</v>
      </c>
    </row>
    <row r="2504" spans="4:41" x14ac:dyDescent="0.3">
      <c r="D2504" s="2">
        <v>44175</v>
      </c>
      <c r="E2504">
        <v>128.98349999999999</v>
      </c>
      <c r="F2504" s="2">
        <v>44175</v>
      </c>
      <c r="G2504">
        <v>50.305</v>
      </c>
      <c r="H2504" s="2">
        <v>44175</v>
      </c>
      <c r="I2504">
        <v>155.07390000000001</v>
      </c>
      <c r="J2504" s="2">
        <v>44175</v>
      </c>
      <c r="K2504">
        <v>171.16659999999999</v>
      </c>
      <c r="L2504" s="2">
        <v>44175</v>
      </c>
      <c r="M2504">
        <v>321.16199999999998</v>
      </c>
      <c r="N2504" s="2">
        <v>44175</v>
      </c>
      <c r="O2504">
        <v>244.4265</v>
      </c>
      <c r="P2504" s="2">
        <v>44175</v>
      </c>
      <c r="Q2504">
        <v>145.6396</v>
      </c>
      <c r="R2504" s="2">
        <v>44175</v>
      </c>
      <c r="S2504">
        <v>143.03550000000001</v>
      </c>
      <c r="T2504" s="2">
        <v>44175</v>
      </c>
      <c r="U2504">
        <v>70.721999999999994</v>
      </c>
      <c r="V2504" s="2">
        <v>44175</v>
      </c>
      <c r="W2504">
        <v>40.199599999999997</v>
      </c>
      <c r="X2504" s="2">
        <v>44175</v>
      </c>
      <c r="Y2504">
        <v>137.755</v>
      </c>
      <c r="Z2504" s="2">
        <v>44175</v>
      </c>
      <c r="AA2504">
        <v>200.048</v>
      </c>
      <c r="AB2504" s="2">
        <v>44175</v>
      </c>
      <c r="AC2504">
        <v>108.2702</v>
      </c>
      <c r="AD2504" s="2">
        <v>44175</v>
      </c>
      <c r="AE2504">
        <v>166.4436</v>
      </c>
      <c r="AF2504" s="2">
        <v>44175</v>
      </c>
      <c r="AG2504">
        <v>148.37</v>
      </c>
      <c r="AH2504" s="2">
        <v>44175</v>
      </c>
      <c r="AI2504">
        <v>256.6465</v>
      </c>
      <c r="AL2504" s="2">
        <v>44175</v>
      </c>
      <c r="AM2504">
        <v>167.58539999999999</v>
      </c>
      <c r="AN2504" s="2">
        <v>44175</v>
      </c>
      <c r="AO2504">
        <v>86.2791</v>
      </c>
    </row>
    <row r="2505" spans="4:41" x14ac:dyDescent="0.3">
      <c r="D2505" s="2">
        <v>44176</v>
      </c>
      <c r="E2505">
        <v>129.93530000000001</v>
      </c>
      <c r="F2505" s="2">
        <v>44176</v>
      </c>
      <c r="G2505">
        <v>50.589500000000001</v>
      </c>
      <c r="H2505" s="2">
        <v>44176</v>
      </c>
      <c r="I2505">
        <v>152.751</v>
      </c>
      <c r="J2505" s="2">
        <v>44176</v>
      </c>
      <c r="K2505">
        <v>171.58770000000001</v>
      </c>
      <c r="L2505" s="2">
        <v>44176</v>
      </c>
      <c r="M2505">
        <v>320.16699999999997</v>
      </c>
      <c r="N2505" s="2">
        <v>44176</v>
      </c>
      <c r="O2505">
        <v>242.91679999999999</v>
      </c>
      <c r="P2505" s="2">
        <v>44176</v>
      </c>
      <c r="Q2505">
        <v>146.3092</v>
      </c>
      <c r="R2505" s="2">
        <v>44176</v>
      </c>
      <c r="S2505">
        <v>142.9966</v>
      </c>
      <c r="T2505" s="2">
        <v>44176</v>
      </c>
      <c r="U2505">
        <v>71.223799999999997</v>
      </c>
      <c r="V2505" s="2">
        <v>44176</v>
      </c>
      <c r="W2505">
        <v>40.007800000000003</v>
      </c>
      <c r="X2505" s="2">
        <v>44176</v>
      </c>
      <c r="Y2505">
        <v>138.041</v>
      </c>
      <c r="Z2505" s="2">
        <v>44176</v>
      </c>
      <c r="AA2505">
        <v>199.779</v>
      </c>
      <c r="AB2505" s="2">
        <v>44176</v>
      </c>
      <c r="AC2505">
        <v>107.67230000000001</v>
      </c>
      <c r="AD2505" s="2">
        <v>44176</v>
      </c>
      <c r="AE2505">
        <v>167.92410000000001</v>
      </c>
      <c r="AF2505" s="2">
        <v>44176</v>
      </c>
      <c r="AG2505">
        <v>148.428</v>
      </c>
      <c r="AH2505" s="2">
        <v>44176</v>
      </c>
      <c r="AI2505">
        <v>255.2526</v>
      </c>
      <c r="AL2505" s="2">
        <v>44176</v>
      </c>
      <c r="AM2505">
        <v>166.91460000000001</v>
      </c>
      <c r="AN2505" s="2">
        <v>44176</v>
      </c>
      <c r="AO2505">
        <v>85.447299999999998</v>
      </c>
    </row>
    <row r="2506" spans="4:41" x14ac:dyDescent="0.3">
      <c r="D2506" s="2">
        <v>44179</v>
      </c>
      <c r="E2506">
        <v>129.30709999999999</v>
      </c>
      <c r="F2506" s="2">
        <v>44179</v>
      </c>
      <c r="G2506">
        <v>50.5137</v>
      </c>
      <c r="H2506" s="2">
        <v>44179</v>
      </c>
      <c r="I2506">
        <v>154.94810000000001</v>
      </c>
      <c r="J2506" s="2">
        <v>44179</v>
      </c>
      <c r="K2506">
        <v>170.40100000000001</v>
      </c>
      <c r="L2506" s="2">
        <v>44179</v>
      </c>
      <c r="M2506">
        <v>319.04300000000001</v>
      </c>
      <c r="N2506" s="2">
        <v>44179</v>
      </c>
      <c r="O2506">
        <v>241.1636</v>
      </c>
      <c r="P2506" s="2">
        <v>44179</v>
      </c>
      <c r="Q2506">
        <v>142.5977</v>
      </c>
      <c r="R2506" s="2">
        <v>44179</v>
      </c>
      <c r="S2506">
        <v>141.68340000000001</v>
      </c>
      <c r="T2506" s="2">
        <v>44179</v>
      </c>
      <c r="U2506">
        <v>70.982500000000002</v>
      </c>
      <c r="V2506" s="2">
        <v>44179</v>
      </c>
      <c r="W2506">
        <v>38.564599999999999</v>
      </c>
      <c r="X2506" s="2">
        <v>44179</v>
      </c>
      <c r="Y2506">
        <v>137.33600000000001</v>
      </c>
      <c r="Z2506" s="2">
        <v>44179</v>
      </c>
      <c r="AA2506">
        <v>203.779</v>
      </c>
      <c r="AB2506" s="2">
        <v>44179</v>
      </c>
      <c r="AC2506">
        <v>107.0312</v>
      </c>
      <c r="AD2506" s="2">
        <v>44179</v>
      </c>
      <c r="AE2506">
        <v>167.5564</v>
      </c>
      <c r="AF2506" s="2">
        <v>44179</v>
      </c>
      <c r="AG2506">
        <v>145.64699999999999</v>
      </c>
      <c r="AH2506" s="2">
        <v>44179</v>
      </c>
      <c r="AI2506">
        <v>253.38140000000001</v>
      </c>
      <c r="AL2506" s="2">
        <v>44179</v>
      </c>
      <c r="AM2506">
        <v>166.21469999999999</v>
      </c>
      <c r="AN2506" s="2">
        <v>44179</v>
      </c>
      <c r="AO2506">
        <v>82.665300000000002</v>
      </c>
    </row>
    <row r="2507" spans="4:41" x14ac:dyDescent="0.3">
      <c r="D2507" s="2">
        <v>44180</v>
      </c>
      <c r="E2507">
        <v>130.0686</v>
      </c>
      <c r="F2507" s="2">
        <v>44180</v>
      </c>
      <c r="G2507">
        <v>51.054200000000002</v>
      </c>
      <c r="H2507" s="2">
        <v>44180</v>
      </c>
      <c r="I2507">
        <v>158.084</v>
      </c>
      <c r="J2507" s="2">
        <v>44180</v>
      </c>
      <c r="K2507">
        <v>173.9325</v>
      </c>
      <c r="L2507" s="2">
        <v>44180</v>
      </c>
      <c r="M2507">
        <v>319.20100000000002</v>
      </c>
      <c r="N2507" s="2">
        <v>44180</v>
      </c>
      <c r="O2507">
        <v>245.1181</v>
      </c>
      <c r="P2507" s="2">
        <v>44180</v>
      </c>
      <c r="Q2507">
        <v>144.0326</v>
      </c>
      <c r="R2507" s="2">
        <v>44180</v>
      </c>
      <c r="S2507">
        <v>141.61529999999999</v>
      </c>
      <c r="T2507" s="2">
        <v>44180</v>
      </c>
      <c r="U2507">
        <v>72.295100000000005</v>
      </c>
      <c r="V2507" s="2">
        <v>44180</v>
      </c>
      <c r="W2507">
        <v>39.313600000000001</v>
      </c>
      <c r="X2507" s="2">
        <v>44180</v>
      </c>
      <c r="Y2507">
        <v>137.85</v>
      </c>
      <c r="Z2507" s="2">
        <v>44180</v>
      </c>
      <c r="AA2507">
        <v>206.607</v>
      </c>
      <c r="AB2507" s="2">
        <v>44180</v>
      </c>
      <c r="AC2507">
        <v>109.11060000000001</v>
      </c>
      <c r="AD2507" s="2">
        <v>44180</v>
      </c>
      <c r="AE2507">
        <v>170.07239999999999</v>
      </c>
      <c r="AF2507" s="2">
        <v>44180</v>
      </c>
      <c r="AG2507">
        <v>149.05500000000001</v>
      </c>
      <c r="AH2507" s="2">
        <v>44180</v>
      </c>
      <c r="AI2507">
        <v>257.7826</v>
      </c>
      <c r="AL2507" s="2">
        <v>44180</v>
      </c>
      <c r="AM2507">
        <v>166.62299999999999</v>
      </c>
      <c r="AN2507" s="2">
        <v>44180</v>
      </c>
      <c r="AO2507">
        <v>82.6006</v>
      </c>
    </row>
    <row r="2508" spans="4:41" x14ac:dyDescent="0.3">
      <c r="D2508" s="2">
        <v>44181</v>
      </c>
      <c r="E2508">
        <v>130.65870000000001</v>
      </c>
      <c r="F2508" s="2">
        <v>44181</v>
      </c>
      <c r="G2508">
        <v>50.314500000000002</v>
      </c>
      <c r="H2508" s="2">
        <v>44181</v>
      </c>
      <c r="I2508">
        <v>157.95820000000001</v>
      </c>
      <c r="J2508" s="2">
        <v>44181</v>
      </c>
      <c r="K2508">
        <v>171.78870000000001</v>
      </c>
      <c r="L2508" s="2">
        <v>44181</v>
      </c>
      <c r="M2508">
        <v>316.27300000000002</v>
      </c>
      <c r="N2508" s="2">
        <v>44181</v>
      </c>
      <c r="O2508">
        <v>243.62780000000001</v>
      </c>
      <c r="P2508" s="2">
        <v>44181</v>
      </c>
      <c r="Q2508">
        <v>143.17160000000001</v>
      </c>
      <c r="R2508" s="2">
        <v>44181</v>
      </c>
      <c r="S2508">
        <v>141.46940000000001</v>
      </c>
      <c r="T2508" s="2">
        <v>44181</v>
      </c>
      <c r="U2508">
        <v>71.841499999999996</v>
      </c>
      <c r="V2508" s="2">
        <v>44181</v>
      </c>
      <c r="W2508">
        <v>39.916400000000003</v>
      </c>
      <c r="X2508" s="2">
        <v>44181</v>
      </c>
      <c r="Y2508">
        <v>137.964</v>
      </c>
      <c r="Z2508" s="2">
        <v>44181</v>
      </c>
      <c r="AA2508">
        <v>205.58699999999999</v>
      </c>
      <c r="AB2508" s="2">
        <v>44181</v>
      </c>
      <c r="AC2508">
        <v>108.7814</v>
      </c>
      <c r="AD2508" s="2">
        <v>44181</v>
      </c>
      <c r="AE2508">
        <v>169.91759999999999</v>
      </c>
      <c r="AF2508" s="2">
        <v>44181</v>
      </c>
      <c r="AG2508">
        <v>148.833</v>
      </c>
      <c r="AH2508" s="2">
        <v>44181</v>
      </c>
      <c r="AI2508">
        <v>256.72289999999998</v>
      </c>
      <c r="AL2508" s="2">
        <v>44181</v>
      </c>
      <c r="AM2508">
        <v>166.89519999999999</v>
      </c>
      <c r="AN2508" s="2">
        <v>44181</v>
      </c>
      <c r="AO2508">
        <v>81.972099999999998</v>
      </c>
    </row>
    <row r="2509" spans="4:41" x14ac:dyDescent="0.3">
      <c r="D2509" s="2">
        <v>44182</v>
      </c>
      <c r="E2509">
        <v>131.5915</v>
      </c>
      <c r="F2509" s="2">
        <v>44182</v>
      </c>
      <c r="G2509">
        <v>50.5137</v>
      </c>
      <c r="H2509" s="2">
        <v>44182</v>
      </c>
      <c r="I2509">
        <v>158.28729999999999</v>
      </c>
      <c r="J2509" s="2">
        <v>44182</v>
      </c>
      <c r="K2509">
        <v>171.47290000000001</v>
      </c>
      <c r="L2509" s="2">
        <v>44182</v>
      </c>
      <c r="M2509">
        <v>316.46100000000001</v>
      </c>
      <c r="N2509" s="2">
        <v>44182</v>
      </c>
      <c r="O2509">
        <v>249.9589</v>
      </c>
      <c r="P2509" s="2">
        <v>44182</v>
      </c>
      <c r="Q2509">
        <v>146.95009999999999</v>
      </c>
      <c r="R2509" s="2">
        <v>44182</v>
      </c>
      <c r="S2509">
        <v>142.12110000000001</v>
      </c>
      <c r="T2509" s="2">
        <v>44182</v>
      </c>
      <c r="U2509">
        <v>72.439800000000005</v>
      </c>
      <c r="V2509" s="2">
        <v>44182</v>
      </c>
      <c r="W2509">
        <v>39.715499999999999</v>
      </c>
      <c r="X2509" s="2">
        <v>44182</v>
      </c>
      <c r="Y2509">
        <v>138.745</v>
      </c>
      <c r="Z2509" s="2">
        <v>44182</v>
      </c>
      <c r="AA2509">
        <v>206.02</v>
      </c>
      <c r="AB2509" s="2">
        <v>44182</v>
      </c>
      <c r="AC2509">
        <v>108.7814</v>
      </c>
      <c r="AD2509" s="2">
        <v>44182</v>
      </c>
      <c r="AE2509">
        <v>171.61109999999999</v>
      </c>
      <c r="AF2509" s="2">
        <v>44182</v>
      </c>
      <c r="AG2509">
        <v>148.86199999999999</v>
      </c>
      <c r="AH2509" s="2">
        <v>44182</v>
      </c>
      <c r="AI2509">
        <v>256.43650000000002</v>
      </c>
      <c r="AL2509" s="2">
        <v>44182</v>
      </c>
      <c r="AM2509">
        <v>166.45779999999999</v>
      </c>
      <c r="AN2509" s="2">
        <v>44182</v>
      </c>
      <c r="AO2509">
        <v>81.713300000000004</v>
      </c>
    </row>
    <row r="2510" spans="4:41" x14ac:dyDescent="0.3">
      <c r="D2510" s="2">
        <v>44183</v>
      </c>
      <c r="E2510">
        <v>132.34350000000001</v>
      </c>
      <c r="F2510" s="2">
        <v>44183</v>
      </c>
      <c r="G2510">
        <v>50.959299999999999</v>
      </c>
      <c r="H2510" s="2">
        <v>44183</v>
      </c>
      <c r="I2510">
        <v>157.95820000000001</v>
      </c>
      <c r="J2510" s="2">
        <v>44183</v>
      </c>
      <c r="K2510">
        <v>173.18600000000001</v>
      </c>
      <c r="L2510" s="2">
        <v>44183</v>
      </c>
      <c r="M2510">
        <v>317.88</v>
      </c>
      <c r="N2510" s="2">
        <v>44183</v>
      </c>
      <c r="O2510">
        <v>250.9718</v>
      </c>
      <c r="P2510" s="2">
        <v>44183</v>
      </c>
      <c r="Q2510">
        <v>147.8015</v>
      </c>
      <c r="R2510" s="2">
        <v>44183</v>
      </c>
      <c r="S2510">
        <v>141.9752</v>
      </c>
      <c r="T2510" s="2">
        <v>44183</v>
      </c>
      <c r="U2510">
        <v>71.909000000000006</v>
      </c>
      <c r="V2510" s="2">
        <v>44183</v>
      </c>
      <c r="W2510">
        <v>39.0304</v>
      </c>
      <c r="X2510" s="2">
        <v>44183</v>
      </c>
      <c r="Y2510">
        <v>139.90700000000001</v>
      </c>
      <c r="Z2510" s="2">
        <v>44183</v>
      </c>
      <c r="AA2510">
        <v>206.81800000000001</v>
      </c>
      <c r="AB2510" s="2">
        <v>44183</v>
      </c>
      <c r="AC2510">
        <v>109.04130000000001</v>
      </c>
      <c r="AD2510" s="2">
        <v>44183</v>
      </c>
      <c r="AE2510">
        <v>173.44970000000001</v>
      </c>
      <c r="AF2510" s="2">
        <v>44183</v>
      </c>
      <c r="AG2510">
        <v>147.84299999999999</v>
      </c>
      <c r="AH2510" s="2">
        <v>44183</v>
      </c>
      <c r="AI2510">
        <v>257.34350000000001</v>
      </c>
      <c r="AL2510" s="2">
        <v>44183</v>
      </c>
      <c r="AM2510">
        <v>165.66069999999999</v>
      </c>
      <c r="AN2510" s="2">
        <v>44183</v>
      </c>
      <c r="AO2510">
        <v>80.585700000000003</v>
      </c>
    </row>
    <row r="2511" spans="4:41" x14ac:dyDescent="0.3">
      <c r="D2511" s="2">
        <v>44186</v>
      </c>
      <c r="E2511">
        <v>130.89670000000001</v>
      </c>
      <c r="F2511" s="2">
        <v>44186</v>
      </c>
      <c r="G2511">
        <v>50.077500000000001</v>
      </c>
      <c r="H2511" s="2">
        <v>44186</v>
      </c>
      <c r="I2511">
        <v>159.05189999999999</v>
      </c>
      <c r="J2511" s="2">
        <v>44186</v>
      </c>
      <c r="K2511">
        <v>172.4203</v>
      </c>
      <c r="L2511" s="2">
        <v>44186</v>
      </c>
      <c r="M2511">
        <v>315.00200000000001</v>
      </c>
      <c r="N2511" s="2">
        <v>44186</v>
      </c>
      <c r="O2511">
        <v>247.56280000000001</v>
      </c>
      <c r="P2511" s="2">
        <v>44186</v>
      </c>
      <c r="Q2511">
        <v>146.37620000000001</v>
      </c>
      <c r="R2511" s="2">
        <v>44186</v>
      </c>
      <c r="S2511">
        <v>141.99469999999999</v>
      </c>
      <c r="T2511" s="2">
        <v>44186</v>
      </c>
      <c r="U2511">
        <v>71.802899999999994</v>
      </c>
      <c r="V2511" s="2">
        <v>44186</v>
      </c>
      <c r="W2511">
        <v>38.317999999999998</v>
      </c>
      <c r="X2511" s="2">
        <v>44186</v>
      </c>
      <c r="Y2511">
        <v>138.44999999999999</v>
      </c>
      <c r="Z2511" s="2">
        <v>44186</v>
      </c>
      <c r="AA2511">
        <v>203.53899999999999</v>
      </c>
      <c r="AB2511" s="2">
        <v>44186</v>
      </c>
      <c r="AC2511">
        <v>106.90989999999999</v>
      </c>
      <c r="AD2511" s="2">
        <v>44186</v>
      </c>
      <c r="AE2511">
        <v>171.75620000000001</v>
      </c>
      <c r="AF2511" s="2">
        <v>44186</v>
      </c>
      <c r="AG2511">
        <v>147.25200000000001</v>
      </c>
      <c r="AH2511" s="2">
        <v>44186</v>
      </c>
      <c r="AI2511">
        <v>252.51259999999999</v>
      </c>
      <c r="AL2511" s="2">
        <v>44186</v>
      </c>
      <c r="AM2511">
        <v>166.9632</v>
      </c>
      <c r="AN2511" s="2">
        <v>44186</v>
      </c>
      <c r="AO2511">
        <v>79.569000000000003</v>
      </c>
    </row>
    <row r="2512" spans="4:41" x14ac:dyDescent="0.3">
      <c r="D2512" s="2">
        <v>44187</v>
      </c>
      <c r="E2512">
        <v>129.9734</v>
      </c>
      <c r="F2512" s="2">
        <v>44187</v>
      </c>
      <c r="G2512">
        <v>50.030099999999997</v>
      </c>
      <c r="H2512" s="2">
        <v>44187</v>
      </c>
      <c r="I2512">
        <v>159.3229</v>
      </c>
      <c r="J2512" s="2">
        <v>44187</v>
      </c>
      <c r="K2512">
        <v>168.9941</v>
      </c>
      <c r="L2512" s="2">
        <v>44187</v>
      </c>
      <c r="M2512">
        <v>314.36099999999999</v>
      </c>
      <c r="N2512" s="2">
        <v>44187</v>
      </c>
      <c r="O2512">
        <v>246.87129999999999</v>
      </c>
      <c r="P2512" s="2">
        <v>44187</v>
      </c>
      <c r="Q2512">
        <v>146.08920000000001</v>
      </c>
      <c r="R2512" s="2">
        <v>44187</v>
      </c>
      <c r="S2512">
        <v>140.27289999999999</v>
      </c>
      <c r="T2512" s="2">
        <v>44187</v>
      </c>
      <c r="U2512">
        <v>72.102000000000004</v>
      </c>
      <c r="V2512" s="2">
        <v>44187</v>
      </c>
      <c r="W2512">
        <v>37.669400000000003</v>
      </c>
      <c r="X2512" s="2">
        <v>44187</v>
      </c>
      <c r="Y2512">
        <v>137.136</v>
      </c>
      <c r="Z2512" s="2">
        <v>44187</v>
      </c>
      <c r="AA2512">
        <v>203.779</v>
      </c>
      <c r="AB2512" s="2">
        <v>44187</v>
      </c>
      <c r="AC2512">
        <v>107.1005</v>
      </c>
      <c r="AD2512" s="2">
        <v>44187</v>
      </c>
      <c r="AE2512">
        <v>170.64340000000001</v>
      </c>
      <c r="AF2512" s="2">
        <v>44187</v>
      </c>
      <c r="AG2512">
        <v>145.71799999999999</v>
      </c>
      <c r="AH2512" s="2">
        <v>44187</v>
      </c>
      <c r="AI2512">
        <v>252.05430000000001</v>
      </c>
      <c r="AL2512" s="2">
        <v>44187</v>
      </c>
      <c r="AM2512">
        <v>167.5368</v>
      </c>
      <c r="AN2512" s="2">
        <v>44187</v>
      </c>
      <c r="AO2512">
        <v>77.970100000000002</v>
      </c>
    </row>
    <row r="2513" spans="4:41" x14ac:dyDescent="0.3">
      <c r="D2513" s="2">
        <v>44188</v>
      </c>
      <c r="E2513">
        <v>129.77350000000001</v>
      </c>
      <c r="F2513" s="2">
        <v>44188</v>
      </c>
      <c r="G2513">
        <v>50.333500000000001</v>
      </c>
      <c r="H2513" s="2">
        <v>44188</v>
      </c>
      <c r="I2513">
        <v>157.21289999999999</v>
      </c>
      <c r="J2513" s="2">
        <v>44188</v>
      </c>
      <c r="K2513">
        <v>170.7551</v>
      </c>
      <c r="L2513" s="2">
        <v>44188</v>
      </c>
      <c r="M2513">
        <v>309.137</v>
      </c>
      <c r="N2513" s="2">
        <v>44188</v>
      </c>
      <c r="O2513">
        <v>248.46870000000001</v>
      </c>
      <c r="P2513" s="2">
        <v>44188</v>
      </c>
      <c r="Q2513">
        <v>145.34309999999999</v>
      </c>
      <c r="R2513" s="2">
        <v>44188</v>
      </c>
      <c r="S2513">
        <v>139.31960000000001</v>
      </c>
      <c r="T2513" s="2">
        <v>44188</v>
      </c>
      <c r="U2513">
        <v>71.735299999999995</v>
      </c>
      <c r="V2513" s="2">
        <v>44188</v>
      </c>
      <c r="W2513">
        <v>38.153500000000001</v>
      </c>
      <c r="X2513" s="2">
        <v>44188</v>
      </c>
      <c r="Y2513">
        <v>137.50700000000001</v>
      </c>
      <c r="Z2513" s="2">
        <v>44188</v>
      </c>
      <c r="AA2513">
        <v>203.876</v>
      </c>
      <c r="AB2513" s="2">
        <v>44188</v>
      </c>
      <c r="AC2513">
        <v>107.35169999999999</v>
      </c>
      <c r="AD2513" s="2">
        <v>44188</v>
      </c>
      <c r="AE2513">
        <v>169.53049999999999</v>
      </c>
      <c r="AF2513" s="2">
        <v>44188</v>
      </c>
      <c r="AG2513">
        <v>146.58199999999999</v>
      </c>
      <c r="AH2513" s="2">
        <v>44188</v>
      </c>
      <c r="AI2513">
        <v>254.19290000000001</v>
      </c>
      <c r="AL2513" s="2">
        <v>44188</v>
      </c>
      <c r="AM2513">
        <v>170.02529999999999</v>
      </c>
      <c r="AN2513" s="2">
        <v>44188</v>
      </c>
      <c r="AO2513">
        <v>79.199299999999994</v>
      </c>
    </row>
    <row r="2514" spans="4:41" x14ac:dyDescent="0.3">
      <c r="D2514" s="2">
        <v>44189</v>
      </c>
      <c r="E2514">
        <v>131.08709999999999</v>
      </c>
      <c r="F2514" s="2">
        <v>44189</v>
      </c>
      <c r="G2514">
        <v>50.674900000000001</v>
      </c>
      <c r="H2514" s="2">
        <v>44189</v>
      </c>
      <c r="I2514">
        <v>157.542</v>
      </c>
      <c r="J2514" s="2">
        <v>44189</v>
      </c>
      <c r="K2514">
        <v>171.84610000000001</v>
      </c>
      <c r="L2514" s="2">
        <v>44189</v>
      </c>
      <c r="M2514">
        <v>312.04500000000002</v>
      </c>
      <c r="N2514" s="2">
        <v>44189</v>
      </c>
      <c r="O2514">
        <v>249.94909999999999</v>
      </c>
      <c r="P2514" s="2">
        <v>44189</v>
      </c>
      <c r="Q2514">
        <v>145.8501</v>
      </c>
      <c r="R2514" s="2">
        <v>44189</v>
      </c>
      <c r="S2514">
        <v>139.59190000000001</v>
      </c>
      <c r="T2514" s="2">
        <v>44189</v>
      </c>
      <c r="U2514">
        <v>72.3626</v>
      </c>
      <c r="V2514" s="2">
        <v>44189</v>
      </c>
      <c r="W2514">
        <v>37.9983</v>
      </c>
      <c r="X2514" s="2">
        <v>44189</v>
      </c>
      <c r="Y2514">
        <v>138.126</v>
      </c>
      <c r="Z2514" s="2">
        <v>44189</v>
      </c>
      <c r="AA2514">
        <v>203.27</v>
      </c>
      <c r="AB2514" s="2">
        <v>44189</v>
      </c>
      <c r="AC2514">
        <v>108.03619999999999</v>
      </c>
      <c r="AD2514" s="2">
        <v>44189</v>
      </c>
      <c r="AE2514">
        <v>170.8563</v>
      </c>
      <c r="AF2514" s="2">
        <v>44189</v>
      </c>
      <c r="AG2514">
        <v>146.35900000000001</v>
      </c>
      <c r="AH2514" s="2">
        <v>44189</v>
      </c>
      <c r="AI2514">
        <v>256.19779999999997</v>
      </c>
      <c r="AL2514" s="2">
        <v>44189</v>
      </c>
      <c r="AM2514">
        <v>170.29740000000001</v>
      </c>
      <c r="AN2514" s="2">
        <v>44189</v>
      </c>
      <c r="AO2514">
        <v>78.866600000000005</v>
      </c>
    </row>
    <row r="2515" spans="4:41" x14ac:dyDescent="0.3">
      <c r="D2515" s="2">
        <v>44193</v>
      </c>
      <c r="E2515">
        <v>132.0008</v>
      </c>
      <c r="F2515" s="2">
        <v>44193</v>
      </c>
      <c r="G2515">
        <v>51.357599999999998</v>
      </c>
      <c r="H2515" s="2">
        <v>44193</v>
      </c>
      <c r="I2515">
        <v>156.8355</v>
      </c>
      <c r="J2515" s="2">
        <v>44193</v>
      </c>
      <c r="K2515">
        <v>170.7072</v>
      </c>
      <c r="L2515" s="2">
        <v>44193</v>
      </c>
      <c r="M2515">
        <v>313.48399999999998</v>
      </c>
      <c r="N2515" s="2">
        <v>44193</v>
      </c>
      <c r="O2515">
        <v>253.26079999999999</v>
      </c>
      <c r="P2515" s="2">
        <v>44193</v>
      </c>
      <c r="Q2515">
        <v>146.53880000000001</v>
      </c>
      <c r="R2515" s="2">
        <v>44193</v>
      </c>
      <c r="S2515">
        <v>141.26509999999999</v>
      </c>
      <c r="T2515" s="2">
        <v>44193</v>
      </c>
      <c r="U2515">
        <v>72.854799999999997</v>
      </c>
      <c r="V2515" s="2">
        <v>44193</v>
      </c>
      <c r="W2515">
        <v>38.126100000000001</v>
      </c>
      <c r="X2515" s="2">
        <v>44193</v>
      </c>
      <c r="Y2515">
        <v>139.88800000000001</v>
      </c>
      <c r="Z2515" s="2">
        <v>44193</v>
      </c>
      <c r="AA2515">
        <v>205.79900000000001</v>
      </c>
      <c r="AB2515" s="2">
        <v>44193</v>
      </c>
      <c r="AC2515">
        <v>108.1489</v>
      </c>
      <c r="AD2515" s="2">
        <v>44193</v>
      </c>
      <c r="AE2515">
        <v>170.90459999999999</v>
      </c>
      <c r="AF2515" s="2">
        <v>44193</v>
      </c>
      <c r="AG2515">
        <v>147.37799999999999</v>
      </c>
      <c r="AH2515" s="2">
        <v>44193</v>
      </c>
      <c r="AI2515">
        <v>256.43650000000002</v>
      </c>
      <c r="AL2515" s="2">
        <v>44193</v>
      </c>
      <c r="AM2515">
        <v>171.4639</v>
      </c>
      <c r="AN2515" s="2">
        <v>44193</v>
      </c>
      <c r="AO2515">
        <v>78.469200000000001</v>
      </c>
    </row>
    <row r="2516" spans="4:41" x14ac:dyDescent="0.3">
      <c r="D2516" s="2">
        <v>44194</v>
      </c>
      <c r="E2516">
        <v>131.7533</v>
      </c>
      <c r="F2516" s="2">
        <v>44194</v>
      </c>
      <c r="G2516">
        <v>51.3292</v>
      </c>
      <c r="H2516" s="2">
        <v>44194</v>
      </c>
      <c r="I2516">
        <v>155.3837</v>
      </c>
      <c r="J2516" s="2">
        <v>44194</v>
      </c>
      <c r="K2516">
        <v>169.06110000000001</v>
      </c>
      <c r="L2516" s="2">
        <v>44194</v>
      </c>
      <c r="M2516">
        <v>316.88400000000001</v>
      </c>
      <c r="N2516" s="2">
        <v>44194</v>
      </c>
      <c r="O2516">
        <v>252.6764</v>
      </c>
      <c r="P2516" s="2">
        <v>44194</v>
      </c>
      <c r="Q2516">
        <v>147.44759999999999</v>
      </c>
      <c r="R2516" s="2">
        <v>44194</v>
      </c>
      <c r="S2516">
        <v>140.37020000000001</v>
      </c>
      <c r="T2516" s="2">
        <v>44194</v>
      </c>
      <c r="U2516">
        <v>72.700400000000002</v>
      </c>
      <c r="V2516" s="2">
        <v>44194</v>
      </c>
      <c r="W2516">
        <v>37.696800000000003</v>
      </c>
      <c r="X2516" s="2">
        <v>44194</v>
      </c>
      <c r="Y2516">
        <v>140.374</v>
      </c>
      <c r="Z2516" s="2">
        <v>44194</v>
      </c>
      <c r="AA2516">
        <v>204.53899999999999</v>
      </c>
      <c r="AB2516" s="2">
        <v>44194</v>
      </c>
      <c r="AC2516">
        <v>107.2651</v>
      </c>
      <c r="AD2516" s="2">
        <v>44194</v>
      </c>
      <c r="AE2516">
        <v>169.2209</v>
      </c>
      <c r="AF2516" s="2">
        <v>44194</v>
      </c>
      <c r="AG2516">
        <v>146.42699999999999</v>
      </c>
      <c r="AH2516" s="2">
        <v>44194</v>
      </c>
      <c r="AI2516">
        <v>256.56060000000002</v>
      </c>
      <c r="AL2516" s="2">
        <v>44194</v>
      </c>
      <c r="AM2516">
        <v>170.1516</v>
      </c>
      <c r="AN2516" s="2">
        <v>44194</v>
      </c>
      <c r="AO2516">
        <v>78.201099999999997</v>
      </c>
    </row>
    <row r="2517" spans="4:41" x14ac:dyDescent="0.3">
      <c r="D2517" s="2">
        <v>44195</v>
      </c>
      <c r="E2517">
        <v>131.13470000000001</v>
      </c>
      <c r="F2517" s="2">
        <v>44195</v>
      </c>
      <c r="G2517">
        <v>51.623100000000001</v>
      </c>
      <c r="H2517" s="2">
        <v>44195</v>
      </c>
      <c r="I2517">
        <v>155.40299999999999</v>
      </c>
      <c r="J2517" s="2">
        <v>44195</v>
      </c>
      <c r="K2517">
        <v>172.30549999999999</v>
      </c>
      <c r="L2517" s="2">
        <v>44195</v>
      </c>
      <c r="M2517">
        <v>318.99400000000003</v>
      </c>
      <c r="N2517" s="2">
        <v>44195</v>
      </c>
      <c r="O2517">
        <v>254.96530000000001</v>
      </c>
      <c r="P2517" s="2">
        <v>44195</v>
      </c>
      <c r="Q2517">
        <v>149.27459999999999</v>
      </c>
      <c r="R2517" s="2">
        <v>44195</v>
      </c>
      <c r="S2517">
        <v>140.2534</v>
      </c>
      <c r="T2517" s="2">
        <v>44195</v>
      </c>
      <c r="U2517">
        <v>73.260099999999994</v>
      </c>
      <c r="V2517" s="2">
        <v>44195</v>
      </c>
      <c r="W2517">
        <v>37.9983</v>
      </c>
      <c r="X2517" s="2">
        <v>44195</v>
      </c>
      <c r="Y2517">
        <v>140.26900000000001</v>
      </c>
      <c r="Z2517" s="2">
        <v>44195</v>
      </c>
      <c r="AA2517">
        <v>203.43299999999999</v>
      </c>
      <c r="AB2517" s="2">
        <v>44195</v>
      </c>
      <c r="AC2517">
        <v>107.733</v>
      </c>
      <c r="AD2517" s="2">
        <v>44195</v>
      </c>
      <c r="AE2517">
        <v>168.1951</v>
      </c>
      <c r="AF2517" s="2">
        <v>44195</v>
      </c>
      <c r="AG2517">
        <v>147.42599999999999</v>
      </c>
      <c r="AH2517" s="2">
        <v>44195</v>
      </c>
      <c r="AI2517">
        <v>258.82330000000002</v>
      </c>
      <c r="AL2517" s="2">
        <v>44195</v>
      </c>
      <c r="AM2517">
        <v>169.024</v>
      </c>
      <c r="AN2517" s="2">
        <v>44195</v>
      </c>
      <c r="AO2517">
        <v>78.866600000000005</v>
      </c>
    </row>
    <row r="2518" spans="4:41" x14ac:dyDescent="0.3">
      <c r="D2518" s="2">
        <v>44196</v>
      </c>
      <c r="E2518">
        <v>132.43870000000001</v>
      </c>
      <c r="F2518" s="2">
        <v>44196</v>
      </c>
      <c r="G2518">
        <v>52.002400000000002</v>
      </c>
      <c r="H2518" s="2">
        <v>44196</v>
      </c>
      <c r="I2518">
        <v>155.3546</v>
      </c>
      <c r="J2518" s="2">
        <v>44196</v>
      </c>
      <c r="K2518">
        <v>174.2004</v>
      </c>
      <c r="L2518" s="2">
        <v>44196</v>
      </c>
      <c r="M2518">
        <v>324.02100000000002</v>
      </c>
      <c r="N2518" s="2">
        <v>44196</v>
      </c>
      <c r="O2518">
        <v>256.66000000000003</v>
      </c>
      <c r="P2518" s="2">
        <v>44196</v>
      </c>
      <c r="Q2518">
        <v>150.54689999999999</v>
      </c>
      <c r="R2518" s="2">
        <v>44196</v>
      </c>
      <c r="S2518">
        <v>140.2242</v>
      </c>
      <c r="T2518" s="2">
        <v>44196</v>
      </c>
      <c r="U2518">
        <v>74.456900000000005</v>
      </c>
      <c r="V2518" s="2">
        <v>44196</v>
      </c>
      <c r="W2518">
        <v>37.651200000000003</v>
      </c>
      <c r="X2518" s="2">
        <v>44196</v>
      </c>
      <c r="Y2518">
        <v>141.21100000000001</v>
      </c>
      <c r="Z2518" s="2">
        <v>44196</v>
      </c>
      <c r="AA2518">
        <v>206.33699999999999</v>
      </c>
      <c r="AB2518" s="2">
        <v>44196</v>
      </c>
      <c r="AC2518">
        <v>109.0673</v>
      </c>
      <c r="AD2518" s="2">
        <v>44196</v>
      </c>
      <c r="AE2518">
        <v>170.50790000000001</v>
      </c>
      <c r="AF2518" s="2">
        <v>44196</v>
      </c>
      <c r="AG2518">
        <v>149.357</v>
      </c>
      <c r="AH2518" s="2">
        <v>44196</v>
      </c>
      <c r="AI2518">
        <v>262.14299999999997</v>
      </c>
      <c r="AL2518" s="2">
        <v>44196</v>
      </c>
      <c r="AM2518">
        <v>171.6</v>
      </c>
      <c r="AN2518" s="2">
        <v>44196</v>
      </c>
      <c r="AO2518">
        <v>78.053200000000004</v>
      </c>
    </row>
    <row r="2519" spans="4:41" x14ac:dyDescent="0.3">
      <c r="D2519" s="2">
        <v>44200</v>
      </c>
      <c r="E2519">
        <v>131.18219999999999</v>
      </c>
      <c r="F2519" s="2">
        <v>44200</v>
      </c>
      <c r="G2519">
        <v>50.030099999999997</v>
      </c>
      <c r="H2519" s="2">
        <v>44200</v>
      </c>
      <c r="I2519">
        <v>155.22880000000001</v>
      </c>
      <c r="J2519" s="2">
        <v>44200</v>
      </c>
      <c r="K2519">
        <v>174.32490000000001</v>
      </c>
      <c r="L2519" s="2">
        <v>44200</v>
      </c>
      <c r="M2519">
        <v>328.476</v>
      </c>
      <c r="N2519" s="2">
        <v>44200</v>
      </c>
      <c r="O2519">
        <v>252.0822</v>
      </c>
      <c r="P2519" s="2">
        <v>44200</v>
      </c>
      <c r="Q2519">
        <v>149.70509999999999</v>
      </c>
      <c r="R2519" s="2">
        <v>44200</v>
      </c>
      <c r="S2519">
        <v>142.5394</v>
      </c>
      <c r="T2519" s="2">
        <v>44200</v>
      </c>
      <c r="U2519">
        <v>71.629099999999994</v>
      </c>
      <c r="V2519" s="2">
        <v>44200</v>
      </c>
      <c r="W2519">
        <v>37.9069</v>
      </c>
      <c r="X2519" s="2">
        <v>44200</v>
      </c>
      <c r="Y2519">
        <v>137.374</v>
      </c>
      <c r="Z2519" s="2">
        <v>44200</v>
      </c>
      <c r="AA2519">
        <v>202.14500000000001</v>
      </c>
      <c r="AB2519" s="2">
        <v>44200</v>
      </c>
      <c r="AC2519">
        <v>107.38639999999999</v>
      </c>
      <c r="AD2519" s="2">
        <v>44200</v>
      </c>
      <c r="AE2519">
        <v>163.5018</v>
      </c>
      <c r="AF2519" s="2">
        <v>44200</v>
      </c>
      <c r="AG2519">
        <v>145.291</v>
      </c>
      <c r="AH2519" s="2">
        <v>44200</v>
      </c>
      <c r="AI2519">
        <v>257.32659999999998</v>
      </c>
      <c r="AL2519" s="2">
        <v>44200</v>
      </c>
      <c r="AM2519">
        <v>172.66929999999999</v>
      </c>
      <c r="AN2519" s="2">
        <v>44200</v>
      </c>
      <c r="AO2519">
        <v>78.293599999999998</v>
      </c>
    </row>
    <row r="2520" spans="4:41" x14ac:dyDescent="0.3">
      <c r="D2520" s="2">
        <v>44201</v>
      </c>
      <c r="E2520">
        <v>132.01990000000001</v>
      </c>
      <c r="F2520" s="2">
        <v>44201</v>
      </c>
      <c r="G2520">
        <v>49.4801</v>
      </c>
      <c r="H2520" s="2">
        <v>44201</v>
      </c>
      <c r="I2520">
        <v>155.75139999999999</v>
      </c>
      <c r="J2520" s="2">
        <v>44201</v>
      </c>
      <c r="K2520">
        <v>175.7508</v>
      </c>
      <c r="L2520" s="2">
        <v>44201</v>
      </c>
      <c r="M2520">
        <v>323.745</v>
      </c>
      <c r="N2520" s="2">
        <v>44201</v>
      </c>
      <c r="O2520">
        <v>256.0367</v>
      </c>
      <c r="P2520" s="2">
        <v>44201</v>
      </c>
      <c r="Q2520">
        <v>151.46520000000001</v>
      </c>
      <c r="R2520" s="2">
        <v>44201</v>
      </c>
      <c r="S2520">
        <v>141.7807</v>
      </c>
      <c r="T2520" s="2">
        <v>44201</v>
      </c>
      <c r="U2520">
        <v>72.159899999999993</v>
      </c>
      <c r="V2520" s="2">
        <v>44201</v>
      </c>
      <c r="W2520">
        <v>39.733800000000002</v>
      </c>
      <c r="X2520" s="2">
        <v>44201</v>
      </c>
      <c r="Y2520">
        <v>137.78399999999999</v>
      </c>
      <c r="Z2520" s="2">
        <v>44201</v>
      </c>
      <c r="AA2520">
        <v>203.35599999999999</v>
      </c>
      <c r="AB2520" s="2">
        <v>44201</v>
      </c>
      <c r="AC2520">
        <v>109.29259999999999</v>
      </c>
      <c r="AD2520" s="2">
        <v>44201</v>
      </c>
      <c r="AE2520">
        <v>163.047</v>
      </c>
      <c r="AF2520" s="2">
        <v>44201</v>
      </c>
      <c r="AG2520">
        <v>145.40799999999999</v>
      </c>
      <c r="AH2520" s="2">
        <v>44201</v>
      </c>
      <c r="AI2520">
        <v>270.94130000000001</v>
      </c>
      <c r="AL2520" s="2">
        <v>44201</v>
      </c>
      <c r="AM2520">
        <v>175.33279999999999</v>
      </c>
      <c r="AN2520" s="2">
        <v>44201</v>
      </c>
      <c r="AO2520">
        <v>80.4101</v>
      </c>
    </row>
    <row r="2521" spans="4:41" x14ac:dyDescent="0.3">
      <c r="D2521" s="2">
        <v>44202</v>
      </c>
      <c r="E2521">
        <v>133.40950000000001</v>
      </c>
      <c r="F2521" s="2">
        <v>44202</v>
      </c>
      <c r="G2521">
        <v>47.905999999999999</v>
      </c>
      <c r="H2521" s="2">
        <v>44202</v>
      </c>
      <c r="I2521">
        <v>157.83240000000001</v>
      </c>
      <c r="J2521" s="2">
        <v>44202</v>
      </c>
      <c r="K2521">
        <v>185.5318</v>
      </c>
      <c r="L2521" s="2">
        <v>44202</v>
      </c>
      <c r="M2521">
        <v>324.149</v>
      </c>
      <c r="N2521" s="2">
        <v>44202</v>
      </c>
      <c r="O2521">
        <v>264.44229999999999</v>
      </c>
      <c r="P2521" s="2">
        <v>44202</v>
      </c>
      <c r="Q2521">
        <v>152.8905</v>
      </c>
      <c r="R2521" s="2">
        <v>44202</v>
      </c>
      <c r="S2521">
        <v>142.66589999999999</v>
      </c>
      <c r="T2521" s="2">
        <v>44202</v>
      </c>
      <c r="U2521">
        <v>75.6922</v>
      </c>
      <c r="V2521" s="2">
        <v>44202</v>
      </c>
      <c r="W2521">
        <v>40.747599999999998</v>
      </c>
      <c r="X2521" s="2">
        <v>44202</v>
      </c>
      <c r="Y2521">
        <v>136.09800000000001</v>
      </c>
      <c r="Z2521" s="2">
        <v>44202</v>
      </c>
      <c r="AA2521">
        <v>202.89500000000001</v>
      </c>
      <c r="AB2521" s="2">
        <v>44202</v>
      </c>
      <c r="AC2521">
        <v>112.0219</v>
      </c>
      <c r="AD2521" s="2">
        <v>44202</v>
      </c>
      <c r="AE2521">
        <v>162.476</v>
      </c>
      <c r="AF2521" s="2">
        <v>44202</v>
      </c>
      <c r="AG2521">
        <v>152.327</v>
      </c>
      <c r="AH2521" s="2">
        <v>44202</v>
      </c>
      <c r="AI2521">
        <v>278.214</v>
      </c>
      <c r="AL2521" s="2">
        <v>44202</v>
      </c>
      <c r="AM2521">
        <v>183.64400000000001</v>
      </c>
      <c r="AN2521" s="2">
        <v>44202</v>
      </c>
      <c r="AO2521">
        <v>82.998000000000005</v>
      </c>
    </row>
    <row r="2522" spans="4:41" x14ac:dyDescent="0.3">
      <c r="D2522" s="2">
        <v>44203</v>
      </c>
      <c r="E2522">
        <v>132.1626</v>
      </c>
      <c r="F2522" s="2">
        <v>44203</v>
      </c>
      <c r="G2522">
        <v>47.374899999999997</v>
      </c>
      <c r="H2522" s="2">
        <v>44203</v>
      </c>
      <c r="I2522">
        <v>158.45179999999999</v>
      </c>
      <c r="J2522" s="2">
        <v>44203</v>
      </c>
      <c r="K2522">
        <v>185.88589999999999</v>
      </c>
      <c r="L2522" s="2">
        <v>44203</v>
      </c>
      <c r="M2522">
        <v>324.35599999999999</v>
      </c>
      <c r="N2522" s="2">
        <v>44203</v>
      </c>
      <c r="O2522">
        <v>263.68259999999998</v>
      </c>
      <c r="P2522" s="2">
        <v>44203</v>
      </c>
      <c r="Q2522">
        <v>153.40710000000001</v>
      </c>
      <c r="R2522" s="2">
        <v>44203</v>
      </c>
      <c r="S2522">
        <v>142.65620000000001</v>
      </c>
      <c r="T2522" s="2">
        <v>44203</v>
      </c>
      <c r="U2522">
        <v>76.522199999999998</v>
      </c>
      <c r="V2522" s="2">
        <v>44203</v>
      </c>
      <c r="W2522">
        <v>41.067300000000003</v>
      </c>
      <c r="X2522" s="2">
        <v>44203</v>
      </c>
      <c r="Y2522">
        <v>135.66</v>
      </c>
      <c r="Z2522" s="2">
        <v>44203</v>
      </c>
      <c r="AA2522">
        <v>203.83699999999999</v>
      </c>
      <c r="AB2522" s="2">
        <v>44203</v>
      </c>
      <c r="AC2522">
        <v>111.7619</v>
      </c>
      <c r="AD2522" s="2">
        <v>44203</v>
      </c>
      <c r="AE2522">
        <v>163.39529999999999</v>
      </c>
      <c r="AF2522" s="2">
        <v>44203</v>
      </c>
      <c r="AG2522">
        <v>151.24</v>
      </c>
      <c r="AH2522" s="2">
        <v>44203</v>
      </c>
      <c r="AI2522">
        <v>273.72370000000001</v>
      </c>
      <c r="AL2522" s="2">
        <v>44203</v>
      </c>
      <c r="AM2522">
        <v>185.76310000000001</v>
      </c>
      <c r="AN2522" s="2">
        <v>44203</v>
      </c>
      <c r="AO2522">
        <v>83.386200000000002</v>
      </c>
    </row>
    <row r="2523" spans="4:41" x14ac:dyDescent="0.3">
      <c r="D2523" s="2">
        <v>44204</v>
      </c>
      <c r="E2523">
        <v>132.10550000000001</v>
      </c>
      <c r="F2523" s="2">
        <v>44204</v>
      </c>
      <c r="G2523">
        <v>48.436999999999998</v>
      </c>
      <c r="H2523" s="2">
        <v>44204</v>
      </c>
      <c r="I2523">
        <v>159.74879999999999</v>
      </c>
      <c r="J2523" s="2">
        <v>44204</v>
      </c>
      <c r="K2523">
        <v>185.91460000000001</v>
      </c>
      <c r="L2523" s="2">
        <v>44204</v>
      </c>
      <c r="M2523">
        <v>322.16800000000001</v>
      </c>
      <c r="N2523" s="2">
        <v>44204</v>
      </c>
      <c r="O2523">
        <v>263.37090000000001</v>
      </c>
      <c r="P2523" s="2">
        <v>44204</v>
      </c>
      <c r="Q2523">
        <v>153.09139999999999</v>
      </c>
      <c r="R2523" s="2">
        <v>44204</v>
      </c>
      <c r="S2523">
        <v>142.63669999999999</v>
      </c>
      <c r="T2523" s="2">
        <v>44204</v>
      </c>
      <c r="U2523">
        <v>78.297899999999998</v>
      </c>
      <c r="V2523" s="2">
        <v>44204</v>
      </c>
      <c r="W2523">
        <v>41.524099999999997</v>
      </c>
      <c r="X2523" s="2">
        <v>44204</v>
      </c>
      <c r="Y2523">
        <v>137.28800000000001</v>
      </c>
      <c r="Z2523" s="2">
        <v>44204</v>
      </c>
      <c r="AA2523">
        <v>207.578</v>
      </c>
      <c r="AB2523" s="2">
        <v>44204</v>
      </c>
      <c r="AC2523">
        <v>111.3634</v>
      </c>
      <c r="AD2523" s="2">
        <v>44204</v>
      </c>
      <c r="AE2523">
        <v>165.52430000000001</v>
      </c>
      <c r="AF2523" s="2">
        <v>44204</v>
      </c>
      <c r="AG2523">
        <v>150.79300000000001</v>
      </c>
      <c r="AH2523" s="2">
        <v>44204</v>
      </c>
      <c r="AI2523">
        <v>274.15550000000002</v>
      </c>
      <c r="AL2523" s="2">
        <v>44204</v>
      </c>
      <c r="AM2523">
        <v>188.19329999999999</v>
      </c>
      <c r="AN2523" s="2">
        <v>44204</v>
      </c>
      <c r="AO2523">
        <v>84.180999999999997</v>
      </c>
    </row>
    <row r="2524" spans="4:41" x14ac:dyDescent="0.3">
      <c r="D2524" s="2">
        <v>44207</v>
      </c>
      <c r="E2524">
        <v>131.21080000000001</v>
      </c>
      <c r="F2524" s="2">
        <v>44207</v>
      </c>
      <c r="G2524">
        <v>47.602499999999999</v>
      </c>
      <c r="H2524" s="2">
        <v>44207</v>
      </c>
      <c r="I2524">
        <v>160.97800000000001</v>
      </c>
      <c r="J2524" s="2">
        <v>44207</v>
      </c>
      <c r="K2524">
        <v>185.5318</v>
      </c>
      <c r="L2524" s="2">
        <v>44207</v>
      </c>
      <c r="M2524">
        <v>314.62700000000001</v>
      </c>
      <c r="N2524" s="2">
        <v>44207</v>
      </c>
      <c r="O2524">
        <v>260.57549999999998</v>
      </c>
      <c r="P2524" s="2">
        <v>44207</v>
      </c>
      <c r="Q2524">
        <v>152.45050000000001</v>
      </c>
      <c r="R2524" s="2">
        <v>44207</v>
      </c>
      <c r="S2524">
        <v>143.27869999999999</v>
      </c>
      <c r="T2524" s="2">
        <v>44207</v>
      </c>
      <c r="U2524">
        <v>76.908199999999994</v>
      </c>
      <c r="V2524" s="2">
        <v>44207</v>
      </c>
      <c r="W2524">
        <v>42.784599999999998</v>
      </c>
      <c r="X2524" s="2">
        <v>44207</v>
      </c>
      <c r="Y2524">
        <v>135.298</v>
      </c>
      <c r="Z2524" s="2">
        <v>44207</v>
      </c>
      <c r="AA2524">
        <v>206.001</v>
      </c>
      <c r="AB2524" s="2">
        <v>44207</v>
      </c>
      <c r="AC2524">
        <v>111.4067</v>
      </c>
      <c r="AD2524" s="2">
        <v>44207</v>
      </c>
      <c r="AE2524">
        <v>163.06630000000001</v>
      </c>
      <c r="AF2524" s="2">
        <v>44207</v>
      </c>
      <c r="AG2524">
        <v>149.56100000000001</v>
      </c>
      <c r="AH2524" s="2">
        <v>44207</v>
      </c>
      <c r="AI2524">
        <v>271.65129999999999</v>
      </c>
      <c r="AL2524" s="2">
        <v>44207</v>
      </c>
      <c r="AM2524">
        <v>189.82640000000001</v>
      </c>
      <c r="AN2524" s="2">
        <v>44207</v>
      </c>
      <c r="AO2524">
        <v>84.661699999999996</v>
      </c>
    </row>
    <row r="2525" spans="4:41" x14ac:dyDescent="0.3">
      <c r="D2525" s="2">
        <v>44208</v>
      </c>
      <c r="E2525">
        <v>130.44929999999999</v>
      </c>
      <c r="F2525" s="2">
        <v>44208</v>
      </c>
      <c r="G2525">
        <v>47.517200000000003</v>
      </c>
      <c r="H2525" s="2">
        <v>44208</v>
      </c>
      <c r="I2525">
        <v>163.56219999999999</v>
      </c>
      <c r="J2525" s="2">
        <v>44208</v>
      </c>
      <c r="K2525">
        <v>189.05369999999999</v>
      </c>
      <c r="L2525" s="2">
        <v>44208</v>
      </c>
      <c r="M2525">
        <v>311.33499999999998</v>
      </c>
      <c r="N2525" s="2">
        <v>44208</v>
      </c>
      <c r="O2525">
        <v>259.68920000000003</v>
      </c>
      <c r="P2525" s="2">
        <v>44208</v>
      </c>
      <c r="Q2525">
        <v>151.26429999999999</v>
      </c>
      <c r="R2525" s="2">
        <v>44208</v>
      </c>
      <c r="S2525">
        <v>144.91300000000001</v>
      </c>
      <c r="T2525" s="2">
        <v>44208</v>
      </c>
      <c r="U2525">
        <v>76.966099999999997</v>
      </c>
      <c r="V2525" s="2">
        <v>44208</v>
      </c>
      <c r="W2525">
        <v>43.734499999999997</v>
      </c>
      <c r="X2525" s="2">
        <v>44208</v>
      </c>
      <c r="Y2525">
        <v>134.66999999999999</v>
      </c>
      <c r="Z2525" s="2">
        <v>44208</v>
      </c>
      <c r="AA2525">
        <v>203.47200000000001</v>
      </c>
      <c r="AB2525" s="2">
        <v>44208</v>
      </c>
      <c r="AC2525">
        <v>111.9525</v>
      </c>
      <c r="AD2525" s="2">
        <v>44208</v>
      </c>
      <c r="AE2525">
        <v>163.5985</v>
      </c>
      <c r="AF2525" s="2">
        <v>44208</v>
      </c>
      <c r="AG2525">
        <v>151.96799999999999</v>
      </c>
      <c r="AH2525" s="2">
        <v>44208</v>
      </c>
      <c r="AI2525">
        <v>271.58409999999998</v>
      </c>
      <c r="AL2525" s="2">
        <v>44208</v>
      </c>
      <c r="AM2525">
        <v>193.53970000000001</v>
      </c>
      <c r="AN2525" s="2">
        <v>44208</v>
      </c>
      <c r="AO2525">
        <v>86.269900000000007</v>
      </c>
    </row>
    <row r="2526" spans="4:41" x14ac:dyDescent="0.3">
      <c r="D2526" s="2">
        <v>44209</v>
      </c>
      <c r="E2526">
        <v>130.64920000000001</v>
      </c>
      <c r="F2526" s="2">
        <v>44209</v>
      </c>
      <c r="G2526">
        <v>47.564599999999999</v>
      </c>
      <c r="H2526" s="2">
        <v>44209</v>
      </c>
      <c r="I2526">
        <v>164.37530000000001</v>
      </c>
      <c r="J2526" s="2">
        <v>44209</v>
      </c>
      <c r="K2526">
        <v>187.47460000000001</v>
      </c>
      <c r="L2526" s="2">
        <v>44209</v>
      </c>
      <c r="M2526">
        <v>307.58</v>
      </c>
      <c r="N2526" s="2">
        <v>44209</v>
      </c>
      <c r="O2526">
        <v>260.77030000000002</v>
      </c>
      <c r="P2526" s="2">
        <v>44209</v>
      </c>
      <c r="Q2526">
        <v>151.03479999999999</v>
      </c>
      <c r="R2526" s="2">
        <v>44209</v>
      </c>
      <c r="S2526">
        <v>143.43440000000001</v>
      </c>
      <c r="T2526" s="2">
        <v>44209</v>
      </c>
      <c r="U2526">
        <v>78.983099999999993</v>
      </c>
      <c r="V2526" s="2">
        <v>44209</v>
      </c>
      <c r="W2526">
        <v>44.227800000000002</v>
      </c>
      <c r="X2526" s="2">
        <v>44209</v>
      </c>
      <c r="Y2526">
        <v>135.774</v>
      </c>
      <c r="Z2526" s="2">
        <v>44209</v>
      </c>
      <c r="AA2526">
        <v>203.94300000000001</v>
      </c>
      <c r="AB2526" s="2">
        <v>44209</v>
      </c>
      <c r="AC2526">
        <v>109.9684</v>
      </c>
      <c r="AD2526" s="2">
        <v>44209</v>
      </c>
      <c r="AE2526">
        <v>159.3407</v>
      </c>
      <c r="AF2526" s="2">
        <v>44209</v>
      </c>
      <c r="AG2526">
        <v>152.46199999999999</v>
      </c>
      <c r="AH2526" s="2">
        <v>44209</v>
      </c>
      <c r="AI2526">
        <v>278.88560000000001</v>
      </c>
      <c r="AL2526" s="2">
        <v>44209</v>
      </c>
      <c r="AM2526">
        <v>191.32339999999999</v>
      </c>
      <c r="AN2526" s="2">
        <v>44209</v>
      </c>
      <c r="AO2526">
        <v>86.186700000000002</v>
      </c>
    </row>
    <row r="2527" spans="4:41" x14ac:dyDescent="0.3">
      <c r="D2527" s="2">
        <v>44210</v>
      </c>
      <c r="E2527">
        <v>129.2595</v>
      </c>
      <c r="F2527" s="2">
        <v>44210</v>
      </c>
      <c r="G2527">
        <v>46.682699999999997</v>
      </c>
      <c r="H2527" s="2">
        <v>44210</v>
      </c>
      <c r="I2527">
        <v>164.91730000000001</v>
      </c>
      <c r="J2527" s="2">
        <v>44210</v>
      </c>
      <c r="K2527">
        <v>188.91970000000001</v>
      </c>
      <c r="L2527" s="2">
        <v>44210</v>
      </c>
      <c r="M2527">
        <v>301.79399999999998</v>
      </c>
      <c r="N2527" s="2">
        <v>44210</v>
      </c>
      <c r="O2527">
        <v>256.83539999999999</v>
      </c>
      <c r="P2527" s="2">
        <v>44210</v>
      </c>
      <c r="Q2527">
        <v>153.67490000000001</v>
      </c>
      <c r="R2527" s="2">
        <v>44210</v>
      </c>
      <c r="S2527">
        <v>142.9674</v>
      </c>
      <c r="T2527" s="2">
        <v>44210</v>
      </c>
      <c r="U2527">
        <v>79.649100000000004</v>
      </c>
      <c r="V2527" s="2">
        <v>44210</v>
      </c>
      <c r="W2527">
        <v>45.954099999999997</v>
      </c>
      <c r="X2527" s="2">
        <v>44210</v>
      </c>
      <c r="Y2527">
        <v>134.98400000000001</v>
      </c>
      <c r="Z2527" s="2">
        <v>44210</v>
      </c>
      <c r="AA2527">
        <v>200.49100000000001</v>
      </c>
      <c r="AB2527" s="2">
        <v>44210</v>
      </c>
      <c r="AC2527">
        <v>111.74460000000001</v>
      </c>
      <c r="AD2527" s="2">
        <v>44210</v>
      </c>
      <c r="AE2527">
        <v>156.67949999999999</v>
      </c>
      <c r="AF2527" s="2">
        <v>44210</v>
      </c>
      <c r="AG2527">
        <v>151.20099999999999</v>
      </c>
      <c r="AH2527" s="2">
        <v>44210</v>
      </c>
      <c r="AI2527">
        <v>274.64479999999998</v>
      </c>
      <c r="AL2527" s="2">
        <v>44210</v>
      </c>
      <c r="AM2527">
        <v>192.48009999999999</v>
      </c>
      <c r="AN2527" s="2">
        <v>44210</v>
      </c>
      <c r="AO2527">
        <v>88.257000000000005</v>
      </c>
    </row>
    <row r="2528" spans="4:41" x14ac:dyDescent="0.3">
      <c r="D2528" s="2">
        <v>44211</v>
      </c>
      <c r="E2528">
        <v>128.28870000000001</v>
      </c>
      <c r="F2528" s="2">
        <v>44211</v>
      </c>
      <c r="G2528">
        <v>46.180100000000003</v>
      </c>
      <c r="H2528" s="2">
        <v>44211</v>
      </c>
      <c r="I2528">
        <v>165.83680000000001</v>
      </c>
      <c r="J2528" s="2">
        <v>44211</v>
      </c>
      <c r="K2528">
        <v>186.25909999999999</v>
      </c>
      <c r="L2528" s="2">
        <v>44211</v>
      </c>
      <c r="M2528">
        <v>301.56700000000001</v>
      </c>
      <c r="N2528" s="2">
        <v>44211</v>
      </c>
      <c r="O2528">
        <v>251.3809</v>
      </c>
      <c r="P2528" s="2">
        <v>44211</v>
      </c>
      <c r="Q2528">
        <v>153.34010000000001</v>
      </c>
      <c r="R2528" s="2">
        <v>44211</v>
      </c>
      <c r="S2528">
        <v>140.70089999999999</v>
      </c>
      <c r="T2528" s="2">
        <v>44211</v>
      </c>
      <c r="U2528">
        <v>79.176199999999994</v>
      </c>
      <c r="V2528" s="2">
        <v>44211</v>
      </c>
      <c r="W2528">
        <v>43.743699999999997</v>
      </c>
      <c r="X2528" s="2">
        <v>44211</v>
      </c>
      <c r="Y2528">
        <v>134.63200000000001</v>
      </c>
      <c r="Z2528" s="2">
        <v>44211</v>
      </c>
      <c r="AA2528">
        <v>201.84700000000001</v>
      </c>
      <c r="AB2528" s="2">
        <v>44211</v>
      </c>
      <c r="AC2528">
        <v>111.24209999999999</v>
      </c>
      <c r="AD2528" s="2">
        <v>44211</v>
      </c>
      <c r="AE2528">
        <v>155.91499999999999</v>
      </c>
      <c r="AF2528" s="2">
        <v>44211</v>
      </c>
      <c r="AG2528">
        <v>150.59</v>
      </c>
      <c r="AH2528" s="2">
        <v>44211</v>
      </c>
      <c r="AI2528">
        <v>275.27800000000002</v>
      </c>
      <c r="AL2528" s="2">
        <v>44211</v>
      </c>
      <c r="AM2528">
        <v>189.35980000000001</v>
      </c>
      <c r="AN2528" s="2">
        <v>44211</v>
      </c>
      <c r="AO2528">
        <v>85.114500000000007</v>
      </c>
    </row>
    <row r="2529" spans="4:41" x14ac:dyDescent="0.3">
      <c r="D2529" s="2">
        <v>44215</v>
      </c>
      <c r="E2529">
        <v>127.16549999999999</v>
      </c>
      <c r="F2529" s="2">
        <v>44215</v>
      </c>
      <c r="G2529">
        <v>46</v>
      </c>
      <c r="H2529" s="2">
        <v>44215</v>
      </c>
      <c r="I2529">
        <v>165.8562</v>
      </c>
      <c r="J2529" s="2">
        <v>44215</v>
      </c>
      <c r="K2529">
        <v>186.71129999999999</v>
      </c>
      <c r="L2529" s="2">
        <v>44215</v>
      </c>
      <c r="M2529">
        <v>308.654</v>
      </c>
      <c r="N2529" s="2">
        <v>44215</v>
      </c>
      <c r="O2529">
        <v>252.30619999999999</v>
      </c>
      <c r="P2529" s="2">
        <v>44215</v>
      </c>
      <c r="Q2529">
        <v>155.7124</v>
      </c>
      <c r="R2529" s="2">
        <v>44215</v>
      </c>
      <c r="S2529">
        <v>139.48490000000001</v>
      </c>
      <c r="T2529" s="2">
        <v>44215</v>
      </c>
      <c r="U2529">
        <v>79.919300000000007</v>
      </c>
      <c r="V2529" s="2">
        <v>44215</v>
      </c>
      <c r="W2529">
        <v>44.611400000000003</v>
      </c>
      <c r="X2529" s="2">
        <v>44215</v>
      </c>
      <c r="Y2529">
        <v>135.27000000000001</v>
      </c>
      <c r="Z2529" s="2">
        <v>44215</v>
      </c>
      <c r="AA2529">
        <v>201.05799999999999</v>
      </c>
      <c r="AB2529" s="2">
        <v>44215</v>
      </c>
      <c r="AC2529">
        <v>111.78789999999999</v>
      </c>
      <c r="AD2529" s="2">
        <v>44215</v>
      </c>
      <c r="AE2529">
        <v>156.7473</v>
      </c>
      <c r="AF2529" s="2">
        <v>44215</v>
      </c>
      <c r="AG2529">
        <v>150.755</v>
      </c>
      <c r="AH2529" s="2">
        <v>44215</v>
      </c>
      <c r="AI2529">
        <v>274.07870000000003</v>
      </c>
      <c r="AL2529" s="2">
        <v>44215</v>
      </c>
      <c r="AM2529">
        <v>182.90520000000001</v>
      </c>
      <c r="AN2529" s="2">
        <v>44215</v>
      </c>
      <c r="AO2529">
        <v>87.351200000000006</v>
      </c>
    </row>
    <row r="2530" spans="4:41" x14ac:dyDescent="0.3">
      <c r="D2530" s="2">
        <v>44216</v>
      </c>
      <c r="E2530">
        <v>125.5759</v>
      </c>
      <c r="F2530" s="2">
        <v>44216</v>
      </c>
      <c r="G2530">
        <v>46.161200000000001</v>
      </c>
      <c r="H2530" s="2">
        <v>44216</v>
      </c>
      <c r="I2530">
        <v>167.43940000000001</v>
      </c>
      <c r="J2530" s="2">
        <v>44216</v>
      </c>
      <c r="K2530">
        <v>185.0564</v>
      </c>
      <c r="L2530" s="2">
        <v>44216</v>
      </c>
      <c r="M2530">
        <v>317.32799999999997</v>
      </c>
      <c r="N2530" s="2">
        <v>44216</v>
      </c>
      <c r="O2530">
        <v>250.7089</v>
      </c>
      <c r="P2530" s="2">
        <v>44216</v>
      </c>
      <c r="Q2530">
        <v>155.32980000000001</v>
      </c>
      <c r="R2530" s="2">
        <v>44216</v>
      </c>
      <c r="S2530">
        <v>141.5472</v>
      </c>
      <c r="T2530" s="2">
        <v>44216</v>
      </c>
      <c r="U2530">
        <v>81.116</v>
      </c>
      <c r="V2530" s="2">
        <v>44216</v>
      </c>
      <c r="W2530">
        <v>45.241700000000002</v>
      </c>
      <c r="X2530" s="2">
        <v>44216</v>
      </c>
      <c r="Y2530">
        <v>134.57499999999999</v>
      </c>
      <c r="Z2530" s="2">
        <v>44216</v>
      </c>
      <c r="AA2530">
        <v>205.42400000000001</v>
      </c>
      <c r="AB2530" s="2">
        <v>44216</v>
      </c>
      <c r="AC2530">
        <v>112.7063</v>
      </c>
      <c r="AD2530" s="2">
        <v>44216</v>
      </c>
      <c r="AE2530">
        <v>157.1053</v>
      </c>
      <c r="AF2530" s="2">
        <v>44216</v>
      </c>
      <c r="AG2530">
        <v>151.20099999999999</v>
      </c>
      <c r="AH2530" s="2">
        <v>44216</v>
      </c>
      <c r="AI2530">
        <v>274.94220000000001</v>
      </c>
      <c r="AL2530" s="2">
        <v>44216</v>
      </c>
      <c r="AM2530">
        <v>183.04130000000001</v>
      </c>
      <c r="AN2530" s="2">
        <v>44216</v>
      </c>
      <c r="AO2530">
        <v>88.155299999999997</v>
      </c>
    </row>
    <row r="2531" spans="4:41" x14ac:dyDescent="0.3">
      <c r="D2531" s="2">
        <v>44217</v>
      </c>
      <c r="E2531">
        <v>125.4521</v>
      </c>
      <c r="F2531" s="2">
        <v>44217</v>
      </c>
      <c r="G2531">
        <v>46.417200000000001</v>
      </c>
      <c r="H2531" s="2">
        <v>44217</v>
      </c>
      <c r="I2531">
        <v>167.39089999999999</v>
      </c>
      <c r="J2531" s="2">
        <v>44217</v>
      </c>
      <c r="K2531">
        <v>184.91210000000001</v>
      </c>
      <c r="L2531" s="2">
        <v>44217</v>
      </c>
      <c r="M2531">
        <v>313.16800000000001</v>
      </c>
      <c r="N2531" s="2">
        <v>44217</v>
      </c>
      <c r="O2531">
        <v>246.61799999999999</v>
      </c>
      <c r="P2531" s="2">
        <v>44217</v>
      </c>
      <c r="Q2531">
        <v>154.708</v>
      </c>
      <c r="R2531" s="2">
        <v>44217</v>
      </c>
      <c r="S2531">
        <v>140.90520000000001</v>
      </c>
      <c r="T2531" s="2">
        <v>44217</v>
      </c>
      <c r="U2531">
        <v>80.787899999999993</v>
      </c>
      <c r="V2531" s="2">
        <v>44217</v>
      </c>
      <c r="W2531">
        <v>43.944600000000001</v>
      </c>
      <c r="X2531" s="2">
        <v>44217</v>
      </c>
      <c r="Y2531">
        <v>132.93700000000001</v>
      </c>
      <c r="Z2531" s="2">
        <v>44217</v>
      </c>
      <c r="AA2531">
        <v>205.328</v>
      </c>
      <c r="AB2531" s="2">
        <v>44217</v>
      </c>
      <c r="AC2531">
        <v>114.06659999999999</v>
      </c>
      <c r="AD2531" s="2">
        <v>44217</v>
      </c>
      <c r="AE2531">
        <v>155.828</v>
      </c>
      <c r="AF2531" s="2">
        <v>44217</v>
      </c>
      <c r="AG2531">
        <v>152.511</v>
      </c>
      <c r="AH2531" s="2">
        <v>44217</v>
      </c>
      <c r="AI2531">
        <v>271.15230000000003</v>
      </c>
      <c r="AL2531" s="2">
        <v>44217</v>
      </c>
      <c r="AM2531">
        <v>185.92840000000001</v>
      </c>
      <c r="AN2531" s="2">
        <v>44217</v>
      </c>
      <c r="AO2531">
        <v>85.040599999999998</v>
      </c>
    </row>
    <row r="2532" spans="4:41" x14ac:dyDescent="0.3">
      <c r="D2532" s="2">
        <v>44218</v>
      </c>
      <c r="E2532">
        <v>124.4849</v>
      </c>
      <c r="F2532" s="2">
        <v>44218</v>
      </c>
      <c r="G2532">
        <v>45.981000000000002</v>
      </c>
      <c r="H2532" s="2">
        <v>44218</v>
      </c>
      <c r="I2532">
        <v>167.44909999999999</v>
      </c>
      <c r="J2532" s="2">
        <v>44218</v>
      </c>
      <c r="K2532">
        <v>184.67160000000001</v>
      </c>
      <c r="L2532" s="2">
        <v>44218</v>
      </c>
      <c r="M2532">
        <v>310.625</v>
      </c>
      <c r="N2532" s="2">
        <v>44218</v>
      </c>
      <c r="O2532">
        <v>244.94280000000001</v>
      </c>
      <c r="P2532" s="2">
        <v>44218</v>
      </c>
      <c r="Q2532">
        <v>156.44900000000001</v>
      </c>
      <c r="R2532" s="2">
        <v>44218</v>
      </c>
      <c r="S2532">
        <v>142.3449</v>
      </c>
      <c r="T2532" s="2">
        <v>44218</v>
      </c>
      <c r="U2532">
        <v>81.270399999999995</v>
      </c>
      <c r="V2532" s="2">
        <v>44218</v>
      </c>
      <c r="W2532">
        <v>43.323500000000003</v>
      </c>
      <c r="X2532" s="2">
        <v>44218</v>
      </c>
      <c r="Y2532">
        <v>131.96600000000001</v>
      </c>
      <c r="Z2532" s="2">
        <v>44218</v>
      </c>
      <c r="AA2532">
        <v>205.18299999999999</v>
      </c>
      <c r="AB2532" s="2">
        <v>44218</v>
      </c>
      <c r="AC2532">
        <v>102.7683</v>
      </c>
      <c r="AD2532" s="2">
        <v>44218</v>
      </c>
      <c r="AE2532">
        <v>156.7473</v>
      </c>
      <c r="AF2532" s="2">
        <v>44218</v>
      </c>
      <c r="AG2532">
        <v>148.00800000000001</v>
      </c>
      <c r="AH2532" s="2">
        <v>44218</v>
      </c>
      <c r="AI2532">
        <v>272.10219999999998</v>
      </c>
      <c r="AL2532" s="2">
        <v>44218</v>
      </c>
      <c r="AM2532">
        <v>186.5505</v>
      </c>
      <c r="AN2532" s="2">
        <v>44218</v>
      </c>
      <c r="AO2532">
        <v>84.781800000000004</v>
      </c>
    </row>
    <row r="2533" spans="4:41" x14ac:dyDescent="0.3">
      <c r="D2533" s="2">
        <v>44221</v>
      </c>
      <c r="E2533">
        <v>126.62990000000001</v>
      </c>
      <c r="F2533" s="2">
        <v>44221</v>
      </c>
      <c r="G2533">
        <v>46.256</v>
      </c>
      <c r="H2533" s="2">
        <v>44221</v>
      </c>
      <c r="I2533">
        <v>169.1003</v>
      </c>
      <c r="J2533" s="2">
        <v>44221</v>
      </c>
      <c r="K2533">
        <v>180.2458</v>
      </c>
      <c r="L2533" s="2">
        <v>44221</v>
      </c>
      <c r="M2533">
        <v>310.41800000000001</v>
      </c>
      <c r="N2533" s="2">
        <v>44221</v>
      </c>
      <c r="O2533">
        <v>246.5401</v>
      </c>
      <c r="P2533" s="2">
        <v>44221</v>
      </c>
      <c r="Q2533">
        <v>158.77350000000001</v>
      </c>
      <c r="R2533" s="2">
        <v>44221</v>
      </c>
      <c r="S2533">
        <v>142.2184</v>
      </c>
      <c r="T2533" s="2">
        <v>44221</v>
      </c>
      <c r="U2533">
        <v>83.837599999999995</v>
      </c>
      <c r="V2533" s="2">
        <v>44221</v>
      </c>
      <c r="W2533">
        <v>42.839399999999998</v>
      </c>
      <c r="X2533" s="2">
        <v>44221</v>
      </c>
      <c r="Y2533">
        <v>133.47999999999999</v>
      </c>
      <c r="Z2533" s="2">
        <v>44221</v>
      </c>
      <c r="AA2533">
        <v>205.14500000000001</v>
      </c>
      <c r="AB2533" s="2">
        <v>44221</v>
      </c>
      <c r="AC2533">
        <v>102.7423</v>
      </c>
      <c r="AD2533" s="2">
        <v>44221</v>
      </c>
      <c r="AE2533">
        <v>158.39230000000001</v>
      </c>
      <c r="AF2533" s="2">
        <v>44221</v>
      </c>
      <c r="AG2533">
        <v>148.16399999999999</v>
      </c>
      <c r="AH2533" s="2">
        <v>44221</v>
      </c>
      <c r="AI2533">
        <v>267.7079</v>
      </c>
      <c r="AL2533" s="2">
        <v>44221</v>
      </c>
      <c r="AM2533">
        <v>184.83969999999999</v>
      </c>
      <c r="AN2533" s="2">
        <v>44221</v>
      </c>
      <c r="AO2533">
        <v>84.014700000000005</v>
      </c>
    </row>
    <row r="2534" spans="4:41" x14ac:dyDescent="0.3">
      <c r="D2534" s="2">
        <v>44222</v>
      </c>
      <c r="E2534">
        <v>127.4438</v>
      </c>
      <c r="F2534" s="2">
        <v>44222</v>
      </c>
      <c r="G2534">
        <v>46.739600000000003</v>
      </c>
      <c r="H2534" s="2">
        <v>44222</v>
      </c>
      <c r="I2534">
        <v>168.71180000000001</v>
      </c>
      <c r="J2534" s="2">
        <v>44222</v>
      </c>
      <c r="K2534">
        <v>180.1207</v>
      </c>
      <c r="L2534" s="2">
        <v>44222</v>
      </c>
      <c r="M2534">
        <v>314.44</v>
      </c>
      <c r="N2534" s="2">
        <v>44222</v>
      </c>
      <c r="O2534">
        <v>249.19919999999999</v>
      </c>
      <c r="P2534" s="2">
        <v>44222</v>
      </c>
      <c r="Q2534">
        <v>163.07810000000001</v>
      </c>
      <c r="R2534" s="2">
        <v>44222</v>
      </c>
      <c r="S2534">
        <v>143.49270000000001</v>
      </c>
      <c r="T2534" s="2">
        <v>44222</v>
      </c>
      <c r="U2534">
        <v>82.254800000000003</v>
      </c>
      <c r="V2534" s="2">
        <v>44222</v>
      </c>
      <c r="W2534">
        <v>41.898600000000002</v>
      </c>
      <c r="X2534" s="2">
        <v>44222</v>
      </c>
      <c r="Y2534">
        <v>135.02199999999999</v>
      </c>
      <c r="Z2534" s="2">
        <v>44222</v>
      </c>
      <c r="AA2534">
        <v>207.107</v>
      </c>
      <c r="AB2534" s="2">
        <v>44222</v>
      </c>
      <c r="AC2534">
        <v>106.1301</v>
      </c>
      <c r="AD2534" s="2">
        <v>44222</v>
      </c>
      <c r="AE2534">
        <v>159.2149</v>
      </c>
      <c r="AF2534" s="2">
        <v>44222</v>
      </c>
      <c r="AG2534">
        <v>145.74799999999999</v>
      </c>
      <c r="AH2534" s="2">
        <v>44222</v>
      </c>
      <c r="AI2534">
        <v>266.71969999999999</v>
      </c>
      <c r="AL2534" s="2">
        <v>44222</v>
      </c>
      <c r="AM2534">
        <v>182.4581</v>
      </c>
      <c r="AN2534" s="2">
        <v>44222</v>
      </c>
      <c r="AO2534">
        <v>82.591300000000004</v>
      </c>
    </row>
    <row r="2535" spans="4:41" x14ac:dyDescent="0.3">
      <c r="D2535" s="2">
        <v>44223</v>
      </c>
      <c r="E2535">
        <v>122.9336</v>
      </c>
      <c r="F2535" s="2">
        <v>44223</v>
      </c>
      <c r="G2535">
        <v>46.018900000000002</v>
      </c>
      <c r="H2535" s="2">
        <v>44223</v>
      </c>
      <c r="I2535">
        <v>162.8938</v>
      </c>
      <c r="J2535" s="2">
        <v>44223</v>
      </c>
      <c r="K2535">
        <v>173.78980000000001</v>
      </c>
      <c r="L2535" s="2">
        <v>44223</v>
      </c>
      <c r="M2535">
        <v>301.91199999999998</v>
      </c>
      <c r="N2535" s="2">
        <v>44223</v>
      </c>
      <c r="O2535">
        <v>236.59549999999999</v>
      </c>
      <c r="P2535" s="2">
        <v>44223</v>
      </c>
      <c r="Q2535">
        <v>160.59100000000001</v>
      </c>
      <c r="R2535" s="2">
        <v>44223</v>
      </c>
      <c r="S2535">
        <v>139.92269999999999</v>
      </c>
      <c r="T2535" s="2">
        <v>44223</v>
      </c>
      <c r="U2535">
        <v>77.390699999999995</v>
      </c>
      <c r="V2535" s="2">
        <v>44223</v>
      </c>
      <c r="W2535">
        <v>41.4236</v>
      </c>
      <c r="X2535" s="2">
        <v>44223</v>
      </c>
      <c r="Y2535">
        <v>131.44200000000001</v>
      </c>
      <c r="Z2535" s="2">
        <v>44223</v>
      </c>
      <c r="AA2535">
        <v>199.048</v>
      </c>
      <c r="AB2535" s="2">
        <v>44223</v>
      </c>
      <c r="AC2535">
        <v>106.1127</v>
      </c>
      <c r="AD2535" s="2">
        <v>44223</v>
      </c>
      <c r="AE2535">
        <v>160.31809999999999</v>
      </c>
      <c r="AF2535" s="2">
        <v>44223</v>
      </c>
      <c r="AG2535">
        <v>140.79900000000001</v>
      </c>
      <c r="AH2535" s="2">
        <v>44223</v>
      </c>
      <c r="AI2535">
        <v>259.03440000000001</v>
      </c>
      <c r="AL2535" s="2">
        <v>44223</v>
      </c>
      <c r="AM2535">
        <v>173.30119999999999</v>
      </c>
      <c r="AN2535" s="2">
        <v>44223</v>
      </c>
      <c r="AO2535">
        <v>81.519199999999998</v>
      </c>
    </row>
    <row r="2536" spans="4:41" x14ac:dyDescent="0.3">
      <c r="D2536" s="2">
        <v>44224</v>
      </c>
      <c r="E2536">
        <v>124.8296</v>
      </c>
      <c r="F2536" s="2">
        <v>44224</v>
      </c>
      <c r="G2536">
        <v>46.6068</v>
      </c>
      <c r="H2536" s="2">
        <v>44224</v>
      </c>
      <c r="I2536">
        <v>167.39089999999999</v>
      </c>
      <c r="J2536" s="2">
        <v>44224</v>
      </c>
      <c r="K2536">
        <v>177.35939999999999</v>
      </c>
      <c r="L2536" s="2">
        <v>44224</v>
      </c>
      <c r="M2536">
        <v>314.40100000000001</v>
      </c>
      <c r="N2536" s="2">
        <v>44224</v>
      </c>
      <c r="O2536">
        <v>243.0532</v>
      </c>
      <c r="P2536" s="2">
        <v>44224</v>
      </c>
      <c r="Q2536">
        <v>161.81540000000001</v>
      </c>
      <c r="R2536" s="2">
        <v>44224</v>
      </c>
      <c r="S2536">
        <v>139.83510000000001</v>
      </c>
      <c r="T2536" s="2">
        <v>44224</v>
      </c>
      <c r="U2536">
        <v>79.581500000000005</v>
      </c>
      <c r="V2536" s="2">
        <v>44224</v>
      </c>
      <c r="W2536">
        <v>42.072099999999999</v>
      </c>
      <c r="X2536" s="2">
        <v>44224</v>
      </c>
      <c r="Y2536">
        <v>132.53700000000001</v>
      </c>
      <c r="Z2536" s="2">
        <v>44224</v>
      </c>
      <c r="AA2536">
        <v>198.875</v>
      </c>
      <c r="AB2536" s="2">
        <v>44224</v>
      </c>
      <c r="AC2536">
        <v>104.042</v>
      </c>
      <c r="AD2536" s="2">
        <v>44224</v>
      </c>
      <c r="AE2536">
        <v>161.36320000000001</v>
      </c>
      <c r="AF2536" s="2">
        <v>44224</v>
      </c>
      <c r="AG2536">
        <v>142.76900000000001</v>
      </c>
      <c r="AH2536" s="2">
        <v>44224</v>
      </c>
      <c r="AI2536">
        <v>264.67599999999999</v>
      </c>
      <c r="AL2536" s="2">
        <v>44224</v>
      </c>
      <c r="AM2536">
        <v>178.45310000000001</v>
      </c>
      <c r="AN2536" s="2">
        <v>44224</v>
      </c>
      <c r="AO2536">
        <v>82.277100000000004</v>
      </c>
    </row>
    <row r="2537" spans="4:41" x14ac:dyDescent="0.3">
      <c r="D2537" s="2">
        <v>44225</v>
      </c>
      <c r="E2537">
        <v>122.7709</v>
      </c>
      <c r="F2537" s="2">
        <v>44225</v>
      </c>
      <c r="G2537">
        <v>45.6586</v>
      </c>
      <c r="H2537" s="2">
        <v>44225</v>
      </c>
      <c r="I2537">
        <v>162.05850000000001</v>
      </c>
      <c r="J2537" s="2">
        <v>44225</v>
      </c>
      <c r="K2537">
        <v>175.9162</v>
      </c>
      <c r="L2537" s="2">
        <v>44225</v>
      </c>
      <c r="M2537">
        <v>312.459</v>
      </c>
      <c r="N2537" s="2">
        <v>44225</v>
      </c>
      <c r="O2537">
        <v>239.02080000000001</v>
      </c>
      <c r="P2537" s="2">
        <v>44225</v>
      </c>
      <c r="Q2537">
        <v>156.0472</v>
      </c>
      <c r="R2537" s="2">
        <v>44225</v>
      </c>
      <c r="S2537">
        <v>136.66390000000001</v>
      </c>
      <c r="T2537" s="2">
        <v>44225</v>
      </c>
      <c r="U2537">
        <v>78.046999999999997</v>
      </c>
      <c r="V2537" s="2">
        <v>44225</v>
      </c>
      <c r="W2537">
        <v>40.957700000000003</v>
      </c>
      <c r="X2537" s="2">
        <v>44225</v>
      </c>
      <c r="Y2537">
        <v>130.042</v>
      </c>
      <c r="Z2537" s="2">
        <v>44225</v>
      </c>
      <c r="AA2537">
        <v>199.85599999999999</v>
      </c>
      <c r="AB2537" s="2">
        <v>44225</v>
      </c>
      <c r="AC2537">
        <v>103.2015</v>
      </c>
      <c r="AD2537" s="2">
        <v>44225</v>
      </c>
      <c r="AE2537">
        <v>159.78579999999999</v>
      </c>
      <c r="AF2537" s="2">
        <v>44225</v>
      </c>
      <c r="AG2537">
        <v>141.352</v>
      </c>
      <c r="AH2537" s="2">
        <v>44225</v>
      </c>
      <c r="AI2537">
        <v>255.94489999999999</v>
      </c>
      <c r="AL2537" s="2">
        <v>44225</v>
      </c>
      <c r="AM2537">
        <v>176.1104</v>
      </c>
      <c r="AN2537" s="2">
        <v>44225</v>
      </c>
      <c r="AO2537">
        <v>78.746399999999994</v>
      </c>
    </row>
    <row r="2538" spans="4:41" x14ac:dyDescent="0.3">
      <c r="D2538" s="2">
        <v>44228</v>
      </c>
      <c r="E2538">
        <v>123.4986</v>
      </c>
      <c r="F2538" s="2">
        <v>44228</v>
      </c>
      <c r="G2538">
        <v>45.971499999999999</v>
      </c>
      <c r="H2538" s="2">
        <v>44228</v>
      </c>
      <c r="I2538">
        <v>158.67840000000001</v>
      </c>
      <c r="J2538" s="2">
        <v>44228</v>
      </c>
      <c r="K2538">
        <v>177.72499999999999</v>
      </c>
      <c r="L2538" s="2">
        <v>44228</v>
      </c>
      <c r="M2538">
        <v>317.22899999999998</v>
      </c>
      <c r="N2538" s="2">
        <v>44228</v>
      </c>
      <c r="O2538">
        <v>243.92009999999999</v>
      </c>
      <c r="P2538" s="2">
        <v>44228</v>
      </c>
      <c r="Q2538">
        <v>155.6455</v>
      </c>
      <c r="R2538" s="2">
        <v>44228</v>
      </c>
      <c r="S2538">
        <v>135.47710000000001</v>
      </c>
      <c r="T2538" s="2">
        <v>44228</v>
      </c>
      <c r="U2538">
        <v>78.847999999999999</v>
      </c>
      <c r="V2538" s="2">
        <v>44228</v>
      </c>
      <c r="W2538">
        <v>41.030799999999999</v>
      </c>
      <c r="X2538" s="2">
        <v>44228</v>
      </c>
      <c r="Y2538">
        <v>130.43299999999999</v>
      </c>
      <c r="Z2538" s="2">
        <v>44228</v>
      </c>
      <c r="AA2538">
        <v>199.94300000000001</v>
      </c>
      <c r="AB2538" s="2">
        <v>44228</v>
      </c>
      <c r="AC2538">
        <v>104.4405</v>
      </c>
      <c r="AD2538" s="2">
        <v>44228</v>
      </c>
      <c r="AE2538">
        <v>160.9761</v>
      </c>
      <c r="AF2538" s="2">
        <v>44228</v>
      </c>
      <c r="AG2538">
        <v>143.65199999999999</v>
      </c>
      <c r="AH2538" s="2">
        <v>44228</v>
      </c>
      <c r="AI2538">
        <v>258.0462</v>
      </c>
      <c r="AL2538" s="2">
        <v>44228</v>
      </c>
      <c r="AM2538">
        <v>178.4434</v>
      </c>
      <c r="AN2538" s="2">
        <v>44228</v>
      </c>
      <c r="AO2538">
        <v>79.864800000000002</v>
      </c>
    </row>
    <row r="2539" spans="4:41" x14ac:dyDescent="0.3">
      <c r="D2539" s="2">
        <v>44229</v>
      </c>
      <c r="E2539">
        <v>123.3262</v>
      </c>
      <c r="F2539" s="2">
        <v>44229</v>
      </c>
      <c r="G2539">
        <v>46.426699999999997</v>
      </c>
      <c r="H2539" s="2">
        <v>44229</v>
      </c>
      <c r="I2539">
        <v>161.874</v>
      </c>
      <c r="J2539" s="2">
        <v>44229</v>
      </c>
      <c r="K2539">
        <v>185.21039999999999</v>
      </c>
      <c r="L2539" s="2">
        <v>44229</v>
      </c>
      <c r="M2539">
        <v>325.37099999999998</v>
      </c>
      <c r="N2539" s="2">
        <v>44229</v>
      </c>
      <c r="O2539">
        <v>245.6927</v>
      </c>
      <c r="P2539" s="2">
        <v>44229</v>
      </c>
      <c r="Q2539">
        <v>154.24889999999999</v>
      </c>
      <c r="R2539" s="2">
        <v>44229</v>
      </c>
      <c r="S2539">
        <v>136.93629999999999</v>
      </c>
      <c r="T2539" s="2">
        <v>44229</v>
      </c>
      <c r="U2539">
        <v>80.0351</v>
      </c>
      <c r="V2539" s="2">
        <v>44229</v>
      </c>
      <c r="W2539">
        <v>41.679299999999998</v>
      </c>
      <c r="X2539" s="2">
        <v>44229</v>
      </c>
      <c r="Y2539">
        <v>131.76599999999999</v>
      </c>
      <c r="Z2539" s="2">
        <v>44229</v>
      </c>
      <c r="AA2539">
        <v>201.702</v>
      </c>
      <c r="AB2539" s="2">
        <v>44229</v>
      </c>
      <c r="AC2539">
        <v>103.48739999999999</v>
      </c>
      <c r="AD2539" s="2">
        <v>44229</v>
      </c>
      <c r="AE2539">
        <v>162.94049999999999</v>
      </c>
      <c r="AF2539" s="2">
        <v>44229</v>
      </c>
      <c r="AG2539">
        <v>146.17400000000001</v>
      </c>
      <c r="AH2539" s="2">
        <v>44229</v>
      </c>
      <c r="AI2539">
        <v>262.84339999999997</v>
      </c>
      <c r="AL2539" s="2">
        <v>44229</v>
      </c>
      <c r="AM2539">
        <v>180.40700000000001</v>
      </c>
      <c r="AN2539" s="2">
        <v>44229</v>
      </c>
      <c r="AO2539">
        <v>80.465500000000006</v>
      </c>
    </row>
    <row r="2540" spans="4:41" x14ac:dyDescent="0.3">
      <c r="D2540" s="2">
        <v>44230</v>
      </c>
      <c r="E2540">
        <v>123.4795</v>
      </c>
      <c r="F2540" s="2">
        <v>44230</v>
      </c>
      <c r="G2540">
        <v>46.246499999999997</v>
      </c>
      <c r="H2540" s="2">
        <v>44230</v>
      </c>
      <c r="I2540">
        <v>165.00149999999999</v>
      </c>
      <c r="J2540" s="2">
        <v>44230</v>
      </c>
      <c r="K2540">
        <v>184.20009999999999</v>
      </c>
      <c r="L2540" s="2">
        <v>44230</v>
      </c>
      <c r="M2540">
        <v>319.60500000000002</v>
      </c>
      <c r="N2540" s="2">
        <v>44230</v>
      </c>
      <c r="O2540">
        <v>243.62780000000001</v>
      </c>
      <c r="P2540" s="2">
        <v>44230</v>
      </c>
      <c r="Q2540">
        <v>153.53139999999999</v>
      </c>
      <c r="R2540" s="2">
        <v>44230</v>
      </c>
      <c r="S2540">
        <v>137.3546</v>
      </c>
      <c r="T2540" s="2">
        <v>44230</v>
      </c>
      <c r="U2540">
        <v>80.150899999999993</v>
      </c>
      <c r="V2540" s="2">
        <v>44230</v>
      </c>
      <c r="W2540">
        <v>43.314399999999999</v>
      </c>
      <c r="X2540" s="2">
        <v>44230</v>
      </c>
      <c r="Y2540">
        <v>131.423</v>
      </c>
      <c r="Z2540" s="2">
        <v>44230</v>
      </c>
      <c r="AA2540">
        <v>200.69300000000001</v>
      </c>
      <c r="AB2540" s="2">
        <v>44230</v>
      </c>
      <c r="AC2540">
        <v>103.2102</v>
      </c>
      <c r="AD2540" s="2">
        <v>44230</v>
      </c>
      <c r="AE2540">
        <v>161.44059999999999</v>
      </c>
      <c r="AF2540" s="2">
        <v>44230</v>
      </c>
      <c r="AG2540">
        <v>150.71600000000001</v>
      </c>
      <c r="AH2540" s="2">
        <v>44230</v>
      </c>
      <c r="AI2540">
        <v>265.38600000000002</v>
      </c>
      <c r="AL2540" s="2">
        <v>44230</v>
      </c>
      <c r="AM2540">
        <v>179.94040000000001</v>
      </c>
      <c r="AN2540" s="2">
        <v>44230</v>
      </c>
      <c r="AO2540">
        <v>82.221599999999995</v>
      </c>
    </row>
    <row r="2541" spans="4:41" x14ac:dyDescent="0.3">
      <c r="D2541" s="2">
        <v>44231</v>
      </c>
      <c r="E2541">
        <v>123.5561</v>
      </c>
      <c r="F2541" s="2">
        <v>44231</v>
      </c>
      <c r="G2541">
        <v>46.4741</v>
      </c>
      <c r="H2541" s="2">
        <v>44231</v>
      </c>
      <c r="I2541">
        <v>168.06100000000001</v>
      </c>
      <c r="J2541" s="2">
        <v>44231</v>
      </c>
      <c r="K2541">
        <v>184.39250000000001</v>
      </c>
      <c r="L2541" s="2">
        <v>44231</v>
      </c>
      <c r="M2541">
        <v>323.745</v>
      </c>
      <c r="N2541" s="2">
        <v>44231</v>
      </c>
      <c r="O2541">
        <v>242.70249999999999</v>
      </c>
      <c r="P2541" s="2">
        <v>44231</v>
      </c>
      <c r="Q2541">
        <v>154.95670000000001</v>
      </c>
      <c r="R2541" s="2">
        <v>44231</v>
      </c>
      <c r="S2541">
        <v>138.64840000000001</v>
      </c>
      <c r="T2541" s="2">
        <v>44231</v>
      </c>
      <c r="U2541">
        <v>80.102599999999995</v>
      </c>
      <c r="V2541" s="2">
        <v>44231</v>
      </c>
      <c r="W2541">
        <v>44.145600000000002</v>
      </c>
      <c r="X2541" s="2">
        <v>44231</v>
      </c>
      <c r="Y2541">
        <v>133.00399999999999</v>
      </c>
      <c r="Z2541" s="2">
        <v>44231</v>
      </c>
      <c r="AA2541">
        <v>202.92400000000001</v>
      </c>
      <c r="AB2541" s="2">
        <v>44231</v>
      </c>
      <c r="AC2541">
        <v>104.85639999999999</v>
      </c>
      <c r="AD2541" s="2">
        <v>44231</v>
      </c>
      <c r="AE2541">
        <v>165.05009999999999</v>
      </c>
      <c r="AF2541" s="2">
        <v>44231</v>
      </c>
      <c r="AG2541">
        <v>157.90600000000001</v>
      </c>
      <c r="AH2541" s="2">
        <v>44231</v>
      </c>
      <c r="AI2541">
        <v>246.2928</v>
      </c>
      <c r="AL2541" s="2">
        <v>44231</v>
      </c>
      <c r="AM2541">
        <v>183.32320000000001</v>
      </c>
      <c r="AN2541" s="2">
        <v>44231</v>
      </c>
      <c r="AO2541">
        <v>82.258600000000001</v>
      </c>
    </row>
    <row r="2542" spans="4:41" x14ac:dyDescent="0.3">
      <c r="D2542" s="2">
        <v>44232</v>
      </c>
      <c r="E2542">
        <v>124.0732</v>
      </c>
      <c r="F2542" s="2">
        <v>44232</v>
      </c>
      <c r="G2542">
        <v>47.081000000000003</v>
      </c>
      <c r="H2542" s="2">
        <v>44232</v>
      </c>
      <c r="I2542">
        <v>170.00360000000001</v>
      </c>
      <c r="J2542" s="2">
        <v>44232</v>
      </c>
      <c r="K2542">
        <v>185.69139999999999</v>
      </c>
      <c r="L2542" s="2">
        <v>44232</v>
      </c>
      <c r="M2542">
        <v>319.37799999999999</v>
      </c>
      <c r="N2542" s="2">
        <v>44232</v>
      </c>
      <c r="O2542">
        <v>250.67959999999999</v>
      </c>
      <c r="P2542" s="2">
        <v>44232</v>
      </c>
      <c r="Q2542">
        <v>157.3099</v>
      </c>
      <c r="R2542" s="2">
        <v>44232</v>
      </c>
      <c r="S2542">
        <v>140.42850000000001</v>
      </c>
      <c r="T2542" s="2">
        <v>44232</v>
      </c>
      <c r="U2542">
        <v>80.681700000000006</v>
      </c>
      <c r="V2542" s="2">
        <v>44232</v>
      </c>
      <c r="W2542">
        <v>45.625300000000003</v>
      </c>
      <c r="X2542" s="2">
        <v>44232</v>
      </c>
      <c r="Y2542">
        <v>134.22200000000001</v>
      </c>
      <c r="Z2542" s="2">
        <v>44232</v>
      </c>
      <c r="AA2542">
        <v>204.41399999999999</v>
      </c>
      <c r="AB2542" s="2">
        <v>44232</v>
      </c>
      <c r="AC2542">
        <v>105.5236</v>
      </c>
      <c r="AD2542" s="2">
        <v>44232</v>
      </c>
      <c r="AE2542">
        <v>161.876</v>
      </c>
      <c r="AF2542" s="2">
        <v>44232</v>
      </c>
      <c r="AG2542">
        <v>157.73099999999999</v>
      </c>
      <c r="AH2542" s="2">
        <v>44232</v>
      </c>
      <c r="AI2542">
        <v>242.88669999999999</v>
      </c>
      <c r="AL2542" s="2">
        <v>44232</v>
      </c>
      <c r="AM2542">
        <v>183.5857</v>
      </c>
      <c r="AN2542" s="2">
        <v>44232</v>
      </c>
      <c r="AO2542">
        <v>82.498900000000006</v>
      </c>
    </row>
    <row r="2543" spans="4:41" x14ac:dyDescent="0.3">
      <c r="D2543" s="2">
        <v>44235</v>
      </c>
      <c r="E2543">
        <v>123.6901</v>
      </c>
      <c r="F2543" s="2">
        <v>44235</v>
      </c>
      <c r="G2543">
        <v>47.337000000000003</v>
      </c>
      <c r="H2543" s="2">
        <v>44235</v>
      </c>
      <c r="I2543">
        <v>174.0247</v>
      </c>
      <c r="J2543" s="2">
        <v>44235</v>
      </c>
      <c r="K2543">
        <v>189.97290000000001</v>
      </c>
      <c r="L2543" s="2">
        <v>44235</v>
      </c>
      <c r="M2543">
        <v>320.77800000000002</v>
      </c>
      <c r="N2543" s="2">
        <v>44235</v>
      </c>
      <c r="O2543">
        <v>250.65039999999999</v>
      </c>
      <c r="P2543" s="2">
        <v>44235</v>
      </c>
      <c r="Q2543">
        <v>157.7595</v>
      </c>
      <c r="R2543" s="2">
        <v>44235</v>
      </c>
      <c r="S2543">
        <v>141.08029999999999</v>
      </c>
      <c r="T2543" s="2">
        <v>44235</v>
      </c>
      <c r="U2543">
        <v>80.488699999999994</v>
      </c>
      <c r="V2543" s="2">
        <v>44235</v>
      </c>
      <c r="W2543">
        <v>47.589199999999998</v>
      </c>
      <c r="X2543" s="2">
        <v>44235</v>
      </c>
      <c r="Y2543">
        <v>133.68899999999999</v>
      </c>
      <c r="Z2543" s="2">
        <v>44235</v>
      </c>
      <c r="AA2543">
        <v>203.453</v>
      </c>
      <c r="AB2543" s="2">
        <v>44235</v>
      </c>
      <c r="AC2543">
        <v>107.1005</v>
      </c>
      <c r="AD2543" s="2">
        <v>44235</v>
      </c>
      <c r="AE2543">
        <v>162.49539999999999</v>
      </c>
      <c r="AF2543" s="2">
        <v>44235</v>
      </c>
      <c r="AG2543">
        <v>161.25399999999999</v>
      </c>
      <c r="AH2543" s="2">
        <v>44235</v>
      </c>
      <c r="AI2543">
        <v>243.3569</v>
      </c>
      <c r="AL2543" s="2">
        <v>44235</v>
      </c>
      <c r="AM2543">
        <v>188.5335</v>
      </c>
      <c r="AN2543" s="2">
        <v>44235</v>
      </c>
      <c r="AO2543">
        <v>84.550799999999995</v>
      </c>
    </row>
    <row r="2544" spans="4:41" x14ac:dyDescent="0.3">
      <c r="D2544" s="2">
        <v>44236</v>
      </c>
      <c r="E2544">
        <v>123.21129999999999</v>
      </c>
      <c r="F2544" s="2">
        <v>44236</v>
      </c>
      <c r="G2544">
        <v>47.128399999999999</v>
      </c>
      <c r="H2544" s="2">
        <v>44236</v>
      </c>
      <c r="I2544">
        <v>172.6746</v>
      </c>
      <c r="J2544" s="2">
        <v>44236</v>
      </c>
      <c r="K2544">
        <v>189.80930000000001</v>
      </c>
      <c r="L2544" s="2">
        <v>44236</v>
      </c>
      <c r="M2544">
        <v>327.62799999999999</v>
      </c>
      <c r="N2544" s="2">
        <v>44236</v>
      </c>
      <c r="O2544">
        <v>248.9751</v>
      </c>
      <c r="P2544" s="2">
        <v>44236</v>
      </c>
      <c r="Q2544">
        <v>159.05090000000001</v>
      </c>
      <c r="R2544" s="2">
        <v>44236</v>
      </c>
      <c r="S2544">
        <v>141.85849999999999</v>
      </c>
      <c r="T2544" s="2">
        <v>44236</v>
      </c>
      <c r="U2544">
        <v>80.903700000000001</v>
      </c>
      <c r="V2544" s="2">
        <v>44236</v>
      </c>
      <c r="W2544">
        <v>47.031799999999997</v>
      </c>
      <c r="X2544" s="2">
        <v>44236</v>
      </c>
      <c r="Y2544">
        <v>132.92699999999999</v>
      </c>
      <c r="Z2544" s="2">
        <v>44236</v>
      </c>
      <c r="AA2544">
        <v>207.68299999999999</v>
      </c>
      <c r="AB2544" s="2">
        <v>44236</v>
      </c>
      <c r="AC2544">
        <v>107.2059</v>
      </c>
      <c r="AD2544" s="2">
        <v>44236</v>
      </c>
      <c r="AE2544">
        <v>161.97280000000001</v>
      </c>
      <c r="AF2544" s="2">
        <v>44236</v>
      </c>
      <c r="AG2544">
        <v>159.65299999999999</v>
      </c>
      <c r="AH2544" s="2">
        <v>44236</v>
      </c>
      <c r="AI2544">
        <v>244.12440000000001</v>
      </c>
      <c r="AL2544" s="2">
        <v>44236</v>
      </c>
      <c r="AM2544">
        <v>188.864</v>
      </c>
      <c r="AN2544" s="2">
        <v>44236</v>
      </c>
      <c r="AO2544">
        <v>84.070099999999996</v>
      </c>
    </row>
    <row r="2545" spans="4:41" x14ac:dyDescent="0.3">
      <c r="D2545" s="2">
        <v>44237</v>
      </c>
      <c r="E2545">
        <v>122.7804</v>
      </c>
      <c r="F2545" s="2">
        <v>44237</v>
      </c>
      <c r="G2545">
        <v>47.0336</v>
      </c>
      <c r="H2545" s="2">
        <v>44237</v>
      </c>
      <c r="I2545">
        <v>172.15010000000001</v>
      </c>
      <c r="J2545" s="2">
        <v>44237</v>
      </c>
      <c r="K2545">
        <v>190.23269999999999</v>
      </c>
      <c r="L2545" s="2">
        <v>44237</v>
      </c>
      <c r="M2545">
        <v>328.23</v>
      </c>
      <c r="N2545" s="2">
        <v>44237</v>
      </c>
      <c r="O2545">
        <v>246.15049999999999</v>
      </c>
      <c r="P2545" s="2">
        <v>44237</v>
      </c>
      <c r="Q2545">
        <v>159.5675</v>
      </c>
      <c r="R2545" s="2">
        <v>44237</v>
      </c>
      <c r="S2545">
        <v>140.20480000000001</v>
      </c>
      <c r="T2545" s="2">
        <v>44237</v>
      </c>
      <c r="U2545">
        <v>80.980900000000005</v>
      </c>
      <c r="V2545" s="2">
        <v>44237</v>
      </c>
      <c r="W2545">
        <v>47.487000000000002</v>
      </c>
      <c r="X2545" s="2">
        <v>44237</v>
      </c>
      <c r="Y2545">
        <v>131.11799999999999</v>
      </c>
      <c r="Z2545" s="2">
        <v>44237</v>
      </c>
      <c r="AA2545">
        <v>206.16399999999999</v>
      </c>
      <c r="AB2545" s="2">
        <v>44237</v>
      </c>
      <c r="AC2545">
        <v>107.3288</v>
      </c>
      <c r="AD2545" s="2">
        <v>44237</v>
      </c>
      <c r="AE2545">
        <v>161.547</v>
      </c>
      <c r="AF2545" s="2">
        <v>44237</v>
      </c>
      <c r="AG2545">
        <v>159.41</v>
      </c>
      <c r="AH2545" s="2">
        <v>44237</v>
      </c>
      <c r="AI2545">
        <v>243.29929999999999</v>
      </c>
      <c r="AL2545" s="2">
        <v>44237</v>
      </c>
      <c r="AM2545">
        <v>187.06569999999999</v>
      </c>
      <c r="AN2545" s="2">
        <v>44237</v>
      </c>
      <c r="AO2545">
        <v>85.512</v>
      </c>
    </row>
    <row r="2546" spans="4:41" x14ac:dyDescent="0.3">
      <c r="D2546" s="2">
        <v>44238</v>
      </c>
      <c r="E2546">
        <v>122.8858</v>
      </c>
      <c r="F2546" s="2">
        <v>44238</v>
      </c>
      <c r="G2546">
        <v>47.697299999999998</v>
      </c>
      <c r="H2546" s="2">
        <v>44238</v>
      </c>
      <c r="I2546">
        <v>170.68350000000001</v>
      </c>
      <c r="J2546" s="2">
        <v>44238</v>
      </c>
      <c r="K2546">
        <v>190.83879999999999</v>
      </c>
      <c r="L2546" s="2">
        <v>44238</v>
      </c>
      <c r="M2546">
        <v>334.52800000000002</v>
      </c>
      <c r="N2546" s="2">
        <v>44238</v>
      </c>
      <c r="O2546">
        <v>246.53039999999999</v>
      </c>
      <c r="P2546" s="2">
        <v>44238</v>
      </c>
      <c r="Q2546">
        <v>158.85</v>
      </c>
      <c r="R2546" s="2">
        <v>44238</v>
      </c>
      <c r="S2546">
        <v>140.09780000000001</v>
      </c>
      <c r="T2546" s="2">
        <v>44238</v>
      </c>
      <c r="U2546">
        <v>81.019499999999994</v>
      </c>
      <c r="V2546" s="2">
        <v>44238</v>
      </c>
      <c r="W2546">
        <v>46.298000000000002</v>
      </c>
      <c r="X2546" s="2">
        <v>44238</v>
      </c>
      <c r="Y2546">
        <v>128.51900000000001</v>
      </c>
      <c r="Z2546" s="2">
        <v>44238</v>
      </c>
      <c r="AA2546">
        <v>206.03899999999999</v>
      </c>
      <c r="AB2546" s="2">
        <v>44238</v>
      </c>
      <c r="AC2546">
        <v>106.161</v>
      </c>
      <c r="AD2546" s="2">
        <v>44238</v>
      </c>
      <c r="AE2546">
        <v>161.41159999999999</v>
      </c>
      <c r="AF2546" s="2">
        <v>44238</v>
      </c>
      <c r="AG2546">
        <v>160.934</v>
      </c>
      <c r="AH2546" s="2">
        <v>44238</v>
      </c>
      <c r="AI2546">
        <v>247.24270000000001</v>
      </c>
      <c r="AL2546" s="2">
        <v>44238</v>
      </c>
      <c r="AM2546">
        <v>185.0924</v>
      </c>
      <c r="AN2546" s="2">
        <v>44238</v>
      </c>
      <c r="AO2546">
        <v>85.049800000000005</v>
      </c>
    </row>
    <row r="2547" spans="4:41" x14ac:dyDescent="0.3">
      <c r="D2547" s="2">
        <v>44239</v>
      </c>
      <c r="E2547">
        <v>122.2059</v>
      </c>
      <c r="F2547" s="2">
        <v>44239</v>
      </c>
      <c r="G2547">
        <v>48.0672</v>
      </c>
      <c r="H2547" s="2">
        <v>44239</v>
      </c>
      <c r="I2547">
        <v>172.07239999999999</v>
      </c>
      <c r="J2547" s="2">
        <v>44239</v>
      </c>
      <c r="K2547">
        <v>190.49250000000001</v>
      </c>
      <c r="L2547" s="2">
        <v>44239</v>
      </c>
      <c r="M2547">
        <v>334.58699999999999</v>
      </c>
      <c r="N2547" s="2">
        <v>44239</v>
      </c>
      <c r="O2547">
        <v>246.11160000000001</v>
      </c>
      <c r="P2547" s="2">
        <v>44239</v>
      </c>
      <c r="Q2547">
        <v>159.3475</v>
      </c>
      <c r="R2547" s="2">
        <v>44239</v>
      </c>
      <c r="S2547">
        <v>140.53550000000001</v>
      </c>
      <c r="T2547" s="2">
        <v>44239</v>
      </c>
      <c r="U2547">
        <v>80.228099999999998</v>
      </c>
      <c r="V2547" s="2">
        <v>44239</v>
      </c>
      <c r="W2547">
        <v>46.929600000000001</v>
      </c>
      <c r="X2547" s="2">
        <v>44239</v>
      </c>
      <c r="Y2547">
        <v>127.471</v>
      </c>
      <c r="Z2547" s="2">
        <v>44239</v>
      </c>
      <c r="AA2547">
        <v>205.68299999999999</v>
      </c>
      <c r="AB2547" s="2">
        <v>44239</v>
      </c>
      <c r="AC2547">
        <v>106.0645</v>
      </c>
      <c r="AD2547" s="2">
        <v>44239</v>
      </c>
      <c r="AE2547">
        <v>161.63409999999999</v>
      </c>
      <c r="AF2547" s="2">
        <v>44239</v>
      </c>
      <c r="AG2547">
        <v>159.29400000000001</v>
      </c>
      <c r="AH2547" s="2">
        <v>44239</v>
      </c>
      <c r="AI2547">
        <v>249.98670000000001</v>
      </c>
      <c r="AL2547" s="2">
        <v>44239</v>
      </c>
      <c r="AM2547">
        <v>186.0839</v>
      </c>
      <c r="AN2547" s="2">
        <v>44239</v>
      </c>
      <c r="AO2547">
        <v>85.539699999999996</v>
      </c>
    </row>
    <row r="2548" spans="4:41" x14ac:dyDescent="0.3">
      <c r="D2548" s="2">
        <v>44243</v>
      </c>
      <c r="E2548">
        <v>122.4932</v>
      </c>
      <c r="F2548" s="2">
        <v>44243</v>
      </c>
      <c r="G2548">
        <v>47.668900000000001</v>
      </c>
      <c r="H2548" s="2">
        <v>44243</v>
      </c>
      <c r="I2548">
        <v>169.0615</v>
      </c>
      <c r="J2548" s="2">
        <v>44243</v>
      </c>
      <c r="K2548">
        <v>194.71619999999999</v>
      </c>
      <c r="L2548" s="2">
        <v>44243</v>
      </c>
      <c r="M2548">
        <v>333.483</v>
      </c>
      <c r="N2548" s="2">
        <v>44243</v>
      </c>
      <c r="O2548">
        <v>243.63759999999999</v>
      </c>
      <c r="P2548" s="2">
        <v>44243</v>
      </c>
      <c r="Q2548">
        <v>157.90299999999999</v>
      </c>
      <c r="R2548" s="2">
        <v>44243</v>
      </c>
      <c r="S2548">
        <v>141.69309999999999</v>
      </c>
      <c r="T2548" s="2">
        <v>44243</v>
      </c>
      <c r="U2548">
        <v>78.355800000000002</v>
      </c>
      <c r="V2548" s="2">
        <v>44243</v>
      </c>
      <c r="W2548">
        <v>48.3416</v>
      </c>
      <c r="X2548" s="2">
        <v>44243</v>
      </c>
      <c r="Y2548">
        <v>127.95699999999999</v>
      </c>
      <c r="Z2548" s="2">
        <v>44243</v>
      </c>
      <c r="AA2548">
        <v>206.77</v>
      </c>
      <c r="AB2548" s="2">
        <v>44243</v>
      </c>
      <c r="AC2548">
        <v>105.4235</v>
      </c>
      <c r="AD2548" s="2">
        <v>44243</v>
      </c>
      <c r="AE2548">
        <v>160.79220000000001</v>
      </c>
      <c r="AF2548" s="2">
        <v>44243</v>
      </c>
      <c r="AG2548">
        <v>159.68199999999999</v>
      </c>
      <c r="AH2548" s="2">
        <v>44243</v>
      </c>
      <c r="AI2548">
        <v>250.15940000000001</v>
      </c>
      <c r="AL2548" s="2">
        <v>44243</v>
      </c>
      <c r="AM2548">
        <v>185.92779999999999</v>
      </c>
      <c r="AN2548" s="2">
        <v>44243</v>
      </c>
      <c r="AO2548">
        <v>87.292500000000004</v>
      </c>
    </row>
    <row r="2549" spans="4:41" x14ac:dyDescent="0.3">
      <c r="D2549" s="2">
        <v>44244</v>
      </c>
      <c r="E2549">
        <v>123.0102</v>
      </c>
      <c r="F2549" s="2">
        <v>44244</v>
      </c>
      <c r="G2549">
        <v>47.536099999999998</v>
      </c>
      <c r="H2549" s="2">
        <v>44244</v>
      </c>
      <c r="I2549">
        <v>172.04329999999999</v>
      </c>
      <c r="J2549" s="2">
        <v>44244</v>
      </c>
      <c r="K2549">
        <v>194.63919999999999</v>
      </c>
      <c r="L2549" s="2">
        <v>44244</v>
      </c>
      <c r="M2549">
        <v>334.07499999999999</v>
      </c>
      <c r="N2549" s="2">
        <v>44244</v>
      </c>
      <c r="O2549">
        <v>242.79990000000001</v>
      </c>
      <c r="P2549" s="2">
        <v>44244</v>
      </c>
      <c r="Q2549">
        <v>158.4674</v>
      </c>
      <c r="R2549" s="2">
        <v>44244</v>
      </c>
      <c r="S2549">
        <v>143.19120000000001</v>
      </c>
      <c r="T2549" s="2">
        <v>44244</v>
      </c>
      <c r="U2549">
        <v>77.863600000000005</v>
      </c>
      <c r="V2549" s="2">
        <v>44244</v>
      </c>
      <c r="W2549">
        <v>49.094000000000001</v>
      </c>
      <c r="X2549" s="2">
        <v>44244</v>
      </c>
      <c r="Y2549">
        <v>128.03299999999999</v>
      </c>
      <c r="Z2549" s="2">
        <v>44244</v>
      </c>
      <c r="AA2549">
        <v>205.251</v>
      </c>
      <c r="AB2549" s="2">
        <v>44244</v>
      </c>
      <c r="AC2549">
        <v>105.3357</v>
      </c>
      <c r="AD2549" s="2">
        <v>44244</v>
      </c>
      <c r="AE2549">
        <v>161.73089999999999</v>
      </c>
      <c r="AF2549" s="2">
        <v>44244</v>
      </c>
      <c r="AG2549">
        <v>161.44800000000001</v>
      </c>
      <c r="AH2549" s="2">
        <v>44244</v>
      </c>
      <c r="AI2549">
        <v>249.46860000000001</v>
      </c>
      <c r="AL2549" s="2">
        <v>44244</v>
      </c>
      <c r="AM2549">
        <v>188.86420000000001</v>
      </c>
      <c r="AN2549" s="2">
        <v>44244</v>
      </c>
      <c r="AO2549">
        <v>89.907600000000002</v>
      </c>
    </row>
    <row r="2550" spans="4:41" x14ac:dyDescent="0.3">
      <c r="D2550" s="2">
        <v>44245</v>
      </c>
      <c r="E2550">
        <v>124.03489999999999</v>
      </c>
      <c r="F2550" s="2">
        <v>44245</v>
      </c>
      <c r="G2550">
        <v>48.143000000000001</v>
      </c>
      <c r="H2550" s="2">
        <v>44245</v>
      </c>
      <c r="I2550">
        <v>172.07239999999999</v>
      </c>
      <c r="J2550" s="2">
        <v>44245</v>
      </c>
      <c r="K2550">
        <v>192.3494</v>
      </c>
      <c r="L2550" s="2">
        <v>44245</v>
      </c>
      <c r="M2550">
        <v>333.61099999999999</v>
      </c>
      <c r="N2550" s="2">
        <v>44245</v>
      </c>
      <c r="O2550">
        <v>243.43299999999999</v>
      </c>
      <c r="P2550" s="2">
        <v>44245</v>
      </c>
      <c r="Q2550">
        <v>158.54390000000001</v>
      </c>
      <c r="R2550" s="2">
        <v>44245</v>
      </c>
      <c r="S2550">
        <v>133.911</v>
      </c>
      <c r="T2550" s="2">
        <v>44245</v>
      </c>
      <c r="U2550">
        <v>77.911900000000003</v>
      </c>
      <c r="V2550" s="2">
        <v>44245</v>
      </c>
      <c r="W2550">
        <v>48.323</v>
      </c>
      <c r="X2550" s="2">
        <v>44245</v>
      </c>
      <c r="Y2550">
        <v>128.9</v>
      </c>
      <c r="Z2550" s="2">
        <v>44245</v>
      </c>
      <c r="AA2550">
        <v>207.155</v>
      </c>
      <c r="AB2550" s="2">
        <v>44245</v>
      </c>
      <c r="AC2550">
        <v>106.003</v>
      </c>
      <c r="AD2550" s="2">
        <v>44245</v>
      </c>
      <c r="AE2550">
        <v>167.02420000000001</v>
      </c>
      <c r="AF2550" s="2">
        <v>44245</v>
      </c>
      <c r="AG2550">
        <v>159.89500000000001</v>
      </c>
      <c r="AH2550" s="2">
        <v>44245</v>
      </c>
      <c r="AI2550">
        <v>252.0016</v>
      </c>
      <c r="AL2550" s="2">
        <v>44245</v>
      </c>
      <c r="AM2550">
        <v>186.7277</v>
      </c>
      <c r="AN2550" s="2">
        <v>44245</v>
      </c>
      <c r="AO2550">
        <v>89.045199999999994</v>
      </c>
    </row>
    <row r="2551" spans="4:41" x14ac:dyDescent="0.3">
      <c r="D2551" s="2">
        <v>44246</v>
      </c>
      <c r="E2551">
        <v>121.72709999999999</v>
      </c>
      <c r="F2551" s="2">
        <v>44246</v>
      </c>
      <c r="G2551">
        <v>47.517200000000003</v>
      </c>
      <c r="H2551" s="2">
        <v>44246</v>
      </c>
      <c r="I2551">
        <v>172.44149999999999</v>
      </c>
      <c r="J2551" s="2">
        <v>44246</v>
      </c>
      <c r="K2551">
        <v>201.96109999999999</v>
      </c>
      <c r="L2551" s="2">
        <v>44246</v>
      </c>
      <c r="M2551">
        <v>334.38</v>
      </c>
      <c r="N2551" s="2">
        <v>44246</v>
      </c>
      <c r="O2551">
        <v>244.35839999999999</v>
      </c>
      <c r="P2551" s="2">
        <v>44246</v>
      </c>
      <c r="Q2551">
        <v>155.90379999999999</v>
      </c>
      <c r="R2551" s="2">
        <v>44246</v>
      </c>
      <c r="S2551">
        <v>134.57249999999999</v>
      </c>
      <c r="T2551" s="2">
        <v>44246</v>
      </c>
      <c r="U2551">
        <v>75.373699999999999</v>
      </c>
      <c r="V2551" s="2">
        <v>44246</v>
      </c>
      <c r="W2551">
        <v>48.648200000000003</v>
      </c>
      <c r="X2551" s="2">
        <v>44246</v>
      </c>
      <c r="Y2551">
        <v>126.176</v>
      </c>
      <c r="Z2551" s="2">
        <v>44246</v>
      </c>
      <c r="AA2551">
        <v>204.08699999999999</v>
      </c>
      <c r="AB2551" s="2">
        <v>44246</v>
      </c>
      <c r="AC2551">
        <v>104.4752</v>
      </c>
      <c r="AD2551" s="2">
        <v>44246</v>
      </c>
      <c r="AE2551">
        <v>163.8211</v>
      </c>
      <c r="AF2551" s="2">
        <v>44246</v>
      </c>
      <c r="AG2551">
        <v>159.81800000000001</v>
      </c>
      <c r="AH2551" s="2">
        <v>44246</v>
      </c>
      <c r="AI2551">
        <v>253.18170000000001</v>
      </c>
      <c r="AL2551" s="2">
        <v>44246</v>
      </c>
      <c r="AM2551">
        <v>184.2011</v>
      </c>
      <c r="AN2551" s="2">
        <v>44246</v>
      </c>
      <c r="AO2551">
        <v>89.795100000000005</v>
      </c>
    </row>
    <row r="2552" spans="4:41" x14ac:dyDescent="0.3">
      <c r="D2552" s="2">
        <v>44249</v>
      </c>
      <c r="E2552">
        <v>121.21</v>
      </c>
      <c r="F2552" s="2">
        <v>44249</v>
      </c>
      <c r="G2552">
        <v>48.010300000000001</v>
      </c>
      <c r="H2552" s="2">
        <v>44249</v>
      </c>
      <c r="I2552">
        <v>167.4588</v>
      </c>
      <c r="J2552" s="2">
        <v>44249</v>
      </c>
      <c r="K2552">
        <v>209.80240000000001</v>
      </c>
      <c r="L2552" s="2">
        <v>44249</v>
      </c>
      <c r="M2552">
        <v>328.51499999999999</v>
      </c>
      <c r="N2552" s="2">
        <v>44249</v>
      </c>
      <c r="O2552">
        <v>244.54339999999999</v>
      </c>
      <c r="P2552" s="2">
        <v>44249</v>
      </c>
      <c r="Q2552">
        <v>155.8075</v>
      </c>
      <c r="R2552" s="2">
        <v>44249</v>
      </c>
      <c r="S2552">
        <v>133.9402</v>
      </c>
      <c r="T2552" s="2">
        <v>44249</v>
      </c>
      <c r="U2552">
        <v>72.478399999999993</v>
      </c>
      <c r="V2552" s="2">
        <v>44249</v>
      </c>
      <c r="W2552">
        <v>50.441000000000003</v>
      </c>
      <c r="X2552" s="2">
        <v>44249</v>
      </c>
      <c r="Y2552">
        <v>125.681</v>
      </c>
      <c r="Z2552" s="2">
        <v>44249</v>
      </c>
      <c r="AA2552">
        <v>203.91399999999999</v>
      </c>
      <c r="AB2552" s="2">
        <v>44249</v>
      </c>
      <c r="AC2552">
        <v>106.11709999999999</v>
      </c>
      <c r="AD2552" s="2">
        <v>44249</v>
      </c>
      <c r="AE2552">
        <v>165.30170000000001</v>
      </c>
      <c r="AF2552" s="2">
        <v>44249</v>
      </c>
      <c r="AG2552">
        <v>163.56299999999999</v>
      </c>
      <c r="AH2552" s="2">
        <v>44249</v>
      </c>
      <c r="AI2552">
        <v>254.71680000000001</v>
      </c>
      <c r="AL2552" s="2">
        <v>44249</v>
      </c>
      <c r="AM2552">
        <v>184.36689999999999</v>
      </c>
      <c r="AN2552" s="2">
        <v>44249</v>
      </c>
      <c r="AO2552">
        <v>92.222700000000003</v>
      </c>
    </row>
    <row r="2553" spans="4:41" x14ac:dyDescent="0.3">
      <c r="D2553" s="2">
        <v>44250</v>
      </c>
      <c r="E2553">
        <v>122.1101</v>
      </c>
      <c r="F2553" s="2">
        <v>44250</v>
      </c>
      <c r="G2553">
        <v>47.924900000000001</v>
      </c>
      <c r="H2553" s="2">
        <v>44250</v>
      </c>
      <c r="I2553">
        <v>163.74850000000001</v>
      </c>
      <c r="J2553" s="2">
        <v>44250</v>
      </c>
      <c r="K2553">
        <v>211.84219999999999</v>
      </c>
      <c r="L2553" s="2">
        <v>44250</v>
      </c>
      <c r="M2553">
        <v>321.26400000000001</v>
      </c>
      <c r="N2553" s="2">
        <v>44250</v>
      </c>
      <c r="O2553">
        <v>251.91659999999999</v>
      </c>
      <c r="P2553" s="2">
        <v>44250</v>
      </c>
      <c r="Q2553">
        <v>154.43100000000001</v>
      </c>
      <c r="R2553" s="2">
        <v>44250</v>
      </c>
      <c r="S2553">
        <v>131.78059999999999</v>
      </c>
      <c r="T2553" s="2">
        <v>44250</v>
      </c>
      <c r="U2553">
        <v>72.102000000000004</v>
      </c>
      <c r="V2553" s="2">
        <v>44250</v>
      </c>
      <c r="W2553">
        <v>51.137700000000002</v>
      </c>
      <c r="X2553" s="2">
        <v>44250</v>
      </c>
      <c r="Y2553">
        <v>126.43300000000001</v>
      </c>
      <c r="Z2553" s="2">
        <v>44250</v>
      </c>
      <c r="AA2553">
        <v>203.202</v>
      </c>
      <c r="AB2553" s="2">
        <v>44250</v>
      </c>
      <c r="AC2553">
        <v>105.9854</v>
      </c>
      <c r="AD2553" s="2">
        <v>44250</v>
      </c>
      <c r="AE2553">
        <v>166.50649999999999</v>
      </c>
      <c r="AF2553" s="2">
        <v>44250</v>
      </c>
      <c r="AG2553">
        <v>163.74799999999999</v>
      </c>
      <c r="AH2553" s="2">
        <v>44250</v>
      </c>
      <c r="AI2553">
        <v>252.654</v>
      </c>
      <c r="AL2553" s="2">
        <v>44250</v>
      </c>
      <c r="AM2553">
        <v>181.8013</v>
      </c>
      <c r="AN2553" s="2">
        <v>44250</v>
      </c>
      <c r="AO2553">
        <v>93.385000000000005</v>
      </c>
    </row>
    <row r="2554" spans="4:41" x14ac:dyDescent="0.3">
      <c r="D2554" s="2">
        <v>44251</v>
      </c>
      <c r="E2554">
        <v>122.24420000000001</v>
      </c>
      <c r="F2554" s="2">
        <v>44251</v>
      </c>
      <c r="G2554">
        <v>48.086100000000002</v>
      </c>
      <c r="H2554" s="2">
        <v>44251</v>
      </c>
      <c r="I2554">
        <v>157.6489</v>
      </c>
      <c r="J2554" s="2">
        <v>44251</v>
      </c>
      <c r="K2554">
        <v>214.0454</v>
      </c>
      <c r="L2554" s="2">
        <v>44251</v>
      </c>
      <c r="M2554">
        <v>327.79399999999998</v>
      </c>
      <c r="N2554" s="2">
        <v>44251</v>
      </c>
      <c r="O2554">
        <v>247.9914</v>
      </c>
      <c r="P2554" s="2">
        <v>44251</v>
      </c>
      <c r="Q2554">
        <v>156.50049999999999</v>
      </c>
      <c r="R2554" s="2">
        <v>44251</v>
      </c>
      <c r="S2554">
        <v>129.5822</v>
      </c>
      <c r="T2554" s="2">
        <v>44251</v>
      </c>
      <c r="U2554">
        <v>71.185199999999995</v>
      </c>
      <c r="V2554" s="2">
        <v>44251</v>
      </c>
      <c r="W2554">
        <v>52.670400000000001</v>
      </c>
      <c r="X2554" s="2">
        <v>44251</v>
      </c>
      <c r="Y2554">
        <v>125.776</v>
      </c>
      <c r="Z2554" s="2">
        <v>44251</v>
      </c>
      <c r="AA2554">
        <v>205.078</v>
      </c>
      <c r="AB2554" s="2">
        <v>44251</v>
      </c>
      <c r="AC2554">
        <v>108.18049999999999</v>
      </c>
      <c r="AD2554" s="2">
        <v>44251</v>
      </c>
      <c r="AE2554">
        <v>170.9143</v>
      </c>
      <c r="AF2554" s="2">
        <v>44251</v>
      </c>
      <c r="AG2554">
        <v>165.601</v>
      </c>
      <c r="AH2554" s="2">
        <v>44251</v>
      </c>
      <c r="AI2554">
        <v>252.58680000000001</v>
      </c>
      <c r="AL2554" s="2">
        <v>44251</v>
      </c>
      <c r="AM2554">
        <v>182.50360000000001</v>
      </c>
      <c r="AN2554" s="2">
        <v>44251</v>
      </c>
      <c r="AO2554">
        <v>96.834400000000002</v>
      </c>
    </row>
    <row r="2555" spans="4:41" x14ac:dyDescent="0.3">
      <c r="D2555" s="2">
        <v>44252</v>
      </c>
      <c r="E2555">
        <v>121.21</v>
      </c>
      <c r="F2555" s="2">
        <v>44252</v>
      </c>
      <c r="G2555">
        <v>47.574100000000001</v>
      </c>
      <c r="H2555" s="2">
        <v>44252</v>
      </c>
      <c r="I2555">
        <v>153.96770000000001</v>
      </c>
      <c r="J2555" s="2">
        <v>44252</v>
      </c>
      <c r="K2555">
        <v>213.42009999999999</v>
      </c>
      <c r="L2555" s="2">
        <v>44252</v>
      </c>
      <c r="M2555">
        <v>326.56900000000002</v>
      </c>
      <c r="N2555" s="2">
        <v>44252</v>
      </c>
      <c r="O2555">
        <v>240.57919999999999</v>
      </c>
      <c r="P2555" s="2">
        <v>44252</v>
      </c>
      <c r="Q2555">
        <v>156.66419999999999</v>
      </c>
      <c r="R2555" s="2">
        <v>44252</v>
      </c>
      <c r="S2555">
        <v>128.35650000000001</v>
      </c>
      <c r="T2555" s="2">
        <v>44252</v>
      </c>
      <c r="U2555">
        <v>71.849800000000002</v>
      </c>
      <c r="V2555" s="2">
        <v>44252</v>
      </c>
      <c r="W2555">
        <v>51.797199999999997</v>
      </c>
      <c r="X2555" s="2">
        <v>44252</v>
      </c>
      <c r="Y2555">
        <v>123.786</v>
      </c>
      <c r="Z2555" s="2">
        <v>44252</v>
      </c>
      <c r="AA2555">
        <v>202.84700000000001</v>
      </c>
      <c r="AB2555" s="2">
        <v>44252</v>
      </c>
      <c r="AC2555">
        <v>107.5307</v>
      </c>
      <c r="AD2555" s="2">
        <v>44252</v>
      </c>
      <c r="AE2555">
        <v>169.8595</v>
      </c>
      <c r="AF2555" s="2">
        <v>44252</v>
      </c>
      <c r="AG2555">
        <v>160.05099999999999</v>
      </c>
      <c r="AH2555" s="2">
        <v>44252</v>
      </c>
      <c r="AI2555">
        <v>249.8236</v>
      </c>
      <c r="AL2555" s="2">
        <v>44252</v>
      </c>
      <c r="AM2555">
        <v>180.55260000000001</v>
      </c>
      <c r="AN2555" s="2">
        <v>44252</v>
      </c>
      <c r="AO2555">
        <v>95.9345</v>
      </c>
    </row>
    <row r="2556" spans="4:41" x14ac:dyDescent="0.3">
      <c r="D2556" s="2">
        <v>44253</v>
      </c>
      <c r="E2556">
        <v>118.2894</v>
      </c>
      <c r="F2556" s="2">
        <v>44253</v>
      </c>
      <c r="G2556">
        <v>46.455100000000002</v>
      </c>
      <c r="H2556" s="2">
        <v>44253</v>
      </c>
      <c r="I2556">
        <v>155.16239999999999</v>
      </c>
      <c r="J2556" s="2">
        <v>44253</v>
      </c>
      <c r="K2556">
        <v>207.70500000000001</v>
      </c>
      <c r="L2556" s="2">
        <v>44253</v>
      </c>
      <c r="M2556">
        <v>325.39299999999997</v>
      </c>
      <c r="N2556" s="2">
        <v>44253</v>
      </c>
      <c r="O2556">
        <v>237.92019999999999</v>
      </c>
      <c r="P2556" s="2">
        <v>44253</v>
      </c>
      <c r="Q2556">
        <v>152.52520000000001</v>
      </c>
      <c r="R2556" s="2">
        <v>44253</v>
      </c>
      <c r="S2556">
        <v>126.3818</v>
      </c>
      <c r="T2556" s="2">
        <v>44253</v>
      </c>
      <c r="U2556">
        <v>71.287099999999995</v>
      </c>
      <c r="V2556" s="2">
        <v>44253</v>
      </c>
      <c r="W2556">
        <v>50.506</v>
      </c>
      <c r="X2556" s="2">
        <v>44253</v>
      </c>
      <c r="Y2556">
        <v>123.015</v>
      </c>
      <c r="Z2556" s="2">
        <v>44253</v>
      </c>
      <c r="AA2556">
        <v>199.441</v>
      </c>
      <c r="AB2556" s="2">
        <v>44253</v>
      </c>
      <c r="AC2556">
        <v>104.4226</v>
      </c>
      <c r="AD2556" s="2">
        <v>44253</v>
      </c>
      <c r="AE2556">
        <v>168.39830000000001</v>
      </c>
      <c r="AF2556" s="2">
        <v>44253</v>
      </c>
      <c r="AG2556">
        <v>157.761</v>
      </c>
      <c r="AH2556" s="2">
        <v>44253</v>
      </c>
      <c r="AI2556">
        <v>245.25659999999999</v>
      </c>
      <c r="AL2556" s="2">
        <v>44253</v>
      </c>
      <c r="AM2556">
        <v>178.95269999999999</v>
      </c>
      <c r="AN2556" s="2">
        <v>44253</v>
      </c>
      <c r="AO2556">
        <v>93.731800000000007</v>
      </c>
    </row>
    <row r="2557" spans="4:41" x14ac:dyDescent="0.3">
      <c r="D2557" s="2">
        <v>44256</v>
      </c>
      <c r="E2557">
        <v>119.0172</v>
      </c>
      <c r="F2557" s="2">
        <v>44256</v>
      </c>
      <c r="G2557">
        <v>47.317999999999998</v>
      </c>
      <c r="H2557" s="2">
        <v>44256</v>
      </c>
      <c r="I2557">
        <v>157.2895</v>
      </c>
      <c r="J2557" s="2">
        <v>44256</v>
      </c>
      <c r="K2557">
        <v>211.43809999999999</v>
      </c>
      <c r="L2557" s="2">
        <v>44256</v>
      </c>
      <c r="M2557">
        <v>333.46499999999997</v>
      </c>
      <c r="N2557" s="2">
        <v>44256</v>
      </c>
      <c r="O2557">
        <v>244.95249999999999</v>
      </c>
      <c r="P2557" s="2">
        <v>44256</v>
      </c>
      <c r="Q2557">
        <v>153.35300000000001</v>
      </c>
      <c r="R2557" s="2">
        <v>44256</v>
      </c>
      <c r="S2557">
        <v>127.7923</v>
      </c>
      <c r="T2557" s="2">
        <v>44256</v>
      </c>
      <c r="U2557">
        <v>73.644599999999997</v>
      </c>
      <c r="V2557" s="2">
        <v>44256</v>
      </c>
      <c r="W2557">
        <v>52.391800000000003</v>
      </c>
      <c r="X2557" s="2">
        <v>44256</v>
      </c>
      <c r="Y2557">
        <v>124.377</v>
      </c>
      <c r="Z2557" s="2">
        <v>44256</v>
      </c>
      <c r="AA2557">
        <v>201.482</v>
      </c>
      <c r="AB2557" s="2">
        <v>44256</v>
      </c>
      <c r="AC2557">
        <v>106.01179999999999</v>
      </c>
      <c r="AD2557" s="2">
        <v>44256</v>
      </c>
      <c r="AE2557">
        <v>171.76589999999999</v>
      </c>
      <c r="AF2557" s="2">
        <v>44256</v>
      </c>
      <c r="AG2557">
        <v>162.399</v>
      </c>
      <c r="AH2557" s="2">
        <v>44256</v>
      </c>
      <c r="AI2557">
        <v>250.60079999999999</v>
      </c>
      <c r="AL2557" s="2">
        <v>44256</v>
      </c>
      <c r="AM2557">
        <v>181.53790000000001</v>
      </c>
      <c r="AN2557" s="2">
        <v>44256</v>
      </c>
      <c r="AO2557">
        <v>95.653300000000002</v>
      </c>
    </row>
    <row r="2558" spans="4:41" x14ac:dyDescent="0.3">
      <c r="D2558" s="2">
        <v>44257</v>
      </c>
      <c r="E2558">
        <v>118.6437</v>
      </c>
      <c r="F2558" s="2">
        <v>44257</v>
      </c>
      <c r="G2558">
        <v>47.5077</v>
      </c>
      <c r="H2558" s="2">
        <v>44257</v>
      </c>
      <c r="I2558">
        <v>158.36760000000001</v>
      </c>
      <c r="J2558" s="2">
        <v>44257</v>
      </c>
      <c r="K2558">
        <v>207.6473</v>
      </c>
      <c r="L2558" s="2">
        <v>44257</v>
      </c>
      <c r="M2558">
        <v>328.93</v>
      </c>
      <c r="N2558" s="2">
        <v>44257</v>
      </c>
      <c r="O2558">
        <v>247.40700000000001</v>
      </c>
      <c r="P2558" s="2">
        <v>44257</v>
      </c>
      <c r="Q2558">
        <v>153.0642</v>
      </c>
      <c r="R2558" s="2">
        <v>44257</v>
      </c>
      <c r="S2558">
        <v>126.56659999999999</v>
      </c>
      <c r="T2558" s="2">
        <v>44257</v>
      </c>
      <c r="U2558">
        <v>73.285600000000002</v>
      </c>
      <c r="V2558" s="2">
        <v>44257</v>
      </c>
      <c r="W2558">
        <v>52.0852</v>
      </c>
      <c r="X2558" s="2">
        <v>44257</v>
      </c>
      <c r="Y2558">
        <v>124.80500000000001</v>
      </c>
      <c r="Z2558" s="2">
        <v>44257</v>
      </c>
      <c r="AA2558">
        <v>201.88900000000001</v>
      </c>
      <c r="AB2558" s="2">
        <v>44257</v>
      </c>
      <c r="AC2558">
        <v>105.65179999999999</v>
      </c>
      <c r="AD2558" s="2">
        <v>44257</v>
      </c>
      <c r="AE2558">
        <v>169.2886</v>
      </c>
      <c r="AF2558" s="2">
        <v>44257</v>
      </c>
      <c r="AG2558">
        <v>162.64099999999999</v>
      </c>
      <c r="AH2558" s="2">
        <v>44257</v>
      </c>
      <c r="AI2558">
        <v>255.2158</v>
      </c>
      <c r="AL2558" s="2">
        <v>44257</v>
      </c>
      <c r="AM2558">
        <v>169.24610000000001</v>
      </c>
      <c r="AN2558" s="2">
        <v>44257</v>
      </c>
      <c r="AO2558">
        <v>96.018900000000002</v>
      </c>
    </row>
    <row r="2559" spans="4:41" x14ac:dyDescent="0.3">
      <c r="D2559" s="2">
        <v>44258</v>
      </c>
      <c r="E2559">
        <v>117.93510000000001</v>
      </c>
      <c r="F2559" s="2">
        <v>44258</v>
      </c>
      <c r="G2559">
        <v>47.393900000000002</v>
      </c>
      <c r="H2559" s="2">
        <v>44258</v>
      </c>
      <c r="I2559">
        <v>153.74430000000001</v>
      </c>
      <c r="J2559" s="2">
        <v>44258</v>
      </c>
      <c r="K2559">
        <v>206.77170000000001</v>
      </c>
      <c r="L2559" s="2">
        <v>44258</v>
      </c>
      <c r="M2559">
        <v>322.59699999999998</v>
      </c>
      <c r="N2559" s="2">
        <v>44258</v>
      </c>
      <c r="O2559">
        <v>241.11490000000001</v>
      </c>
      <c r="P2559" s="2">
        <v>44258</v>
      </c>
      <c r="Q2559">
        <v>150.3691</v>
      </c>
      <c r="R2559" s="2">
        <v>44258</v>
      </c>
      <c r="S2559">
        <v>124.1152</v>
      </c>
      <c r="T2559" s="2">
        <v>44258</v>
      </c>
      <c r="U2559">
        <v>70.355699999999999</v>
      </c>
      <c r="V2559" s="2">
        <v>44258</v>
      </c>
      <c r="W2559">
        <v>52.5032</v>
      </c>
      <c r="X2559" s="2">
        <v>44258</v>
      </c>
      <c r="Y2559">
        <v>122.967</v>
      </c>
      <c r="Z2559" s="2">
        <v>44258</v>
      </c>
      <c r="AA2559">
        <v>199.131</v>
      </c>
      <c r="AB2559" s="2">
        <v>44258</v>
      </c>
      <c r="AC2559">
        <v>107.4342</v>
      </c>
      <c r="AD2559" s="2">
        <v>44258</v>
      </c>
      <c r="AE2559">
        <v>168.85310000000001</v>
      </c>
      <c r="AF2559" s="2">
        <v>44258</v>
      </c>
      <c r="AG2559">
        <v>162.535</v>
      </c>
      <c r="AH2559" s="2">
        <v>44258</v>
      </c>
      <c r="AI2559">
        <v>251.70410000000001</v>
      </c>
      <c r="AL2559" s="2">
        <v>44258</v>
      </c>
      <c r="AM2559">
        <v>169.3631</v>
      </c>
      <c r="AN2559" s="2">
        <v>44258</v>
      </c>
      <c r="AO2559">
        <v>97.096800000000002</v>
      </c>
    </row>
    <row r="2560" spans="4:41" x14ac:dyDescent="0.3">
      <c r="D2560" s="2">
        <v>44259</v>
      </c>
      <c r="E2560">
        <v>116.9679</v>
      </c>
      <c r="F2560" s="2">
        <v>44259</v>
      </c>
      <c r="G2560">
        <v>47.356000000000002</v>
      </c>
      <c r="H2560" s="2">
        <v>44259</v>
      </c>
      <c r="I2560">
        <v>149.35409999999999</v>
      </c>
      <c r="J2560" s="2">
        <v>44259</v>
      </c>
      <c r="K2560">
        <v>204.71279999999999</v>
      </c>
      <c r="L2560" s="2">
        <v>44259</v>
      </c>
      <c r="M2560">
        <v>323.59500000000003</v>
      </c>
      <c r="N2560" s="2">
        <v>44259</v>
      </c>
      <c r="O2560">
        <v>240.06829999999999</v>
      </c>
      <c r="P2560" s="2">
        <v>44259</v>
      </c>
      <c r="Q2560">
        <v>147.33709999999999</v>
      </c>
      <c r="R2560" s="2">
        <v>44259</v>
      </c>
      <c r="S2560">
        <v>124.0569</v>
      </c>
      <c r="T2560" s="2">
        <v>44259</v>
      </c>
      <c r="U2560">
        <v>69.162400000000005</v>
      </c>
      <c r="V2560" s="2">
        <v>44259</v>
      </c>
      <c r="W2560">
        <v>54.537599999999998</v>
      </c>
      <c r="X2560" s="2">
        <v>44259</v>
      </c>
      <c r="Y2560">
        <v>123.651</v>
      </c>
      <c r="Z2560" s="2">
        <v>44259</v>
      </c>
      <c r="AA2560">
        <v>198.18299999999999</v>
      </c>
      <c r="AB2560" s="2">
        <v>44259</v>
      </c>
      <c r="AC2560">
        <v>105.4586</v>
      </c>
      <c r="AD2560" s="2">
        <v>44259</v>
      </c>
      <c r="AE2560">
        <v>165.48560000000001</v>
      </c>
      <c r="AF2560" s="2">
        <v>44259</v>
      </c>
      <c r="AG2560">
        <v>161.07900000000001</v>
      </c>
      <c r="AH2560" s="2">
        <v>44259</v>
      </c>
      <c r="AI2560">
        <v>246.03370000000001</v>
      </c>
      <c r="AL2560" s="2">
        <v>44259</v>
      </c>
      <c r="AM2560">
        <v>165.66589999999999</v>
      </c>
      <c r="AN2560" s="2">
        <v>44259</v>
      </c>
      <c r="AO2560">
        <v>97.949799999999996</v>
      </c>
    </row>
    <row r="2561" spans="4:41" x14ac:dyDescent="0.3">
      <c r="D2561" s="2">
        <v>44260</v>
      </c>
      <c r="E2561">
        <v>120.63549999999999</v>
      </c>
      <c r="F2561" s="2">
        <v>44260</v>
      </c>
      <c r="G2561">
        <v>48.161999999999999</v>
      </c>
      <c r="H2561" s="2">
        <v>44260</v>
      </c>
      <c r="I2561">
        <v>154.02600000000001</v>
      </c>
      <c r="J2561" s="2">
        <v>44260</v>
      </c>
      <c r="K2561">
        <v>211.8229</v>
      </c>
      <c r="L2561" s="2">
        <v>44260</v>
      </c>
      <c r="M2561">
        <v>330.49099999999999</v>
      </c>
      <c r="N2561" s="2">
        <v>44260</v>
      </c>
      <c r="O2561">
        <v>242.2398</v>
      </c>
      <c r="P2561" s="2">
        <v>44260</v>
      </c>
      <c r="Q2561">
        <v>150.25360000000001</v>
      </c>
      <c r="R2561" s="2">
        <v>44260</v>
      </c>
      <c r="S2561">
        <v>125.6036</v>
      </c>
      <c r="T2561" s="2">
        <v>44260</v>
      </c>
      <c r="U2561">
        <v>68.590100000000007</v>
      </c>
      <c r="V2561" s="2">
        <v>44260</v>
      </c>
      <c r="W2561">
        <v>56.599800000000002</v>
      </c>
      <c r="X2561" s="2">
        <v>44260</v>
      </c>
      <c r="Y2561">
        <v>127.682</v>
      </c>
      <c r="Z2561" s="2">
        <v>44260</v>
      </c>
      <c r="AA2561">
        <v>200.631</v>
      </c>
      <c r="AB2561" s="2">
        <v>44260</v>
      </c>
      <c r="AC2561">
        <v>107.8468</v>
      </c>
      <c r="AD2561" s="2">
        <v>44260</v>
      </c>
      <c r="AE2561">
        <v>172.50129999999999</v>
      </c>
      <c r="AF2561" s="2">
        <v>44260</v>
      </c>
      <c r="AG2561">
        <v>166.58099999999999</v>
      </c>
      <c r="AH2561" s="2">
        <v>44260</v>
      </c>
      <c r="AI2561">
        <v>253.1241</v>
      </c>
      <c r="AL2561" s="2">
        <v>44260</v>
      </c>
      <c r="AM2561">
        <v>168.38759999999999</v>
      </c>
      <c r="AN2561" s="2">
        <v>44260</v>
      </c>
      <c r="AO2561">
        <v>102.1677</v>
      </c>
    </row>
    <row r="2562" spans="4:41" x14ac:dyDescent="0.3">
      <c r="D2562" s="2">
        <v>44263</v>
      </c>
      <c r="E2562">
        <v>121.90900000000001</v>
      </c>
      <c r="F2562" s="2">
        <v>44263</v>
      </c>
      <c r="G2562">
        <v>48.968000000000004</v>
      </c>
      <c r="H2562" s="2">
        <v>44263</v>
      </c>
      <c r="I2562">
        <v>158.2414</v>
      </c>
      <c r="J2562" s="2">
        <v>44263</v>
      </c>
      <c r="K2562">
        <v>213.1891</v>
      </c>
      <c r="L2562" s="2">
        <v>44263</v>
      </c>
      <c r="M2562">
        <v>338.59300000000002</v>
      </c>
      <c r="N2562" s="2">
        <v>44263</v>
      </c>
      <c r="O2562">
        <v>248.1481</v>
      </c>
      <c r="P2562" s="2">
        <v>44263</v>
      </c>
      <c r="Q2562">
        <v>151.50489999999999</v>
      </c>
      <c r="R2562" s="2">
        <v>44263</v>
      </c>
      <c r="S2562">
        <v>124.3973</v>
      </c>
      <c r="T2562" s="2">
        <v>44263</v>
      </c>
      <c r="U2562">
        <v>68.7453</v>
      </c>
      <c r="V2562" s="2">
        <v>44263</v>
      </c>
      <c r="W2562">
        <v>56.5441</v>
      </c>
      <c r="X2562" s="2">
        <v>44263</v>
      </c>
      <c r="Y2562">
        <v>126.819</v>
      </c>
      <c r="Z2562" s="2">
        <v>44263</v>
      </c>
      <c r="AA2562">
        <v>202.315</v>
      </c>
      <c r="AB2562" s="2">
        <v>44263</v>
      </c>
      <c r="AC2562">
        <v>109.5853</v>
      </c>
      <c r="AD2562" s="2">
        <v>44263</v>
      </c>
      <c r="AE2562">
        <v>174.5916</v>
      </c>
      <c r="AF2562" s="2">
        <v>44263</v>
      </c>
      <c r="AG2562">
        <v>168.095</v>
      </c>
      <c r="AH2562" s="2">
        <v>44263</v>
      </c>
      <c r="AI2562">
        <v>256.06009999999998</v>
      </c>
      <c r="AL2562" s="2">
        <v>44263</v>
      </c>
      <c r="AM2562">
        <v>172.54339999999999</v>
      </c>
      <c r="AN2562" s="2">
        <v>44263</v>
      </c>
      <c r="AO2562">
        <v>102.8707</v>
      </c>
    </row>
    <row r="2563" spans="4:41" x14ac:dyDescent="0.3">
      <c r="D2563" s="2">
        <v>44264</v>
      </c>
      <c r="E2563">
        <v>120.827</v>
      </c>
      <c r="F2563" s="2">
        <v>44264</v>
      </c>
      <c r="G2563">
        <v>48.228400000000001</v>
      </c>
      <c r="H2563" s="2">
        <v>44264</v>
      </c>
      <c r="I2563">
        <v>161.22319999999999</v>
      </c>
      <c r="J2563" s="2">
        <v>44264</v>
      </c>
      <c r="K2563">
        <v>208.59020000000001</v>
      </c>
      <c r="L2563" s="2">
        <v>44264</v>
      </c>
      <c r="M2563">
        <v>338</v>
      </c>
      <c r="N2563" s="2">
        <v>44264</v>
      </c>
      <c r="O2563">
        <v>256.61930000000001</v>
      </c>
      <c r="P2563" s="2">
        <v>44264</v>
      </c>
      <c r="Q2563">
        <v>151.7937</v>
      </c>
      <c r="R2563" s="2">
        <v>44264</v>
      </c>
      <c r="S2563">
        <v>125.3798</v>
      </c>
      <c r="T2563" s="2">
        <v>44264</v>
      </c>
      <c r="U2563">
        <v>71.811000000000007</v>
      </c>
      <c r="V2563" s="2">
        <v>44264</v>
      </c>
      <c r="W2563">
        <v>55.670900000000003</v>
      </c>
      <c r="X2563" s="2">
        <v>44264</v>
      </c>
      <c r="Y2563">
        <v>126.934</v>
      </c>
      <c r="Z2563" s="2">
        <v>44264</v>
      </c>
      <c r="AA2563">
        <v>201.773</v>
      </c>
      <c r="AB2563" s="2">
        <v>44264</v>
      </c>
      <c r="AC2563">
        <v>109.0322</v>
      </c>
      <c r="AD2563" s="2">
        <v>44264</v>
      </c>
      <c r="AE2563">
        <v>177.1463</v>
      </c>
      <c r="AF2563" s="2">
        <v>44264</v>
      </c>
      <c r="AG2563">
        <v>164.62100000000001</v>
      </c>
      <c r="AH2563" s="2">
        <v>44264</v>
      </c>
      <c r="AI2563">
        <v>256.66449999999998</v>
      </c>
      <c r="AL2563" s="2">
        <v>44264</v>
      </c>
      <c r="AM2563">
        <v>174.79689999999999</v>
      </c>
      <c r="AN2563" s="2">
        <v>44264</v>
      </c>
      <c r="AO2563">
        <v>102.63639999999999</v>
      </c>
    </row>
    <row r="2564" spans="4:41" x14ac:dyDescent="0.3">
      <c r="D2564" s="2">
        <v>44265</v>
      </c>
      <c r="E2564">
        <v>121.9378</v>
      </c>
      <c r="F2564" s="2">
        <v>44265</v>
      </c>
      <c r="G2564">
        <v>48.778399999999998</v>
      </c>
      <c r="H2564" s="2">
        <v>44265</v>
      </c>
      <c r="I2564">
        <v>163.6223</v>
      </c>
      <c r="J2564" s="2">
        <v>44265</v>
      </c>
      <c r="K2564">
        <v>212.68879999999999</v>
      </c>
      <c r="L2564" s="2">
        <v>44265</v>
      </c>
      <c r="M2564">
        <v>340.20299999999997</v>
      </c>
      <c r="N2564" s="2">
        <v>44265</v>
      </c>
      <c r="O2564">
        <v>259.84730000000002</v>
      </c>
      <c r="P2564" s="2">
        <v>44265</v>
      </c>
      <c r="Q2564">
        <v>153.18940000000001</v>
      </c>
      <c r="R2564" s="2">
        <v>44265</v>
      </c>
      <c r="S2564">
        <v>128.58019999999999</v>
      </c>
      <c r="T2564" s="2">
        <v>44265</v>
      </c>
      <c r="U2564">
        <v>72.237799999999993</v>
      </c>
      <c r="V2564" s="2">
        <v>44265</v>
      </c>
      <c r="W2564">
        <v>57.380099999999999</v>
      </c>
      <c r="X2564" s="2">
        <v>44265</v>
      </c>
      <c r="Y2564">
        <v>128.21</v>
      </c>
      <c r="Z2564" s="2">
        <v>44265</v>
      </c>
      <c r="AA2564">
        <v>206.37799999999999</v>
      </c>
      <c r="AB2564" s="2">
        <v>44265</v>
      </c>
      <c r="AC2564">
        <v>112.27200000000001</v>
      </c>
      <c r="AD2564" s="2">
        <v>44265</v>
      </c>
      <c r="AE2564">
        <v>176.1883</v>
      </c>
      <c r="AF2564" s="2">
        <v>44265</v>
      </c>
      <c r="AG2564">
        <v>168.33699999999999</v>
      </c>
      <c r="AH2564" s="2">
        <v>44265</v>
      </c>
      <c r="AI2564">
        <v>260.60789999999997</v>
      </c>
      <c r="AL2564" s="2">
        <v>44265</v>
      </c>
      <c r="AM2564">
        <v>174.2116</v>
      </c>
      <c r="AN2564" s="2">
        <v>44265</v>
      </c>
      <c r="AO2564">
        <v>104.3891</v>
      </c>
    </row>
    <row r="2565" spans="4:41" x14ac:dyDescent="0.3">
      <c r="D2565" s="2">
        <v>44266</v>
      </c>
      <c r="E2565">
        <v>121.526</v>
      </c>
      <c r="F2565" s="2">
        <v>44266</v>
      </c>
      <c r="G2565">
        <v>48.247300000000003</v>
      </c>
      <c r="H2565" s="2">
        <v>44266</v>
      </c>
      <c r="I2565">
        <v>165.84649999999999</v>
      </c>
      <c r="J2565" s="2">
        <v>44266</v>
      </c>
      <c r="K2565">
        <v>211.43809999999999</v>
      </c>
      <c r="L2565" s="2">
        <v>44266</v>
      </c>
      <c r="M2565">
        <v>340.983</v>
      </c>
      <c r="N2565" s="2">
        <v>44266</v>
      </c>
      <c r="O2565">
        <v>261.53960000000001</v>
      </c>
      <c r="P2565" s="2">
        <v>44266</v>
      </c>
      <c r="Q2565">
        <v>153.1797</v>
      </c>
      <c r="R2565" s="2">
        <v>44266</v>
      </c>
      <c r="S2565">
        <v>128.5316</v>
      </c>
      <c r="T2565" s="2">
        <v>44266</v>
      </c>
      <c r="U2565">
        <v>72.625900000000001</v>
      </c>
      <c r="V2565" s="2">
        <v>44266</v>
      </c>
      <c r="W2565">
        <v>56.952800000000003</v>
      </c>
      <c r="X2565" s="2">
        <v>44266</v>
      </c>
      <c r="Y2565">
        <v>127.86499999999999</v>
      </c>
      <c r="Z2565" s="2">
        <v>44266</v>
      </c>
      <c r="AA2565">
        <v>204.69499999999999</v>
      </c>
      <c r="AB2565" s="2">
        <v>44266</v>
      </c>
      <c r="AC2565">
        <v>111.6311</v>
      </c>
      <c r="AD2565" s="2">
        <v>44266</v>
      </c>
      <c r="AE2565">
        <v>176.5968</v>
      </c>
      <c r="AF2565" s="2">
        <v>44266</v>
      </c>
      <c r="AG2565">
        <v>166.523</v>
      </c>
      <c r="AH2565" s="2">
        <v>44266</v>
      </c>
      <c r="AI2565">
        <v>261.6345</v>
      </c>
      <c r="AL2565" s="2">
        <v>44266</v>
      </c>
      <c r="AM2565">
        <v>174.93350000000001</v>
      </c>
      <c r="AN2565" s="2">
        <v>44266</v>
      </c>
      <c r="AO2565">
        <v>104.2204</v>
      </c>
    </row>
    <row r="2566" spans="4:41" x14ac:dyDescent="0.3">
      <c r="D2566" s="2">
        <v>44267</v>
      </c>
      <c r="E2566">
        <v>122.7038</v>
      </c>
      <c r="F2566" s="2">
        <v>44267</v>
      </c>
      <c r="G2566">
        <v>48.151699999999998</v>
      </c>
      <c r="H2566" s="2">
        <v>44267</v>
      </c>
      <c r="I2566">
        <v>166.62350000000001</v>
      </c>
      <c r="J2566" s="2">
        <v>44267</v>
      </c>
      <c r="K2566">
        <v>220.32820000000001</v>
      </c>
      <c r="L2566" s="2">
        <v>44267</v>
      </c>
      <c r="M2566">
        <v>341.44799999999998</v>
      </c>
      <c r="N2566" s="2">
        <v>44267</v>
      </c>
      <c r="O2566">
        <v>262.64499999999998</v>
      </c>
      <c r="P2566" s="2">
        <v>44267</v>
      </c>
      <c r="Q2566">
        <v>153.6225</v>
      </c>
      <c r="R2566" s="2">
        <v>44267</v>
      </c>
      <c r="S2566">
        <v>130.4674</v>
      </c>
      <c r="T2566" s="2">
        <v>44267</v>
      </c>
      <c r="U2566">
        <v>73.411699999999996</v>
      </c>
      <c r="V2566" s="2">
        <v>44267</v>
      </c>
      <c r="W2566">
        <v>57.565899999999999</v>
      </c>
      <c r="X2566" s="2">
        <v>44267</v>
      </c>
      <c r="Y2566">
        <v>127.69199999999999</v>
      </c>
      <c r="Z2566" s="2">
        <v>44267</v>
      </c>
      <c r="AA2566">
        <v>205.44</v>
      </c>
      <c r="AB2566" s="2">
        <v>44267</v>
      </c>
      <c r="AC2566">
        <v>112.0438</v>
      </c>
      <c r="AD2566" s="2">
        <v>44267</v>
      </c>
      <c r="AE2566">
        <v>177.77369999999999</v>
      </c>
      <c r="AF2566" s="2">
        <v>44267</v>
      </c>
      <c r="AG2566">
        <v>169.86099999999999</v>
      </c>
      <c r="AH2566" s="2">
        <v>44267</v>
      </c>
      <c r="AI2566">
        <v>262.1814</v>
      </c>
      <c r="AL2566" s="2">
        <v>44267</v>
      </c>
      <c r="AM2566">
        <v>175.60659999999999</v>
      </c>
      <c r="AN2566" s="2">
        <v>44267</v>
      </c>
      <c r="AO2566">
        <v>104.5672</v>
      </c>
    </row>
    <row r="2567" spans="4:41" x14ac:dyDescent="0.3">
      <c r="D2567" s="2">
        <v>44270</v>
      </c>
      <c r="E2567">
        <v>123.10599999999999</v>
      </c>
      <c r="F2567" s="2">
        <v>44270</v>
      </c>
      <c r="G2567">
        <v>48.792299999999997</v>
      </c>
      <c r="H2567" s="2">
        <v>44270</v>
      </c>
      <c r="I2567">
        <v>169.19739999999999</v>
      </c>
      <c r="J2567" s="2">
        <v>44270</v>
      </c>
      <c r="K2567">
        <v>222.00229999999999</v>
      </c>
      <c r="L2567" s="2">
        <v>44270</v>
      </c>
      <c r="M2567">
        <v>347.25700000000001</v>
      </c>
      <c r="N2567" s="2">
        <v>44270</v>
      </c>
      <c r="O2567">
        <v>263.13409999999999</v>
      </c>
      <c r="P2567" s="2">
        <v>44270</v>
      </c>
      <c r="Q2567">
        <v>154.4118</v>
      </c>
      <c r="R2567" s="2">
        <v>44270</v>
      </c>
      <c r="S2567">
        <v>129.7962</v>
      </c>
      <c r="T2567" s="2">
        <v>44270</v>
      </c>
      <c r="U2567">
        <v>73.266199999999998</v>
      </c>
      <c r="V2567" s="2">
        <v>44270</v>
      </c>
      <c r="W2567">
        <v>56.098199999999999</v>
      </c>
      <c r="X2567" s="2">
        <v>44270</v>
      </c>
      <c r="Y2567">
        <v>127.682</v>
      </c>
      <c r="Z2567" s="2">
        <v>44270</v>
      </c>
      <c r="AA2567">
        <v>213.29599999999999</v>
      </c>
      <c r="AB2567" s="2">
        <v>44270</v>
      </c>
      <c r="AC2567">
        <v>112.8954</v>
      </c>
      <c r="AD2567" s="2">
        <v>44270</v>
      </c>
      <c r="AE2567">
        <v>183.91120000000001</v>
      </c>
      <c r="AF2567" s="2">
        <v>44270</v>
      </c>
      <c r="AG2567">
        <v>169.036</v>
      </c>
      <c r="AH2567" s="2">
        <v>44270</v>
      </c>
      <c r="AI2567">
        <v>261.89359999999999</v>
      </c>
      <c r="AL2567" s="2">
        <v>44270</v>
      </c>
      <c r="AM2567">
        <v>176.66990000000001</v>
      </c>
      <c r="AN2567" s="2">
        <v>44270</v>
      </c>
      <c r="AO2567">
        <v>103.33929999999999</v>
      </c>
    </row>
    <row r="2568" spans="4:41" x14ac:dyDescent="0.3">
      <c r="D2568" s="2">
        <v>44271</v>
      </c>
      <c r="E2568">
        <v>123.4699</v>
      </c>
      <c r="F2568" s="2">
        <v>44271</v>
      </c>
      <c r="G2568">
        <v>48.973999999999997</v>
      </c>
      <c r="H2568" s="2">
        <v>44271</v>
      </c>
      <c r="I2568">
        <v>170.29499999999999</v>
      </c>
      <c r="J2568" s="2">
        <v>44271</v>
      </c>
      <c r="K2568">
        <v>217.8843</v>
      </c>
      <c r="L2568" s="2">
        <v>44271</v>
      </c>
      <c r="M2568">
        <v>344.41199999999998</v>
      </c>
      <c r="N2568" s="2">
        <v>44271</v>
      </c>
      <c r="O2568">
        <v>264.88499999999999</v>
      </c>
      <c r="P2568" s="2">
        <v>44271</v>
      </c>
      <c r="Q2568">
        <v>155.3262</v>
      </c>
      <c r="R2568" s="2">
        <v>44271</v>
      </c>
      <c r="S2568">
        <v>129.75729999999999</v>
      </c>
      <c r="T2568" s="2">
        <v>44271</v>
      </c>
      <c r="U2568">
        <v>73.130399999999995</v>
      </c>
      <c r="V2568" s="2">
        <v>44271</v>
      </c>
      <c r="W2568">
        <v>54.909199999999998</v>
      </c>
      <c r="X2568" s="2">
        <v>44271</v>
      </c>
      <c r="Y2568">
        <v>128.62299999999999</v>
      </c>
      <c r="Z2568" s="2">
        <v>44271</v>
      </c>
      <c r="AA2568">
        <v>212.715</v>
      </c>
      <c r="AB2568" s="2">
        <v>44271</v>
      </c>
      <c r="AC2568">
        <v>112.59690000000001</v>
      </c>
      <c r="AD2568" s="2">
        <v>44271</v>
      </c>
      <c r="AE2568">
        <v>183.13310000000001</v>
      </c>
      <c r="AF2568" s="2">
        <v>44271</v>
      </c>
      <c r="AG2568">
        <v>167.309</v>
      </c>
      <c r="AH2568" s="2">
        <v>44271</v>
      </c>
      <c r="AI2568">
        <v>263.38069999999999</v>
      </c>
      <c r="AL2568" s="2">
        <v>44271</v>
      </c>
      <c r="AM2568">
        <v>175.80170000000001</v>
      </c>
      <c r="AN2568" s="2">
        <v>44271</v>
      </c>
      <c r="AO2568">
        <v>100.8929</v>
      </c>
    </row>
    <row r="2569" spans="4:41" x14ac:dyDescent="0.3">
      <c r="D2569" s="2">
        <v>44272</v>
      </c>
      <c r="E2569">
        <v>122.97190000000001</v>
      </c>
      <c r="F2569" s="2">
        <v>44272</v>
      </c>
      <c r="G2569">
        <v>48.993099999999998</v>
      </c>
      <c r="H2569" s="2">
        <v>44272</v>
      </c>
      <c r="I2569">
        <v>169.43049999999999</v>
      </c>
      <c r="J2569" s="2">
        <v>44272</v>
      </c>
      <c r="K2569">
        <v>224.78280000000001</v>
      </c>
      <c r="L2569" s="2">
        <v>44272</v>
      </c>
      <c r="M2569">
        <v>345.97300000000001</v>
      </c>
      <c r="N2569" s="2">
        <v>44272</v>
      </c>
      <c r="O2569">
        <v>263.6721</v>
      </c>
      <c r="P2569" s="2">
        <v>44272</v>
      </c>
      <c r="Q2569">
        <v>154.74870000000001</v>
      </c>
      <c r="R2569" s="2">
        <v>44272</v>
      </c>
      <c r="S2569">
        <v>128.67750000000001</v>
      </c>
      <c r="T2569" s="2">
        <v>44272</v>
      </c>
      <c r="U2569">
        <v>70.782600000000002</v>
      </c>
      <c r="V2569" s="2">
        <v>44272</v>
      </c>
      <c r="W2569">
        <v>55.150700000000001</v>
      </c>
      <c r="X2569" s="2">
        <v>44272</v>
      </c>
      <c r="Y2569">
        <v>128.249</v>
      </c>
      <c r="Z2569" s="2">
        <v>44272</v>
      </c>
      <c r="AA2569">
        <v>216.827</v>
      </c>
      <c r="AB2569" s="2">
        <v>44272</v>
      </c>
      <c r="AC2569">
        <v>113.29049999999999</v>
      </c>
      <c r="AD2569" s="2">
        <v>44272</v>
      </c>
      <c r="AE2569">
        <v>182.744</v>
      </c>
      <c r="AF2569" s="2">
        <v>44272</v>
      </c>
      <c r="AG2569">
        <v>168.30799999999999</v>
      </c>
      <c r="AH2569" s="2">
        <v>44272</v>
      </c>
      <c r="AI2569">
        <v>259.69639999999998</v>
      </c>
      <c r="AL2569" s="2">
        <v>44272</v>
      </c>
      <c r="AM2569">
        <v>174.036</v>
      </c>
      <c r="AN2569" s="2">
        <v>44272</v>
      </c>
      <c r="AO2569">
        <v>101.2585</v>
      </c>
    </row>
    <row r="2570" spans="4:41" x14ac:dyDescent="0.3">
      <c r="D2570" s="2">
        <v>44273</v>
      </c>
      <c r="E2570">
        <v>123.2401</v>
      </c>
      <c r="F2570" s="2">
        <v>44273</v>
      </c>
      <c r="G2570">
        <v>48.352499999999999</v>
      </c>
      <c r="H2570" s="2">
        <v>44273</v>
      </c>
      <c r="I2570">
        <v>169.84819999999999</v>
      </c>
      <c r="J2570" s="2">
        <v>44273</v>
      </c>
      <c r="K2570">
        <v>221.94450000000001</v>
      </c>
      <c r="L2570" s="2">
        <v>44273</v>
      </c>
      <c r="M2570">
        <v>344.26299999999998</v>
      </c>
      <c r="N2570" s="2">
        <v>44273</v>
      </c>
      <c r="O2570">
        <v>262.05799999999999</v>
      </c>
      <c r="P2570" s="2">
        <v>44273</v>
      </c>
      <c r="Q2570">
        <v>154.4599</v>
      </c>
      <c r="R2570" s="2">
        <v>44273</v>
      </c>
      <c r="S2570">
        <v>126.9974</v>
      </c>
      <c r="T2570" s="2">
        <v>44273</v>
      </c>
      <c r="U2570">
        <v>69.007199999999997</v>
      </c>
      <c r="V2570" s="2">
        <v>44273</v>
      </c>
      <c r="W2570">
        <v>52.772599999999997</v>
      </c>
      <c r="X2570" s="2">
        <v>44273</v>
      </c>
      <c r="Y2570">
        <v>127.202</v>
      </c>
      <c r="Z2570" s="2">
        <v>44273</v>
      </c>
      <c r="AA2570">
        <v>215.65600000000001</v>
      </c>
      <c r="AB2570" s="2">
        <v>44273</v>
      </c>
      <c r="AC2570">
        <v>114.1949</v>
      </c>
      <c r="AD2570" s="2">
        <v>44273</v>
      </c>
      <c r="AE2570">
        <v>180.97380000000001</v>
      </c>
      <c r="AF2570" s="2">
        <v>44273</v>
      </c>
      <c r="AG2570">
        <v>163.88300000000001</v>
      </c>
      <c r="AH2570" s="2">
        <v>44273</v>
      </c>
      <c r="AI2570">
        <v>258.12290000000002</v>
      </c>
      <c r="AL2570" s="2">
        <v>44273</v>
      </c>
      <c r="AM2570">
        <v>175.21639999999999</v>
      </c>
      <c r="AN2570" s="2">
        <v>44273</v>
      </c>
      <c r="AO2570">
        <v>97.593599999999995</v>
      </c>
    </row>
    <row r="2571" spans="4:41" x14ac:dyDescent="0.3">
      <c r="D2571" s="2">
        <v>44274</v>
      </c>
      <c r="E2571">
        <v>122.5793</v>
      </c>
      <c r="F2571" s="2">
        <v>44274</v>
      </c>
      <c r="G2571">
        <v>48.582000000000001</v>
      </c>
      <c r="H2571" s="2">
        <v>44274</v>
      </c>
      <c r="I2571">
        <v>174.3355</v>
      </c>
      <c r="J2571" s="2">
        <v>44274</v>
      </c>
      <c r="K2571">
        <v>216.7587</v>
      </c>
      <c r="L2571" s="2">
        <v>44274</v>
      </c>
      <c r="M2571">
        <v>343.18700000000001</v>
      </c>
      <c r="N2571" s="2">
        <v>44274</v>
      </c>
      <c r="O2571">
        <v>263.25139999999999</v>
      </c>
      <c r="P2571" s="2">
        <v>44274</v>
      </c>
      <c r="Q2571">
        <v>154.04599999999999</v>
      </c>
      <c r="R2571" s="2">
        <v>44274</v>
      </c>
      <c r="S2571">
        <v>128.68729999999999</v>
      </c>
      <c r="T2571" s="2">
        <v>44274</v>
      </c>
      <c r="U2571">
        <v>68.725899999999996</v>
      </c>
      <c r="V2571" s="2">
        <v>44274</v>
      </c>
      <c r="W2571">
        <v>52.4754</v>
      </c>
      <c r="X2571" s="2">
        <v>44274</v>
      </c>
      <c r="Y2571">
        <v>129.09299999999999</v>
      </c>
      <c r="Z2571" s="2">
        <v>44274</v>
      </c>
      <c r="AA2571">
        <v>215.21100000000001</v>
      </c>
      <c r="AB2571" s="2">
        <v>44274</v>
      </c>
      <c r="AC2571">
        <v>113.1764</v>
      </c>
      <c r="AD2571" s="2">
        <v>44274</v>
      </c>
      <c r="AE2571">
        <v>178.90199999999999</v>
      </c>
      <c r="AF2571" s="2">
        <v>44274</v>
      </c>
      <c r="AG2571">
        <v>155.208</v>
      </c>
      <c r="AH2571" s="2">
        <v>44274</v>
      </c>
      <c r="AI2571">
        <v>264.23469999999998</v>
      </c>
      <c r="AL2571" s="2">
        <v>44274</v>
      </c>
      <c r="AM2571">
        <v>182.96209999999999</v>
      </c>
      <c r="AN2571" s="2">
        <v>44274</v>
      </c>
      <c r="AO2571">
        <v>96.9</v>
      </c>
    </row>
    <row r="2572" spans="4:41" x14ac:dyDescent="0.3">
      <c r="D2572" s="2">
        <v>44277</v>
      </c>
      <c r="E2572">
        <v>124.65730000000001</v>
      </c>
      <c r="F2572" s="2">
        <v>44277</v>
      </c>
      <c r="G2572">
        <v>48.7637</v>
      </c>
      <c r="H2572" s="2">
        <v>44277</v>
      </c>
      <c r="I2572">
        <v>176.66659999999999</v>
      </c>
      <c r="J2572" s="2">
        <v>44277</v>
      </c>
      <c r="K2572">
        <v>217.46100000000001</v>
      </c>
      <c r="L2572" s="2">
        <v>44277</v>
      </c>
      <c r="M2572">
        <v>341.37900000000002</v>
      </c>
      <c r="N2572" s="2">
        <v>44277</v>
      </c>
      <c r="O2572">
        <v>264.46440000000001</v>
      </c>
      <c r="P2572" s="2">
        <v>44277</v>
      </c>
      <c r="Q2572">
        <v>154.4888</v>
      </c>
      <c r="R2572" s="2">
        <v>44277</v>
      </c>
      <c r="S2572">
        <v>129.30269999999999</v>
      </c>
      <c r="T2572" s="2">
        <v>44277</v>
      </c>
      <c r="U2572">
        <v>69.5505</v>
      </c>
      <c r="V2572" s="2">
        <v>44277</v>
      </c>
      <c r="W2572">
        <v>51.936599999999999</v>
      </c>
      <c r="X2572" s="2">
        <v>44277</v>
      </c>
      <c r="Y2572">
        <v>132.261</v>
      </c>
      <c r="Z2572" s="2">
        <v>44277</v>
      </c>
      <c r="AA2572">
        <v>217.756</v>
      </c>
      <c r="AB2572" s="2">
        <v>44277</v>
      </c>
      <c r="AC2572">
        <v>114.6251</v>
      </c>
      <c r="AD2572" s="2">
        <v>44277</v>
      </c>
      <c r="AE2572">
        <v>179.3494</v>
      </c>
      <c r="AF2572" s="2">
        <v>44277</v>
      </c>
      <c r="AG2572">
        <v>153.083</v>
      </c>
      <c r="AH2572" s="2">
        <v>44277</v>
      </c>
      <c r="AI2572">
        <v>267.51600000000002</v>
      </c>
      <c r="AL2572" s="2">
        <v>44277</v>
      </c>
      <c r="AM2572">
        <v>183.4402</v>
      </c>
      <c r="AN2572" s="2">
        <v>44277</v>
      </c>
      <c r="AO2572">
        <v>96.1126</v>
      </c>
    </row>
    <row r="2573" spans="4:41" x14ac:dyDescent="0.3">
      <c r="D2573" s="2">
        <v>44278</v>
      </c>
      <c r="E2573">
        <v>126.9746</v>
      </c>
      <c r="F2573" s="2">
        <v>44278</v>
      </c>
      <c r="G2573">
        <v>49.136600000000001</v>
      </c>
      <c r="H2573" s="2">
        <v>44278</v>
      </c>
      <c r="I2573">
        <v>175.21940000000001</v>
      </c>
      <c r="J2573" s="2">
        <v>44278</v>
      </c>
      <c r="K2573">
        <v>209.98519999999999</v>
      </c>
      <c r="L2573" s="2">
        <v>44278</v>
      </c>
      <c r="M2573">
        <v>342.65300000000002</v>
      </c>
      <c r="N2573" s="2">
        <v>44278</v>
      </c>
      <c r="O2573">
        <v>262.0385</v>
      </c>
      <c r="P2573" s="2">
        <v>44278</v>
      </c>
      <c r="Q2573">
        <v>154.34440000000001</v>
      </c>
      <c r="R2573" s="2">
        <v>44278</v>
      </c>
      <c r="S2573">
        <v>130.83629999999999</v>
      </c>
      <c r="T2573" s="2">
        <v>44278</v>
      </c>
      <c r="U2573">
        <v>71.811000000000007</v>
      </c>
      <c r="V2573" s="2">
        <v>44278</v>
      </c>
      <c r="W2573">
        <v>51.2956</v>
      </c>
      <c r="X2573" s="2">
        <v>44278</v>
      </c>
      <c r="Y2573">
        <v>133.85400000000001</v>
      </c>
      <c r="Z2573" s="2">
        <v>44278</v>
      </c>
      <c r="AA2573">
        <v>217.07900000000001</v>
      </c>
      <c r="AB2573" s="2">
        <v>44278</v>
      </c>
      <c r="AC2573">
        <v>114.5461</v>
      </c>
      <c r="AD2573" s="2">
        <v>44278</v>
      </c>
      <c r="AE2573">
        <v>179.00899999999999</v>
      </c>
      <c r="AF2573" s="2">
        <v>44278</v>
      </c>
      <c r="AG2573">
        <v>153.405</v>
      </c>
      <c r="AH2573" s="2">
        <v>44278</v>
      </c>
      <c r="AI2573">
        <v>263.55340000000001</v>
      </c>
      <c r="AL2573" s="2">
        <v>44278</v>
      </c>
      <c r="AM2573">
        <v>184.29859999999999</v>
      </c>
      <c r="AN2573" s="2">
        <v>44278</v>
      </c>
      <c r="AO2573">
        <v>95.578299999999999</v>
      </c>
    </row>
    <row r="2574" spans="4:41" x14ac:dyDescent="0.3">
      <c r="D2574" s="2">
        <v>44279</v>
      </c>
      <c r="E2574">
        <v>126.9363</v>
      </c>
      <c r="F2574" s="2">
        <v>44279</v>
      </c>
      <c r="G2574">
        <v>49.260899999999999</v>
      </c>
      <c r="H2574" s="2">
        <v>44279</v>
      </c>
      <c r="I2574">
        <v>175.4914</v>
      </c>
      <c r="J2574" s="2">
        <v>44279</v>
      </c>
      <c r="K2574">
        <v>212.85239999999999</v>
      </c>
      <c r="L2574" s="2">
        <v>44279</v>
      </c>
      <c r="M2574">
        <v>347.553</v>
      </c>
      <c r="N2574" s="2">
        <v>44279</v>
      </c>
      <c r="O2574">
        <v>263.88729999999998</v>
      </c>
      <c r="P2574" s="2">
        <v>44279</v>
      </c>
      <c r="Q2574">
        <v>155.846</v>
      </c>
      <c r="R2574" s="2">
        <v>44279</v>
      </c>
      <c r="S2574">
        <v>130.02549999999999</v>
      </c>
      <c r="T2574" s="2">
        <v>44279</v>
      </c>
      <c r="U2574">
        <v>70.656499999999994</v>
      </c>
      <c r="V2574" s="2">
        <v>44279</v>
      </c>
      <c r="W2574">
        <v>52.335999999999999</v>
      </c>
      <c r="X2574" s="2">
        <v>44279</v>
      </c>
      <c r="Y2574">
        <v>133.22999999999999</v>
      </c>
      <c r="Z2574" s="2">
        <v>44279</v>
      </c>
      <c r="AA2574">
        <v>216.76900000000001</v>
      </c>
      <c r="AB2574" s="2">
        <v>44279</v>
      </c>
      <c r="AC2574">
        <v>114.6866</v>
      </c>
      <c r="AD2574" s="2">
        <v>44279</v>
      </c>
      <c r="AE2574">
        <v>180.2054</v>
      </c>
      <c r="AF2574" s="2">
        <v>44279</v>
      </c>
      <c r="AG2574">
        <v>152.66399999999999</v>
      </c>
      <c r="AH2574" s="2">
        <v>44279</v>
      </c>
      <c r="AI2574">
        <v>266.73880000000003</v>
      </c>
      <c r="AL2574" s="2">
        <v>44279</v>
      </c>
      <c r="AM2574">
        <v>183.67429999999999</v>
      </c>
      <c r="AN2574" s="2">
        <v>44279</v>
      </c>
      <c r="AO2574">
        <v>98.137200000000007</v>
      </c>
    </row>
    <row r="2575" spans="4:41" x14ac:dyDescent="0.3">
      <c r="D2575" s="2">
        <v>44280</v>
      </c>
      <c r="E2575">
        <v>127.8173</v>
      </c>
      <c r="F2575" s="2">
        <v>44280</v>
      </c>
      <c r="G2575">
        <v>49.738900000000001</v>
      </c>
      <c r="H2575" s="2">
        <v>44280</v>
      </c>
      <c r="I2575">
        <v>179.85239999999999</v>
      </c>
      <c r="J2575" s="2">
        <v>44280</v>
      </c>
      <c r="K2575">
        <v>215.75800000000001</v>
      </c>
      <c r="L2575" s="2">
        <v>44280</v>
      </c>
      <c r="M2575">
        <v>347.06900000000002</v>
      </c>
      <c r="N2575" s="2">
        <v>44280</v>
      </c>
      <c r="O2575">
        <v>267.41849999999999</v>
      </c>
      <c r="P2575" s="2">
        <v>44280</v>
      </c>
      <c r="Q2575">
        <v>155.90369999999999</v>
      </c>
      <c r="R2575" s="2">
        <v>44280</v>
      </c>
      <c r="S2575">
        <v>130.90469999999999</v>
      </c>
      <c r="T2575" s="2">
        <v>44280</v>
      </c>
      <c r="U2575">
        <v>71.257999999999996</v>
      </c>
      <c r="V2575" s="2">
        <v>44280</v>
      </c>
      <c r="W2575">
        <v>52.187399999999997</v>
      </c>
      <c r="X2575" s="2">
        <v>44280</v>
      </c>
      <c r="Y2575">
        <v>134.017</v>
      </c>
      <c r="Z2575" s="2">
        <v>44280</v>
      </c>
      <c r="AA2575">
        <v>216.91399999999999</v>
      </c>
      <c r="AB2575" s="2">
        <v>44280</v>
      </c>
      <c r="AC2575">
        <v>116.8377</v>
      </c>
      <c r="AD2575" s="2">
        <v>44280</v>
      </c>
      <c r="AE2575">
        <v>181.88810000000001</v>
      </c>
      <c r="AF2575" s="2">
        <v>44280</v>
      </c>
      <c r="AG2575">
        <v>154.89599999999999</v>
      </c>
      <c r="AH2575" s="2">
        <v>44280</v>
      </c>
      <c r="AI2575">
        <v>266.02879999999999</v>
      </c>
      <c r="AL2575" s="2">
        <v>44280</v>
      </c>
      <c r="AM2575">
        <v>187.9862</v>
      </c>
      <c r="AN2575" s="2">
        <v>44280</v>
      </c>
      <c r="AO2575">
        <v>98.483999999999995</v>
      </c>
    </row>
    <row r="2576" spans="4:41" x14ac:dyDescent="0.3">
      <c r="D2576" s="2">
        <v>44281</v>
      </c>
      <c r="E2576">
        <v>129.7037</v>
      </c>
      <c r="F2576" s="2">
        <v>44281</v>
      </c>
      <c r="G2576">
        <v>50.714199999999998</v>
      </c>
      <c r="H2576" s="2">
        <v>44281</v>
      </c>
      <c r="I2576">
        <v>186.10749999999999</v>
      </c>
      <c r="J2576" s="2">
        <v>44281</v>
      </c>
      <c r="K2576">
        <v>220.8092</v>
      </c>
      <c r="L2576" s="2">
        <v>44281</v>
      </c>
      <c r="M2576">
        <v>355.22</v>
      </c>
      <c r="N2576" s="2">
        <v>44281</v>
      </c>
      <c r="O2576">
        <v>275.26369999999997</v>
      </c>
      <c r="P2576" s="2">
        <v>44281</v>
      </c>
      <c r="Q2576">
        <v>158.75290000000001</v>
      </c>
      <c r="R2576" s="2">
        <v>44281</v>
      </c>
      <c r="S2576">
        <v>131.99870000000001</v>
      </c>
      <c r="T2576" s="2">
        <v>44281</v>
      </c>
      <c r="U2576">
        <v>71.849800000000002</v>
      </c>
      <c r="V2576" s="2">
        <v>44281</v>
      </c>
      <c r="W2576">
        <v>53.608699999999999</v>
      </c>
      <c r="X2576" s="2">
        <v>44281</v>
      </c>
      <c r="Y2576">
        <v>136.964</v>
      </c>
      <c r="Z2576" s="2">
        <v>44281</v>
      </c>
      <c r="AA2576">
        <v>217.89099999999999</v>
      </c>
      <c r="AB2576" s="2">
        <v>44281</v>
      </c>
      <c r="AC2576">
        <v>119.744</v>
      </c>
      <c r="AD2576" s="2">
        <v>44281</v>
      </c>
      <c r="AE2576">
        <v>187.42250000000001</v>
      </c>
      <c r="AF2576" s="2">
        <v>44281</v>
      </c>
      <c r="AG2576">
        <v>155.744</v>
      </c>
      <c r="AH2576" s="2">
        <v>44281</v>
      </c>
      <c r="AI2576">
        <v>275.5754</v>
      </c>
      <c r="AL2576" s="2">
        <v>44281</v>
      </c>
      <c r="AM2576">
        <v>196.03440000000001</v>
      </c>
      <c r="AN2576" s="2">
        <v>44281</v>
      </c>
      <c r="AO2576">
        <v>100.74299999999999</v>
      </c>
    </row>
    <row r="2577" spans="4:41" x14ac:dyDescent="0.3">
      <c r="D2577" s="2">
        <v>44284</v>
      </c>
      <c r="E2577">
        <v>131.7338</v>
      </c>
      <c r="F2577" s="2">
        <v>44284</v>
      </c>
      <c r="G2577">
        <v>51.488700000000001</v>
      </c>
      <c r="H2577" s="2">
        <v>44284</v>
      </c>
      <c r="I2577">
        <v>183.20330000000001</v>
      </c>
      <c r="J2577" s="2">
        <v>44284</v>
      </c>
      <c r="K2577">
        <v>221.50200000000001</v>
      </c>
      <c r="L2577" s="2">
        <v>44284</v>
      </c>
      <c r="M2577">
        <v>357.38299999999998</v>
      </c>
      <c r="N2577" s="2">
        <v>44284</v>
      </c>
      <c r="O2577">
        <v>274.87240000000003</v>
      </c>
      <c r="P2577" s="2">
        <v>44284</v>
      </c>
      <c r="Q2577">
        <v>159.82130000000001</v>
      </c>
      <c r="R2577" s="2">
        <v>44284</v>
      </c>
      <c r="S2577">
        <v>133.50309999999999</v>
      </c>
      <c r="T2577" s="2">
        <v>44284</v>
      </c>
      <c r="U2577">
        <v>72.567700000000002</v>
      </c>
      <c r="V2577" s="2">
        <v>44284</v>
      </c>
      <c r="W2577">
        <v>53.320700000000002</v>
      </c>
      <c r="X2577" s="2">
        <v>44284</v>
      </c>
      <c r="Y2577">
        <v>138.989</v>
      </c>
      <c r="Z2577" s="2">
        <v>44284</v>
      </c>
      <c r="AA2577">
        <v>219.96199999999999</v>
      </c>
      <c r="AB2577" s="2">
        <v>44284</v>
      </c>
      <c r="AC2577">
        <v>119.28740000000001</v>
      </c>
      <c r="AD2577" s="2">
        <v>44284</v>
      </c>
      <c r="AE2577">
        <v>187.23769999999999</v>
      </c>
      <c r="AF2577" s="2">
        <v>44284</v>
      </c>
      <c r="AG2577">
        <v>156.29</v>
      </c>
      <c r="AH2577" s="2">
        <v>44284</v>
      </c>
      <c r="AI2577">
        <v>272.4572</v>
      </c>
      <c r="AL2577" s="2">
        <v>44284</v>
      </c>
      <c r="AM2577">
        <v>193.3614</v>
      </c>
      <c r="AN2577" s="2">
        <v>44284</v>
      </c>
      <c r="AO2577">
        <v>100.21810000000001</v>
      </c>
    </row>
    <row r="2578" spans="4:41" x14ac:dyDescent="0.3">
      <c r="D2578" s="2">
        <v>44285</v>
      </c>
      <c r="E2578">
        <v>129.7037</v>
      </c>
      <c r="F2578" s="2">
        <v>44285</v>
      </c>
      <c r="G2578">
        <v>50.819400000000002</v>
      </c>
      <c r="H2578" s="2">
        <v>44285</v>
      </c>
      <c r="I2578">
        <v>184.56309999999999</v>
      </c>
      <c r="J2578" s="2">
        <v>44285</v>
      </c>
      <c r="K2578">
        <v>224.25370000000001</v>
      </c>
      <c r="L2578" s="2">
        <v>44285</v>
      </c>
      <c r="M2578">
        <v>348.53100000000001</v>
      </c>
      <c r="N2578" s="2">
        <v>44285</v>
      </c>
      <c r="O2578">
        <v>273.1703</v>
      </c>
      <c r="P2578" s="2">
        <v>44285</v>
      </c>
      <c r="Q2578">
        <v>158.82990000000001</v>
      </c>
      <c r="R2578" s="2">
        <v>44285</v>
      </c>
      <c r="S2578">
        <v>132.59460000000001</v>
      </c>
      <c r="T2578" s="2">
        <v>44285</v>
      </c>
      <c r="U2578">
        <v>72.004999999999995</v>
      </c>
      <c r="V2578" s="2">
        <v>44285</v>
      </c>
      <c r="W2578">
        <v>52.661099999999998</v>
      </c>
      <c r="X2578" s="2">
        <v>44285</v>
      </c>
      <c r="Y2578">
        <v>136.81</v>
      </c>
      <c r="Z2578" s="2">
        <v>44285</v>
      </c>
      <c r="AA2578">
        <v>217.66900000000001</v>
      </c>
      <c r="AB2578" s="2">
        <v>44285</v>
      </c>
      <c r="AC2578">
        <v>118.2865</v>
      </c>
      <c r="AD2578" s="2">
        <v>44285</v>
      </c>
      <c r="AE2578">
        <v>182.75380000000001</v>
      </c>
      <c r="AF2578" s="2">
        <v>44285</v>
      </c>
      <c r="AG2578">
        <v>157.43</v>
      </c>
      <c r="AH2578" s="2">
        <v>44285</v>
      </c>
      <c r="AI2578">
        <v>271.15230000000003</v>
      </c>
      <c r="AL2578" s="2">
        <v>44285</v>
      </c>
      <c r="AM2578">
        <v>194.7662</v>
      </c>
      <c r="AN2578" s="2">
        <v>44285</v>
      </c>
      <c r="AO2578">
        <v>99.290099999999995</v>
      </c>
    </row>
    <row r="2579" spans="4:41" x14ac:dyDescent="0.3">
      <c r="D2579" s="2">
        <v>44286</v>
      </c>
      <c r="E2579">
        <v>129.68459999999999</v>
      </c>
      <c r="F2579" s="2">
        <v>44286</v>
      </c>
      <c r="G2579">
        <v>50.398699999999998</v>
      </c>
      <c r="H2579" s="2">
        <v>44286</v>
      </c>
      <c r="I2579">
        <v>184.71850000000001</v>
      </c>
      <c r="J2579" s="2">
        <v>44286</v>
      </c>
      <c r="K2579">
        <v>223.08949999999999</v>
      </c>
      <c r="L2579" s="2">
        <v>44286</v>
      </c>
      <c r="M2579">
        <v>348.62</v>
      </c>
      <c r="N2579" s="2">
        <v>44286</v>
      </c>
      <c r="O2579">
        <v>274.03109999999998</v>
      </c>
      <c r="P2579" s="2">
        <v>44286</v>
      </c>
      <c r="Q2579">
        <v>158.19460000000001</v>
      </c>
      <c r="R2579" s="2">
        <v>44286</v>
      </c>
      <c r="S2579">
        <v>132.6825</v>
      </c>
      <c r="T2579" s="2">
        <v>44286</v>
      </c>
      <c r="U2579">
        <v>73.353499999999997</v>
      </c>
      <c r="V2579" s="2">
        <v>44286</v>
      </c>
      <c r="W2579">
        <v>51.862299999999998</v>
      </c>
      <c r="X2579" s="2">
        <v>44286</v>
      </c>
      <c r="Y2579">
        <v>135.76400000000001</v>
      </c>
      <c r="Z2579" s="2">
        <v>44286</v>
      </c>
      <c r="AA2579">
        <v>216.85599999999999</v>
      </c>
      <c r="AB2579" s="2">
        <v>44286</v>
      </c>
      <c r="AC2579">
        <v>117.0046</v>
      </c>
      <c r="AD2579" s="2">
        <v>44286</v>
      </c>
      <c r="AE2579">
        <v>183.31790000000001</v>
      </c>
      <c r="AF2579" s="2">
        <v>44286</v>
      </c>
      <c r="AG2579">
        <v>153.97999999999999</v>
      </c>
      <c r="AH2579" s="2">
        <v>44286</v>
      </c>
      <c r="AI2579">
        <v>271.37430000000001</v>
      </c>
      <c r="AL2579" s="2">
        <v>44286</v>
      </c>
      <c r="AM2579">
        <v>193.22479999999999</v>
      </c>
      <c r="AN2579" s="2">
        <v>44286</v>
      </c>
      <c r="AO2579">
        <v>98.221599999999995</v>
      </c>
    </row>
    <row r="2580" spans="4:41" x14ac:dyDescent="0.3">
      <c r="D2580" s="2">
        <v>44287</v>
      </c>
      <c r="E2580">
        <v>128.58330000000001</v>
      </c>
      <c r="F2580" s="2">
        <v>44287</v>
      </c>
      <c r="G2580">
        <v>50.2074</v>
      </c>
      <c r="H2580" s="2">
        <v>44287</v>
      </c>
      <c r="I2580">
        <v>185.82579999999999</v>
      </c>
      <c r="J2580" s="2">
        <v>44287</v>
      </c>
      <c r="K2580">
        <v>223.9265</v>
      </c>
      <c r="L2580" s="2">
        <v>44287</v>
      </c>
      <c r="M2580">
        <v>358.28199999999998</v>
      </c>
      <c r="N2580" s="2">
        <v>44287</v>
      </c>
      <c r="O2580">
        <v>274.71589999999998</v>
      </c>
      <c r="P2580" s="2">
        <v>44287</v>
      </c>
      <c r="Q2580">
        <v>156.73150000000001</v>
      </c>
      <c r="R2580" s="2">
        <v>44287</v>
      </c>
      <c r="S2580">
        <v>132.47739999999999</v>
      </c>
      <c r="T2580" s="2">
        <v>44287</v>
      </c>
      <c r="U2580">
        <v>73.508700000000005</v>
      </c>
      <c r="V2580" s="2">
        <v>44287</v>
      </c>
      <c r="W2580">
        <v>53.311399999999999</v>
      </c>
      <c r="X2580" s="2">
        <v>44287</v>
      </c>
      <c r="Y2580">
        <v>135.601</v>
      </c>
      <c r="Z2580" s="2">
        <v>44287</v>
      </c>
      <c r="AA2580">
        <v>217.89099999999999</v>
      </c>
      <c r="AB2580" s="2">
        <v>44287</v>
      </c>
      <c r="AC2580">
        <v>116.9782</v>
      </c>
      <c r="AD2580" s="2">
        <v>44287</v>
      </c>
      <c r="AE2580">
        <v>184.2225</v>
      </c>
      <c r="AF2580" s="2">
        <v>44287</v>
      </c>
      <c r="AG2580">
        <v>154.97399999999999</v>
      </c>
      <c r="AH2580" s="2">
        <v>44287</v>
      </c>
      <c r="AI2580">
        <v>274.8082</v>
      </c>
      <c r="AL2580" s="2">
        <v>44287</v>
      </c>
      <c r="AM2580">
        <v>195.81</v>
      </c>
      <c r="AN2580" s="2">
        <v>44287</v>
      </c>
      <c r="AO2580">
        <v>99.121399999999994</v>
      </c>
    </row>
    <row r="2581" spans="4:41" x14ac:dyDescent="0.3">
      <c r="D2581" s="2">
        <v>44291</v>
      </c>
      <c r="E2581">
        <v>130.66130000000001</v>
      </c>
      <c r="F2581" s="2">
        <v>44291</v>
      </c>
      <c r="G2581">
        <v>50.494300000000003</v>
      </c>
      <c r="H2581" s="2">
        <v>44291</v>
      </c>
      <c r="I2581">
        <v>188.16659999999999</v>
      </c>
      <c r="J2581" s="2">
        <v>44291</v>
      </c>
      <c r="K2581">
        <v>224.85980000000001</v>
      </c>
      <c r="L2581" s="2">
        <v>44291</v>
      </c>
      <c r="M2581">
        <v>362.74799999999999</v>
      </c>
      <c r="N2581" s="2">
        <v>44291</v>
      </c>
      <c r="O2581">
        <v>279.1764</v>
      </c>
      <c r="P2581" s="2">
        <v>44291</v>
      </c>
      <c r="Q2581">
        <v>157.3091</v>
      </c>
      <c r="R2581" s="2">
        <v>44291</v>
      </c>
      <c r="S2581">
        <v>136.19909999999999</v>
      </c>
      <c r="T2581" s="2">
        <v>44291</v>
      </c>
      <c r="U2581">
        <v>74.488600000000005</v>
      </c>
      <c r="V2581" s="2">
        <v>44291</v>
      </c>
      <c r="W2581">
        <v>52.4846</v>
      </c>
      <c r="X2581" s="2">
        <v>44291</v>
      </c>
      <c r="Y2581">
        <v>137.405</v>
      </c>
      <c r="Z2581" s="2">
        <v>44291</v>
      </c>
      <c r="AA2581">
        <v>221.41300000000001</v>
      </c>
      <c r="AB2581" s="2">
        <v>44291</v>
      </c>
      <c r="AC2581">
        <v>119.3489</v>
      </c>
      <c r="AD2581" s="2">
        <v>44291</v>
      </c>
      <c r="AE2581">
        <v>187.7921</v>
      </c>
      <c r="AF2581" s="2">
        <v>44291</v>
      </c>
      <c r="AG2581">
        <v>155.87100000000001</v>
      </c>
      <c r="AH2581" s="2">
        <v>44291</v>
      </c>
      <c r="AI2581">
        <v>279.25490000000002</v>
      </c>
      <c r="AL2581" s="2">
        <v>44291</v>
      </c>
      <c r="AM2581">
        <v>200.32669999999999</v>
      </c>
      <c r="AN2581" s="2">
        <v>44291</v>
      </c>
      <c r="AO2581">
        <v>97.959100000000007</v>
      </c>
    </row>
    <row r="2582" spans="4:41" x14ac:dyDescent="0.3">
      <c r="D2582" s="2">
        <v>44292</v>
      </c>
      <c r="E2582">
        <v>130.70920000000001</v>
      </c>
      <c r="F2582" s="2">
        <v>44292</v>
      </c>
      <c r="G2582">
        <v>50.857599999999998</v>
      </c>
      <c r="H2582" s="2">
        <v>44292</v>
      </c>
      <c r="I2582">
        <v>188.62309999999999</v>
      </c>
      <c r="J2582" s="2">
        <v>44292</v>
      </c>
      <c r="K2582">
        <v>221.90610000000001</v>
      </c>
      <c r="L2582" s="2">
        <v>44292</v>
      </c>
      <c r="M2582">
        <v>361.44400000000002</v>
      </c>
      <c r="N2582" s="2">
        <v>44292</v>
      </c>
      <c r="O2582">
        <v>277.91460000000001</v>
      </c>
      <c r="P2582" s="2">
        <v>44292</v>
      </c>
      <c r="Q2582">
        <v>157.2706</v>
      </c>
      <c r="R2582" s="2">
        <v>44292</v>
      </c>
      <c r="S2582">
        <v>136.8536</v>
      </c>
      <c r="T2582" s="2">
        <v>44292</v>
      </c>
      <c r="U2582">
        <v>75.2453</v>
      </c>
      <c r="V2582" s="2">
        <v>44292</v>
      </c>
      <c r="W2582">
        <v>52.335999999999999</v>
      </c>
      <c r="X2582" s="2">
        <v>44292</v>
      </c>
      <c r="Y2582">
        <v>137.89500000000001</v>
      </c>
      <c r="Z2582" s="2">
        <v>44292</v>
      </c>
      <c r="AA2582">
        <v>224.374</v>
      </c>
      <c r="AB2582" s="2">
        <v>44292</v>
      </c>
      <c r="AC2582">
        <v>117.84739999999999</v>
      </c>
      <c r="AD2582" s="2">
        <v>44292</v>
      </c>
      <c r="AE2582">
        <v>184.23220000000001</v>
      </c>
      <c r="AF2582" s="2">
        <v>44292</v>
      </c>
      <c r="AG2582">
        <v>156.97200000000001</v>
      </c>
      <c r="AH2582" s="2">
        <v>44292</v>
      </c>
      <c r="AI2582">
        <v>277.8177</v>
      </c>
      <c r="AL2582" s="2">
        <v>44292</v>
      </c>
      <c r="AM2582">
        <v>200.40479999999999</v>
      </c>
      <c r="AN2582" s="2">
        <v>44292</v>
      </c>
      <c r="AO2582">
        <v>97.087400000000002</v>
      </c>
    </row>
    <row r="2583" spans="4:41" x14ac:dyDescent="0.3">
      <c r="D2583" s="2">
        <v>44293</v>
      </c>
      <c r="E2583">
        <v>130.93899999999999</v>
      </c>
      <c r="F2583" s="2">
        <v>44293</v>
      </c>
      <c r="G2583">
        <v>50.9437</v>
      </c>
      <c r="H2583" s="2">
        <v>44293</v>
      </c>
      <c r="I2583">
        <v>188.10830000000001</v>
      </c>
      <c r="J2583" s="2">
        <v>44293</v>
      </c>
      <c r="K2583">
        <v>221.6848</v>
      </c>
      <c r="L2583" s="2">
        <v>44293</v>
      </c>
      <c r="M2583">
        <v>356.85</v>
      </c>
      <c r="N2583" s="2">
        <v>44293</v>
      </c>
      <c r="O2583">
        <v>275.21480000000003</v>
      </c>
      <c r="P2583" s="2">
        <v>44293</v>
      </c>
      <c r="Q2583">
        <v>157.48230000000001</v>
      </c>
      <c r="R2583" s="2">
        <v>44293</v>
      </c>
      <c r="S2583">
        <v>136.56049999999999</v>
      </c>
      <c r="T2583" s="2">
        <v>44293</v>
      </c>
      <c r="U2583">
        <v>75.099800000000002</v>
      </c>
      <c r="V2583" s="2">
        <v>44293</v>
      </c>
      <c r="W2583">
        <v>52.568199999999997</v>
      </c>
      <c r="X2583" s="2">
        <v>44293</v>
      </c>
      <c r="Y2583">
        <v>137.64500000000001</v>
      </c>
      <c r="Z2583" s="2">
        <v>44293</v>
      </c>
      <c r="AA2583">
        <v>225.05099999999999</v>
      </c>
      <c r="AB2583" s="2">
        <v>44293</v>
      </c>
      <c r="AC2583">
        <v>118.4708</v>
      </c>
      <c r="AD2583" s="2">
        <v>44293</v>
      </c>
      <c r="AE2583">
        <v>180.73060000000001</v>
      </c>
      <c r="AF2583" s="2">
        <v>44293</v>
      </c>
      <c r="AG2583">
        <v>156.88399999999999</v>
      </c>
      <c r="AH2583" s="2">
        <v>44293</v>
      </c>
      <c r="AI2583">
        <v>272.48360000000002</v>
      </c>
      <c r="AL2583" s="2">
        <v>44293</v>
      </c>
      <c r="AM2583">
        <v>199.4487</v>
      </c>
      <c r="AN2583" s="2">
        <v>44293</v>
      </c>
      <c r="AO2583">
        <v>97.659199999999998</v>
      </c>
    </row>
    <row r="2584" spans="4:41" x14ac:dyDescent="0.3">
      <c r="D2584" s="2">
        <v>44294</v>
      </c>
      <c r="E2584">
        <v>131.43690000000001</v>
      </c>
      <c r="F2584" s="2">
        <v>44294</v>
      </c>
      <c r="G2584">
        <v>50.790700000000001</v>
      </c>
      <c r="H2584" s="2">
        <v>44294</v>
      </c>
      <c r="I2584">
        <v>188.6328</v>
      </c>
      <c r="J2584" s="2">
        <v>44294</v>
      </c>
      <c r="K2584">
        <v>221.75210000000001</v>
      </c>
      <c r="L2584" s="2">
        <v>44294</v>
      </c>
      <c r="M2584">
        <v>361.20699999999999</v>
      </c>
      <c r="N2584" s="2">
        <v>44294</v>
      </c>
      <c r="O2584">
        <v>276.0462</v>
      </c>
      <c r="P2584" s="2">
        <v>44294</v>
      </c>
      <c r="Q2584">
        <v>156.8663</v>
      </c>
      <c r="R2584" s="2">
        <v>44294</v>
      </c>
      <c r="S2584">
        <v>136.4726</v>
      </c>
      <c r="T2584" s="2">
        <v>44294</v>
      </c>
      <c r="U2584">
        <v>75.439400000000006</v>
      </c>
      <c r="V2584" s="2">
        <v>44294</v>
      </c>
      <c r="W2584">
        <v>52.020200000000003</v>
      </c>
      <c r="X2584" s="2">
        <v>44294</v>
      </c>
      <c r="Y2584">
        <v>136.81</v>
      </c>
      <c r="Z2584" s="2">
        <v>44294</v>
      </c>
      <c r="AA2584">
        <v>222.768</v>
      </c>
      <c r="AB2584" s="2">
        <v>44294</v>
      </c>
      <c r="AC2584">
        <v>118.6377</v>
      </c>
      <c r="AD2584" s="2">
        <v>44294</v>
      </c>
      <c r="AE2584">
        <v>183.05529999999999</v>
      </c>
      <c r="AF2584" s="2">
        <v>44294</v>
      </c>
      <c r="AG2584">
        <v>155.87100000000001</v>
      </c>
      <c r="AH2584" s="2">
        <v>44294</v>
      </c>
      <c r="AI2584">
        <v>273.08159999999998</v>
      </c>
      <c r="AL2584" s="2">
        <v>44294</v>
      </c>
      <c r="AM2584">
        <v>198.483</v>
      </c>
      <c r="AN2584" s="2">
        <v>44294</v>
      </c>
      <c r="AO2584">
        <v>96.5625</v>
      </c>
    </row>
    <row r="2585" spans="4:41" x14ac:dyDescent="0.3">
      <c r="D2585" s="2">
        <v>44295</v>
      </c>
      <c r="E2585">
        <v>130.5847</v>
      </c>
      <c r="F2585" s="2">
        <v>44295</v>
      </c>
      <c r="G2585">
        <v>50.848100000000002</v>
      </c>
      <c r="H2585" s="2">
        <v>44295</v>
      </c>
      <c r="I2585">
        <v>192.80930000000001</v>
      </c>
      <c r="J2585" s="2">
        <v>44295</v>
      </c>
      <c r="K2585">
        <v>222.0119</v>
      </c>
      <c r="L2585" s="2">
        <v>44295</v>
      </c>
      <c r="M2585">
        <v>364.65499999999997</v>
      </c>
      <c r="N2585" s="2">
        <v>44295</v>
      </c>
      <c r="O2585">
        <v>278.58949999999999</v>
      </c>
      <c r="P2585" s="2">
        <v>44295</v>
      </c>
      <c r="Q2585">
        <v>155.2107</v>
      </c>
      <c r="R2585" s="2">
        <v>44295</v>
      </c>
      <c r="S2585">
        <v>136.541</v>
      </c>
      <c r="T2585" s="2">
        <v>44295</v>
      </c>
      <c r="U2585">
        <v>75.614000000000004</v>
      </c>
      <c r="V2585" s="2">
        <v>44295</v>
      </c>
      <c r="W2585">
        <v>51.8994</v>
      </c>
      <c r="X2585" s="2">
        <v>44295</v>
      </c>
      <c r="Y2585">
        <v>136.839</v>
      </c>
      <c r="Z2585" s="2">
        <v>44295</v>
      </c>
      <c r="AA2585">
        <v>223.958</v>
      </c>
      <c r="AB2585" s="2">
        <v>44295</v>
      </c>
      <c r="AC2585">
        <v>119.1733</v>
      </c>
      <c r="AD2585" s="2">
        <v>44295</v>
      </c>
      <c r="AE2585">
        <v>184.26140000000001</v>
      </c>
      <c r="AF2585" s="2">
        <v>44295</v>
      </c>
      <c r="AG2585">
        <v>156.631</v>
      </c>
      <c r="AH2585" s="2">
        <v>44295</v>
      </c>
      <c r="AI2585">
        <v>274.28730000000002</v>
      </c>
      <c r="AL2585" s="2">
        <v>44295</v>
      </c>
      <c r="AM2585">
        <v>200.3365</v>
      </c>
      <c r="AN2585" s="2">
        <v>44295</v>
      </c>
      <c r="AO2585">
        <v>96.468800000000002</v>
      </c>
    </row>
    <row r="2586" spans="4:41" x14ac:dyDescent="0.3">
      <c r="D2586" s="2">
        <v>44298</v>
      </c>
      <c r="E2586">
        <v>131.1113</v>
      </c>
      <c r="F2586" s="2">
        <v>44298</v>
      </c>
      <c r="G2586">
        <v>51.010599999999997</v>
      </c>
      <c r="H2586" s="2">
        <v>44298</v>
      </c>
      <c r="I2586">
        <v>194.8879</v>
      </c>
      <c r="J2586" s="2">
        <v>44298</v>
      </c>
      <c r="K2586">
        <v>222.18510000000001</v>
      </c>
      <c r="L2586" s="2">
        <v>44298</v>
      </c>
      <c r="M2586">
        <v>366.64100000000002</v>
      </c>
      <c r="N2586" s="2">
        <v>44298</v>
      </c>
      <c r="O2586">
        <v>279.20580000000001</v>
      </c>
      <c r="P2586" s="2">
        <v>44298</v>
      </c>
      <c r="Q2586">
        <v>155.58609999999999</v>
      </c>
      <c r="R2586" s="2">
        <v>44298</v>
      </c>
      <c r="S2586">
        <v>136.56049999999999</v>
      </c>
      <c r="T2586" s="2">
        <v>44298</v>
      </c>
      <c r="U2586">
        <v>75.322900000000004</v>
      </c>
      <c r="V2586" s="2">
        <v>44298</v>
      </c>
      <c r="W2586">
        <v>51.555700000000002</v>
      </c>
      <c r="X2586" s="2">
        <v>44298</v>
      </c>
      <c r="Y2586">
        <v>137.27099999999999</v>
      </c>
      <c r="Z2586" s="2">
        <v>44298</v>
      </c>
      <c r="AA2586">
        <v>223.45400000000001</v>
      </c>
      <c r="AB2586" s="2">
        <v>44298</v>
      </c>
      <c r="AC2586">
        <v>118.17230000000001</v>
      </c>
      <c r="AD2586" s="2">
        <v>44298</v>
      </c>
      <c r="AE2586">
        <v>184.57259999999999</v>
      </c>
      <c r="AF2586" s="2">
        <v>44298</v>
      </c>
      <c r="AG2586">
        <v>156.875</v>
      </c>
      <c r="AH2586" s="2">
        <v>44298</v>
      </c>
      <c r="AI2586">
        <v>272.85969999999998</v>
      </c>
      <c r="AL2586" s="2">
        <v>44298</v>
      </c>
      <c r="AM2586">
        <v>200.08279999999999</v>
      </c>
      <c r="AN2586" s="2">
        <v>44298</v>
      </c>
      <c r="AO2586">
        <v>95.400300000000001</v>
      </c>
    </row>
    <row r="2587" spans="4:41" x14ac:dyDescent="0.3">
      <c r="D2587" s="2">
        <v>44299</v>
      </c>
      <c r="E2587">
        <v>129.37809999999999</v>
      </c>
      <c r="F2587" s="2">
        <v>44299</v>
      </c>
      <c r="G2587">
        <v>50.762</v>
      </c>
      <c r="H2587" s="2">
        <v>44299</v>
      </c>
      <c r="I2587">
        <v>193.9846</v>
      </c>
      <c r="J2587" s="2">
        <v>44299</v>
      </c>
      <c r="K2587">
        <v>220.66489999999999</v>
      </c>
      <c r="L2587" s="2">
        <v>44299</v>
      </c>
      <c r="M2587">
        <v>368.47800000000001</v>
      </c>
      <c r="N2587" s="2">
        <v>44299</v>
      </c>
      <c r="O2587">
        <v>280.04700000000003</v>
      </c>
      <c r="P2587" s="2">
        <v>44299</v>
      </c>
      <c r="Q2587">
        <v>153.50700000000001</v>
      </c>
      <c r="R2587" s="2">
        <v>44299</v>
      </c>
      <c r="S2587">
        <v>136.1405</v>
      </c>
      <c r="T2587" s="2">
        <v>44299</v>
      </c>
      <c r="U2587">
        <v>76.681200000000004</v>
      </c>
      <c r="V2587" s="2">
        <v>44299</v>
      </c>
      <c r="W2587">
        <v>51.750799999999998</v>
      </c>
      <c r="X2587" s="2">
        <v>44299</v>
      </c>
      <c r="Y2587">
        <v>137.30000000000001</v>
      </c>
      <c r="Z2587" s="2">
        <v>44299</v>
      </c>
      <c r="AA2587">
        <v>223.803</v>
      </c>
      <c r="AB2587" s="2">
        <v>44299</v>
      </c>
      <c r="AC2587">
        <v>115.17829999999999</v>
      </c>
      <c r="AD2587" s="2">
        <v>44299</v>
      </c>
      <c r="AE2587">
        <v>186.67359999999999</v>
      </c>
      <c r="AF2587" s="2">
        <v>44299</v>
      </c>
      <c r="AG2587">
        <v>156.85499999999999</v>
      </c>
      <c r="AH2587" s="2">
        <v>44299</v>
      </c>
      <c r="AI2587">
        <v>275.01069999999999</v>
      </c>
      <c r="AL2587" s="2">
        <v>44299</v>
      </c>
      <c r="AM2587">
        <v>199.92679999999999</v>
      </c>
      <c r="AN2587" s="2">
        <v>44299</v>
      </c>
      <c r="AO2587">
        <v>95.831400000000002</v>
      </c>
    </row>
    <row r="2588" spans="4:41" x14ac:dyDescent="0.3">
      <c r="D2588" s="2">
        <v>44300</v>
      </c>
      <c r="E2588">
        <v>129.84729999999999</v>
      </c>
      <c r="F2588" s="2">
        <v>44300</v>
      </c>
      <c r="G2588">
        <v>50.752499999999998</v>
      </c>
      <c r="H2588" s="2">
        <v>44300</v>
      </c>
      <c r="I2588">
        <v>195.7329</v>
      </c>
      <c r="J2588" s="2">
        <v>44300</v>
      </c>
      <c r="K2588">
        <v>223.77260000000001</v>
      </c>
      <c r="L2588" s="2">
        <v>44300</v>
      </c>
      <c r="M2588">
        <v>367.55</v>
      </c>
      <c r="N2588" s="2">
        <v>44300</v>
      </c>
      <c r="O2588">
        <v>278.83409999999998</v>
      </c>
      <c r="P2588" s="2">
        <v>44300</v>
      </c>
      <c r="Q2588">
        <v>153.93049999999999</v>
      </c>
      <c r="R2588" s="2">
        <v>44300</v>
      </c>
      <c r="S2588">
        <v>136.0916</v>
      </c>
      <c r="T2588" s="2">
        <v>44300</v>
      </c>
      <c r="U2588">
        <v>76.768500000000003</v>
      </c>
      <c r="V2588" s="2">
        <v>44300</v>
      </c>
      <c r="W2588">
        <v>53.246400000000001</v>
      </c>
      <c r="X2588" s="2">
        <v>44300</v>
      </c>
      <c r="Y2588">
        <v>136.39699999999999</v>
      </c>
      <c r="Z2588" s="2">
        <v>44300</v>
      </c>
      <c r="AA2588">
        <v>222.82599999999999</v>
      </c>
      <c r="AB2588" s="2">
        <v>44300</v>
      </c>
      <c r="AC2588">
        <v>116.45140000000001</v>
      </c>
      <c r="AD2588" s="2">
        <v>44300</v>
      </c>
      <c r="AE2588">
        <v>185.9246</v>
      </c>
      <c r="AF2588" s="2">
        <v>44300</v>
      </c>
      <c r="AG2588">
        <v>159.965</v>
      </c>
      <c r="AH2588" s="2">
        <v>44300</v>
      </c>
      <c r="AI2588">
        <v>272.85969999999998</v>
      </c>
      <c r="AL2588" s="2">
        <v>44300</v>
      </c>
      <c r="AM2588">
        <v>200.67789999999999</v>
      </c>
      <c r="AN2588" s="2">
        <v>44300</v>
      </c>
      <c r="AO2588">
        <v>97.734200000000001</v>
      </c>
    </row>
    <row r="2589" spans="4:41" x14ac:dyDescent="0.3">
      <c r="D2589" s="2">
        <v>44301</v>
      </c>
      <c r="E2589">
        <v>131.4178</v>
      </c>
      <c r="F2589" s="2">
        <v>44301</v>
      </c>
      <c r="G2589">
        <v>50.991500000000002</v>
      </c>
      <c r="H2589" s="2">
        <v>44301</v>
      </c>
      <c r="I2589">
        <v>198.6953</v>
      </c>
      <c r="J2589" s="2">
        <v>44301</v>
      </c>
      <c r="K2589">
        <v>223.7149</v>
      </c>
      <c r="L2589" s="2">
        <v>44301</v>
      </c>
      <c r="M2589">
        <v>370.553</v>
      </c>
      <c r="N2589" s="2">
        <v>44301</v>
      </c>
      <c r="O2589">
        <v>281.69040000000001</v>
      </c>
      <c r="P2589" s="2">
        <v>44301</v>
      </c>
      <c r="Q2589">
        <v>154.38290000000001</v>
      </c>
      <c r="R2589" s="2">
        <v>44301</v>
      </c>
      <c r="S2589">
        <v>136.91220000000001</v>
      </c>
      <c r="T2589" s="2">
        <v>44301</v>
      </c>
      <c r="U2589">
        <v>77.787099999999995</v>
      </c>
      <c r="V2589" s="2">
        <v>44301</v>
      </c>
      <c r="W2589">
        <v>52.930500000000002</v>
      </c>
      <c r="X2589" s="2">
        <v>44301</v>
      </c>
      <c r="Y2589">
        <v>136.589</v>
      </c>
      <c r="Z2589" s="2">
        <v>44301</v>
      </c>
      <c r="AA2589">
        <v>223.76400000000001</v>
      </c>
      <c r="AB2589" s="2">
        <v>44301</v>
      </c>
      <c r="AC2589">
        <v>116.4075</v>
      </c>
      <c r="AD2589" s="2">
        <v>44301</v>
      </c>
      <c r="AE2589">
        <v>186.64439999999999</v>
      </c>
      <c r="AF2589" s="2">
        <v>44301</v>
      </c>
      <c r="AG2589">
        <v>158.005</v>
      </c>
      <c r="AH2589" s="2">
        <v>44301</v>
      </c>
      <c r="AI2589">
        <v>276.9785</v>
      </c>
      <c r="AL2589" s="2">
        <v>44301</v>
      </c>
      <c r="AM2589">
        <v>200.72669999999999</v>
      </c>
      <c r="AN2589" s="2">
        <v>44301</v>
      </c>
      <c r="AO2589">
        <v>96.9375</v>
      </c>
    </row>
    <row r="2590" spans="4:41" x14ac:dyDescent="0.3">
      <c r="D2590" s="2">
        <v>44302</v>
      </c>
      <c r="E2590">
        <v>131.4273</v>
      </c>
      <c r="F2590" s="2">
        <v>44302</v>
      </c>
      <c r="G2590">
        <v>51.326099999999997</v>
      </c>
      <c r="H2590" s="2">
        <v>44302</v>
      </c>
      <c r="I2590">
        <v>202.2696</v>
      </c>
      <c r="J2590" s="2">
        <v>44302</v>
      </c>
      <c r="K2590">
        <v>224.5231</v>
      </c>
      <c r="L2590" s="2">
        <v>44302</v>
      </c>
      <c r="M2590">
        <v>373.517</v>
      </c>
      <c r="N2590" s="2">
        <v>44302</v>
      </c>
      <c r="O2590">
        <v>283.637</v>
      </c>
      <c r="P2590" s="2">
        <v>44302</v>
      </c>
      <c r="Q2590">
        <v>156.1636</v>
      </c>
      <c r="R2590" s="2">
        <v>44302</v>
      </c>
      <c r="S2590">
        <v>137.3518</v>
      </c>
      <c r="T2590" s="2">
        <v>44302</v>
      </c>
      <c r="U2590">
        <v>78.524500000000003</v>
      </c>
      <c r="V2590" s="2">
        <v>44302</v>
      </c>
      <c r="W2590">
        <v>52.633299999999998</v>
      </c>
      <c r="X2590" s="2">
        <v>44302</v>
      </c>
      <c r="Y2590">
        <v>138.36500000000001</v>
      </c>
      <c r="Z2590" s="2">
        <v>44302</v>
      </c>
      <c r="AA2590">
        <v>225.506</v>
      </c>
      <c r="AB2590" s="2">
        <v>44302</v>
      </c>
      <c r="AC2590">
        <v>117.29430000000001</v>
      </c>
      <c r="AD2590" s="2">
        <v>44302</v>
      </c>
      <c r="AE2590">
        <v>187.66569999999999</v>
      </c>
      <c r="AF2590" s="2">
        <v>44302</v>
      </c>
      <c r="AG2590">
        <v>158.65799999999999</v>
      </c>
      <c r="AH2590" s="2">
        <v>44302</v>
      </c>
      <c r="AI2590">
        <v>277.29680000000002</v>
      </c>
      <c r="AL2590" s="2">
        <v>44302</v>
      </c>
      <c r="AM2590">
        <v>203.44839999999999</v>
      </c>
      <c r="AN2590" s="2">
        <v>44302</v>
      </c>
      <c r="AO2590">
        <v>96.506299999999996</v>
      </c>
    </row>
    <row r="2591" spans="4:41" x14ac:dyDescent="0.3">
      <c r="D2591" s="2">
        <v>44305</v>
      </c>
      <c r="E2591">
        <v>130.81450000000001</v>
      </c>
      <c r="F2591" s="2">
        <v>44305</v>
      </c>
      <c r="G2591">
        <v>51.632100000000001</v>
      </c>
      <c r="H2591" s="2">
        <v>44305</v>
      </c>
      <c r="I2591">
        <v>198.1514</v>
      </c>
      <c r="J2591" s="2">
        <v>44305</v>
      </c>
      <c r="K2591">
        <v>223.5898</v>
      </c>
      <c r="L2591" s="2">
        <v>44305</v>
      </c>
      <c r="M2591">
        <v>371.90600000000001</v>
      </c>
      <c r="N2591" s="2">
        <v>44305</v>
      </c>
      <c r="O2591">
        <v>282.15989999999999</v>
      </c>
      <c r="P2591" s="2">
        <v>44305</v>
      </c>
      <c r="Q2591">
        <v>156.5968</v>
      </c>
      <c r="R2591" s="2">
        <v>44305</v>
      </c>
      <c r="S2591">
        <v>136.4726</v>
      </c>
      <c r="T2591" s="2">
        <v>44305</v>
      </c>
      <c r="U2591">
        <v>77.408799999999999</v>
      </c>
      <c r="V2591" s="2">
        <v>44305</v>
      </c>
      <c r="W2591">
        <v>52.466099999999997</v>
      </c>
      <c r="X2591" s="2">
        <v>44305</v>
      </c>
      <c r="Y2591">
        <v>138.93100000000001</v>
      </c>
      <c r="Z2591" s="2">
        <v>44305</v>
      </c>
      <c r="AA2591">
        <v>224.27699999999999</v>
      </c>
      <c r="AB2591" s="2">
        <v>44305</v>
      </c>
      <c r="AC2591">
        <v>116.88160000000001</v>
      </c>
      <c r="AD2591" s="2">
        <v>44305</v>
      </c>
      <c r="AE2591">
        <v>187.48089999999999</v>
      </c>
      <c r="AF2591" s="2">
        <v>44305</v>
      </c>
      <c r="AG2591">
        <v>157.625</v>
      </c>
      <c r="AH2591" s="2">
        <v>44305</v>
      </c>
      <c r="AI2591">
        <v>274.32589999999999</v>
      </c>
      <c r="AL2591" s="2">
        <v>44305</v>
      </c>
      <c r="AM2591">
        <v>203.54599999999999</v>
      </c>
      <c r="AN2591" s="2">
        <v>44305</v>
      </c>
      <c r="AO2591">
        <v>96.787499999999994</v>
      </c>
    </row>
    <row r="2592" spans="4:41" x14ac:dyDescent="0.3">
      <c r="D2592" s="2">
        <v>44306</v>
      </c>
      <c r="E2592">
        <v>131.90610000000001</v>
      </c>
      <c r="F2592" s="2">
        <v>44306</v>
      </c>
      <c r="G2592">
        <v>51.794699999999999</v>
      </c>
      <c r="H2592" s="2">
        <v>44306</v>
      </c>
      <c r="I2592">
        <v>197.52789999999999</v>
      </c>
      <c r="J2592" s="2">
        <v>44306</v>
      </c>
      <c r="K2592">
        <v>219.01</v>
      </c>
      <c r="L2592" s="2">
        <v>44306</v>
      </c>
      <c r="M2592">
        <v>374.495</v>
      </c>
      <c r="N2592" s="2">
        <v>44306</v>
      </c>
      <c r="O2592">
        <v>279.60680000000002</v>
      </c>
      <c r="P2592" s="2">
        <v>44306</v>
      </c>
      <c r="Q2592">
        <v>160.2448</v>
      </c>
      <c r="R2592" s="2">
        <v>44306</v>
      </c>
      <c r="S2592">
        <v>137.52760000000001</v>
      </c>
      <c r="T2592" s="2">
        <v>44306</v>
      </c>
      <c r="U2592">
        <v>78.1267</v>
      </c>
      <c r="V2592" s="2">
        <v>44306</v>
      </c>
      <c r="W2592">
        <v>51.360599999999998</v>
      </c>
      <c r="X2592" s="2">
        <v>44306</v>
      </c>
      <c r="Y2592">
        <v>139.85300000000001</v>
      </c>
      <c r="Z2592" s="2">
        <v>44306</v>
      </c>
      <c r="AA2592">
        <v>225.43799999999999</v>
      </c>
      <c r="AB2592" s="2">
        <v>44306</v>
      </c>
      <c r="AC2592">
        <v>121.3068</v>
      </c>
      <c r="AD2592" s="2">
        <v>44306</v>
      </c>
      <c r="AE2592">
        <v>187.5393</v>
      </c>
      <c r="AF2592" s="2">
        <v>44306</v>
      </c>
      <c r="AG2592">
        <v>157.625</v>
      </c>
      <c r="AH2592" s="2">
        <v>44306</v>
      </c>
      <c r="AI2592">
        <v>274.46089999999998</v>
      </c>
      <c r="AL2592" s="2">
        <v>44306</v>
      </c>
      <c r="AM2592">
        <v>202.19980000000001</v>
      </c>
      <c r="AN2592" s="2">
        <v>44306</v>
      </c>
      <c r="AO2592">
        <v>94.978499999999997</v>
      </c>
    </row>
    <row r="2593" spans="4:41" x14ac:dyDescent="0.3">
      <c r="D2593" s="2">
        <v>44307</v>
      </c>
      <c r="E2593">
        <v>131.04429999999999</v>
      </c>
      <c r="F2593" s="2">
        <v>44307</v>
      </c>
      <c r="G2593">
        <v>52.215400000000002</v>
      </c>
      <c r="H2593" s="2">
        <v>44307</v>
      </c>
      <c r="I2593">
        <v>198.63839999999999</v>
      </c>
      <c r="J2593" s="2">
        <v>44307</v>
      </c>
      <c r="K2593">
        <v>223.65710000000001</v>
      </c>
      <c r="L2593" s="2">
        <v>44307</v>
      </c>
      <c r="M2593">
        <v>378.15</v>
      </c>
      <c r="N2593" s="2">
        <v>44307</v>
      </c>
      <c r="O2593">
        <v>285.60320000000002</v>
      </c>
      <c r="P2593" s="2">
        <v>44307</v>
      </c>
      <c r="Q2593">
        <v>160.35069999999999</v>
      </c>
      <c r="R2593" s="2">
        <v>44307</v>
      </c>
      <c r="S2593">
        <v>137.9281</v>
      </c>
      <c r="T2593" s="2">
        <v>44307</v>
      </c>
      <c r="U2593">
        <v>75.643100000000004</v>
      </c>
      <c r="V2593" s="2">
        <v>44307</v>
      </c>
      <c r="W2593">
        <v>52.020200000000003</v>
      </c>
      <c r="X2593" s="2">
        <v>44307</v>
      </c>
      <c r="Y2593">
        <v>141.072</v>
      </c>
      <c r="Z2593" s="2">
        <v>44307</v>
      </c>
      <c r="AA2593">
        <v>224.71199999999999</v>
      </c>
      <c r="AB2593" s="2">
        <v>44307</v>
      </c>
      <c r="AC2593">
        <v>126.0393</v>
      </c>
      <c r="AD2593" s="2">
        <v>44307</v>
      </c>
      <c r="AE2593">
        <v>188.9983</v>
      </c>
      <c r="AF2593" s="2">
        <v>44307</v>
      </c>
      <c r="AG2593">
        <v>160.9</v>
      </c>
      <c r="AH2593" s="2">
        <v>44307</v>
      </c>
      <c r="AI2593">
        <v>278.40609999999998</v>
      </c>
      <c r="AL2593" s="2">
        <v>44307</v>
      </c>
      <c r="AM2593">
        <v>201.71199999999999</v>
      </c>
      <c r="AN2593" s="2">
        <v>44307</v>
      </c>
      <c r="AO2593">
        <v>96.290700000000001</v>
      </c>
    </row>
    <row r="2594" spans="4:41" x14ac:dyDescent="0.3">
      <c r="D2594" s="2">
        <v>44308</v>
      </c>
      <c r="E2594">
        <v>129.7431</v>
      </c>
      <c r="F2594" s="2">
        <v>44308</v>
      </c>
      <c r="G2594">
        <v>52.052799999999998</v>
      </c>
      <c r="H2594" s="2">
        <v>44308</v>
      </c>
      <c r="I2594">
        <v>196.0959</v>
      </c>
      <c r="J2594" s="2">
        <v>44308</v>
      </c>
      <c r="K2594">
        <v>220.22229999999999</v>
      </c>
      <c r="L2594" s="2">
        <v>44308</v>
      </c>
      <c r="M2594">
        <v>378.69400000000002</v>
      </c>
      <c r="N2594" s="2">
        <v>44308</v>
      </c>
      <c r="O2594">
        <v>282.40449999999998</v>
      </c>
      <c r="P2594" s="2">
        <v>44308</v>
      </c>
      <c r="Q2594">
        <v>158.99350000000001</v>
      </c>
      <c r="R2594" s="2">
        <v>44308</v>
      </c>
      <c r="S2594">
        <v>136.43350000000001</v>
      </c>
      <c r="T2594" s="2">
        <v>44308</v>
      </c>
      <c r="U2594">
        <v>75.982600000000005</v>
      </c>
      <c r="V2594" s="2">
        <v>44308</v>
      </c>
      <c r="W2594">
        <v>51.342100000000002</v>
      </c>
      <c r="X2594" s="2">
        <v>44308</v>
      </c>
      <c r="Y2594">
        <v>140.19800000000001</v>
      </c>
      <c r="Z2594" s="2">
        <v>44308</v>
      </c>
      <c r="AA2594">
        <v>225.38900000000001</v>
      </c>
      <c r="AB2594" s="2">
        <v>44308</v>
      </c>
      <c r="AC2594">
        <v>124.0462</v>
      </c>
      <c r="AD2594" s="2">
        <v>44308</v>
      </c>
      <c r="AE2594">
        <v>189.50399999999999</v>
      </c>
      <c r="AF2594" s="2">
        <v>44308</v>
      </c>
      <c r="AG2594">
        <v>162.70400000000001</v>
      </c>
      <c r="AH2594" s="2">
        <v>44308</v>
      </c>
      <c r="AI2594">
        <v>274.65390000000002</v>
      </c>
      <c r="AL2594" s="2">
        <v>44308</v>
      </c>
      <c r="AM2594">
        <v>200.54130000000001</v>
      </c>
      <c r="AN2594" s="2">
        <v>44308</v>
      </c>
      <c r="AO2594">
        <v>94.622299999999996</v>
      </c>
    </row>
    <row r="2595" spans="4:41" x14ac:dyDescent="0.3">
      <c r="D2595" s="2">
        <v>44309</v>
      </c>
      <c r="E2595">
        <v>129.07820000000001</v>
      </c>
      <c r="F2595" s="2">
        <v>44309</v>
      </c>
      <c r="G2595">
        <v>52.081499999999998</v>
      </c>
      <c r="H2595" s="2">
        <v>44309</v>
      </c>
      <c r="I2595">
        <v>195.7355</v>
      </c>
      <c r="J2595" s="2">
        <v>44309</v>
      </c>
      <c r="K2595">
        <v>222.39689999999999</v>
      </c>
      <c r="L2595" s="2">
        <v>44309</v>
      </c>
      <c r="M2595">
        <v>383.46600000000001</v>
      </c>
      <c r="N2595" s="2">
        <v>44309</v>
      </c>
      <c r="O2595">
        <v>285.24119999999999</v>
      </c>
      <c r="P2595" s="2">
        <v>44309</v>
      </c>
      <c r="Q2595">
        <v>159.32079999999999</v>
      </c>
      <c r="R2595" s="2">
        <v>44309</v>
      </c>
      <c r="S2595">
        <v>136.65819999999999</v>
      </c>
      <c r="T2595" s="2">
        <v>44309</v>
      </c>
      <c r="U2595">
        <v>75.905000000000001</v>
      </c>
      <c r="V2595" s="2">
        <v>44309</v>
      </c>
      <c r="W2595">
        <v>51.620699999999999</v>
      </c>
      <c r="X2595" s="2">
        <v>44309</v>
      </c>
      <c r="Y2595">
        <v>139.96799999999999</v>
      </c>
      <c r="Z2595" s="2">
        <v>44309</v>
      </c>
      <c r="AA2595">
        <v>226.95699999999999</v>
      </c>
      <c r="AB2595" s="2">
        <v>44309</v>
      </c>
      <c r="AC2595">
        <v>125.056</v>
      </c>
      <c r="AD2595" s="2">
        <v>44309</v>
      </c>
      <c r="AE2595">
        <v>190.5059</v>
      </c>
      <c r="AF2595" s="2">
        <v>44309</v>
      </c>
      <c r="AG2595">
        <v>164.98400000000001</v>
      </c>
      <c r="AH2595" s="2">
        <v>44309</v>
      </c>
      <c r="AI2595">
        <v>280.01690000000002</v>
      </c>
      <c r="AL2595" s="2">
        <v>44309</v>
      </c>
      <c r="AM2595">
        <v>200.97059999999999</v>
      </c>
      <c r="AN2595" s="2">
        <v>44309</v>
      </c>
      <c r="AO2595">
        <v>95.184700000000007</v>
      </c>
    </row>
    <row r="2596" spans="4:41" x14ac:dyDescent="0.3">
      <c r="D2596" s="2">
        <v>44312</v>
      </c>
      <c r="E2596">
        <v>126.49550000000001</v>
      </c>
      <c r="F2596" s="2">
        <v>44312</v>
      </c>
      <c r="G2596">
        <v>51.307000000000002</v>
      </c>
      <c r="H2596" s="2">
        <v>44312</v>
      </c>
      <c r="I2596">
        <v>194.04050000000001</v>
      </c>
      <c r="J2596" s="2">
        <v>44312</v>
      </c>
      <c r="K2596">
        <v>222.83179999999999</v>
      </c>
      <c r="L2596" s="2">
        <v>44312</v>
      </c>
      <c r="M2596">
        <v>379.30599999999998</v>
      </c>
      <c r="N2596" s="2">
        <v>44312</v>
      </c>
      <c r="O2596">
        <v>283.20659999999998</v>
      </c>
      <c r="P2596" s="2">
        <v>44312</v>
      </c>
      <c r="Q2596">
        <v>157.97319999999999</v>
      </c>
      <c r="R2596" s="2">
        <v>44312</v>
      </c>
      <c r="S2596">
        <v>134.71430000000001</v>
      </c>
      <c r="T2596" s="2">
        <v>44312</v>
      </c>
      <c r="U2596">
        <v>75.604299999999995</v>
      </c>
      <c r="V2596" s="2">
        <v>44312</v>
      </c>
      <c r="W2596">
        <v>51.722900000000003</v>
      </c>
      <c r="X2596" s="2">
        <v>44312</v>
      </c>
      <c r="Y2596">
        <v>137.59700000000001</v>
      </c>
      <c r="Z2596" s="2">
        <v>44312</v>
      </c>
      <c r="AA2596">
        <v>224.761</v>
      </c>
      <c r="AB2596" s="2">
        <v>44312</v>
      </c>
      <c r="AC2596">
        <v>124.3009</v>
      </c>
      <c r="AD2596" s="2">
        <v>44312</v>
      </c>
      <c r="AE2596">
        <v>189.8056</v>
      </c>
      <c r="AF2596" s="2">
        <v>44312</v>
      </c>
      <c r="AG2596">
        <v>161.83600000000001</v>
      </c>
      <c r="AH2596" s="2">
        <v>44312</v>
      </c>
      <c r="AI2596">
        <v>279.90120000000002</v>
      </c>
      <c r="AL2596" s="2">
        <v>44312</v>
      </c>
      <c r="AM2596">
        <v>198.64879999999999</v>
      </c>
      <c r="AN2596" s="2">
        <v>44312</v>
      </c>
      <c r="AO2596">
        <v>95.156599999999997</v>
      </c>
    </row>
    <row r="2597" spans="4:41" x14ac:dyDescent="0.3">
      <c r="D2597" s="2">
        <v>44313</v>
      </c>
      <c r="E2597">
        <v>126.41840000000001</v>
      </c>
      <c r="F2597" s="2">
        <v>44313</v>
      </c>
      <c r="G2597">
        <v>51.230499999999999</v>
      </c>
      <c r="H2597" s="2">
        <v>44313</v>
      </c>
      <c r="I2597">
        <v>193.9041</v>
      </c>
      <c r="J2597" s="2">
        <v>44313</v>
      </c>
      <c r="K2597">
        <v>222.61920000000001</v>
      </c>
      <c r="L2597" s="2">
        <v>44313</v>
      </c>
      <c r="M2597">
        <v>379.51400000000001</v>
      </c>
      <c r="N2597" s="2">
        <v>44313</v>
      </c>
      <c r="O2597">
        <v>283.88150000000002</v>
      </c>
      <c r="P2597" s="2">
        <v>44313</v>
      </c>
      <c r="Q2597">
        <v>157.0684</v>
      </c>
      <c r="R2597" s="2">
        <v>44313</v>
      </c>
      <c r="S2597">
        <v>135.17339999999999</v>
      </c>
      <c r="T2597" s="2">
        <v>44313</v>
      </c>
      <c r="U2597">
        <v>74.973699999999994</v>
      </c>
      <c r="V2597" s="2">
        <v>44313</v>
      </c>
      <c r="W2597">
        <v>52.401000000000003</v>
      </c>
      <c r="X2597" s="2">
        <v>44313</v>
      </c>
      <c r="Y2597">
        <v>137.14599999999999</v>
      </c>
      <c r="Z2597" s="2">
        <v>44313</v>
      </c>
      <c r="AA2597">
        <v>227.34399999999999</v>
      </c>
      <c r="AB2597" s="2">
        <v>44313</v>
      </c>
      <c r="AC2597">
        <v>124.6872</v>
      </c>
      <c r="AD2597" s="2">
        <v>44313</v>
      </c>
      <c r="AE2597">
        <v>190.5351</v>
      </c>
      <c r="AF2597" s="2">
        <v>44313</v>
      </c>
      <c r="AG2597">
        <v>162.392</v>
      </c>
      <c r="AH2597" s="2">
        <v>44313</v>
      </c>
      <c r="AI2597">
        <v>279.52499999999998</v>
      </c>
      <c r="AL2597" s="2">
        <v>44313</v>
      </c>
      <c r="AM2597">
        <v>199.36089999999999</v>
      </c>
      <c r="AN2597" s="2">
        <v>44313</v>
      </c>
      <c r="AO2597">
        <v>96.262600000000006</v>
      </c>
    </row>
    <row r="2598" spans="4:41" x14ac:dyDescent="0.3">
      <c r="D2598" s="2">
        <v>44314</v>
      </c>
      <c r="E2598">
        <v>126.63039999999999</v>
      </c>
      <c r="F2598" s="2">
        <v>44314</v>
      </c>
      <c r="G2598">
        <v>51.240099999999998</v>
      </c>
      <c r="H2598" s="2">
        <v>44314</v>
      </c>
      <c r="I2598">
        <v>190.9914</v>
      </c>
      <c r="J2598" s="2">
        <v>44314</v>
      </c>
      <c r="K2598">
        <v>224.51349999999999</v>
      </c>
      <c r="L2598" s="2">
        <v>44314</v>
      </c>
      <c r="M2598">
        <v>375.50299999999999</v>
      </c>
      <c r="N2598" s="2">
        <v>44314</v>
      </c>
      <c r="O2598">
        <v>280.87849999999997</v>
      </c>
      <c r="P2598" s="2">
        <v>44314</v>
      </c>
      <c r="Q2598">
        <v>155.9134</v>
      </c>
      <c r="R2598" s="2">
        <v>44314</v>
      </c>
      <c r="S2598">
        <v>134.69479999999999</v>
      </c>
      <c r="T2598" s="2">
        <v>44314</v>
      </c>
      <c r="U2598">
        <v>74.789400000000001</v>
      </c>
      <c r="V2598" s="2">
        <v>44314</v>
      </c>
      <c r="W2598">
        <v>53.980200000000004</v>
      </c>
      <c r="X2598" s="2">
        <v>44314</v>
      </c>
      <c r="Y2598">
        <v>136.12899999999999</v>
      </c>
      <c r="Z2598" s="2">
        <v>44314</v>
      </c>
      <c r="AA2598">
        <v>224.857</v>
      </c>
      <c r="AB2598" s="2">
        <v>44314</v>
      </c>
      <c r="AC2598">
        <v>125.5564</v>
      </c>
      <c r="AD2598" s="2">
        <v>44314</v>
      </c>
      <c r="AE2598">
        <v>181.51849999999999</v>
      </c>
      <c r="AF2598" s="2">
        <v>44314</v>
      </c>
      <c r="AG2598">
        <v>159.916</v>
      </c>
      <c r="AH2598" s="2">
        <v>44314</v>
      </c>
      <c r="AI2598">
        <v>279.33210000000003</v>
      </c>
      <c r="AL2598" s="2">
        <v>44314</v>
      </c>
      <c r="AM2598">
        <v>199.45849999999999</v>
      </c>
      <c r="AN2598" s="2">
        <v>44314</v>
      </c>
      <c r="AO2598">
        <v>98.624600000000001</v>
      </c>
    </row>
    <row r="2599" spans="4:41" x14ac:dyDescent="0.3">
      <c r="D2599" s="2">
        <v>44315</v>
      </c>
      <c r="E2599">
        <v>127.70010000000001</v>
      </c>
      <c r="F2599" s="2">
        <v>44315</v>
      </c>
      <c r="G2599">
        <v>51.880699999999997</v>
      </c>
      <c r="H2599" s="2">
        <v>44315</v>
      </c>
      <c r="I2599">
        <v>193.3099</v>
      </c>
      <c r="J2599" s="2">
        <v>44315</v>
      </c>
      <c r="K2599">
        <v>219.84540000000001</v>
      </c>
      <c r="L2599" s="2">
        <v>44315</v>
      </c>
      <c r="M2599">
        <v>387.971</v>
      </c>
      <c r="N2599" s="2">
        <v>44315</v>
      </c>
      <c r="O2599">
        <v>283.03050000000002</v>
      </c>
      <c r="P2599" s="2">
        <v>44315</v>
      </c>
      <c r="Q2599">
        <v>158.05019999999999</v>
      </c>
      <c r="R2599" s="2">
        <v>44315</v>
      </c>
      <c r="S2599">
        <v>136.39449999999999</v>
      </c>
      <c r="T2599" s="2">
        <v>44315</v>
      </c>
      <c r="U2599">
        <v>74.915499999999994</v>
      </c>
      <c r="V2599" s="2">
        <v>44315</v>
      </c>
      <c r="W2599">
        <v>54.751199999999997</v>
      </c>
      <c r="X2599" s="2">
        <v>44315</v>
      </c>
      <c r="Y2599">
        <v>138.154</v>
      </c>
      <c r="Z2599" s="2">
        <v>44315</v>
      </c>
      <c r="AA2599">
        <v>227.566</v>
      </c>
      <c r="AB2599" s="2">
        <v>44315</v>
      </c>
      <c r="AC2599">
        <v>126.6452</v>
      </c>
      <c r="AD2599" s="2">
        <v>44315</v>
      </c>
      <c r="AE2599">
        <v>183.24979999999999</v>
      </c>
      <c r="AF2599" s="2">
        <v>44315</v>
      </c>
      <c r="AG2599">
        <v>165.21799999999999</v>
      </c>
      <c r="AH2599" s="2">
        <v>44315</v>
      </c>
      <c r="AI2599">
        <v>281.9461</v>
      </c>
      <c r="AL2599" s="2">
        <v>44315</v>
      </c>
      <c r="AM2599">
        <v>202.30709999999999</v>
      </c>
      <c r="AN2599" s="2">
        <v>44315</v>
      </c>
      <c r="AO2599">
        <v>100.19929999999999</v>
      </c>
    </row>
    <row r="2600" spans="4:41" x14ac:dyDescent="0.3">
      <c r="D2600" s="2">
        <v>44316</v>
      </c>
      <c r="E2600">
        <v>128.5771</v>
      </c>
      <c r="F2600" s="2">
        <v>44316</v>
      </c>
      <c r="G2600">
        <v>51.613</v>
      </c>
      <c r="H2600" s="2">
        <v>44316</v>
      </c>
      <c r="I2600">
        <v>191.1765</v>
      </c>
      <c r="J2600" s="2">
        <v>44316</v>
      </c>
      <c r="K2600">
        <v>220.464</v>
      </c>
      <c r="L2600" s="2">
        <v>44316</v>
      </c>
      <c r="M2600">
        <v>385.68799999999999</v>
      </c>
      <c r="N2600" s="2">
        <v>44316</v>
      </c>
      <c r="O2600">
        <v>279.60680000000002</v>
      </c>
      <c r="P2600" s="2">
        <v>44316</v>
      </c>
      <c r="Q2600">
        <v>156.6353</v>
      </c>
      <c r="R2600" s="2">
        <v>44316</v>
      </c>
      <c r="S2600">
        <v>136.66800000000001</v>
      </c>
      <c r="T2600" s="2">
        <v>44316</v>
      </c>
      <c r="U2600">
        <v>75.196799999999996</v>
      </c>
      <c r="V2600" s="2">
        <v>44316</v>
      </c>
      <c r="W2600">
        <v>53.1721</v>
      </c>
      <c r="X2600" s="2">
        <v>44316</v>
      </c>
      <c r="Y2600">
        <v>138.36500000000001</v>
      </c>
      <c r="Z2600" s="2">
        <v>44316</v>
      </c>
      <c r="AA2600">
        <v>228.40799999999999</v>
      </c>
      <c r="AB2600" s="2">
        <v>44316</v>
      </c>
      <c r="AC2600">
        <v>124.5731</v>
      </c>
      <c r="AD2600" s="2">
        <v>44316</v>
      </c>
      <c r="AE2600">
        <v>181.8784</v>
      </c>
      <c r="AF2600" s="2">
        <v>44316</v>
      </c>
      <c r="AG2600">
        <v>167.256</v>
      </c>
      <c r="AH2600" s="2">
        <v>44316</v>
      </c>
      <c r="AI2600">
        <v>278.26139999999998</v>
      </c>
      <c r="AL2600" s="2">
        <v>44316</v>
      </c>
      <c r="AM2600">
        <v>202.19</v>
      </c>
      <c r="AN2600" s="2">
        <v>44316</v>
      </c>
      <c r="AO2600">
        <v>96.609399999999994</v>
      </c>
    </row>
    <row r="2601" spans="4:41" x14ac:dyDescent="0.3">
      <c r="D2601" s="2">
        <v>44319</v>
      </c>
      <c r="E2601">
        <v>130.09970000000001</v>
      </c>
      <c r="F2601" s="2">
        <v>44319</v>
      </c>
      <c r="G2601">
        <v>52.091099999999997</v>
      </c>
      <c r="H2601" s="2">
        <v>44319</v>
      </c>
      <c r="I2601">
        <v>194.05019999999999</v>
      </c>
      <c r="J2601" s="2">
        <v>44319</v>
      </c>
      <c r="K2601">
        <v>220.52189999999999</v>
      </c>
      <c r="L2601" s="2">
        <v>44319</v>
      </c>
      <c r="M2601">
        <v>389.15600000000001</v>
      </c>
      <c r="N2601" s="2">
        <v>44319</v>
      </c>
      <c r="O2601">
        <v>282.40449999999998</v>
      </c>
      <c r="P2601" s="2">
        <v>44319</v>
      </c>
      <c r="Q2601">
        <v>159.0224</v>
      </c>
      <c r="R2601" s="2">
        <v>44319</v>
      </c>
      <c r="S2601">
        <v>138.82679999999999</v>
      </c>
      <c r="T2601" s="2">
        <v>44319</v>
      </c>
      <c r="U2601">
        <v>74.411000000000001</v>
      </c>
      <c r="V2601" s="2">
        <v>44319</v>
      </c>
      <c r="W2601">
        <v>54.639800000000001</v>
      </c>
      <c r="X2601" s="2">
        <v>44319</v>
      </c>
      <c r="Y2601">
        <v>139.929</v>
      </c>
      <c r="Z2601" s="2">
        <v>44319</v>
      </c>
      <c r="AA2601">
        <v>227.905</v>
      </c>
      <c r="AB2601" s="2">
        <v>44319</v>
      </c>
      <c r="AC2601">
        <v>127.093</v>
      </c>
      <c r="AD2601" s="2">
        <v>44319</v>
      </c>
      <c r="AE2601">
        <v>186.22620000000001</v>
      </c>
      <c r="AF2601" s="2">
        <v>44319</v>
      </c>
      <c r="AG2601">
        <v>167.66499999999999</v>
      </c>
      <c r="AH2601" s="2">
        <v>44319</v>
      </c>
      <c r="AI2601">
        <v>279.91079999999999</v>
      </c>
      <c r="AL2601" s="2">
        <v>44319</v>
      </c>
      <c r="AM2601">
        <v>206.11170000000001</v>
      </c>
      <c r="AN2601" s="2">
        <v>44319</v>
      </c>
      <c r="AO2601">
        <v>98.915199999999999</v>
      </c>
    </row>
    <row r="2602" spans="4:41" x14ac:dyDescent="0.3">
      <c r="D2602" s="2">
        <v>44320</v>
      </c>
      <c r="E2602">
        <v>129.65639999999999</v>
      </c>
      <c r="F2602" s="2">
        <v>44320</v>
      </c>
      <c r="G2602">
        <v>51.765999999999998</v>
      </c>
      <c r="H2602" s="2">
        <v>44320</v>
      </c>
      <c r="I2602">
        <v>195.12180000000001</v>
      </c>
      <c r="J2602" s="2">
        <v>44320</v>
      </c>
      <c r="K2602">
        <v>225.58629999999999</v>
      </c>
      <c r="L2602" s="2">
        <v>44320</v>
      </c>
      <c r="M2602">
        <v>392.34699999999998</v>
      </c>
      <c r="N2602" s="2">
        <v>44320</v>
      </c>
      <c r="O2602">
        <v>276.8288</v>
      </c>
      <c r="P2602" s="2">
        <v>44320</v>
      </c>
      <c r="Q2602">
        <v>161.48650000000001</v>
      </c>
      <c r="R2602" s="2">
        <v>44320</v>
      </c>
      <c r="S2602">
        <v>137.45920000000001</v>
      </c>
      <c r="T2602" s="2">
        <v>44320</v>
      </c>
      <c r="U2602">
        <v>73.431100000000001</v>
      </c>
      <c r="V2602" s="2">
        <v>44320</v>
      </c>
      <c r="W2602">
        <v>54.983499999999999</v>
      </c>
      <c r="X2602" s="2">
        <v>44320</v>
      </c>
      <c r="Y2602">
        <v>138.173</v>
      </c>
      <c r="Z2602" s="2">
        <v>44320</v>
      </c>
      <c r="AA2602">
        <v>226.26</v>
      </c>
      <c r="AB2602" s="2">
        <v>44320</v>
      </c>
      <c r="AC2602">
        <v>127.971</v>
      </c>
      <c r="AD2602" s="2">
        <v>44320</v>
      </c>
      <c r="AE2602">
        <v>188.66749999999999</v>
      </c>
      <c r="AF2602" s="2">
        <v>44320</v>
      </c>
      <c r="AG2602">
        <v>168.34700000000001</v>
      </c>
      <c r="AH2602" s="2">
        <v>44320</v>
      </c>
      <c r="AI2602">
        <v>279.988</v>
      </c>
      <c r="AL2602" s="2">
        <v>44320</v>
      </c>
      <c r="AM2602">
        <v>206.43360000000001</v>
      </c>
      <c r="AN2602" s="2">
        <v>44320</v>
      </c>
      <c r="AO2602">
        <v>99.458799999999997</v>
      </c>
    </row>
    <row r="2603" spans="4:41" x14ac:dyDescent="0.3">
      <c r="D2603" s="2">
        <v>44321</v>
      </c>
      <c r="E2603">
        <v>128.6156</v>
      </c>
      <c r="F2603" s="2">
        <v>44321</v>
      </c>
      <c r="G2603">
        <v>51.632100000000001</v>
      </c>
      <c r="H2603" s="2">
        <v>44321</v>
      </c>
      <c r="I2603">
        <v>194.8295</v>
      </c>
      <c r="J2603" s="2">
        <v>44321</v>
      </c>
      <c r="K2603">
        <v>229.90649999999999</v>
      </c>
      <c r="L2603" s="2">
        <v>44321</v>
      </c>
      <c r="M2603">
        <v>387.33800000000002</v>
      </c>
      <c r="N2603" s="2">
        <v>44321</v>
      </c>
      <c r="O2603">
        <v>285.25099999999998</v>
      </c>
      <c r="P2603" s="2">
        <v>44321</v>
      </c>
      <c r="Q2603">
        <v>160.81270000000001</v>
      </c>
      <c r="R2603" s="2">
        <v>44321</v>
      </c>
      <c r="S2603">
        <v>137.34200000000001</v>
      </c>
      <c r="T2603" s="2">
        <v>44321</v>
      </c>
      <c r="U2603">
        <v>71.578100000000006</v>
      </c>
      <c r="V2603" s="2">
        <v>44321</v>
      </c>
      <c r="W2603">
        <v>56.637</v>
      </c>
      <c r="X2603" s="2">
        <v>44321</v>
      </c>
      <c r="Y2603">
        <v>138.10599999999999</v>
      </c>
      <c r="Z2603" s="2">
        <v>44321</v>
      </c>
      <c r="AA2603">
        <v>227.40199999999999</v>
      </c>
      <c r="AB2603" s="2">
        <v>44321</v>
      </c>
      <c r="AC2603">
        <v>127.5056</v>
      </c>
      <c r="AD2603" s="2">
        <v>44321</v>
      </c>
      <c r="AE2603">
        <v>188.36600000000001</v>
      </c>
      <c r="AF2603" s="2">
        <v>44321</v>
      </c>
      <c r="AG2603">
        <v>167.012</v>
      </c>
      <c r="AH2603" s="2">
        <v>44321</v>
      </c>
      <c r="AI2603">
        <v>282.22579999999999</v>
      </c>
      <c r="AL2603" s="2">
        <v>44321</v>
      </c>
      <c r="AM2603">
        <v>207.214</v>
      </c>
      <c r="AN2603" s="2">
        <v>44321</v>
      </c>
      <c r="AO2603">
        <v>102.1302</v>
      </c>
    </row>
    <row r="2604" spans="4:41" x14ac:dyDescent="0.3">
      <c r="D2604" s="2">
        <v>44322</v>
      </c>
      <c r="E2604">
        <v>130.2346</v>
      </c>
      <c r="F2604" s="2">
        <v>44322</v>
      </c>
      <c r="G2604">
        <v>52.148400000000002</v>
      </c>
      <c r="H2604" s="2">
        <v>44322</v>
      </c>
      <c r="I2604">
        <v>200.61600000000001</v>
      </c>
      <c r="J2604" s="2">
        <v>44322</v>
      </c>
      <c r="K2604">
        <v>229.12360000000001</v>
      </c>
      <c r="L2604" s="2">
        <v>44322</v>
      </c>
      <c r="M2604">
        <v>384.87799999999999</v>
      </c>
      <c r="N2604" s="2">
        <v>44322</v>
      </c>
      <c r="O2604">
        <v>289.9366</v>
      </c>
      <c r="P2604" s="2">
        <v>44322</v>
      </c>
      <c r="Q2604">
        <v>161.45760000000001</v>
      </c>
      <c r="R2604" s="2">
        <v>44322</v>
      </c>
      <c r="S2604">
        <v>138.3227</v>
      </c>
      <c r="T2604" s="2">
        <v>44322</v>
      </c>
      <c r="U2604">
        <v>71.801299999999998</v>
      </c>
      <c r="V2604" s="2">
        <v>44322</v>
      </c>
      <c r="W2604">
        <v>57.175800000000002</v>
      </c>
      <c r="X2604" s="2">
        <v>44322</v>
      </c>
      <c r="Y2604">
        <v>139.70400000000001</v>
      </c>
      <c r="Z2604" s="2">
        <v>44322</v>
      </c>
      <c r="AA2604">
        <v>227.22800000000001</v>
      </c>
      <c r="AB2604" s="2">
        <v>44322</v>
      </c>
      <c r="AC2604">
        <v>130.31530000000001</v>
      </c>
      <c r="AD2604" s="2">
        <v>44322</v>
      </c>
      <c r="AE2604">
        <v>189.98060000000001</v>
      </c>
      <c r="AF2604" s="2">
        <v>44322</v>
      </c>
      <c r="AG2604">
        <v>168.864</v>
      </c>
      <c r="AH2604" s="2">
        <v>44322</v>
      </c>
      <c r="AI2604">
        <v>283.2482</v>
      </c>
      <c r="AL2604" s="2">
        <v>44322</v>
      </c>
      <c r="AM2604">
        <v>207.78960000000001</v>
      </c>
      <c r="AN2604" s="2">
        <v>44322</v>
      </c>
      <c r="AO2604">
        <v>102.18640000000001</v>
      </c>
    </row>
    <row r="2605" spans="4:41" x14ac:dyDescent="0.3">
      <c r="D2605" s="2">
        <v>44323</v>
      </c>
      <c r="E2605">
        <v>130.24430000000001</v>
      </c>
      <c r="F2605" s="2">
        <v>44323</v>
      </c>
      <c r="G2605">
        <v>52.119700000000002</v>
      </c>
      <c r="H2605" s="2">
        <v>44323</v>
      </c>
      <c r="I2605">
        <v>203.01240000000001</v>
      </c>
      <c r="J2605" s="2">
        <v>44323</v>
      </c>
      <c r="K2605">
        <v>232.91220000000001</v>
      </c>
      <c r="L2605" s="2">
        <v>44323</v>
      </c>
      <c r="M2605">
        <v>386.005</v>
      </c>
      <c r="N2605" s="2">
        <v>44323</v>
      </c>
      <c r="O2605">
        <v>292.41140000000001</v>
      </c>
      <c r="P2605" s="2">
        <v>44323</v>
      </c>
      <c r="Q2605">
        <v>162.1892</v>
      </c>
      <c r="R2605" s="2">
        <v>44323</v>
      </c>
      <c r="S2605">
        <v>137.48910000000001</v>
      </c>
      <c r="T2605" s="2">
        <v>44323</v>
      </c>
      <c r="U2605">
        <v>72.305800000000005</v>
      </c>
      <c r="V2605" s="2">
        <v>44323</v>
      </c>
      <c r="W2605">
        <v>57.993200000000002</v>
      </c>
      <c r="X2605" s="2">
        <v>44323</v>
      </c>
      <c r="Y2605">
        <v>139.709</v>
      </c>
      <c r="Z2605" s="2">
        <v>44323</v>
      </c>
      <c r="AA2605">
        <v>227.208</v>
      </c>
      <c r="AB2605" s="2">
        <v>44323</v>
      </c>
      <c r="AC2605">
        <v>129.14340000000001</v>
      </c>
      <c r="AD2605" s="2">
        <v>44323</v>
      </c>
      <c r="AE2605">
        <v>189.5624</v>
      </c>
      <c r="AF2605" s="2">
        <v>44323</v>
      </c>
      <c r="AG2605">
        <v>171.934</v>
      </c>
      <c r="AH2605" s="2">
        <v>44323</v>
      </c>
      <c r="AI2605">
        <v>280.25810000000001</v>
      </c>
      <c r="AL2605" s="2">
        <v>44323</v>
      </c>
      <c r="AM2605">
        <v>209.45779999999999</v>
      </c>
      <c r="AN2605" s="2">
        <v>44323</v>
      </c>
      <c r="AO2605">
        <v>103.1238</v>
      </c>
    </row>
    <row r="2606" spans="4:41" x14ac:dyDescent="0.3">
      <c r="D2606" s="2">
        <v>44326</v>
      </c>
      <c r="E2606">
        <v>132.6728</v>
      </c>
      <c r="F2606" s="2">
        <v>44326</v>
      </c>
      <c r="G2606">
        <v>52.502200000000002</v>
      </c>
      <c r="H2606" s="2">
        <v>44326</v>
      </c>
      <c r="I2606">
        <v>205.84710000000001</v>
      </c>
      <c r="J2606" s="2">
        <v>44326</v>
      </c>
      <c r="K2606">
        <v>234.47790000000001</v>
      </c>
      <c r="L2606" s="2">
        <v>44326</v>
      </c>
      <c r="M2606">
        <v>385.65899999999999</v>
      </c>
      <c r="N2606" s="2">
        <v>44326</v>
      </c>
      <c r="O2606">
        <v>294.44600000000003</v>
      </c>
      <c r="P2606" s="2">
        <v>44326</v>
      </c>
      <c r="Q2606">
        <v>163.8929</v>
      </c>
      <c r="R2606" s="2">
        <v>44326</v>
      </c>
      <c r="S2606">
        <v>138.09710000000001</v>
      </c>
      <c r="T2606" s="2">
        <v>44326</v>
      </c>
      <c r="U2606">
        <v>72.567700000000002</v>
      </c>
      <c r="V2606" s="2">
        <v>44326</v>
      </c>
      <c r="W2606">
        <v>58.132599999999996</v>
      </c>
      <c r="X2606" s="2">
        <v>44326</v>
      </c>
      <c r="Y2606">
        <v>140.822</v>
      </c>
      <c r="Z2606" s="2">
        <v>44326</v>
      </c>
      <c r="AA2606">
        <v>229.405</v>
      </c>
      <c r="AB2606" s="2">
        <v>44326</v>
      </c>
      <c r="AC2606">
        <v>129.77379999999999</v>
      </c>
      <c r="AD2606" s="2">
        <v>44326</v>
      </c>
      <c r="AE2606">
        <v>189.08580000000001</v>
      </c>
      <c r="AF2606" s="2">
        <v>44326</v>
      </c>
      <c r="AG2606">
        <v>169.43899999999999</v>
      </c>
      <c r="AH2606" s="2">
        <v>44326</v>
      </c>
      <c r="AI2606">
        <v>283.13249999999999</v>
      </c>
      <c r="AL2606" s="2">
        <v>44326</v>
      </c>
      <c r="AM2606">
        <v>208.7944</v>
      </c>
      <c r="AN2606" s="2">
        <v>44326</v>
      </c>
      <c r="AO2606">
        <v>102.702</v>
      </c>
    </row>
    <row r="2607" spans="4:41" x14ac:dyDescent="0.3">
      <c r="D2607" s="2">
        <v>44327</v>
      </c>
      <c r="E2607">
        <v>132.01750000000001</v>
      </c>
      <c r="F2607" s="2">
        <v>44327</v>
      </c>
      <c r="G2607">
        <v>51.938099999999999</v>
      </c>
      <c r="H2607" s="2">
        <v>44327</v>
      </c>
      <c r="I2607">
        <v>200.03149999999999</v>
      </c>
      <c r="J2607" s="2">
        <v>44327</v>
      </c>
      <c r="K2607">
        <v>231.27889999999999</v>
      </c>
      <c r="L2607" s="2">
        <v>44327</v>
      </c>
      <c r="M2607">
        <v>375.09800000000001</v>
      </c>
      <c r="N2607" s="2">
        <v>44327</v>
      </c>
      <c r="O2607">
        <v>292.09840000000003</v>
      </c>
      <c r="P2607" s="2">
        <v>44327</v>
      </c>
      <c r="Q2607">
        <v>162.5549</v>
      </c>
      <c r="R2607" s="2">
        <v>44327</v>
      </c>
      <c r="S2607">
        <v>136.85169999999999</v>
      </c>
      <c r="T2607" s="2">
        <v>44327</v>
      </c>
      <c r="U2607">
        <v>71.859499999999997</v>
      </c>
      <c r="V2607" s="2">
        <v>44327</v>
      </c>
      <c r="W2607">
        <v>56.283999999999999</v>
      </c>
      <c r="X2607" s="2">
        <v>44327</v>
      </c>
      <c r="Y2607">
        <v>139.79499999999999</v>
      </c>
      <c r="Z2607" s="2">
        <v>44327</v>
      </c>
      <c r="AA2607">
        <v>226.26</v>
      </c>
      <c r="AB2607" s="2">
        <v>44327</v>
      </c>
      <c r="AC2607">
        <v>128.04249999999999</v>
      </c>
      <c r="AD2607" s="2">
        <v>44327</v>
      </c>
      <c r="AE2607">
        <v>189.15389999999999</v>
      </c>
      <c r="AF2607" s="2">
        <v>44327</v>
      </c>
      <c r="AG2607">
        <v>163.52199999999999</v>
      </c>
      <c r="AH2607" s="2">
        <v>44327</v>
      </c>
      <c r="AI2607">
        <v>290.08710000000002</v>
      </c>
      <c r="AL2607" s="2">
        <v>44327</v>
      </c>
      <c r="AM2607">
        <v>204.1216</v>
      </c>
      <c r="AN2607" s="2">
        <v>44327</v>
      </c>
      <c r="AO2607">
        <v>100.0119</v>
      </c>
    </row>
    <row r="2608" spans="4:41" x14ac:dyDescent="0.3">
      <c r="D2608" s="2">
        <v>44328</v>
      </c>
      <c r="E2608">
        <v>130.62010000000001</v>
      </c>
      <c r="F2608" s="2">
        <v>44328</v>
      </c>
      <c r="G2608">
        <v>51.670400000000001</v>
      </c>
      <c r="H2608" s="2">
        <v>44328</v>
      </c>
      <c r="I2608">
        <v>190.48480000000001</v>
      </c>
      <c r="J2608" s="2">
        <v>44328</v>
      </c>
      <c r="K2608">
        <v>229.36519999999999</v>
      </c>
      <c r="L2608" s="2">
        <v>44328</v>
      </c>
      <c r="M2608">
        <v>365.238</v>
      </c>
      <c r="N2608" s="2">
        <v>44328</v>
      </c>
      <c r="O2608">
        <v>287.5693</v>
      </c>
      <c r="P2608" s="2">
        <v>44328</v>
      </c>
      <c r="Q2608">
        <v>161.90039999999999</v>
      </c>
      <c r="R2608" s="2">
        <v>44328</v>
      </c>
      <c r="S2608">
        <v>133.3115</v>
      </c>
      <c r="T2608" s="2">
        <v>44328</v>
      </c>
      <c r="U2608">
        <v>69.405000000000001</v>
      </c>
      <c r="V2608" s="2">
        <v>44328</v>
      </c>
      <c r="W2608">
        <v>56.585599999999999</v>
      </c>
      <c r="X2608" s="2">
        <v>44328</v>
      </c>
      <c r="Y2608">
        <v>138.43199999999999</v>
      </c>
      <c r="Z2608" s="2">
        <v>44328</v>
      </c>
      <c r="AA2608">
        <v>220.53299999999999</v>
      </c>
      <c r="AB2608" s="2">
        <v>44328</v>
      </c>
      <c r="AC2608">
        <v>125.45</v>
      </c>
      <c r="AD2608" s="2">
        <v>44328</v>
      </c>
      <c r="AE2608">
        <v>184.26140000000001</v>
      </c>
      <c r="AF2608" s="2">
        <v>44328</v>
      </c>
      <c r="AG2608">
        <v>160.75399999999999</v>
      </c>
      <c r="AH2608" s="2">
        <v>44328</v>
      </c>
      <c r="AI2608">
        <v>282.7756</v>
      </c>
      <c r="AL2608" s="2">
        <v>44328</v>
      </c>
      <c r="AM2608">
        <v>197.99520000000001</v>
      </c>
      <c r="AN2608" s="2">
        <v>44328</v>
      </c>
      <c r="AO2608">
        <v>100.6399</v>
      </c>
    </row>
    <row r="2609" spans="4:41" x14ac:dyDescent="0.3">
      <c r="D2609" s="2">
        <v>44329</v>
      </c>
      <c r="E2609">
        <v>132.721</v>
      </c>
      <c r="F2609" s="2">
        <v>44329</v>
      </c>
      <c r="G2609">
        <v>52.119700000000002</v>
      </c>
      <c r="H2609" s="2">
        <v>44329</v>
      </c>
      <c r="I2609">
        <v>195.16069999999999</v>
      </c>
      <c r="J2609" s="2">
        <v>44329</v>
      </c>
      <c r="K2609">
        <v>232.0231</v>
      </c>
      <c r="L2609" s="2">
        <v>44329</v>
      </c>
      <c r="M2609">
        <v>375.12700000000001</v>
      </c>
      <c r="N2609" s="2">
        <v>44329</v>
      </c>
      <c r="O2609">
        <v>291.45280000000002</v>
      </c>
      <c r="P2609" s="2">
        <v>44329</v>
      </c>
      <c r="Q2609">
        <v>163.59450000000001</v>
      </c>
      <c r="R2609" s="2">
        <v>44329</v>
      </c>
      <c r="S2609">
        <v>135.56700000000001</v>
      </c>
      <c r="T2609" s="2">
        <v>44329</v>
      </c>
      <c r="U2609">
        <v>70.462500000000006</v>
      </c>
      <c r="V2609" s="2">
        <v>44329</v>
      </c>
      <c r="W2609">
        <v>55.888199999999998</v>
      </c>
      <c r="X2609" s="2">
        <v>44329</v>
      </c>
      <c r="Y2609">
        <v>140.48599999999999</v>
      </c>
      <c r="Z2609" s="2">
        <v>44329</v>
      </c>
      <c r="AA2609">
        <v>222.303</v>
      </c>
      <c r="AB2609" s="2">
        <v>44329</v>
      </c>
      <c r="AC2609">
        <v>127.99809999999999</v>
      </c>
      <c r="AD2609" s="2">
        <v>44329</v>
      </c>
      <c r="AE2609">
        <v>187.25720000000001</v>
      </c>
      <c r="AF2609" s="2">
        <v>44329</v>
      </c>
      <c r="AG2609">
        <v>164.52600000000001</v>
      </c>
      <c r="AH2609" s="2">
        <v>44329</v>
      </c>
      <c r="AI2609">
        <v>289.16109999999998</v>
      </c>
      <c r="AL2609" s="2">
        <v>44329</v>
      </c>
      <c r="AM2609">
        <v>203.50700000000001</v>
      </c>
      <c r="AN2609" s="2">
        <v>44329</v>
      </c>
      <c r="AO2609">
        <v>99.993099999999998</v>
      </c>
    </row>
    <row r="2610" spans="4:41" x14ac:dyDescent="0.3">
      <c r="D2610" s="2">
        <v>44330</v>
      </c>
      <c r="E2610">
        <v>133.00049999999999</v>
      </c>
      <c r="F2610" s="2">
        <v>44330</v>
      </c>
      <c r="G2610">
        <v>52.330100000000002</v>
      </c>
      <c r="H2610" s="2">
        <v>44330</v>
      </c>
      <c r="I2610">
        <v>193.76769999999999</v>
      </c>
      <c r="J2610" s="2">
        <v>44330</v>
      </c>
      <c r="K2610">
        <v>234.11070000000001</v>
      </c>
      <c r="L2610" s="2">
        <v>44330</v>
      </c>
      <c r="M2610">
        <v>374.59399999999999</v>
      </c>
      <c r="N2610" s="2">
        <v>44330</v>
      </c>
      <c r="O2610">
        <v>294.60250000000002</v>
      </c>
      <c r="P2610" s="2">
        <v>44330</v>
      </c>
      <c r="Q2610">
        <v>163.84479999999999</v>
      </c>
      <c r="R2610" s="2">
        <v>44330</v>
      </c>
      <c r="S2610">
        <v>136.82230000000001</v>
      </c>
      <c r="T2610" s="2">
        <v>44330</v>
      </c>
      <c r="U2610">
        <v>70.937799999999996</v>
      </c>
      <c r="V2610" s="2">
        <v>44330</v>
      </c>
      <c r="W2610">
        <v>57.273600000000002</v>
      </c>
      <c r="X2610" s="2">
        <v>44330</v>
      </c>
      <c r="Y2610">
        <v>140.697</v>
      </c>
      <c r="Z2610" s="2">
        <v>44330</v>
      </c>
      <c r="AA2610">
        <v>224.19</v>
      </c>
      <c r="AB2610" s="2">
        <v>44330</v>
      </c>
      <c r="AC2610">
        <v>128.45089999999999</v>
      </c>
      <c r="AD2610" s="2">
        <v>44330</v>
      </c>
      <c r="AE2610">
        <v>189.3192</v>
      </c>
      <c r="AF2610" s="2">
        <v>44330</v>
      </c>
      <c r="AG2610">
        <v>165.881</v>
      </c>
      <c r="AH2610" s="2">
        <v>44330</v>
      </c>
      <c r="AI2610">
        <v>290.3861</v>
      </c>
      <c r="AL2610" s="2">
        <v>44330</v>
      </c>
      <c r="AM2610">
        <v>205.99459999999999</v>
      </c>
      <c r="AN2610" s="2">
        <v>44330</v>
      </c>
      <c r="AO2610">
        <v>102.6082</v>
      </c>
    </row>
    <row r="2611" spans="4:41" x14ac:dyDescent="0.3">
      <c r="D2611" s="2">
        <v>44333</v>
      </c>
      <c r="E2611">
        <v>132.73060000000001</v>
      </c>
      <c r="F2611" s="2">
        <v>44333</v>
      </c>
      <c r="G2611">
        <v>52.244</v>
      </c>
      <c r="H2611" s="2">
        <v>44333</v>
      </c>
      <c r="I2611">
        <v>189.1113</v>
      </c>
      <c r="J2611" s="2">
        <v>44333</v>
      </c>
      <c r="K2611">
        <v>236.5849</v>
      </c>
      <c r="L2611" s="2">
        <v>44333</v>
      </c>
      <c r="M2611">
        <v>370.43400000000003</v>
      </c>
      <c r="N2611" s="2">
        <v>44333</v>
      </c>
      <c r="O2611">
        <v>294.31889999999999</v>
      </c>
      <c r="P2611" s="2">
        <v>44333</v>
      </c>
      <c r="Q2611">
        <v>164.00839999999999</v>
      </c>
      <c r="R2611" s="2">
        <v>44333</v>
      </c>
      <c r="S2611">
        <v>136.20439999999999</v>
      </c>
      <c r="T2611" s="2">
        <v>44333</v>
      </c>
      <c r="U2611">
        <v>69.754199999999997</v>
      </c>
      <c r="V2611" s="2">
        <v>44333</v>
      </c>
      <c r="W2611">
        <v>58.611899999999999</v>
      </c>
      <c r="X2611" s="2">
        <v>44333</v>
      </c>
      <c r="Y2611">
        <v>140.29400000000001</v>
      </c>
      <c r="Z2611" s="2">
        <v>44333</v>
      </c>
      <c r="AA2611">
        <v>224.15100000000001</v>
      </c>
      <c r="AB2611" s="2">
        <v>44333</v>
      </c>
      <c r="AC2611">
        <v>128.83269999999999</v>
      </c>
      <c r="AD2611" s="2">
        <v>44333</v>
      </c>
      <c r="AE2611">
        <v>189.25110000000001</v>
      </c>
      <c r="AF2611" s="2">
        <v>44333</v>
      </c>
      <c r="AG2611">
        <v>164.23400000000001</v>
      </c>
      <c r="AH2611" s="2">
        <v>44333</v>
      </c>
      <c r="AI2611">
        <v>290.9649</v>
      </c>
      <c r="AL2611" s="2">
        <v>44333</v>
      </c>
      <c r="AM2611">
        <v>204.88249999999999</v>
      </c>
      <c r="AN2611" s="2">
        <v>44333</v>
      </c>
      <c r="AO2611">
        <v>103.8642</v>
      </c>
    </row>
    <row r="2612" spans="4:41" x14ac:dyDescent="0.3">
      <c r="D2612" s="2">
        <v>44334</v>
      </c>
      <c r="E2612">
        <v>131.37180000000001</v>
      </c>
      <c r="F2612" s="2">
        <v>44334</v>
      </c>
      <c r="G2612">
        <v>51.9572</v>
      </c>
      <c r="H2612" s="2">
        <v>44334</v>
      </c>
      <c r="I2612">
        <v>187.767</v>
      </c>
      <c r="J2612" s="2">
        <v>44334</v>
      </c>
      <c r="K2612">
        <v>231.44319999999999</v>
      </c>
      <c r="L2612" s="2">
        <v>44334</v>
      </c>
      <c r="M2612">
        <v>365.66300000000001</v>
      </c>
      <c r="N2612" s="2">
        <v>44334</v>
      </c>
      <c r="O2612">
        <v>291.50170000000003</v>
      </c>
      <c r="P2612" s="2">
        <v>44334</v>
      </c>
      <c r="Q2612">
        <v>164.06610000000001</v>
      </c>
      <c r="R2612" s="2">
        <v>44334</v>
      </c>
      <c r="S2612">
        <v>139.166</v>
      </c>
      <c r="T2612" s="2">
        <v>44334</v>
      </c>
      <c r="U2612">
        <v>70.132599999999996</v>
      </c>
      <c r="V2612" s="2">
        <v>44334</v>
      </c>
      <c r="W2612">
        <v>56.953099999999999</v>
      </c>
      <c r="X2612" s="2">
        <v>44334</v>
      </c>
      <c r="Y2612">
        <v>139.661</v>
      </c>
      <c r="Z2612" s="2">
        <v>44334</v>
      </c>
      <c r="AA2612">
        <v>224.393</v>
      </c>
      <c r="AB2612" s="2">
        <v>44334</v>
      </c>
      <c r="AC2612">
        <v>127.76730000000001</v>
      </c>
      <c r="AD2612" s="2">
        <v>44334</v>
      </c>
      <c r="AE2612">
        <v>187.2766</v>
      </c>
      <c r="AF2612" s="2">
        <v>44334</v>
      </c>
      <c r="AG2612">
        <v>161.631</v>
      </c>
      <c r="AH2612" s="2">
        <v>44334</v>
      </c>
      <c r="AI2612">
        <v>289.01639999999998</v>
      </c>
      <c r="AL2612" s="2">
        <v>44334</v>
      </c>
      <c r="AM2612">
        <v>202.03450000000001</v>
      </c>
      <c r="AN2612" s="2">
        <v>44334</v>
      </c>
      <c r="AO2612">
        <v>100.7427</v>
      </c>
    </row>
    <row r="2613" spans="4:41" x14ac:dyDescent="0.3">
      <c r="D2613" s="2">
        <v>44335</v>
      </c>
      <c r="E2613">
        <v>131.64160000000001</v>
      </c>
      <c r="F2613" s="2">
        <v>44335</v>
      </c>
      <c r="G2613">
        <v>51.794699999999999</v>
      </c>
      <c r="H2613" s="2">
        <v>44335</v>
      </c>
      <c r="I2613">
        <v>185.7894</v>
      </c>
      <c r="J2613" s="2">
        <v>44335</v>
      </c>
      <c r="K2613">
        <v>228.93029999999999</v>
      </c>
      <c r="L2613" s="2">
        <v>44335</v>
      </c>
      <c r="M2613">
        <v>366.20600000000002</v>
      </c>
      <c r="N2613" s="2">
        <v>44335</v>
      </c>
      <c r="O2613">
        <v>289.61380000000003</v>
      </c>
      <c r="P2613" s="2">
        <v>44335</v>
      </c>
      <c r="Q2613">
        <v>163.71</v>
      </c>
      <c r="R2613" s="2">
        <v>44335</v>
      </c>
      <c r="S2613">
        <v>139.17590000000001</v>
      </c>
      <c r="T2613" s="2">
        <v>44335</v>
      </c>
      <c r="U2613">
        <v>70.491600000000005</v>
      </c>
      <c r="V2613" s="2">
        <v>44335</v>
      </c>
      <c r="W2613">
        <v>55.586599999999997</v>
      </c>
      <c r="X2613" s="2">
        <v>44335</v>
      </c>
      <c r="Y2613">
        <v>139.584</v>
      </c>
      <c r="Z2613" s="2">
        <v>44335</v>
      </c>
      <c r="AA2613">
        <v>222.67099999999999</v>
      </c>
      <c r="AB2613" s="2">
        <v>44335</v>
      </c>
      <c r="AC2613">
        <v>127.128</v>
      </c>
      <c r="AD2613" s="2">
        <v>44335</v>
      </c>
      <c r="AE2613">
        <v>185.62309999999999</v>
      </c>
      <c r="AF2613" s="2">
        <v>44335</v>
      </c>
      <c r="AG2613">
        <v>161.904</v>
      </c>
      <c r="AH2613" s="2">
        <v>44335</v>
      </c>
      <c r="AI2613">
        <v>287.70460000000003</v>
      </c>
      <c r="AL2613" s="2">
        <v>44335</v>
      </c>
      <c r="AM2613">
        <v>214.3466</v>
      </c>
      <c r="AN2613" s="2">
        <v>44335</v>
      </c>
      <c r="AO2613">
        <v>97.915300000000002</v>
      </c>
    </row>
    <row r="2614" spans="4:41" x14ac:dyDescent="0.3">
      <c r="D2614" s="2">
        <v>44336</v>
      </c>
      <c r="E2614">
        <v>132.99080000000001</v>
      </c>
      <c r="F2614" s="2">
        <v>44336</v>
      </c>
      <c r="G2614">
        <v>52.253599999999999</v>
      </c>
      <c r="H2614" s="2">
        <v>44336</v>
      </c>
      <c r="I2614">
        <v>188.40989999999999</v>
      </c>
      <c r="J2614" s="2">
        <v>44336</v>
      </c>
      <c r="K2614">
        <v>227.11330000000001</v>
      </c>
      <c r="L2614" s="2">
        <v>44336</v>
      </c>
      <c r="M2614">
        <v>370.01900000000001</v>
      </c>
      <c r="N2614" s="2">
        <v>44336</v>
      </c>
      <c r="O2614">
        <v>291.62880000000001</v>
      </c>
      <c r="P2614" s="2">
        <v>44336</v>
      </c>
      <c r="Q2614">
        <v>164.66290000000001</v>
      </c>
      <c r="R2614" s="2">
        <v>44336</v>
      </c>
      <c r="S2614">
        <v>139.6662</v>
      </c>
      <c r="T2614" s="2">
        <v>44336</v>
      </c>
      <c r="U2614">
        <v>72.072900000000004</v>
      </c>
      <c r="V2614" s="2">
        <v>44336</v>
      </c>
      <c r="W2614">
        <v>55.454599999999999</v>
      </c>
      <c r="X2614" s="2">
        <v>44336</v>
      </c>
      <c r="Y2614">
        <v>141.31200000000001</v>
      </c>
      <c r="Z2614" s="2">
        <v>44336</v>
      </c>
      <c r="AA2614">
        <v>224.63499999999999</v>
      </c>
      <c r="AB2614" s="2">
        <v>44336</v>
      </c>
      <c r="AC2614">
        <v>127.7406</v>
      </c>
      <c r="AD2614" s="2">
        <v>44336</v>
      </c>
      <c r="AE2614">
        <v>188.8329</v>
      </c>
      <c r="AF2614" s="2">
        <v>44336</v>
      </c>
      <c r="AG2614">
        <v>161.96299999999999</v>
      </c>
      <c r="AH2614" s="2">
        <v>44336</v>
      </c>
      <c r="AI2614">
        <v>286.53750000000002</v>
      </c>
      <c r="AL2614" s="2">
        <v>44336</v>
      </c>
      <c r="AM2614">
        <v>217.06739999999999</v>
      </c>
      <c r="AN2614" s="2">
        <v>44336</v>
      </c>
      <c r="AO2614">
        <v>98.256900000000002</v>
      </c>
    </row>
    <row r="2615" spans="4:41" x14ac:dyDescent="0.3">
      <c r="D2615" s="2">
        <v>44337</v>
      </c>
      <c r="E2615">
        <v>132.99080000000001</v>
      </c>
      <c r="F2615" s="2">
        <v>44337</v>
      </c>
      <c r="G2615">
        <v>52.224899999999998</v>
      </c>
      <c r="H2615" s="2">
        <v>44337</v>
      </c>
      <c r="I2615">
        <v>187.49420000000001</v>
      </c>
      <c r="J2615" s="2">
        <v>44337</v>
      </c>
      <c r="K2615">
        <v>229.28790000000001</v>
      </c>
      <c r="L2615" s="2">
        <v>44337</v>
      </c>
      <c r="M2615">
        <v>372.95400000000001</v>
      </c>
      <c r="N2615" s="2">
        <v>44337</v>
      </c>
      <c r="O2615">
        <v>292.05919999999998</v>
      </c>
      <c r="P2615" s="2">
        <v>44337</v>
      </c>
      <c r="Q2615">
        <v>164.55699999999999</v>
      </c>
      <c r="R2615" s="2">
        <v>44337</v>
      </c>
      <c r="S2615">
        <v>139.00909999999999</v>
      </c>
      <c r="T2615" s="2">
        <v>44337</v>
      </c>
      <c r="U2615">
        <v>72.218400000000003</v>
      </c>
      <c r="V2615" s="2">
        <v>44337</v>
      </c>
      <c r="W2615">
        <v>55.53</v>
      </c>
      <c r="X2615" s="2">
        <v>44337</v>
      </c>
      <c r="Y2615">
        <v>141.18700000000001</v>
      </c>
      <c r="Z2615" s="2">
        <v>44337</v>
      </c>
      <c r="AA2615">
        <v>223.72499999999999</v>
      </c>
      <c r="AB2615" s="2">
        <v>44337</v>
      </c>
      <c r="AC2615">
        <v>128.5042</v>
      </c>
      <c r="AD2615" s="2">
        <v>44337</v>
      </c>
      <c r="AE2615">
        <v>189.9417</v>
      </c>
      <c r="AF2615" s="2">
        <v>44337</v>
      </c>
      <c r="AG2615">
        <v>162.499</v>
      </c>
      <c r="AH2615" s="2">
        <v>44337</v>
      </c>
      <c r="AI2615">
        <v>287.62740000000002</v>
      </c>
      <c r="AL2615" s="2">
        <v>44337</v>
      </c>
      <c r="AM2615">
        <v>220.2972</v>
      </c>
      <c r="AN2615" s="2">
        <v>44337</v>
      </c>
      <c r="AO2615">
        <v>98.788200000000003</v>
      </c>
    </row>
    <row r="2616" spans="4:41" x14ac:dyDescent="0.3">
      <c r="D2616" s="2">
        <v>44340</v>
      </c>
      <c r="E2616">
        <v>132.95230000000001</v>
      </c>
      <c r="F2616" s="2">
        <v>44340</v>
      </c>
      <c r="G2616">
        <v>52.396999999999998</v>
      </c>
      <c r="H2616" s="2">
        <v>44340</v>
      </c>
      <c r="I2616">
        <v>185.73099999999999</v>
      </c>
      <c r="J2616" s="2">
        <v>44340</v>
      </c>
      <c r="K2616">
        <v>231.03729999999999</v>
      </c>
      <c r="L2616" s="2">
        <v>44340</v>
      </c>
      <c r="M2616">
        <v>374.48500000000001</v>
      </c>
      <c r="N2616" s="2">
        <v>44340</v>
      </c>
      <c r="O2616">
        <v>294.7004</v>
      </c>
      <c r="P2616" s="2">
        <v>44340</v>
      </c>
      <c r="Q2616">
        <v>165.1866</v>
      </c>
      <c r="R2616" s="2">
        <v>44340</v>
      </c>
      <c r="S2616">
        <v>139.0189</v>
      </c>
      <c r="T2616" s="2">
        <v>44340</v>
      </c>
      <c r="U2616">
        <v>71.820700000000002</v>
      </c>
      <c r="V2616" s="2">
        <v>44340</v>
      </c>
      <c r="W2616">
        <v>56.180300000000003</v>
      </c>
      <c r="X2616" s="2">
        <v>44340</v>
      </c>
      <c r="Y2616">
        <v>141.90700000000001</v>
      </c>
      <c r="Z2616" s="2">
        <v>44340</v>
      </c>
      <c r="AA2616">
        <v>224.374</v>
      </c>
      <c r="AB2616" s="2">
        <v>44340</v>
      </c>
      <c r="AC2616">
        <v>128.4864</v>
      </c>
      <c r="AD2616" s="2">
        <v>44340</v>
      </c>
      <c r="AE2616">
        <v>191.65360000000001</v>
      </c>
      <c r="AF2616" s="2">
        <v>44340</v>
      </c>
      <c r="AG2616">
        <v>162.44999999999999</v>
      </c>
      <c r="AH2616" s="2">
        <v>44340</v>
      </c>
      <c r="AI2616">
        <v>288.95850000000002</v>
      </c>
      <c r="AL2616" s="2">
        <v>44340</v>
      </c>
      <c r="AM2616">
        <v>220.6104</v>
      </c>
      <c r="AN2616" s="2">
        <v>44340</v>
      </c>
      <c r="AO2616">
        <v>100.19240000000001</v>
      </c>
    </row>
    <row r="2617" spans="4:41" x14ac:dyDescent="0.3">
      <c r="D2617" s="2">
        <v>44341</v>
      </c>
      <c r="E2617">
        <v>133.40520000000001</v>
      </c>
      <c r="F2617" s="2">
        <v>44341</v>
      </c>
      <c r="G2617">
        <v>52.387500000000003</v>
      </c>
      <c r="H2617" s="2">
        <v>44341</v>
      </c>
      <c r="I2617">
        <v>188.03</v>
      </c>
      <c r="J2617" s="2">
        <v>44341</v>
      </c>
      <c r="K2617">
        <v>229.22030000000001</v>
      </c>
      <c r="L2617" s="2">
        <v>44341</v>
      </c>
      <c r="M2617">
        <v>374.79199999999997</v>
      </c>
      <c r="N2617" s="2">
        <v>44341</v>
      </c>
      <c r="O2617">
        <v>294.68079999999998</v>
      </c>
      <c r="P2617" s="2">
        <v>44341</v>
      </c>
      <c r="Q2617">
        <v>164.7313</v>
      </c>
      <c r="R2617" s="2">
        <v>44341</v>
      </c>
      <c r="S2617">
        <v>139.58770000000001</v>
      </c>
      <c r="T2617" s="2">
        <v>44341</v>
      </c>
      <c r="U2617">
        <v>71.180400000000006</v>
      </c>
      <c r="V2617" s="2">
        <v>44341</v>
      </c>
      <c r="W2617">
        <v>54.908000000000001</v>
      </c>
      <c r="X2617" s="2">
        <v>44341</v>
      </c>
      <c r="Y2617">
        <v>142.339</v>
      </c>
      <c r="Z2617" s="2">
        <v>44341</v>
      </c>
      <c r="AA2617">
        <v>224.596</v>
      </c>
      <c r="AB2617" s="2">
        <v>44341</v>
      </c>
      <c r="AC2617">
        <v>127.66070000000001</v>
      </c>
      <c r="AD2617" s="2">
        <v>44341</v>
      </c>
      <c r="AE2617">
        <v>189.8639</v>
      </c>
      <c r="AF2617" s="2">
        <v>44341</v>
      </c>
      <c r="AG2617">
        <v>161.48500000000001</v>
      </c>
      <c r="AH2617" s="2">
        <v>44341</v>
      </c>
      <c r="AI2617">
        <v>290.3861</v>
      </c>
      <c r="AL2617" s="2">
        <v>44341</v>
      </c>
      <c r="AM2617">
        <v>220.5027</v>
      </c>
      <c r="AN2617" s="2">
        <v>44341</v>
      </c>
      <c r="AO2617">
        <v>98.551000000000002</v>
      </c>
    </row>
    <row r="2618" spans="4:41" x14ac:dyDescent="0.3">
      <c r="D2618" s="2">
        <v>44342</v>
      </c>
      <c r="E2618">
        <v>133.10650000000001</v>
      </c>
      <c r="F2618" s="2">
        <v>44342</v>
      </c>
      <c r="G2618">
        <v>52.616900000000001</v>
      </c>
      <c r="H2618" s="2">
        <v>44342</v>
      </c>
      <c r="I2618">
        <v>188.595</v>
      </c>
      <c r="J2618" s="2">
        <v>44342</v>
      </c>
      <c r="K2618">
        <v>229.7422</v>
      </c>
      <c r="L2618" s="2">
        <v>44342</v>
      </c>
      <c r="M2618">
        <v>374.87099999999998</v>
      </c>
      <c r="N2618" s="2">
        <v>44342</v>
      </c>
      <c r="O2618">
        <v>293.23309999999998</v>
      </c>
      <c r="P2618" s="2">
        <v>44342</v>
      </c>
      <c r="Q2618">
        <v>163.75309999999999</v>
      </c>
      <c r="R2618" s="2">
        <v>44342</v>
      </c>
      <c r="S2618">
        <v>139.42099999999999</v>
      </c>
      <c r="T2618" s="2">
        <v>44342</v>
      </c>
      <c r="U2618">
        <v>71.2774</v>
      </c>
      <c r="V2618" s="2">
        <v>44342</v>
      </c>
      <c r="W2618">
        <v>55.548900000000003</v>
      </c>
      <c r="X2618" s="2">
        <v>44342</v>
      </c>
      <c r="Y2618">
        <v>142.339</v>
      </c>
      <c r="Z2618" s="2">
        <v>44342</v>
      </c>
      <c r="AA2618">
        <v>224.79900000000001</v>
      </c>
      <c r="AB2618" s="2">
        <v>44342</v>
      </c>
      <c r="AC2618">
        <v>127.2967</v>
      </c>
      <c r="AD2618" s="2">
        <v>44342</v>
      </c>
      <c r="AE2618">
        <v>189.06630000000001</v>
      </c>
      <c r="AF2618" s="2">
        <v>44342</v>
      </c>
      <c r="AG2618">
        <v>161.953</v>
      </c>
      <c r="AH2618" s="2">
        <v>44342</v>
      </c>
      <c r="AI2618">
        <v>286.86540000000002</v>
      </c>
      <c r="AL2618" s="2">
        <v>44342</v>
      </c>
      <c r="AM2618">
        <v>222.27420000000001</v>
      </c>
      <c r="AN2618" s="2">
        <v>44342</v>
      </c>
      <c r="AO2618">
        <v>98.788200000000003</v>
      </c>
    </row>
    <row r="2619" spans="4:41" x14ac:dyDescent="0.3">
      <c r="D2619" s="2">
        <v>44343</v>
      </c>
      <c r="E2619">
        <v>130.0804</v>
      </c>
      <c r="F2619" s="2">
        <v>44343</v>
      </c>
      <c r="G2619">
        <v>53.056800000000003</v>
      </c>
      <c r="H2619" s="2">
        <v>44343</v>
      </c>
      <c r="I2619">
        <v>188.76060000000001</v>
      </c>
      <c r="J2619" s="2">
        <v>44343</v>
      </c>
      <c r="K2619">
        <v>233.1925</v>
      </c>
      <c r="L2619" s="2">
        <v>44343</v>
      </c>
      <c r="M2619">
        <v>376.72199999999998</v>
      </c>
      <c r="N2619" s="2">
        <v>44343</v>
      </c>
      <c r="O2619">
        <v>294.22109999999998</v>
      </c>
      <c r="P2619" s="2">
        <v>44343</v>
      </c>
      <c r="Q2619">
        <v>163.50129999999999</v>
      </c>
      <c r="R2619" s="2">
        <v>44343</v>
      </c>
      <c r="S2619">
        <v>138.9503</v>
      </c>
      <c r="T2619" s="2">
        <v>44343</v>
      </c>
      <c r="U2619">
        <v>70.821399999999997</v>
      </c>
      <c r="V2619" s="2">
        <v>44343</v>
      </c>
      <c r="W2619">
        <v>55.1907</v>
      </c>
      <c r="X2619" s="2">
        <v>44343</v>
      </c>
      <c r="Y2619">
        <v>140.62</v>
      </c>
      <c r="Z2619" s="2">
        <v>44343</v>
      </c>
      <c r="AA2619">
        <v>227.22800000000001</v>
      </c>
      <c r="AB2619" s="2">
        <v>44343</v>
      </c>
      <c r="AC2619">
        <v>127.6874</v>
      </c>
      <c r="AD2619" s="2">
        <v>44343</v>
      </c>
      <c r="AE2619">
        <v>191.84819999999999</v>
      </c>
      <c r="AF2619" s="2">
        <v>44343</v>
      </c>
      <c r="AG2619">
        <v>165.072</v>
      </c>
      <c r="AH2619" s="2">
        <v>44343</v>
      </c>
      <c r="AI2619">
        <v>287.71420000000001</v>
      </c>
      <c r="AL2619" s="2">
        <v>44343</v>
      </c>
      <c r="AM2619">
        <v>222.52860000000001</v>
      </c>
      <c r="AN2619" s="2">
        <v>44343</v>
      </c>
      <c r="AO2619">
        <v>97.735100000000003</v>
      </c>
    </row>
    <row r="2620" spans="4:41" x14ac:dyDescent="0.3">
      <c r="D2620" s="2">
        <v>44344</v>
      </c>
      <c r="E2620">
        <v>129.95519999999999</v>
      </c>
      <c r="F2620" s="2">
        <v>44344</v>
      </c>
      <c r="G2620">
        <v>52.865499999999997</v>
      </c>
      <c r="H2620" s="2">
        <v>44344</v>
      </c>
      <c r="I2620">
        <v>189.79320000000001</v>
      </c>
      <c r="J2620" s="2">
        <v>44344</v>
      </c>
      <c r="K2620">
        <v>232.9992</v>
      </c>
      <c r="L2620" s="2">
        <v>44344</v>
      </c>
      <c r="M2620">
        <v>375.66300000000001</v>
      </c>
      <c r="N2620" s="2">
        <v>44344</v>
      </c>
      <c r="O2620">
        <v>294.04500000000002</v>
      </c>
      <c r="P2620" s="2">
        <v>44344</v>
      </c>
      <c r="Q2620">
        <v>163.92740000000001</v>
      </c>
      <c r="R2620" s="2">
        <v>44344</v>
      </c>
      <c r="S2620">
        <v>139.28370000000001</v>
      </c>
      <c r="T2620" s="2">
        <v>44344</v>
      </c>
      <c r="U2620">
        <v>71.034800000000004</v>
      </c>
      <c r="V2620" s="2">
        <v>44344</v>
      </c>
      <c r="W2620">
        <v>55.011699999999998</v>
      </c>
      <c r="X2620" s="2">
        <v>44344</v>
      </c>
      <c r="Y2620">
        <v>141.99299999999999</v>
      </c>
      <c r="Z2620" s="2">
        <v>44344</v>
      </c>
      <c r="AA2620">
        <v>227.53899999999999</v>
      </c>
      <c r="AB2620" s="2">
        <v>44344</v>
      </c>
      <c r="AC2620">
        <v>127.6163</v>
      </c>
      <c r="AD2620" s="2">
        <v>44344</v>
      </c>
      <c r="AE2620">
        <v>190.66149999999999</v>
      </c>
      <c r="AF2620" s="2">
        <v>44344</v>
      </c>
      <c r="AG2620">
        <v>165.696</v>
      </c>
      <c r="AH2620" s="2">
        <v>44344</v>
      </c>
      <c r="AI2620">
        <v>289.04539999999997</v>
      </c>
      <c r="AL2620" s="2">
        <v>44344</v>
      </c>
      <c r="AM2620">
        <v>222.0882</v>
      </c>
      <c r="AN2620" s="2">
        <v>44344</v>
      </c>
      <c r="AO2620">
        <v>98.475099999999998</v>
      </c>
    </row>
    <row r="2621" spans="4:41" x14ac:dyDescent="0.3">
      <c r="D2621" s="2">
        <v>44348</v>
      </c>
      <c r="E2621">
        <v>128.05670000000001</v>
      </c>
      <c r="F2621" s="2">
        <v>44348</v>
      </c>
      <c r="G2621">
        <v>52.856000000000002</v>
      </c>
      <c r="H2621" s="2">
        <v>44348</v>
      </c>
      <c r="I2621">
        <v>186.89019999999999</v>
      </c>
      <c r="J2621" s="2">
        <v>44348</v>
      </c>
      <c r="K2621">
        <v>234.62289999999999</v>
      </c>
      <c r="L2621" s="2">
        <v>44348</v>
      </c>
      <c r="M2621">
        <v>369.71300000000002</v>
      </c>
      <c r="N2621" s="2">
        <v>44348</v>
      </c>
      <c r="O2621">
        <v>295.66879999999998</v>
      </c>
      <c r="P2621" s="2">
        <v>44348</v>
      </c>
      <c r="Q2621">
        <v>160.3244</v>
      </c>
      <c r="R2621" s="2">
        <v>44348</v>
      </c>
      <c r="S2621">
        <v>138.92089999999999</v>
      </c>
      <c r="T2621" s="2">
        <v>44348</v>
      </c>
      <c r="U2621">
        <v>70.337500000000006</v>
      </c>
      <c r="V2621" s="2">
        <v>44348</v>
      </c>
      <c r="W2621">
        <v>56.981400000000001</v>
      </c>
      <c r="X2621" s="2">
        <v>44348</v>
      </c>
      <c r="Y2621">
        <v>141.69499999999999</v>
      </c>
      <c r="Z2621" s="2">
        <v>44348</v>
      </c>
      <c r="AA2621">
        <v>226.90700000000001</v>
      </c>
      <c r="AB2621" s="2">
        <v>44348</v>
      </c>
      <c r="AC2621">
        <v>128.01589999999999</v>
      </c>
      <c r="AD2621" s="2">
        <v>44348</v>
      </c>
      <c r="AE2621">
        <v>191.33260000000001</v>
      </c>
      <c r="AF2621" s="2">
        <v>44348</v>
      </c>
      <c r="AG2621">
        <v>167.15799999999999</v>
      </c>
      <c r="AH2621" s="2">
        <v>44348</v>
      </c>
      <c r="AI2621">
        <v>291.82330000000002</v>
      </c>
      <c r="AL2621" s="2">
        <v>44348</v>
      </c>
      <c r="AM2621">
        <v>222.4307</v>
      </c>
      <c r="AN2621" s="2">
        <v>44348</v>
      </c>
      <c r="AO2621">
        <v>101.1887</v>
      </c>
    </row>
    <row r="2622" spans="4:41" x14ac:dyDescent="0.3">
      <c r="D2622" s="2">
        <v>44349</v>
      </c>
      <c r="E2622">
        <v>128.6156</v>
      </c>
      <c r="F2622" s="2">
        <v>44349</v>
      </c>
      <c r="G2622">
        <v>53.066299999999998</v>
      </c>
      <c r="H2622" s="2">
        <v>44349</v>
      </c>
      <c r="I2622">
        <v>185.8381</v>
      </c>
      <c r="J2622" s="2">
        <v>44349</v>
      </c>
      <c r="K2622">
        <v>235.29939999999999</v>
      </c>
      <c r="L2622" s="2">
        <v>44349</v>
      </c>
      <c r="M2622">
        <v>376.01900000000001</v>
      </c>
      <c r="N2622" s="2">
        <v>44349</v>
      </c>
      <c r="O2622">
        <v>294.37299999999999</v>
      </c>
      <c r="P2622" s="2">
        <v>44349</v>
      </c>
      <c r="Q2622">
        <v>160.9734</v>
      </c>
      <c r="R2622" s="2">
        <v>44349</v>
      </c>
      <c r="S2622">
        <v>138.61689999999999</v>
      </c>
      <c r="T2622" s="2">
        <v>44349</v>
      </c>
      <c r="U2622">
        <v>70.912899999999993</v>
      </c>
      <c r="V2622" s="2">
        <v>44349</v>
      </c>
      <c r="W2622">
        <v>57.433799999999998</v>
      </c>
      <c r="X2622" s="2">
        <v>44349</v>
      </c>
      <c r="Y2622">
        <v>142.262</v>
      </c>
      <c r="Z2622" s="2">
        <v>44349</v>
      </c>
      <c r="AA2622">
        <v>227.43199999999999</v>
      </c>
      <c r="AB2622" s="2">
        <v>44349</v>
      </c>
      <c r="AC2622">
        <v>129.3742</v>
      </c>
      <c r="AD2622" s="2">
        <v>44349</v>
      </c>
      <c r="AE2622">
        <v>193.0154</v>
      </c>
      <c r="AF2622" s="2">
        <v>44349</v>
      </c>
      <c r="AG2622">
        <v>167.06100000000001</v>
      </c>
      <c r="AH2622" s="2">
        <v>44349</v>
      </c>
      <c r="AI2622">
        <v>294.83280000000002</v>
      </c>
      <c r="AL2622" s="2">
        <v>44349</v>
      </c>
      <c r="AM2622">
        <v>223.5171</v>
      </c>
      <c r="AN2622" s="2">
        <v>44349</v>
      </c>
      <c r="AO2622">
        <v>102.5454</v>
      </c>
    </row>
    <row r="2623" spans="4:41" x14ac:dyDescent="0.3">
      <c r="D2623" s="2">
        <v>44350</v>
      </c>
      <c r="E2623">
        <v>130.91890000000001</v>
      </c>
      <c r="F2623" s="2">
        <v>44350</v>
      </c>
      <c r="G2623">
        <v>53.200200000000002</v>
      </c>
      <c r="H2623" s="2">
        <v>44350</v>
      </c>
      <c r="I2623">
        <v>185.38030000000001</v>
      </c>
      <c r="J2623" s="2">
        <v>44350</v>
      </c>
      <c r="K2623">
        <v>235.66669999999999</v>
      </c>
      <c r="L2623" s="2">
        <v>44350</v>
      </c>
      <c r="M2623">
        <v>377.524</v>
      </c>
      <c r="N2623" s="2">
        <v>44350</v>
      </c>
      <c r="O2623">
        <v>292.8417</v>
      </c>
      <c r="P2623" s="2">
        <v>44350</v>
      </c>
      <c r="Q2623">
        <v>160.8184</v>
      </c>
      <c r="R2623" s="2">
        <v>44350</v>
      </c>
      <c r="S2623">
        <v>138.86199999999999</v>
      </c>
      <c r="T2623" s="2">
        <v>44350</v>
      </c>
      <c r="U2623">
        <v>70.581299999999999</v>
      </c>
      <c r="V2623" s="2">
        <v>44350</v>
      </c>
      <c r="W2623">
        <v>57.66</v>
      </c>
      <c r="X2623" s="2">
        <v>44350</v>
      </c>
      <c r="Y2623">
        <v>142.76900000000001</v>
      </c>
      <c r="Z2623" s="2">
        <v>44350</v>
      </c>
      <c r="AA2623">
        <v>226.13800000000001</v>
      </c>
      <c r="AB2623" s="2">
        <v>44350</v>
      </c>
      <c r="AC2623">
        <v>129.22329999999999</v>
      </c>
      <c r="AD2623" s="2">
        <v>44350</v>
      </c>
      <c r="AE2623">
        <v>191.60499999999999</v>
      </c>
      <c r="AF2623" s="2">
        <v>44350</v>
      </c>
      <c r="AG2623">
        <v>169.02</v>
      </c>
      <c r="AH2623" s="2">
        <v>44350</v>
      </c>
      <c r="AI2623">
        <v>293.33769999999998</v>
      </c>
      <c r="AL2623" s="2">
        <v>44350</v>
      </c>
      <c r="AM2623">
        <v>224.30009999999999</v>
      </c>
      <c r="AN2623" s="2">
        <v>44350</v>
      </c>
      <c r="AO2623">
        <v>102.0805</v>
      </c>
    </row>
    <row r="2624" spans="4:41" x14ac:dyDescent="0.3">
      <c r="D2624" s="2">
        <v>44351</v>
      </c>
      <c r="E2624">
        <v>131.01519999999999</v>
      </c>
      <c r="F2624" s="2">
        <v>44351</v>
      </c>
      <c r="G2624">
        <v>53.773899999999998</v>
      </c>
      <c r="H2624" s="2">
        <v>44351</v>
      </c>
      <c r="I2624">
        <v>185.00040000000001</v>
      </c>
      <c r="J2624" s="2">
        <v>44351</v>
      </c>
      <c r="K2624">
        <v>235.8407</v>
      </c>
      <c r="L2624" s="2">
        <v>44351</v>
      </c>
      <c r="M2624">
        <v>380.72199999999998</v>
      </c>
      <c r="N2624" s="2">
        <v>44351</v>
      </c>
      <c r="O2624">
        <v>294.35340000000002</v>
      </c>
      <c r="P2624" s="2">
        <v>44351</v>
      </c>
      <c r="Q2624">
        <v>160.75059999999999</v>
      </c>
      <c r="R2624" s="2">
        <v>44351</v>
      </c>
      <c r="S2624">
        <v>139.10720000000001</v>
      </c>
      <c r="T2624" s="2">
        <v>44351</v>
      </c>
      <c r="U2624">
        <v>70.552099999999996</v>
      </c>
      <c r="V2624" s="2">
        <v>44351</v>
      </c>
      <c r="W2624">
        <v>57.914499999999997</v>
      </c>
      <c r="X2624" s="2">
        <v>44351</v>
      </c>
      <c r="Y2624">
        <v>142.934</v>
      </c>
      <c r="Z2624" s="2">
        <v>44351</v>
      </c>
      <c r="AA2624">
        <v>227.04300000000001</v>
      </c>
      <c r="AB2624" s="2">
        <v>44351</v>
      </c>
      <c r="AC2624">
        <v>130.8835</v>
      </c>
      <c r="AD2624" s="2">
        <v>44351</v>
      </c>
      <c r="AE2624">
        <v>192.315</v>
      </c>
      <c r="AF2624" s="2">
        <v>44351</v>
      </c>
      <c r="AG2624">
        <v>168.64</v>
      </c>
      <c r="AH2624" s="2">
        <v>44351</v>
      </c>
      <c r="AI2624">
        <v>293.96469999999999</v>
      </c>
      <c r="AL2624" s="2">
        <v>44351</v>
      </c>
      <c r="AM2624">
        <v>226.41409999999999</v>
      </c>
      <c r="AN2624" s="2">
        <v>44351</v>
      </c>
      <c r="AO2624">
        <v>102.8965</v>
      </c>
    </row>
    <row r="2625" spans="4:41" x14ac:dyDescent="0.3">
      <c r="D2625" s="2">
        <v>44354</v>
      </c>
      <c r="E2625">
        <v>131.4682</v>
      </c>
      <c r="F2625" s="2">
        <v>44354</v>
      </c>
      <c r="G2625">
        <v>53.582700000000003</v>
      </c>
      <c r="H2625" s="2">
        <v>44354</v>
      </c>
      <c r="I2625">
        <v>185.33160000000001</v>
      </c>
      <c r="J2625" s="2">
        <v>44354</v>
      </c>
      <c r="K2625">
        <v>231.7235</v>
      </c>
      <c r="L2625" s="2">
        <v>44354</v>
      </c>
      <c r="M2625">
        <v>377.40499999999997</v>
      </c>
      <c r="N2625" s="2">
        <v>44354</v>
      </c>
      <c r="O2625">
        <v>286.22550000000001</v>
      </c>
      <c r="P2625" s="2">
        <v>44354</v>
      </c>
      <c r="Q2625">
        <v>159.65610000000001</v>
      </c>
      <c r="R2625" s="2">
        <v>44354</v>
      </c>
      <c r="S2625">
        <v>138.1756</v>
      </c>
      <c r="T2625" s="2">
        <v>44354</v>
      </c>
      <c r="U2625">
        <v>70.678899999999999</v>
      </c>
      <c r="V2625" s="2">
        <v>44354</v>
      </c>
      <c r="W2625">
        <v>57.537500000000001</v>
      </c>
      <c r="X2625" s="2">
        <v>44354</v>
      </c>
      <c r="Y2625">
        <v>142.84700000000001</v>
      </c>
      <c r="Z2625" s="2">
        <v>44354</v>
      </c>
      <c r="AA2625">
        <v>225.399</v>
      </c>
      <c r="AB2625" s="2">
        <v>44354</v>
      </c>
      <c r="AC2625">
        <v>131.4162</v>
      </c>
      <c r="AD2625" s="2">
        <v>44354</v>
      </c>
      <c r="AE2625">
        <v>191.3424</v>
      </c>
      <c r="AF2625" s="2">
        <v>44354</v>
      </c>
      <c r="AG2625">
        <v>165.17</v>
      </c>
      <c r="AH2625" s="2">
        <v>44354</v>
      </c>
      <c r="AI2625">
        <v>291.11919999999998</v>
      </c>
      <c r="AL2625" s="2">
        <v>44354</v>
      </c>
      <c r="AM2625">
        <v>225.97370000000001</v>
      </c>
      <c r="AN2625" s="2">
        <v>44354</v>
      </c>
      <c r="AO2625">
        <v>102.2323</v>
      </c>
    </row>
    <row r="2626" spans="4:41" x14ac:dyDescent="0.3">
      <c r="D2626" s="2">
        <v>44355</v>
      </c>
      <c r="E2626">
        <v>129.94550000000001</v>
      </c>
      <c r="F2626" s="2">
        <v>44355</v>
      </c>
      <c r="G2626">
        <v>53.209800000000001</v>
      </c>
      <c r="H2626" s="2">
        <v>44355</v>
      </c>
      <c r="I2626">
        <v>186.45189999999999</v>
      </c>
      <c r="J2626" s="2">
        <v>44355</v>
      </c>
      <c r="K2626">
        <v>232.11</v>
      </c>
      <c r="L2626" s="2">
        <v>44355</v>
      </c>
      <c r="M2626">
        <v>380.53399999999999</v>
      </c>
      <c r="N2626" s="2">
        <v>44355</v>
      </c>
      <c r="O2626">
        <v>287.12860000000001</v>
      </c>
      <c r="P2626" s="2">
        <v>44355</v>
      </c>
      <c r="Q2626">
        <v>158.2517</v>
      </c>
      <c r="R2626" s="2">
        <v>44355</v>
      </c>
      <c r="S2626">
        <v>137.12629999999999</v>
      </c>
      <c r="T2626" s="2">
        <v>44355</v>
      </c>
      <c r="U2626">
        <v>70.356999999999999</v>
      </c>
      <c r="V2626" s="2">
        <v>44355</v>
      </c>
      <c r="W2626">
        <v>58.555300000000003</v>
      </c>
      <c r="X2626" s="2">
        <v>44355</v>
      </c>
      <c r="Y2626">
        <v>141.512</v>
      </c>
      <c r="Z2626" s="2">
        <v>44355</v>
      </c>
      <c r="AA2626">
        <v>226.32300000000001</v>
      </c>
      <c r="AB2626" s="2">
        <v>44355</v>
      </c>
      <c r="AC2626">
        <v>132.3485</v>
      </c>
      <c r="AD2626" s="2">
        <v>44355</v>
      </c>
      <c r="AE2626">
        <v>193.44329999999999</v>
      </c>
      <c r="AF2626" s="2">
        <v>44355</v>
      </c>
      <c r="AG2626">
        <v>165.53</v>
      </c>
      <c r="AH2626" s="2">
        <v>44355</v>
      </c>
      <c r="AI2626">
        <v>289.0068</v>
      </c>
      <c r="AL2626" s="2">
        <v>44355</v>
      </c>
      <c r="AM2626">
        <v>230.09399999999999</v>
      </c>
      <c r="AN2626" s="2">
        <v>44355</v>
      </c>
      <c r="AO2626">
        <v>103.1622</v>
      </c>
    </row>
    <row r="2627" spans="4:41" x14ac:dyDescent="0.3">
      <c r="D2627" s="2">
        <v>44356</v>
      </c>
      <c r="E2627">
        <v>129.8973</v>
      </c>
      <c r="F2627" s="2">
        <v>44356</v>
      </c>
      <c r="G2627">
        <v>53.047199999999997</v>
      </c>
      <c r="H2627" s="2">
        <v>44356</v>
      </c>
      <c r="I2627">
        <v>185.67250000000001</v>
      </c>
      <c r="J2627" s="2">
        <v>44356</v>
      </c>
      <c r="K2627">
        <v>226.78469999999999</v>
      </c>
      <c r="L2627" s="2">
        <v>44356</v>
      </c>
      <c r="M2627">
        <v>380.75099999999998</v>
      </c>
      <c r="N2627" s="2">
        <v>44356</v>
      </c>
      <c r="O2627">
        <v>285.14569999999998</v>
      </c>
      <c r="P2627" s="2">
        <v>44356</v>
      </c>
      <c r="Q2627">
        <v>160.38249999999999</v>
      </c>
      <c r="R2627" s="2">
        <v>44356</v>
      </c>
      <c r="S2627">
        <v>136.39080000000001</v>
      </c>
      <c r="T2627" s="2">
        <v>44356</v>
      </c>
      <c r="U2627">
        <v>70.659400000000005</v>
      </c>
      <c r="V2627" s="2">
        <v>44356</v>
      </c>
      <c r="W2627">
        <v>59.045400000000001</v>
      </c>
      <c r="X2627" s="2">
        <v>44356</v>
      </c>
      <c r="Y2627">
        <v>141.251</v>
      </c>
      <c r="Z2627" s="2">
        <v>44356</v>
      </c>
      <c r="AA2627">
        <v>225.185</v>
      </c>
      <c r="AB2627" s="2">
        <v>44356</v>
      </c>
      <c r="AC2627">
        <v>133.76900000000001</v>
      </c>
      <c r="AD2627" s="2">
        <v>44356</v>
      </c>
      <c r="AE2627">
        <v>192.7722</v>
      </c>
      <c r="AF2627" s="2">
        <v>44356</v>
      </c>
      <c r="AG2627">
        <v>163.07400000000001</v>
      </c>
      <c r="AH2627" s="2">
        <v>44356</v>
      </c>
      <c r="AI2627">
        <v>286.81720000000001</v>
      </c>
      <c r="AL2627" s="2">
        <v>44356</v>
      </c>
      <c r="AM2627">
        <v>227.00129999999999</v>
      </c>
      <c r="AN2627" s="2">
        <v>44356</v>
      </c>
      <c r="AO2627">
        <v>102.2608</v>
      </c>
    </row>
    <row r="2628" spans="4:41" x14ac:dyDescent="0.3">
      <c r="D2628" s="2">
        <v>44357</v>
      </c>
      <c r="E2628">
        <v>130.86099999999999</v>
      </c>
      <c r="F2628" s="2">
        <v>44357</v>
      </c>
      <c r="G2628">
        <v>53.458399999999997</v>
      </c>
      <c r="H2628" s="2">
        <v>44357</v>
      </c>
      <c r="I2628">
        <v>183.89959999999999</v>
      </c>
      <c r="J2628" s="2">
        <v>44357</v>
      </c>
      <c r="K2628">
        <v>218.16370000000001</v>
      </c>
      <c r="L2628" s="2">
        <v>44357</v>
      </c>
      <c r="M2628">
        <v>382.85</v>
      </c>
      <c r="N2628" s="2">
        <v>44357</v>
      </c>
      <c r="O2628">
        <v>284.9984</v>
      </c>
      <c r="P2628" s="2">
        <v>44357</v>
      </c>
      <c r="Q2628">
        <v>161.82570000000001</v>
      </c>
      <c r="R2628" s="2">
        <v>44357</v>
      </c>
      <c r="S2628">
        <v>137.17529999999999</v>
      </c>
      <c r="T2628" s="2">
        <v>44357</v>
      </c>
      <c r="U2628">
        <v>71.693200000000004</v>
      </c>
      <c r="V2628" s="2">
        <v>44357</v>
      </c>
      <c r="W2628">
        <v>59.139699999999998</v>
      </c>
      <c r="X2628" s="2">
        <v>44357</v>
      </c>
      <c r="Y2628">
        <v>142.702</v>
      </c>
      <c r="Z2628" s="2">
        <v>44357</v>
      </c>
      <c r="AA2628">
        <v>228.22</v>
      </c>
      <c r="AB2628" s="2">
        <v>44357</v>
      </c>
      <c r="AC2628">
        <v>133.65360000000001</v>
      </c>
      <c r="AD2628" s="2">
        <v>44357</v>
      </c>
      <c r="AE2628">
        <v>195.50839999999999</v>
      </c>
      <c r="AF2628" s="2">
        <v>44357</v>
      </c>
      <c r="AG2628">
        <v>161.28</v>
      </c>
      <c r="AH2628" s="2">
        <v>44357</v>
      </c>
      <c r="AI2628">
        <v>288.02289999999999</v>
      </c>
      <c r="AL2628" s="2">
        <v>44357</v>
      </c>
      <c r="AM2628">
        <v>226.72730000000001</v>
      </c>
      <c r="AN2628" s="2">
        <v>44357</v>
      </c>
      <c r="AO2628">
        <v>102.85850000000001</v>
      </c>
    </row>
    <row r="2629" spans="4:41" x14ac:dyDescent="0.3">
      <c r="D2629" s="2">
        <v>44358</v>
      </c>
      <c r="E2629">
        <v>129.9648</v>
      </c>
      <c r="F2629" s="2">
        <v>44358</v>
      </c>
      <c r="G2629">
        <v>53.697400000000002</v>
      </c>
      <c r="H2629" s="2">
        <v>44358</v>
      </c>
      <c r="I2629">
        <v>185.87710000000001</v>
      </c>
      <c r="J2629" s="2">
        <v>44358</v>
      </c>
      <c r="K2629">
        <v>213.3023</v>
      </c>
      <c r="L2629" s="2">
        <v>44358</v>
      </c>
      <c r="M2629">
        <v>388.55200000000002</v>
      </c>
      <c r="N2629" s="2">
        <v>44358</v>
      </c>
      <c r="O2629">
        <v>285.87209999999999</v>
      </c>
      <c r="P2629" s="2">
        <v>44358</v>
      </c>
      <c r="Q2629">
        <v>159.7723</v>
      </c>
      <c r="R2629" s="2">
        <v>44358</v>
      </c>
      <c r="S2629">
        <v>138.02850000000001</v>
      </c>
      <c r="T2629" s="2">
        <v>44358</v>
      </c>
      <c r="U2629">
        <v>71.673599999999993</v>
      </c>
      <c r="V2629" s="2">
        <v>44358</v>
      </c>
      <c r="W2629">
        <v>58.593000000000004</v>
      </c>
      <c r="X2629" s="2">
        <v>44358</v>
      </c>
      <c r="Y2629">
        <v>142.78899999999999</v>
      </c>
      <c r="Z2629" s="2">
        <v>44358</v>
      </c>
      <c r="AA2629">
        <v>230.49700000000001</v>
      </c>
      <c r="AB2629" s="2">
        <v>44358</v>
      </c>
      <c r="AC2629">
        <v>134.31059999999999</v>
      </c>
      <c r="AD2629" s="2">
        <v>44358</v>
      </c>
      <c r="AE2629">
        <v>195.10769999999999</v>
      </c>
      <c r="AF2629" s="2">
        <v>44358</v>
      </c>
      <c r="AG2629">
        <v>162.869</v>
      </c>
      <c r="AH2629" s="2">
        <v>44358</v>
      </c>
      <c r="AI2629">
        <v>289.80739999999997</v>
      </c>
      <c r="AL2629" s="2">
        <v>44358</v>
      </c>
      <c r="AM2629">
        <v>227.98</v>
      </c>
      <c r="AN2629" s="2">
        <v>44358</v>
      </c>
      <c r="AO2629">
        <v>102.3841</v>
      </c>
    </row>
    <row r="2630" spans="4:41" x14ac:dyDescent="0.3">
      <c r="D2630" s="2">
        <v>44361</v>
      </c>
      <c r="E2630">
        <v>130.01300000000001</v>
      </c>
      <c r="F2630" s="2">
        <v>44361</v>
      </c>
      <c r="G2630">
        <v>53.514400000000002</v>
      </c>
      <c r="H2630" s="2">
        <v>44361</v>
      </c>
      <c r="I2630">
        <v>184.7568</v>
      </c>
      <c r="J2630" s="2">
        <v>44361</v>
      </c>
      <c r="K2630">
        <v>211.66900000000001</v>
      </c>
      <c r="L2630" s="2">
        <v>44361</v>
      </c>
      <c r="M2630">
        <v>392.39299999999997</v>
      </c>
      <c r="N2630" s="2">
        <v>44361</v>
      </c>
      <c r="O2630">
        <v>285.56779999999998</v>
      </c>
      <c r="P2630" s="2">
        <v>44361</v>
      </c>
      <c r="Q2630">
        <v>160.1695</v>
      </c>
      <c r="R2630" s="2">
        <v>44361</v>
      </c>
      <c r="S2630">
        <v>137.84219999999999</v>
      </c>
      <c r="T2630" s="2">
        <v>44361</v>
      </c>
      <c r="U2630">
        <v>71.498099999999994</v>
      </c>
      <c r="V2630" s="2">
        <v>44361</v>
      </c>
      <c r="W2630">
        <v>58.498800000000003</v>
      </c>
      <c r="X2630" s="2">
        <v>44361</v>
      </c>
      <c r="Y2630">
        <v>143.63900000000001</v>
      </c>
      <c r="Z2630" s="2">
        <v>44361</v>
      </c>
      <c r="AA2630">
        <v>230.54499999999999</v>
      </c>
      <c r="AB2630" s="2">
        <v>44361</v>
      </c>
      <c r="AC2630">
        <v>133.20079999999999</v>
      </c>
      <c r="AD2630" s="2">
        <v>44361</v>
      </c>
      <c r="AE2630">
        <v>194.6386</v>
      </c>
      <c r="AF2630" s="2">
        <v>44361</v>
      </c>
      <c r="AG2630">
        <v>162.255</v>
      </c>
      <c r="AH2630" s="2">
        <v>44361</v>
      </c>
      <c r="AI2630">
        <v>288.52449999999999</v>
      </c>
      <c r="AL2630" s="2">
        <v>44361</v>
      </c>
      <c r="AM2630">
        <v>228.10720000000001</v>
      </c>
      <c r="AN2630" s="2">
        <v>44361</v>
      </c>
      <c r="AO2630">
        <v>102.44110000000001</v>
      </c>
    </row>
    <row r="2631" spans="4:41" x14ac:dyDescent="0.3">
      <c r="D2631" s="2">
        <v>44362</v>
      </c>
      <c r="E2631">
        <v>129.76240000000001</v>
      </c>
      <c r="F2631" s="2">
        <v>44362</v>
      </c>
      <c r="G2631">
        <v>53.3795</v>
      </c>
      <c r="H2631" s="2">
        <v>44362</v>
      </c>
      <c r="I2631">
        <v>183.02289999999999</v>
      </c>
      <c r="J2631" s="2">
        <v>44362</v>
      </c>
      <c r="K2631">
        <v>212.10390000000001</v>
      </c>
      <c r="L2631" s="2">
        <v>44362</v>
      </c>
      <c r="M2631">
        <v>392.04700000000003</v>
      </c>
      <c r="N2631" s="2">
        <v>44362</v>
      </c>
      <c r="O2631">
        <v>285.56779999999998</v>
      </c>
      <c r="P2631" s="2">
        <v>44362</v>
      </c>
      <c r="Q2631">
        <v>159.31710000000001</v>
      </c>
      <c r="R2631" s="2">
        <v>44362</v>
      </c>
      <c r="S2631">
        <v>137.29300000000001</v>
      </c>
      <c r="T2631" s="2">
        <v>44362</v>
      </c>
      <c r="U2631">
        <v>71.615099999999998</v>
      </c>
      <c r="V2631" s="2">
        <v>44362</v>
      </c>
      <c r="W2631">
        <v>60.628799999999998</v>
      </c>
      <c r="X2631" s="2">
        <v>44362</v>
      </c>
      <c r="Y2631">
        <v>143.649</v>
      </c>
      <c r="Z2631" s="2">
        <v>44362</v>
      </c>
      <c r="AA2631">
        <v>229.93199999999999</v>
      </c>
      <c r="AB2631" s="2">
        <v>44362</v>
      </c>
      <c r="AC2631">
        <v>132.60589999999999</v>
      </c>
      <c r="AD2631" s="2">
        <v>44362</v>
      </c>
      <c r="AE2631">
        <v>194.5018</v>
      </c>
      <c r="AF2631" s="2">
        <v>44362</v>
      </c>
      <c r="AG2631">
        <v>163.85400000000001</v>
      </c>
      <c r="AH2631" s="2">
        <v>44362</v>
      </c>
      <c r="AI2631">
        <v>290.4151</v>
      </c>
      <c r="AL2631" s="2">
        <v>44362</v>
      </c>
      <c r="AM2631">
        <v>227.61789999999999</v>
      </c>
      <c r="AN2631" s="2">
        <v>44362</v>
      </c>
      <c r="AO2631">
        <v>104.65179999999999</v>
      </c>
    </row>
    <row r="2632" spans="4:41" x14ac:dyDescent="0.3">
      <c r="D2632" s="2">
        <v>44363</v>
      </c>
      <c r="E2632">
        <v>127.9603</v>
      </c>
      <c r="F2632" s="2">
        <v>44363</v>
      </c>
      <c r="G2632">
        <v>52.666600000000003</v>
      </c>
      <c r="H2632" s="2">
        <v>44363</v>
      </c>
      <c r="I2632">
        <v>181.38630000000001</v>
      </c>
      <c r="J2632" s="2">
        <v>44363</v>
      </c>
      <c r="K2632">
        <v>209.881</v>
      </c>
      <c r="L2632" s="2">
        <v>44363</v>
      </c>
      <c r="M2632">
        <v>388.82</v>
      </c>
      <c r="N2632" s="2">
        <v>44363</v>
      </c>
      <c r="O2632">
        <v>284.24259999999998</v>
      </c>
      <c r="P2632" s="2">
        <v>44363</v>
      </c>
      <c r="Q2632">
        <v>159.25899999999999</v>
      </c>
      <c r="R2632" s="2">
        <v>44363</v>
      </c>
      <c r="S2632">
        <v>134.49809999999999</v>
      </c>
      <c r="T2632" s="2">
        <v>44363</v>
      </c>
      <c r="U2632">
        <v>71.488299999999995</v>
      </c>
      <c r="V2632" s="2">
        <v>44363</v>
      </c>
      <c r="W2632">
        <v>60.411999999999999</v>
      </c>
      <c r="X2632" s="2">
        <v>44363</v>
      </c>
      <c r="Y2632">
        <v>142.21799999999999</v>
      </c>
      <c r="Z2632" s="2">
        <v>44363</v>
      </c>
      <c r="AA2632">
        <v>229.18299999999999</v>
      </c>
      <c r="AB2632" s="2">
        <v>44363</v>
      </c>
      <c r="AC2632">
        <v>131.2475</v>
      </c>
      <c r="AD2632" s="2">
        <v>44363</v>
      </c>
      <c r="AE2632">
        <v>192.74279999999999</v>
      </c>
      <c r="AF2632" s="2">
        <v>44363</v>
      </c>
      <c r="AG2632">
        <v>163.26900000000001</v>
      </c>
      <c r="AH2632" s="2">
        <v>44363</v>
      </c>
      <c r="AI2632">
        <v>289.4119</v>
      </c>
      <c r="AL2632" s="2">
        <v>44363</v>
      </c>
      <c r="AM2632">
        <v>226.33580000000001</v>
      </c>
      <c r="AN2632" s="2">
        <v>44363</v>
      </c>
      <c r="AO2632">
        <v>104.054</v>
      </c>
    </row>
    <row r="2633" spans="4:41" x14ac:dyDescent="0.3">
      <c r="D2633" s="2">
        <v>44364</v>
      </c>
      <c r="E2633">
        <v>129.12639999999999</v>
      </c>
      <c r="F2633" s="2">
        <v>44364</v>
      </c>
      <c r="G2633">
        <v>52.936399999999999</v>
      </c>
      <c r="H2633" s="2">
        <v>44364</v>
      </c>
      <c r="I2633">
        <v>182.00970000000001</v>
      </c>
      <c r="J2633" s="2">
        <v>44364</v>
      </c>
      <c r="K2633">
        <v>202.42939999999999</v>
      </c>
      <c r="L2633" s="2">
        <v>44364</v>
      </c>
      <c r="M2633">
        <v>396.14499999999998</v>
      </c>
      <c r="N2633" s="2">
        <v>44364</v>
      </c>
      <c r="O2633">
        <v>281.96519999999998</v>
      </c>
      <c r="P2633" s="2">
        <v>44364</v>
      </c>
      <c r="Q2633">
        <v>160.02420000000001</v>
      </c>
      <c r="R2633" s="2">
        <v>44364</v>
      </c>
      <c r="S2633">
        <v>135.05709999999999</v>
      </c>
      <c r="T2633" s="2">
        <v>44364</v>
      </c>
      <c r="U2633">
        <v>72.736699999999999</v>
      </c>
      <c r="V2633" s="2">
        <v>44364</v>
      </c>
      <c r="W2633">
        <v>58.423400000000001</v>
      </c>
      <c r="X2633" s="2">
        <v>44364</v>
      </c>
      <c r="Y2633">
        <v>143.59100000000001</v>
      </c>
      <c r="Z2633" s="2">
        <v>44364</v>
      </c>
      <c r="AA2633">
        <v>227.529</v>
      </c>
      <c r="AB2633" s="2">
        <v>44364</v>
      </c>
      <c r="AC2633">
        <v>129.26769999999999</v>
      </c>
      <c r="AD2633" s="2">
        <v>44364</v>
      </c>
      <c r="AE2633">
        <v>193.00659999999999</v>
      </c>
      <c r="AF2633" s="2">
        <v>44364</v>
      </c>
      <c r="AG2633">
        <v>156.971</v>
      </c>
      <c r="AH2633" s="2">
        <v>44364</v>
      </c>
      <c r="AI2633">
        <v>288.49549999999999</v>
      </c>
      <c r="AL2633" s="2">
        <v>44364</v>
      </c>
      <c r="AM2633">
        <v>226.29660000000001</v>
      </c>
      <c r="AN2633" s="2">
        <v>44364</v>
      </c>
      <c r="AO2633">
        <v>101.5872</v>
      </c>
    </row>
    <row r="2634" spans="4:41" x14ac:dyDescent="0.3">
      <c r="D2634" s="2">
        <v>44365</v>
      </c>
      <c r="E2634">
        <v>127.2375</v>
      </c>
      <c r="F2634" s="2">
        <v>44365</v>
      </c>
      <c r="G2634">
        <v>51.799599999999998</v>
      </c>
      <c r="H2634" s="2">
        <v>44365</v>
      </c>
      <c r="I2634">
        <v>182.0487</v>
      </c>
      <c r="J2634" s="2">
        <v>44365</v>
      </c>
      <c r="K2634">
        <v>201.85919999999999</v>
      </c>
      <c r="L2634" s="2">
        <v>44365</v>
      </c>
      <c r="M2634">
        <v>386.79</v>
      </c>
      <c r="N2634" s="2">
        <v>44365</v>
      </c>
      <c r="O2634">
        <v>276.84100000000001</v>
      </c>
      <c r="P2634" s="2">
        <v>44365</v>
      </c>
      <c r="Q2634">
        <v>156.8861</v>
      </c>
      <c r="R2634" s="2">
        <v>44365</v>
      </c>
      <c r="S2634">
        <v>132.5564</v>
      </c>
      <c r="T2634" s="2">
        <v>44365</v>
      </c>
      <c r="U2634">
        <v>71.468800000000002</v>
      </c>
      <c r="V2634" s="2">
        <v>44365</v>
      </c>
      <c r="W2634">
        <v>56.924900000000001</v>
      </c>
      <c r="X2634" s="2">
        <v>44365</v>
      </c>
      <c r="Y2634">
        <v>140.59399999999999</v>
      </c>
      <c r="Z2634" s="2">
        <v>44365</v>
      </c>
      <c r="AA2634">
        <v>223.38499999999999</v>
      </c>
      <c r="AB2634" s="2">
        <v>44365</v>
      </c>
      <c r="AC2634">
        <v>127.0659</v>
      </c>
      <c r="AD2634" s="2">
        <v>44365</v>
      </c>
      <c r="AE2634">
        <v>188.51130000000001</v>
      </c>
      <c r="AF2634" s="2">
        <v>44365</v>
      </c>
      <c r="AG2634">
        <v>152.79900000000001</v>
      </c>
      <c r="AH2634" s="2">
        <v>44365</v>
      </c>
      <c r="AI2634">
        <v>282.33190000000002</v>
      </c>
      <c r="AL2634" s="2">
        <v>44365</v>
      </c>
      <c r="AM2634">
        <v>225.62129999999999</v>
      </c>
      <c r="AN2634" s="2">
        <v>44365</v>
      </c>
      <c r="AO2634">
        <v>97.754000000000005</v>
      </c>
    </row>
    <row r="2635" spans="4:41" x14ac:dyDescent="0.3">
      <c r="D2635" s="2">
        <v>44368</v>
      </c>
      <c r="E2635">
        <v>128.2398</v>
      </c>
      <c r="F2635" s="2">
        <v>44368</v>
      </c>
      <c r="G2635">
        <v>52.368000000000002</v>
      </c>
      <c r="H2635" s="2">
        <v>44368</v>
      </c>
      <c r="I2635">
        <v>183.99700000000001</v>
      </c>
      <c r="J2635" s="2">
        <v>44368</v>
      </c>
      <c r="K2635">
        <v>206.0634</v>
      </c>
      <c r="L2635" s="2">
        <v>44368</v>
      </c>
      <c r="M2635">
        <v>395.512</v>
      </c>
      <c r="N2635" s="2">
        <v>44368</v>
      </c>
      <c r="O2635">
        <v>283.0351</v>
      </c>
      <c r="P2635" s="2">
        <v>44368</v>
      </c>
      <c r="Q2635">
        <v>158.6876</v>
      </c>
      <c r="R2635" s="2">
        <v>44368</v>
      </c>
      <c r="S2635">
        <v>133.76259999999999</v>
      </c>
      <c r="T2635" s="2">
        <v>44368</v>
      </c>
      <c r="U2635">
        <v>72.492900000000006</v>
      </c>
      <c r="V2635" s="2">
        <v>44368</v>
      </c>
      <c r="W2635">
        <v>58.988900000000001</v>
      </c>
      <c r="X2635" s="2">
        <v>44368</v>
      </c>
      <c r="Y2635">
        <v>141.696</v>
      </c>
      <c r="Z2635" s="2">
        <v>44368</v>
      </c>
      <c r="AA2635">
        <v>226.57599999999999</v>
      </c>
      <c r="AB2635" s="2">
        <v>44368</v>
      </c>
      <c r="AC2635">
        <v>130.19990000000001</v>
      </c>
      <c r="AD2635" s="2">
        <v>44368</v>
      </c>
      <c r="AE2635">
        <v>192.0001</v>
      </c>
      <c r="AF2635" s="2">
        <v>44368</v>
      </c>
      <c r="AG2635">
        <v>155.75700000000001</v>
      </c>
      <c r="AH2635" s="2">
        <v>44368</v>
      </c>
      <c r="AI2635">
        <v>286.05520000000001</v>
      </c>
      <c r="AL2635" s="2">
        <v>44368</v>
      </c>
      <c r="AM2635">
        <v>228.79230000000001</v>
      </c>
      <c r="AN2635" s="2">
        <v>44368</v>
      </c>
      <c r="AO2635">
        <v>100.6194</v>
      </c>
    </row>
    <row r="2636" spans="4:41" x14ac:dyDescent="0.3">
      <c r="D2636" s="2">
        <v>44369</v>
      </c>
      <c r="E2636">
        <v>128.28800000000001</v>
      </c>
      <c r="F2636" s="2">
        <v>44369</v>
      </c>
      <c r="G2636">
        <v>52.560699999999997</v>
      </c>
      <c r="H2636" s="2">
        <v>44369</v>
      </c>
      <c r="I2636">
        <v>186.7636</v>
      </c>
      <c r="J2636" s="2">
        <v>44369</v>
      </c>
      <c r="K2636">
        <v>205.98609999999999</v>
      </c>
      <c r="L2636" s="2">
        <v>44369</v>
      </c>
      <c r="M2636">
        <v>399.80799999999999</v>
      </c>
      <c r="N2636" s="2">
        <v>44369</v>
      </c>
      <c r="O2636">
        <v>285.0181</v>
      </c>
      <c r="P2636" s="2">
        <v>44369</v>
      </c>
      <c r="Q2636">
        <v>158.47450000000001</v>
      </c>
      <c r="R2636" s="2">
        <v>44369</v>
      </c>
      <c r="S2636">
        <v>134.38040000000001</v>
      </c>
      <c r="T2636" s="2">
        <v>44369</v>
      </c>
      <c r="U2636">
        <v>72.278300000000002</v>
      </c>
      <c r="V2636" s="2">
        <v>44369</v>
      </c>
      <c r="W2636">
        <v>60.119799999999998</v>
      </c>
      <c r="X2636" s="2">
        <v>44369</v>
      </c>
      <c r="Y2636">
        <v>141.90899999999999</v>
      </c>
      <c r="Z2636" s="2">
        <v>44369</v>
      </c>
      <c r="AA2636">
        <v>227.529</v>
      </c>
      <c r="AB2636" s="2">
        <v>44369</v>
      </c>
      <c r="AC2636">
        <v>129.94239999999999</v>
      </c>
      <c r="AD2636" s="2">
        <v>44369</v>
      </c>
      <c r="AE2636">
        <v>192.31280000000001</v>
      </c>
      <c r="AF2636" s="2">
        <v>44369</v>
      </c>
      <c r="AG2636">
        <v>156.041</v>
      </c>
      <c r="AH2636" s="2">
        <v>44369</v>
      </c>
      <c r="AI2636">
        <v>287.4538</v>
      </c>
      <c r="AL2636" s="2">
        <v>44369</v>
      </c>
      <c r="AM2636">
        <v>232.1591</v>
      </c>
      <c r="AN2636" s="2">
        <v>44369</v>
      </c>
      <c r="AO2636">
        <v>100.9515</v>
      </c>
    </row>
    <row r="2637" spans="4:41" x14ac:dyDescent="0.3">
      <c r="D2637" s="2">
        <v>44370</v>
      </c>
      <c r="E2637">
        <v>128.10480000000001</v>
      </c>
      <c r="F2637" s="2">
        <v>44370</v>
      </c>
      <c r="G2637">
        <v>52.136800000000001</v>
      </c>
      <c r="H2637" s="2">
        <v>44370</v>
      </c>
      <c r="I2637">
        <v>186.1986</v>
      </c>
      <c r="J2637" s="2">
        <v>44370</v>
      </c>
      <c r="K2637">
        <v>206.62389999999999</v>
      </c>
      <c r="L2637" s="2">
        <v>44370</v>
      </c>
      <c r="M2637">
        <v>396.80900000000003</v>
      </c>
      <c r="N2637" s="2">
        <v>44370</v>
      </c>
      <c r="O2637">
        <v>279.53070000000002</v>
      </c>
      <c r="P2637" s="2">
        <v>44370</v>
      </c>
      <c r="Q2637">
        <v>157.51560000000001</v>
      </c>
      <c r="R2637" s="2">
        <v>44370</v>
      </c>
      <c r="S2637">
        <v>133.33109999999999</v>
      </c>
      <c r="T2637" s="2">
        <v>44370</v>
      </c>
      <c r="U2637">
        <v>71.537099999999995</v>
      </c>
      <c r="V2637" s="2">
        <v>44370</v>
      </c>
      <c r="W2637">
        <v>60.562800000000003</v>
      </c>
      <c r="X2637" s="2">
        <v>44370</v>
      </c>
      <c r="Y2637">
        <v>140.04300000000001</v>
      </c>
      <c r="Z2637" s="2">
        <v>44370</v>
      </c>
      <c r="AA2637">
        <v>226.90700000000001</v>
      </c>
      <c r="AB2637" s="2">
        <v>44370</v>
      </c>
      <c r="AC2637">
        <v>128.3887</v>
      </c>
      <c r="AD2637" s="2">
        <v>44370</v>
      </c>
      <c r="AE2637">
        <v>190.78829999999999</v>
      </c>
      <c r="AF2637" s="2">
        <v>44370</v>
      </c>
      <c r="AG2637">
        <v>156.20699999999999</v>
      </c>
      <c r="AH2637" s="2">
        <v>44370</v>
      </c>
      <c r="AI2637">
        <v>280.52809999999999</v>
      </c>
      <c r="AL2637" s="2">
        <v>44370</v>
      </c>
      <c r="AM2637">
        <v>232.25700000000001</v>
      </c>
      <c r="AN2637" s="2">
        <v>44370</v>
      </c>
      <c r="AO2637">
        <v>100.82810000000001</v>
      </c>
    </row>
    <row r="2638" spans="4:41" x14ac:dyDescent="0.3">
      <c r="D2638" s="2">
        <v>44371</v>
      </c>
      <c r="E2638">
        <v>128.19159999999999</v>
      </c>
      <c r="F2638" s="2">
        <v>44371</v>
      </c>
      <c r="G2638">
        <v>52.396900000000002</v>
      </c>
      <c r="H2638" s="2">
        <v>44371</v>
      </c>
      <c r="I2638">
        <v>186.7928</v>
      </c>
      <c r="J2638" s="2">
        <v>44371</v>
      </c>
      <c r="K2638">
        <v>211.9879</v>
      </c>
      <c r="L2638" s="2">
        <v>44371</v>
      </c>
      <c r="M2638">
        <v>407.05500000000001</v>
      </c>
      <c r="N2638" s="2">
        <v>44371</v>
      </c>
      <c r="O2638">
        <v>279.89389999999997</v>
      </c>
      <c r="P2638" s="2">
        <v>44371</v>
      </c>
      <c r="Q2638">
        <v>158.23230000000001</v>
      </c>
      <c r="R2638" s="2">
        <v>44371</v>
      </c>
      <c r="S2638">
        <v>134.2627</v>
      </c>
      <c r="T2638" s="2">
        <v>44371</v>
      </c>
      <c r="U2638">
        <v>71.078699999999998</v>
      </c>
      <c r="V2638" s="2">
        <v>44371</v>
      </c>
      <c r="W2638">
        <v>60.8078</v>
      </c>
      <c r="X2638" s="2">
        <v>44371</v>
      </c>
      <c r="Y2638">
        <v>140.83600000000001</v>
      </c>
      <c r="Z2638" s="2">
        <v>44371</v>
      </c>
      <c r="AA2638">
        <v>226.994</v>
      </c>
      <c r="AB2638" s="2">
        <v>44371</v>
      </c>
      <c r="AC2638">
        <v>129.12559999999999</v>
      </c>
      <c r="AD2638" s="2">
        <v>44371</v>
      </c>
      <c r="AE2638">
        <v>191.6189</v>
      </c>
      <c r="AF2638" s="2">
        <v>44371</v>
      </c>
      <c r="AG2638">
        <v>157.88200000000001</v>
      </c>
      <c r="AH2638" s="2">
        <v>44371</v>
      </c>
      <c r="AI2638">
        <v>279.66000000000003</v>
      </c>
      <c r="AL2638" s="2">
        <v>44371</v>
      </c>
      <c r="AM2638">
        <v>234.73310000000001</v>
      </c>
      <c r="AN2638" s="2">
        <v>44371</v>
      </c>
      <c r="AO2638">
        <v>101.6536</v>
      </c>
    </row>
    <row r="2639" spans="4:41" x14ac:dyDescent="0.3">
      <c r="D2639" s="2">
        <v>44372</v>
      </c>
      <c r="E2639">
        <v>130.02260000000001</v>
      </c>
      <c r="F2639" s="2">
        <v>44372</v>
      </c>
      <c r="G2639">
        <v>52.329500000000003</v>
      </c>
      <c r="H2639" s="2">
        <v>44372</v>
      </c>
      <c r="I2639">
        <v>187.67930000000001</v>
      </c>
      <c r="J2639" s="2">
        <v>44372</v>
      </c>
      <c r="K2639">
        <v>209.05950000000001</v>
      </c>
      <c r="L2639" s="2">
        <v>44372</v>
      </c>
      <c r="M2639">
        <v>408.22300000000001</v>
      </c>
      <c r="N2639" s="2">
        <v>44372</v>
      </c>
      <c r="O2639">
        <v>279.87430000000001</v>
      </c>
      <c r="P2639" s="2">
        <v>44372</v>
      </c>
      <c r="Q2639">
        <v>159.04589999999999</v>
      </c>
      <c r="R2639" s="2">
        <v>44372</v>
      </c>
      <c r="S2639">
        <v>135.85140000000001</v>
      </c>
      <c r="T2639" s="2">
        <v>44372</v>
      </c>
      <c r="U2639">
        <v>72.034499999999994</v>
      </c>
      <c r="V2639" s="2">
        <v>44372</v>
      </c>
      <c r="W2639">
        <v>60.939799999999998</v>
      </c>
      <c r="X2639" s="2">
        <v>44372</v>
      </c>
      <c r="Y2639">
        <v>141.55099999999999</v>
      </c>
      <c r="Z2639" s="2">
        <v>44372</v>
      </c>
      <c r="AA2639">
        <v>226.10900000000001</v>
      </c>
      <c r="AB2639" s="2">
        <v>44372</v>
      </c>
      <c r="AC2639">
        <v>130.36859999999999</v>
      </c>
      <c r="AD2639" s="2">
        <v>44372</v>
      </c>
      <c r="AE2639">
        <v>192.8698</v>
      </c>
      <c r="AF2639" s="2">
        <v>44372</v>
      </c>
      <c r="AG2639">
        <v>158.94999999999999</v>
      </c>
      <c r="AH2639" s="2">
        <v>44372</v>
      </c>
      <c r="AI2639">
        <v>278.3193</v>
      </c>
      <c r="AL2639" s="2">
        <v>44372</v>
      </c>
      <c r="AM2639">
        <v>235.428</v>
      </c>
      <c r="AN2639" s="2">
        <v>44372</v>
      </c>
      <c r="AO2639">
        <v>101.80540000000001</v>
      </c>
    </row>
    <row r="2640" spans="4:41" x14ac:dyDescent="0.3">
      <c r="D2640" s="2">
        <v>44375</v>
      </c>
      <c r="E2640">
        <v>130.40809999999999</v>
      </c>
      <c r="F2640" s="2">
        <v>44375</v>
      </c>
      <c r="G2640">
        <v>52.271700000000003</v>
      </c>
      <c r="H2640" s="2">
        <v>44375</v>
      </c>
      <c r="I2640">
        <v>188.21510000000001</v>
      </c>
      <c r="J2640" s="2">
        <v>44375</v>
      </c>
      <c r="K2640">
        <v>209.02080000000001</v>
      </c>
      <c r="L2640" s="2">
        <v>44375</v>
      </c>
      <c r="M2640">
        <v>406.67899999999997</v>
      </c>
      <c r="N2640" s="2">
        <v>44375</v>
      </c>
      <c r="O2640">
        <v>284.37020000000001</v>
      </c>
      <c r="P2640" s="2">
        <v>44375</v>
      </c>
      <c r="Q2640">
        <v>158.86189999999999</v>
      </c>
      <c r="R2640" s="2">
        <v>44375</v>
      </c>
      <c r="S2640">
        <v>135.4297</v>
      </c>
      <c r="T2640" s="2">
        <v>44375</v>
      </c>
      <c r="U2640">
        <v>73.292599999999993</v>
      </c>
      <c r="V2640" s="2">
        <v>44375</v>
      </c>
      <c r="W2640">
        <v>59.384700000000002</v>
      </c>
      <c r="X2640" s="2">
        <v>44375</v>
      </c>
      <c r="Y2640">
        <v>142.16</v>
      </c>
      <c r="Z2640" s="2">
        <v>44375</v>
      </c>
      <c r="AA2640">
        <v>224.815</v>
      </c>
      <c r="AB2640" s="2">
        <v>44375</v>
      </c>
      <c r="AC2640">
        <v>128.99250000000001</v>
      </c>
      <c r="AD2640" s="2">
        <v>44375</v>
      </c>
      <c r="AE2640">
        <v>192.15639999999999</v>
      </c>
      <c r="AF2640" s="2">
        <v>44375</v>
      </c>
      <c r="AG2640">
        <v>155.678</v>
      </c>
      <c r="AH2640" s="2">
        <v>44375</v>
      </c>
      <c r="AI2640">
        <v>278.81119999999999</v>
      </c>
      <c r="AL2640" s="2">
        <v>44375</v>
      </c>
      <c r="AM2640">
        <v>236.12289999999999</v>
      </c>
      <c r="AN2640" s="2">
        <v>44375</v>
      </c>
      <c r="AO2640">
        <v>98.664900000000003</v>
      </c>
    </row>
    <row r="2641" spans="4:41" x14ac:dyDescent="0.3">
      <c r="D2641" s="2">
        <v>44376</v>
      </c>
      <c r="E2641">
        <v>129.5215</v>
      </c>
      <c r="F2641" s="2">
        <v>44376</v>
      </c>
      <c r="G2641">
        <v>51.886299999999999</v>
      </c>
      <c r="H2641" s="2">
        <v>44376</v>
      </c>
      <c r="I2641">
        <v>189.17949999999999</v>
      </c>
      <c r="J2641" s="2">
        <v>44376</v>
      </c>
      <c r="K2641">
        <v>207.89</v>
      </c>
      <c r="L2641" s="2">
        <v>44376</v>
      </c>
      <c r="M2641">
        <v>406.46100000000001</v>
      </c>
      <c r="N2641" s="2">
        <v>44376</v>
      </c>
      <c r="O2641">
        <v>285.03769999999997</v>
      </c>
      <c r="P2641" s="2">
        <v>44376</v>
      </c>
      <c r="Q2641">
        <v>158.8716</v>
      </c>
      <c r="R2641" s="2">
        <v>44376</v>
      </c>
      <c r="S2641">
        <v>134.64519999999999</v>
      </c>
      <c r="T2641" s="2">
        <v>44376</v>
      </c>
      <c r="U2641">
        <v>72.249099999999999</v>
      </c>
      <c r="V2641" s="2">
        <v>44376</v>
      </c>
      <c r="W2641">
        <v>59.017099999999999</v>
      </c>
      <c r="X2641" s="2">
        <v>44376</v>
      </c>
      <c r="Y2641">
        <v>142.06399999999999</v>
      </c>
      <c r="Z2641" s="2">
        <v>44376</v>
      </c>
      <c r="AA2641">
        <v>224.11500000000001</v>
      </c>
      <c r="AB2641" s="2">
        <v>44376</v>
      </c>
      <c r="AC2641">
        <v>129.22329999999999</v>
      </c>
      <c r="AD2641" s="2">
        <v>44376</v>
      </c>
      <c r="AE2641">
        <v>193.12389999999999</v>
      </c>
      <c r="AF2641" s="2">
        <v>44376</v>
      </c>
      <c r="AG2641">
        <v>155.13999999999999</v>
      </c>
      <c r="AH2641" s="2">
        <v>44376</v>
      </c>
      <c r="AI2641">
        <v>278.07810000000001</v>
      </c>
      <c r="AL2641" s="2">
        <v>44376</v>
      </c>
      <c r="AM2641">
        <v>236.7003</v>
      </c>
      <c r="AN2641" s="2">
        <v>44376</v>
      </c>
      <c r="AO2641">
        <v>98.446700000000007</v>
      </c>
    </row>
    <row r="2642" spans="4:41" x14ac:dyDescent="0.3">
      <c r="D2642" s="2">
        <v>44377</v>
      </c>
      <c r="E2642">
        <v>130.03229999999999</v>
      </c>
      <c r="F2642" s="2">
        <v>44377</v>
      </c>
      <c r="G2642">
        <v>52.127099999999999</v>
      </c>
      <c r="H2642" s="2">
        <v>44377</v>
      </c>
      <c r="I2642">
        <v>188.9554</v>
      </c>
      <c r="J2642" s="2">
        <v>44377</v>
      </c>
      <c r="K2642">
        <v>210.33519999999999</v>
      </c>
      <c r="L2642" s="2">
        <v>44377</v>
      </c>
      <c r="M2642">
        <v>406.33199999999999</v>
      </c>
      <c r="N2642" s="2">
        <v>44377</v>
      </c>
      <c r="O2642">
        <v>283.791</v>
      </c>
      <c r="P2642" s="2">
        <v>44377</v>
      </c>
      <c r="Q2642">
        <v>159.55930000000001</v>
      </c>
      <c r="R2642" s="2">
        <v>44377</v>
      </c>
      <c r="S2642">
        <v>138.29329999999999</v>
      </c>
      <c r="T2642" s="2">
        <v>44377</v>
      </c>
      <c r="U2642">
        <v>71.468800000000002</v>
      </c>
      <c r="V2642" s="2">
        <v>44377</v>
      </c>
      <c r="W2642">
        <v>59.450699999999998</v>
      </c>
      <c r="X2642" s="2">
        <v>44377</v>
      </c>
      <c r="Y2642">
        <v>143.25299999999999</v>
      </c>
      <c r="Z2642" s="2">
        <v>44377</v>
      </c>
      <c r="AA2642">
        <v>224.71799999999999</v>
      </c>
      <c r="AB2642" s="2">
        <v>44377</v>
      </c>
      <c r="AC2642">
        <v>130.14660000000001</v>
      </c>
      <c r="AD2642" s="2">
        <v>44377</v>
      </c>
      <c r="AE2642">
        <v>194.10120000000001</v>
      </c>
      <c r="AF2642" s="2">
        <v>44377</v>
      </c>
      <c r="AG2642">
        <v>155.66900000000001</v>
      </c>
      <c r="AH2642" s="2">
        <v>44377</v>
      </c>
      <c r="AI2642">
        <v>278.94099999999997</v>
      </c>
      <c r="AL2642" s="2">
        <v>44377</v>
      </c>
      <c r="AM2642">
        <v>236.5926</v>
      </c>
      <c r="AN2642" s="2">
        <v>44377</v>
      </c>
      <c r="AO2642">
        <v>99.376499999999993</v>
      </c>
    </row>
    <row r="2643" spans="4:41" x14ac:dyDescent="0.3">
      <c r="D2643" s="2">
        <v>44378</v>
      </c>
      <c r="E2643">
        <v>130.33099999999999</v>
      </c>
      <c r="F2643" s="2">
        <v>44378</v>
      </c>
      <c r="G2643">
        <v>51.982599999999998</v>
      </c>
      <c r="H2643" s="2">
        <v>44378</v>
      </c>
      <c r="I2643">
        <v>190.7576</v>
      </c>
      <c r="J2643" s="2">
        <v>44378</v>
      </c>
      <c r="K2643">
        <v>209.4461</v>
      </c>
      <c r="L2643" s="2">
        <v>44378</v>
      </c>
      <c r="M2643">
        <v>408.065</v>
      </c>
      <c r="N2643" s="2">
        <v>44378</v>
      </c>
      <c r="O2643">
        <v>285.4991</v>
      </c>
      <c r="P2643" s="2">
        <v>44378</v>
      </c>
      <c r="Q2643">
        <v>160.74090000000001</v>
      </c>
      <c r="R2643" s="2">
        <v>44378</v>
      </c>
      <c r="S2643">
        <v>136.62610000000001</v>
      </c>
      <c r="T2643" s="2">
        <v>44378</v>
      </c>
      <c r="U2643">
        <v>72.356300000000005</v>
      </c>
      <c r="V2643" s="2">
        <v>44378</v>
      </c>
      <c r="W2643">
        <v>59.6203</v>
      </c>
      <c r="X2643" s="2">
        <v>44378</v>
      </c>
      <c r="Y2643">
        <v>143.28200000000001</v>
      </c>
      <c r="Z2643" s="2">
        <v>44378</v>
      </c>
      <c r="AA2643">
        <v>225.96299999999999</v>
      </c>
      <c r="AB2643" s="2">
        <v>44378</v>
      </c>
      <c r="AC2643">
        <v>130.36859999999999</v>
      </c>
      <c r="AD2643" s="2">
        <v>44378</v>
      </c>
      <c r="AE2643">
        <v>195.26410000000001</v>
      </c>
      <c r="AF2643" s="2">
        <v>44378</v>
      </c>
      <c r="AG2643">
        <v>158.489</v>
      </c>
      <c r="AH2643" s="2">
        <v>44378</v>
      </c>
      <c r="AI2643">
        <v>280.02699999999999</v>
      </c>
      <c r="AL2643" s="2">
        <v>44378</v>
      </c>
      <c r="AM2643">
        <v>238.28579999999999</v>
      </c>
      <c r="AN2643" s="2">
        <v>44378</v>
      </c>
      <c r="AO2643">
        <v>100.77119999999999</v>
      </c>
    </row>
    <row r="2644" spans="4:41" x14ac:dyDescent="0.3">
      <c r="D2644" s="2">
        <v>44379</v>
      </c>
      <c r="E2644">
        <v>130.96700000000001</v>
      </c>
      <c r="F2644" s="2">
        <v>44379</v>
      </c>
      <c r="G2644">
        <v>52.194600000000001</v>
      </c>
      <c r="H2644" s="2">
        <v>44379</v>
      </c>
      <c r="I2644">
        <v>190.65039999999999</v>
      </c>
      <c r="J2644" s="2">
        <v>44379</v>
      </c>
      <c r="K2644">
        <v>210.46090000000001</v>
      </c>
      <c r="L2644" s="2">
        <v>44379</v>
      </c>
      <c r="M2644">
        <v>410.47</v>
      </c>
      <c r="N2644" s="2">
        <v>44379</v>
      </c>
      <c r="O2644">
        <v>286.40219999999999</v>
      </c>
      <c r="P2644" s="2">
        <v>44379</v>
      </c>
      <c r="Q2644">
        <v>163.66589999999999</v>
      </c>
      <c r="R2644" s="2">
        <v>44379</v>
      </c>
      <c r="S2644">
        <v>137.40090000000001</v>
      </c>
      <c r="T2644" s="2">
        <v>44379</v>
      </c>
      <c r="U2644">
        <v>72.444100000000006</v>
      </c>
      <c r="V2644" s="2">
        <v>44379</v>
      </c>
      <c r="W2644">
        <v>59.535499999999999</v>
      </c>
      <c r="X2644" s="2">
        <v>44379</v>
      </c>
      <c r="Y2644">
        <v>143.96799999999999</v>
      </c>
      <c r="Z2644" s="2">
        <v>44379</v>
      </c>
      <c r="AA2644">
        <v>227.286</v>
      </c>
      <c r="AB2644" s="2">
        <v>44379</v>
      </c>
      <c r="AC2644">
        <v>124.31359999999999</v>
      </c>
      <c r="AD2644" s="2">
        <v>44379</v>
      </c>
      <c r="AE2644">
        <v>196.89609999999999</v>
      </c>
      <c r="AF2644" s="2">
        <v>44379</v>
      </c>
      <c r="AG2644">
        <v>158.04900000000001</v>
      </c>
      <c r="AH2644" s="2">
        <v>44379</v>
      </c>
      <c r="AI2644">
        <v>281.93720000000002</v>
      </c>
      <c r="AL2644" s="2">
        <v>44379</v>
      </c>
      <c r="AM2644">
        <v>241.3296</v>
      </c>
      <c r="AN2644" s="2">
        <v>44379</v>
      </c>
      <c r="AO2644">
        <v>100.6384</v>
      </c>
    </row>
    <row r="2645" spans="4:41" x14ac:dyDescent="0.3">
      <c r="D2645" s="2">
        <v>44383</v>
      </c>
      <c r="E2645">
        <v>131.04409999999999</v>
      </c>
      <c r="F2645" s="2">
        <v>44383</v>
      </c>
      <c r="G2645">
        <v>51.9056</v>
      </c>
      <c r="H2645" s="2">
        <v>44383</v>
      </c>
      <c r="I2645">
        <v>189.71530000000001</v>
      </c>
      <c r="J2645" s="2">
        <v>44383</v>
      </c>
      <c r="K2645">
        <v>206.363</v>
      </c>
      <c r="L2645" s="2">
        <v>44383</v>
      </c>
      <c r="M2645">
        <v>411.5</v>
      </c>
      <c r="N2645" s="2">
        <v>44383</v>
      </c>
      <c r="O2645">
        <v>283.202</v>
      </c>
      <c r="P2645" s="2">
        <v>44383</v>
      </c>
      <c r="Q2645">
        <v>162.68770000000001</v>
      </c>
      <c r="R2645" s="2">
        <v>44383</v>
      </c>
      <c r="S2645">
        <v>137.23410000000001</v>
      </c>
      <c r="T2645" s="2">
        <v>44383</v>
      </c>
      <c r="U2645">
        <v>73.273099999999999</v>
      </c>
      <c r="V2645" s="2">
        <v>44383</v>
      </c>
      <c r="W2645">
        <v>57.839100000000002</v>
      </c>
      <c r="X2645" s="2">
        <v>44383</v>
      </c>
      <c r="Y2645">
        <v>144.18100000000001</v>
      </c>
      <c r="Z2645" s="2">
        <v>44383</v>
      </c>
      <c r="AA2645">
        <v>226.43</v>
      </c>
      <c r="AB2645" s="2">
        <v>44383</v>
      </c>
      <c r="AC2645">
        <v>123.2127</v>
      </c>
      <c r="AD2645" s="2">
        <v>44383</v>
      </c>
      <c r="AE2645">
        <v>196.53450000000001</v>
      </c>
      <c r="AF2645" s="2">
        <v>44383</v>
      </c>
      <c r="AG2645">
        <v>157.774</v>
      </c>
      <c r="AH2645" s="2">
        <v>44383</v>
      </c>
      <c r="AI2645">
        <v>278.0102</v>
      </c>
      <c r="AL2645" s="2">
        <v>44383</v>
      </c>
      <c r="AM2645">
        <v>240.2236</v>
      </c>
      <c r="AN2645" s="2">
        <v>44383</v>
      </c>
      <c r="AO2645">
        <v>98.664900000000003</v>
      </c>
    </row>
    <row r="2646" spans="4:41" x14ac:dyDescent="0.3">
      <c r="D2646" s="2">
        <v>44384</v>
      </c>
      <c r="E2646">
        <v>132.02709999999999</v>
      </c>
      <c r="F2646" s="2">
        <v>44384</v>
      </c>
      <c r="G2646">
        <v>52.329500000000003</v>
      </c>
      <c r="H2646" s="2">
        <v>44384</v>
      </c>
      <c r="I2646">
        <v>190.816</v>
      </c>
      <c r="J2646" s="2">
        <v>44384</v>
      </c>
      <c r="K2646">
        <v>207.49379999999999</v>
      </c>
      <c r="L2646" s="2">
        <v>44384</v>
      </c>
      <c r="M2646">
        <v>414.95499999999998</v>
      </c>
      <c r="N2646" s="2">
        <v>44384</v>
      </c>
      <c r="O2646">
        <v>287.15800000000002</v>
      </c>
      <c r="P2646" s="2">
        <v>44384</v>
      </c>
      <c r="Q2646">
        <v>164.08240000000001</v>
      </c>
      <c r="R2646" s="2">
        <v>44384</v>
      </c>
      <c r="S2646">
        <v>137.0086</v>
      </c>
      <c r="T2646" s="2">
        <v>44384</v>
      </c>
      <c r="U2646">
        <v>73.468199999999996</v>
      </c>
      <c r="V2646" s="2">
        <v>44384</v>
      </c>
      <c r="W2646">
        <v>56.9343</v>
      </c>
      <c r="X2646" s="2">
        <v>44384</v>
      </c>
      <c r="Y2646">
        <v>144.81899999999999</v>
      </c>
      <c r="Z2646" s="2">
        <v>44384</v>
      </c>
      <c r="AA2646">
        <v>228.25899999999999</v>
      </c>
      <c r="AB2646" s="2">
        <v>44384</v>
      </c>
      <c r="AC2646">
        <v>124.136</v>
      </c>
      <c r="AD2646" s="2">
        <v>44384</v>
      </c>
      <c r="AE2646">
        <v>198.71379999999999</v>
      </c>
      <c r="AF2646" s="2">
        <v>44384</v>
      </c>
      <c r="AG2646">
        <v>158.636</v>
      </c>
      <c r="AH2646" s="2">
        <v>44384</v>
      </c>
      <c r="AI2646">
        <v>281.95659999999998</v>
      </c>
      <c r="AL2646" s="2">
        <v>44384</v>
      </c>
      <c r="AM2646">
        <v>242.27889999999999</v>
      </c>
      <c r="AN2646" s="2">
        <v>44384</v>
      </c>
      <c r="AO2646">
        <v>97.659199999999998</v>
      </c>
    </row>
    <row r="2647" spans="4:41" x14ac:dyDescent="0.3">
      <c r="D2647" s="2">
        <v>44385</v>
      </c>
      <c r="E2647">
        <v>132.0078</v>
      </c>
      <c r="F2647" s="2">
        <v>44385</v>
      </c>
      <c r="G2647">
        <v>52.1464</v>
      </c>
      <c r="H2647" s="2">
        <v>44385</v>
      </c>
      <c r="I2647">
        <v>187.81569999999999</v>
      </c>
      <c r="J2647" s="2">
        <v>44385</v>
      </c>
      <c r="K2647">
        <v>205.00030000000001</v>
      </c>
      <c r="L2647" s="2">
        <v>44385</v>
      </c>
      <c r="M2647">
        <v>412.87599999999998</v>
      </c>
      <c r="N2647" s="2">
        <v>44385</v>
      </c>
      <c r="O2647">
        <v>281.71980000000002</v>
      </c>
      <c r="P2647" s="2">
        <v>44385</v>
      </c>
      <c r="Q2647">
        <v>163.7628</v>
      </c>
      <c r="R2647" s="2">
        <v>44385</v>
      </c>
      <c r="S2647">
        <v>136.89089999999999</v>
      </c>
      <c r="T2647" s="2">
        <v>44385</v>
      </c>
      <c r="U2647">
        <v>73.273099999999999</v>
      </c>
      <c r="V2647" s="2">
        <v>44385</v>
      </c>
      <c r="W2647">
        <v>56.6798</v>
      </c>
      <c r="X2647" s="2">
        <v>44385</v>
      </c>
      <c r="Y2647">
        <v>144.887</v>
      </c>
      <c r="Z2647" s="2">
        <v>44385</v>
      </c>
      <c r="AA2647">
        <v>226.518</v>
      </c>
      <c r="AB2647" s="2">
        <v>44385</v>
      </c>
      <c r="AC2647">
        <v>124.9528</v>
      </c>
      <c r="AD2647" s="2">
        <v>44385</v>
      </c>
      <c r="AE2647">
        <v>197.26740000000001</v>
      </c>
      <c r="AF2647" s="2">
        <v>44385</v>
      </c>
      <c r="AG2647">
        <v>154.69900000000001</v>
      </c>
      <c r="AH2647" s="2">
        <v>44385</v>
      </c>
      <c r="AI2647">
        <v>278.63080000000002</v>
      </c>
      <c r="AL2647" s="2">
        <v>44385</v>
      </c>
      <c r="AM2647">
        <v>243.28700000000001</v>
      </c>
      <c r="AN2647" s="2">
        <v>44385</v>
      </c>
      <c r="AO2647">
        <v>97.346100000000007</v>
      </c>
    </row>
    <row r="2648" spans="4:41" x14ac:dyDescent="0.3">
      <c r="D2648" s="2">
        <v>44386</v>
      </c>
      <c r="E2648">
        <v>132.05600000000001</v>
      </c>
      <c r="F2648" s="2">
        <v>44386</v>
      </c>
      <c r="G2648">
        <v>52.464300000000001</v>
      </c>
      <c r="H2648" s="2">
        <v>44386</v>
      </c>
      <c r="I2648">
        <v>190.28030000000001</v>
      </c>
      <c r="J2648" s="2">
        <v>44386</v>
      </c>
      <c r="K2648">
        <v>210.13229999999999</v>
      </c>
      <c r="L2648" s="2">
        <v>44386</v>
      </c>
      <c r="M2648">
        <v>410.52</v>
      </c>
      <c r="N2648" s="2">
        <v>44386</v>
      </c>
      <c r="O2648">
        <v>287.3347</v>
      </c>
      <c r="P2648" s="2">
        <v>44386</v>
      </c>
      <c r="Q2648">
        <v>164.4117</v>
      </c>
      <c r="R2648" s="2">
        <v>44386</v>
      </c>
      <c r="S2648">
        <v>137.5872</v>
      </c>
      <c r="T2648" s="2">
        <v>44386</v>
      </c>
      <c r="U2648">
        <v>73.136600000000001</v>
      </c>
      <c r="V2648" s="2">
        <v>44386</v>
      </c>
      <c r="W2648">
        <v>57.707099999999997</v>
      </c>
      <c r="X2648" s="2">
        <v>44386</v>
      </c>
      <c r="Y2648">
        <v>144.51900000000001</v>
      </c>
      <c r="Z2648" s="2">
        <v>44386</v>
      </c>
      <c r="AA2648">
        <v>229.28100000000001</v>
      </c>
      <c r="AB2648" s="2">
        <v>44386</v>
      </c>
      <c r="AC2648">
        <v>125.6454</v>
      </c>
      <c r="AD2648" s="2">
        <v>44386</v>
      </c>
      <c r="AE2648">
        <v>199.08510000000001</v>
      </c>
      <c r="AF2648" s="2">
        <v>44386</v>
      </c>
      <c r="AG2648">
        <v>159.381</v>
      </c>
      <c r="AH2648" s="2">
        <v>44386</v>
      </c>
      <c r="AI2648">
        <v>282.8098</v>
      </c>
      <c r="AL2648" s="2">
        <v>44386</v>
      </c>
      <c r="AM2648">
        <v>243.28700000000001</v>
      </c>
      <c r="AN2648" s="2">
        <v>44386</v>
      </c>
      <c r="AO2648">
        <v>98.740799999999993</v>
      </c>
    </row>
    <row r="2649" spans="4:41" x14ac:dyDescent="0.3">
      <c r="D2649" s="2">
        <v>44389</v>
      </c>
      <c r="E2649">
        <v>132.16200000000001</v>
      </c>
      <c r="F2649" s="2">
        <v>44389</v>
      </c>
      <c r="G2649">
        <v>52.483600000000003</v>
      </c>
      <c r="H2649" s="2">
        <v>44389</v>
      </c>
      <c r="I2649">
        <v>190.51410000000001</v>
      </c>
      <c r="J2649" s="2">
        <v>44389</v>
      </c>
      <c r="K2649">
        <v>211.2534</v>
      </c>
      <c r="L2649" s="2">
        <v>44389</v>
      </c>
      <c r="M2649">
        <v>407.61900000000003</v>
      </c>
      <c r="N2649" s="2">
        <v>44389</v>
      </c>
      <c r="O2649">
        <v>287.14819999999997</v>
      </c>
      <c r="P2649" s="2">
        <v>44389</v>
      </c>
      <c r="Q2649">
        <v>164.15020000000001</v>
      </c>
      <c r="R2649" s="2">
        <v>44389</v>
      </c>
      <c r="S2649">
        <v>137.34200000000001</v>
      </c>
      <c r="T2649" s="2">
        <v>44389</v>
      </c>
      <c r="U2649">
        <v>73.234099999999998</v>
      </c>
      <c r="V2649" s="2">
        <v>44389</v>
      </c>
      <c r="W2649">
        <v>57.650599999999997</v>
      </c>
      <c r="X2649" s="2">
        <v>44389</v>
      </c>
      <c r="Y2649">
        <v>144.548</v>
      </c>
      <c r="Z2649" s="2">
        <v>44389</v>
      </c>
      <c r="AA2649">
        <v>229.21199999999999</v>
      </c>
      <c r="AB2649" s="2">
        <v>44389</v>
      </c>
      <c r="AC2649">
        <v>125.1127</v>
      </c>
      <c r="AD2649" s="2">
        <v>44389</v>
      </c>
      <c r="AE2649">
        <v>199.11439999999999</v>
      </c>
      <c r="AF2649" s="2">
        <v>44389</v>
      </c>
      <c r="AG2649">
        <v>161.22200000000001</v>
      </c>
      <c r="AH2649" s="2">
        <v>44389</v>
      </c>
      <c r="AI2649">
        <v>282.20870000000002</v>
      </c>
      <c r="AL2649" s="2">
        <v>44389</v>
      </c>
      <c r="AM2649">
        <v>246.8691</v>
      </c>
      <c r="AN2649" s="2">
        <v>44389</v>
      </c>
      <c r="AO2649">
        <v>98.94</v>
      </c>
    </row>
    <row r="2650" spans="4:41" x14ac:dyDescent="0.3">
      <c r="D2650" s="2">
        <v>44390</v>
      </c>
      <c r="E2650">
        <v>131.9982</v>
      </c>
      <c r="F2650" s="2">
        <v>44390</v>
      </c>
      <c r="G2650">
        <v>53.003799999999998</v>
      </c>
      <c r="H2650" s="2">
        <v>44390</v>
      </c>
      <c r="I2650">
        <v>189.25739999999999</v>
      </c>
      <c r="J2650" s="2">
        <v>44390</v>
      </c>
      <c r="K2650">
        <v>207.977</v>
      </c>
      <c r="L2650" s="2">
        <v>44390</v>
      </c>
      <c r="M2650">
        <v>404.84699999999998</v>
      </c>
      <c r="N2650" s="2">
        <v>44390</v>
      </c>
      <c r="O2650">
        <v>284.39960000000002</v>
      </c>
      <c r="P2650" s="2">
        <v>44390</v>
      </c>
      <c r="Q2650">
        <v>163.9468</v>
      </c>
      <c r="R2650" s="2">
        <v>44390</v>
      </c>
      <c r="S2650">
        <v>137.86179999999999</v>
      </c>
      <c r="T2650" s="2">
        <v>44390</v>
      </c>
      <c r="U2650">
        <v>73.009799999999998</v>
      </c>
      <c r="V2650" s="2">
        <v>44390</v>
      </c>
      <c r="W2650">
        <v>57.377200000000002</v>
      </c>
      <c r="X2650" s="2">
        <v>44390</v>
      </c>
      <c r="Y2650">
        <v>147.88399999999999</v>
      </c>
      <c r="Z2650" s="2">
        <v>44390</v>
      </c>
      <c r="AA2650">
        <v>229.75700000000001</v>
      </c>
      <c r="AB2650" s="2">
        <v>44390</v>
      </c>
      <c r="AC2650">
        <v>124.5444</v>
      </c>
      <c r="AD2650" s="2">
        <v>44390</v>
      </c>
      <c r="AE2650">
        <v>199.27080000000001</v>
      </c>
      <c r="AF2650" s="2">
        <v>44390</v>
      </c>
      <c r="AG2650">
        <v>159.66499999999999</v>
      </c>
      <c r="AH2650" s="2">
        <v>44390</v>
      </c>
      <c r="AI2650">
        <v>280.08519999999999</v>
      </c>
      <c r="AL2650" s="2">
        <v>44390</v>
      </c>
      <c r="AM2650">
        <v>246.3895</v>
      </c>
      <c r="AN2650" s="2">
        <v>44390</v>
      </c>
      <c r="AO2650">
        <v>98.608000000000004</v>
      </c>
    </row>
    <row r="2651" spans="4:41" x14ac:dyDescent="0.3">
      <c r="D2651" s="2">
        <v>44391</v>
      </c>
      <c r="E2651">
        <v>132.97149999999999</v>
      </c>
      <c r="F2651" s="2">
        <v>44391</v>
      </c>
      <c r="G2651">
        <v>54.198399999999999</v>
      </c>
      <c r="H2651" s="2">
        <v>44391</v>
      </c>
      <c r="I2651">
        <v>187.75720000000001</v>
      </c>
      <c r="J2651" s="2">
        <v>44391</v>
      </c>
      <c r="K2651">
        <v>204.54599999999999</v>
      </c>
      <c r="L2651" s="2">
        <v>44391</v>
      </c>
      <c r="M2651">
        <v>406.46100000000001</v>
      </c>
      <c r="N2651" s="2">
        <v>44391</v>
      </c>
      <c r="O2651">
        <v>285.74450000000002</v>
      </c>
      <c r="P2651" s="2">
        <v>44391</v>
      </c>
      <c r="Q2651">
        <v>165.06059999999999</v>
      </c>
      <c r="R2651" s="2">
        <v>44391</v>
      </c>
      <c r="S2651">
        <v>138.81299999999999</v>
      </c>
      <c r="T2651" s="2">
        <v>44391</v>
      </c>
      <c r="U2651">
        <v>73.828999999999994</v>
      </c>
      <c r="V2651" s="2">
        <v>44391</v>
      </c>
      <c r="W2651">
        <v>56.104900000000001</v>
      </c>
      <c r="X2651" s="2">
        <v>44391</v>
      </c>
      <c r="Y2651">
        <v>149.411</v>
      </c>
      <c r="Z2651" s="2">
        <v>44391</v>
      </c>
      <c r="AA2651">
        <v>230.691</v>
      </c>
      <c r="AB2651" s="2">
        <v>44391</v>
      </c>
      <c r="AC2651">
        <v>124.136</v>
      </c>
      <c r="AD2651" s="2">
        <v>44391</v>
      </c>
      <c r="AE2651">
        <v>199.84739999999999</v>
      </c>
      <c r="AF2651" s="2">
        <v>44391</v>
      </c>
      <c r="AG2651">
        <v>160.928</v>
      </c>
      <c r="AH2651" s="2">
        <v>44391</v>
      </c>
      <c r="AI2651">
        <v>279.38709999999998</v>
      </c>
      <c r="AL2651" s="2">
        <v>44391</v>
      </c>
      <c r="AM2651">
        <v>248.2295</v>
      </c>
      <c r="AN2651" s="2">
        <v>44391</v>
      </c>
      <c r="AO2651">
        <v>96.7483</v>
      </c>
    </row>
    <row r="2652" spans="4:41" x14ac:dyDescent="0.3">
      <c r="D2652" s="2">
        <v>44392</v>
      </c>
      <c r="E2652">
        <v>134.1087</v>
      </c>
      <c r="F2652" s="2">
        <v>44392</v>
      </c>
      <c r="G2652">
        <v>54.3718</v>
      </c>
      <c r="H2652" s="2">
        <v>44392</v>
      </c>
      <c r="I2652">
        <v>190.68940000000001</v>
      </c>
      <c r="J2652" s="2">
        <v>44392</v>
      </c>
      <c r="K2652">
        <v>204.3237</v>
      </c>
      <c r="L2652" s="2">
        <v>44392</v>
      </c>
      <c r="M2652">
        <v>407.39100000000002</v>
      </c>
      <c r="N2652" s="2">
        <v>44392</v>
      </c>
      <c r="O2652">
        <v>286.68680000000001</v>
      </c>
      <c r="P2652" s="2">
        <v>44392</v>
      </c>
      <c r="Q2652">
        <v>163.07509999999999</v>
      </c>
      <c r="R2652" s="2">
        <v>44392</v>
      </c>
      <c r="S2652">
        <v>138.92089999999999</v>
      </c>
      <c r="T2652" s="2">
        <v>44392</v>
      </c>
      <c r="U2652">
        <v>74.921300000000002</v>
      </c>
      <c r="V2652" s="2">
        <v>44392</v>
      </c>
      <c r="W2652">
        <v>55.558300000000003</v>
      </c>
      <c r="X2652" s="2">
        <v>44392</v>
      </c>
      <c r="Y2652">
        <v>150.09800000000001</v>
      </c>
      <c r="Z2652" s="2">
        <v>44392</v>
      </c>
      <c r="AA2652">
        <v>230.44800000000001</v>
      </c>
      <c r="AB2652" s="2">
        <v>44392</v>
      </c>
      <c r="AC2652">
        <v>124.69540000000001</v>
      </c>
      <c r="AD2652" s="2">
        <v>44392</v>
      </c>
      <c r="AE2652">
        <v>202.31979999999999</v>
      </c>
      <c r="AF2652" s="2">
        <v>44392</v>
      </c>
      <c r="AG2652">
        <v>162.74</v>
      </c>
      <c r="AH2652" s="2">
        <v>44392</v>
      </c>
      <c r="AI2652">
        <v>279.34829999999999</v>
      </c>
      <c r="AL2652" s="2">
        <v>44392</v>
      </c>
      <c r="AM2652">
        <v>247.5444</v>
      </c>
      <c r="AN2652" s="2">
        <v>44392</v>
      </c>
      <c r="AO2652">
        <v>96.1126</v>
      </c>
    </row>
    <row r="2653" spans="4:41" x14ac:dyDescent="0.3">
      <c r="D2653" s="2">
        <v>44393</v>
      </c>
      <c r="E2653">
        <v>135.40969999999999</v>
      </c>
      <c r="F2653" s="2">
        <v>44393</v>
      </c>
      <c r="G2653">
        <v>54.333199999999998</v>
      </c>
      <c r="H2653" s="2">
        <v>44393</v>
      </c>
      <c r="I2653">
        <v>191.0693</v>
      </c>
      <c r="J2653" s="2">
        <v>44393</v>
      </c>
      <c r="K2653">
        <v>200.97970000000001</v>
      </c>
      <c r="L2653" s="2">
        <v>44393</v>
      </c>
      <c r="M2653">
        <v>410.262</v>
      </c>
      <c r="N2653" s="2">
        <v>44393</v>
      </c>
      <c r="O2653">
        <v>284.7432</v>
      </c>
      <c r="P2653" s="2">
        <v>44393</v>
      </c>
      <c r="Q2653">
        <v>162.81360000000001</v>
      </c>
      <c r="R2653" s="2">
        <v>44393</v>
      </c>
      <c r="S2653">
        <v>138.8228</v>
      </c>
      <c r="T2653" s="2">
        <v>44393</v>
      </c>
      <c r="U2653">
        <v>75.994200000000006</v>
      </c>
      <c r="V2653" s="2">
        <v>44393</v>
      </c>
      <c r="W2653">
        <v>54.022100000000002</v>
      </c>
      <c r="X2653" s="2">
        <v>44393</v>
      </c>
      <c r="Y2653">
        <v>150.649</v>
      </c>
      <c r="Z2653" s="2">
        <v>44393</v>
      </c>
      <c r="AA2653">
        <v>228.376</v>
      </c>
      <c r="AB2653" s="2">
        <v>44393</v>
      </c>
      <c r="AC2653">
        <v>123.3192</v>
      </c>
      <c r="AD2653" s="2">
        <v>44393</v>
      </c>
      <c r="AE2653">
        <v>200.92240000000001</v>
      </c>
      <c r="AF2653" s="2">
        <v>44393</v>
      </c>
      <c r="AG2653">
        <v>163.31800000000001</v>
      </c>
      <c r="AH2653" s="2">
        <v>44393</v>
      </c>
      <c r="AI2653">
        <v>276.86610000000002</v>
      </c>
      <c r="AL2653" s="2">
        <v>44393</v>
      </c>
      <c r="AM2653">
        <v>245.8023</v>
      </c>
      <c r="AN2653" s="2">
        <v>44393</v>
      </c>
      <c r="AO2653">
        <v>93.569900000000004</v>
      </c>
    </row>
    <row r="2654" spans="4:41" x14ac:dyDescent="0.3">
      <c r="D2654" s="2">
        <v>44396</v>
      </c>
      <c r="E2654">
        <v>135.34219999999999</v>
      </c>
      <c r="F2654" s="2">
        <v>44396</v>
      </c>
      <c r="G2654">
        <v>53.687800000000003</v>
      </c>
      <c r="H2654" s="2">
        <v>44396</v>
      </c>
      <c r="I2654">
        <v>187.91309999999999</v>
      </c>
      <c r="J2654" s="2">
        <v>44396</v>
      </c>
      <c r="K2654">
        <v>197.3263</v>
      </c>
      <c r="L2654" s="2">
        <v>44396</v>
      </c>
      <c r="M2654">
        <v>405.04500000000002</v>
      </c>
      <c r="N2654" s="2">
        <v>44396</v>
      </c>
      <c r="O2654">
        <v>279.44240000000002</v>
      </c>
      <c r="P2654" s="2">
        <v>44396</v>
      </c>
      <c r="Q2654">
        <v>161.63200000000001</v>
      </c>
      <c r="R2654" s="2">
        <v>44396</v>
      </c>
      <c r="S2654">
        <v>138.4992</v>
      </c>
      <c r="T2654" s="2">
        <v>44396</v>
      </c>
      <c r="U2654">
        <v>75.087100000000007</v>
      </c>
      <c r="V2654" s="2">
        <v>44396</v>
      </c>
      <c r="W2654">
        <v>52.165399999999998</v>
      </c>
      <c r="X2654" s="2">
        <v>44396</v>
      </c>
      <c r="Y2654">
        <v>150.63</v>
      </c>
      <c r="Z2654" s="2">
        <v>44396</v>
      </c>
      <c r="AA2654">
        <v>223.035</v>
      </c>
      <c r="AB2654" s="2">
        <v>44396</v>
      </c>
      <c r="AC2654">
        <v>122.4492</v>
      </c>
      <c r="AD2654" s="2">
        <v>44396</v>
      </c>
      <c r="AE2654">
        <v>197.0915</v>
      </c>
      <c r="AF2654" s="2">
        <v>44396</v>
      </c>
      <c r="AG2654">
        <v>157.48099999999999</v>
      </c>
      <c r="AH2654" s="2">
        <v>44396</v>
      </c>
      <c r="AI2654">
        <v>273.53059999999999</v>
      </c>
      <c r="AL2654" s="2">
        <v>44396</v>
      </c>
      <c r="AM2654">
        <v>245.77289999999999</v>
      </c>
      <c r="AN2654" s="2">
        <v>44396</v>
      </c>
      <c r="AO2654">
        <v>91.046099999999996</v>
      </c>
    </row>
    <row r="2655" spans="4:41" x14ac:dyDescent="0.3">
      <c r="D2655" s="2">
        <v>44397</v>
      </c>
      <c r="E2655">
        <v>134.61949999999999</v>
      </c>
      <c r="F2655" s="2">
        <v>44397</v>
      </c>
      <c r="G2655">
        <v>53.784100000000002</v>
      </c>
      <c r="H2655" s="2">
        <v>44397</v>
      </c>
      <c r="I2655">
        <v>189.8792</v>
      </c>
      <c r="J2655" s="2">
        <v>44397</v>
      </c>
      <c r="K2655">
        <v>202.06800000000001</v>
      </c>
      <c r="L2655" s="2">
        <v>44397</v>
      </c>
      <c r="M2655">
        <v>412.20299999999997</v>
      </c>
      <c r="N2655" s="2">
        <v>44397</v>
      </c>
      <c r="O2655">
        <v>285.03769999999997</v>
      </c>
      <c r="P2655" s="2">
        <v>44397</v>
      </c>
      <c r="Q2655">
        <v>163.15260000000001</v>
      </c>
      <c r="R2655" s="2">
        <v>44397</v>
      </c>
      <c r="S2655">
        <v>139.1268</v>
      </c>
      <c r="T2655" s="2">
        <v>44397</v>
      </c>
      <c r="U2655">
        <v>75.262699999999995</v>
      </c>
      <c r="V2655" s="2">
        <v>44397</v>
      </c>
      <c r="W2655">
        <v>52.740299999999998</v>
      </c>
      <c r="X2655" s="2">
        <v>44397</v>
      </c>
      <c r="Y2655">
        <v>150.649</v>
      </c>
      <c r="Z2655" s="2">
        <v>44397</v>
      </c>
      <c r="AA2655">
        <v>227.90899999999999</v>
      </c>
      <c r="AB2655" s="2">
        <v>44397</v>
      </c>
      <c r="AC2655">
        <v>124.2692</v>
      </c>
      <c r="AD2655" s="2">
        <v>44397</v>
      </c>
      <c r="AE2655">
        <v>198.51830000000001</v>
      </c>
      <c r="AF2655" s="2">
        <v>44397</v>
      </c>
      <c r="AG2655">
        <v>164.21899999999999</v>
      </c>
      <c r="AH2655" s="2">
        <v>44397</v>
      </c>
      <c r="AI2655">
        <v>277.2636</v>
      </c>
      <c r="AL2655" s="2">
        <v>44397</v>
      </c>
      <c r="AM2655">
        <v>249.28649999999999</v>
      </c>
      <c r="AN2655" s="2">
        <v>44397</v>
      </c>
      <c r="AO2655">
        <v>91.5869</v>
      </c>
    </row>
    <row r="2656" spans="4:41" x14ac:dyDescent="0.3">
      <c r="D2656" s="2">
        <v>44398</v>
      </c>
      <c r="E2656">
        <v>134.1473</v>
      </c>
      <c r="F2656" s="2">
        <v>44398</v>
      </c>
      <c r="G2656">
        <v>54.477699999999999</v>
      </c>
      <c r="H2656" s="2">
        <v>44398</v>
      </c>
      <c r="I2656">
        <v>190.87700000000001</v>
      </c>
      <c r="J2656" s="2">
        <v>44398</v>
      </c>
      <c r="K2656">
        <v>204.7595</v>
      </c>
      <c r="L2656" s="2">
        <v>44398</v>
      </c>
      <c r="M2656">
        <v>412.87599999999998</v>
      </c>
      <c r="N2656" s="2">
        <v>44398</v>
      </c>
      <c r="O2656">
        <v>288.79739999999998</v>
      </c>
      <c r="P2656" s="2">
        <v>44398</v>
      </c>
      <c r="Q2656">
        <v>164.15989999999999</v>
      </c>
      <c r="R2656" s="2">
        <v>44398</v>
      </c>
      <c r="S2656">
        <v>138.44040000000001</v>
      </c>
      <c r="T2656" s="2">
        <v>44398</v>
      </c>
      <c r="U2656">
        <v>74.004599999999996</v>
      </c>
      <c r="V2656" s="2">
        <v>44398</v>
      </c>
      <c r="W2656">
        <v>54.436799999999998</v>
      </c>
      <c r="X2656" s="2">
        <v>44398</v>
      </c>
      <c r="Y2656">
        <v>150.08799999999999</v>
      </c>
      <c r="Z2656" s="2">
        <v>44398</v>
      </c>
      <c r="AA2656">
        <v>229.524</v>
      </c>
      <c r="AB2656" s="2">
        <v>44398</v>
      </c>
      <c r="AC2656">
        <v>125.45</v>
      </c>
      <c r="AD2656" s="2">
        <v>44398</v>
      </c>
      <c r="AE2656">
        <v>199.81809999999999</v>
      </c>
      <c r="AF2656" s="2">
        <v>44398</v>
      </c>
      <c r="AG2656">
        <v>165.93299999999999</v>
      </c>
      <c r="AH2656" s="2">
        <v>44398</v>
      </c>
      <c r="AI2656">
        <v>278.0102</v>
      </c>
      <c r="AL2656" s="2">
        <v>44398</v>
      </c>
      <c r="AM2656">
        <v>250.59790000000001</v>
      </c>
      <c r="AN2656" s="2">
        <v>44398</v>
      </c>
      <c r="AO2656">
        <v>94.708399999999997</v>
      </c>
    </row>
    <row r="2657" spans="4:41" x14ac:dyDescent="0.3">
      <c r="D2657" s="2">
        <v>44399</v>
      </c>
      <c r="E2657">
        <v>133.63300000000001</v>
      </c>
      <c r="F2657" s="2">
        <v>44399</v>
      </c>
      <c r="G2657">
        <v>54.400700000000001</v>
      </c>
      <c r="H2657" s="2">
        <v>44399</v>
      </c>
      <c r="I2657">
        <v>192.4812</v>
      </c>
      <c r="J2657" s="2">
        <v>44399</v>
      </c>
      <c r="K2657">
        <v>203.23400000000001</v>
      </c>
      <c r="L2657" s="2">
        <v>44399</v>
      </c>
      <c r="M2657">
        <v>414.4</v>
      </c>
      <c r="N2657" s="2">
        <v>44399</v>
      </c>
      <c r="O2657">
        <v>289.79860000000002</v>
      </c>
      <c r="P2657" s="2">
        <v>44399</v>
      </c>
      <c r="Q2657">
        <v>164.6345</v>
      </c>
      <c r="R2657" s="2">
        <v>44399</v>
      </c>
      <c r="S2657">
        <v>138.5384</v>
      </c>
      <c r="T2657" s="2">
        <v>44399</v>
      </c>
      <c r="U2657">
        <v>74.238600000000005</v>
      </c>
      <c r="V2657" s="2">
        <v>44399</v>
      </c>
      <c r="W2657">
        <v>53.824199999999998</v>
      </c>
      <c r="X2657" s="2">
        <v>44399</v>
      </c>
      <c r="Y2657">
        <v>150.04</v>
      </c>
      <c r="Z2657" s="2">
        <v>44399</v>
      </c>
      <c r="AA2657">
        <v>232.18899999999999</v>
      </c>
      <c r="AB2657" s="2">
        <v>44399</v>
      </c>
      <c r="AC2657">
        <v>124.92619999999999</v>
      </c>
      <c r="AD2657" s="2">
        <v>44399</v>
      </c>
      <c r="AE2657">
        <v>198.66489999999999</v>
      </c>
      <c r="AF2657" s="2">
        <v>44399</v>
      </c>
      <c r="AG2657">
        <v>163.80799999999999</v>
      </c>
      <c r="AH2657" s="2">
        <v>44399</v>
      </c>
      <c r="AI2657">
        <v>279.69740000000002</v>
      </c>
      <c r="AL2657" s="2">
        <v>44399</v>
      </c>
      <c r="AM2657">
        <v>251.53749999999999</v>
      </c>
      <c r="AN2657" s="2">
        <v>44399</v>
      </c>
      <c r="AO2657">
        <v>93.759600000000006</v>
      </c>
    </row>
    <row r="2658" spans="4:41" x14ac:dyDescent="0.3">
      <c r="D2658" s="2">
        <v>44400</v>
      </c>
      <c r="E2658">
        <v>135.56280000000001</v>
      </c>
      <c r="F2658" s="2">
        <v>44400</v>
      </c>
      <c r="G2658">
        <v>54.920900000000003</v>
      </c>
      <c r="H2658" s="2">
        <v>44400</v>
      </c>
      <c r="I2658">
        <v>196.46250000000001</v>
      </c>
      <c r="J2658" s="2">
        <v>44400</v>
      </c>
      <c r="K2658">
        <v>203.59350000000001</v>
      </c>
      <c r="L2658" s="2">
        <v>44400</v>
      </c>
      <c r="M2658">
        <v>414.30099999999999</v>
      </c>
      <c r="N2658" s="2">
        <v>44400</v>
      </c>
      <c r="O2658">
        <v>293.3227</v>
      </c>
      <c r="P2658" s="2">
        <v>44400</v>
      </c>
      <c r="Q2658">
        <v>166.38759999999999</v>
      </c>
      <c r="R2658" s="2">
        <v>44400</v>
      </c>
      <c r="S2658">
        <v>139.67599999999999</v>
      </c>
      <c r="T2658" s="2">
        <v>44400</v>
      </c>
      <c r="U2658">
        <v>75.292000000000002</v>
      </c>
      <c r="V2658" s="2">
        <v>44400</v>
      </c>
      <c r="W2658">
        <v>53.758200000000002</v>
      </c>
      <c r="X2658" s="2">
        <v>44400</v>
      </c>
      <c r="Y2658">
        <v>151.964</v>
      </c>
      <c r="Z2658" s="2">
        <v>44400</v>
      </c>
      <c r="AA2658">
        <v>236.363</v>
      </c>
      <c r="AB2658" s="2">
        <v>44400</v>
      </c>
      <c r="AC2658">
        <v>125.4855</v>
      </c>
      <c r="AD2658" s="2">
        <v>44400</v>
      </c>
      <c r="AE2658">
        <v>201.3914</v>
      </c>
      <c r="AF2658" s="2">
        <v>44400</v>
      </c>
      <c r="AG2658">
        <v>163.465</v>
      </c>
      <c r="AH2658" s="2">
        <v>44400</v>
      </c>
      <c r="AI2658">
        <v>281.47179999999997</v>
      </c>
      <c r="AL2658" s="2">
        <v>44400</v>
      </c>
      <c r="AM2658">
        <v>255.47190000000001</v>
      </c>
      <c r="AN2658" s="2">
        <v>44400</v>
      </c>
      <c r="AO2658">
        <v>93.797600000000003</v>
      </c>
    </row>
    <row r="2659" spans="4:41" x14ac:dyDescent="0.3">
      <c r="D2659" s="2">
        <v>44403</v>
      </c>
      <c r="E2659">
        <v>136.03800000000001</v>
      </c>
      <c r="F2659" s="2">
        <v>44403</v>
      </c>
      <c r="G2659">
        <v>54.969000000000001</v>
      </c>
      <c r="H2659" s="2">
        <v>44403</v>
      </c>
      <c r="I2659">
        <v>193.43010000000001</v>
      </c>
      <c r="J2659" s="2">
        <v>44403</v>
      </c>
      <c r="K2659">
        <v>205.05099999999999</v>
      </c>
      <c r="L2659" s="2">
        <v>44403</v>
      </c>
      <c r="M2659">
        <v>409.25200000000001</v>
      </c>
      <c r="N2659" s="2">
        <v>44403</v>
      </c>
      <c r="O2659">
        <v>292.9889</v>
      </c>
      <c r="P2659" s="2">
        <v>44403</v>
      </c>
      <c r="Q2659">
        <v>166.465</v>
      </c>
      <c r="R2659" s="2">
        <v>44403</v>
      </c>
      <c r="S2659">
        <v>139.87209999999999</v>
      </c>
      <c r="T2659" s="2">
        <v>44403</v>
      </c>
      <c r="U2659">
        <v>75.009100000000004</v>
      </c>
      <c r="V2659" s="2">
        <v>44403</v>
      </c>
      <c r="W2659">
        <v>55.115299999999998</v>
      </c>
      <c r="X2659" s="2">
        <v>44403</v>
      </c>
      <c r="Y2659">
        <v>151.857</v>
      </c>
      <c r="Z2659" s="2">
        <v>44403</v>
      </c>
      <c r="AA2659">
        <v>237.35499999999999</v>
      </c>
      <c r="AB2659" s="2">
        <v>44403</v>
      </c>
      <c r="AC2659">
        <v>126.7551</v>
      </c>
      <c r="AD2659" s="2">
        <v>44403</v>
      </c>
      <c r="AE2659">
        <v>201.5771</v>
      </c>
      <c r="AF2659" s="2">
        <v>44403</v>
      </c>
      <c r="AG2659">
        <v>164.679</v>
      </c>
      <c r="AH2659" s="2">
        <v>44403</v>
      </c>
      <c r="AI2659">
        <v>280.33730000000003</v>
      </c>
      <c r="AL2659" s="2">
        <v>44403</v>
      </c>
      <c r="AM2659">
        <v>255.30549999999999</v>
      </c>
      <c r="AN2659" s="2">
        <v>44403</v>
      </c>
      <c r="AO2659">
        <v>95.780600000000007</v>
      </c>
    </row>
    <row r="2660" spans="4:41" x14ac:dyDescent="0.3">
      <c r="D2660" s="2">
        <v>44404</v>
      </c>
      <c r="E2660">
        <v>136.5908</v>
      </c>
      <c r="F2660" s="2">
        <v>44404</v>
      </c>
      <c r="G2660">
        <v>55.161700000000003</v>
      </c>
      <c r="H2660" s="2">
        <v>44404</v>
      </c>
      <c r="I2660">
        <v>189.29230000000001</v>
      </c>
      <c r="J2660" s="2">
        <v>44404</v>
      </c>
      <c r="K2660">
        <v>203.953</v>
      </c>
      <c r="L2660" s="2">
        <v>44404</v>
      </c>
      <c r="M2660">
        <v>408.649</v>
      </c>
      <c r="N2660" s="2">
        <v>44404</v>
      </c>
      <c r="O2660">
        <v>293.36200000000002</v>
      </c>
      <c r="P2660" s="2">
        <v>44404</v>
      </c>
      <c r="Q2660">
        <v>167.2302</v>
      </c>
      <c r="R2660" s="2">
        <v>44404</v>
      </c>
      <c r="S2660">
        <v>139.8819</v>
      </c>
      <c r="T2660" s="2">
        <v>44404</v>
      </c>
      <c r="U2660">
        <v>75.935599999999994</v>
      </c>
      <c r="V2660" s="2">
        <v>44404</v>
      </c>
      <c r="W2660">
        <v>54.502699999999997</v>
      </c>
      <c r="X2660" s="2">
        <v>44404</v>
      </c>
      <c r="Y2660">
        <v>152.69900000000001</v>
      </c>
      <c r="Z2660" s="2">
        <v>44404</v>
      </c>
      <c r="AA2660">
        <v>239.661</v>
      </c>
      <c r="AB2660" s="2">
        <v>44404</v>
      </c>
      <c r="AC2660">
        <v>126.73739999999999</v>
      </c>
      <c r="AD2660" s="2">
        <v>44404</v>
      </c>
      <c r="AE2660">
        <v>203.16030000000001</v>
      </c>
      <c r="AF2660" s="2">
        <v>44404</v>
      </c>
      <c r="AG2660">
        <v>165.83500000000001</v>
      </c>
      <c r="AH2660" s="2">
        <v>44404</v>
      </c>
      <c r="AI2660">
        <v>280.12400000000002</v>
      </c>
      <c r="AL2660" s="2">
        <v>44404</v>
      </c>
      <c r="AM2660">
        <v>252.8587</v>
      </c>
      <c r="AN2660" s="2">
        <v>44404</v>
      </c>
      <c r="AO2660">
        <v>95.457999999999998</v>
      </c>
    </row>
    <row r="2661" spans="4:41" x14ac:dyDescent="0.3">
      <c r="D2661" s="2">
        <v>44405</v>
      </c>
      <c r="E2661">
        <v>134.56399999999999</v>
      </c>
      <c r="F2661" s="2">
        <v>44405</v>
      </c>
      <c r="G2661">
        <v>54.660800000000002</v>
      </c>
      <c r="H2661" s="2">
        <v>44405</v>
      </c>
      <c r="I2661">
        <v>188.19669999999999</v>
      </c>
      <c r="J2661" s="2">
        <v>44405</v>
      </c>
      <c r="K2661">
        <v>205.4494</v>
      </c>
      <c r="L2661" s="2">
        <v>44405</v>
      </c>
      <c r="M2661">
        <v>407.46100000000001</v>
      </c>
      <c r="N2661" s="2">
        <v>44405</v>
      </c>
      <c r="O2661">
        <v>291.4085</v>
      </c>
      <c r="P2661" s="2">
        <v>44405</v>
      </c>
      <c r="Q2661">
        <v>166.7653</v>
      </c>
      <c r="R2661" s="2">
        <v>44405</v>
      </c>
      <c r="S2661">
        <v>139.31309999999999</v>
      </c>
      <c r="T2661" s="2">
        <v>44405</v>
      </c>
      <c r="U2661">
        <v>75.925899999999999</v>
      </c>
      <c r="V2661" s="2">
        <v>44405</v>
      </c>
      <c r="W2661">
        <v>54.8703</v>
      </c>
      <c r="X2661" s="2">
        <v>44405</v>
      </c>
      <c r="Y2661">
        <v>151.297</v>
      </c>
      <c r="Z2661" s="2">
        <v>44405</v>
      </c>
      <c r="AA2661">
        <v>235.215</v>
      </c>
      <c r="AB2661" s="2">
        <v>44405</v>
      </c>
      <c r="AC2661">
        <v>125.8673</v>
      </c>
      <c r="AD2661" s="2">
        <v>44405</v>
      </c>
      <c r="AE2661">
        <v>202.17320000000001</v>
      </c>
      <c r="AF2661" s="2">
        <v>44405</v>
      </c>
      <c r="AG2661">
        <v>162.60300000000001</v>
      </c>
      <c r="AH2661" s="2">
        <v>44405</v>
      </c>
      <c r="AI2661">
        <v>279.0865</v>
      </c>
      <c r="AL2661" s="2">
        <v>44405</v>
      </c>
      <c r="AM2661">
        <v>251.93879999999999</v>
      </c>
      <c r="AN2661" s="2">
        <v>44405</v>
      </c>
      <c r="AO2661">
        <v>95.998800000000003</v>
      </c>
    </row>
    <row r="2662" spans="4:41" x14ac:dyDescent="0.3">
      <c r="D2662" s="2">
        <v>44406</v>
      </c>
      <c r="E2662">
        <v>135.26220000000001</v>
      </c>
      <c r="F2662" s="2">
        <v>44406</v>
      </c>
      <c r="G2662">
        <v>54.959400000000002</v>
      </c>
      <c r="H2662" s="2">
        <v>44406</v>
      </c>
      <c r="I2662">
        <v>189.3999</v>
      </c>
      <c r="J2662" s="2">
        <v>44406</v>
      </c>
      <c r="K2662">
        <v>206.5377</v>
      </c>
      <c r="L2662" s="2">
        <v>44406</v>
      </c>
      <c r="M2662">
        <v>419.32</v>
      </c>
      <c r="N2662" s="2">
        <v>44406</v>
      </c>
      <c r="O2662">
        <v>293.95089999999999</v>
      </c>
      <c r="P2662" s="2">
        <v>44406</v>
      </c>
      <c r="Q2662">
        <v>166.7653</v>
      </c>
      <c r="R2662" s="2">
        <v>44406</v>
      </c>
      <c r="S2662">
        <v>139.4897</v>
      </c>
      <c r="T2662" s="2">
        <v>44406</v>
      </c>
      <c r="U2662">
        <v>76.228200000000001</v>
      </c>
      <c r="V2662" s="2">
        <v>44406</v>
      </c>
      <c r="W2662">
        <v>55.539400000000001</v>
      </c>
      <c r="X2662" s="2">
        <v>44406</v>
      </c>
      <c r="Y2662">
        <v>151.60599999999999</v>
      </c>
      <c r="Z2662" s="2">
        <v>44406</v>
      </c>
      <c r="AA2662">
        <v>237.39400000000001</v>
      </c>
      <c r="AB2662" s="2">
        <v>44406</v>
      </c>
      <c r="AC2662">
        <v>126.0094</v>
      </c>
      <c r="AD2662" s="2">
        <v>44406</v>
      </c>
      <c r="AE2662">
        <v>204.0789</v>
      </c>
      <c r="AF2662" s="2">
        <v>44406</v>
      </c>
      <c r="AG2662">
        <v>163.98400000000001</v>
      </c>
      <c r="AH2662" s="2">
        <v>44406</v>
      </c>
      <c r="AI2662">
        <v>280.87060000000002</v>
      </c>
      <c r="AL2662" s="2">
        <v>44406</v>
      </c>
      <c r="AM2662">
        <v>256.08850000000001</v>
      </c>
      <c r="AN2662" s="2">
        <v>44406</v>
      </c>
      <c r="AO2662">
        <v>97.317599999999999</v>
      </c>
    </row>
    <row r="2663" spans="4:41" x14ac:dyDescent="0.3">
      <c r="D2663" s="2">
        <v>44407</v>
      </c>
      <c r="E2663">
        <v>137.92910000000001</v>
      </c>
      <c r="F2663" s="2">
        <v>44407</v>
      </c>
      <c r="G2663">
        <v>54.940100000000001</v>
      </c>
      <c r="H2663" s="2">
        <v>44407</v>
      </c>
      <c r="I2663">
        <v>188.49019999999999</v>
      </c>
      <c r="J2663" s="2">
        <v>44407</v>
      </c>
      <c r="K2663">
        <v>200.89230000000001</v>
      </c>
      <c r="L2663" s="2">
        <v>44407</v>
      </c>
      <c r="M2663">
        <v>424.41899999999998</v>
      </c>
      <c r="N2663" s="2">
        <v>44407</v>
      </c>
      <c r="O2663">
        <v>301.74509999999998</v>
      </c>
      <c r="P2663" s="2">
        <v>44407</v>
      </c>
      <c r="Q2663">
        <v>166.78469999999999</v>
      </c>
      <c r="R2663" s="2">
        <v>44407</v>
      </c>
      <c r="S2663">
        <v>139.7937</v>
      </c>
      <c r="T2663" s="2">
        <v>44407</v>
      </c>
      <c r="U2663">
        <v>75.974699999999999</v>
      </c>
      <c r="V2663" s="2">
        <v>44407</v>
      </c>
      <c r="W2663">
        <v>54.2577</v>
      </c>
      <c r="X2663" s="2">
        <v>44407</v>
      </c>
      <c r="Y2663">
        <v>151.74100000000001</v>
      </c>
      <c r="Z2663" s="2">
        <v>44407</v>
      </c>
      <c r="AA2663">
        <v>236.12</v>
      </c>
      <c r="AB2663" s="2">
        <v>44407</v>
      </c>
      <c r="AC2663">
        <v>125.1482</v>
      </c>
      <c r="AD2663" s="2">
        <v>44407</v>
      </c>
      <c r="AE2663">
        <v>204.86070000000001</v>
      </c>
      <c r="AF2663" s="2">
        <v>44407</v>
      </c>
      <c r="AG2663">
        <v>165.267</v>
      </c>
      <c r="AH2663" s="2">
        <v>44407</v>
      </c>
      <c r="AI2663">
        <v>282.1893</v>
      </c>
      <c r="AL2663" s="2">
        <v>44407</v>
      </c>
      <c r="AM2663">
        <v>255.4915</v>
      </c>
      <c r="AN2663" s="2">
        <v>44407</v>
      </c>
      <c r="AO2663">
        <v>96.596500000000006</v>
      </c>
    </row>
    <row r="2664" spans="4:41" x14ac:dyDescent="0.3">
      <c r="D2664" s="2">
        <v>44410</v>
      </c>
      <c r="E2664">
        <v>137.58959999999999</v>
      </c>
      <c r="F2664" s="2">
        <v>44410</v>
      </c>
      <c r="G2664">
        <v>54.7956</v>
      </c>
      <c r="H2664" s="2">
        <v>44410</v>
      </c>
      <c r="I2664">
        <v>186.7979</v>
      </c>
      <c r="J2664" s="2">
        <v>44410</v>
      </c>
      <c r="K2664">
        <v>199.34729999999999</v>
      </c>
      <c r="L2664" s="2">
        <v>44410</v>
      </c>
      <c r="M2664">
        <v>429.89299999999997</v>
      </c>
      <c r="N2664" s="2">
        <v>44410</v>
      </c>
      <c r="O2664">
        <v>294.70679999999999</v>
      </c>
      <c r="P2664" s="2">
        <v>44410</v>
      </c>
      <c r="Q2664">
        <v>166.85249999999999</v>
      </c>
      <c r="R2664" s="2">
        <v>44410</v>
      </c>
      <c r="S2664">
        <v>139.4701</v>
      </c>
      <c r="T2664" s="2">
        <v>44410</v>
      </c>
      <c r="U2664">
        <v>76.862200000000001</v>
      </c>
      <c r="V2664" s="2">
        <v>44410</v>
      </c>
      <c r="W2664">
        <v>54.267099999999999</v>
      </c>
      <c r="X2664" s="2">
        <v>44410</v>
      </c>
      <c r="Y2664">
        <v>151.13200000000001</v>
      </c>
      <c r="Z2664" s="2">
        <v>44410</v>
      </c>
      <c r="AA2664">
        <v>233.58099999999999</v>
      </c>
      <c r="AB2664" s="2">
        <v>44410</v>
      </c>
      <c r="AC2664">
        <v>125.5566</v>
      </c>
      <c r="AD2664" s="2">
        <v>44410</v>
      </c>
      <c r="AE2664">
        <v>204.6848</v>
      </c>
      <c r="AF2664" s="2">
        <v>44410</v>
      </c>
      <c r="AG2664">
        <v>166.84399999999999</v>
      </c>
      <c r="AH2664" s="2">
        <v>44410</v>
      </c>
      <c r="AI2664">
        <v>279.95909999999998</v>
      </c>
      <c r="AL2664" s="2">
        <v>44410</v>
      </c>
      <c r="AM2664">
        <v>251.76259999999999</v>
      </c>
      <c r="AN2664" s="2">
        <v>44410</v>
      </c>
      <c r="AO2664">
        <v>96.425700000000006</v>
      </c>
    </row>
    <row r="2665" spans="4:41" x14ac:dyDescent="0.3">
      <c r="D2665" s="2">
        <v>44411</v>
      </c>
      <c r="E2665">
        <v>139.59700000000001</v>
      </c>
      <c r="F2665" s="2">
        <v>44411</v>
      </c>
      <c r="G2665">
        <v>54.834200000000003</v>
      </c>
      <c r="H2665" s="2">
        <v>44411</v>
      </c>
      <c r="I2665">
        <v>189.7227</v>
      </c>
      <c r="J2665" s="2">
        <v>44411</v>
      </c>
      <c r="K2665">
        <v>202.59270000000001</v>
      </c>
      <c r="L2665" s="2">
        <v>44411</v>
      </c>
      <c r="M2665">
        <v>431.67500000000001</v>
      </c>
      <c r="N2665" s="2">
        <v>44411</v>
      </c>
      <c r="O2665">
        <v>297.35719999999998</v>
      </c>
      <c r="P2665" s="2">
        <v>44411</v>
      </c>
      <c r="Q2665">
        <v>168.9058</v>
      </c>
      <c r="R2665" s="2">
        <v>44411</v>
      </c>
      <c r="S2665">
        <v>141.03909999999999</v>
      </c>
      <c r="T2665" s="2">
        <v>44411</v>
      </c>
      <c r="U2665">
        <v>77.457099999999997</v>
      </c>
      <c r="V2665" s="2">
        <v>44411</v>
      </c>
      <c r="W2665">
        <v>54.851399999999998</v>
      </c>
      <c r="X2665" s="2">
        <v>44411</v>
      </c>
      <c r="Y2665">
        <v>151.471</v>
      </c>
      <c r="Z2665" s="2">
        <v>44411</v>
      </c>
      <c r="AA2665">
        <v>230.51599999999999</v>
      </c>
      <c r="AB2665" s="2">
        <v>44411</v>
      </c>
      <c r="AC2665">
        <v>127.9093</v>
      </c>
      <c r="AD2665" s="2">
        <v>44411</v>
      </c>
      <c r="AE2665">
        <v>208.584</v>
      </c>
      <c r="AF2665" s="2">
        <v>44411</v>
      </c>
      <c r="AG2665">
        <v>169.06700000000001</v>
      </c>
      <c r="AH2665" s="2">
        <v>44411</v>
      </c>
      <c r="AI2665">
        <v>281.82080000000002</v>
      </c>
      <c r="AL2665" s="2">
        <v>44411</v>
      </c>
      <c r="AM2665">
        <v>256.61700000000002</v>
      </c>
      <c r="AN2665" s="2">
        <v>44411</v>
      </c>
      <c r="AO2665">
        <v>97.346100000000007</v>
      </c>
    </row>
    <row r="2666" spans="4:41" x14ac:dyDescent="0.3">
      <c r="D2666" s="2">
        <v>44412</v>
      </c>
      <c r="E2666">
        <v>138.12299999999999</v>
      </c>
      <c r="F2666" s="2">
        <v>44412</v>
      </c>
      <c r="G2666">
        <v>54.044199999999996</v>
      </c>
      <c r="H2666" s="2">
        <v>44412</v>
      </c>
      <c r="I2666">
        <v>185.761</v>
      </c>
      <c r="J2666" s="2">
        <v>44412</v>
      </c>
      <c r="K2666">
        <v>198.72550000000001</v>
      </c>
      <c r="L2666" s="2">
        <v>44412</v>
      </c>
      <c r="M2666">
        <v>435.09100000000001</v>
      </c>
      <c r="N2666" s="2">
        <v>44412</v>
      </c>
      <c r="O2666">
        <v>300.00760000000002</v>
      </c>
      <c r="P2666" s="2">
        <v>44412</v>
      </c>
      <c r="Q2666">
        <v>167.90819999999999</v>
      </c>
      <c r="R2666" s="2">
        <v>44412</v>
      </c>
      <c r="S2666">
        <v>140.07810000000001</v>
      </c>
      <c r="T2666" s="2">
        <v>44412</v>
      </c>
      <c r="U2666">
        <v>77.896000000000001</v>
      </c>
      <c r="V2666" s="2">
        <v>44412</v>
      </c>
      <c r="W2666">
        <v>53.569699999999997</v>
      </c>
      <c r="X2666" s="2">
        <v>44412</v>
      </c>
      <c r="Y2666">
        <v>148.93799999999999</v>
      </c>
      <c r="Z2666" s="2">
        <v>44412</v>
      </c>
      <c r="AA2666">
        <v>228.45400000000001</v>
      </c>
      <c r="AB2666" s="2">
        <v>44412</v>
      </c>
      <c r="AC2666">
        <v>126.74630000000001</v>
      </c>
      <c r="AD2666" s="2">
        <v>44412</v>
      </c>
      <c r="AE2666">
        <v>207.17670000000001</v>
      </c>
      <c r="AF2666" s="2">
        <v>44412</v>
      </c>
      <c r="AG2666">
        <v>168.548</v>
      </c>
      <c r="AH2666" s="2">
        <v>44412</v>
      </c>
      <c r="AI2666">
        <v>278.93130000000002</v>
      </c>
      <c r="AL2666" s="2">
        <v>44412</v>
      </c>
      <c r="AM2666">
        <v>254.98249999999999</v>
      </c>
      <c r="AN2666" s="2">
        <v>44412</v>
      </c>
      <c r="AO2666">
        <v>95.163799999999995</v>
      </c>
    </row>
    <row r="2667" spans="4:41" x14ac:dyDescent="0.3">
      <c r="D2667" s="2">
        <v>44413</v>
      </c>
      <c r="E2667">
        <v>138.1909</v>
      </c>
      <c r="F2667" s="2">
        <v>44413</v>
      </c>
      <c r="G2667">
        <v>54.429600000000001</v>
      </c>
      <c r="H2667" s="2">
        <v>44413</v>
      </c>
      <c r="I2667">
        <v>186.524</v>
      </c>
      <c r="J2667" s="2">
        <v>44413</v>
      </c>
      <c r="K2667">
        <v>201.31979999999999</v>
      </c>
      <c r="L2667" s="2">
        <v>44413</v>
      </c>
      <c r="M2667">
        <v>437.28800000000001</v>
      </c>
      <c r="N2667" s="2">
        <v>44413</v>
      </c>
      <c r="O2667">
        <v>299.2321</v>
      </c>
      <c r="P2667" s="2">
        <v>44413</v>
      </c>
      <c r="Q2667">
        <v>168.2278</v>
      </c>
      <c r="R2667" s="2">
        <v>44413</v>
      </c>
      <c r="S2667">
        <v>142.67679999999999</v>
      </c>
      <c r="T2667" s="2">
        <v>44413</v>
      </c>
      <c r="U2667">
        <v>78.500600000000006</v>
      </c>
      <c r="V2667" s="2">
        <v>44413</v>
      </c>
      <c r="W2667">
        <v>53.908999999999999</v>
      </c>
      <c r="X2667" s="2">
        <v>44413</v>
      </c>
      <c r="Y2667">
        <v>149.18899999999999</v>
      </c>
      <c r="Z2667" s="2">
        <v>44413</v>
      </c>
      <c r="AA2667">
        <v>230</v>
      </c>
      <c r="AB2667" s="2">
        <v>44413</v>
      </c>
      <c r="AC2667">
        <v>126.7551</v>
      </c>
      <c r="AD2667" s="2">
        <v>44413</v>
      </c>
      <c r="AE2667">
        <v>208.4374</v>
      </c>
      <c r="AF2667" s="2">
        <v>44413</v>
      </c>
      <c r="AG2667">
        <v>168.96899999999999</v>
      </c>
      <c r="AH2667" s="2">
        <v>44413</v>
      </c>
      <c r="AI2667">
        <v>279.9495</v>
      </c>
      <c r="AL2667" s="2">
        <v>44413</v>
      </c>
      <c r="AM2667">
        <v>255.834</v>
      </c>
      <c r="AN2667" s="2">
        <v>44413</v>
      </c>
      <c r="AO2667">
        <v>96.046199999999999</v>
      </c>
    </row>
    <row r="2668" spans="4:41" x14ac:dyDescent="0.3">
      <c r="D2668" s="2">
        <v>44414</v>
      </c>
      <c r="E2668">
        <v>137.13390000000001</v>
      </c>
      <c r="F2668" s="2">
        <v>44414</v>
      </c>
      <c r="G2668">
        <v>54.564399999999999</v>
      </c>
      <c r="H2668" s="2">
        <v>44414</v>
      </c>
      <c r="I2668">
        <v>186.0153</v>
      </c>
      <c r="J2668" s="2">
        <v>44414</v>
      </c>
      <c r="K2668">
        <v>202.447</v>
      </c>
      <c r="L2668" s="2">
        <v>44414</v>
      </c>
      <c r="M2668">
        <v>437.15</v>
      </c>
      <c r="N2668" s="2">
        <v>44414</v>
      </c>
      <c r="O2668">
        <v>300.25299999999999</v>
      </c>
      <c r="P2668" s="2">
        <v>44414</v>
      </c>
      <c r="Q2668">
        <v>167.666</v>
      </c>
      <c r="R2668" s="2">
        <v>44414</v>
      </c>
      <c r="S2668">
        <v>142.42189999999999</v>
      </c>
      <c r="T2668" s="2">
        <v>44414</v>
      </c>
      <c r="U2668">
        <v>78.617699999999999</v>
      </c>
      <c r="V2668" s="2">
        <v>44414</v>
      </c>
      <c r="W2668">
        <v>54.530999999999999</v>
      </c>
      <c r="X2668" s="2">
        <v>44414</v>
      </c>
      <c r="Y2668">
        <v>149.208</v>
      </c>
      <c r="Z2668" s="2">
        <v>44414</v>
      </c>
      <c r="AA2668">
        <v>229.845</v>
      </c>
      <c r="AB2668" s="2">
        <v>44414</v>
      </c>
      <c r="AC2668">
        <v>127.9271</v>
      </c>
      <c r="AD2668" s="2">
        <v>44414</v>
      </c>
      <c r="AE2668">
        <v>208.154</v>
      </c>
      <c r="AF2668" s="2">
        <v>44414</v>
      </c>
      <c r="AG2668">
        <v>171.369</v>
      </c>
      <c r="AH2668" s="2">
        <v>44414</v>
      </c>
      <c r="AI2668">
        <v>281.98570000000001</v>
      </c>
      <c r="AL2668" s="2">
        <v>44414</v>
      </c>
      <c r="AM2668">
        <v>254.55189999999999</v>
      </c>
      <c r="AN2668" s="2">
        <v>44414</v>
      </c>
      <c r="AO2668">
        <v>96.729299999999995</v>
      </c>
    </row>
    <row r="2669" spans="4:41" x14ac:dyDescent="0.3">
      <c r="D2669" s="2">
        <v>44417</v>
      </c>
      <c r="E2669">
        <v>137.88059999999999</v>
      </c>
      <c r="F2669" s="2">
        <v>44417</v>
      </c>
      <c r="G2669">
        <v>54.574100000000001</v>
      </c>
      <c r="H2669" s="2">
        <v>44417</v>
      </c>
      <c r="I2669">
        <v>183.89259999999999</v>
      </c>
      <c r="J2669" s="2">
        <v>44417</v>
      </c>
      <c r="K2669">
        <v>202.9717</v>
      </c>
      <c r="L2669" s="2">
        <v>44417</v>
      </c>
      <c r="M2669">
        <v>431.73500000000001</v>
      </c>
      <c r="N2669" s="2">
        <v>44417</v>
      </c>
      <c r="O2669">
        <v>297.69099999999997</v>
      </c>
      <c r="P2669" s="2">
        <v>44417</v>
      </c>
      <c r="Q2669">
        <v>168.24719999999999</v>
      </c>
      <c r="R2669" s="2">
        <v>44417</v>
      </c>
      <c r="S2669">
        <v>142.76509999999999</v>
      </c>
      <c r="T2669" s="2">
        <v>44417</v>
      </c>
      <c r="U2669">
        <v>78.568899999999999</v>
      </c>
      <c r="V2669" s="2">
        <v>44417</v>
      </c>
      <c r="W2669">
        <v>53.908999999999999</v>
      </c>
      <c r="X2669" s="2">
        <v>44417</v>
      </c>
      <c r="Y2669">
        <v>149.22800000000001</v>
      </c>
      <c r="Z2669" s="2">
        <v>44417</v>
      </c>
      <c r="AA2669">
        <v>228.30799999999999</v>
      </c>
      <c r="AB2669" s="2">
        <v>44417</v>
      </c>
      <c r="AC2669">
        <v>126.8494</v>
      </c>
      <c r="AD2669" s="2">
        <v>44417</v>
      </c>
      <c r="AE2669">
        <v>208.8381</v>
      </c>
      <c r="AF2669" s="2">
        <v>44417</v>
      </c>
      <c r="AG2669">
        <v>172.15199999999999</v>
      </c>
      <c r="AH2669" s="2">
        <v>44417</v>
      </c>
      <c r="AI2669">
        <v>267.3734</v>
      </c>
      <c r="AL2669" s="2">
        <v>44417</v>
      </c>
      <c r="AM2669">
        <v>256.82249999999999</v>
      </c>
      <c r="AN2669" s="2">
        <v>44417</v>
      </c>
      <c r="AO2669">
        <v>95.116399999999999</v>
      </c>
    </row>
    <row r="2670" spans="4:41" x14ac:dyDescent="0.3">
      <c r="D2670" s="2">
        <v>44418</v>
      </c>
      <c r="E2670">
        <v>137.96780000000001</v>
      </c>
      <c r="F2670" s="2">
        <v>44418</v>
      </c>
      <c r="G2670">
        <v>54.718600000000002</v>
      </c>
      <c r="H2670" s="2">
        <v>44418</v>
      </c>
      <c r="I2670">
        <v>185.59469999999999</v>
      </c>
      <c r="J2670" s="2">
        <v>44418</v>
      </c>
      <c r="K2670">
        <v>208.00489999999999</v>
      </c>
      <c r="L2670" s="2">
        <v>44418</v>
      </c>
      <c r="M2670">
        <v>430.13099999999997</v>
      </c>
      <c r="N2670" s="2">
        <v>44418</v>
      </c>
      <c r="O2670">
        <v>296.23820000000001</v>
      </c>
      <c r="P2670" s="2">
        <v>44418</v>
      </c>
      <c r="Q2670">
        <v>168.30529999999999</v>
      </c>
      <c r="R2670" s="2">
        <v>44418</v>
      </c>
      <c r="S2670">
        <v>145.80510000000001</v>
      </c>
      <c r="T2670" s="2">
        <v>44418</v>
      </c>
      <c r="U2670">
        <v>78.539699999999996</v>
      </c>
      <c r="V2670" s="2">
        <v>44418</v>
      </c>
      <c r="W2670">
        <v>54.832599999999999</v>
      </c>
      <c r="X2670" s="2">
        <v>44418</v>
      </c>
      <c r="Y2670">
        <v>149.30500000000001</v>
      </c>
      <c r="Z2670" s="2">
        <v>44418</v>
      </c>
      <c r="AA2670">
        <v>227.11099999999999</v>
      </c>
      <c r="AB2670" s="2">
        <v>44418</v>
      </c>
      <c r="AC2670">
        <v>126.9662</v>
      </c>
      <c r="AD2670" s="2">
        <v>44418</v>
      </c>
      <c r="AE2670">
        <v>211.7894</v>
      </c>
      <c r="AF2670" s="2">
        <v>44418</v>
      </c>
      <c r="AG2670">
        <v>174.434</v>
      </c>
      <c r="AH2670" s="2">
        <v>44418</v>
      </c>
      <c r="AI2670">
        <v>269.42899999999997</v>
      </c>
      <c r="AL2670" s="2">
        <v>44418</v>
      </c>
      <c r="AM2670">
        <v>258.44720000000001</v>
      </c>
      <c r="AN2670" s="2">
        <v>44418</v>
      </c>
      <c r="AO2670">
        <v>96.852699999999999</v>
      </c>
    </row>
    <row r="2671" spans="4:41" x14ac:dyDescent="0.3">
      <c r="D2671" s="2">
        <v>44419</v>
      </c>
      <c r="E2671">
        <v>138.3073</v>
      </c>
      <c r="F2671" s="2">
        <v>44419</v>
      </c>
      <c r="G2671">
        <v>54.6511</v>
      </c>
      <c r="H2671" s="2">
        <v>44419</v>
      </c>
      <c r="I2671">
        <v>190.28030000000001</v>
      </c>
      <c r="J2671" s="2">
        <v>44419</v>
      </c>
      <c r="K2671">
        <v>215.37979999999999</v>
      </c>
      <c r="L2671" s="2">
        <v>44419</v>
      </c>
      <c r="M2671">
        <v>429.25</v>
      </c>
      <c r="N2671" s="2">
        <v>44419</v>
      </c>
      <c r="O2671">
        <v>300.67509999999999</v>
      </c>
      <c r="P2671" s="2">
        <v>44419</v>
      </c>
      <c r="Q2671">
        <v>168.33430000000001</v>
      </c>
      <c r="R2671" s="2">
        <v>44419</v>
      </c>
      <c r="S2671">
        <v>147.10939999999999</v>
      </c>
      <c r="T2671" s="2">
        <v>44419</v>
      </c>
      <c r="U2671">
        <v>80.334199999999996</v>
      </c>
      <c r="V2671" s="2">
        <v>44419</v>
      </c>
      <c r="W2671">
        <v>54.992800000000003</v>
      </c>
      <c r="X2671" s="2">
        <v>44419</v>
      </c>
      <c r="Y2671">
        <v>149.89500000000001</v>
      </c>
      <c r="Z2671" s="2">
        <v>44419</v>
      </c>
      <c r="AA2671">
        <v>229.154</v>
      </c>
      <c r="AB2671" s="2">
        <v>44419</v>
      </c>
      <c r="AC2671">
        <v>127.6397</v>
      </c>
      <c r="AD2671" s="2">
        <v>44419</v>
      </c>
      <c r="AE2671">
        <v>211.33009999999999</v>
      </c>
      <c r="AF2671" s="2">
        <v>44419</v>
      </c>
      <c r="AG2671">
        <v>177.35300000000001</v>
      </c>
      <c r="AH2671" s="2">
        <v>44419</v>
      </c>
      <c r="AI2671">
        <v>270.2629</v>
      </c>
      <c r="AL2671" s="2">
        <v>44419</v>
      </c>
      <c r="AM2671">
        <v>257.40969999999999</v>
      </c>
      <c r="AN2671" s="2">
        <v>44419</v>
      </c>
      <c r="AO2671">
        <v>97.583299999999994</v>
      </c>
    </row>
    <row r="2672" spans="4:41" x14ac:dyDescent="0.3">
      <c r="D2672" s="2">
        <v>44420</v>
      </c>
      <c r="E2672">
        <v>138.62729999999999</v>
      </c>
      <c r="F2672" s="2">
        <v>44420</v>
      </c>
      <c r="G2672">
        <v>54.757100000000001</v>
      </c>
      <c r="H2672" s="2">
        <v>44420</v>
      </c>
      <c r="I2672">
        <v>187.8152</v>
      </c>
      <c r="J2672" s="2">
        <v>44420</v>
      </c>
      <c r="K2672">
        <v>214.0001</v>
      </c>
      <c r="L2672" s="2">
        <v>44420</v>
      </c>
      <c r="M2672">
        <v>432.36799999999999</v>
      </c>
      <c r="N2672" s="2">
        <v>44420</v>
      </c>
      <c r="O2672">
        <v>301.02850000000001</v>
      </c>
      <c r="P2672" s="2">
        <v>44420</v>
      </c>
      <c r="Q2672">
        <v>169.69030000000001</v>
      </c>
      <c r="R2672" s="2">
        <v>44420</v>
      </c>
      <c r="S2672">
        <v>146.7157</v>
      </c>
      <c r="T2672" s="2">
        <v>44420</v>
      </c>
      <c r="U2672">
        <v>80.948599999999999</v>
      </c>
      <c r="V2672" s="2">
        <v>44420</v>
      </c>
      <c r="W2672">
        <v>54.868400000000001</v>
      </c>
      <c r="X2672" s="2">
        <v>44420</v>
      </c>
      <c r="Y2672">
        <v>149.92400000000001</v>
      </c>
      <c r="Z2672" s="2">
        <v>44420</v>
      </c>
      <c r="AA2672">
        <v>230.244</v>
      </c>
      <c r="AB2672" s="2">
        <v>44420</v>
      </c>
      <c r="AC2672">
        <v>128.48390000000001</v>
      </c>
      <c r="AD2672" s="2">
        <v>44420</v>
      </c>
      <c r="AE2672">
        <v>210.01079999999999</v>
      </c>
      <c r="AF2672" s="2">
        <v>44420</v>
      </c>
      <c r="AG2672">
        <v>177.941</v>
      </c>
      <c r="AH2672" s="2">
        <v>44420</v>
      </c>
      <c r="AI2672">
        <v>269.17689999999999</v>
      </c>
      <c r="AL2672" s="2">
        <v>44420</v>
      </c>
      <c r="AM2672">
        <v>256.30380000000002</v>
      </c>
      <c r="AN2672" s="2">
        <v>44420</v>
      </c>
      <c r="AO2672">
        <v>97.384</v>
      </c>
    </row>
    <row r="2673" spans="4:41" x14ac:dyDescent="0.3">
      <c r="D2673" s="2">
        <v>44421</v>
      </c>
      <c r="E2673">
        <v>139.29640000000001</v>
      </c>
      <c r="F2673" s="2">
        <v>44421</v>
      </c>
      <c r="G2673">
        <v>55.132800000000003</v>
      </c>
      <c r="H2673" s="2">
        <v>44421</v>
      </c>
      <c r="I2673">
        <v>186.35769999999999</v>
      </c>
      <c r="J2673" s="2">
        <v>44421</v>
      </c>
      <c r="K2673">
        <v>212.37739999999999</v>
      </c>
      <c r="L2673" s="2">
        <v>44421</v>
      </c>
      <c r="M2673">
        <v>437.30799999999999</v>
      </c>
      <c r="N2673" s="2">
        <v>44421</v>
      </c>
      <c r="O2673">
        <v>303.71820000000002</v>
      </c>
      <c r="P2673" s="2">
        <v>44421</v>
      </c>
      <c r="Q2673">
        <v>170.7073</v>
      </c>
      <c r="R2673" s="2">
        <v>44421</v>
      </c>
      <c r="S2673">
        <v>147.17830000000001</v>
      </c>
      <c r="T2673" s="2">
        <v>44421</v>
      </c>
      <c r="U2673">
        <v>81.387500000000003</v>
      </c>
      <c r="V2673" s="2">
        <v>44421</v>
      </c>
      <c r="W2673">
        <v>54.313499999999998</v>
      </c>
      <c r="X2673" s="2">
        <v>44421</v>
      </c>
      <c r="Y2673">
        <v>151.32599999999999</v>
      </c>
      <c r="Z2673" s="2">
        <v>44421</v>
      </c>
      <c r="AA2673">
        <v>232.33500000000001</v>
      </c>
      <c r="AB2673" s="2">
        <v>44421</v>
      </c>
      <c r="AC2673">
        <v>128.58269999999999</v>
      </c>
      <c r="AD2673" s="2">
        <v>44421</v>
      </c>
      <c r="AE2673">
        <v>210.27459999999999</v>
      </c>
      <c r="AF2673" s="2">
        <v>44421</v>
      </c>
      <c r="AG2673">
        <v>178.96899999999999</v>
      </c>
      <c r="AH2673" s="2">
        <v>44421</v>
      </c>
      <c r="AI2673">
        <v>271.24220000000003</v>
      </c>
      <c r="AL2673" s="2">
        <v>44421</v>
      </c>
      <c r="AM2673">
        <v>255.971</v>
      </c>
      <c r="AN2673" s="2">
        <v>44421</v>
      </c>
      <c r="AO2673">
        <v>96.738799999999998</v>
      </c>
    </row>
    <row r="2674" spans="4:41" x14ac:dyDescent="0.3">
      <c r="D2674" s="2">
        <v>44424</v>
      </c>
      <c r="E2674">
        <v>140.2662</v>
      </c>
      <c r="F2674" s="2">
        <v>44424</v>
      </c>
      <c r="G2674">
        <v>55.373699999999999</v>
      </c>
      <c r="H2674" s="2">
        <v>44424</v>
      </c>
      <c r="I2674">
        <v>189.26300000000001</v>
      </c>
      <c r="J2674" s="2">
        <v>44424</v>
      </c>
      <c r="K2674">
        <v>211.54179999999999</v>
      </c>
      <c r="L2674" s="2">
        <v>44424</v>
      </c>
      <c r="M2674">
        <v>441.63400000000001</v>
      </c>
      <c r="N2674" s="2">
        <v>44424</v>
      </c>
      <c r="O2674">
        <v>305.63240000000002</v>
      </c>
      <c r="P2674" s="2">
        <v>44424</v>
      </c>
      <c r="Q2674">
        <v>172.2473</v>
      </c>
      <c r="R2674" s="2">
        <v>44424</v>
      </c>
      <c r="S2674">
        <v>148.37909999999999</v>
      </c>
      <c r="T2674" s="2">
        <v>44424</v>
      </c>
      <c r="U2674">
        <v>81.875100000000003</v>
      </c>
      <c r="V2674" s="2">
        <v>44424</v>
      </c>
      <c r="W2674">
        <v>53.519399999999997</v>
      </c>
      <c r="X2674" s="2">
        <v>44424</v>
      </c>
      <c r="Y2674">
        <v>152.80500000000001</v>
      </c>
      <c r="Z2674" s="2">
        <v>44424</v>
      </c>
      <c r="AA2674">
        <v>234.42699999999999</v>
      </c>
      <c r="AB2674" s="2">
        <v>44424</v>
      </c>
      <c r="AC2674">
        <v>128.95089999999999</v>
      </c>
      <c r="AD2674" s="2">
        <v>44424</v>
      </c>
      <c r="AE2674">
        <v>211.63300000000001</v>
      </c>
      <c r="AF2674" s="2">
        <v>44424</v>
      </c>
      <c r="AG2674">
        <v>180.43799999999999</v>
      </c>
      <c r="AH2674" s="2">
        <v>44424</v>
      </c>
      <c r="AI2674">
        <v>272.9973</v>
      </c>
      <c r="AL2674" s="2">
        <v>44424</v>
      </c>
      <c r="AM2674">
        <v>257.54680000000002</v>
      </c>
      <c r="AN2674" s="2">
        <v>44424</v>
      </c>
      <c r="AO2674">
        <v>95.752099999999999</v>
      </c>
    </row>
    <row r="2675" spans="4:41" x14ac:dyDescent="0.3">
      <c r="D2675" s="2">
        <v>44425</v>
      </c>
      <c r="E2675">
        <v>140.49889999999999</v>
      </c>
      <c r="F2675" s="2">
        <v>44425</v>
      </c>
      <c r="G2675">
        <v>55.180999999999997</v>
      </c>
      <c r="H2675" s="2">
        <v>44425</v>
      </c>
      <c r="I2675">
        <v>178.28749999999999</v>
      </c>
      <c r="J2675" s="2">
        <v>44425</v>
      </c>
      <c r="K2675">
        <v>207.39269999999999</v>
      </c>
      <c r="L2675" s="2">
        <v>44425</v>
      </c>
      <c r="M2675">
        <v>439.72399999999999</v>
      </c>
      <c r="N2675" s="2">
        <v>44425</v>
      </c>
      <c r="O2675">
        <v>305.79930000000002</v>
      </c>
      <c r="P2675" s="2">
        <v>44425</v>
      </c>
      <c r="Q2675">
        <v>173.82599999999999</v>
      </c>
      <c r="R2675" s="2">
        <v>44425</v>
      </c>
      <c r="S2675">
        <v>148.32990000000001</v>
      </c>
      <c r="T2675" s="2">
        <v>44425</v>
      </c>
      <c r="U2675">
        <v>81.884900000000002</v>
      </c>
      <c r="V2675" s="2">
        <v>44425</v>
      </c>
      <c r="W2675">
        <v>53.155900000000003</v>
      </c>
      <c r="X2675" s="2">
        <v>44425</v>
      </c>
      <c r="Y2675">
        <v>152.66</v>
      </c>
      <c r="Z2675" s="2">
        <v>44425</v>
      </c>
      <c r="AA2675">
        <v>233.756</v>
      </c>
      <c r="AB2675" s="2">
        <v>44425</v>
      </c>
      <c r="AC2675">
        <v>127.9002</v>
      </c>
      <c r="AD2675" s="2">
        <v>44425</v>
      </c>
      <c r="AE2675">
        <v>209.91300000000001</v>
      </c>
      <c r="AF2675" s="2">
        <v>44425</v>
      </c>
      <c r="AG2675">
        <v>180.90799999999999</v>
      </c>
      <c r="AH2675" s="2">
        <v>44425</v>
      </c>
      <c r="AI2675">
        <v>272.86149999999998</v>
      </c>
      <c r="AL2675" s="2">
        <v>44425</v>
      </c>
      <c r="AM2675">
        <v>250.083</v>
      </c>
      <c r="AN2675" s="2">
        <v>44425</v>
      </c>
      <c r="AO2675">
        <v>95.571799999999996</v>
      </c>
    </row>
    <row r="2676" spans="4:41" x14ac:dyDescent="0.3">
      <c r="D2676" s="2">
        <v>44426</v>
      </c>
      <c r="E2676">
        <v>138.9667</v>
      </c>
      <c r="F2676" s="2">
        <v>44426</v>
      </c>
      <c r="G2676">
        <v>54.429600000000001</v>
      </c>
      <c r="H2676" s="2">
        <v>44426</v>
      </c>
      <c r="I2676">
        <v>195.3767</v>
      </c>
      <c r="J2676" s="2">
        <v>44426</v>
      </c>
      <c r="K2676">
        <v>203.8656</v>
      </c>
      <c r="L2676" s="2">
        <v>44426</v>
      </c>
      <c r="M2676">
        <v>425.68599999999998</v>
      </c>
      <c r="N2676" s="2">
        <v>44426</v>
      </c>
      <c r="O2676">
        <v>304.21890000000002</v>
      </c>
      <c r="P2676" s="2">
        <v>44426</v>
      </c>
      <c r="Q2676">
        <v>171.61770000000001</v>
      </c>
      <c r="R2676" s="2">
        <v>44426</v>
      </c>
      <c r="S2676">
        <v>146.755</v>
      </c>
      <c r="T2676" s="2">
        <v>44426</v>
      </c>
      <c r="U2676">
        <v>82.333500000000001</v>
      </c>
      <c r="V2676" s="2">
        <v>44426</v>
      </c>
      <c r="W2676">
        <v>52.036499999999997</v>
      </c>
      <c r="X2676" s="2">
        <v>44426</v>
      </c>
      <c r="Y2676">
        <v>151.09399999999999</v>
      </c>
      <c r="Z2676" s="2">
        <v>44426</v>
      </c>
      <c r="AA2676">
        <v>231.61500000000001</v>
      </c>
      <c r="AB2676" s="2">
        <v>44426</v>
      </c>
      <c r="AC2676">
        <v>125.2509</v>
      </c>
      <c r="AD2676" s="2">
        <v>44426</v>
      </c>
      <c r="AE2676">
        <v>203.72710000000001</v>
      </c>
      <c r="AF2676" s="2">
        <v>44426</v>
      </c>
      <c r="AG2676">
        <v>180.673</v>
      </c>
      <c r="AH2676" s="2">
        <v>44426</v>
      </c>
      <c r="AI2676">
        <v>263.88279999999997</v>
      </c>
      <c r="AL2676" s="2">
        <v>44426</v>
      </c>
      <c r="AM2676">
        <v>243.13980000000001</v>
      </c>
      <c r="AN2676" s="2">
        <v>44426</v>
      </c>
      <c r="AO2676">
        <v>92.985200000000006</v>
      </c>
    </row>
    <row r="2677" spans="4:41" x14ac:dyDescent="0.3">
      <c r="D2677" s="2">
        <v>44427</v>
      </c>
      <c r="E2677">
        <v>140.60560000000001</v>
      </c>
      <c r="F2677" s="2">
        <v>44427</v>
      </c>
      <c r="G2677">
        <v>54.776400000000002</v>
      </c>
      <c r="H2677" s="2">
        <v>44427</v>
      </c>
      <c r="I2677">
        <v>198.17439999999999</v>
      </c>
      <c r="J2677" s="2">
        <v>44427</v>
      </c>
      <c r="K2677">
        <v>198.6574</v>
      </c>
      <c r="L2677" s="2">
        <v>44427</v>
      </c>
      <c r="M2677">
        <v>429.58600000000001</v>
      </c>
      <c r="N2677" s="2">
        <v>44427</v>
      </c>
      <c r="O2677">
        <v>305.45569999999998</v>
      </c>
      <c r="P2677" s="2">
        <v>44427</v>
      </c>
      <c r="Q2677">
        <v>172.95429999999999</v>
      </c>
      <c r="R2677" s="2">
        <v>44427</v>
      </c>
      <c r="S2677">
        <v>147.7491</v>
      </c>
      <c r="T2677" s="2">
        <v>44427</v>
      </c>
      <c r="U2677">
        <v>82.460300000000004</v>
      </c>
      <c r="V2677" s="2">
        <v>44427</v>
      </c>
      <c r="W2677">
        <v>50.448300000000003</v>
      </c>
      <c r="X2677" s="2">
        <v>44427</v>
      </c>
      <c r="Y2677">
        <v>153.636</v>
      </c>
      <c r="Z2677" s="2">
        <v>44427</v>
      </c>
      <c r="AA2677">
        <v>230.78800000000001</v>
      </c>
      <c r="AB2677" s="2">
        <v>44427</v>
      </c>
      <c r="AC2677">
        <v>123.9487</v>
      </c>
      <c r="AD2677" s="2">
        <v>44427</v>
      </c>
      <c r="AE2677">
        <v>206.3168</v>
      </c>
      <c r="AF2677" s="2">
        <v>44427</v>
      </c>
      <c r="AG2677">
        <v>181.62299999999999</v>
      </c>
      <c r="AH2677" s="2">
        <v>44427</v>
      </c>
      <c r="AI2677">
        <v>263.14589999999998</v>
      </c>
      <c r="AL2677" s="2">
        <v>44427</v>
      </c>
      <c r="AM2677">
        <v>241.0087</v>
      </c>
      <c r="AN2677" s="2">
        <v>44427</v>
      </c>
      <c r="AO2677">
        <v>90.6678</v>
      </c>
    </row>
    <row r="2678" spans="4:41" x14ac:dyDescent="0.3">
      <c r="D2678" s="2">
        <v>44428</v>
      </c>
      <c r="E2678">
        <v>140.70259999999999</v>
      </c>
      <c r="F2678" s="2">
        <v>44428</v>
      </c>
      <c r="G2678">
        <v>54.564399999999999</v>
      </c>
      <c r="H2678" s="2">
        <v>44428</v>
      </c>
      <c r="I2678">
        <v>203.67189999999999</v>
      </c>
      <c r="J2678" s="2">
        <v>44428</v>
      </c>
      <c r="K2678">
        <v>199.1336</v>
      </c>
      <c r="L2678" s="2">
        <v>44428</v>
      </c>
      <c r="M2678">
        <v>433.13</v>
      </c>
      <c r="N2678" s="2">
        <v>44428</v>
      </c>
      <c r="O2678">
        <v>308.0865</v>
      </c>
      <c r="P2678" s="2">
        <v>44428</v>
      </c>
      <c r="Q2678">
        <v>173.797</v>
      </c>
      <c r="R2678" s="2">
        <v>44428</v>
      </c>
      <c r="S2678">
        <v>149.06809999999999</v>
      </c>
      <c r="T2678" s="2">
        <v>44428</v>
      </c>
      <c r="U2678">
        <v>84.147499999999994</v>
      </c>
      <c r="V2678" s="2">
        <v>44428</v>
      </c>
      <c r="W2678">
        <v>50.457900000000002</v>
      </c>
      <c r="X2678" s="2">
        <v>44428</v>
      </c>
      <c r="Y2678">
        <v>153.095</v>
      </c>
      <c r="Z2678" s="2">
        <v>44428</v>
      </c>
      <c r="AA2678">
        <v>232.01400000000001</v>
      </c>
      <c r="AB2678" s="2">
        <v>44428</v>
      </c>
      <c r="AC2678">
        <v>124.9276</v>
      </c>
      <c r="AD2678" s="2">
        <v>44428</v>
      </c>
      <c r="AE2678">
        <v>206.7663</v>
      </c>
      <c r="AF2678" s="2">
        <v>44428</v>
      </c>
      <c r="AG2678">
        <v>182.37700000000001</v>
      </c>
      <c r="AH2678" s="2">
        <v>44428</v>
      </c>
      <c r="AI2678">
        <v>259.3159</v>
      </c>
      <c r="AL2678" s="2">
        <v>44428</v>
      </c>
      <c r="AM2678">
        <v>248.8554</v>
      </c>
      <c r="AN2678" s="2">
        <v>44428</v>
      </c>
      <c r="AO2678">
        <v>90.677400000000006</v>
      </c>
    </row>
    <row r="2679" spans="4:41" x14ac:dyDescent="0.3">
      <c r="D2679" s="2">
        <v>44431</v>
      </c>
      <c r="E2679">
        <v>139.98490000000001</v>
      </c>
      <c r="F2679" s="2">
        <v>44431</v>
      </c>
      <c r="G2679">
        <v>54.3718</v>
      </c>
      <c r="H2679" s="2">
        <v>44431</v>
      </c>
      <c r="I2679">
        <v>201.56880000000001</v>
      </c>
      <c r="J2679" s="2">
        <v>44431</v>
      </c>
      <c r="K2679">
        <v>203.21459999999999</v>
      </c>
      <c r="L2679" s="2">
        <v>44431</v>
      </c>
      <c r="M2679">
        <v>434.61500000000001</v>
      </c>
      <c r="N2679" s="2">
        <v>44431</v>
      </c>
      <c r="O2679">
        <v>307.08519999999999</v>
      </c>
      <c r="P2679" s="2">
        <v>44431</v>
      </c>
      <c r="Q2679">
        <v>173.04669999999999</v>
      </c>
      <c r="R2679" s="2">
        <v>44431</v>
      </c>
      <c r="S2679">
        <v>148.0838</v>
      </c>
      <c r="T2679" s="2">
        <v>44431</v>
      </c>
      <c r="U2679">
        <v>82.313999999999993</v>
      </c>
      <c r="V2679" s="2">
        <v>44431</v>
      </c>
      <c r="W2679">
        <v>52.533999999999999</v>
      </c>
      <c r="X2679" s="2">
        <v>44431</v>
      </c>
      <c r="Y2679">
        <v>152.61199999999999</v>
      </c>
      <c r="Z2679" s="2">
        <v>44431</v>
      </c>
      <c r="AA2679">
        <v>233.15199999999999</v>
      </c>
      <c r="AB2679" s="2">
        <v>44431</v>
      </c>
      <c r="AC2679">
        <v>125.3856</v>
      </c>
      <c r="AD2679" s="2">
        <v>44431</v>
      </c>
      <c r="AE2679">
        <v>206.91290000000001</v>
      </c>
      <c r="AF2679" s="2">
        <v>44431</v>
      </c>
      <c r="AG2679">
        <v>181.672</v>
      </c>
      <c r="AH2679" s="2">
        <v>44431</v>
      </c>
      <c r="AI2679">
        <v>262.27319999999997</v>
      </c>
      <c r="AL2679" s="2">
        <v>44431</v>
      </c>
      <c r="AM2679">
        <v>248.001</v>
      </c>
      <c r="AN2679" s="2">
        <v>44431</v>
      </c>
      <c r="AO2679">
        <v>93.013999999999996</v>
      </c>
    </row>
    <row r="2680" spans="4:41" x14ac:dyDescent="0.3">
      <c r="D2680" s="2">
        <v>44432</v>
      </c>
      <c r="E2680">
        <v>138.8503</v>
      </c>
      <c r="F2680" s="2">
        <v>44432</v>
      </c>
      <c r="G2680">
        <v>53.957500000000003</v>
      </c>
      <c r="H2680" s="2">
        <v>44432</v>
      </c>
      <c r="I2680">
        <v>198.95699999999999</v>
      </c>
      <c r="J2680" s="2">
        <v>44432</v>
      </c>
      <c r="K2680">
        <v>206.5668</v>
      </c>
      <c r="L2680" s="2">
        <v>44432</v>
      </c>
      <c r="M2680">
        <v>433.21</v>
      </c>
      <c r="N2680" s="2">
        <v>44432</v>
      </c>
      <c r="O2680">
        <v>306.74169999999998</v>
      </c>
      <c r="P2680" s="2">
        <v>44432</v>
      </c>
      <c r="Q2680">
        <v>170.88380000000001</v>
      </c>
      <c r="R2680" s="2">
        <v>44432</v>
      </c>
      <c r="S2680">
        <v>146.5582</v>
      </c>
      <c r="T2680" s="2">
        <v>44432</v>
      </c>
      <c r="U2680">
        <v>82.060400000000001</v>
      </c>
      <c r="V2680" s="2">
        <v>44432</v>
      </c>
      <c r="W2680">
        <v>52.964500000000001</v>
      </c>
      <c r="X2680" s="2">
        <v>44432</v>
      </c>
      <c r="Y2680">
        <v>150.71700000000001</v>
      </c>
      <c r="Z2680" s="2">
        <v>44432</v>
      </c>
      <c r="AA2680">
        <v>231.95599999999999</v>
      </c>
      <c r="AB2680" s="2">
        <v>44432</v>
      </c>
      <c r="AC2680">
        <v>125.58320000000001</v>
      </c>
      <c r="AD2680" s="2">
        <v>44432</v>
      </c>
      <c r="AE2680">
        <v>203.45339999999999</v>
      </c>
      <c r="AF2680" s="2">
        <v>44432</v>
      </c>
      <c r="AG2680">
        <v>181.52500000000001</v>
      </c>
      <c r="AH2680" s="2">
        <v>44432</v>
      </c>
      <c r="AI2680">
        <v>262.3023</v>
      </c>
      <c r="AL2680" s="2">
        <v>44432</v>
      </c>
      <c r="AM2680">
        <v>246.15479999999999</v>
      </c>
      <c r="AN2680" s="2">
        <v>44432</v>
      </c>
      <c r="AO2680">
        <v>94.081400000000002</v>
      </c>
    </row>
    <row r="2681" spans="4:41" x14ac:dyDescent="0.3">
      <c r="D2681" s="2">
        <v>44433</v>
      </c>
      <c r="E2681">
        <v>138.35570000000001</v>
      </c>
      <c r="F2681" s="2">
        <v>44433</v>
      </c>
      <c r="G2681">
        <v>54.015300000000003</v>
      </c>
      <c r="H2681" s="2">
        <v>44433</v>
      </c>
      <c r="I2681">
        <v>201.68620000000001</v>
      </c>
      <c r="J2681" s="2">
        <v>44433</v>
      </c>
      <c r="K2681">
        <v>208.67529999999999</v>
      </c>
      <c r="L2681" s="2">
        <v>44433</v>
      </c>
      <c r="M2681">
        <v>434.221</v>
      </c>
      <c r="N2681" s="2">
        <v>44433</v>
      </c>
      <c r="O2681">
        <v>307.10489999999999</v>
      </c>
      <c r="P2681" s="2">
        <v>44433</v>
      </c>
      <c r="Q2681">
        <v>169.75360000000001</v>
      </c>
      <c r="R2681" s="2">
        <v>44433</v>
      </c>
      <c r="S2681">
        <v>146.6172</v>
      </c>
      <c r="T2681" s="2">
        <v>44433</v>
      </c>
      <c r="U2681">
        <v>82.440799999999996</v>
      </c>
      <c r="V2681" s="2">
        <v>44433</v>
      </c>
      <c r="W2681">
        <v>53.060200000000002</v>
      </c>
      <c r="X2681" s="2">
        <v>44433</v>
      </c>
      <c r="Y2681">
        <v>150.04900000000001</v>
      </c>
      <c r="Z2681" s="2">
        <v>44433</v>
      </c>
      <c r="AA2681">
        <v>232.345</v>
      </c>
      <c r="AB2681" s="2">
        <v>44433</v>
      </c>
      <c r="AC2681">
        <v>125.60120000000001</v>
      </c>
      <c r="AD2681" s="2">
        <v>44433</v>
      </c>
      <c r="AE2681">
        <v>203.45339999999999</v>
      </c>
      <c r="AF2681" s="2">
        <v>44433</v>
      </c>
      <c r="AG2681">
        <v>182.83799999999999</v>
      </c>
      <c r="AH2681" s="2">
        <v>44433</v>
      </c>
      <c r="AI2681">
        <v>260.99329999999998</v>
      </c>
      <c r="AL2681" s="2">
        <v>44433</v>
      </c>
      <c r="AM2681">
        <v>246.64580000000001</v>
      </c>
      <c r="AN2681" s="2">
        <v>44433</v>
      </c>
      <c r="AO2681">
        <v>94.7256</v>
      </c>
    </row>
    <row r="2682" spans="4:41" x14ac:dyDescent="0.3">
      <c r="D2682" s="2">
        <v>44434</v>
      </c>
      <c r="E2682">
        <v>138.11330000000001</v>
      </c>
      <c r="F2682" s="2">
        <v>44434</v>
      </c>
      <c r="G2682">
        <v>53.5047</v>
      </c>
      <c r="H2682" s="2">
        <v>44434</v>
      </c>
      <c r="I2682">
        <v>201.1677</v>
      </c>
      <c r="J2682" s="2">
        <v>44434</v>
      </c>
      <c r="K2682">
        <v>205.2551</v>
      </c>
      <c r="L2682" s="2">
        <v>44434</v>
      </c>
      <c r="M2682">
        <v>433.53699999999998</v>
      </c>
      <c r="N2682" s="2">
        <v>44434</v>
      </c>
      <c r="O2682">
        <v>305.60300000000001</v>
      </c>
      <c r="P2682" s="2">
        <v>44434</v>
      </c>
      <c r="Q2682">
        <v>168.8475</v>
      </c>
      <c r="R2682" s="2">
        <v>44434</v>
      </c>
      <c r="S2682">
        <v>145.0326</v>
      </c>
      <c r="T2682" s="2">
        <v>44434</v>
      </c>
      <c r="U2682">
        <v>82.1126</v>
      </c>
      <c r="V2682" s="2">
        <v>44434</v>
      </c>
      <c r="W2682">
        <v>52.342700000000001</v>
      </c>
      <c r="X2682" s="2">
        <v>44434</v>
      </c>
      <c r="Y2682">
        <v>149.49799999999999</v>
      </c>
      <c r="Z2682" s="2">
        <v>44434</v>
      </c>
      <c r="AA2682">
        <v>230.51599999999999</v>
      </c>
      <c r="AB2682" s="2">
        <v>44434</v>
      </c>
      <c r="AC2682">
        <v>124.6313</v>
      </c>
      <c r="AD2682" s="2">
        <v>44434</v>
      </c>
      <c r="AE2682">
        <v>202.36869999999999</v>
      </c>
      <c r="AF2682" s="2">
        <v>44434</v>
      </c>
      <c r="AG2682">
        <v>180.51599999999999</v>
      </c>
      <c r="AH2682" s="2">
        <v>44434</v>
      </c>
      <c r="AI2682">
        <v>260.26609999999999</v>
      </c>
      <c r="AL2682" s="2">
        <v>44434</v>
      </c>
      <c r="AM2682">
        <v>244.49510000000001</v>
      </c>
      <c r="AN2682" s="2">
        <v>44434</v>
      </c>
      <c r="AO2682">
        <v>93.485200000000006</v>
      </c>
    </row>
    <row r="2683" spans="4:41" x14ac:dyDescent="0.3">
      <c r="D2683" s="2">
        <v>44435</v>
      </c>
      <c r="E2683">
        <v>138.00659999999999</v>
      </c>
      <c r="F2683" s="2">
        <v>44435</v>
      </c>
      <c r="G2683">
        <v>53.610700000000001</v>
      </c>
      <c r="H2683" s="2">
        <v>44435</v>
      </c>
      <c r="I2683">
        <v>201.41229999999999</v>
      </c>
      <c r="J2683" s="2">
        <v>44435</v>
      </c>
      <c r="K2683">
        <v>206.8</v>
      </c>
      <c r="L2683" s="2">
        <v>44435</v>
      </c>
      <c r="M2683">
        <v>434.66800000000001</v>
      </c>
      <c r="N2683" s="2">
        <v>44435</v>
      </c>
      <c r="O2683">
        <v>308.7638</v>
      </c>
      <c r="P2683" s="2">
        <v>44435</v>
      </c>
      <c r="Q2683">
        <v>168.48699999999999</v>
      </c>
      <c r="R2683" s="2">
        <v>44435</v>
      </c>
      <c r="S2683">
        <v>144.21559999999999</v>
      </c>
      <c r="T2683" s="2">
        <v>44435</v>
      </c>
      <c r="U2683">
        <v>81.720699999999994</v>
      </c>
      <c r="V2683" s="2">
        <v>44435</v>
      </c>
      <c r="W2683">
        <v>53.3568</v>
      </c>
      <c r="X2683" s="2">
        <v>44435</v>
      </c>
      <c r="Y2683">
        <v>149.798</v>
      </c>
      <c r="Z2683" s="2">
        <v>44435</v>
      </c>
      <c r="AA2683">
        <v>231.03200000000001</v>
      </c>
      <c r="AB2683" s="2">
        <v>44435</v>
      </c>
      <c r="AC2683">
        <v>125.197</v>
      </c>
      <c r="AD2683" s="2">
        <v>44435</v>
      </c>
      <c r="AE2683">
        <v>204.20590000000001</v>
      </c>
      <c r="AF2683" s="2">
        <v>44435</v>
      </c>
      <c r="AG2683">
        <v>182.48500000000001</v>
      </c>
      <c r="AH2683" s="2">
        <v>44435</v>
      </c>
      <c r="AI2683">
        <v>260.34370000000001</v>
      </c>
      <c r="AL2683" s="2">
        <v>44435</v>
      </c>
      <c r="AM2683">
        <v>244.71109999999999</v>
      </c>
      <c r="AN2683" s="2">
        <v>44435</v>
      </c>
      <c r="AO2683">
        <v>94.8506</v>
      </c>
    </row>
    <row r="2684" spans="4:41" x14ac:dyDescent="0.3">
      <c r="D2684" s="2">
        <v>44438</v>
      </c>
      <c r="E2684">
        <v>138.6079</v>
      </c>
      <c r="F2684" s="2">
        <v>44438</v>
      </c>
      <c r="G2684">
        <v>54.121299999999998</v>
      </c>
      <c r="H2684" s="2">
        <v>44438</v>
      </c>
      <c r="I2684">
        <v>200.52209999999999</v>
      </c>
      <c r="J2684" s="2">
        <v>44438</v>
      </c>
      <c r="K2684">
        <v>205.45910000000001</v>
      </c>
      <c r="L2684" s="2">
        <v>44438</v>
      </c>
      <c r="M2684">
        <v>440.39</v>
      </c>
      <c r="N2684" s="2">
        <v>44438</v>
      </c>
      <c r="O2684">
        <v>309.75529999999998</v>
      </c>
      <c r="P2684" s="2">
        <v>44438</v>
      </c>
      <c r="Q2684">
        <v>169.19820000000001</v>
      </c>
      <c r="R2684" s="2">
        <v>44438</v>
      </c>
      <c r="S2684">
        <v>145.37700000000001</v>
      </c>
      <c r="T2684" s="2">
        <v>44438</v>
      </c>
      <c r="U2684">
        <v>82.249799999999993</v>
      </c>
      <c r="V2684" s="2">
        <v>44438</v>
      </c>
      <c r="W2684">
        <v>52.773200000000003</v>
      </c>
      <c r="X2684" s="2">
        <v>44438</v>
      </c>
      <c r="Y2684">
        <v>150.82300000000001</v>
      </c>
      <c r="Z2684" s="2">
        <v>44438</v>
      </c>
      <c r="AA2684">
        <v>230.166</v>
      </c>
      <c r="AB2684" s="2">
        <v>44438</v>
      </c>
      <c r="AC2684">
        <v>124.8019</v>
      </c>
      <c r="AD2684" s="2">
        <v>44438</v>
      </c>
      <c r="AE2684">
        <v>204.3134</v>
      </c>
      <c r="AF2684" s="2">
        <v>44438</v>
      </c>
      <c r="AG2684">
        <v>180.066</v>
      </c>
      <c r="AH2684" s="2">
        <v>44438</v>
      </c>
      <c r="AI2684">
        <v>261.99200000000002</v>
      </c>
      <c r="AL2684" s="2">
        <v>44438</v>
      </c>
      <c r="AM2684">
        <v>244.8879</v>
      </c>
      <c r="AN2684" s="2">
        <v>44438</v>
      </c>
      <c r="AO2684">
        <v>94.610200000000006</v>
      </c>
    </row>
    <row r="2685" spans="4:41" x14ac:dyDescent="0.3">
      <c r="D2685" s="2">
        <v>44439</v>
      </c>
      <c r="E2685">
        <v>138.08420000000001</v>
      </c>
      <c r="F2685" s="2">
        <v>44439</v>
      </c>
      <c r="G2685">
        <v>54.246499999999997</v>
      </c>
      <c r="H2685" s="2">
        <v>44439</v>
      </c>
      <c r="I2685">
        <v>199.4461</v>
      </c>
      <c r="J2685" s="2">
        <v>44439</v>
      </c>
      <c r="K2685">
        <v>204.8956</v>
      </c>
      <c r="L2685" s="2">
        <v>44439</v>
      </c>
      <c r="M2685">
        <v>440.142</v>
      </c>
      <c r="N2685" s="2">
        <v>44439</v>
      </c>
      <c r="O2685">
        <v>308.81290000000001</v>
      </c>
      <c r="P2685" s="2">
        <v>44439</v>
      </c>
      <c r="Q2685">
        <v>168.68180000000001</v>
      </c>
      <c r="R2685" s="2">
        <v>44439</v>
      </c>
      <c r="S2685">
        <v>145.77080000000001</v>
      </c>
      <c r="T2685" s="2">
        <v>44439</v>
      </c>
      <c r="U2685">
        <v>82.289000000000001</v>
      </c>
      <c r="V2685" s="2">
        <v>44439</v>
      </c>
      <c r="W2685">
        <v>52.160899999999998</v>
      </c>
      <c r="X2685" s="2">
        <v>44439</v>
      </c>
      <c r="Y2685">
        <v>151.19999999999999</v>
      </c>
      <c r="Z2685" s="2">
        <v>44439</v>
      </c>
      <c r="AA2685">
        <v>232.279</v>
      </c>
      <c r="AB2685" s="2">
        <v>44439</v>
      </c>
      <c r="AC2685">
        <v>126.0322</v>
      </c>
      <c r="AD2685" s="2">
        <v>44439</v>
      </c>
      <c r="AE2685">
        <v>204.2841</v>
      </c>
      <c r="AF2685" s="2">
        <v>44439</v>
      </c>
      <c r="AG2685">
        <v>180.13399999999999</v>
      </c>
      <c r="AH2685" s="2">
        <v>44439</v>
      </c>
      <c r="AI2685">
        <v>261.32299999999998</v>
      </c>
      <c r="AL2685" s="2">
        <v>44439</v>
      </c>
      <c r="AM2685">
        <v>242.5506</v>
      </c>
      <c r="AN2685" s="2">
        <v>44439</v>
      </c>
      <c r="AO2685">
        <v>93.052499999999995</v>
      </c>
    </row>
    <row r="2686" spans="4:41" x14ac:dyDescent="0.3">
      <c r="D2686" s="2">
        <v>44440</v>
      </c>
      <c r="E2686">
        <v>139.49039999999999</v>
      </c>
      <c r="F2686" s="2">
        <v>44440</v>
      </c>
      <c r="G2686">
        <v>54.6126</v>
      </c>
      <c r="H2686" s="2">
        <v>44440</v>
      </c>
      <c r="I2686">
        <v>198.99610000000001</v>
      </c>
      <c r="J2686" s="2">
        <v>44440</v>
      </c>
      <c r="K2686">
        <v>202.06800000000001</v>
      </c>
      <c r="L2686" s="2">
        <v>44440</v>
      </c>
      <c r="M2686">
        <v>444.90199999999999</v>
      </c>
      <c r="N2686" s="2">
        <v>44440</v>
      </c>
      <c r="O2686">
        <v>308.11599999999999</v>
      </c>
      <c r="P2686" s="2">
        <v>44440</v>
      </c>
      <c r="Q2686">
        <v>169.27610000000001</v>
      </c>
      <c r="R2686" s="2">
        <v>44440</v>
      </c>
      <c r="S2686">
        <v>145.45580000000001</v>
      </c>
      <c r="T2686" s="2">
        <v>44440</v>
      </c>
      <c r="U2686">
        <v>83.611599999999996</v>
      </c>
      <c r="V2686" s="2">
        <v>44440</v>
      </c>
      <c r="W2686">
        <v>51.443300000000001</v>
      </c>
      <c r="X2686" s="2">
        <v>44440</v>
      </c>
      <c r="Y2686">
        <v>152.66999999999999</v>
      </c>
      <c r="Z2686" s="2">
        <v>44440</v>
      </c>
      <c r="AA2686">
        <v>232.95400000000001</v>
      </c>
      <c r="AB2686" s="2">
        <v>44440</v>
      </c>
      <c r="AC2686">
        <v>125.09820000000001</v>
      </c>
      <c r="AD2686" s="2">
        <v>44440</v>
      </c>
      <c r="AE2686">
        <v>202.15369999999999</v>
      </c>
      <c r="AF2686" s="2">
        <v>44440</v>
      </c>
      <c r="AG2686">
        <v>179.25299999999999</v>
      </c>
      <c r="AH2686" s="2">
        <v>44440</v>
      </c>
      <c r="AI2686">
        <v>261.15820000000002</v>
      </c>
      <c r="AL2686" s="2">
        <v>44440</v>
      </c>
      <c r="AM2686">
        <v>241.95150000000001</v>
      </c>
      <c r="AN2686" s="2">
        <v>44440</v>
      </c>
      <c r="AO2686">
        <v>92.033199999999994</v>
      </c>
    </row>
    <row r="2687" spans="4:41" x14ac:dyDescent="0.3">
      <c r="D2687" s="2">
        <v>44441</v>
      </c>
      <c r="E2687">
        <v>139.59700000000001</v>
      </c>
      <c r="F2687" s="2">
        <v>44441</v>
      </c>
      <c r="G2687">
        <v>54.689700000000002</v>
      </c>
      <c r="H2687" s="2">
        <v>44441</v>
      </c>
      <c r="I2687">
        <v>201.6568</v>
      </c>
      <c r="J2687" s="2">
        <v>44441</v>
      </c>
      <c r="K2687">
        <v>205.77979999999999</v>
      </c>
      <c r="L2687" s="2">
        <v>44441</v>
      </c>
      <c r="M2687">
        <v>445.67599999999999</v>
      </c>
      <c r="N2687" s="2">
        <v>44441</v>
      </c>
      <c r="O2687">
        <v>310.82459999999998</v>
      </c>
      <c r="P2687" s="2">
        <v>44441</v>
      </c>
      <c r="Q2687">
        <v>170.43559999999999</v>
      </c>
      <c r="R2687" s="2">
        <v>44441</v>
      </c>
      <c r="S2687">
        <v>146.2235</v>
      </c>
      <c r="T2687" s="2">
        <v>44441</v>
      </c>
      <c r="U2687">
        <v>84.728499999999997</v>
      </c>
      <c r="V2687" s="2">
        <v>44441</v>
      </c>
      <c r="W2687">
        <v>52.6967</v>
      </c>
      <c r="X2687" s="2">
        <v>44441</v>
      </c>
      <c r="Y2687">
        <v>152.78200000000001</v>
      </c>
      <c r="Z2687" s="2">
        <v>44441</v>
      </c>
      <c r="AA2687">
        <v>234.636</v>
      </c>
      <c r="AB2687" s="2">
        <v>44441</v>
      </c>
      <c r="AC2687">
        <v>125.7359</v>
      </c>
      <c r="AD2687" s="2">
        <v>44441</v>
      </c>
      <c r="AE2687">
        <v>201.8312</v>
      </c>
      <c r="AF2687" s="2">
        <v>44441</v>
      </c>
      <c r="AG2687">
        <v>179.25299999999999</v>
      </c>
      <c r="AH2687" s="2">
        <v>44441</v>
      </c>
      <c r="AI2687">
        <v>261.79809999999998</v>
      </c>
      <c r="AL2687" s="2">
        <v>44441</v>
      </c>
      <c r="AM2687">
        <v>241.4016</v>
      </c>
      <c r="AN2687" s="2">
        <v>44441</v>
      </c>
      <c r="AO2687">
        <v>93.956400000000002</v>
      </c>
    </row>
    <row r="2688" spans="4:41" x14ac:dyDescent="0.3">
      <c r="D2688" s="2">
        <v>44442</v>
      </c>
      <c r="E2688">
        <v>139.69399999999999</v>
      </c>
      <c r="F2688" s="2">
        <v>44442</v>
      </c>
      <c r="G2688">
        <v>54.6511</v>
      </c>
      <c r="H2688" s="2">
        <v>44442</v>
      </c>
      <c r="I2688">
        <v>201.4905</v>
      </c>
      <c r="J2688" s="2">
        <v>44442</v>
      </c>
      <c r="K2688">
        <v>204.40969999999999</v>
      </c>
      <c r="L2688" s="2">
        <v>44442</v>
      </c>
      <c r="M2688">
        <v>448.33300000000003</v>
      </c>
      <c r="N2688" s="2">
        <v>44442</v>
      </c>
      <c r="O2688">
        <v>308.71679999999998</v>
      </c>
      <c r="P2688" s="2">
        <v>44442</v>
      </c>
      <c r="Q2688">
        <v>170.5427</v>
      </c>
      <c r="R2688" s="2">
        <v>44442</v>
      </c>
      <c r="S2688">
        <v>146.90270000000001</v>
      </c>
      <c r="T2688" s="2">
        <v>44442</v>
      </c>
      <c r="U2688">
        <v>83.954499999999996</v>
      </c>
      <c r="V2688" s="2">
        <v>44442</v>
      </c>
      <c r="W2688">
        <v>52.495699999999999</v>
      </c>
      <c r="X2688" s="2">
        <v>44442</v>
      </c>
      <c r="Y2688">
        <v>152.91800000000001</v>
      </c>
      <c r="Z2688" s="2">
        <v>44442</v>
      </c>
      <c r="AA2688">
        <v>233.60900000000001</v>
      </c>
      <c r="AB2688" s="2">
        <v>44442</v>
      </c>
      <c r="AC2688">
        <v>125.3497</v>
      </c>
      <c r="AD2688" s="2">
        <v>44442</v>
      </c>
      <c r="AE2688">
        <v>202.6619</v>
      </c>
      <c r="AF2688" s="2">
        <v>44442</v>
      </c>
      <c r="AG2688">
        <v>179.684</v>
      </c>
      <c r="AH2688" s="2">
        <v>44442</v>
      </c>
      <c r="AI2688">
        <v>260.13040000000001</v>
      </c>
      <c r="AL2688" s="2">
        <v>44442</v>
      </c>
      <c r="AM2688">
        <v>239.92850000000001</v>
      </c>
      <c r="AN2688" s="2">
        <v>44442</v>
      </c>
      <c r="AO2688">
        <v>93.744799999999998</v>
      </c>
    </row>
    <row r="2689" spans="4:41" x14ac:dyDescent="0.3">
      <c r="D2689" s="2">
        <v>44446</v>
      </c>
      <c r="E2689">
        <v>139.1703</v>
      </c>
      <c r="F2689" s="2">
        <v>44446</v>
      </c>
      <c r="G2689">
        <v>53.63</v>
      </c>
      <c r="H2689" s="2">
        <v>44446</v>
      </c>
      <c r="I2689">
        <v>200.67859999999999</v>
      </c>
      <c r="J2689" s="2">
        <v>44446</v>
      </c>
      <c r="K2689">
        <v>202.3304</v>
      </c>
      <c r="L2689" s="2">
        <v>44446</v>
      </c>
      <c r="M2689">
        <v>443.01799999999997</v>
      </c>
      <c r="N2689" s="2">
        <v>44446</v>
      </c>
      <c r="O2689">
        <v>310.89350000000002</v>
      </c>
      <c r="P2689" s="2">
        <v>44446</v>
      </c>
      <c r="Q2689">
        <v>167.89259999999999</v>
      </c>
      <c r="R2689" s="2">
        <v>44446</v>
      </c>
      <c r="S2689">
        <v>144.9538</v>
      </c>
      <c r="T2689" s="2">
        <v>44446</v>
      </c>
      <c r="U2689">
        <v>83.307900000000004</v>
      </c>
      <c r="V2689" s="2">
        <v>44446</v>
      </c>
      <c r="W2689">
        <v>52.189599999999999</v>
      </c>
      <c r="X2689" s="2">
        <v>44446</v>
      </c>
      <c r="Y2689">
        <v>150.42599999999999</v>
      </c>
      <c r="Z2689" s="2">
        <v>44446</v>
      </c>
      <c r="AA2689">
        <v>231.036</v>
      </c>
      <c r="AB2689" s="2">
        <v>44446</v>
      </c>
      <c r="AC2689">
        <v>123.9847</v>
      </c>
      <c r="AD2689" s="2">
        <v>44446</v>
      </c>
      <c r="AE2689">
        <v>197.62899999999999</v>
      </c>
      <c r="AF2689" s="2">
        <v>44446</v>
      </c>
      <c r="AG2689">
        <v>178.029</v>
      </c>
      <c r="AH2689" s="2">
        <v>44446</v>
      </c>
      <c r="AI2689">
        <v>258.9862</v>
      </c>
      <c r="AL2689" s="2">
        <v>44446</v>
      </c>
      <c r="AM2689">
        <v>238.36699999999999</v>
      </c>
      <c r="AN2689" s="2">
        <v>44446</v>
      </c>
      <c r="AO2689">
        <v>93.331299999999999</v>
      </c>
    </row>
    <row r="2690" spans="4:41" x14ac:dyDescent="0.3">
      <c r="D2690" s="2">
        <v>44447</v>
      </c>
      <c r="E2690">
        <v>140.22739999999999</v>
      </c>
      <c r="F2690" s="2">
        <v>44447</v>
      </c>
      <c r="G2690">
        <v>54.352499999999999</v>
      </c>
      <c r="H2690" s="2">
        <v>44447</v>
      </c>
      <c r="I2690">
        <v>199.64169999999999</v>
      </c>
      <c r="J2690" s="2">
        <v>44447</v>
      </c>
      <c r="K2690">
        <v>200.9117</v>
      </c>
      <c r="L2690" s="2">
        <v>44447</v>
      </c>
      <c r="M2690">
        <v>446.87599999999998</v>
      </c>
      <c r="N2690" s="2">
        <v>44447</v>
      </c>
      <c r="O2690">
        <v>306.90440000000001</v>
      </c>
      <c r="P2690" s="2">
        <v>44447</v>
      </c>
      <c r="Q2690">
        <v>167.48339999999999</v>
      </c>
      <c r="R2690" s="2">
        <v>44447</v>
      </c>
      <c r="S2690">
        <v>145.14080000000001</v>
      </c>
      <c r="T2690" s="2">
        <v>44447</v>
      </c>
      <c r="U2690">
        <v>84.689300000000003</v>
      </c>
      <c r="V2690" s="2">
        <v>44447</v>
      </c>
      <c r="W2690">
        <v>51.711199999999998</v>
      </c>
      <c r="X2690" s="2">
        <v>44447</v>
      </c>
      <c r="Y2690">
        <v>152.55799999999999</v>
      </c>
      <c r="Z2690" s="2">
        <v>44447</v>
      </c>
      <c r="AA2690">
        <v>233.41300000000001</v>
      </c>
      <c r="AB2690" s="2">
        <v>44447</v>
      </c>
      <c r="AC2690">
        <v>124.5325</v>
      </c>
      <c r="AD2690" s="2">
        <v>44447</v>
      </c>
      <c r="AE2690">
        <v>200.46299999999999</v>
      </c>
      <c r="AF2690" s="2">
        <v>44447</v>
      </c>
      <c r="AG2690">
        <v>178.67500000000001</v>
      </c>
      <c r="AH2690" s="2">
        <v>44447</v>
      </c>
      <c r="AI2690">
        <v>259.59710000000001</v>
      </c>
      <c r="AL2690" s="2">
        <v>44447</v>
      </c>
      <c r="AM2690">
        <v>241.6962</v>
      </c>
      <c r="AN2690" s="2">
        <v>44447</v>
      </c>
      <c r="AO2690">
        <v>92.687100000000001</v>
      </c>
    </row>
    <row r="2691" spans="4:41" x14ac:dyDescent="0.3">
      <c r="D2691" s="2">
        <v>44448</v>
      </c>
      <c r="E2691">
        <v>139.63579999999999</v>
      </c>
      <c r="F2691" s="2">
        <v>44448</v>
      </c>
      <c r="G2691">
        <v>53.813000000000002</v>
      </c>
      <c r="H2691" s="2">
        <v>44448</v>
      </c>
      <c r="I2691">
        <v>198.58519999999999</v>
      </c>
      <c r="J2691" s="2">
        <v>44448</v>
      </c>
      <c r="K2691">
        <v>199.6</v>
      </c>
      <c r="L2691" s="2">
        <v>44448</v>
      </c>
      <c r="M2691">
        <v>447.649</v>
      </c>
      <c r="N2691" s="2">
        <v>44448</v>
      </c>
      <c r="O2691">
        <v>307.99770000000001</v>
      </c>
      <c r="P2691" s="2">
        <v>44448</v>
      </c>
      <c r="Q2691">
        <v>163.7518</v>
      </c>
      <c r="R2691" s="2">
        <v>44448</v>
      </c>
      <c r="S2691">
        <v>144.1172</v>
      </c>
      <c r="T2691" s="2">
        <v>44448</v>
      </c>
      <c r="U2691">
        <v>84.101500000000001</v>
      </c>
      <c r="V2691" s="2">
        <v>44448</v>
      </c>
      <c r="W2691">
        <v>51.749499999999998</v>
      </c>
      <c r="X2691" s="2">
        <v>44448</v>
      </c>
      <c r="Y2691">
        <v>151.59399999999999</v>
      </c>
      <c r="Z2691" s="2">
        <v>44448</v>
      </c>
      <c r="AA2691">
        <v>233.40299999999999</v>
      </c>
      <c r="AB2691" s="2">
        <v>44448</v>
      </c>
      <c r="AC2691">
        <v>123.6973</v>
      </c>
      <c r="AD2691" s="2">
        <v>44448</v>
      </c>
      <c r="AE2691">
        <v>199.44210000000001</v>
      </c>
      <c r="AF2691" s="2">
        <v>44448</v>
      </c>
      <c r="AG2691">
        <v>177.35300000000001</v>
      </c>
      <c r="AH2691" s="2">
        <v>44448</v>
      </c>
      <c r="AI2691">
        <v>259.00560000000002</v>
      </c>
      <c r="AL2691" s="2">
        <v>44448</v>
      </c>
      <c r="AM2691">
        <v>241.03819999999999</v>
      </c>
      <c r="AN2691" s="2">
        <v>44448</v>
      </c>
      <c r="AO2691">
        <v>92.312100000000001</v>
      </c>
    </row>
    <row r="2692" spans="4:41" x14ac:dyDescent="0.3">
      <c r="D2692" s="2">
        <v>44449</v>
      </c>
      <c r="E2692">
        <v>139.77160000000001</v>
      </c>
      <c r="F2692" s="2">
        <v>44449</v>
      </c>
      <c r="G2692">
        <v>53.572200000000002</v>
      </c>
      <c r="H2692" s="2">
        <v>44449</v>
      </c>
      <c r="I2692">
        <v>199.87649999999999</v>
      </c>
      <c r="J2692" s="2">
        <v>44449</v>
      </c>
      <c r="K2692">
        <v>199.20160000000001</v>
      </c>
      <c r="L2692" s="2">
        <v>44449</v>
      </c>
      <c r="M2692">
        <v>446.50900000000001</v>
      </c>
      <c r="N2692" s="2">
        <v>44449</v>
      </c>
      <c r="O2692">
        <v>305.77170000000001</v>
      </c>
      <c r="P2692" s="2">
        <v>44449</v>
      </c>
      <c r="Q2692">
        <v>162.68010000000001</v>
      </c>
      <c r="R2692" s="2">
        <v>44449</v>
      </c>
      <c r="S2692">
        <v>143.59549999999999</v>
      </c>
      <c r="T2692" s="2">
        <v>44449</v>
      </c>
      <c r="U2692">
        <v>83.209900000000005</v>
      </c>
      <c r="V2692" s="2">
        <v>44449</v>
      </c>
      <c r="W2692">
        <v>51.644300000000001</v>
      </c>
      <c r="X2692" s="2">
        <v>44449</v>
      </c>
      <c r="Y2692">
        <v>151.33099999999999</v>
      </c>
      <c r="Z2692" s="2">
        <v>44449</v>
      </c>
      <c r="AA2692">
        <v>233.96100000000001</v>
      </c>
      <c r="AB2692" s="2">
        <v>44449</v>
      </c>
      <c r="AC2692">
        <v>123.05070000000001</v>
      </c>
      <c r="AD2692" s="2">
        <v>44449</v>
      </c>
      <c r="AE2692">
        <v>197.15479999999999</v>
      </c>
      <c r="AF2692" s="2">
        <v>44449</v>
      </c>
      <c r="AG2692">
        <v>176.53</v>
      </c>
      <c r="AH2692" s="2">
        <v>44449</v>
      </c>
      <c r="AI2692">
        <v>259.85890000000001</v>
      </c>
      <c r="AL2692" s="2">
        <v>44449</v>
      </c>
      <c r="AM2692">
        <v>240.15430000000001</v>
      </c>
      <c r="AN2692" s="2">
        <v>44449</v>
      </c>
      <c r="AO2692">
        <v>92.379400000000004</v>
      </c>
    </row>
    <row r="2693" spans="4:41" x14ac:dyDescent="0.3">
      <c r="D2693" s="2">
        <v>44452</v>
      </c>
      <c r="E2693">
        <v>141.2747</v>
      </c>
      <c r="F2693" s="2">
        <v>44452</v>
      </c>
      <c r="G2693">
        <v>54.015300000000003</v>
      </c>
      <c r="H2693" s="2">
        <v>44452</v>
      </c>
      <c r="I2693">
        <v>201.559</v>
      </c>
      <c r="J2693" s="2">
        <v>44452</v>
      </c>
      <c r="K2693">
        <v>200.3579</v>
      </c>
      <c r="L2693" s="2">
        <v>44452</v>
      </c>
      <c r="M2693">
        <v>445.69600000000003</v>
      </c>
      <c r="N2693" s="2">
        <v>44452</v>
      </c>
      <c r="O2693">
        <v>308.78570000000002</v>
      </c>
      <c r="P2693" s="2">
        <v>44452</v>
      </c>
      <c r="Q2693">
        <v>161.5401</v>
      </c>
      <c r="R2693" s="2">
        <v>44452</v>
      </c>
      <c r="S2693">
        <v>142.77860000000001</v>
      </c>
      <c r="T2693" s="2">
        <v>44452</v>
      </c>
      <c r="U2693">
        <v>82.867000000000004</v>
      </c>
      <c r="V2693" s="2">
        <v>44452</v>
      </c>
      <c r="W2693">
        <v>52.9741</v>
      </c>
      <c r="X2693" s="2">
        <v>44452</v>
      </c>
      <c r="Y2693">
        <v>151.62299999999999</v>
      </c>
      <c r="Z2693" s="2">
        <v>44452</v>
      </c>
      <c r="AA2693">
        <v>235.947</v>
      </c>
      <c r="AB2693" s="2">
        <v>44452</v>
      </c>
      <c r="AC2693">
        <v>124.0655</v>
      </c>
      <c r="AD2693" s="2">
        <v>44452</v>
      </c>
      <c r="AE2693">
        <v>196.34</v>
      </c>
      <c r="AF2693" s="2">
        <v>44452</v>
      </c>
      <c r="AG2693">
        <v>179.566</v>
      </c>
      <c r="AH2693" s="2">
        <v>44452</v>
      </c>
      <c r="AI2693">
        <v>261.31330000000003</v>
      </c>
      <c r="AL2693" s="2">
        <v>44452</v>
      </c>
      <c r="AM2693">
        <v>238.74019999999999</v>
      </c>
      <c r="AN2693" s="2">
        <v>44452</v>
      </c>
      <c r="AO2693">
        <v>94.206400000000002</v>
      </c>
    </row>
    <row r="2694" spans="4:41" x14ac:dyDescent="0.3">
      <c r="D2694" s="2">
        <v>44453</v>
      </c>
      <c r="E2694">
        <v>141.03229999999999</v>
      </c>
      <c r="F2694" s="2">
        <v>44453</v>
      </c>
      <c r="G2694">
        <v>54.054200000000002</v>
      </c>
      <c r="H2694" s="2">
        <v>44453</v>
      </c>
      <c r="I2694">
        <v>199.72</v>
      </c>
      <c r="J2694" s="2">
        <v>44453</v>
      </c>
      <c r="K2694">
        <v>196.5975</v>
      </c>
      <c r="L2694" s="2">
        <v>44453</v>
      </c>
      <c r="M2694">
        <v>447.84800000000001</v>
      </c>
      <c r="N2694" s="2">
        <v>44453</v>
      </c>
      <c r="O2694">
        <v>307.24919999999997</v>
      </c>
      <c r="P2694" s="2">
        <v>44453</v>
      </c>
      <c r="Q2694">
        <v>160.5658</v>
      </c>
      <c r="R2694" s="2">
        <v>44453</v>
      </c>
      <c r="S2694">
        <v>142.03049999999999</v>
      </c>
      <c r="T2694" s="2">
        <v>44453</v>
      </c>
      <c r="U2694">
        <v>82.925799999999995</v>
      </c>
      <c r="V2694" s="2">
        <v>44453</v>
      </c>
      <c r="W2694">
        <v>52.218299999999999</v>
      </c>
      <c r="X2694" s="2">
        <v>44453</v>
      </c>
      <c r="Y2694">
        <v>151.029</v>
      </c>
      <c r="Z2694" s="2">
        <v>44453</v>
      </c>
      <c r="AA2694">
        <v>235.869</v>
      </c>
      <c r="AB2694" s="2">
        <v>44453</v>
      </c>
      <c r="AC2694">
        <v>122.3323</v>
      </c>
      <c r="AD2694" s="2">
        <v>44453</v>
      </c>
      <c r="AE2694">
        <v>196.0847</v>
      </c>
      <c r="AF2694" s="2">
        <v>44453</v>
      </c>
      <c r="AG2694">
        <v>177.54900000000001</v>
      </c>
      <c r="AH2694" s="2">
        <v>44453</v>
      </c>
      <c r="AI2694">
        <v>260.6927</v>
      </c>
      <c r="AL2694" s="2">
        <v>44453</v>
      </c>
      <c r="AM2694">
        <v>237.8956</v>
      </c>
      <c r="AN2694" s="2">
        <v>44453</v>
      </c>
      <c r="AO2694">
        <v>92.504400000000004</v>
      </c>
    </row>
    <row r="2695" spans="4:41" x14ac:dyDescent="0.3">
      <c r="D2695" s="2">
        <v>44454</v>
      </c>
      <c r="E2695">
        <v>140.73169999999999</v>
      </c>
      <c r="F2695" s="2">
        <v>44454</v>
      </c>
      <c r="G2695">
        <v>54.238599999999998</v>
      </c>
      <c r="H2695" s="2">
        <v>44454</v>
      </c>
      <c r="I2695">
        <v>201.12860000000001</v>
      </c>
      <c r="J2695" s="2">
        <v>44454</v>
      </c>
      <c r="K2695">
        <v>199.90119999999999</v>
      </c>
      <c r="L2695" s="2">
        <v>44454</v>
      </c>
      <c r="M2695">
        <v>448.40300000000002</v>
      </c>
      <c r="N2695" s="2">
        <v>44454</v>
      </c>
      <c r="O2695">
        <v>309.80020000000002</v>
      </c>
      <c r="P2695" s="2">
        <v>44454</v>
      </c>
      <c r="Q2695">
        <v>161.16990000000001</v>
      </c>
      <c r="R2695" s="2">
        <v>44454</v>
      </c>
      <c r="S2695">
        <v>142.2766</v>
      </c>
      <c r="T2695" s="2">
        <v>44454</v>
      </c>
      <c r="U2695">
        <v>82.8964</v>
      </c>
      <c r="V2695" s="2">
        <v>44454</v>
      </c>
      <c r="W2695">
        <v>53.978700000000003</v>
      </c>
      <c r="X2695" s="2">
        <v>44454</v>
      </c>
      <c r="Y2695">
        <v>151.876</v>
      </c>
      <c r="Z2695" s="2">
        <v>44454</v>
      </c>
      <c r="AA2695">
        <v>235.72200000000001</v>
      </c>
      <c r="AB2695" s="2">
        <v>44454</v>
      </c>
      <c r="AC2695">
        <v>123.2123</v>
      </c>
      <c r="AD2695" s="2">
        <v>44454</v>
      </c>
      <c r="AE2695">
        <v>196.85040000000001</v>
      </c>
      <c r="AF2695" s="2">
        <v>44454</v>
      </c>
      <c r="AG2695">
        <v>178.99799999999999</v>
      </c>
      <c r="AH2695" s="2">
        <v>44454</v>
      </c>
      <c r="AI2695">
        <v>261.31330000000003</v>
      </c>
      <c r="AL2695" s="2">
        <v>44454</v>
      </c>
      <c r="AM2695">
        <v>239.76150000000001</v>
      </c>
      <c r="AN2695" s="2">
        <v>44454</v>
      </c>
      <c r="AO2695">
        <v>94.465999999999994</v>
      </c>
    </row>
    <row r="2696" spans="4:41" x14ac:dyDescent="0.3">
      <c r="D2696" s="2">
        <v>44455</v>
      </c>
      <c r="E2696">
        <v>139.75219999999999</v>
      </c>
      <c r="F2696" s="2">
        <v>44455</v>
      </c>
      <c r="G2696">
        <v>53.724200000000003</v>
      </c>
      <c r="H2696" s="2">
        <v>44455</v>
      </c>
      <c r="I2696">
        <v>203.93600000000001</v>
      </c>
      <c r="J2696" s="2">
        <v>44455</v>
      </c>
      <c r="K2696">
        <v>197.83150000000001</v>
      </c>
      <c r="L2696" s="2">
        <v>44455</v>
      </c>
      <c r="M2696">
        <v>450.28699999999998</v>
      </c>
      <c r="N2696" s="2">
        <v>44455</v>
      </c>
      <c r="O2696">
        <v>308.37200000000001</v>
      </c>
      <c r="P2696" s="2">
        <v>44455</v>
      </c>
      <c r="Q2696">
        <v>160.9751</v>
      </c>
      <c r="R2696" s="2">
        <v>44455</v>
      </c>
      <c r="S2696">
        <v>142.749</v>
      </c>
      <c r="T2696" s="2">
        <v>44455</v>
      </c>
      <c r="U2696">
        <v>82.2988</v>
      </c>
      <c r="V2696" s="2">
        <v>44455</v>
      </c>
      <c r="W2696">
        <v>53.404600000000002</v>
      </c>
      <c r="X2696" s="2">
        <v>44455</v>
      </c>
      <c r="Y2696">
        <v>151.428</v>
      </c>
      <c r="Z2696" s="2">
        <v>44455</v>
      </c>
      <c r="AA2696">
        <v>237.90299999999999</v>
      </c>
      <c r="AB2696" s="2">
        <v>44455</v>
      </c>
      <c r="AC2696">
        <v>122.52079999999999</v>
      </c>
      <c r="AD2696" s="2">
        <v>44455</v>
      </c>
      <c r="AE2696">
        <v>194.76920000000001</v>
      </c>
      <c r="AF2696" s="2">
        <v>44455</v>
      </c>
      <c r="AG2696">
        <v>178.19200000000001</v>
      </c>
      <c r="AH2696" s="2">
        <v>44455</v>
      </c>
      <c r="AI2696">
        <v>258.32690000000002</v>
      </c>
      <c r="AL2696" s="2">
        <v>44455</v>
      </c>
      <c r="AM2696">
        <v>242.52109999999999</v>
      </c>
      <c r="AN2696" s="2">
        <v>44455</v>
      </c>
      <c r="AO2696">
        <v>93.581400000000002</v>
      </c>
    </row>
    <row r="2697" spans="4:41" x14ac:dyDescent="0.3">
      <c r="D2697" s="2">
        <v>44456</v>
      </c>
      <c r="E2697">
        <v>139.9752</v>
      </c>
      <c r="F2697" s="2">
        <v>44456</v>
      </c>
      <c r="G2697">
        <v>52.840899999999998</v>
      </c>
      <c r="H2697" s="2">
        <v>44456</v>
      </c>
      <c r="I2697">
        <v>204.47399999999999</v>
      </c>
      <c r="J2697" s="2">
        <v>44456</v>
      </c>
      <c r="K2697">
        <v>194.09059999999999</v>
      </c>
      <c r="L2697" s="2">
        <v>44456</v>
      </c>
      <c r="M2697">
        <v>442.72</v>
      </c>
      <c r="N2697" s="2">
        <v>44456</v>
      </c>
      <c r="O2697">
        <v>304.66860000000003</v>
      </c>
      <c r="P2697" s="2">
        <v>44456</v>
      </c>
      <c r="Q2697">
        <v>160.5171</v>
      </c>
      <c r="R2697" s="2">
        <v>44456</v>
      </c>
      <c r="S2697">
        <v>142.4538</v>
      </c>
      <c r="T2697" s="2">
        <v>44456</v>
      </c>
      <c r="U2697">
        <v>79.986599999999996</v>
      </c>
      <c r="V2697" s="2">
        <v>44456</v>
      </c>
      <c r="W2697">
        <v>52.773200000000003</v>
      </c>
      <c r="X2697" s="2">
        <v>44456</v>
      </c>
      <c r="Y2697">
        <v>150.036</v>
      </c>
      <c r="Z2697" s="2">
        <v>44456</v>
      </c>
      <c r="AA2697">
        <v>237.19900000000001</v>
      </c>
      <c r="AB2697" s="2">
        <v>44456</v>
      </c>
      <c r="AC2697">
        <v>121.4432</v>
      </c>
      <c r="AD2697" s="2">
        <v>44456</v>
      </c>
      <c r="AE2697">
        <v>195.0343</v>
      </c>
      <c r="AF2697" s="2">
        <v>44456</v>
      </c>
      <c r="AG2697">
        <v>177.61099999999999</v>
      </c>
      <c r="AH2697" s="2">
        <v>44456</v>
      </c>
      <c r="AI2697">
        <v>253.87629999999999</v>
      </c>
      <c r="AL2697" s="2">
        <v>44456</v>
      </c>
      <c r="AM2697">
        <v>242.24610000000001</v>
      </c>
      <c r="AN2697" s="2">
        <v>44456</v>
      </c>
      <c r="AO2697">
        <v>93.042900000000003</v>
      </c>
    </row>
    <row r="2698" spans="4:41" x14ac:dyDescent="0.3">
      <c r="D2698" s="2">
        <v>44459</v>
      </c>
      <c r="E2698">
        <v>138.56909999999999</v>
      </c>
      <c r="F2698" s="2">
        <v>44459</v>
      </c>
      <c r="G2698">
        <v>52.472000000000001</v>
      </c>
      <c r="H2698" s="2">
        <v>44459</v>
      </c>
      <c r="I2698">
        <v>200.79599999999999</v>
      </c>
      <c r="J2698" s="2">
        <v>44459</v>
      </c>
      <c r="K2698">
        <v>185.4136</v>
      </c>
      <c r="L2698" s="2">
        <v>44459</v>
      </c>
      <c r="M2698">
        <v>441.18299999999999</v>
      </c>
      <c r="N2698" s="2">
        <v>44459</v>
      </c>
      <c r="O2698">
        <v>297.66550000000001</v>
      </c>
      <c r="P2698" s="2">
        <v>44459</v>
      </c>
      <c r="Q2698">
        <v>159.60130000000001</v>
      </c>
      <c r="R2698" s="2">
        <v>44459</v>
      </c>
      <c r="S2698">
        <v>140.49510000000001</v>
      </c>
      <c r="T2698" s="2">
        <v>44459</v>
      </c>
      <c r="U2698">
        <v>80.035499999999999</v>
      </c>
      <c r="V2698" s="2">
        <v>44459</v>
      </c>
      <c r="W2698">
        <v>51.366799999999998</v>
      </c>
      <c r="X2698" s="2">
        <v>44459</v>
      </c>
      <c r="Y2698">
        <v>149.53</v>
      </c>
      <c r="Z2698" s="2">
        <v>44459</v>
      </c>
      <c r="AA2698">
        <v>233.87299999999999</v>
      </c>
      <c r="AB2698" s="2">
        <v>44459</v>
      </c>
      <c r="AC2698">
        <v>120.617</v>
      </c>
      <c r="AD2698" s="2">
        <v>44459</v>
      </c>
      <c r="AE2698">
        <v>195.17169999999999</v>
      </c>
      <c r="AF2698" s="2">
        <v>44459</v>
      </c>
      <c r="AG2698">
        <v>174.995</v>
      </c>
      <c r="AH2698" s="2">
        <v>44459</v>
      </c>
      <c r="AI2698">
        <v>250.3372</v>
      </c>
      <c r="AL2698" s="2">
        <v>44459</v>
      </c>
      <c r="AM2698">
        <v>237.79740000000001</v>
      </c>
      <c r="AN2698" s="2">
        <v>44459</v>
      </c>
      <c r="AO2698">
        <v>91.138900000000007</v>
      </c>
    </row>
    <row r="2699" spans="4:41" x14ac:dyDescent="0.3">
      <c r="D2699" s="2">
        <v>44460</v>
      </c>
      <c r="E2699">
        <v>138.7824</v>
      </c>
      <c r="F2699" s="2">
        <v>44460</v>
      </c>
      <c r="G2699">
        <v>52.462299999999999</v>
      </c>
      <c r="H2699" s="2">
        <v>44460</v>
      </c>
      <c r="I2699">
        <v>201.77420000000001</v>
      </c>
      <c r="J2699" s="2">
        <v>44460</v>
      </c>
      <c r="K2699">
        <v>184.4614</v>
      </c>
      <c r="L2699" s="2">
        <v>44460</v>
      </c>
      <c r="M2699">
        <v>441.51</v>
      </c>
      <c r="N2699" s="2">
        <v>44460</v>
      </c>
      <c r="O2699">
        <v>300.3741</v>
      </c>
      <c r="P2699" s="2">
        <v>44460</v>
      </c>
      <c r="Q2699">
        <v>160.30279999999999</v>
      </c>
      <c r="R2699" s="2">
        <v>44460</v>
      </c>
      <c r="S2699">
        <v>140.77070000000001</v>
      </c>
      <c r="T2699" s="2">
        <v>44460</v>
      </c>
      <c r="U2699">
        <v>80.260900000000007</v>
      </c>
      <c r="V2699" s="2">
        <v>44460</v>
      </c>
      <c r="W2699">
        <v>51.319000000000003</v>
      </c>
      <c r="X2699" s="2">
        <v>44460</v>
      </c>
      <c r="Y2699">
        <v>149.46199999999999</v>
      </c>
      <c r="Z2699" s="2">
        <v>44460</v>
      </c>
      <c r="AA2699">
        <v>235.25200000000001</v>
      </c>
      <c r="AB2699" s="2">
        <v>44460</v>
      </c>
      <c r="AC2699">
        <v>119.4136</v>
      </c>
      <c r="AD2699" s="2">
        <v>44460</v>
      </c>
      <c r="AE2699">
        <v>193.44390000000001</v>
      </c>
      <c r="AF2699" s="2">
        <v>44460</v>
      </c>
      <c r="AG2699">
        <v>172.93899999999999</v>
      </c>
      <c r="AH2699" s="2">
        <v>44460</v>
      </c>
      <c r="AI2699">
        <v>249.5712</v>
      </c>
      <c r="AL2699" s="2">
        <v>44460</v>
      </c>
      <c r="AM2699">
        <v>236.98230000000001</v>
      </c>
      <c r="AN2699" s="2">
        <v>44460</v>
      </c>
      <c r="AO2699">
        <v>91.206199999999995</v>
      </c>
    </row>
    <row r="2700" spans="4:41" x14ac:dyDescent="0.3">
      <c r="D2700" s="2">
        <v>44461</v>
      </c>
      <c r="E2700">
        <v>139.2576</v>
      </c>
      <c r="F2700" s="2">
        <v>44461</v>
      </c>
      <c r="G2700">
        <v>52.54</v>
      </c>
      <c r="H2700" s="2">
        <v>44461</v>
      </c>
      <c r="I2700">
        <v>204.33709999999999</v>
      </c>
      <c r="J2700" s="2">
        <v>44461</v>
      </c>
      <c r="K2700">
        <v>185.92859999999999</v>
      </c>
      <c r="L2700" s="2">
        <v>44461</v>
      </c>
      <c r="M2700">
        <v>441.947</v>
      </c>
      <c r="N2700" s="2">
        <v>44461</v>
      </c>
      <c r="O2700">
        <v>301.45760000000001</v>
      </c>
      <c r="P2700" s="2">
        <v>44461</v>
      </c>
      <c r="Q2700">
        <v>159.7182</v>
      </c>
      <c r="R2700" s="2">
        <v>44461</v>
      </c>
      <c r="S2700">
        <v>140.44579999999999</v>
      </c>
      <c r="T2700" s="2">
        <v>44461</v>
      </c>
      <c r="U2700">
        <v>80.241299999999995</v>
      </c>
      <c r="V2700" s="2">
        <v>44461</v>
      </c>
      <c r="W2700">
        <v>52.820999999999998</v>
      </c>
      <c r="X2700" s="2">
        <v>44461</v>
      </c>
      <c r="Y2700">
        <v>149.91999999999999</v>
      </c>
      <c r="Z2700" s="2">
        <v>44461</v>
      </c>
      <c r="AA2700">
        <v>237.82499999999999</v>
      </c>
      <c r="AB2700" s="2">
        <v>44461</v>
      </c>
      <c r="AC2700">
        <v>120.9044</v>
      </c>
      <c r="AD2700" s="2">
        <v>44461</v>
      </c>
      <c r="AE2700">
        <v>194.68090000000001</v>
      </c>
      <c r="AF2700" s="2">
        <v>44461</v>
      </c>
      <c r="AG2700">
        <v>174.05</v>
      </c>
      <c r="AH2700" s="2">
        <v>44461</v>
      </c>
      <c r="AI2700">
        <v>250.1045</v>
      </c>
      <c r="AL2700" s="2">
        <v>44461</v>
      </c>
      <c r="AM2700">
        <v>237.434</v>
      </c>
      <c r="AN2700" s="2">
        <v>44461</v>
      </c>
      <c r="AO2700">
        <v>93.889099999999999</v>
      </c>
    </row>
    <row r="2701" spans="4:41" x14ac:dyDescent="0.3">
      <c r="D2701" s="2">
        <v>44462</v>
      </c>
      <c r="E2701">
        <v>139.82980000000001</v>
      </c>
      <c r="F2701" s="2">
        <v>44462</v>
      </c>
      <c r="G2701">
        <v>52.452599999999997</v>
      </c>
      <c r="H2701" s="2">
        <v>44462</v>
      </c>
      <c r="I2701">
        <v>203.4469</v>
      </c>
      <c r="J2701" s="2">
        <v>44462</v>
      </c>
      <c r="K2701">
        <v>191.04929999999999</v>
      </c>
      <c r="L2701" s="2">
        <v>44462</v>
      </c>
      <c r="M2701">
        <v>447.92700000000002</v>
      </c>
      <c r="N2701" s="2">
        <v>44462</v>
      </c>
      <c r="O2701">
        <v>305.70280000000002</v>
      </c>
      <c r="P2701" s="2">
        <v>44462</v>
      </c>
      <c r="Q2701">
        <v>160.62430000000001</v>
      </c>
      <c r="R2701" s="2">
        <v>44462</v>
      </c>
      <c r="S2701">
        <v>140.52459999999999</v>
      </c>
      <c r="T2701" s="2">
        <v>44462</v>
      </c>
      <c r="U2701">
        <v>79.624099999999999</v>
      </c>
      <c r="V2701" s="2">
        <v>44462</v>
      </c>
      <c r="W2701">
        <v>54.610100000000003</v>
      </c>
      <c r="X2701" s="2">
        <v>44462</v>
      </c>
      <c r="Y2701">
        <v>150.036</v>
      </c>
      <c r="Z2701" s="2">
        <v>44462</v>
      </c>
      <c r="AA2701">
        <v>239.43899999999999</v>
      </c>
      <c r="AB2701" s="2">
        <v>44462</v>
      </c>
      <c r="AC2701">
        <v>122.7903</v>
      </c>
      <c r="AD2701" s="2">
        <v>44462</v>
      </c>
      <c r="AE2701">
        <v>197.7045</v>
      </c>
      <c r="AF2701" s="2">
        <v>44462</v>
      </c>
      <c r="AG2701">
        <v>174.601</v>
      </c>
      <c r="AH2701" s="2">
        <v>44462</v>
      </c>
      <c r="AI2701">
        <v>252.49940000000001</v>
      </c>
      <c r="AL2701" s="2">
        <v>44462</v>
      </c>
      <c r="AM2701">
        <v>238.31790000000001</v>
      </c>
      <c r="AN2701" s="2">
        <v>44462</v>
      </c>
      <c r="AO2701">
        <v>96.216099999999997</v>
      </c>
    </row>
    <row r="2702" spans="4:41" x14ac:dyDescent="0.3">
      <c r="D2702" s="2">
        <v>44463</v>
      </c>
      <c r="E2702">
        <v>139.20910000000001</v>
      </c>
      <c r="F2702" s="2">
        <v>44463</v>
      </c>
      <c r="G2702">
        <v>52.307000000000002</v>
      </c>
      <c r="H2702" s="2">
        <v>44463</v>
      </c>
      <c r="I2702">
        <v>203.33930000000001</v>
      </c>
      <c r="J2702" s="2">
        <v>44463</v>
      </c>
      <c r="K2702">
        <v>191.24359999999999</v>
      </c>
      <c r="L2702" s="2">
        <v>44463</v>
      </c>
      <c r="M2702">
        <v>449.32499999999999</v>
      </c>
      <c r="N2702" s="2">
        <v>44463</v>
      </c>
      <c r="O2702">
        <v>305.59440000000001</v>
      </c>
      <c r="P2702" s="2">
        <v>44463</v>
      </c>
      <c r="Q2702">
        <v>160.1371</v>
      </c>
      <c r="R2702" s="2">
        <v>44463</v>
      </c>
      <c r="S2702">
        <v>140.91829999999999</v>
      </c>
      <c r="T2702" s="2">
        <v>44463</v>
      </c>
      <c r="U2702">
        <v>79.065600000000003</v>
      </c>
      <c r="V2702" s="2">
        <v>44463</v>
      </c>
      <c r="W2702">
        <v>55.098100000000002</v>
      </c>
      <c r="X2702" s="2">
        <v>44463</v>
      </c>
      <c r="Y2702">
        <v>150.10499999999999</v>
      </c>
      <c r="Z2702" s="2">
        <v>44463</v>
      </c>
      <c r="AA2702">
        <v>241.04300000000001</v>
      </c>
      <c r="AB2702" s="2">
        <v>44463</v>
      </c>
      <c r="AC2702">
        <v>123.47280000000001</v>
      </c>
      <c r="AD2702" s="2">
        <v>44463</v>
      </c>
      <c r="AE2702">
        <v>198.51929999999999</v>
      </c>
      <c r="AF2702" s="2">
        <v>44463</v>
      </c>
      <c r="AG2702">
        <v>173.87299999999999</v>
      </c>
      <c r="AH2702" s="2">
        <v>44463</v>
      </c>
      <c r="AI2702">
        <v>251.67529999999999</v>
      </c>
      <c r="AL2702" s="2">
        <v>44463</v>
      </c>
      <c r="AM2702">
        <v>237.10990000000001</v>
      </c>
      <c r="AN2702" s="2">
        <v>44463</v>
      </c>
      <c r="AO2702">
        <v>96.735299999999995</v>
      </c>
    </row>
    <row r="2703" spans="4:41" x14ac:dyDescent="0.3">
      <c r="D2703" s="2">
        <v>44466</v>
      </c>
      <c r="E2703">
        <v>137.37629999999999</v>
      </c>
      <c r="F2703" s="2">
        <v>44466</v>
      </c>
      <c r="G2703">
        <v>52.035299999999999</v>
      </c>
      <c r="H2703" s="2">
        <v>44466</v>
      </c>
      <c r="I2703">
        <v>206.03919999999999</v>
      </c>
      <c r="J2703" s="2">
        <v>44466</v>
      </c>
      <c r="K2703">
        <v>194.33349999999999</v>
      </c>
      <c r="L2703" s="2">
        <v>44466</v>
      </c>
      <c r="M2703">
        <v>441.63900000000001</v>
      </c>
      <c r="N2703" s="2">
        <v>44466</v>
      </c>
      <c r="O2703">
        <v>304.56020000000001</v>
      </c>
      <c r="P2703" s="2">
        <v>44466</v>
      </c>
      <c r="Q2703">
        <v>158.9777</v>
      </c>
      <c r="R2703" s="2">
        <v>44466</v>
      </c>
      <c r="S2703">
        <v>140.0128</v>
      </c>
      <c r="T2703" s="2">
        <v>44466</v>
      </c>
      <c r="U2703">
        <v>77.164900000000003</v>
      </c>
      <c r="V2703" s="2">
        <v>44466</v>
      </c>
      <c r="W2703">
        <v>56.734099999999998</v>
      </c>
      <c r="X2703" s="2">
        <v>44466</v>
      </c>
      <c r="Y2703">
        <v>148.66399999999999</v>
      </c>
      <c r="Z2703" s="2">
        <v>44466</v>
      </c>
      <c r="AA2703">
        <v>242.696</v>
      </c>
      <c r="AB2703" s="2">
        <v>44466</v>
      </c>
      <c r="AC2703">
        <v>124.4337</v>
      </c>
      <c r="AD2703" s="2">
        <v>44466</v>
      </c>
      <c r="AE2703">
        <v>198.02850000000001</v>
      </c>
      <c r="AF2703" s="2">
        <v>44466</v>
      </c>
      <c r="AG2703">
        <v>175.52600000000001</v>
      </c>
      <c r="AH2703" s="2">
        <v>44466</v>
      </c>
      <c r="AI2703">
        <v>253.9539</v>
      </c>
      <c r="AL2703" s="2">
        <v>44466</v>
      </c>
      <c r="AM2703">
        <v>234.30119999999999</v>
      </c>
      <c r="AN2703" s="2">
        <v>44466</v>
      </c>
      <c r="AO2703">
        <v>99.014300000000006</v>
      </c>
    </row>
    <row r="2704" spans="4:41" x14ac:dyDescent="0.3">
      <c r="D2704" s="2">
        <v>44467</v>
      </c>
      <c r="E2704">
        <v>136.33860000000001</v>
      </c>
      <c r="F2704" s="2">
        <v>44467</v>
      </c>
      <c r="G2704">
        <v>51.093800000000002</v>
      </c>
      <c r="H2704" s="2">
        <v>44467</v>
      </c>
      <c r="I2704">
        <v>200.95249999999999</v>
      </c>
      <c r="J2704" s="2">
        <v>44467</v>
      </c>
      <c r="K2704">
        <v>194.86789999999999</v>
      </c>
      <c r="L2704" s="2">
        <v>44467</v>
      </c>
      <c r="M2704">
        <v>422.57900000000001</v>
      </c>
      <c r="N2704" s="2">
        <v>44467</v>
      </c>
      <c r="O2704">
        <v>295.41980000000001</v>
      </c>
      <c r="P2704" s="2">
        <v>44467</v>
      </c>
      <c r="Q2704">
        <v>158.62700000000001</v>
      </c>
      <c r="R2704" s="2">
        <v>44467</v>
      </c>
      <c r="S2704">
        <v>138.2903</v>
      </c>
      <c r="T2704" s="2">
        <v>44467</v>
      </c>
      <c r="U2704">
        <v>75.705100000000002</v>
      </c>
      <c r="V2704" s="2">
        <v>44467</v>
      </c>
      <c r="W2704">
        <v>57.327199999999998</v>
      </c>
      <c r="X2704" s="2">
        <v>44467</v>
      </c>
      <c r="Y2704">
        <v>147.03800000000001</v>
      </c>
      <c r="Z2704" s="2">
        <v>44467</v>
      </c>
      <c r="AA2704">
        <v>238.45099999999999</v>
      </c>
      <c r="AB2704" s="2">
        <v>44467</v>
      </c>
      <c r="AC2704">
        <v>123.45480000000001</v>
      </c>
      <c r="AD2704" s="2">
        <v>44467</v>
      </c>
      <c r="AE2704">
        <v>193.66970000000001</v>
      </c>
      <c r="AF2704" s="2">
        <v>44467</v>
      </c>
      <c r="AG2704">
        <v>172.614</v>
      </c>
      <c r="AH2704" s="2">
        <v>44467</v>
      </c>
      <c r="AI2704">
        <v>254.3417</v>
      </c>
      <c r="AL2704" s="2">
        <v>44467</v>
      </c>
      <c r="AM2704">
        <v>229.2534</v>
      </c>
      <c r="AN2704" s="2">
        <v>44467</v>
      </c>
      <c r="AO2704">
        <v>99.389300000000006</v>
      </c>
    </row>
    <row r="2705" spans="4:41" x14ac:dyDescent="0.3">
      <c r="D2705" s="2">
        <v>44468</v>
      </c>
      <c r="E2705">
        <v>137.72540000000001</v>
      </c>
      <c r="F2705" s="2">
        <v>44468</v>
      </c>
      <c r="G2705">
        <v>51.404400000000003</v>
      </c>
      <c r="H2705" s="2">
        <v>44468</v>
      </c>
      <c r="I2705">
        <v>202.58609999999999</v>
      </c>
      <c r="J2705" s="2">
        <v>44468</v>
      </c>
      <c r="K2705">
        <v>192.26390000000001</v>
      </c>
      <c r="L2705" s="2">
        <v>44468</v>
      </c>
      <c r="M2705">
        <v>423.084</v>
      </c>
      <c r="N2705" s="2">
        <v>44468</v>
      </c>
      <c r="O2705">
        <v>294.64159999999998</v>
      </c>
      <c r="P2705" s="2">
        <v>44468</v>
      </c>
      <c r="Q2705">
        <v>159.80590000000001</v>
      </c>
      <c r="R2705" s="2">
        <v>44468</v>
      </c>
      <c r="S2705">
        <v>138.2312</v>
      </c>
      <c r="T2705" s="2">
        <v>44468</v>
      </c>
      <c r="U2705">
        <v>76.763199999999998</v>
      </c>
      <c r="V2705" s="2">
        <v>44468</v>
      </c>
      <c r="W2705">
        <v>57.289000000000001</v>
      </c>
      <c r="X2705" s="2">
        <v>44468</v>
      </c>
      <c r="Y2705">
        <v>148.255</v>
      </c>
      <c r="Z2705" s="2">
        <v>44468</v>
      </c>
      <c r="AA2705">
        <v>238.95</v>
      </c>
      <c r="AB2705" s="2">
        <v>44468</v>
      </c>
      <c r="AC2705">
        <v>124.9905</v>
      </c>
      <c r="AD2705" s="2">
        <v>44468</v>
      </c>
      <c r="AE2705">
        <v>195.92760000000001</v>
      </c>
      <c r="AF2705" s="2">
        <v>44468</v>
      </c>
      <c r="AG2705">
        <v>173.51900000000001</v>
      </c>
      <c r="AH2705" s="2">
        <v>44468</v>
      </c>
      <c r="AI2705">
        <v>252.3152</v>
      </c>
      <c r="AL2705" s="2">
        <v>44468</v>
      </c>
      <c r="AM2705">
        <v>231.62020000000001</v>
      </c>
      <c r="AN2705" s="2">
        <v>44468</v>
      </c>
      <c r="AO2705">
        <v>99.360500000000002</v>
      </c>
    </row>
    <row r="2706" spans="4:41" x14ac:dyDescent="0.3">
      <c r="D2706" s="2">
        <v>44469</v>
      </c>
      <c r="E2706">
        <v>135.57249999999999</v>
      </c>
      <c r="F2706" s="2">
        <v>44469</v>
      </c>
      <c r="G2706">
        <v>50.928800000000003</v>
      </c>
      <c r="H2706" s="2">
        <v>44469</v>
      </c>
      <c r="I2706">
        <v>198.4385</v>
      </c>
      <c r="J2706" s="2">
        <v>44469</v>
      </c>
      <c r="K2706">
        <v>186.53100000000001</v>
      </c>
      <c r="L2706" s="2">
        <v>44469</v>
      </c>
      <c r="M2706">
        <v>421.36900000000003</v>
      </c>
      <c r="N2706" s="2">
        <v>44469</v>
      </c>
      <c r="O2706">
        <v>288.9683</v>
      </c>
      <c r="P2706" s="2">
        <v>44469</v>
      </c>
      <c r="Q2706">
        <v>157.35059999999999</v>
      </c>
      <c r="R2706" s="2">
        <v>44469</v>
      </c>
      <c r="S2706">
        <v>137.18790000000001</v>
      </c>
      <c r="T2706" s="2">
        <v>44469</v>
      </c>
      <c r="U2706">
        <v>76.929699999999997</v>
      </c>
      <c r="V2706" s="2">
        <v>44469</v>
      </c>
      <c r="W2706">
        <v>56.274799999999999</v>
      </c>
      <c r="X2706" s="2">
        <v>44469</v>
      </c>
      <c r="Y2706">
        <v>146.41499999999999</v>
      </c>
      <c r="Z2706" s="2">
        <v>44469</v>
      </c>
      <c r="AA2706">
        <v>235.84899999999999</v>
      </c>
      <c r="AB2706" s="2">
        <v>44469</v>
      </c>
      <c r="AC2706">
        <v>124.76600000000001</v>
      </c>
      <c r="AD2706" s="2">
        <v>44469</v>
      </c>
      <c r="AE2706">
        <v>196.26140000000001</v>
      </c>
      <c r="AF2706" s="2">
        <v>44469</v>
      </c>
      <c r="AG2706">
        <v>170.65600000000001</v>
      </c>
      <c r="AH2706" s="2">
        <v>44469</v>
      </c>
      <c r="AI2706">
        <v>249.7697</v>
      </c>
      <c r="AL2706" s="2">
        <v>44469</v>
      </c>
      <c r="AM2706">
        <v>224.66720000000001</v>
      </c>
      <c r="AN2706" s="2">
        <v>44469</v>
      </c>
      <c r="AO2706">
        <v>97.552700000000002</v>
      </c>
    </row>
    <row r="2707" spans="4:41" x14ac:dyDescent="0.3">
      <c r="D2707" s="2">
        <v>44470</v>
      </c>
      <c r="E2707">
        <v>135.35919999999999</v>
      </c>
      <c r="F2707" s="2">
        <v>44470</v>
      </c>
      <c r="G2707">
        <v>51.462600000000002</v>
      </c>
      <c r="H2707" s="2">
        <v>44470</v>
      </c>
      <c r="I2707">
        <v>199.2602</v>
      </c>
      <c r="J2707" s="2">
        <v>44470</v>
      </c>
      <c r="K2707">
        <v>188.82419999999999</v>
      </c>
      <c r="L2707" s="2">
        <v>44470</v>
      </c>
      <c r="M2707">
        <v>424.81</v>
      </c>
      <c r="N2707" s="2">
        <v>44470</v>
      </c>
      <c r="O2707">
        <v>293.37099999999998</v>
      </c>
      <c r="P2707" s="2">
        <v>44470</v>
      </c>
      <c r="Q2707">
        <v>156.34710000000001</v>
      </c>
      <c r="R2707" s="2">
        <v>44470</v>
      </c>
      <c r="S2707">
        <v>134.89449999999999</v>
      </c>
      <c r="T2707" s="2">
        <v>44470</v>
      </c>
      <c r="U2707">
        <v>77.605800000000002</v>
      </c>
      <c r="V2707" s="2">
        <v>44470</v>
      </c>
      <c r="W2707">
        <v>58.293500000000002</v>
      </c>
      <c r="X2707" s="2">
        <v>44470</v>
      </c>
      <c r="Y2707">
        <v>146.941</v>
      </c>
      <c r="Z2707" s="2">
        <v>44470</v>
      </c>
      <c r="AA2707">
        <v>237.62899999999999</v>
      </c>
      <c r="AB2707" s="2">
        <v>44470</v>
      </c>
      <c r="AC2707">
        <v>128.70840000000001</v>
      </c>
      <c r="AD2707" s="2">
        <v>44470</v>
      </c>
      <c r="AE2707">
        <v>198.30340000000001</v>
      </c>
      <c r="AF2707" s="2">
        <v>44470</v>
      </c>
      <c r="AG2707">
        <v>172.55500000000001</v>
      </c>
      <c r="AH2707" s="2">
        <v>44470</v>
      </c>
      <c r="AI2707">
        <v>251.05709999999999</v>
      </c>
      <c r="AL2707" s="2">
        <v>44470</v>
      </c>
      <c r="AM2707">
        <v>224.32339999999999</v>
      </c>
      <c r="AN2707" s="2">
        <v>44470</v>
      </c>
      <c r="AO2707">
        <v>100.32210000000001</v>
      </c>
    </row>
    <row r="2708" spans="4:41" x14ac:dyDescent="0.3">
      <c r="D2708" s="2">
        <v>44473</v>
      </c>
      <c r="E2708">
        <v>134.59309999999999</v>
      </c>
      <c r="F2708" s="2">
        <v>44473</v>
      </c>
      <c r="G2708">
        <v>51.433500000000002</v>
      </c>
      <c r="H2708" s="2">
        <v>44473</v>
      </c>
      <c r="I2708">
        <v>200.05250000000001</v>
      </c>
      <c r="J2708" s="2">
        <v>44473</v>
      </c>
      <c r="K2708">
        <v>187.65819999999999</v>
      </c>
      <c r="L2708" s="2">
        <v>44473</v>
      </c>
      <c r="M2708">
        <v>412.404</v>
      </c>
      <c r="N2708" s="2">
        <v>44473</v>
      </c>
      <c r="O2708">
        <v>290.2192</v>
      </c>
      <c r="P2708" s="2">
        <v>44473</v>
      </c>
      <c r="Q2708">
        <v>155.1292</v>
      </c>
      <c r="R2708" s="2">
        <v>44473</v>
      </c>
      <c r="S2708">
        <v>133.59530000000001</v>
      </c>
      <c r="T2708" s="2">
        <v>44473</v>
      </c>
      <c r="U2708">
        <v>77.752700000000004</v>
      </c>
      <c r="V2708" s="2">
        <v>44473</v>
      </c>
      <c r="W2708">
        <v>59.049300000000002</v>
      </c>
      <c r="X2708" s="2">
        <v>44473</v>
      </c>
      <c r="Y2708">
        <v>146.21100000000001</v>
      </c>
      <c r="Z2708" s="2">
        <v>44473</v>
      </c>
      <c r="AA2708">
        <v>237.77600000000001</v>
      </c>
      <c r="AB2708" s="2">
        <v>44473</v>
      </c>
      <c r="AC2708">
        <v>129.4179</v>
      </c>
      <c r="AD2708" s="2">
        <v>44473</v>
      </c>
      <c r="AE2708">
        <v>196.31049999999999</v>
      </c>
      <c r="AF2708" s="2">
        <v>44473</v>
      </c>
      <c r="AG2708">
        <v>170.78399999999999</v>
      </c>
      <c r="AH2708" s="2">
        <v>44473</v>
      </c>
      <c r="AI2708">
        <v>249.65270000000001</v>
      </c>
      <c r="AL2708" s="2">
        <v>44473</v>
      </c>
      <c r="AM2708">
        <v>221.83879999999999</v>
      </c>
      <c r="AN2708" s="2">
        <v>44473</v>
      </c>
      <c r="AO2708">
        <v>100.69710000000001</v>
      </c>
    </row>
    <row r="2709" spans="4:41" x14ac:dyDescent="0.3">
      <c r="D2709" s="2">
        <v>44474</v>
      </c>
      <c r="E2709">
        <v>135.11670000000001</v>
      </c>
      <c r="F2709" s="2">
        <v>44474</v>
      </c>
      <c r="G2709">
        <v>51.520800000000001</v>
      </c>
      <c r="H2709" s="2">
        <v>44474</v>
      </c>
      <c r="I2709">
        <v>199.81780000000001</v>
      </c>
      <c r="J2709" s="2">
        <v>44474</v>
      </c>
      <c r="K2709">
        <v>187.04599999999999</v>
      </c>
      <c r="L2709" s="2">
        <v>44474</v>
      </c>
      <c r="M2709">
        <v>421.60700000000003</v>
      </c>
      <c r="N2709" s="2">
        <v>44474</v>
      </c>
      <c r="O2709">
        <v>293.35129999999998</v>
      </c>
      <c r="P2709" s="2">
        <v>44474</v>
      </c>
      <c r="Q2709">
        <v>155.47999999999999</v>
      </c>
      <c r="R2709" s="2">
        <v>44474</v>
      </c>
      <c r="S2709">
        <v>134.47130000000001</v>
      </c>
      <c r="T2709" s="2">
        <v>44474</v>
      </c>
      <c r="U2709">
        <v>77.8703</v>
      </c>
      <c r="V2709" s="2">
        <v>44474</v>
      </c>
      <c r="W2709">
        <v>58.953699999999998</v>
      </c>
      <c r="X2709" s="2">
        <v>44474</v>
      </c>
      <c r="Y2709">
        <v>147.077</v>
      </c>
      <c r="Z2709" s="2">
        <v>44474</v>
      </c>
      <c r="AA2709">
        <v>239.869</v>
      </c>
      <c r="AB2709" s="2">
        <v>44474</v>
      </c>
      <c r="AC2709">
        <v>128.5557</v>
      </c>
      <c r="AD2709" s="2">
        <v>44474</v>
      </c>
      <c r="AE2709">
        <v>200.03120000000001</v>
      </c>
      <c r="AF2709" s="2">
        <v>44474</v>
      </c>
      <c r="AG2709">
        <v>172.29900000000001</v>
      </c>
      <c r="AH2709" s="2">
        <v>44474</v>
      </c>
      <c r="AI2709">
        <v>250.65719999999999</v>
      </c>
      <c r="AL2709" s="2">
        <v>44474</v>
      </c>
      <c r="AM2709">
        <v>223.47890000000001</v>
      </c>
      <c r="AN2709" s="2">
        <v>44474</v>
      </c>
      <c r="AO2709">
        <v>101.7933</v>
      </c>
    </row>
    <row r="2710" spans="4:41" x14ac:dyDescent="0.3">
      <c r="D2710" s="2">
        <v>44475</v>
      </c>
      <c r="E2710">
        <v>136.9205</v>
      </c>
      <c r="F2710" s="2">
        <v>44475</v>
      </c>
      <c r="G2710">
        <v>52.132300000000001</v>
      </c>
      <c r="H2710" s="2">
        <v>44475</v>
      </c>
      <c r="I2710">
        <v>199.55369999999999</v>
      </c>
      <c r="J2710" s="2">
        <v>44475</v>
      </c>
      <c r="K2710">
        <v>186.42420000000001</v>
      </c>
      <c r="L2710" s="2">
        <v>44475</v>
      </c>
      <c r="M2710">
        <v>424.21499999999997</v>
      </c>
      <c r="N2710" s="2">
        <v>44475</v>
      </c>
      <c r="O2710">
        <v>291.59809999999999</v>
      </c>
      <c r="P2710" s="2">
        <v>44475</v>
      </c>
      <c r="Q2710">
        <v>155.8015</v>
      </c>
      <c r="R2710" s="2">
        <v>44475</v>
      </c>
      <c r="S2710">
        <v>135.4556</v>
      </c>
      <c r="T2710" s="2">
        <v>44475</v>
      </c>
      <c r="U2710">
        <v>79.535899999999998</v>
      </c>
      <c r="V2710" s="2">
        <v>44475</v>
      </c>
      <c r="W2710">
        <v>57.872599999999998</v>
      </c>
      <c r="X2710" s="2">
        <v>44475</v>
      </c>
      <c r="Y2710">
        <v>150.84399999999999</v>
      </c>
      <c r="Z2710" s="2">
        <v>44475</v>
      </c>
      <c r="AA2710">
        <v>241.708</v>
      </c>
      <c r="AB2710" s="2">
        <v>44475</v>
      </c>
      <c r="AC2710">
        <v>127.8463</v>
      </c>
      <c r="AD2710" s="2">
        <v>44475</v>
      </c>
      <c r="AE2710">
        <v>201.23859999999999</v>
      </c>
      <c r="AF2710" s="2">
        <v>44475</v>
      </c>
      <c r="AG2710">
        <v>173.84399999999999</v>
      </c>
      <c r="AH2710" s="2">
        <v>44475</v>
      </c>
      <c r="AI2710">
        <v>254.29490000000001</v>
      </c>
      <c r="AL2710" s="2">
        <v>44475</v>
      </c>
      <c r="AM2710">
        <v>222.762</v>
      </c>
      <c r="AN2710" s="2">
        <v>44475</v>
      </c>
      <c r="AO2710">
        <v>100.899</v>
      </c>
    </row>
    <row r="2711" spans="4:41" x14ac:dyDescent="0.3">
      <c r="D2711" s="2">
        <v>44476</v>
      </c>
      <c r="E2711">
        <v>138.0163</v>
      </c>
      <c r="F2711" s="2">
        <v>44476</v>
      </c>
      <c r="G2711">
        <v>52.2973</v>
      </c>
      <c r="H2711" s="2">
        <v>44476</v>
      </c>
      <c r="I2711">
        <v>203.36869999999999</v>
      </c>
      <c r="J2711" s="2">
        <v>44476</v>
      </c>
      <c r="K2711">
        <v>190.2039</v>
      </c>
      <c r="L2711" s="2">
        <v>44476</v>
      </c>
      <c r="M2711">
        <v>429.21300000000002</v>
      </c>
      <c r="N2711" s="2">
        <v>44476</v>
      </c>
      <c r="O2711">
        <v>294.66129999999998</v>
      </c>
      <c r="P2711" s="2">
        <v>44476</v>
      </c>
      <c r="Q2711">
        <v>157.19470000000001</v>
      </c>
      <c r="R2711" s="2">
        <v>44476</v>
      </c>
      <c r="S2711">
        <v>137.05009999999999</v>
      </c>
      <c r="T2711" s="2">
        <v>44476</v>
      </c>
      <c r="U2711">
        <v>79.281099999999995</v>
      </c>
      <c r="V2711" s="2">
        <v>44476</v>
      </c>
      <c r="W2711">
        <v>58.035200000000003</v>
      </c>
      <c r="X2711" s="2">
        <v>44476</v>
      </c>
      <c r="Y2711">
        <v>152.23599999999999</v>
      </c>
      <c r="Z2711" s="2">
        <v>44476</v>
      </c>
      <c r="AA2711">
        <v>242.90199999999999</v>
      </c>
      <c r="AB2711" s="2">
        <v>44476</v>
      </c>
      <c r="AC2711">
        <v>127.3523</v>
      </c>
      <c r="AD2711" s="2">
        <v>44476</v>
      </c>
      <c r="AE2711">
        <v>203.7714</v>
      </c>
      <c r="AF2711" s="2">
        <v>44476</v>
      </c>
      <c r="AG2711">
        <v>175.41800000000001</v>
      </c>
      <c r="AH2711" s="2">
        <v>44476</v>
      </c>
      <c r="AI2711">
        <v>256.83049999999997</v>
      </c>
      <c r="AL2711" s="2">
        <v>44476</v>
      </c>
      <c r="AM2711">
        <v>225.69829999999999</v>
      </c>
      <c r="AN2711" s="2">
        <v>44476</v>
      </c>
      <c r="AO2711">
        <v>101.6202</v>
      </c>
    </row>
    <row r="2712" spans="4:41" x14ac:dyDescent="0.3">
      <c r="D2712" s="2">
        <v>44477</v>
      </c>
      <c r="E2712">
        <v>137.4442</v>
      </c>
      <c r="F2712" s="2">
        <v>44477</v>
      </c>
      <c r="G2712">
        <v>52.530299999999997</v>
      </c>
      <c r="H2712" s="2">
        <v>44477</v>
      </c>
      <c r="I2712">
        <v>201.66659999999999</v>
      </c>
      <c r="J2712" s="2">
        <v>44477</v>
      </c>
      <c r="K2712">
        <v>189.63069999999999</v>
      </c>
      <c r="L2712" s="2">
        <v>44477</v>
      </c>
      <c r="M2712">
        <v>426.15899999999999</v>
      </c>
      <c r="N2712" s="2">
        <v>44477</v>
      </c>
      <c r="O2712">
        <v>291.73599999999999</v>
      </c>
      <c r="P2712" s="2">
        <v>44477</v>
      </c>
      <c r="Q2712">
        <v>156.7953</v>
      </c>
      <c r="R2712" s="2">
        <v>44477</v>
      </c>
      <c r="S2712">
        <v>137.46350000000001</v>
      </c>
      <c r="T2712" s="2">
        <v>44477</v>
      </c>
      <c r="U2712">
        <v>78.585499999999996</v>
      </c>
      <c r="V2712" s="2">
        <v>44477</v>
      </c>
      <c r="W2712">
        <v>59.489400000000003</v>
      </c>
      <c r="X2712" s="2">
        <v>44477</v>
      </c>
      <c r="Y2712">
        <v>151.886</v>
      </c>
      <c r="Z2712" s="2">
        <v>44477</v>
      </c>
      <c r="AA2712">
        <v>242.29499999999999</v>
      </c>
      <c r="AB2712" s="2">
        <v>44477</v>
      </c>
      <c r="AC2712">
        <v>128.61859999999999</v>
      </c>
      <c r="AD2712" s="2">
        <v>44477</v>
      </c>
      <c r="AE2712">
        <v>202.38720000000001</v>
      </c>
      <c r="AF2712" s="2">
        <v>44477</v>
      </c>
      <c r="AG2712">
        <v>179.80500000000001</v>
      </c>
      <c r="AH2712" s="2">
        <v>44477</v>
      </c>
      <c r="AI2712">
        <v>258.85899999999998</v>
      </c>
      <c r="AL2712" s="2">
        <v>44477</v>
      </c>
      <c r="AM2712">
        <v>224.79480000000001</v>
      </c>
      <c r="AN2712" s="2">
        <v>44477</v>
      </c>
      <c r="AO2712">
        <v>103.8991</v>
      </c>
    </row>
    <row r="2713" spans="4:41" x14ac:dyDescent="0.3">
      <c r="D2713" s="2">
        <v>44480</v>
      </c>
      <c r="E2713">
        <v>138.0163</v>
      </c>
      <c r="F2713" s="2">
        <v>44480</v>
      </c>
      <c r="G2713">
        <v>52.637099999999997</v>
      </c>
      <c r="H2713" s="2">
        <v>44480</v>
      </c>
      <c r="I2713">
        <v>204.298</v>
      </c>
      <c r="J2713" s="2">
        <v>44480</v>
      </c>
      <c r="K2713">
        <v>187.42500000000001</v>
      </c>
      <c r="L2713" s="2">
        <v>44480</v>
      </c>
      <c r="M2713">
        <v>424.93900000000002</v>
      </c>
      <c r="N2713" s="2">
        <v>44480</v>
      </c>
      <c r="O2713">
        <v>290.40629999999999</v>
      </c>
      <c r="P2713" s="2">
        <v>44480</v>
      </c>
      <c r="Q2713">
        <v>156.1327</v>
      </c>
      <c r="R2713" s="2">
        <v>44480</v>
      </c>
      <c r="S2713">
        <v>137.3355</v>
      </c>
      <c r="T2713" s="2">
        <v>44480</v>
      </c>
      <c r="U2713">
        <v>76.253699999999995</v>
      </c>
      <c r="V2713" s="2">
        <v>44480</v>
      </c>
      <c r="W2713">
        <v>58.896299999999997</v>
      </c>
      <c r="X2713" s="2">
        <v>44480</v>
      </c>
      <c r="Y2713">
        <v>152.09</v>
      </c>
      <c r="Z2713" s="2">
        <v>44480</v>
      </c>
      <c r="AA2713">
        <v>241.2</v>
      </c>
      <c r="AB2713" s="2">
        <v>44480</v>
      </c>
      <c r="AC2713">
        <v>127.9091</v>
      </c>
      <c r="AD2713" s="2">
        <v>44480</v>
      </c>
      <c r="AE2713">
        <v>200.0213</v>
      </c>
      <c r="AF2713" s="2">
        <v>44480</v>
      </c>
      <c r="AG2713">
        <v>179.785</v>
      </c>
      <c r="AH2713" s="2">
        <v>44480</v>
      </c>
      <c r="AI2713">
        <v>262.07729999999998</v>
      </c>
      <c r="AL2713" s="2">
        <v>44480</v>
      </c>
      <c r="AM2713">
        <v>224.6181</v>
      </c>
      <c r="AN2713" s="2">
        <v>44480</v>
      </c>
      <c r="AO2713">
        <v>103.0145</v>
      </c>
    </row>
    <row r="2714" spans="4:41" x14ac:dyDescent="0.3">
      <c r="D2714" s="2">
        <v>44481</v>
      </c>
      <c r="E2714">
        <v>137.81270000000001</v>
      </c>
      <c r="F2714" s="2">
        <v>44481</v>
      </c>
      <c r="G2714">
        <v>52.637099999999997</v>
      </c>
      <c r="H2714" s="2">
        <v>44481</v>
      </c>
      <c r="I2714">
        <v>205.22720000000001</v>
      </c>
      <c r="J2714" s="2">
        <v>44481</v>
      </c>
      <c r="K2714">
        <v>184.53909999999999</v>
      </c>
      <c r="L2714" s="2">
        <v>44481</v>
      </c>
      <c r="M2714">
        <v>427.101</v>
      </c>
      <c r="N2714" s="2">
        <v>44481</v>
      </c>
      <c r="O2714">
        <v>291.36169999999998</v>
      </c>
      <c r="P2714" s="2">
        <v>44481</v>
      </c>
      <c r="Q2714">
        <v>153.63849999999999</v>
      </c>
      <c r="R2714" s="2">
        <v>44481</v>
      </c>
      <c r="S2714">
        <v>137.18790000000001</v>
      </c>
      <c r="T2714" s="2">
        <v>44481</v>
      </c>
      <c r="U2714">
        <v>77.2727</v>
      </c>
      <c r="V2714" s="2">
        <v>44481</v>
      </c>
      <c r="W2714">
        <v>58.5901</v>
      </c>
      <c r="X2714" s="2">
        <v>44481</v>
      </c>
      <c r="Y2714">
        <v>152.762</v>
      </c>
      <c r="Z2714" s="2">
        <v>44481</v>
      </c>
      <c r="AA2714">
        <v>239.185</v>
      </c>
      <c r="AB2714" s="2">
        <v>44481</v>
      </c>
      <c r="AC2714">
        <v>126.149</v>
      </c>
      <c r="AD2714" s="2">
        <v>44481</v>
      </c>
      <c r="AE2714">
        <v>200.1097</v>
      </c>
      <c r="AF2714" s="2">
        <v>44481</v>
      </c>
      <c r="AG2714">
        <v>178.67400000000001</v>
      </c>
      <c r="AH2714" s="2">
        <v>44481</v>
      </c>
      <c r="AI2714">
        <v>265.65649999999999</v>
      </c>
      <c r="AL2714" s="2">
        <v>44481</v>
      </c>
      <c r="AM2714">
        <v>226.11080000000001</v>
      </c>
      <c r="AN2714" s="2">
        <v>44481</v>
      </c>
      <c r="AO2714">
        <v>103.0337</v>
      </c>
    </row>
    <row r="2715" spans="4:41" x14ac:dyDescent="0.3">
      <c r="D2715" s="2">
        <v>44482</v>
      </c>
      <c r="E2715">
        <v>138.1327</v>
      </c>
      <c r="F2715" s="2">
        <v>44482</v>
      </c>
      <c r="G2715">
        <v>52.646799999999999</v>
      </c>
      <c r="H2715" s="2">
        <v>44482</v>
      </c>
      <c r="I2715">
        <v>207.4967</v>
      </c>
      <c r="J2715" s="2">
        <v>44482</v>
      </c>
      <c r="K2715">
        <v>183.58690000000001</v>
      </c>
      <c r="L2715" s="2">
        <v>44482</v>
      </c>
      <c r="M2715">
        <v>426.863</v>
      </c>
      <c r="N2715" s="2">
        <v>44482</v>
      </c>
      <c r="O2715">
        <v>296.46379999999999</v>
      </c>
      <c r="P2715" s="2">
        <v>44482</v>
      </c>
      <c r="Q2715">
        <v>155.1097</v>
      </c>
      <c r="R2715" s="2">
        <v>44482</v>
      </c>
      <c r="S2715">
        <v>136.19380000000001</v>
      </c>
      <c r="T2715" s="2">
        <v>44482</v>
      </c>
      <c r="U2715">
        <v>78.565899999999999</v>
      </c>
      <c r="V2715" s="2">
        <v>44482</v>
      </c>
      <c r="W2715">
        <v>58.427500000000002</v>
      </c>
      <c r="X2715" s="2">
        <v>44482</v>
      </c>
      <c r="Y2715">
        <v>153.79400000000001</v>
      </c>
      <c r="Z2715" s="2">
        <v>44482</v>
      </c>
      <c r="AA2715">
        <v>237.35499999999999</v>
      </c>
      <c r="AB2715" s="2">
        <v>44482</v>
      </c>
      <c r="AC2715">
        <v>126.40940000000001</v>
      </c>
      <c r="AD2715" s="2">
        <v>44482</v>
      </c>
      <c r="AE2715">
        <v>201.435</v>
      </c>
      <c r="AF2715" s="2">
        <v>44482</v>
      </c>
      <c r="AG2715">
        <v>179.274</v>
      </c>
      <c r="AH2715" s="2">
        <v>44482</v>
      </c>
      <c r="AI2715">
        <v>271.5274</v>
      </c>
      <c r="AL2715" s="2">
        <v>44482</v>
      </c>
      <c r="AM2715">
        <v>232.50409999999999</v>
      </c>
      <c r="AN2715" s="2">
        <v>44482</v>
      </c>
      <c r="AO2715">
        <v>103.6491</v>
      </c>
    </row>
    <row r="2716" spans="4:41" x14ac:dyDescent="0.3">
      <c r="D2716" s="2">
        <v>44483</v>
      </c>
      <c r="E2716">
        <v>139.69399999999999</v>
      </c>
      <c r="F2716" s="2">
        <v>44483</v>
      </c>
      <c r="G2716">
        <v>53.005899999999997</v>
      </c>
      <c r="H2716" s="2">
        <v>44483</v>
      </c>
      <c r="I2716">
        <v>211.73230000000001</v>
      </c>
      <c r="J2716" s="2">
        <v>44483</v>
      </c>
      <c r="K2716">
        <v>188.82419999999999</v>
      </c>
      <c r="L2716" s="2">
        <v>44483</v>
      </c>
      <c r="M2716">
        <v>438.11900000000003</v>
      </c>
      <c r="N2716" s="2">
        <v>44483</v>
      </c>
      <c r="O2716">
        <v>304.1268</v>
      </c>
      <c r="P2716" s="2">
        <v>44483</v>
      </c>
      <c r="Q2716">
        <v>155.99629999999999</v>
      </c>
      <c r="R2716" s="2">
        <v>44483</v>
      </c>
      <c r="S2716">
        <v>137.67019999999999</v>
      </c>
      <c r="T2716" s="2">
        <v>44483</v>
      </c>
      <c r="U2716">
        <v>79.810199999999995</v>
      </c>
      <c r="V2716" s="2">
        <v>44483</v>
      </c>
      <c r="W2716">
        <v>59.3172</v>
      </c>
      <c r="X2716" s="2">
        <v>44483</v>
      </c>
      <c r="Y2716">
        <v>155.03</v>
      </c>
      <c r="Z2716" s="2">
        <v>44483</v>
      </c>
      <c r="AA2716">
        <v>239.214</v>
      </c>
      <c r="AB2716" s="2">
        <v>44483</v>
      </c>
      <c r="AC2716">
        <v>128.7713</v>
      </c>
      <c r="AD2716" s="2">
        <v>44483</v>
      </c>
      <c r="AE2716">
        <v>204.70400000000001</v>
      </c>
      <c r="AF2716" s="2">
        <v>44483</v>
      </c>
      <c r="AG2716">
        <v>180.96600000000001</v>
      </c>
      <c r="AH2716" s="2">
        <v>44483</v>
      </c>
      <c r="AI2716">
        <v>280.84100000000001</v>
      </c>
      <c r="AL2716" s="2">
        <v>44483</v>
      </c>
      <c r="AM2716">
        <v>237.7483</v>
      </c>
      <c r="AN2716" s="2">
        <v>44483</v>
      </c>
      <c r="AO2716">
        <v>104.63</v>
      </c>
    </row>
    <row r="2717" spans="4:41" x14ac:dyDescent="0.3">
      <c r="D2717" s="2">
        <v>44484</v>
      </c>
      <c r="E2717">
        <v>140.05279999999999</v>
      </c>
      <c r="F2717" s="2">
        <v>44484</v>
      </c>
      <c r="G2717">
        <v>52.8797</v>
      </c>
      <c r="H2717" s="2">
        <v>44484</v>
      </c>
      <c r="I2717">
        <v>214.38319999999999</v>
      </c>
      <c r="J2717" s="2">
        <v>44484</v>
      </c>
      <c r="K2717">
        <v>193.38130000000001</v>
      </c>
      <c r="L2717" s="2">
        <v>44484</v>
      </c>
      <c r="M2717">
        <v>440.24099999999999</v>
      </c>
      <c r="N2717" s="2">
        <v>44484</v>
      </c>
      <c r="O2717">
        <v>303.60480000000001</v>
      </c>
      <c r="P2717" s="2">
        <v>44484</v>
      </c>
      <c r="Q2717">
        <v>157.1558</v>
      </c>
      <c r="R2717" s="2">
        <v>44484</v>
      </c>
      <c r="S2717">
        <v>138.33949999999999</v>
      </c>
      <c r="T2717" s="2">
        <v>44484</v>
      </c>
      <c r="U2717">
        <v>80.015900000000002</v>
      </c>
      <c r="V2717" s="2">
        <v>44484</v>
      </c>
      <c r="W2717">
        <v>59.881700000000002</v>
      </c>
      <c r="X2717" s="2">
        <v>44484</v>
      </c>
      <c r="Y2717">
        <v>154.59200000000001</v>
      </c>
      <c r="Z2717" s="2">
        <v>44484</v>
      </c>
      <c r="AA2717">
        <v>236.964</v>
      </c>
      <c r="AB2717" s="2">
        <v>44484</v>
      </c>
      <c r="AC2717">
        <v>129.86689999999999</v>
      </c>
      <c r="AD2717" s="2">
        <v>44484</v>
      </c>
      <c r="AE2717">
        <v>209.08240000000001</v>
      </c>
      <c r="AF2717" s="2">
        <v>44484</v>
      </c>
      <c r="AG2717">
        <v>178.35900000000001</v>
      </c>
      <c r="AH2717" s="2">
        <v>44484</v>
      </c>
      <c r="AI2717">
        <v>285.45389999999998</v>
      </c>
      <c r="AL2717" s="2">
        <v>44484</v>
      </c>
      <c r="AM2717">
        <v>241.30340000000001</v>
      </c>
      <c r="AN2717" s="2">
        <v>44484</v>
      </c>
      <c r="AO2717">
        <v>105.39919999999999</v>
      </c>
    </row>
    <row r="2718" spans="4:41" x14ac:dyDescent="0.3">
      <c r="D2718" s="2">
        <v>44487</v>
      </c>
      <c r="E2718">
        <v>138.03569999999999</v>
      </c>
      <c r="F2718" s="2">
        <v>44487</v>
      </c>
      <c r="G2718">
        <v>52.355600000000003</v>
      </c>
      <c r="H2718" s="2">
        <v>44487</v>
      </c>
      <c r="I2718">
        <v>216.90700000000001</v>
      </c>
      <c r="J2718" s="2">
        <v>44487</v>
      </c>
      <c r="K2718">
        <v>192.5651</v>
      </c>
      <c r="L2718" s="2">
        <v>44487</v>
      </c>
      <c r="M2718">
        <v>444.14800000000002</v>
      </c>
      <c r="N2718" s="2">
        <v>44487</v>
      </c>
      <c r="O2718">
        <v>303.33890000000002</v>
      </c>
      <c r="P2718" s="2">
        <v>44487</v>
      </c>
      <c r="Q2718">
        <v>156.0061</v>
      </c>
      <c r="R2718" s="2">
        <v>44487</v>
      </c>
      <c r="S2718">
        <v>139.45169999999999</v>
      </c>
      <c r="T2718" s="2">
        <v>44487</v>
      </c>
      <c r="U2718">
        <v>79.349699999999999</v>
      </c>
      <c r="V2718" s="2">
        <v>44487</v>
      </c>
      <c r="W2718">
        <v>59.853000000000002</v>
      </c>
      <c r="X2718" s="2">
        <v>44487</v>
      </c>
      <c r="Y2718">
        <v>153.89099999999999</v>
      </c>
      <c r="Z2718" s="2">
        <v>44487</v>
      </c>
      <c r="AA2718">
        <v>236.97399999999999</v>
      </c>
      <c r="AB2718" s="2">
        <v>44487</v>
      </c>
      <c r="AC2718">
        <v>127.8104</v>
      </c>
      <c r="AD2718" s="2">
        <v>44487</v>
      </c>
      <c r="AE2718">
        <v>208.6799</v>
      </c>
      <c r="AF2718" s="2">
        <v>44487</v>
      </c>
      <c r="AG2718">
        <v>174.80799999999999</v>
      </c>
      <c r="AH2718" s="2">
        <v>44487</v>
      </c>
      <c r="AI2718">
        <v>285.29790000000003</v>
      </c>
      <c r="AL2718" s="2">
        <v>44487</v>
      </c>
      <c r="AM2718">
        <v>249.101</v>
      </c>
      <c r="AN2718" s="2">
        <v>44487</v>
      </c>
      <c r="AO2718">
        <v>105.3511</v>
      </c>
    </row>
    <row r="2719" spans="4:41" x14ac:dyDescent="0.3">
      <c r="D2719" s="2">
        <v>44488</v>
      </c>
      <c r="E2719">
        <v>136.40649999999999</v>
      </c>
      <c r="F2719" s="2">
        <v>44488</v>
      </c>
      <c r="G2719">
        <v>52.559399999999997</v>
      </c>
      <c r="H2719" s="2">
        <v>44488</v>
      </c>
      <c r="I2719">
        <v>218.84110000000001</v>
      </c>
      <c r="J2719" s="2">
        <v>44488</v>
      </c>
      <c r="K2719">
        <v>195.44120000000001</v>
      </c>
      <c r="L2719" s="2">
        <v>44488</v>
      </c>
      <c r="M2719">
        <v>447.35199999999998</v>
      </c>
      <c r="N2719" s="2">
        <v>44488</v>
      </c>
      <c r="O2719">
        <v>306.00810000000001</v>
      </c>
      <c r="P2719" s="2">
        <v>44488</v>
      </c>
      <c r="Q2719">
        <v>159.65969999999999</v>
      </c>
      <c r="R2719" s="2">
        <v>44488</v>
      </c>
      <c r="S2719">
        <v>142.4144</v>
      </c>
      <c r="T2719" s="2">
        <v>44488</v>
      </c>
      <c r="U2719">
        <v>80.368700000000004</v>
      </c>
      <c r="V2719" s="2">
        <v>44488</v>
      </c>
      <c r="W2719">
        <v>60.752299999999998</v>
      </c>
      <c r="X2719" s="2">
        <v>44488</v>
      </c>
      <c r="Y2719">
        <v>155.84800000000001</v>
      </c>
      <c r="Z2719" s="2">
        <v>44488</v>
      </c>
      <c r="AA2719">
        <v>237.47300000000001</v>
      </c>
      <c r="AB2719" s="2">
        <v>44488</v>
      </c>
      <c r="AC2719">
        <v>127.505</v>
      </c>
      <c r="AD2719" s="2">
        <v>44488</v>
      </c>
      <c r="AE2719">
        <v>210.0641</v>
      </c>
      <c r="AF2719" s="2">
        <v>44488</v>
      </c>
      <c r="AG2719">
        <v>179.22499999999999</v>
      </c>
      <c r="AH2719" s="2">
        <v>44488</v>
      </c>
      <c r="AI2719">
        <v>287.19959999999998</v>
      </c>
      <c r="AL2719" s="2">
        <v>44488</v>
      </c>
      <c r="AM2719">
        <v>247.6671</v>
      </c>
      <c r="AN2719" s="2">
        <v>44488</v>
      </c>
      <c r="AO2719">
        <v>107.4089</v>
      </c>
    </row>
    <row r="2720" spans="4:41" x14ac:dyDescent="0.3">
      <c r="D2720" s="2">
        <v>44489</v>
      </c>
      <c r="E2720">
        <v>136.93989999999999</v>
      </c>
      <c r="F2720" s="2">
        <v>44489</v>
      </c>
      <c r="G2720">
        <v>53.025300000000001</v>
      </c>
      <c r="H2720" s="2">
        <v>44489</v>
      </c>
      <c r="I2720">
        <v>220.90280000000001</v>
      </c>
      <c r="J2720" s="2">
        <v>44489</v>
      </c>
      <c r="K2720">
        <v>198.40479999999999</v>
      </c>
      <c r="L2720" s="2">
        <v>44489</v>
      </c>
      <c r="M2720">
        <v>436.90899999999999</v>
      </c>
      <c r="N2720" s="2">
        <v>44489</v>
      </c>
      <c r="O2720">
        <v>306.54000000000002</v>
      </c>
      <c r="P2720" s="2">
        <v>44489</v>
      </c>
      <c r="Q2720">
        <v>159.572</v>
      </c>
      <c r="R2720" s="2">
        <v>44489</v>
      </c>
      <c r="S2720">
        <v>143.7038</v>
      </c>
      <c r="T2720" s="2">
        <v>44489</v>
      </c>
      <c r="U2720">
        <v>82.220399999999998</v>
      </c>
      <c r="V2720" s="2">
        <v>44489</v>
      </c>
      <c r="W2720">
        <v>61.087200000000003</v>
      </c>
      <c r="X2720" s="2">
        <v>44489</v>
      </c>
      <c r="Y2720">
        <v>157.02600000000001</v>
      </c>
      <c r="Z2720" s="2">
        <v>44489</v>
      </c>
      <c r="AA2720">
        <v>234.489</v>
      </c>
      <c r="AB2720" s="2">
        <v>44489</v>
      </c>
      <c r="AC2720">
        <v>127.4332</v>
      </c>
      <c r="AD2720" s="2">
        <v>44489</v>
      </c>
      <c r="AE2720">
        <v>209.15110000000001</v>
      </c>
      <c r="AF2720" s="2">
        <v>44489</v>
      </c>
      <c r="AG2720">
        <v>182.46100000000001</v>
      </c>
      <c r="AH2720" s="2">
        <v>44489</v>
      </c>
      <c r="AI2720">
        <v>286.42919999999998</v>
      </c>
      <c r="AL2720" s="2">
        <v>44489</v>
      </c>
      <c r="AM2720">
        <v>247.31360000000001</v>
      </c>
      <c r="AN2720" s="2">
        <v>44489</v>
      </c>
      <c r="AO2720">
        <v>108.8128</v>
      </c>
    </row>
    <row r="2721" spans="4:41" x14ac:dyDescent="0.3">
      <c r="D2721" s="2">
        <v>44490</v>
      </c>
      <c r="E2721">
        <v>135.95419999999999</v>
      </c>
      <c r="F2721" s="2">
        <v>44490</v>
      </c>
      <c r="G2721">
        <v>52.753500000000003</v>
      </c>
      <c r="H2721" s="2">
        <v>44490</v>
      </c>
      <c r="I2721">
        <v>223.2688</v>
      </c>
      <c r="J2721" s="2">
        <v>44490</v>
      </c>
      <c r="K2721">
        <v>196.41290000000001</v>
      </c>
      <c r="L2721" s="2">
        <v>44490</v>
      </c>
      <c r="M2721">
        <v>441.74900000000002</v>
      </c>
      <c r="N2721" s="2">
        <v>44490</v>
      </c>
      <c r="O2721">
        <v>306.62860000000001</v>
      </c>
      <c r="P2721" s="2">
        <v>44490</v>
      </c>
      <c r="Q2721">
        <v>159.20179999999999</v>
      </c>
      <c r="R2721" s="2">
        <v>44490</v>
      </c>
      <c r="S2721">
        <v>144.501</v>
      </c>
      <c r="T2721" s="2">
        <v>44490</v>
      </c>
      <c r="U2721">
        <v>82.1126</v>
      </c>
      <c r="V2721" s="2">
        <v>44490</v>
      </c>
      <c r="W2721">
        <v>59.977400000000003</v>
      </c>
      <c r="X2721" s="2">
        <v>44490</v>
      </c>
      <c r="Y2721">
        <v>154.952</v>
      </c>
      <c r="Z2721" s="2">
        <v>44490</v>
      </c>
      <c r="AA2721">
        <v>236.13300000000001</v>
      </c>
      <c r="AB2721" s="2">
        <v>44490</v>
      </c>
      <c r="AC2721">
        <v>115.2466</v>
      </c>
      <c r="AD2721" s="2">
        <v>44490</v>
      </c>
      <c r="AE2721">
        <v>210.7808</v>
      </c>
      <c r="AF2721" s="2">
        <v>44490</v>
      </c>
      <c r="AG2721">
        <v>183.18899999999999</v>
      </c>
      <c r="AH2721" s="2">
        <v>44490</v>
      </c>
      <c r="AI2721">
        <v>286.61439999999999</v>
      </c>
      <c r="AL2721" s="2">
        <v>44490</v>
      </c>
      <c r="AM2721">
        <v>249.65090000000001</v>
      </c>
      <c r="AN2721" s="2">
        <v>44490</v>
      </c>
      <c r="AO2721">
        <v>107.4474</v>
      </c>
    </row>
    <row r="2722" spans="4:41" x14ac:dyDescent="0.3">
      <c r="D2722" s="2">
        <v>44491</v>
      </c>
      <c r="E2722">
        <v>137.4179</v>
      </c>
      <c r="F2722" s="2">
        <v>44491</v>
      </c>
      <c r="G2722">
        <v>52.8506</v>
      </c>
      <c r="H2722" s="2">
        <v>44491</v>
      </c>
      <c r="I2722">
        <v>224.5941</v>
      </c>
      <c r="J2722" s="2">
        <v>44491</v>
      </c>
      <c r="K2722">
        <v>196.04159999999999</v>
      </c>
      <c r="L2722" s="2">
        <v>44491</v>
      </c>
      <c r="M2722">
        <v>446.75700000000001</v>
      </c>
      <c r="N2722" s="2">
        <v>44491</v>
      </c>
      <c r="O2722">
        <v>309.42590000000001</v>
      </c>
      <c r="P2722" s="2">
        <v>44491</v>
      </c>
      <c r="Q2722">
        <v>159.5136</v>
      </c>
      <c r="R2722" s="2">
        <v>44491</v>
      </c>
      <c r="S2722">
        <v>146.00700000000001</v>
      </c>
      <c r="T2722" s="2">
        <v>44491</v>
      </c>
      <c r="U2722">
        <v>82.710300000000004</v>
      </c>
      <c r="V2722" s="2">
        <v>44491</v>
      </c>
      <c r="W2722">
        <v>60.388800000000003</v>
      </c>
      <c r="X2722" s="2">
        <v>44491</v>
      </c>
      <c r="Y2722">
        <v>155.721</v>
      </c>
      <c r="Z2722" s="2">
        <v>44491</v>
      </c>
      <c r="AA2722">
        <v>233.23699999999999</v>
      </c>
      <c r="AB2722" s="2">
        <v>44491</v>
      </c>
      <c r="AC2722">
        <v>114.8425</v>
      </c>
      <c r="AD2722" s="2">
        <v>44491</v>
      </c>
      <c r="AE2722">
        <v>213.76509999999999</v>
      </c>
      <c r="AF2722" s="2">
        <v>44491</v>
      </c>
      <c r="AG2722">
        <v>185.048</v>
      </c>
      <c r="AH2722" s="2">
        <v>44491</v>
      </c>
      <c r="AI2722">
        <v>284.02030000000002</v>
      </c>
      <c r="AL2722" s="2">
        <v>44491</v>
      </c>
      <c r="AM2722">
        <v>251.34010000000001</v>
      </c>
      <c r="AN2722" s="2">
        <v>44491</v>
      </c>
      <c r="AO2722">
        <v>108.4667</v>
      </c>
    </row>
    <row r="2723" spans="4:41" x14ac:dyDescent="0.3">
      <c r="D2723" s="2">
        <v>44494</v>
      </c>
      <c r="E2723">
        <v>137.4374</v>
      </c>
      <c r="F2723" s="2">
        <v>44494</v>
      </c>
      <c r="G2723">
        <v>52.637099999999997</v>
      </c>
      <c r="H2723" s="2">
        <v>44494</v>
      </c>
      <c r="I2723">
        <v>227.58840000000001</v>
      </c>
      <c r="J2723" s="2">
        <v>44494</v>
      </c>
      <c r="K2723">
        <v>197.56569999999999</v>
      </c>
      <c r="L2723" s="2">
        <v>44494</v>
      </c>
      <c r="M2723">
        <v>443.66300000000001</v>
      </c>
      <c r="N2723" s="2">
        <v>44494</v>
      </c>
      <c r="O2723">
        <v>311.91789999999997</v>
      </c>
      <c r="P2723" s="2">
        <v>44494</v>
      </c>
      <c r="Q2723">
        <v>159.86429999999999</v>
      </c>
      <c r="R2723" s="2">
        <v>44494</v>
      </c>
      <c r="S2723">
        <v>147.69990000000001</v>
      </c>
      <c r="T2723" s="2">
        <v>44494</v>
      </c>
      <c r="U2723">
        <v>82.582899999999995</v>
      </c>
      <c r="V2723" s="2">
        <v>44494</v>
      </c>
      <c r="W2723">
        <v>61.5655</v>
      </c>
      <c r="X2723" s="2">
        <v>44494</v>
      </c>
      <c r="Y2723">
        <v>154.99100000000001</v>
      </c>
      <c r="Z2723" s="2">
        <v>44494</v>
      </c>
      <c r="AA2723">
        <v>232.161</v>
      </c>
      <c r="AB2723" s="2">
        <v>44494</v>
      </c>
      <c r="AC2723">
        <v>114.627</v>
      </c>
      <c r="AD2723" s="2">
        <v>44494</v>
      </c>
      <c r="AE2723">
        <v>214.07929999999999</v>
      </c>
      <c r="AF2723" s="2">
        <v>44494</v>
      </c>
      <c r="AG2723">
        <v>185.00899999999999</v>
      </c>
      <c r="AH2723" s="2">
        <v>44494</v>
      </c>
      <c r="AI2723">
        <v>286.64370000000002</v>
      </c>
      <c r="AL2723" s="2">
        <v>44494</v>
      </c>
      <c r="AM2723">
        <v>255.6808</v>
      </c>
      <c r="AN2723" s="2">
        <v>44494</v>
      </c>
      <c r="AO2723">
        <v>109.47629999999999</v>
      </c>
    </row>
    <row r="2724" spans="4:41" x14ac:dyDescent="0.3">
      <c r="D2724" s="2">
        <v>44495</v>
      </c>
      <c r="E2724">
        <v>139.38890000000001</v>
      </c>
      <c r="F2724" s="2">
        <v>44495</v>
      </c>
      <c r="G2724">
        <v>52.87</v>
      </c>
      <c r="H2724" s="2">
        <v>44495</v>
      </c>
      <c r="I2724">
        <v>226.85210000000001</v>
      </c>
      <c r="J2724" s="2">
        <v>44495</v>
      </c>
      <c r="K2724">
        <v>195.0548</v>
      </c>
      <c r="L2724" s="2">
        <v>44495</v>
      </c>
      <c r="M2724">
        <v>460.77</v>
      </c>
      <c r="N2724" s="2">
        <v>44495</v>
      </c>
      <c r="O2724">
        <v>312.00650000000002</v>
      </c>
      <c r="P2724" s="2">
        <v>44495</v>
      </c>
      <c r="Q2724">
        <v>161.4914</v>
      </c>
      <c r="R2724" s="2">
        <v>44495</v>
      </c>
      <c r="S2724">
        <v>146.41050000000001</v>
      </c>
      <c r="T2724" s="2">
        <v>44495</v>
      </c>
      <c r="U2724">
        <v>83.739000000000004</v>
      </c>
      <c r="V2724" s="2">
        <v>44495</v>
      </c>
      <c r="W2724">
        <v>62.991100000000003</v>
      </c>
      <c r="X2724" s="2">
        <v>44495</v>
      </c>
      <c r="Y2724">
        <v>156.88900000000001</v>
      </c>
      <c r="Z2724" s="2">
        <v>44495</v>
      </c>
      <c r="AA2724">
        <v>231.261</v>
      </c>
      <c r="AB2724" s="2">
        <v>44495</v>
      </c>
      <c r="AC2724">
        <v>114.169</v>
      </c>
      <c r="AD2724" s="2">
        <v>44495</v>
      </c>
      <c r="AE2724">
        <v>214.79589999999999</v>
      </c>
      <c r="AF2724" s="2">
        <v>44495</v>
      </c>
      <c r="AG2724">
        <v>184.18299999999999</v>
      </c>
      <c r="AH2724" s="2">
        <v>44495</v>
      </c>
      <c r="AI2724">
        <v>287.09230000000002</v>
      </c>
      <c r="AL2724" s="2">
        <v>44495</v>
      </c>
      <c r="AM2724">
        <v>254.0899</v>
      </c>
      <c r="AN2724" s="2">
        <v>44495</v>
      </c>
      <c r="AO2724">
        <v>109.7167</v>
      </c>
    </row>
    <row r="2725" spans="4:41" x14ac:dyDescent="0.3">
      <c r="D2725" s="2">
        <v>44496</v>
      </c>
      <c r="E2725">
        <v>138.3937</v>
      </c>
      <c r="F2725" s="2">
        <v>44496</v>
      </c>
      <c r="G2725">
        <v>53.889200000000002</v>
      </c>
      <c r="H2725" s="2">
        <v>44496</v>
      </c>
      <c r="I2725">
        <v>227.5394</v>
      </c>
      <c r="J2725" s="2">
        <v>44496</v>
      </c>
      <c r="K2725">
        <v>191.62540000000001</v>
      </c>
      <c r="L2725" s="2">
        <v>44496</v>
      </c>
      <c r="M2725">
        <v>458.76600000000002</v>
      </c>
      <c r="N2725" s="2">
        <v>44496</v>
      </c>
      <c r="O2725">
        <v>314.17340000000002</v>
      </c>
      <c r="P2725" s="2">
        <v>44496</v>
      </c>
      <c r="Q2725">
        <v>159.53309999999999</v>
      </c>
      <c r="R2725" s="2">
        <v>44496</v>
      </c>
      <c r="S2725">
        <v>145.2097</v>
      </c>
      <c r="T2725" s="2">
        <v>44496</v>
      </c>
      <c r="U2725">
        <v>83.288300000000007</v>
      </c>
      <c r="V2725" s="2">
        <v>44496</v>
      </c>
      <c r="W2725">
        <v>61.3551</v>
      </c>
      <c r="X2725" s="2">
        <v>44496</v>
      </c>
      <c r="Y2725">
        <v>156.34399999999999</v>
      </c>
      <c r="Z2725" s="2">
        <v>44496</v>
      </c>
      <c r="AA2725">
        <v>237.434</v>
      </c>
      <c r="AB2725" s="2">
        <v>44496</v>
      </c>
      <c r="AC2725">
        <v>112.4088</v>
      </c>
      <c r="AD2725" s="2">
        <v>44496</v>
      </c>
      <c r="AE2725">
        <v>217.88829999999999</v>
      </c>
      <c r="AF2725" s="2">
        <v>44496</v>
      </c>
      <c r="AG2725">
        <v>187.173</v>
      </c>
      <c r="AH2725" s="2">
        <v>44496</v>
      </c>
      <c r="AI2725">
        <v>287.55070000000001</v>
      </c>
      <c r="AL2725" s="2">
        <v>44496</v>
      </c>
      <c r="AM2725">
        <v>251.9391</v>
      </c>
      <c r="AN2725" s="2">
        <v>44496</v>
      </c>
      <c r="AO2725">
        <v>107.7647</v>
      </c>
    </row>
    <row r="2726" spans="4:41" x14ac:dyDescent="0.3">
      <c r="D2726" s="2">
        <v>44497</v>
      </c>
      <c r="E2726">
        <v>139.22309999999999</v>
      </c>
      <c r="F2726" s="2">
        <v>44497</v>
      </c>
      <c r="G2726">
        <v>54.393900000000002</v>
      </c>
      <c r="H2726" s="2">
        <v>44497</v>
      </c>
      <c r="I2726">
        <v>227.52950000000001</v>
      </c>
      <c r="J2726" s="2">
        <v>44497</v>
      </c>
      <c r="K2726">
        <v>199.40260000000001</v>
      </c>
      <c r="L2726" s="2">
        <v>44497</v>
      </c>
      <c r="M2726">
        <v>465.61900000000003</v>
      </c>
      <c r="N2726" s="2">
        <v>44497</v>
      </c>
      <c r="O2726">
        <v>313.17860000000002</v>
      </c>
      <c r="P2726" s="2">
        <v>44497</v>
      </c>
      <c r="Q2726">
        <v>158.66589999999999</v>
      </c>
      <c r="R2726" s="2">
        <v>44497</v>
      </c>
      <c r="S2726">
        <v>146.11529999999999</v>
      </c>
      <c r="T2726" s="2">
        <v>44497</v>
      </c>
      <c r="U2726">
        <v>84.669700000000006</v>
      </c>
      <c r="V2726" s="2">
        <v>44497</v>
      </c>
      <c r="W2726">
        <v>61.527299999999997</v>
      </c>
      <c r="X2726" s="2">
        <v>44497</v>
      </c>
      <c r="Y2726">
        <v>157.327</v>
      </c>
      <c r="Z2726" s="2">
        <v>44497</v>
      </c>
      <c r="AA2726">
        <v>240.143</v>
      </c>
      <c r="AB2726" s="2">
        <v>44497</v>
      </c>
      <c r="AC2726">
        <v>113.01049999999999</v>
      </c>
      <c r="AD2726" s="2">
        <v>44497</v>
      </c>
      <c r="AE2726">
        <v>218.86019999999999</v>
      </c>
      <c r="AF2726" s="2">
        <v>44497</v>
      </c>
      <c r="AG2726">
        <v>192.898</v>
      </c>
      <c r="AH2726" s="2">
        <v>44497</v>
      </c>
      <c r="AI2726">
        <v>293.97750000000002</v>
      </c>
      <c r="AL2726" s="2">
        <v>44497</v>
      </c>
      <c r="AM2726">
        <v>253.589</v>
      </c>
      <c r="AN2726" s="2">
        <v>44497</v>
      </c>
      <c r="AO2726">
        <v>108.7744</v>
      </c>
    </row>
    <row r="2727" spans="4:41" x14ac:dyDescent="0.3">
      <c r="D2727" s="2">
        <v>44498</v>
      </c>
      <c r="E2727">
        <v>139.52549999999999</v>
      </c>
      <c r="F2727" s="2">
        <v>44498</v>
      </c>
      <c r="G2727">
        <v>54.714199999999998</v>
      </c>
      <c r="H2727" s="2">
        <v>44498</v>
      </c>
      <c r="I2727">
        <v>229.55189999999999</v>
      </c>
      <c r="J2727" s="2">
        <v>44498</v>
      </c>
      <c r="K2727">
        <v>199.3244</v>
      </c>
      <c r="L2727" s="2">
        <v>44498</v>
      </c>
      <c r="M2727">
        <v>470.23</v>
      </c>
      <c r="N2727" s="2">
        <v>44498</v>
      </c>
      <c r="O2727">
        <v>314.39999999999998</v>
      </c>
      <c r="P2727" s="2">
        <v>44498</v>
      </c>
      <c r="Q2727">
        <v>158.6952</v>
      </c>
      <c r="R2727" s="2">
        <v>44498</v>
      </c>
      <c r="S2727">
        <v>147.07</v>
      </c>
      <c r="T2727" s="2">
        <v>44498</v>
      </c>
      <c r="U2727">
        <v>83.601799999999997</v>
      </c>
      <c r="V2727" s="2">
        <v>44498</v>
      </c>
      <c r="W2727">
        <v>61.680300000000003</v>
      </c>
      <c r="X2727" s="2">
        <v>44498</v>
      </c>
      <c r="Y2727">
        <v>157.30799999999999</v>
      </c>
      <c r="Z2727" s="2">
        <v>44498</v>
      </c>
      <c r="AA2727">
        <v>240.19200000000001</v>
      </c>
      <c r="AB2727" s="2">
        <v>44498</v>
      </c>
      <c r="AC2727">
        <v>112.3459</v>
      </c>
      <c r="AD2727" s="2">
        <v>44498</v>
      </c>
      <c r="AE2727">
        <v>220.3818</v>
      </c>
      <c r="AF2727" s="2">
        <v>44498</v>
      </c>
      <c r="AG2727">
        <v>192.2</v>
      </c>
      <c r="AH2727" s="2">
        <v>44498</v>
      </c>
      <c r="AI2727">
        <v>292.3879</v>
      </c>
      <c r="AL2727" s="2">
        <v>44498</v>
      </c>
      <c r="AM2727">
        <v>254.9639</v>
      </c>
      <c r="AN2727" s="2">
        <v>44498</v>
      </c>
      <c r="AO2727">
        <v>110.0917</v>
      </c>
    </row>
    <row r="2728" spans="4:41" x14ac:dyDescent="0.3">
      <c r="D2728" s="2">
        <v>44501</v>
      </c>
      <c r="E2728">
        <v>139.184</v>
      </c>
      <c r="F2728" s="2">
        <v>44501</v>
      </c>
      <c r="G2728">
        <v>54.520099999999999</v>
      </c>
      <c r="H2728" s="2">
        <v>44501</v>
      </c>
      <c r="I2728">
        <v>227.5197</v>
      </c>
      <c r="J2728" s="2">
        <v>44501</v>
      </c>
      <c r="K2728">
        <v>200.66290000000001</v>
      </c>
      <c r="L2728" s="2">
        <v>44501</v>
      </c>
      <c r="M2728">
        <v>459.34100000000001</v>
      </c>
      <c r="N2728" s="2">
        <v>44501</v>
      </c>
      <c r="O2728">
        <v>318.11329999999998</v>
      </c>
      <c r="P2728" s="2">
        <v>44501</v>
      </c>
      <c r="Q2728">
        <v>158.83160000000001</v>
      </c>
      <c r="R2728" s="2">
        <v>44501</v>
      </c>
      <c r="S2728">
        <v>147.4342</v>
      </c>
      <c r="T2728" s="2">
        <v>44501</v>
      </c>
      <c r="U2728">
        <v>83.8566</v>
      </c>
      <c r="V2728" s="2">
        <v>44501</v>
      </c>
      <c r="W2728">
        <v>62.790199999999999</v>
      </c>
      <c r="X2728" s="2">
        <v>44501</v>
      </c>
      <c r="Y2728">
        <v>156.977</v>
      </c>
      <c r="Z2728" s="2">
        <v>44501</v>
      </c>
      <c r="AA2728">
        <v>245.11199999999999</v>
      </c>
      <c r="AB2728" s="2">
        <v>44501</v>
      </c>
      <c r="AC2728">
        <v>113.40560000000001</v>
      </c>
      <c r="AD2728" s="2">
        <v>44501</v>
      </c>
      <c r="AE2728">
        <v>218.07480000000001</v>
      </c>
      <c r="AF2728" s="2">
        <v>44501</v>
      </c>
      <c r="AG2728">
        <v>189.18</v>
      </c>
      <c r="AH2728" s="2">
        <v>44501</v>
      </c>
      <c r="AI2728">
        <v>290.61290000000002</v>
      </c>
      <c r="AL2728" s="2">
        <v>44501</v>
      </c>
      <c r="AM2728">
        <v>253.2944</v>
      </c>
      <c r="AN2728" s="2">
        <v>44501</v>
      </c>
      <c r="AO2728">
        <v>110.1302</v>
      </c>
    </row>
    <row r="2729" spans="4:41" x14ac:dyDescent="0.3">
      <c r="D2729" s="2">
        <v>44502</v>
      </c>
      <c r="E2729">
        <v>140.56960000000001</v>
      </c>
      <c r="F2729" s="2">
        <v>44502</v>
      </c>
      <c r="G2729">
        <v>54.452100000000002</v>
      </c>
      <c r="H2729" s="2">
        <v>44502</v>
      </c>
      <c r="I2729">
        <v>228.7764</v>
      </c>
      <c r="J2729" s="2">
        <v>44502</v>
      </c>
      <c r="K2729">
        <v>202.363</v>
      </c>
      <c r="L2729" s="2">
        <v>44502</v>
      </c>
      <c r="M2729">
        <v>457.358</v>
      </c>
      <c r="N2729" s="2">
        <v>44502</v>
      </c>
      <c r="O2729">
        <v>322.64409999999998</v>
      </c>
      <c r="P2729" s="2">
        <v>44502</v>
      </c>
      <c r="Q2729">
        <v>161.3355</v>
      </c>
      <c r="R2729" s="2">
        <v>44502</v>
      </c>
      <c r="S2729">
        <v>147.36529999999999</v>
      </c>
      <c r="T2729" s="2">
        <v>44502</v>
      </c>
      <c r="U2729">
        <v>83.69</v>
      </c>
      <c r="V2729" s="2">
        <v>44502</v>
      </c>
      <c r="W2729">
        <v>62.0152</v>
      </c>
      <c r="X2729" s="2">
        <v>44502</v>
      </c>
      <c r="Y2729">
        <v>158.41800000000001</v>
      </c>
      <c r="Z2729" s="2">
        <v>44502</v>
      </c>
      <c r="AA2729">
        <v>243.80199999999999</v>
      </c>
      <c r="AB2729" s="2">
        <v>44502</v>
      </c>
      <c r="AC2729">
        <v>113.3158</v>
      </c>
      <c r="AD2729" s="2">
        <v>44502</v>
      </c>
      <c r="AE2729">
        <v>221.04929999999999</v>
      </c>
      <c r="AF2729" s="2">
        <v>44502</v>
      </c>
      <c r="AG2729">
        <v>187.429</v>
      </c>
      <c r="AH2729" s="2">
        <v>44502</v>
      </c>
      <c r="AI2729">
        <v>290.70069999999998</v>
      </c>
      <c r="AL2729" s="2">
        <v>44502</v>
      </c>
      <c r="AM2729">
        <v>255.5924</v>
      </c>
      <c r="AN2729" s="2">
        <v>44502</v>
      </c>
      <c r="AO2729">
        <v>109.4571</v>
      </c>
    </row>
    <row r="2730" spans="4:41" x14ac:dyDescent="0.3">
      <c r="D2730" s="2">
        <v>44503</v>
      </c>
      <c r="E2730">
        <v>141.53559999999999</v>
      </c>
      <c r="F2730" s="2">
        <v>44503</v>
      </c>
      <c r="G2730">
        <v>54.636499999999998</v>
      </c>
      <c r="H2730" s="2">
        <v>44503</v>
      </c>
      <c r="I2730">
        <v>230.0232</v>
      </c>
      <c r="J2730" s="2">
        <v>44503</v>
      </c>
      <c r="K2730">
        <v>198.875</v>
      </c>
      <c r="L2730" s="2">
        <v>44503</v>
      </c>
      <c r="M2730">
        <v>451.279</v>
      </c>
      <c r="N2730" s="2">
        <v>44503</v>
      </c>
      <c r="O2730">
        <v>323.47149999999999</v>
      </c>
      <c r="P2730" s="2">
        <v>44503</v>
      </c>
      <c r="Q2730">
        <v>160.8192</v>
      </c>
      <c r="R2730" s="2">
        <v>44503</v>
      </c>
      <c r="S2730">
        <v>147.81800000000001</v>
      </c>
      <c r="T2730" s="2">
        <v>44503</v>
      </c>
      <c r="U2730">
        <v>83.513599999999997</v>
      </c>
      <c r="V2730" s="2">
        <v>44503</v>
      </c>
      <c r="W2730">
        <v>61.163699999999999</v>
      </c>
      <c r="X2730" s="2">
        <v>44503</v>
      </c>
      <c r="Y2730">
        <v>159.93600000000001</v>
      </c>
      <c r="Z2730" s="2">
        <v>44503</v>
      </c>
      <c r="AA2730">
        <v>244.93600000000001</v>
      </c>
      <c r="AB2730" s="2">
        <v>44503</v>
      </c>
      <c r="AC2730">
        <v>114.169</v>
      </c>
      <c r="AD2730" s="2">
        <v>44503</v>
      </c>
      <c r="AE2730">
        <v>221.61869999999999</v>
      </c>
      <c r="AF2730" s="2">
        <v>44503</v>
      </c>
      <c r="AG2730">
        <v>189.072</v>
      </c>
      <c r="AH2730" s="2">
        <v>44503</v>
      </c>
      <c r="AI2730">
        <v>294.65050000000002</v>
      </c>
      <c r="AL2730" s="2">
        <v>44503</v>
      </c>
      <c r="AM2730">
        <v>255.7397</v>
      </c>
      <c r="AN2730" s="2">
        <v>44503</v>
      </c>
      <c r="AO2730">
        <v>108.6686</v>
      </c>
    </row>
    <row r="2731" spans="4:41" x14ac:dyDescent="0.3">
      <c r="D2731" s="2">
        <v>44504</v>
      </c>
      <c r="E2731">
        <v>141.79910000000001</v>
      </c>
      <c r="F2731" s="2">
        <v>44504</v>
      </c>
      <c r="G2731">
        <v>54.937399999999997</v>
      </c>
      <c r="H2731" s="2">
        <v>44504</v>
      </c>
      <c r="I2731">
        <v>233.43969999999999</v>
      </c>
      <c r="J2731" s="2">
        <v>44504</v>
      </c>
      <c r="K2731">
        <v>198.91399999999999</v>
      </c>
      <c r="L2731" s="2">
        <v>44504</v>
      </c>
      <c r="M2731">
        <v>458.91500000000002</v>
      </c>
      <c r="N2731" s="2">
        <v>44504</v>
      </c>
      <c r="O2731">
        <v>326.51499999999999</v>
      </c>
      <c r="P2731" s="2">
        <v>44504</v>
      </c>
      <c r="Q2731">
        <v>160.37100000000001</v>
      </c>
      <c r="R2731" s="2">
        <v>44504</v>
      </c>
      <c r="S2731">
        <v>148.9007</v>
      </c>
      <c r="T2731" s="2">
        <v>44504</v>
      </c>
      <c r="U2731">
        <v>83.043400000000005</v>
      </c>
      <c r="V2731" s="2">
        <v>44504</v>
      </c>
      <c r="W2731">
        <v>61.622900000000001</v>
      </c>
      <c r="X2731" s="2">
        <v>44504</v>
      </c>
      <c r="Y2731">
        <v>159.946</v>
      </c>
      <c r="Z2731" s="2">
        <v>44504</v>
      </c>
      <c r="AA2731">
        <v>247.929</v>
      </c>
      <c r="AB2731" s="2">
        <v>44504</v>
      </c>
      <c r="AC2731">
        <v>113.6237</v>
      </c>
      <c r="AD2731" s="2">
        <v>44504</v>
      </c>
      <c r="AE2731">
        <v>222.05070000000001</v>
      </c>
      <c r="AF2731" s="2">
        <v>44504</v>
      </c>
      <c r="AG2731">
        <v>186.90700000000001</v>
      </c>
      <c r="AH2731" s="2">
        <v>44504</v>
      </c>
      <c r="AI2731">
        <v>293.75319999999999</v>
      </c>
      <c r="AL2731" s="2">
        <v>44504</v>
      </c>
      <c r="AM2731">
        <v>255.76920000000001</v>
      </c>
      <c r="AN2731" s="2">
        <v>44504</v>
      </c>
      <c r="AO2731">
        <v>109.1494</v>
      </c>
    </row>
    <row r="2732" spans="4:41" x14ac:dyDescent="0.3">
      <c r="D2732" s="2">
        <v>44505</v>
      </c>
      <c r="E2732">
        <v>142.5017</v>
      </c>
      <c r="F2732" s="2">
        <v>44505</v>
      </c>
      <c r="G2732">
        <v>55.170400000000001</v>
      </c>
      <c r="H2732" s="2">
        <v>44505</v>
      </c>
      <c r="I2732">
        <v>231.2405</v>
      </c>
      <c r="J2732" s="2">
        <v>44505</v>
      </c>
      <c r="K2732">
        <v>201.1515</v>
      </c>
      <c r="L2732" s="2">
        <v>44505</v>
      </c>
      <c r="M2732">
        <v>456.47500000000002</v>
      </c>
      <c r="N2732" s="2">
        <v>44505</v>
      </c>
      <c r="O2732">
        <v>326.99770000000001</v>
      </c>
      <c r="P2732" s="2">
        <v>44505</v>
      </c>
      <c r="Q2732">
        <v>159.23099999999999</v>
      </c>
      <c r="R2732" s="2">
        <v>44505</v>
      </c>
      <c r="S2732">
        <v>147.8673</v>
      </c>
      <c r="T2732" s="2">
        <v>44505</v>
      </c>
      <c r="U2732">
        <v>83.797799999999995</v>
      </c>
      <c r="V2732" s="2">
        <v>44505</v>
      </c>
      <c r="W2732">
        <v>62.206600000000002</v>
      </c>
      <c r="X2732" s="2">
        <v>44505</v>
      </c>
      <c r="Y2732">
        <v>161.59100000000001</v>
      </c>
      <c r="Z2732" s="2">
        <v>44505</v>
      </c>
      <c r="AA2732">
        <v>249.15199999999999</v>
      </c>
      <c r="AB2732" s="2">
        <v>44505</v>
      </c>
      <c r="AC2732">
        <v>116.2186</v>
      </c>
      <c r="AD2732" s="2">
        <v>44505</v>
      </c>
      <c r="AE2732">
        <v>225.39830000000001</v>
      </c>
      <c r="AF2732" s="2">
        <v>44505</v>
      </c>
      <c r="AG2732">
        <v>190.04499999999999</v>
      </c>
      <c r="AH2732" s="2">
        <v>44505</v>
      </c>
      <c r="AI2732">
        <v>301.65269999999998</v>
      </c>
      <c r="AL2732" s="2">
        <v>44505</v>
      </c>
      <c r="AM2732">
        <v>249.7098</v>
      </c>
      <c r="AN2732" s="2">
        <v>44505</v>
      </c>
      <c r="AO2732">
        <v>110.3321</v>
      </c>
    </row>
    <row r="2733" spans="4:41" x14ac:dyDescent="0.3">
      <c r="D2733" s="2">
        <v>44508</v>
      </c>
      <c r="E2733">
        <v>141.43809999999999</v>
      </c>
      <c r="F2733" s="2">
        <v>44508</v>
      </c>
      <c r="G2733">
        <v>54.675400000000003</v>
      </c>
      <c r="H2733" s="2">
        <v>44508</v>
      </c>
      <c r="I2733">
        <v>230.5042</v>
      </c>
      <c r="J2733" s="2">
        <v>44508</v>
      </c>
      <c r="K2733">
        <v>209.32919999999999</v>
      </c>
      <c r="L2733" s="2">
        <v>44508</v>
      </c>
      <c r="M2733">
        <v>457.834</v>
      </c>
      <c r="N2733" s="2">
        <v>44508</v>
      </c>
      <c r="O2733">
        <v>332.45429999999999</v>
      </c>
      <c r="P2733" s="2">
        <v>44508</v>
      </c>
      <c r="Q2733">
        <v>158.68539999999999</v>
      </c>
      <c r="R2733" s="2">
        <v>44508</v>
      </c>
      <c r="S2733">
        <v>146.92240000000001</v>
      </c>
      <c r="T2733" s="2">
        <v>44508</v>
      </c>
      <c r="U2733">
        <v>82.876800000000003</v>
      </c>
      <c r="V2733" s="2">
        <v>44508</v>
      </c>
      <c r="W2733">
        <v>62.876300000000001</v>
      </c>
      <c r="X2733" s="2">
        <v>44508</v>
      </c>
      <c r="Y2733">
        <v>158.11600000000001</v>
      </c>
      <c r="Z2733" s="2">
        <v>44508</v>
      </c>
      <c r="AA2733">
        <v>247.577</v>
      </c>
      <c r="AB2733" s="2">
        <v>44508</v>
      </c>
      <c r="AC2733">
        <v>117.093</v>
      </c>
      <c r="AD2733" s="2">
        <v>44508</v>
      </c>
      <c r="AE2733">
        <v>223.32689999999999</v>
      </c>
      <c r="AF2733" s="2">
        <v>44508</v>
      </c>
      <c r="AG2733">
        <v>188.77600000000001</v>
      </c>
      <c r="AH2733" s="2">
        <v>44508</v>
      </c>
      <c r="AI2733">
        <v>304.86130000000003</v>
      </c>
      <c r="AL2733" s="2">
        <v>44508</v>
      </c>
      <c r="AM2733">
        <v>248.7867</v>
      </c>
      <c r="AN2733" s="2">
        <v>44508</v>
      </c>
      <c r="AO2733">
        <v>110.7264</v>
      </c>
    </row>
    <row r="2734" spans="4:41" x14ac:dyDescent="0.3">
      <c r="D2734" s="2">
        <v>44509</v>
      </c>
      <c r="E2734">
        <v>141.8674</v>
      </c>
      <c r="F2734" s="2">
        <v>44509</v>
      </c>
      <c r="G2734">
        <v>54.8307</v>
      </c>
      <c r="H2734" s="2">
        <v>44509</v>
      </c>
      <c r="I2734">
        <v>229.6403</v>
      </c>
      <c r="J2734" s="2">
        <v>44509</v>
      </c>
      <c r="K2734">
        <v>204.99119999999999</v>
      </c>
      <c r="L2734" s="2">
        <v>44509</v>
      </c>
      <c r="M2734">
        <v>458.15100000000001</v>
      </c>
      <c r="N2734" s="2">
        <v>44509</v>
      </c>
      <c r="O2734">
        <v>333.52800000000002</v>
      </c>
      <c r="P2734" s="2">
        <v>44509</v>
      </c>
      <c r="Q2734">
        <v>158.3347</v>
      </c>
      <c r="R2734" s="2">
        <v>44509</v>
      </c>
      <c r="S2734">
        <v>147.4342</v>
      </c>
      <c r="T2734" s="2">
        <v>44509</v>
      </c>
      <c r="U2734">
        <v>83.219700000000003</v>
      </c>
      <c r="V2734" s="2">
        <v>44509</v>
      </c>
      <c r="W2734">
        <v>63.488599999999998</v>
      </c>
      <c r="X2734" s="2">
        <v>44509</v>
      </c>
      <c r="Y2734">
        <v>159.167</v>
      </c>
      <c r="Z2734" s="2">
        <v>44509</v>
      </c>
      <c r="AA2734">
        <v>247.137</v>
      </c>
      <c r="AB2734" s="2">
        <v>44509</v>
      </c>
      <c r="AC2734">
        <v>115.13979999999999</v>
      </c>
      <c r="AD2734" s="2">
        <v>44509</v>
      </c>
      <c r="AE2734">
        <v>225.00559999999999</v>
      </c>
      <c r="AF2734" s="2">
        <v>44509</v>
      </c>
      <c r="AG2734">
        <v>190.37</v>
      </c>
      <c r="AH2734" s="2">
        <v>44509</v>
      </c>
      <c r="AI2734">
        <v>306.07060000000001</v>
      </c>
      <c r="AL2734" s="2">
        <v>44509</v>
      </c>
      <c r="AM2734">
        <v>250.5839</v>
      </c>
      <c r="AN2734" s="2">
        <v>44509</v>
      </c>
      <c r="AO2734">
        <v>111.5437</v>
      </c>
    </row>
    <row r="2735" spans="4:41" x14ac:dyDescent="0.3">
      <c r="D2735" s="2">
        <v>44510</v>
      </c>
      <c r="E2735">
        <v>143.2628</v>
      </c>
      <c r="F2735" s="2">
        <v>44510</v>
      </c>
      <c r="G2735">
        <v>55.053899999999999</v>
      </c>
      <c r="H2735" s="2">
        <v>44510</v>
      </c>
      <c r="I2735">
        <v>228.30510000000001</v>
      </c>
      <c r="J2735" s="2">
        <v>44510</v>
      </c>
      <c r="K2735">
        <v>201.92330000000001</v>
      </c>
      <c r="L2735" s="2">
        <v>44510</v>
      </c>
      <c r="M2735">
        <v>450.44600000000003</v>
      </c>
      <c r="N2735" s="2">
        <v>44510</v>
      </c>
      <c r="O2735">
        <v>331.55799999999999</v>
      </c>
      <c r="P2735" s="2">
        <v>44510</v>
      </c>
      <c r="Q2735">
        <v>160.04949999999999</v>
      </c>
      <c r="R2735" s="2">
        <v>44510</v>
      </c>
      <c r="S2735">
        <v>146.1054</v>
      </c>
      <c r="T2735" s="2">
        <v>44510</v>
      </c>
      <c r="U2735">
        <v>83.474500000000006</v>
      </c>
      <c r="V2735" s="2">
        <v>44510</v>
      </c>
      <c r="W2735">
        <v>62.2378</v>
      </c>
      <c r="X2735" s="2">
        <v>44510</v>
      </c>
      <c r="Y2735">
        <v>159.68299999999999</v>
      </c>
      <c r="Z2735" s="2">
        <v>44510</v>
      </c>
      <c r="AA2735">
        <v>247.607</v>
      </c>
      <c r="AB2735" s="2">
        <v>44510</v>
      </c>
      <c r="AC2735">
        <v>114.53959999999999</v>
      </c>
      <c r="AD2735" s="2">
        <v>44510</v>
      </c>
      <c r="AE2735">
        <v>225.4375</v>
      </c>
      <c r="AF2735" s="2">
        <v>44510</v>
      </c>
      <c r="AG2735">
        <v>189.90799999999999</v>
      </c>
      <c r="AH2735" s="2">
        <v>44510</v>
      </c>
      <c r="AI2735">
        <v>306.48989999999998</v>
      </c>
      <c r="AL2735" s="2">
        <v>44510</v>
      </c>
      <c r="AM2735">
        <v>249.49379999999999</v>
      </c>
      <c r="AN2735" s="2">
        <v>44510</v>
      </c>
      <c r="AO2735">
        <v>109.76479999999999</v>
      </c>
    </row>
    <row r="2736" spans="4:41" x14ac:dyDescent="0.3">
      <c r="D2736" s="2">
        <v>44511</v>
      </c>
      <c r="E2736">
        <v>142.85290000000001</v>
      </c>
      <c r="F2736" s="2">
        <v>44511</v>
      </c>
      <c r="G2736">
        <v>55.073300000000003</v>
      </c>
      <c r="H2736" s="2">
        <v>44511</v>
      </c>
      <c r="I2736">
        <v>228.07929999999999</v>
      </c>
      <c r="J2736" s="2">
        <v>44511</v>
      </c>
      <c r="K2736">
        <v>203.7406</v>
      </c>
      <c r="L2736" s="2">
        <v>44511</v>
      </c>
      <c r="M2736">
        <v>447.77800000000002</v>
      </c>
      <c r="N2736" s="2">
        <v>44511</v>
      </c>
      <c r="O2736">
        <v>330.61250000000001</v>
      </c>
      <c r="P2736" s="2">
        <v>44511</v>
      </c>
      <c r="Q2736">
        <v>158.87049999999999</v>
      </c>
      <c r="R2736" s="2">
        <v>44511</v>
      </c>
      <c r="S2736">
        <v>146.1645</v>
      </c>
      <c r="T2736" s="2">
        <v>44511</v>
      </c>
      <c r="U2736">
        <v>83.641000000000005</v>
      </c>
      <c r="V2736" s="2">
        <v>44511</v>
      </c>
      <c r="W2736">
        <v>62.354199999999999</v>
      </c>
      <c r="X2736" s="2">
        <v>44511</v>
      </c>
      <c r="Y2736">
        <v>158.369</v>
      </c>
      <c r="Z2736" s="2">
        <v>44511</v>
      </c>
      <c r="AA2736">
        <v>244.70099999999999</v>
      </c>
      <c r="AB2736" s="2">
        <v>44511</v>
      </c>
      <c r="AC2736">
        <v>114.5872</v>
      </c>
      <c r="AD2736" s="2">
        <v>44511</v>
      </c>
      <c r="AE2736">
        <v>224.36750000000001</v>
      </c>
      <c r="AF2736" s="2">
        <v>44511</v>
      </c>
      <c r="AG2736">
        <v>189.95699999999999</v>
      </c>
      <c r="AH2736" s="2">
        <v>44511</v>
      </c>
      <c r="AI2736">
        <v>302.83280000000002</v>
      </c>
      <c r="AL2736" s="2">
        <v>44511</v>
      </c>
      <c r="AM2736">
        <v>251.4186</v>
      </c>
      <c r="AN2736" s="2">
        <v>44511</v>
      </c>
      <c r="AO2736">
        <v>109.7744</v>
      </c>
    </row>
    <row r="2737" spans="4:41" x14ac:dyDescent="0.3">
      <c r="D2737" s="2">
        <v>44512</v>
      </c>
      <c r="E2737">
        <v>143.00909999999999</v>
      </c>
      <c r="F2737" s="2">
        <v>44512</v>
      </c>
      <c r="G2737">
        <v>54.947099999999999</v>
      </c>
      <c r="H2737" s="2">
        <v>44512</v>
      </c>
      <c r="I2737">
        <v>232.00630000000001</v>
      </c>
      <c r="J2737" s="2">
        <v>44512</v>
      </c>
      <c r="K2737">
        <v>204.46360000000001</v>
      </c>
      <c r="L2737" s="2">
        <v>44512</v>
      </c>
      <c r="M2737">
        <v>449.60300000000001</v>
      </c>
      <c r="N2737" s="2">
        <v>44512</v>
      </c>
      <c r="O2737">
        <v>331.952</v>
      </c>
      <c r="P2737" s="2">
        <v>44512</v>
      </c>
      <c r="Q2737">
        <v>160.7704</v>
      </c>
      <c r="R2737" s="2">
        <v>44512</v>
      </c>
      <c r="S2737">
        <v>145.43610000000001</v>
      </c>
      <c r="T2737" s="2">
        <v>44512</v>
      </c>
      <c r="U2737">
        <v>84.561999999999998</v>
      </c>
      <c r="V2737" s="2">
        <v>44512</v>
      </c>
      <c r="W2737">
        <v>61.879100000000001</v>
      </c>
      <c r="X2737" s="2">
        <v>44512</v>
      </c>
      <c r="Y2737">
        <v>158.33000000000001</v>
      </c>
      <c r="Z2737" s="2">
        <v>44512</v>
      </c>
      <c r="AA2737">
        <v>245.2</v>
      </c>
      <c r="AB2737" s="2">
        <v>44512</v>
      </c>
      <c r="AC2737">
        <v>113.3391</v>
      </c>
      <c r="AD2737" s="2">
        <v>44512</v>
      </c>
      <c r="AE2737">
        <v>226.7039</v>
      </c>
      <c r="AF2737" s="2">
        <v>44512</v>
      </c>
      <c r="AG2737">
        <v>189.70099999999999</v>
      </c>
      <c r="AH2737" s="2">
        <v>44512</v>
      </c>
      <c r="AI2737">
        <v>302.32560000000001</v>
      </c>
      <c r="AL2737" s="2">
        <v>44512</v>
      </c>
      <c r="AM2737">
        <v>255.35669999999999</v>
      </c>
      <c r="AN2737" s="2">
        <v>44512</v>
      </c>
      <c r="AO2737">
        <v>109.8417</v>
      </c>
    </row>
    <row r="2738" spans="4:41" x14ac:dyDescent="0.3">
      <c r="D2738" s="2">
        <v>44515</v>
      </c>
      <c r="E2738">
        <v>143.8287</v>
      </c>
      <c r="F2738" s="2">
        <v>44515</v>
      </c>
      <c r="G2738">
        <v>54.956899999999997</v>
      </c>
      <c r="H2738" s="2">
        <v>44515</v>
      </c>
      <c r="I2738">
        <v>230.6319</v>
      </c>
      <c r="J2738" s="2">
        <v>44515</v>
      </c>
      <c r="K2738">
        <v>202.93940000000001</v>
      </c>
      <c r="L2738" s="2">
        <v>44515</v>
      </c>
      <c r="M2738">
        <v>455.47399999999999</v>
      </c>
      <c r="N2738" s="2">
        <v>44515</v>
      </c>
      <c r="O2738">
        <v>328.9873</v>
      </c>
      <c r="P2738" s="2">
        <v>44515</v>
      </c>
      <c r="Q2738">
        <v>159.31870000000001</v>
      </c>
      <c r="R2738" s="2">
        <v>44515</v>
      </c>
      <c r="S2738">
        <v>144.59950000000001</v>
      </c>
      <c r="T2738" s="2">
        <v>44515</v>
      </c>
      <c r="U2738">
        <v>85.571100000000001</v>
      </c>
      <c r="V2738" s="2">
        <v>44515</v>
      </c>
      <c r="W2738">
        <v>62.412300000000002</v>
      </c>
      <c r="X2738" s="2">
        <v>44515</v>
      </c>
      <c r="Y2738">
        <v>159.44999999999999</v>
      </c>
      <c r="Z2738" s="2">
        <v>44515</v>
      </c>
      <c r="AA2738">
        <v>247.42099999999999</v>
      </c>
      <c r="AB2738" s="2">
        <v>44515</v>
      </c>
      <c r="AC2738">
        <v>113.2534</v>
      </c>
      <c r="AD2738" s="2">
        <v>44515</v>
      </c>
      <c r="AE2738">
        <v>228.79499999999999</v>
      </c>
      <c r="AF2738" s="2">
        <v>44515</v>
      </c>
      <c r="AG2738">
        <v>190.01599999999999</v>
      </c>
      <c r="AH2738" s="2">
        <v>44515</v>
      </c>
      <c r="AI2738">
        <v>296.27910000000003</v>
      </c>
      <c r="AL2738" s="2">
        <v>44515</v>
      </c>
      <c r="AM2738">
        <v>259.58940000000001</v>
      </c>
      <c r="AN2738" s="2">
        <v>44515</v>
      </c>
      <c r="AO2738">
        <v>112.3322</v>
      </c>
    </row>
    <row r="2739" spans="4:41" x14ac:dyDescent="0.3">
      <c r="D2739" s="2">
        <v>44516</v>
      </c>
      <c r="E2739">
        <v>143.62379999999999</v>
      </c>
      <c r="F2739" s="2">
        <v>44516</v>
      </c>
      <c r="G2739">
        <v>54.568600000000004</v>
      </c>
      <c r="H2739" s="2">
        <v>44516</v>
      </c>
      <c r="I2739">
        <v>240.31190000000001</v>
      </c>
      <c r="J2739" s="2">
        <v>44516</v>
      </c>
      <c r="K2739">
        <v>200.71180000000001</v>
      </c>
      <c r="L2739" s="2">
        <v>44516</v>
      </c>
      <c r="M2739">
        <v>466.47199999999998</v>
      </c>
      <c r="N2739" s="2">
        <v>44516</v>
      </c>
      <c r="O2739">
        <v>327.96289999999999</v>
      </c>
      <c r="P2739" s="2">
        <v>44516</v>
      </c>
      <c r="Q2739">
        <v>158.4906</v>
      </c>
      <c r="R2739" s="2">
        <v>44516</v>
      </c>
      <c r="S2739">
        <v>140.91829999999999</v>
      </c>
      <c r="T2739" s="2">
        <v>44516</v>
      </c>
      <c r="U2739">
        <v>85.218400000000003</v>
      </c>
      <c r="V2739" s="2">
        <v>44516</v>
      </c>
      <c r="W2739">
        <v>63.0426</v>
      </c>
      <c r="X2739" s="2">
        <v>44516</v>
      </c>
      <c r="Y2739">
        <v>158.97300000000001</v>
      </c>
      <c r="Z2739" s="2">
        <v>44516</v>
      </c>
      <c r="AA2739">
        <v>246.95099999999999</v>
      </c>
      <c r="AB2739" s="2">
        <v>44516</v>
      </c>
      <c r="AC2739">
        <v>112.86279999999999</v>
      </c>
      <c r="AD2739" s="2">
        <v>44516</v>
      </c>
      <c r="AE2739">
        <v>230.94489999999999</v>
      </c>
      <c r="AF2739" s="2">
        <v>44516</v>
      </c>
      <c r="AG2739">
        <v>190.006</v>
      </c>
      <c r="AH2739" s="2">
        <v>44516</v>
      </c>
      <c r="AI2739">
        <v>294.03609999999998</v>
      </c>
      <c r="AL2739" s="2">
        <v>44516</v>
      </c>
      <c r="AM2739">
        <v>262.50630000000001</v>
      </c>
      <c r="AN2739" s="2">
        <v>44516</v>
      </c>
      <c r="AO2739">
        <v>112.77460000000001</v>
      </c>
    </row>
    <row r="2740" spans="4:41" x14ac:dyDescent="0.3">
      <c r="D2740" s="2">
        <v>44517</v>
      </c>
      <c r="E2740">
        <v>143.536</v>
      </c>
      <c r="F2740" s="2">
        <v>44517</v>
      </c>
      <c r="G2740">
        <v>54.267699999999998</v>
      </c>
      <c r="H2740" s="2">
        <v>44517</v>
      </c>
      <c r="I2740">
        <v>241.24449999999999</v>
      </c>
      <c r="J2740" s="2">
        <v>44517</v>
      </c>
      <c r="K2740">
        <v>198.31809999999999</v>
      </c>
      <c r="L2740" s="2">
        <v>44517</v>
      </c>
      <c r="M2740">
        <v>461.642</v>
      </c>
      <c r="N2740" s="2">
        <v>44517</v>
      </c>
      <c r="O2740">
        <v>326.49529999999999</v>
      </c>
      <c r="P2740" s="2">
        <v>44517</v>
      </c>
      <c r="Q2740">
        <v>159.0849</v>
      </c>
      <c r="R2740" s="2">
        <v>44517</v>
      </c>
      <c r="S2740">
        <v>139.70760000000001</v>
      </c>
      <c r="T2740" s="2">
        <v>44517</v>
      </c>
      <c r="U2740">
        <v>86.002200000000002</v>
      </c>
      <c r="V2740" s="2">
        <v>44517</v>
      </c>
      <c r="W2740">
        <v>62.354199999999999</v>
      </c>
      <c r="X2740" s="2">
        <v>44517</v>
      </c>
      <c r="Y2740">
        <v>159.03100000000001</v>
      </c>
      <c r="Z2740" s="2">
        <v>44517</v>
      </c>
      <c r="AA2740">
        <v>247.17599999999999</v>
      </c>
      <c r="AB2740" s="2">
        <v>44517</v>
      </c>
      <c r="AC2740">
        <v>112.4817</v>
      </c>
      <c r="AD2740" s="2">
        <v>44517</v>
      </c>
      <c r="AE2740">
        <v>232.54509999999999</v>
      </c>
      <c r="AF2740" s="2">
        <v>44517</v>
      </c>
      <c r="AG2740">
        <v>188.65799999999999</v>
      </c>
      <c r="AH2740" s="2">
        <v>44517</v>
      </c>
      <c r="AI2740">
        <v>292.07580000000002</v>
      </c>
      <c r="AL2740" s="2">
        <v>44517</v>
      </c>
      <c r="AM2740">
        <v>250.09989999999999</v>
      </c>
      <c r="AN2740" s="2">
        <v>44517</v>
      </c>
      <c r="AO2740">
        <v>112.2688</v>
      </c>
    </row>
    <row r="2741" spans="4:41" x14ac:dyDescent="0.3">
      <c r="D2741" s="2">
        <v>44518</v>
      </c>
      <c r="E2741">
        <v>143.55549999999999</v>
      </c>
      <c r="F2741" s="2">
        <v>44518</v>
      </c>
      <c r="G2741">
        <v>53.782400000000003</v>
      </c>
      <c r="H2741" s="2">
        <v>44518</v>
      </c>
      <c r="I2741">
        <v>242.86439999999999</v>
      </c>
      <c r="J2741" s="2">
        <v>44518</v>
      </c>
      <c r="K2741">
        <v>196.79390000000001</v>
      </c>
      <c r="L2741" s="2">
        <v>44518</v>
      </c>
      <c r="M2741">
        <v>460.08499999999998</v>
      </c>
      <c r="N2741" s="2">
        <v>44518</v>
      </c>
      <c r="O2741">
        <v>326.02249999999998</v>
      </c>
      <c r="P2741" s="2">
        <v>44518</v>
      </c>
      <c r="Q2741">
        <v>158.22749999999999</v>
      </c>
      <c r="R2741" s="2">
        <v>44518</v>
      </c>
      <c r="S2741">
        <v>140.9084</v>
      </c>
      <c r="T2741" s="2">
        <v>44518</v>
      </c>
      <c r="U2741">
        <v>85.825800000000001</v>
      </c>
      <c r="V2741" s="2">
        <v>44518</v>
      </c>
      <c r="W2741">
        <v>61.675400000000003</v>
      </c>
      <c r="X2741" s="2">
        <v>44518</v>
      </c>
      <c r="Y2741">
        <v>159.08000000000001</v>
      </c>
      <c r="Z2741" s="2">
        <v>44518</v>
      </c>
      <c r="AA2741">
        <v>247.94900000000001</v>
      </c>
      <c r="AB2741" s="2">
        <v>44518</v>
      </c>
      <c r="AC2741">
        <v>111.1478</v>
      </c>
      <c r="AD2741" s="2">
        <v>44518</v>
      </c>
      <c r="AE2741">
        <v>233.59549999999999</v>
      </c>
      <c r="AF2741" s="2">
        <v>44518</v>
      </c>
      <c r="AG2741">
        <v>188.80600000000001</v>
      </c>
      <c r="AH2741" s="2">
        <v>44518</v>
      </c>
      <c r="AI2741">
        <v>288.90629999999999</v>
      </c>
      <c r="AL2741" s="2">
        <v>44518</v>
      </c>
      <c r="AM2741">
        <v>248.37540000000001</v>
      </c>
      <c r="AN2741" s="2">
        <v>44518</v>
      </c>
      <c r="AO2741">
        <v>111.3253</v>
      </c>
    </row>
    <row r="2742" spans="4:41" x14ac:dyDescent="0.3">
      <c r="D2742" s="2">
        <v>44519</v>
      </c>
      <c r="E2742">
        <v>143.2628</v>
      </c>
      <c r="F2742" s="2">
        <v>44519</v>
      </c>
      <c r="G2742">
        <v>53.510599999999997</v>
      </c>
      <c r="H2742" s="2">
        <v>44519</v>
      </c>
      <c r="I2742">
        <v>244.96539999999999</v>
      </c>
      <c r="J2742" s="2">
        <v>44519</v>
      </c>
      <c r="K2742">
        <v>195.8364</v>
      </c>
      <c r="L2742" s="2">
        <v>44519</v>
      </c>
      <c r="M2742">
        <v>457.48700000000002</v>
      </c>
      <c r="N2742" s="2">
        <v>44519</v>
      </c>
      <c r="O2742">
        <v>327.19459999999998</v>
      </c>
      <c r="P2742" s="2">
        <v>44519</v>
      </c>
      <c r="Q2742">
        <v>158.70490000000001</v>
      </c>
      <c r="R2742" s="2">
        <v>44519</v>
      </c>
      <c r="S2742">
        <v>140.1506</v>
      </c>
      <c r="T2742" s="2">
        <v>44519</v>
      </c>
      <c r="U2742">
        <v>86.521500000000003</v>
      </c>
      <c r="V2742" s="2">
        <v>44519</v>
      </c>
      <c r="W2742">
        <v>58.8249</v>
      </c>
      <c r="X2742" s="2">
        <v>44519</v>
      </c>
      <c r="Y2742">
        <v>159.459</v>
      </c>
      <c r="Z2742" s="2">
        <v>44519</v>
      </c>
      <c r="AA2742">
        <v>246.452</v>
      </c>
      <c r="AB2742" s="2">
        <v>44519</v>
      </c>
      <c r="AC2742">
        <v>110.56659999999999</v>
      </c>
      <c r="AD2742" s="2">
        <v>44519</v>
      </c>
      <c r="AE2742">
        <v>233.55619999999999</v>
      </c>
      <c r="AF2742" s="2">
        <v>44519</v>
      </c>
      <c r="AG2742">
        <v>185.18600000000001</v>
      </c>
      <c r="AH2742" s="2">
        <v>44519</v>
      </c>
      <c r="AI2742">
        <v>290.3691</v>
      </c>
      <c r="AL2742" s="2">
        <v>44519</v>
      </c>
      <c r="AM2742">
        <v>247.04509999999999</v>
      </c>
      <c r="AN2742" s="2">
        <v>44519</v>
      </c>
      <c r="AO2742">
        <v>108.8546</v>
      </c>
    </row>
    <row r="2743" spans="4:41" x14ac:dyDescent="0.3">
      <c r="D2743" s="2">
        <v>44522</v>
      </c>
      <c r="E2743">
        <v>144.21899999999999</v>
      </c>
      <c r="F2743" s="2">
        <v>44522</v>
      </c>
      <c r="G2743">
        <v>53.840600000000002</v>
      </c>
      <c r="H2743" s="2">
        <v>44522</v>
      </c>
      <c r="I2743">
        <v>247.74369999999999</v>
      </c>
      <c r="J2743" s="2">
        <v>44522</v>
      </c>
      <c r="K2743">
        <v>197.73179999999999</v>
      </c>
      <c r="L2743" s="2">
        <v>44522</v>
      </c>
      <c r="M2743">
        <v>454.33300000000003</v>
      </c>
      <c r="N2743" s="2">
        <v>44522</v>
      </c>
      <c r="O2743">
        <v>324.78149999999999</v>
      </c>
      <c r="P2743" s="2">
        <v>44522</v>
      </c>
      <c r="Q2743">
        <v>156.61600000000001</v>
      </c>
      <c r="R2743" s="2">
        <v>44522</v>
      </c>
      <c r="S2743">
        <v>142.50299999999999</v>
      </c>
      <c r="T2743" s="2">
        <v>44522</v>
      </c>
      <c r="U2743">
        <v>85.590699999999998</v>
      </c>
      <c r="V2743" s="2">
        <v>44522</v>
      </c>
      <c r="W2743">
        <v>59.639299999999999</v>
      </c>
      <c r="X2743" s="2">
        <v>44522</v>
      </c>
      <c r="Y2743">
        <v>159.79</v>
      </c>
      <c r="Z2743" s="2">
        <v>44522</v>
      </c>
      <c r="AA2743">
        <v>247.94900000000001</v>
      </c>
      <c r="AB2743" s="2">
        <v>44522</v>
      </c>
      <c r="AC2743">
        <v>110.96680000000001</v>
      </c>
      <c r="AD2743" s="2">
        <v>44522</v>
      </c>
      <c r="AE2743">
        <v>232.48609999999999</v>
      </c>
      <c r="AF2743" s="2">
        <v>44522</v>
      </c>
      <c r="AG2743">
        <v>187.655</v>
      </c>
      <c r="AH2743" s="2">
        <v>44522</v>
      </c>
      <c r="AI2743">
        <v>290.15460000000002</v>
      </c>
      <c r="AL2743" s="2">
        <v>44522</v>
      </c>
      <c r="AM2743">
        <v>241.0044</v>
      </c>
      <c r="AN2743" s="2">
        <v>44522</v>
      </c>
      <c r="AO2743">
        <v>110.8</v>
      </c>
    </row>
    <row r="2744" spans="4:41" x14ac:dyDescent="0.3">
      <c r="D2744" s="2">
        <v>44523</v>
      </c>
      <c r="E2744">
        <v>145.8193</v>
      </c>
      <c r="F2744" s="2">
        <v>44523</v>
      </c>
      <c r="G2744">
        <v>54.238599999999998</v>
      </c>
      <c r="H2744" s="2">
        <v>44523</v>
      </c>
      <c r="I2744">
        <v>247.3117</v>
      </c>
      <c r="J2744" s="2">
        <v>44523</v>
      </c>
      <c r="K2744">
        <v>200.61410000000001</v>
      </c>
      <c r="L2744" s="2">
        <v>44523</v>
      </c>
      <c r="M2744">
        <v>454.54199999999997</v>
      </c>
      <c r="N2744" s="2">
        <v>44523</v>
      </c>
      <c r="O2744">
        <v>325.28379999999999</v>
      </c>
      <c r="P2744" s="2">
        <v>44523</v>
      </c>
      <c r="Q2744">
        <v>157.58690000000001</v>
      </c>
      <c r="R2744" s="2">
        <v>44523</v>
      </c>
      <c r="S2744">
        <v>143.51679999999999</v>
      </c>
      <c r="T2744" s="2">
        <v>44523</v>
      </c>
      <c r="U2744">
        <v>85.541700000000006</v>
      </c>
      <c r="V2744" s="2">
        <v>44523</v>
      </c>
      <c r="W2744">
        <v>61.21</v>
      </c>
      <c r="X2744" s="2">
        <v>44523</v>
      </c>
      <c r="Y2744">
        <v>160.86099999999999</v>
      </c>
      <c r="Z2744" s="2">
        <v>44523</v>
      </c>
      <c r="AA2744">
        <v>250.072</v>
      </c>
      <c r="AB2744" s="2">
        <v>44523</v>
      </c>
      <c r="AC2744">
        <v>111.2717</v>
      </c>
      <c r="AD2744" s="2">
        <v>44523</v>
      </c>
      <c r="AE2744">
        <v>231.8186</v>
      </c>
      <c r="AF2744" s="2">
        <v>44523</v>
      </c>
      <c r="AG2744">
        <v>189.809</v>
      </c>
      <c r="AH2744" s="2">
        <v>44523</v>
      </c>
      <c r="AI2744">
        <v>291.59789999999998</v>
      </c>
      <c r="AL2744" s="2">
        <v>44523</v>
      </c>
      <c r="AM2744">
        <v>245.5472</v>
      </c>
      <c r="AN2744" s="2">
        <v>44523</v>
      </c>
      <c r="AO2744">
        <v>113.12479999999999</v>
      </c>
    </row>
    <row r="2745" spans="4:41" x14ac:dyDescent="0.3">
      <c r="D2745" s="2">
        <v>44524</v>
      </c>
      <c r="E2745">
        <v>145.0582</v>
      </c>
      <c r="F2745" s="2">
        <v>44524</v>
      </c>
      <c r="G2745">
        <v>53.8018</v>
      </c>
      <c r="H2745" s="2">
        <v>44524</v>
      </c>
      <c r="I2745">
        <v>248.01859999999999</v>
      </c>
      <c r="J2745" s="2">
        <v>44524</v>
      </c>
      <c r="K2745">
        <v>202.3141</v>
      </c>
      <c r="L2745" s="2">
        <v>44524</v>
      </c>
      <c r="M2745">
        <v>460.46199999999999</v>
      </c>
      <c r="N2745" s="2">
        <v>44524</v>
      </c>
      <c r="O2745">
        <v>322.32889999999998</v>
      </c>
      <c r="P2745" s="2">
        <v>44524</v>
      </c>
      <c r="Q2745">
        <v>157.1455</v>
      </c>
      <c r="R2745" s="2">
        <v>44524</v>
      </c>
      <c r="S2745">
        <v>144.2353</v>
      </c>
      <c r="T2745" s="2">
        <v>44524</v>
      </c>
      <c r="U2745">
        <v>85.822199999999995</v>
      </c>
      <c r="V2745" s="2">
        <v>44524</v>
      </c>
      <c r="W2745">
        <v>61.549399999999999</v>
      </c>
      <c r="X2745" s="2">
        <v>44524</v>
      </c>
      <c r="Y2745">
        <v>159.39099999999999</v>
      </c>
      <c r="Z2745" s="2">
        <v>44524</v>
      </c>
      <c r="AA2745">
        <v>251.5</v>
      </c>
      <c r="AB2745" s="2">
        <v>44524</v>
      </c>
      <c r="AC2745">
        <v>111.2145</v>
      </c>
      <c r="AD2745" s="2">
        <v>44524</v>
      </c>
      <c r="AE2745">
        <v>230.08099999999999</v>
      </c>
      <c r="AF2745" s="2">
        <v>44524</v>
      </c>
      <c r="AG2745">
        <v>187.321</v>
      </c>
      <c r="AH2745" s="2">
        <v>44524</v>
      </c>
      <c r="AI2745">
        <v>290.4667</v>
      </c>
      <c r="AL2745" s="2">
        <v>44524</v>
      </c>
      <c r="AM2745">
        <v>245.13329999999999</v>
      </c>
      <c r="AN2745" s="2">
        <v>44524</v>
      </c>
      <c r="AO2745">
        <v>113.9905</v>
      </c>
    </row>
    <row r="2746" spans="4:41" x14ac:dyDescent="0.3">
      <c r="D2746" s="2">
        <v>44526</v>
      </c>
      <c r="E2746">
        <v>143.89699999999999</v>
      </c>
      <c r="F2746" s="2">
        <v>44526</v>
      </c>
      <c r="G2746">
        <v>52.151699999999998</v>
      </c>
      <c r="H2746" s="2">
        <v>44526</v>
      </c>
      <c r="I2746">
        <v>243.1688</v>
      </c>
      <c r="J2746" s="2">
        <v>44526</v>
      </c>
      <c r="K2746">
        <v>194.16569999999999</v>
      </c>
      <c r="L2746" s="2">
        <v>44526</v>
      </c>
      <c r="M2746">
        <v>451.52199999999999</v>
      </c>
      <c r="N2746" s="2">
        <v>44526</v>
      </c>
      <c r="O2746">
        <v>315.74939999999998</v>
      </c>
      <c r="P2746" s="2">
        <v>44526</v>
      </c>
      <c r="Q2746">
        <v>156.12559999999999</v>
      </c>
      <c r="R2746" s="2">
        <v>44526</v>
      </c>
      <c r="S2746">
        <v>142.62110000000001</v>
      </c>
      <c r="T2746" s="2">
        <v>44526</v>
      </c>
      <c r="U2746">
        <v>84.72</v>
      </c>
      <c r="V2746" s="2">
        <v>44526</v>
      </c>
      <c r="W2746">
        <v>59.3872</v>
      </c>
      <c r="X2746" s="2">
        <v>44526</v>
      </c>
      <c r="Y2746">
        <v>156.86000000000001</v>
      </c>
      <c r="Z2746" s="2">
        <v>44526</v>
      </c>
      <c r="AA2746">
        <v>244.55500000000001</v>
      </c>
      <c r="AB2746" s="2">
        <v>44526</v>
      </c>
      <c r="AC2746">
        <v>110.33799999999999</v>
      </c>
      <c r="AD2746" s="2">
        <v>44526</v>
      </c>
      <c r="AE2746">
        <v>225.4179</v>
      </c>
      <c r="AF2746" s="2">
        <v>44526</v>
      </c>
      <c r="AG2746">
        <v>181.54599999999999</v>
      </c>
      <c r="AH2746" s="2">
        <v>44526</v>
      </c>
      <c r="AI2746">
        <v>286.37060000000002</v>
      </c>
      <c r="AL2746" s="2">
        <v>44526</v>
      </c>
      <c r="AM2746">
        <v>242.9753</v>
      </c>
      <c r="AN2746" s="2">
        <v>44526</v>
      </c>
      <c r="AO2746">
        <v>111.3837</v>
      </c>
    </row>
    <row r="2747" spans="4:41" x14ac:dyDescent="0.3">
      <c r="D2747" s="2">
        <v>44529</v>
      </c>
      <c r="E2747">
        <v>145.40950000000001</v>
      </c>
      <c r="F2747" s="2">
        <v>44529</v>
      </c>
      <c r="G2747">
        <v>52.976799999999997</v>
      </c>
      <c r="H2747" s="2">
        <v>44529</v>
      </c>
      <c r="I2747">
        <v>244.04249999999999</v>
      </c>
      <c r="J2747" s="2">
        <v>44529</v>
      </c>
      <c r="K2747">
        <v>191.42019999999999</v>
      </c>
      <c r="L2747" s="2">
        <v>44529</v>
      </c>
      <c r="M2747">
        <v>461.85300000000001</v>
      </c>
      <c r="N2747" s="2">
        <v>44529</v>
      </c>
      <c r="O2747">
        <v>315.91680000000002</v>
      </c>
      <c r="P2747" s="2">
        <v>44529</v>
      </c>
      <c r="Q2747">
        <v>156.66499999999999</v>
      </c>
      <c r="R2747" s="2">
        <v>44529</v>
      </c>
      <c r="S2747">
        <v>140.38679999999999</v>
      </c>
      <c r="T2747" s="2">
        <v>44529</v>
      </c>
      <c r="U2747">
        <v>87.249200000000002</v>
      </c>
      <c r="V2747" s="2">
        <v>44529</v>
      </c>
      <c r="W2747">
        <v>59.716900000000003</v>
      </c>
      <c r="X2747" s="2">
        <v>44529</v>
      </c>
      <c r="Y2747">
        <v>159.78100000000001</v>
      </c>
      <c r="Z2747" s="2">
        <v>44529</v>
      </c>
      <c r="AA2747">
        <v>244.83799999999999</v>
      </c>
      <c r="AB2747" s="2">
        <v>44529</v>
      </c>
      <c r="AC2747">
        <v>112.90089999999999</v>
      </c>
      <c r="AD2747" s="2">
        <v>44529</v>
      </c>
      <c r="AE2747">
        <v>231.583</v>
      </c>
      <c r="AF2747" s="2">
        <v>44529</v>
      </c>
      <c r="AG2747">
        <v>182.02799999999999</v>
      </c>
      <c r="AH2747" s="2">
        <v>44529</v>
      </c>
      <c r="AI2747">
        <v>284.13729999999998</v>
      </c>
      <c r="AL2747" s="2">
        <v>44529</v>
      </c>
      <c r="AM2747">
        <v>245.5275</v>
      </c>
      <c r="AN2747" s="2">
        <v>44529</v>
      </c>
      <c r="AO2747">
        <v>111.7144</v>
      </c>
    </row>
    <row r="2748" spans="4:41" x14ac:dyDescent="0.3">
      <c r="D2748" s="2">
        <v>44530</v>
      </c>
      <c r="E2748">
        <v>141.077</v>
      </c>
      <c r="F2748" s="2">
        <v>44530</v>
      </c>
      <c r="G2748">
        <v>51.304099999999998</v>
      </c>
      <c r="H2748" s="2">
        <v>44530</v>
      </c>
      <c r="I2748">
        <v>240.12530000000001</v>
      </c>
      <c r="J2748" s="2">
        <v>44530</v>
      </c>
      <c r="K2748">
        <v>188.9092</v>
      </c>
      <c r="L2748" s="2">
        <v>44530</v>
      </c>
      <c r="M2748">
        <v>452.714</v>
      </c>
      <c r="N2748" s="2">
        <v>44530</v>
      </c>
      <c r="O2748">
        <v>313.35590000000002</v>
      </c>
      <c r="P2748" s="2">
        <v>44530</v>
      </c>
      <c r="Q2748">
        <v>152.9188</v>
      </c>
      <c r="R2748" s="2">
        <v>44530</v>
      </c>
      <c r="S2748">
        <v>138.41820000000001</v>
      </c>
      <c r="T2748" s="2">
        <v>44530</v>
      </c>
      <c r="U2748">
        <v>85.399100000000004</v>
      </c>
      <c r="V2748" s="2">
        <v>44530</v>
      </c>
      <c r="W2748">
        <v>58.020099999999999</v>
      </c>
      <c r="X2748" s="2">
        <v>44530</v>
      </c>
      <c r="Y2748">
        <v>155.536</v>
      </c>
      <c r="Z2748" s="2">
        <v>44530</v>
      </c>
      <c r="AA2748">
        <v>240.589</v>
      </c>
      <c r="AB2748" s="2">
        <v>44530</v>
      </c>
      <c r="AC2748">
        <v>111.56699999999999</v>
      </c>
      <c r="AD2748" s="2">
        <v>44530</v>
      </c>
      <c r="AE2748">
        <v>226.66470000000001</v>
      </c>
      <c r="AF2748" s="2">
        <v>44530</v>
      </c>
      <c r="AG2748">
        <v>176.54900000000001</v>
      </c>
      <c r="AH2748" s="2">
        <v>44530</v>
      </c>
      <c r="AI2748">
        <v>280.32409999999999</v>
      </c>
      <c r="AL2748" s="2">
        <v>44530</v>
      </c>
      <c r="AM2748">
        <v>240.2851</v>
      </c>
      <c r="AN2748" s="2">
        <v>44530</v>
      </c>
      <c r="AO2748">
        <v>109.7884</v>
      </c>
    </row>
    <row r="2749" spans="4:41" x14ac:dyDescent="0.3">
      <c r="D2749" s="2">
        <v>44531</v>
      </c>
      <c r="E2749">
        <v>142.85290000000001</v>
      </c>
      <c r="F2749" s="2">
        <v>44531</v>
      </c>
      <c r="G2749">
        <v>51.157400000000003</v>
      </c>
      <c r="H2749" s="2">
        <v>44531</v>
      </c>
      <c r="I2749">
        <v>240.86170000000001</v>
      </c>
      <c r="J2749" s="2">
        <v>44531</v>
      </c>
      <c r="K2749">
        <v>187.07239999999999</v>
      </c>
      <c r="L2749" s="2">
        <v>44531</v>
      </c>
      <c r="M2749">
        <v>446.08800000000002</v>
      </c>
      <c r="N2749" s="2">
        <v>44531</v>
      </c>
      <c r="O2749">
        <v>313.50369999999998</v>
      </c>
      <c r="P2749" s="2">
        <v>44531</v>
      </c>
      <c r="Q2749">
        <v>155.0273</v>
      </c>
      <c r="R2749" s="2">
        <v>44531</v>
      </c>
      <c r="S2749">
        <v>134.98310000000001</v>
      </c>
      <c r="T2749" s="2">
        <v>44531</v>
      </c>
      <c r="U2749">
        <v>86.4422</v>
      </c>
      <c r="V2749" s="2">
        <v>44531</v>
      </c>
      <c r="W2749">
        <v>57.971600000000002</v>
      </c>
      <c r="X2749" s="2">
        <v>44531</v>
      </c>
      <c r="Y2749">
        <v>155.90600000000001</v>
      </c>
      <c r="Z2749" s="2">
        <v>44531</v>
      </c>
      <c r="AA2749">
        <v>240.17599999999999</v>
      </c>
      <c r="AB2749" s="2">
        <v>44531</v>
      </c>
      <c r="AC2749">
        <v>111.3955</v>
      </c>
      <c r="AD2749" s="2">
        <v>44531</v>
      </c>
      <c r="AE2749">
        <v>222.7182</v>
      </c>
      <c r="AF2749" s="2">
        <v>44531</v>
      </c>
      <c r="AG2749">
        <v>172.28899999999999</v>
      </c>
      <c r="AH2749" s="2">
        <v>44531</v>
      </c>
      <c r="AI2749">
        <v>277.88600000000002</v>
      </c>
      <c r="AL2749" s="2">
        <v>44531</v>
      </c>
      <c r="AM2749">
        <v>236.8854</v>
      </c>
      <c r="AN2749" s="2">
        <v>44531</v>
      </c>
      <c r="AO2749">
        <v>109.0394</v>
      </c>
    </row>
    <row r="2750" spans="4:41" x14ac:dyDescent="0.3">
      <c r="D2750" s="2">
        <v>44532</v>
      </c>
      <c r="E2750">
        <v>143.69210000000001</v>
      </c>
      <c r="F2750" s="2">
        <v>44532</v>
      </c>
      <c r="G2750">
        <v>51.910600000000002</v>
      </c>
      <c r="H2750" s="2">
        <v>44532</v>
      </c>
      <c r="I2750">
        <v>245.81950000000001</v>
      </c>
      <c r="J2750" s="2">
        <v>44532</v>
      </c>
      <c r="K2750">
        <v>192.27019999999999</v>
      </c>
      <c r="L2750" s="2">
        <v>44532</v>
      </c>
      <c r="M2750">
        <v>457.91899999999998</v>
      </c>
      <c r="N2750" s="2">
        <v>44532</v>
      </c>
      <c r="O2750">
        <v>320.19400000000002</v>
      </c>
      <c r="P2750" s="2">
        <v>44532</v>
      </c>
      <c r="Q2750">
        <v>154.0564</v>
      </c>
      <c r="R2750" s="2">
        <v>44532</v>
      </c>
      <c r="S2750">
        <v>133.33940000000001</v>
      </c>
      <c r="T2750" s="2">
        <v>44532</v>
      </c>
      <c r="U2750">
        <v>87.209800000000001</v>
      </c>
      <c r="V2750" s="2">
        <v>44532</v>
      </c>
      <c r="W2750">
        <v>59.4163</v>
      </c>
      <c r="X2750" s="2">
        <v>44532</v>
      </c>
      <c r="Y2750">
        <v>157.411</v>
      </c>
      <c r="Z2750" s="2">
        <v>44532</v>
      </c>
      <c r="AA2750">
        <v>244.72</v>
      </c>
      <c r="AB2750" s="2">
        <v>44532</v>
      </c>
      <c r="AC2750">
        <v>111.37649999999999</v>
      </c>
      <c r="AD2750" s="2">
        <v>44532</v>
      </c>
      <c r="AE2750">
        <v>228.1765</v>
      </c>
      <c r="AF2750" s="2">
        <v>44532</v>
      </c>
      <c r="AG2750">
        <v>179.392</v>
      </c>
      <c r="AH2750" s="2">
        <v>44532</v>
      </c>
      <c r="AI2750">
        <v>280.31439999999998</v>
      </c>
      <c r="AL2750" s="2">
        <v>44532</v>
      </c>
      <c r="AM2750">
        <v>241.92089999999999</v>
      </c>
      <c r="AN2750" s="2">
        <v>44532</v>
      </c>
      <c r="AO2750">
        <v>111.9965</v>
      </c>
    </row>
    <row r="2751" spans="4:41" x14ac:dyDescent="0.3">
      <c r="D2751" s="2">
        <v>44533</v>
      </c>
      <c r="E2751">
        <v>146.24860000000001</v>
      </c>
      <c r="F2751" s="2">
        <v>44533</v>
      </c>
      <c r="G2751">
        <v>52.3703</v>
      </c>
      <c r="H2751" s="2">
        <v>44533</v>
      </c>
      <c r="I2751">
        <v>244.15049999999999</v>
      </c>
      <c r="J2751" s="2">
        <v>44533</v>
      </c>
      <c r="K2751">
        <v>193.25700000000001</v>
      </c>
      <c r="L2751" s="2">
        <v>44533</v>
      </c>
      <c r="M2751">
        <v>452.803</v>
      </c>
      <c r="N2751" s="2">
        <v>44533</v>
      </c>
      <c r="O2751">
        <v>316.93279999999999</v>
      </c>
      <c r="P2751" s="2">
        <v>44533</v>
      </c>
      <c r="Q2751">
        <v>156.3022</v>
      </c>
      <c r="R2751" s="2">
        <v>44533</v>
      </c>
      <c r="S2751">
        <v>135.34729999999999</v>
      </c>
      <c r="T2751" s="2">
        <v>44533</v>
      </c>
      <c r="U2751">
        <v>86.629199999999997</v>
      </c>
      <c r="V2751" s="2">
        <v>44533</v>
      </c>
      <c r="W2751">
        <v>59.038200000000003</v>
      </c>
      <c r="X2751" s="2">
        <v>44533</v>
      </c>
      <c r="Y2751">
        <v>161.41900000000001</v>
      </c>
      <c r="Z2751" s="2">
        <v>44533</v>
      </c>
      <c r="AA2751">
        <v>245.24199999999999</v>
      </c>
      <c r="AB2751" s="2">
        <v>44533</v>
      </c>
      <c r="AC2751">
        <v>113.2248</v>
      </c>
      <c r="AD2751" s="2">
        <v>44533</v>
      </c>
      <c r="AE2751">
        <v>225.68299999999999</v>
      </c>
      <c r="AF2751" s="2">
        <v>44533</v>
      </c>
      <c r="AG2751">
        <v>178.506</v>
      </c>
      <c r="AH2751" s="2">
        <v>44533</v>
      </c>
      <c r="AI2751">
        <v>281.47489999999999</v>
      </c>
      <c r="AL2751" s="2">
        <v>44533</v>
      </c>
      <c r="AM2751">
        <v>243.9607</v>
      </c>
      <c r="AN2751" s="2">
        <v>44533</v>
      </c>
      <c r="AO2751">
        <v>111.2864</v>
      </c>
    </row>
    <row r="2752" spans="4:41" x14ac:dyDescent="0.3">
      <c r="D2752" s="2">
        <v>44536</v>
      </c>
      <c r="E2752">
        <v>148.46360000000001</v>
      </c>
      <c r="F2752" s="2">
        <v>44536</v>
      </c>
      <c r="G2752">
        <v>53.7104</v>
      </c>
      <c r="H2752" s="2">
        <v>44536</v>
      </c>
      <c r="I2752">
        <v>246.5951</v>
      </c>
      <c r="J2752" s="2">
        <v>44536</v>
      </c>
      <c r="K2752">
        <v>196.65710000000001</v>
      </c>
      <c r="L2752" s="2">
        <v>44536</v>
      </c>
      <c r="M2752">
        <v>453.50799999999998</v>
      </c>
      <c r="N2752" s="2">
        <v>44536</v>
      </c>
      <c r="O2752">
        <v>321.21199999999999</v>
      </c>
      <c r="P2752" s="2">
        <v>44536</v>
      </c>
      <c r="Q2752">
        <v>159.79339999999999</v>
      </c>
      <c r="R2752" s="2">
        <v>44536</v>
      </c>
      <c r="S2752">
        <v>136.81389999999999</v>
      </c>
      <c r="T2752" s="2">
        <v>44536</v>
      </c>
      <c r="U2752">
        <v>87.731399999999994</v>
      </c>
      <c r="V2752" s="2">
        <v>44536</v>
      </c>
      <c r="W2752">
        <v>59.7072</v>
      </c>
      <c r="X2752" s="2">
        <v>44536</v>
      </c>
      <c r="Y2752">
        <v>163.095</v>
      </c>
      <c r="Z2752" s="2">
        <v>44536</v>
      </c>
      <c r="AA2752">
        <v>251.596</v>
      </c>
      <c r="AB2752" s="2">
        <v>44536</v>
      </c>
      <c r="AC2752">
        <v>114.24420000000001</v>
      </c>
      <c r="AD2752" s="2">
        <v>44536</v>
      </c>
      <c r="AE2752">
        <v>227.95070000000001</v>
      </c>
      <c r="AF2752" s="2">
        <v>44536</v>
      </c>
      <c r="AG2752">
        <v>184.47800000000001</v>
      </c>
      <c r="AH2752" s="2">
        <v>44536</v>
      </c>
      <c r="AI2752">
        <v>285.63920000000002</v>
      </c>
      <c r="AL2752" s="2">
        <v>44536</v>
      </c>
      <c r="AM2752">
        <v>239.42779999999999</v>
      </c>
      <c r="AN2752" s="2">
        <v>44536</v>
      </c>
      <c r="AO2752">
        <v>113.0275</v>
      </c>
    </row>
    <row r="2753" spans="4:41" x14ac:dyDescent="0.3">
      <c r="D2753" s="2">
        <v>44537</v>
      </c>
      <c r="E2753">
        <v>148.07329999999999</v>
      </c>
      <c r="F2753" s="2">
        <v>44537</v>
      </c>
      <c r="G2753">
        <v>54.003799999999998</v>
      </c>
      <c r="H2753" s="2">
        <v>44537</v>
      </c>
      <c r="I2753">
        <v>252.22049999999999</v>
      </c>
      <c r="J2753" s="2">
        <v>44537</v>
      </c>
      <c r="K2753">
        <v>199.79339999999999</v>
      </c>
      <c r="L2753" s="2">
        <v>44537</v>
      </c>
      <c r="M2753">
        <v>467.346</v>
      </c>
      <c r="N2753" s="2">
        <v>44537</v>
      </c>
      <c r="O2753">
        <v>326.76589999999999</v>
      </c>
      <c r="P2753" s="2">
        <v>44537</v>
      </c>
      <c r="Q2753">
        <v>160.20529999999999</v>
      </c>
      <c r="R2753" s="2">
        <v>44537</v>
      </c>
      <c r="S2753">
        <v>136.37100000000001</v>
      </c>
      <c r="T2753" s="2">
        <v>44537</v>
      </c>
      <c r="U2753">
        <v>88.971299999999999</v>
      </c>
      <c r="V2753" s="2">
        <v>44537</v>
      </c>
      <c r="W2753">
        <v>60.376199999999997</v>
      </c>
      <c r="X2753" s="2">
        <v>44537</v>
      </c>
      <c r="Y2753">
        <v>162.90799999999999</v>
      </c>
      <c r="Z2753" s="2">
        <v>44537</v>
      </c>
      <c r="AA2753">
        <v>255.648</v>
      </c>
      <c r="AB2753" s="2">
        <v>44537</v>
      </c>
      <c r="AC2753">
        <v>115.8353</v>
      </c>
      <c r="AD2753" s="2">
        <v>44537</v>
      </c>
      <c r="AE2753">
        <v>230.8271</v>
      </c>
      <c r="AF2753" s="2">
        <v>44537</v>
      </c>
      <c r="AG2753">
        <v>184.97900000000001</v>
      </c>
      <c r="AH2753" s="2">
        <v>44537</v>
      </c>
      <c r="AI2753">
        <v>288.60390000000001</v>
      </c>
      <c r="AL2753" s="2">
        <v>44537</v>
      </c>
      <c r="AM2753">
        <v>242.04900000000001</v>
      </c>
      <c r="AN2753" s="2">
        <v>44537</v>
      </c>
      <c r="AO2753">
        <v>114.70059999999999</v>
      </c>
    </row>
    <row r="2754" spans="4:41" x14ac:dyDescent="0.3">
      <c r="D2754" s="2">
        <v>44538</v>
      </c>
      <c r="E2754">
        <v>148.73679999999999</v>
      </c>
      <c r="F2754" s="2">
        <v>44538</v>
      </c>
      <c r="G2754">
        <v>53.798400000000001</v>
      </c>
      <c r="H2754" s="2">
        <v>44538</v>
      </c>
      <c r="I2754">
        <v>252.05359999999999</v>
      </c>
      <c r="J2754" s="2">
        <v>44538</v>
      </c>
      <c r="K2754">
        <v>199.50030000000001</v>
      </c>
      <c r="L2754" s="2">
        <v>44538</v>
      </c>
      <c r="M2754">
        <v>469.86900000000003</v>
      </c>
      <c r="N2754" s="2">
        <v>44538</v>
      </c>
      <c r="O2754">
        <v>329.27609999999999</v>
      </c>
      <c r="P2754" s="2">
        <v>44538</v>
      </c>
      <c r="Q2754">
        <v>161.16640000000001</v>
      </c>
      <c r="R2754" s="2">
        <v>44538</v>
      </c>
      <c r="S2754">
        <v>134.99299999999999</v>
      </c>
      <c r="T2754" s="2">
        <v>44538</v>
      </c>
      <c r="U2754">
        <v>88.8827</v>
      </c>
      <c r="V2754" s="2">
        <v>44538</v>
      </c>
      <c r="W2754">
        <v>60.550699999999999</v>
      </c>
      <c r="X2754" s="2">
        <v>44538</v>
      </c>
      <c r="Y2754">
        <v>163.19300000000001</v>
      </c>
      <c r="Z2754" s="2">
        <v>44538</v>
      </c>
      <c r="AA2754">
        <v>255.32400000000001</v>
      </c>
      <c r="AB2754" s="2">
        <v>44538</v>
      </c>
      <c r="AC2754">
        <v>117.2073</v>
      </c>
      <c r="AD2754" s="2">
        <v>44538</v>
      </c>
      <c r="AE2754">
        <v>230.01230000000001</v>
      </c>
      <c r="AF2754" s="2">
        <v>44538</v>
      </c>
      <c r="AG2754">
        <v>186.08099999999999</v>
      </c>
      <c r="AH2754" s="2">
        <v>44538</v>
      </c>
      <c r="AI2754">
        <v>288.35039999999998</v>
      </c>
      <c r="AL2754" s="2">
        <v>44538</v>
      </c>
      <c r="AM2754">
        <v>236.1069</v>
      </c>
      <c r="AN2754" s="2">
        <v>44538</v>
      </c>
      <c r="AO2754">
        <v>115.2161</v>
      </c>
    </row>
    <row r="2755" spans="4:41" x14ac:dyDescent="0.3">
      <c r="D2755" s="2">
        <v>44539</v>
      </c>
      <c r="E2755">
        <v>149.6053</v>
      </c>
      <c r="F2755" s="2">
        <v>44539</v>
      </c>
      <c r="G2755">
        <v>53.661499999999997</v>
      </c>
      <c r="H2755" s="2">
        <v>44539</v>
      </c>
      <c r="I2755">
        <v>253.43780000000001</v>
      </c>
      <c r="J2755" s="2">
        <v>44539</v>
      </c>
      <c r="K2755">
        <v>199.44159999999999</v>
      </c>
      <c r="L2755" s="2">
        <v>44539</v>
      </c>
      <c r="M2755">
        <v>464.565</v>
      </c>
      <c r="N2755" s="2">
        <v>44539</v>
      </c>
      <c r="O2755">
        <v>328.21870000000001</v>
      </c>
      <c r="P2755" s="2">
        <v>44539</v>
      </c>
      <c r="Q2755">
        <v>162.6962</v>
      </c>
      <c r="R2755" s="2">
        <v>44539</v>
      </c>
      <c r="S2755">
        <v>136.8706</v>
      </c>
      <c r="T2755" s="2">
        <v>44539</v>
      </c>
      <c r="U2755">
        <v>88.479299999999995</v>
      </c>
      <c r="V2755" s="2">
        <v>44539</v>
      </c>
      <c r="W2755">
        <v>60.7059</v>
      </c>
      <c r="X2755" s="2">
        <v>44539</v>
      </c>
      <c r="Y2755">
        <v>162.98699999999999</v>
      </c>
      <c r="Z2755" s="2">
        <v>44539</v>
      </c>
      <c r="AA2755">
        <v>258.03800000000001</v>
      </c>
      <c r="AB2755" s="2">
        <v>44539</v>
      </c>
      <c r="AC2755">
        <v>117.7313</v>
      </c>
      <c r="AD2755" s="2">
        <v>44539</v>
      </c>
      <c r="AE2755">
        <v>229.49959999999999</v>
      </c>
      <c r="AF2755" s="2">
        <v>44539</v>
      </c>
      <c r="AG2755">
        <v>187.10400000000001</v>
      </c>
      <c r="AH2755" s="2">
        <v>44539</v>
      </c>
      <c r="AI2755">
        <v>285.92200000000003</v>
      </c>
      <c r="AL2755" s="2">
        <v>44539</v>
      </c>
      <c r="AM2755">
        <v>234.0966</v>
      </c>
      <c r="AN2755" s="2">
        <v>44539</v>
      </c>
      <c r="AO2755">
        <v>114.9145</v>
      </c>
    </row>
    <row r="2756" spans="4:41" x14ac:dyDescent="0.3">
      <c r="D2756" s="2">
        <v>44540</v>
      </c>
      <c r="E2756">
        <v>151.6934</v>
      </c>
      <c r="F2756" s="2">
        <v>44540</v>
      </c>
      <c r="G2756">
        <v>55.0505</v>
      </c>
      <c r="H2756" s="2">
        <v>44540</v>
      </c>
      <c r="I2756">
        <v>256.60890000000001</v>
      </c>
      <c r="J2756" s="2">
        <v>44540</v>
      </c>
      <c r="K2756">
        <v>198.78700000000001</v>
      </c>
      <c r="L2756" s="2">
        <v>44540</v>
      </c>
      <c r="M2756">
        <v>470.53500000000003</v>
      </c>
      <c r="N2756" s="2">
        <v>44540</v>
      </c>
      <c r="O2756">
        <v>330.07659999999998</v>
      </c>
      <c r="P2756" s="2">
        <v>44540</v>
      </c>
      <c r="Q2756">
        <v>162.29419999999999</v>
      </c>
      <c r="R2756" s="2">
        <v>44540</v>
      </c>
      <c r="S2756">
        <v>139.3708</v>
      </c>
      <c r="T2756" s="2">
        <v>44540</v>
      </c>
      <c r="U2756">
        <v>88.843400000000003</v>
      </c>
      <c r="V2756" s="2">
        <v>44540</v>
      </c>
      <c r="W2756">
        <v>61.093699999999998</v>
      </c>
      <c r="X2756" s="2">
        <v>44540</v>
      </c>
      <c r="Y2756">
        <v>165.59399999999999</v>
      </c>
      <c r="Z2756" s="2">
        <v>44540</v>
      </c>
      <c r="AA2756">
        <v>260.625</v>
      </c>
      <c r="AB2756" s="2">
        <v>44540</v>
      </c>
      <c r="AC2756">
        <v>118.22669999999999</v>
      </c>
      <c r="AD2756" s="2">
        <v>44540</v>
      </c>
      <c r="AE2756">
        <v>233.434</v>
      </c>
      <c r="AF2756" s="2">
        <v>44540</v>
      </c>
      <c r="AG2756">
        <v>188.35300000000001</v>
      </c>
      <c r="AH2756" s="2">
        <v>44540</v>
      </c>
      <c r="AI2756">
        <v>288.03829999999999</v>
      </c>
      <c r="AL2756" s="2">
        <v>44540</v>
      </c>
      <c r="AM2756">
        <v>234.70760000000001</v>
      </c>
      <c r="AN2756" s="2">
        <v>44540</v>
      </c>
      <c r="AO2756">
        <v>115.1091</v>
      </c>
    </row>
    <row r="2757" spans="4:41" x14ac:dyDescent="0.3">
      <c r="D2757" s="2">
        <v>44543</v>
      </c>
      <c r="E2757">
        <v>153.84989999999999</v>
      </c>
      <c r="F2757" s="2">
        <v>44543</v>
      </c>
      <c r="G2757">
        <v>56.498100000000001</v>
      </c>
      <c r="H2757" s="2">
        <v>44543</v>
      </c>
      <c r="I2757">
        <v>252.5444</v>
      </c>
      <c r="J2757" s="2">
        <v>44543</v>
      </c>
      <c r="K2757">
        <v>196.62780000000001</v>
      </c>
      <c r="L2757" s="2">
        <v>44543</v>
      </c>
      <c r="M2757">
        <v>475.69099999999997</v>
      </c>
      <c r="N2757" s="2">
        <v>44543</v>
      </c>
      <c r="O2757">
        <v>330.26429999999999</v>
      </c>
      <c r="P2757" s="2">
        <v>44543</v>
      </c>
      <c r="Q2757">
        <v>165.197</v>
      </c>
      <c r="R2757" s="2">
        <v>44543</v>
      </c>
      <c r="S2757">
        <v>141.8809</v>
      </c>
      <c r="T2757" s="2">
        <v>44543</v>
      </c>
      <c r="U2757">
        <v>90.280100000000004</v>
      </c>
      <c r="V2757" s="2">
        <v>44543</v>
      </c>
      <c r="W2757">
        <v>59.755699999999997</v>
      </c>
      <c r="X2757" s="2">
        <v>44543</v>
      </c>
      <c r="Y2757">
        <v>166.417</v>
      </c>
      <c r="Z2757" s="2">
        <v>44543</v>
      </c>
      <c r="AA2757">
        <v>258.77600000000001</v>
      </c>
      <c r="AB2757" s="2">
        <v>44543</v>
      </c>
      <c r="AC2757">
        <v>116.7881</v>
      </c>
      <c r="AD2757" s="2">
        <v>44543</v>
      </c>
      <c r="AE2757">
        <v>231.74780000000001</v>
      </c>
      <c r="AF2757" s="2">
        <v>44543</v>
      </c>
      <c r="AG2757">
        <v>187.13399999999999</v>
      </c>
      <c r="AH2757" s="2">
        <v>44543</v>
      </c>
      <c r="AI2757">
        <v>290.1936</v>
      </c>
      <c r="AL2757" s="2">
        <v>44543</v>
      </c>
      <c r="AM2757">
        <v>230.756</v>
      </c>
      <c r="AN2757" s="2">
        <v>44543</v>
      </c>
      <c r="AO2757">
        <v>112.7162</v>
      </c>
    </row>
    <row r="2758" spans="4:41" x14ac:dyDescent="0.3">
      <c r="D2758" s="2">
        <v>44544</v>
      </c>
      <c r="E2758">
        <v>154.41579999999999</v>
      </c>
      <c r="F2758" s="2">
        <v>44544</v>
      </c>
      <c r="G2758">
        <v>56.537199999999999</v>
      </c>
      <c r="H2758" s="2">
        <v>44544</v>
      </c>
      <c r="I2758">
        <v>247.85169999999999</v>
      </c>
      <c r="J2758" s="2">
        <v>44544</v>
      </c>
      <c r="K2758">
        <v>197.00880000000001</v>
      </c>
      <c r="L2758" s="2">
        <v>44544</v>
      </c>
      <c r="M2758">
        <v>467.22699999999998</v>
      </c>
      <c r="N2758" s="2">
        <v>44544</v>
      </c>
      <c r="O2758">
        <v>330.57069999999999</v>
      </c>
      <c r="P2758" s="2">
        <v>44544</v>
      </c>
      <c r="Q2758">
        <v>167.00149999999999</v>
      </c>
      <c r="R2758" s="2">
        <v>44544</v>
      </c>
      <c r="S2758">
        <v>143.23480000000001</v>
      </c>
      <c r="T2758" s="2">
        <v>44544</v>
      </c>
      <c r="U2758">
        <v>88.597300000000004</v>
      </c>
      <c r="V2758" s="2">
        <v>44544</v>
      </c>
      <c r="W2758">
        <v>59.668399999999998</v>
      </c>
      <c r="X2758" s="2">
        <v>44544</v>
      </c>
      <c r="Y2758">
        <v>166.005</v>
      </c>
      <c r="Z2758" s="2">
        <v>44544</v>
      </c>
      <c r="AA2758">
        <v>258.21499999999997</v>
      </c>
      <c r="AB2758" s="2">
        <v>44544</v>
      </c>
      <c r="AC2758">
        <v>117.9123</v>
      </c>
      <c r="AD2758" s="2">
        <v>44544</v>
      </c>
      <c r="AE2758">
        <v>226.52160000000001</v>
      </c>
      <c r="AF2758" s="2">
        <v>44544</v>
      </c>
      <c r="AG2758">
        <v>189.40600000000001</v>
      </c>
      <c r="AH2758" s="2">
        <v>44544</v>
      </c>
      <c r="AI2758">
        <v>290.8177</v>
      </c>
      <c r="AL2758" s="2">
        <v>44544</v>
      </c>
      <c r="AM2758">
        <v>231.84989999999999</v>
      </c>
      <c r="AN2758" s="2">
        <v>44544</v>
      </c>
      <c r="AO2758">
        <v>113.047</v>
      </c>
    </row>
    <row r="2759" spans="4:41" x14ac:dyDescent="0.3">
      <c r="D2759" s="2">
        <v>44545</v>
      </c>
      <c r="E2759">
        <v>155.011</v>
      </c>
      <c r="F2759" s="2">
        <v>44545</v>
      </c>
      <c r="G2759">
        <v>56.791600000000003</v>
      </c>
      <c r="H2759" s="2">
        <v>44545</v>
      </c>
      <c r="I2759">
        <v>252.839</v>
      </c>
      <c r="J2759" s="2">
        <v>44545</v>
      </c>
      <c r="K2759">
        <v>197.89789999999999</v>
      </c>
      <c r="L2759" s="2">
        <v>44545</v>
      </c>
      <c r="M2759">
        <v>475.8</v>
      </c>
      <c r="N2759" s="2">
        <v>44545</v>
      </c>
      <c r="O2759">
        <v>337.3501</v>
      </c>
      <c r="P2759" s="2">
        <v>44545</v>
      </c>
      <c r="Q2759">
        <v>167.83510000000001</v>
      </c>
      <c r="R2759" s="2">
        <v>44545</v>
      </c>
      <c r="S2759">
        <v>144.05510000000001</v>
      </c>
      <c r="T2759" s="2">
        <v>44545</v>
      </c>
      <c r="U2759">
        <v>90.536000000000001</v>
      </c>
      <c r="V2759" s="2">
        <v>44545</v>
      </c>
      <c r="W2759">
        <v>59.406599999999997</v>
      </c>
      <c r="X2759" s="2">
        <v>44545</v>
      </c>
      <c r="Y2759">
        <v>168.142</v>
      </c>
      <c r="Z2759" s="2">
        <v>44545</v>
      </c>
      <c r="AA2759">
        <v>260.18299999999999</v>
      </c>
      <c r="AB2759" s="2">
        <v>44545</v>
      </c>
      <c r="AC2759">
        <v>117.29300000000001</v>
      </c>
      <c r="AD2759" s="2">
        <v>44545</v>
      </c>
      <c r="AE2759">
        <v>230.66309999999999</v>
      </c>
      <c r="AF2759" s="2">
        <v>44545</v>
      </c>
      <c r="AG2759">
        <v>190.803</v>
      </c>
      <c r="AH2759" s="2">
        <v>44545</v>
      </c>
      <c r="AI2759">
        <v>297.5274</v>
      </c>
      <c r="AL2759" s="2">
        <v>44545</v>
      </c>
      <c r="AM2759">
        <v>233.19990000000001</v>
      </c>
      <c r="AN2759" s="2">
        <v>44545</v>
      </c>
      <c r="AO2759">
        <v>112.405</v>
      </c>
    </row>
    <row r="2760" spans="4:41" x14ac:dyDescent="0.3">
      <c r="D2760" s="2">
        <v>44546</v>
      </c>
      <c r="E2760">
        <v>157.20650000000001</v>
      </c>
      <c r="F2760" s="2">
        <v>44546</v>
      </c>
      <c r="G2760">
        <v>57.368699999999997</v>
      </c>
      <c r="H2760" s="2">
        <v>44546</v>
      </c>
      <c r="I2760">
        <v>248.61750000000001</v>
      </c>
      <c r="J2760" s="2">
        <v>44546</v>
      </c>
      <c r="K2760">
        <v>201.4348</v>
      </c>
      <c r="L2760" s="2">
        <v>44546</v>
      </c>
      <c r="M2760">
        <v>473.67399999999998</v>
      </c>
      <c r="N2760" s="2">
        <v>44546</v>
      </c>
      <c r="O2760">
        <v>336.01600000000002</v>
      </c>
      <c r="P2760" s="2">
        <v>44546</v>
      </c>
      <c r="Q2760">
        <v>169.66890000000001</v>
      </c>
      <c r="R2760" s="2">
        <v>44546</v>
      </c>
      <c r="S2760">
        <v>141.65360000000001</v>
      </c>
      <c r="T2760" s="2">
        <v>44546</v>
      </c>
      <c r="U2760">
        <v>90.762299999999996</v>
      </c>
      <c r="V2760" s="2">
        <v>44546</v>
      </c>
      <c r="W2760">
        <v>59.503599999999999</v>
      </c>
      <c r="X2760" s="2">
        <v>44546</v>
      </c>
      <c r="Y2760">
        <v>168.387</v>
      </c>
      <c r="Z2760" s="2">
        <v>44546</v>
      </c>
      <c r="AA2760">
        <v>261.19600000000003</v>
      </c>
      <c r="AB2760" s="2">
        <v>44546</v>
      </c>
      <c r="AC2760">
        <v>119.9798</v>
      </c>
      <c r="AD2760" s="2">
        <v>44546</v>
      </c>
      <c r="AE2760">
        <v>228.62200000000001</v>
      </c>
      <c r="AF2760" s="2">
        <v>44546</v>
      </c>
      <c r="AG2760">
        <v>193.47</v>
      </c>
      <c r="AH2760" s="2">
        <v>44546</v>
      </c>
      <c r="AI2760">
        <v>295.64519999999999</v>
      </c>
      <c r="AL2760" s="2">
        <v>44546</v>
      </c>
      <c r="AM2760">
        <v>221.50290000000001</v>
      </c>
      <c r="AN2760" s="2">
        <v>44546</v>
      </c>
      <c r="AO2760">
        <v>113.4555</v>
      </c>
    </row>
    <row r="2761" spans="4:41" x14ac:dyDescent="0.3">
      <c r="D2761" s="2">
        <v>44547</v>
      </c>
      <c r="E2761">
        <v>153.64500000000001</v>
      </c>
      <c r="F2761" s="2">
        <v>44547</v>
      </c>
      <c r="G2761">
        <v>56.468800000000002</v>
      </c>
      <c r="H2761" s="2">
        <v>44547</v>
      </c>
      <c r="I2761">
        <v>243.5615</v>
      </c>
      <c r="J2761" s="2">
        <v>44547</v>
      </c>
      <c r="K2761">
        <v>196.745</v>
      </c>
      <c r="L2761" s="2">
        <v>44547</v>
      </c>
      <c r="M2761">
        <v>464.54500000000002</v>
      </c>
      <c r="N2761" s="2">
        <v>44547</v>
      </c>
      <c r="O2761">
        <v>329.90859999999998</v>
      </c>
      <c r="P2761" s="2">
        <v>44547</v>
      </c>
      <c r="Q2761">
        <v>164.9812</v>
      </c>
      <c r="R2761" s="2">
        <v>44547</v>
      </c>
      <c r="S2761">
        <v>137.11760000000001</v>
      </c>
      <c r="T2761" s="2">
        <v>44547</v>
      </c>
      <c r="U2761">
        <v>89.492900000000006</v>
      </c>
      <c r="V2761" s="2">
        <v>44547</v>
      </c>
      <c r="W2761">
        <v>58.204300000000003</v>
      </c>
      <c r="X2761" s="2">
        <v>44547</v>
      </c>
      <c r="Y2761">
        <v>164.93700000000001</v>
      </c>
      <c r="Z2761" s="2">
        <v>44547</v>
      </c>
      <c r="AA2761">
        <v>257.40899999999999</v>
      </c>
      <c r="AB2761" s="2">
        <v>44547</v>
      </c>
      <c r="AC2761">
        <v>121.38030000000001</v>
      </c>
      <c r="AD2761" s="2">
        <v>44547</v>
      </c>
      <c r="AE2761">
        <v>226.2159</v>
      </c>
      <c r="AF2761" s="2">
        <v>44547</v>
      </c>
      <c r="AG2761">
        <v>187.45400000000001</v>
      </c>
      <c r="AH2761" s="2">
        <v>44547</v>
      </c>
      <c r="AI2761">
        <v>290.94450000000001</v>
      </c>
      <c r="AL2761" s="2">
        <v>44547</v>
      </c>
      <c r="AM2761">
        <v>220.05439999999999</v>
      </c>
      <c r="AN2761" s="2">
        <v>44547</v>
      </c>
      <c r="AO2761">
        <v>110.49850000000001</v>
      </c>
    </row>
    <row r="2762" spans="4:41" x14ac:dyDescent="0.3">
      <c r="D2762" s="2">
        <v>44550</v>
      </c>
      <c r="E2762">
        <v>154.03530000000001</v>
      </c>
      <c r="F2762" s="2">
        <v>44550</v>
      </c>
      <c r="G2762">
        <v>56.282899999999998</v>
      </c>
      <c r="H2762" s="2">
        <v>44550</v>
      </c>
      <c r="I2762">
        <v>241.13650000000001</v>
      </c>
      <c r="J2762" s="2">
        <v>44550</v>
      </c>
      <c r="K2762">
        <v>190.9708</v>
      </c>
      <c r="L2762" s="2">
        <v>44550</v>
      </c>
      <c r="M2762">
        <v>457.29300000000001</v>
      </c>
      <c r="N2762" s="2">
        <v>44550</v>
      </c>
      <c r="O2762">
        <v>326.43979999999999</v>
      </c>
      <c r="P2762" s="2">
        <v>44550</v>
      </c>
      <c r="Q2762">
        <v>164.51050000000001</v>
      </c>
      <c r="R2762" s="2">
        <v>44550</v>
      </c>
      <c r="S2762">
        <v>137.5624</v>
      </c>
      <c r="T2762" s="2">
        <v>44550</v>
      </c>
      <c r="U2762">
        <v>88.508799999999994</v>
      </c>
      <c r="V2762" s="2">
        <v>44550</v>
      </c>
      <c r="W2762">
        <v>57.360799999999998</v>
      </c>
      <c r="X2762" s="2">
        <v>44550</v>
      </c>
      <c r="Y2762">
        <v>166.035</v>
      </c>
      <c r="Z2762" s="2">
        <v>44550</v>
      </c>
      <c r="AA2762">
        <v>257.43799999999999</v>
      </c>
      <c r="AB2762" s="2">
        <v>44550</v>
      </c>
      <c r="AC2762">
        <v>121.0564</v>
      </c>
      <c r="AD2762" s="2">
        <v>44550</v>
      </c>
      <c r="AE2762">
        <v>226.16659999999999</v>
      </c>
      <c r="AF2762" s="2">
        <v>44550</v>
      </c>
      <c r="AG2762">
        <v>183.50299999999999</v>
      </c>
      <c r="AH2762" s="2">
        <v>44550</v>
      </c>
      <c r="AI2762">
        <v>287.70670000000001</v>
      </c>
      <c r="AL2762" s="2">
        <v>44550</v>
      </c>
      <c r="AM2762">
        <v>215.99440000000001</v>
      </c>
      <c r="AN2762" s="2">
        <v>44550</v>
      </c>
      <c r="AO2762">
        <v>110.5471</v>
      </c>
    </row>
    <row r="2763" spans="4:41" x14ac:dyDescent="0.3">
      <c r="D2763" s="2">
        <v>44551</v>
      </c>
      <c r="E2763">
        <v>153.93770000000001</v>
      </c>
      <c r="F2763" s="2">
        <v>44551</v>
      </c>
      <c r="G2763">
        <v>56.507899999999999</v>
      </c>
      <c r="H2763" s="2">
        <v>44551</v>
      </c>
      <c r="I2763">
        <v>242.4717</v>
      </c>
      <c r="J2763" s="2">
        <v>44551</v>
      </c>
      <c r="K2763">
        <v>193.75530000000001</v>
      </c>
      <c r="L2763" s="2">
        <v>44551</v>
      </c>
      <c r="M2763">
        <v>467.37599999999998</v>
      </c>
      <c r="N2763" s="2">
        <v>44551</v>
      </c>
      <c r="O2763">
        <v>328.9796</v>
      </c>
      <c r="P2763" s="2">
        <v>44551</v>
      </c>
      <c r="Q2763">
        <v>163.98089999999999</v>
      </c>
      <c r="R2763" s="2">
        <v>44551</v>
      </c>
      <c r="S2763">
        <v>137.97739999999999</v>
      </c>
      <c r="T2763" s="2">
        <v>44551</v>
      </c>
      <c r="U2763">
        <v>89.0107</v>
      </c>
      <c r="V2763" s="2">
        <v>44551</v>
      </c>
      <c r="W2763">
        <v>58.66</v>
      </c>
      <c r="X2763" s="2">
        <v>44551</v>
      </c>
      <c r="Y2763">
        <v>165.54499999999999</v>
      </c>
      <c r="Z2763" s="2">
        <v>44551</v>
      </c>
      <c r="AA2763">
        <v>260.05500000000001</v>
      </c>
      <c r="AB2763" s="2">
        <v>44551</v>
      </c>
      <c r="AC2763">
        <v>122.8762</v>
      </c>
      <c r="AD2763" s="2">
        <v>44551</v>
      </c>
      <c r="AE2763">
        <v>228.72059999999999</v>
      </c>
      <c r="AF2763" s="2">
        <v>44551</v>
      </c>
      <c r="AG2763">
        <v>184.95500000000001</v>
      </c>
      <c r="AH2763" s="2">
        <v>44551</v>
      </c>
      <c r="AI2763">
        <v>288.42840000000001</v>
      </c>
      <c r="AL2763" s="2">
        <v>44551</v>
      </c>
      <c r="AM2763">
        <v>216.86160000000001</v>
      </c>
      <c r="AN2763" s="2">
        <v>44551</v>
      </c>
      <c r="AO2763">
        <v>112.31740000000001</v>
      </c>
    </row>
    <row r="2764" spans="4:41" x14ac:dyDescent="0.3">
      <c r="D2764" s="2">
        <v>44552</v>
      </c>
      <c r="E2764">
        <v>155.4599</v>
      </c>
      <c r="F2764" s="2">
        <v>44552</v>
      </c>
      <c r="G2764">
        <v>56.908900000000003</v>
      </c>
      <c r="H2764" s="2">
        <v>44552</v>
      </c>
      <c r="I2764">
        <v>245.1421</v>
      </c>
      <c r="J2764" s="2">
        <v>44552</v>
      </c>
      <c r="K2764">
        <v>197.50710000000001</v>
      </c>
      <c r="L2764" s="2">
        <v>44552</v>
      </c>
      <c r="M2764">
        <v>470.12799999999999</v>
      </c>
      <c r="N2764" s="2">
        <v>44552</v>
      </c>
      <c r="O2764">
        <v>331.41070000000002</v>
      </c>
      <c r="P2764" s="2">
        <v>44552</v>
      </c>
      <c r="Q2764">
        <v>164.68700000000001</v>
      </c>
      <c r="R2764" s="2">
        <v>44552</v>
      </c>
      <c r="S2764">
        <v>138.15530000000001</v>
      </c>
      <c r="T2764" s="2">
        <v>44552</v>
      </c>
      <c r="U2764">
        <v>89.355099999999993</v>
      </c>
      <c r="V2764" s="2">
        <v>44552</v>
      </c>
      <c r="W2764">
        <v>59.135100000000001</v>
      </c>
      <c r="X2764" s="2">
        <v>44552</v>
      </c>
      <c r="Y2764">
        <v>166.57400000000001</v>
      </c>
      <c r="Z2764" s="2">
        <v>44552</v>
      </c>
      <c r="AA2764">
        <v>260.596</v>
      </c>
      <c r="AB2764" s="2">
        <v>44552</v>
      </c>
      <c r="AC2764">
        <v>123.6193</v>
      </c>
      <c r="AD2764" s="2">
        <v>44552</v>
      </c>
      <c r="AE2764">
        <v>234.3116</v>
      </c>
      <c r="AF2764" s="2">
        <v>44552</v>
      </c>
      <c r="AG2764">
        <v>186.08099999999999</v>
      </c>
      <c r="AH2764" s="2">
        <v>44552</v>
      </c>
      <c r="AI2764">
        <v>289.80349999999999</v>
      </c>
      <c r="AL2764" s="2">
        <v>44552</v>
      </c>
      <c r="AM2764">
        <v>214.56559999999999</v>
      </c>
      <c r="AN2764" s="2">
        <v>44552</v>
      </c>
      <c r="AO2764">
        <v>112.9594</v>
      </c>
    </row>
    <row r="2765" spans="4:41" x14ac:dyDescent="0.3">
      <c r="D2765" s="2">
        <v>44553</v>
      </c>
      <c r="E2765">
        <v>156.221</v>
      </c>
      <c r="F2765" s="2">
        <v>44553</v>
      </c>
      <c r="G2765">
        <v>56.948099999999997</v>
      </c>
      <c r="H2765" s="2">
        <v>44553</v>
      </c>
      <c r="I2765">
        <v>245.52500000000001</v>
      </c>
      <c r="J2765" s="2">
        <v>44553</v>
      </c>
      <c r="K2765">
        <v>201.4641</v>
      </c>
      <c r="L2765" s="2">
        <v>44553</v>
      </c>
      <c r="M2765">
        <v>470.60500000000002</v>
      </c>
      <c r="N2765" s="2">
        <v>44553</v>
      </c>
      <c r="O2765">
        <v>335.1859</v>
      </c>
      <c r="P2765" s="2">
        <v>44553</v>
      </c>
      <c r="Q2765">
        <v>165.0009</v>
      </c>
      <c r="R2765" s="2">
        <v>44553</v>
      </c>
      <c r="S2765">
        <v>137.84889999999999</v>
      </c>
      <c r="T2765" s="2">
        <v>44553</v>
      </c>
      <c r="U2765">
        <v>89.256699999999995</v>
      </c>
      <c r="V2765" s="2">
        <v>44553</v>
      </c>
      <c r="W2765">
        <v>59.164200000000001</v>
      </c>
      <c r="X2765" s="2">
        <v>44553</v>
      </c>
      <c r="Y2765">
        <v>166.38800000000001</v>
      </c>
      <c r="Z2765" s="2">
        <v>44553</v>
      </c>
      <c r="AA2765">
        <v>261.589</v>
      </c>
      <c r="AB2765" s="2">
        <v>44553</v>
      </c>
      <c r="AC2765">
        <v>124.4577</v>
      </c>
      <c r="AD2765" s="2">
        <v>44553</v>
      </c>
      <c r="AE2765">
        <v>238.63059999999999</v>
      </c>
      <c r="AF2765" s="2">
        <v>44553</v>
      </c>
      <c r="AG2765">
        <v>188.31399999999999</v>
      </c>
      <c r="AH2765" s="2">
        <v>44553</v>
      </c>
      <c r="AI2765">
        <v>292.06610000000001</v>
      </c>
      <c r="AL2765" s="2">
        <v>44553</v>
      </c>
      <c r="AM2765">
        <v>217.78790000000001</v>
      </c>
      <c r="AN2765" s="2">
        <v>44553</v>
      </c>
      <c r="AO2765">
        <v>113.23180000000001</v>
      </c>
    </row>
    <row r="2766" spans="4:41" x14ac:dyDescent="0.3">
      <c r="D2766" s="2">
        <v>44557</v>
      </c>
      <c r="E2766">
        <v>158.04570000000001</v>
      </c>
      <c r="F2766" s="2">
        <v>44557</v>
      </c>
      <c r="G2766">
        <v>57.368699999999997</v>
      </c>
      <c r="H2766" s="2">
        <v>44557</v>
      </c>
      <c r="I2766">
        <v>249.06909999999999</v>
      </c>
      <c r="J2766" s="2">
        <v>44557</v>
      </c>
      <c r="K2766">
        <v>201.64</v>
      </c>
      <c r="L2766" s="2">
        <v>44557</v>
      </c>
      <c r="M2766">
        <v>474.93599999999998</v>
      </c>
      <c r="N2766" s="2">
        <v>44557</v>
      </c>
      <c r="O2766">
        <v>339.38589999999999</v>
      </c>
      <c r="P2766" s="2">
        <v>44557</v>
      </c>
      <c r="Q2766">
        <v>166.39340000000001</v>
      </c>
      <c r="R2766" s="2">
        <v>44557</v>
      </c>
      <c r="S2766">
        <v>139.10400000000001</v>
      </c>
      <c r="T2766" s="2">
        <v>44557</v>
      </c>
      <c r="U2766">
        <v>89.866799999999998</v>
      </c>
      <c r="V2766" s="2">
        <v>44557</v>
      </c>
      <c r="W2766">
        <v>60.0077</v>
      </c>
      <c r="X2766" s="2">
        <v>44557</v>
      </c>
      <c r="Y2766">
        <v>168.04400000000001</v>
      </c>
      <c r="Z2766" s="2">
        <v>44557</v>
      </c>
      <c r="AA2766">
        <v>263.84199999999998</v>
      </c>
      <c r="AB2766" s="2">
        <v>44557</v>
      </c>
      <c r="AC2766">
        <v>125.40089999999999</v>
      </c>
      <c r="AD2766" s="2">
        <v>44557</v>
      </c>
      <c r="AE2766">
        <v>242.86089999999999</v>
      </c>
      <c r="AF2766" s="2">
        <v>44557</v>
      </c>
      <c r="AG2766">
        <v>191.119</v>
      </c>
      <c r="AH2766" s="2">
        <v>44557</v>
      </c>
      <c r="AI2766">
        <v>294.73820000000001</v>
      </c>
      <c r="AL2766" s="2">
        <v>44557</v>
      </c>
      <c r="AM2766">
        <v>220.8329</v>
      </c>
      <c r="AN2766" s="2">
        <v>44557</v>
      </c>
      <c r="AO2766">
        <v>115.5468</v>
      </c>
    </row>
    <row r="2767" spans="4:41" x14ac:dyDescent="0.3">
      <c r="D2767" s="2">
        <v>44558</v>
      </c>
      <c r="E2767">
        <v>158.8946</v>
      </c>
      <c r="F2767" s="2">
        <v>44558</v>
      </c>
      <c r="G2767">
        <v>57.593600000000002</v>
      </c>
      <c r="H2767" s="2">
        <v>44558</v>
      </c>
      <c r="I2767">
        <v>249.38319999999999</v>
      </c>
      <c r="J2767" s="2">
        <v>44558</v>
      </c>
      <c r="K2767">
        <v>201.87450000000001</v>
      </c>
      <c r="L2767" s="2">
        <v>44558</v>
      </c>
      <c r="M2767">
        <v>471.95600000000002</v>
      </c>
      <c r="N2767" s="2">
        <v>44558</v>
      </c>
      <c r="O2767">
        <v>339.7516</v>
      </c>
      <c r="P2767" s="2">
        <v>44558</v>
      </c>
      <c r="Q2767">
        <v>167.06030000000001</v>
      </c>
      <c r="R2767" s="2">
        <v>44558</v>
      </c>
      <c r="S2767">
        <v>141.1002</v>
      </c>
      <c r="T2767" s="2">
        <v>44558</v>
      </c>
      <c r="U2767">
        <v>90.417900000000003</v>
      </c>
      <c r="V2767" s="2">
        <v>44558</v>
      </c>
      <c r="W2767">
        <v>59.813800000000001</v>
      </c>
      <c r="X2767" s="2">
        <v>44558</v>
      </c>
      <c r="Y2767">
        <v>168.916</v>
      </c>
      <c r="Z2767" s="2">
        <v>44558</v>
      </c>
      <c r="AA2767">
        <v>263.48700000000002</v>
      </c>
      <c r="AB2767" s="2">
        <v>44558</v>
      </c>
      <c r="AC2767">
        <v>126.36320000000001</v>
      </c>
      <c r="AD2767" s="2">
        <v>44558</v>
      </c>
      <c r="AE2767">
        <v>242.64400000000001</v>
      </c>
      <c r="AF2767" s="2">
        <v>44558</v>
      </c>
      <c r="AG2767">
        <v>191.07</v>
      </c>
      <c r="AH2767" s="2">
        <v>44558</v>
      </c>
      <c r="AI2767">
        <v>296.46440000000001</v>
      </c>
      <c r="AL2767" s="2">
        <v>44558</v>
      </c>
      <c r="AM2767">
        <v>221.631</v>
      </c>
      <c r="AN2767" s="2">
        <v>44558</v>
      </c>
      <c r="AO2767">
        <v>115.3231</v>
      </c>
    </row>
    <row r="2768" spans="4:41" x14ac:dyDescent="0.3">
      <c r="D2768" s="2">
        <v>44559</v>
      </c>
      <c r="E2768">
        <v>160.21190000000001</v>
      </c>
      <c r="F2768" s="2">
        <v>44559</v>
      </c>
      <c r="G2768">
        <v>57.662100000000002</v>
      </c>
      <c r="H2768" s="2">
        <v>44559</v>
      </c>
      <c r="I2768">
        <v>252.86840000000001</v>
      </c>
      <c r="J2768" s="2">
        <v>44559</v>
      </c>
      <c r="K2768">
        <v>202.56819999999999</v>
      </c>
      <c r="L2768" s="2">
        <v>44559</v>
      </c>
      <c r="M2768">
        <v>471.40899999999999</v>
      </c>
      <c r="N2768" s="2">
        <v>44559</v>
      </c>
      <c r="O2768">
        <v>341.34269999999998</v>
      </c>
      <c r="P2768" s="2">
        <v>44559</v>
      </c>
      <c r="Q2768">
        <v>168.2371</v>
      </c>
      <c r="R2768" s="2">
        <v>44559</v>
      </c>
      <c r="S2768">
        <v>141.03110000000001</v>
      </c>
      <c r="T2768" s="2">
        <v>44559</v>
      </c>
      <c r="U2768">
        <v>90.526200000000003</v>
      </c>
      <c r="V2768" s="2">
        <v>44559</v>
      </c>
      <c r="W2768">
        <v>59.290300000000002</v>
      </c>
      <c r="X2768" s="2">
        <v>44559</v>
      </c>
      <c r="Y2768">
        <v>169.51400000000001</v>
      </c>
      <c r="Z2768" s="2">
        <v>44559</v>
      </c>
      <c r="AA2768">
        <v>264.08699999999999</v>
      </c>
      <c r="AB2768" s="2">
        <v>44559</v>
      </c>
      <c r="AC2768">
        <v>127.0492</v>
      </c>
      <c r="AD2768" s="2">
        <v>44559</v>
      </c>
      <c r="AE2768">
        <v>244.55699999999999</v>
      </c>
      <c r="AF2768" s="2">
        <v>44559</v>
      </c>
      <c r="AG2768">
        <v>191.988</v>
      </c>
      <c r="AH2768" s="2">
        <v>44559</v>
      </c>
      <c r="AI2768">
        <v>297.83949999999999</v>
      </c>
      <c r="AL2768" s="2">
        <v>44559</v>
      </c>
      <c r="AM2768">
        <v>224.59719999999999</v>
      </c>
      <c r="AN2768" s="2">
        <v>44559</v>
      </c>
      <c r="AO2768">
        <v>114.72969999999999</v>
      </c>
    </row>
    <row r="2769" spans="4:41" x14ac:dyDescent="0.3">
      <c r="D2769" s="2">
        <v>44560</v>
      </c>
      <c r="E2769">
        <v>158.8263</v>
      </c>
      <c r="F2769" s="2">
        <v>44560</v>
      </c>
      <c r="G2769">
        <v>57.495800000000003</v>
      </c>
      <c r="H2769" s="2">
        <v>44560</v>
      </c>
      <c r="I2769">
        <v>251.71</v>
      </c>
      <c r="J2769" s="2">
        <v>44560</v>
      </c>
      <c r="K2769">
        <v>201.34690000000001</v>
      </c>
      <c r="L2769" s="2">
        <v>44560</v>
      </c>
      <c r="M2769">
        <v>467.36599999999999</v>
      </c>
      <c r="N2769" s="2">
        <v>44560</v>
      </c>
      <c r="O2769">
        <v>340.28519999999997</v>
      </c>
      <c r="P2769" s="2">
        <v>44560</v>
      </c>
      <c r="Q2769">
        <v>168.98249999999999</v>
      </c>
      <c r="R2769" s="2">
        <v>44560</v>
      </c>
      <c r="S2769">
        <v>141.48560000000001</v>
      </c>
      <c r="T2769" s="2">
        <v>44560</v>
      </c>
      <c r="U2769">
        <v>91.293700000000001</v>
      </c>
      <c r="V2769" s="2">
        <v>44560</v>
      </c>
      <c r="W2769">
        <v>58.941200000000002</v>
      </c>
      <c r="X2769" s="2">
        <v>44560</v>
      </c>
      <c r="Y2769">
        <v>169.22</v>
      </c>
      <c r="Z2769" s="2">
        <v>44560</v>
      </c>
      <c r="AA2769">
        <v>262.82799999999997</v>
      </c>
      <c r="AB2769" s="2">
        <v>44560</v>
      </c>
      <c r="AC2769">
        <v>127.5827</v>
      </c>
      <c r="AD2769" s="2">
        <v>44560</v>
      </c>
      <c r="AE2769">
        <v>242.14109999999999</v>
      </c>
      <c r="AF2769" s="2">
        <v>44560</v>
      </c>
      <c r="AG2769">
        <v>190.75399999999999</v>
      </c>
      <c r="AH2769" s="2">
        <v>44560</v>
      </c>
      <c r="AI2769">
        <v>296.36689999999999</v>
      </c>
      <c r="AL2769" s="2">
        <v>44560</v>
      </c>
      <c r="AM2769">
        <v>228.529</v>
      </c>
      <c r="AN2769" s="2">
        <v>44560</v>
      </c>
      <c r="AO2769">
        <v>114.2239</v>
      </c>
    </row>
    <row r="2770" spans="4:41" x14ac:dyDescent="0.3">
      <c r="D2770" s="2">
        <v>44561</v>
      </c>
      <c r="E2770">
        <v>159.61670000000001</v>
      </c>
      <c r="F2770" s="2">
        <v>44561</v>
      </c>
      <c r="G2770">
        <v>57.916400000000003</v>
      </c>
      <c r="H2770" s="2">
        <v>44561</v>
      </c>
      <c r="I2770">
        <v>253.76179999999999</v>
      </c>
      <c r="J2770" s="2">
        <v>44561</v>
      </c>
      <c r="K2770">
        <v>201.99170000000001</v>
      </c>
      <c r="L2770" s="2">
        <v>44561</v>
      </c>
      <c r="M2770">
        <v>468.80700000000002</v>
      </c>
      <c r="N2770" s="2">
        <v>44561</v>
      </c>
      <c r="O2770">
        <v>342.36059999999998</v>
      </c>
      <c r="P2770" s="2">
        <v>44561</v>
      </c>
      <c r="Q2770">
        <v>167.7664</v>
      </c>
      <c r="R2770" s="2">
        <v>44561</v>
      </c>
      <c r="S2770">
        <v>142.98779999999999</v>
      </c>
      <c r="T2770" s="2">
        <v>44561</v>
      </c>
      <c r="U2770">
        <v>91.874399999999994</v>
      </c>
      <c r="V2770" s="2">
        <v>44561</v>
      </c>
      <c r="W2770">
        <v>59.329000000000001</v>
      </c>
      <c r="X2770" s="2">
        <v>44561</v>
      </c>
      <c r="Y2770">
        <v>170.239</v>
      </c>
      <c r="Z2770" s="2">
        <v>44561</v>
      </c>
      <c r="AA2770">
        <v>263.67399999999998</v>
      </c>
      <c r="AB2770" s="2">
        <v>44561</v>
      </c>
      <c r="AC2770">
        <v>127.3446</v>
      </c>
      <c r="AD2770" s="2">
        <v>44561</v>
      </c>
      <c r="AE2770">
        <v>243.14689999999999</v>
      </c>
      <c r="AF2770" s="2">
        <v>44561</v>
      </c>
      <c r="AG2770">
        <v>190.95099999999999</v>
      </c>
      <c r="AH2770" s="2">
        <v>44561</v>
      </c>
      <c r="AI2770">
        <v>298.19959999999998</v>
      </c>
      <c r="AL2770" s="2">
        <v>44561</v>
      </c>
      <c r="AM2770">
        <v>228.0658</v>
      </c>
      <c r="AN2770" s="2">
        <v>44561</v>
      </c>
      <c r="AO2770">
        <v>114.1461</v>
      </c>
    </row>
    <row r="2771" spans="4:41" x14ac:dyDescent="0.3">
      <c r="D2771" s="2">
        <v>44564</v>
      </c>
      <c r="E2771">
        <v>158.95320000000001</v>
      </c>
      <c r="F2771" s="2">
        <v>44564</v>
      </c>
      <c r="G2771">
        <v>58.0045</v>
      </c>
      <c r="H2771" s="2">
        <v>44564</v>
      </c>
      <c r="I2771">
        <v>250.846</v>
      </c>
      <c r="J2771" s="2">
        <v>44564</v>
      </c>
      <c r="K2771">
        <v>202.2457</v>
      </c>
      <c r="L2771" s="2">
        <v>44564</v>
      </c>
      <c r="M2771">
        <v>458.048</v>
      </c>
      <c r="N2771" s="2">
        <v>44564</v>
      </c>
      <c r="O2771">
        <v>334.66210000000001</v>
      </c>
      <c r="P2771" s="2">
        <v>44564</v>
      </c>
      <c r="Q2771">
        <v>168.22730000000001</v>
      </c>
      <c r="R2771" s="2">
        <v>44564</v>
      </c>
      <c r="S2771">
        <v>142.94820000000001</v>
      </c>
      <c r="T2771" s="2">
        <v>44564</v>
      </c>
      <c r="U2771">
        <v>90.201400000000007</v>
      </c>
      <c r="V2771" s="2">
        <v>44564</v>
      </c>
      <c r="W2771">
        <v>61.607599999999998</v>
      </c>
      <c r="X2771" s="2">
        <v>44564</v>
      </c>
      <c r="Y2771">
        <v>169.524</v>
      </c>
      <c r="Z2771" s="2">
        <v>44564</v>
      </c>
      <c r="AA2771">
        <v>264.17599999999999</v>
      </c>
      <c r="AB2771" s="2">
        <v>44564</v>
      </c>
      <c r="AC2771">
        <v>129.6121</v>
      </c>
      <c r="AD2771" s="2">
        <v>44564</v>
      </c>
      <c r="AE2771">
        <v>240.61269999999999</v>
      </c>
      <c r="AF2771" s="2">
        <v>44564</v>
      </c>
      <c r="AG2771">
        <v>189.10400000000001</v>
      </c>
      <c r="AH2771" s="2">
        <v>44564</v>
      </c>
      <c r="AI2771">
        <v>289.91800000000001</v>
      </c>
      <c r="AL2771" s="2">
        <v>44564</v>
      </c>
      <c r="AM2771">
        <v>228.5684</v>
      </c>
      <c r="AN2771" s="2">
        <v>44564</v>
      </c>
      <c r="AO2771">
        <v>116.004</v>
      </c>
    </row>
    <row r="2772" spans="4:41" x14ac:dyDescent="0.3">
      <c r="D2772" s="2">
        <v>44565</v>
      </c>
      <c r="E2772">
        <v>159.5093</v>
      </c>
      <c r="F2772" s="2">
        <v>44565</v>
      </c>
      <c r="G2772">
        <v>58.972799999999999</v>
      </c>
      <c r="H2772" s="2">
        <v>44565</v>
      </c>
      <c r="I2772">
        <v>255.0675</v>
      </c>
      <c r="J2772" s="2">
        <v>44565</v>
      </c>
      <c r="K2772">
        <v>213.07130000000001</v>
      </c>
      <c r="L2772" s="2">
        <v>44565</v>
      </c>
      <c r="M2772">
        <v>456.77699999999999</v>
      </c>
      <c r="N2772" s="2">
        <v>44565</v>
      </c>
      <c r="O2772">
        <v>340.75959999999998</v>
      </c>
      <c r="P2772" s="2">
        <v>44565</v>
      </c>
      <c r="Q2772">
        <v>167.77619999999999</v>
      </c>
      <c r="R2772" s="2">
        <v>44565</v>
      </c>
      <c r="S2772">
        <v>140.32939999999999</v>
      </c>
      <c r="T2772" s="2">
        <v>44565</v>
      </c>
      <c r="U2772">
        <v>89.236999999999995</v>
      </c>
      <c r="V2772" s="2">
        <v>44565</v>
      </c>
      <c r="W2772">
        <v>63.924900000000001</v>
      </c>
      <c r="X2772" s="2">
        <v>44565</v>
      </c>
      <c r="Y2772">
        <v>169.76900000000001</v>
      </c>
      <c r="Z2772" s="2">
        <v>44565</v>
      </c>
      <c r="AA2772">
        <v>264.10700000000003</v>
      </c>
      <c r="AB2772" s="2">
        <v>44565</v>
      </c>
      <c r="AC2772">
        <v>131.49850000000001</v>
      </c>
      <c r="AD2772" s="2">
        <v>44565</v>
      </c>
      <c r="AE2772">
        <v>241.73679999999999</v>
      </c>
      <c r="AF2772" s="2">
        <v>44565</v>
      </c>
      <c r="AG2772">
        <v>193.22300000000001</v>
      </c>
      <c r="AH2772" s="2">
        <v>44565</v>
      </c>
      <c r="AI2772">
        <v>293.45600000000002</v>
      </c>
      <c r="AL2772" s="2">
        <v>44565</v>
      </c>
      <c r="AM2772">
        <v>230.756</v>
      </c>
      <c r="AN2772" s="2">
        <v>44565</v>
      </c>
      <c r="AO2772">
        <v>118.1147</v>
      </c>
    </row>
    <row r="2773" spans="4:41" x14ac:dyDescent="0.3">
      <c r="D2773" s="2">
        <v>44566</v>
      </c>
      <c r="E2773">
        <v>160.23140000000001</v>
      </c>
      <c r="F2773" s="2">
        <v>44566</v>
      </c>
      <c r="G2773">
        <v>59.4619</v>
      </c>
      <c r="H2773" s="2">
        <v>44566</v>
      </c>
      <c r="I2773">
        <v>250.09989999999999</v>
      </c>
      <c r="J2773" s="2">
        <v>44566</v>
      </c>
      <c r="K2773">
        <v>214.7029</v>
      </c>
      <c r="L2773" s="2">
        <v>44566</v>
      </c>
      <c r="M2773">
        <v>452.74400000000003</v>
      </c>
      <c r="N2773" s="2">
        <v>44566</v>
      </c>
      <c r="O2773">
        <v>342.3408</v>
      </c>
      <c r="P2773" s="2">
        <v>44566</v>
      </c>
      <c r="Q2773">
        <v>168.89420000000001</v>
      </c>
      <c r="R2773" s="2">
        <v>44566</v>
      </c>
      <c r="S2773">
        <v>142.2268</v>
      </c>
      <c r="T2773" s="2">
        <v>44566</v>
      </c>
      <c r="U2773">
        <v>88.302099999999996</v>
      </c>
      <c r="V2773" s="2">
        <v>44566</v>
      </c>
      <c r="W2773">
        <v>64.719899999999996</v>
      </c>
      <c r="X2773" s="2">
        <v>44566</v>
      </c>
      <c r="Y2773">
        <v>170.34700000000001</v>
      </c>
      <c r="Z2773" s="2">
        <v>44566</v>
      </c>
      <c r="AA2773">
        <v>262.80900000000003</v>
      </c>
      <c r="AB2773" s="2">
        <v>44566</v>
      </c>
      <c r="AC2773">
        <v>131.6891</v>
      </c>
      <c r="AD2773" s="2">
        <v>44566</v>
      </c>
      <c r="AE2773">
        <v>239.67590000000001</v>
      </c>
      <c r="AF2773" s="2">
        <v>44566</v>
      </c>
      <c r="AG2773">
        <v>191.65299999999999</v>
      </c>
      <c r="AH2773" s="2">
        <v>44566</v>
      </c>
      <c r="AI2773">
        <v>298.18</v>
      </c>
      <c r="AL2773" s="2">
        <v>44566</v>
      </c>
      <c r="AM2773">
        <v>225.52350000000001</v>
      </c>
      <c r="AN2773" s="2">
        <v>44566</v>
      </c>
      <c r="AO2773">
        <v>118.8832</v>
      </c>
    </row>
    <row r="2774" spans="4:41" x14ac:dyDescent="0.3">
      <c r="D2774" s="2">
        <v>44567</v>
      </c>
      <c r="E2774">
        <v>158.88489999999999</v>
      </c>
      <c r="F2774" s="2">
        <v>44567</v>
      </c>
      <c r="G2774">
        <v>59.148899999999998</v>
      </c>
      <c r="H2774" s="2">
        <v>44567</v>
      </c>
      <c r="I2774">
        <v>253.08439999999999</v>
      </c>
      <c r="J2774" s="2">
        <v>44567</v>
      </c>
      <c r="K2774">
        <v>216.8914</v>
      </c>
      <c r="L2774" s="2">
        <v>44567</v>
      </c>
      <c r="M2774">
        <v>448.96899999999999</v>
      </c>
      <c r="N2774" s="2">
        <v>44567</v>
      </c>
      <c r="O2774">
        <v>334.03949999999998</v>
      </c>
      <c r="P2774" s="2">
        <v>44567</v>
      </c>
      <c r="Q2774">
        <v>168.31559999999999</v>
      </c>
      <c r="R2774" s="2">
        <v>44567</v>
      </c>
      <c r="S2774">
        <v>141.83150000000001</v>
      </c>
      <c r="T2774" s="2">
        <v>44567</v>
      </c>
      <c r="U2774">
        <v>84.405100000000004</v>
      </c>
      <c r="V2774" s="2">
        <v>44567</v>
      </c>
      <c r="W2774">
        <v>66.242199999999997</v>
      </c>
      <c r="X2774" s="2">
        <v>44567</v>
      </c>
      <c r="Y2774">
        <v>170.386</v>
      </c>
      <c r="Z2774" s="2">
        <v>44567</v>
      </c>
      <c r="AA2774">
        <v>265.26799999999997</v>
      </c>
      <c r="AB2774" s="2">
        <v>44567</v>
      </c>
      <c r="AC2774">
        <v>128.9452</v>
      </c>
      <c r="AD2774" s="2">
        <v>44567</v>
      </c>
      <c r="AE2774">
        <v>238.0291</v>
      </c>
      <c r="AF2774" s="2">
        <v>44567</v>
      </c>
      <c r="AG2774">
        <v>195.57400000000001</v>
      </c>
      <c r="AH2774" s="2">
        <v>44567</v>
      </c>
      <c r="AI2774">
        <v>292.08390000000003</v>
      </c>
      <c r="AL2774" s="2">
        <v>44567</v>
      </c>
      <c r="AM2774">
        <v>227.97720000000001</v>
      </c>
      <c r="AN2774" s="2">
        <v>44567</v>
      </c>
      <c r="AO2774">
        <v>119.8948</v>
      </c>
    </row>
    <row r="2775" spans="4:41" x14ac:dyDescent="0.3">
      <c r="D2775" s="2">
        <v>44568</v>
      </c>
      <c r="E2775">
        <v>158.797</v>
      </c>
      <c r="F2775" s="2">
        <v>44568</v>
      </c>
      <c r="G2775">
        <v>59.012</v>
      </c>
      <c r="H2775" s="2">
        <v>44568</v>
      </c>
      <c r="I2775">
        <v>246.5067</v>
      </c>
      <c r="J2775" s="2">
        <v>44568</v>
      </c>
      <c r="K2775">
        <v>219.04089999999999</v>
      </c>
      <c r="L2775" s="2">
        <v>44568</v>
      </c>
      <c r="M2775">
        <v>443.79300000000001</v>
      </c>
      <c r="N2775" s="2">
        <v>44568</v>
      </c>
      <c r="O2775">
        <v>332.32979999999998</v>
      </c>
      <c r="P2775" s="2">
        <v>44568</v>
      </c>
      <c r="Q2775">
        <v>170.5908</v>
      </c>
      <c r="R2775" s="2">
        <v>44568</v>
      </c>
      <c r="S2775">
        <v>143.18539999999999</v>
      </c>
      <c r="T2775" s="2">
        <v>44568</v>
      </c>
      <c r="U2775">
        <v>85.034999999999997</v>
      </c>
      <c r="V2775" s="2">
        <v>44568</v>
      </c>
      <c r="W2775">
        <v>66.785200000000003</v>
      </c>
      <c r="X2775" s="2">
        <v>44568</v>
      </c>
      <c r="Y2775">
        <v>170.602</v>
      </c>
      <c r="Z2775" s="2">
        <v>44568</v>
      </c>
      <c r="AA2775">
        <v>262.68099999999998</v>
      </c>
      <c r="AB2775" s="2">
        <v>44568</v>
      </c>
      <c r="AC2775">
        <v>128.45930000000001</v>
      </c>
      <c r="AD2775" s="2">
        <v>44568</v>
      </c>
      <c r="AE2775">
        <v>235.5146</v>
      </c>
      <c r="AF2775" s="2">
        <v>44568</v>
      </c>
      <c r="AG2775">
        <v>198.73500000000001</v>
      </c>
      <c r="AH2775" s="2">
        <v>44568</v>
      </c>
      <c r="AI2775">
        <v>291.48610000000002</v>
      </c>
      <c r="AL2775" s="2">
        <v>44568</v>
      </c>
      <c r="AM2775">
        <v>227.41550000000001</v>
      </c>
      <c r="AN2775" s="2">
        <v>44568</v>
      </c>
      <c r="AO2775">
        <v>121.6164</v>
      </c>
    </row>
    <row r="2776" spans="4:41" x14ac:dyDescent="0.3">
      <c r="D2776" s="2">
        <v>44571</v>
      </c>
      <c r="E2776">
        <v>156.63079999999999</v>
      </c>
      <c r="F2776" s="2">
        <v>44571</v>
      </c>
      <c r="G2776">
        <v>59.1098</v>
      </c>
      <c r="H2776" s="2">
        <v>44571</v>
      </c>
      <c r="I2776">
        <v>243.1688</v>
      </c>
      <c r="J2776" s="2">
        <v>44571</v>
      </c>
      <c r="K2776">
        <v>216.54949999999999</v>
      </c>
      <c r="L2776" s="2">
        <v>44571</v>
      </c>
      <c r="M2776">
        <v>432.50799999999998</v>
      </c>
      <c r="N2776" s="2">
        <v>44571</v>
      </c>
      <c r="O2776">
        <v>331.4898</v>
      </c>
      <c r="P2776" s="2">
        <v>44571</v>
      </c>
      <c r="Q2776">
        <v>169.7474</v>
      </c>
      <c r="R2776" s="2">
        <v>44571</v>
      </c>
      <c r="S2776">
        <v>142.90870000000001</v>
      </c>
      <c r="T2776" s="2">
        <v>44571</v>
      </c>
      <c r="U2776">
        <v>82.948700000000002</v>
      </c>
      <c r="V2776" s="2">
        <v>44571</v>
      </c>
      <c r="W2776">
        <v>66.387600000000006</v>
      </c>
      <c r="X2776" s="2">
        <v>44571</v>
      </c>
      <c r="Y2776">
        <v>170.69</v>
      </c>
      <c r="Z2776" s="2">
        <v>44571</v>
      </c>
      <c r="AA2776">
        <v>260.07400000000001</v>
      </c>
      <c r="AB2776" s="2">
        <v>44571</v>
      </c>
      <c r="AC2776">
        <v>128.6498</v>
      </c>
      <c r="AD2776" s="2">
        <v>44571</v>
      </c>
      <c r="AE2776">
        <v>229.64750000000001</v>
      </c>
      <c r="AF2776" s="2">
        <v>44571</v>
      </c>
      <c r="AG2776">
        <v>196.39400000000001</v>
      </c>
      <c r="AH2776" s="2">
        <v>44571</v>
      </c>
      <c r="AI2776">
        <v>289.22210000000001</v>
      </c>
      <c r="AL2776" s="2">
        <v>44571</v>
      </c>
      <c r="AM2776">
        <v>224.1045</v>
      </c>
      <c r="AN2776" s="2">
        <v>44571</v>
      </c>
      <c r="AO2776">
        <v>121.6942</v>
      </c>
    </row>
    <row r="2777" spans="4:41" x14ac:dyDescent="0.3">
      <c r="D2777" s="2">
        <v>44572</v>
      </c>
      <c r="E2777">
        <v>154.8159</v>
      </c>
      <c r="F2777" s="2">
        <v>44572</v>
      </c>
      <c r="G2777">
        <v>59.129300000000001</v>
      </c>
      <c r="H2777" s="2">
        <v>44572</v>
      </c>
      <c r="I2777">
        <v>244.94569999999999</v>
      </c>
      <c r="J2777" s="2">
        <v>44572</v>
      </c>
      <c r="K2777">
        <v>214.89830000000001</v>
      </c>
      <c r="L2777" s="2">
        <v>44572</v>
      </c>
      <c r="M2777">
        <v>438.101</v>
      </c>
      <c r="N2777" s="2">
        <v>44572</v>
      </c>
      <c r="O2777">
        <v>332.47800000000001</v>
      </c>
      <c r="P2777" s="2">
        <v>44572</v>
      </c>
      <c r="Q2777">
        <v>167.94290000000001</v>
      </c>
      <c r="R2777" s="2">
        <v>44572</v>
      </c>
      <c r="S2777">
        <v>142.5035</v>
      </c>
      <c r="T2777" s="2">
        <v>44572</v>
      </c>
      <c r="U2777">
        <v>83.440700000000007</v>
      </c>
      <c r="V2777" s="2">
        <v>44572</v>
      </c>
      <c r="W2777">
        <v>69.180000000000007</v>
      </c>
      <c r="X2777" s="2">
        <v>44572</v>
      </c>
      <c r="Y2777">
        <v>170.61099999999999</v>
      </c>
      <c r="Z2777" s="2">
        <v>44572</v>
      </c>
      <c r="AA2777">
        <v>257.822</v>
      </c>
      <c r="AB2777" s="2">
        <v>44572</v>
      </c>
      <c r="AC2777">
        <v>126.5919</v>
      </c>
      <c r="AD2777" s="2">
        <v>44572</v>
      </c>
      <c r="AE2777">
        <v>232.0042</v>
      </c>
      <c r="AF2777" s="2">
        <v>44572</v>
      </c>
      <c r="AG2777">
        <v>197.04599999999999</v>
      </c>
      <c r="AH2777" s="2">
        <v>44572</v>
      </c>
      <c r="AI2777">
        <v>291.61349999999999</v>
      </c>
      <c r="AL2777" s="2">
        <v>44572</v>
      </c>
      <c r="AM2777">
        <v>224.23259999999999</v>
      </c>
      <c r="AN2777" s="2">
        <v>44572</v>
      </c>
      <c r="AO2777">
        <v>124.47620000000001</v>
      </c>
    </row>
    <row r="2778" spans="4:41" x14ac:dyDescent="0.3">
      <c r="D2778" s="2">
        <v>44573</v>
      </c>
      <c r="E2778">
        <v>155.1574</v>
      </c>
      <c r="F2778" s="2">
        <v>44573</v>
      </c>
      <c r="G2778">
        <v>59.217399999999998</v>
      </c>
      <c r="H2778" s="2">
        <v>44573</v>
      </c>
      <c r="I2778">
        <v>246.14349999999999</v>
      </c>
      <c r="J2778" s="2">
        <v>44573</v>
      </c>
      <c r="K2778">
        <v>217.292</v>
      </c>
      <c r="L2778" s="2">
        <v>44573</v>
      </c>
      <c r="M2778">
        <v>444.87599999999998</v>
      </c>
      <c r="N2778" s="2">
        <v>44573</v>
      </c>
      <c r="O2778">
        <v>337.28089999999997</v>
      </c>
      <c r="P2778" s="2">
        <v>44573</v>
      </c>
      <c r="Q2778">
        <v>166.5111</v>
      </c>
      <c r="R2778" s="2">
        <v>44573</v>
      </c>
      <c r="S2778">
        <v>141.7525</v>
      </c>
      <c r="T2778" s="2">
        <v>44573</v>
      </c>
      <c r="U2778">
        <v>83.736000000000004</v>
      </c>
      <c r="V2778" s="2">
        <v>44573</v>
      </c>
      <c r="W2778">
        <v>68.976399999999998</v>
      </c>
      <c r="X2778" s="2">
        <v>44573</v>
      </c>
      <c r="Y2778">
        <v>170.42500000000001</v>
      </c>
      <c r="Z2778" s="2">
        <v>44573</v>
      </c>
      <c r="AA2778">
        <v>256.642</v>
      </c>
      <c r="AB2778" s="2">
        <v>44573</v>
      </c>
      <c r="AC2778">
        <v>127.2779</v>
      </c>
      <c r="AD2778" s="2">
        <v>44573</v>
      </c>
      <c r="AE2778">
        <v>231.36320000000001</v>
      </c>
      <c r="AF2778" s="2">
        <v>44573</v>
      </c>
      <c r="AG2778">
        <v>195.40600000000001</v>
      </c>
      <c r="AH2778" s="2">
        <v>44573</v>
      </c>
      <c r="AI2778">
        <v>293.77949999999998</v>
      </c>
      <c r="AL2778" s="2">
        <v>44573</v>
      </c>
      <c r="AM2778">
        <v>221.19749999999999</v>
      </c>
      <c r="AN2778" s="2">
        <v>44573</v>
      </c>
      <c r="AO2778">
        <v>123.8536</v>
      </c>
    </row>
    <row r="2779" spans="4:41" x14ac:dyDescent="0.3">
      <c r="D2779" s="2">
        <v>44574</v>
      </c>
      <c r="E2779">
        <v>154.45490000000001</v>
      </c>
      <c r="F2779" s="2">
        <v>44574</v>
      </c>
      <c r="G2779">
        <v>59.569499999999998</v>
      </c>
      <c r="H2779" s="2">
        <v>44574</v>
      </c>
      <c r="I2779">
        <v>246.12379999999999</v>
      </c>
      <c r="J2779" s="2">
        <v>44574</v>
      </c>
      <c r="K2779">
        <v>221.78639999999999</v>
      </c>
      <c r="L2779" s="2">
        <v>44574</v>
      </c>
      <c r="M2779">
        <v>433.38299999999998</v>
      </c>
      <c r="N2779" s="2">
        <v>44574</v>
      </c>
      <c r="O2779">
        <v>329.49349999999998</v>
      </c>
      <c r="P2779" s="2">
        <v>44574</v>
      </c>
      <c r="Q2779">
        <v>165.501</v>
      </c>
      <c r="R2779" s="2">
        <v>44574</v>
      </c>
      <c r="S2779">
        <v>143.7586</v>
      </c>
      <c r="T2779" s="2">
        <v>44574</v>
      </c>
      <c r="U2779">
        <v>83.549000000000007</v>
      </c>
      <c r="V2779" s="2">
        <v>44574</v>
      </c>
      <c r="W2779">
        <v>68.481899999999996</v>
      </c>
      <c r="X2779" s="2">
        <v>44574</v>
      </c>
      <c r="Y2779">
        <v>170.7</v>
      </c>
      <c r="Z2779" s="2">
        <v>44574</v>
      </c>
      <c r="AA2779">
        <v>257.12400000000002</v>
      </c>
      <c r="AB2779" s="2">
        <v>44574</v>
      </c>
      <c r="AC2779">
        <v>128.39259999999999</v>
      </c>
      <c r="AD2779" s="2">
        <v>44574</v>
      </c>
      <c r="AE2779">
        <v>228.70079999999999</v>
      </c>
      <c r="AF2779" s="2">
        <v>44574</v>
      </c>
      <c r="AG2779">
        <v>195.12</v>
      </c>
      <c r="AH2779" s="2">
        <v>44574</v>
      </c>
      <c r="AI2779">
        <v>288.4282</v>
      </c>
      <c r="AL2779" s="2">
        <v>44574</v>
      </c>
      <c r="AM2779">
        <v>222.5376</v>
      </c>
      <c r="AN2779" s="2">
        <v>44574</v>
      </c>
      <c r="AO2779">
        <v>123.3381</v>
      </c>
    </row>
    <row r="2780" spans="4:41" x14ac:dyDescent="0.3">
      <c r="D2780" s="2">
        <v>44575</v>
      </c>
      <c r="E2780">
        <v>155.93799999999999</v>
      </c>
      <c r="F2780" s="2">
        <v>44575</v>
      </c>
      <c r="G2780">
        <v>60.0488</v>
      </c>
      <c r="H2780" s="2">
        <v>44575</v>
      </c>
      <c r="I2780">
        <v>238.9571</v>
      </c>
      <c r="J2780" s="2">
        <v>44575</v>
      </c>
      <c r="K2780">
        <v>223.68180000000001</v>
      </c>
      <c r="L2780" s="2">
        <v>44575</v>
      </c>
      <c r="M2780">
        <v>429.49799999999999</v>
      </c>
      <c r="N2780" s="2">
        <v>44575</v>
      </c>
      <c r="O2780">
        <v>324.7697</v>
      </c>
      <c r="P2780" s="2">
        <v>44575</v>
      </c>
      <c r="Q2780">
        <v>164.59880000000001</v>
      </c>
      <c r="R2780" s="2">
        <v>44575</v>
      </c>
      <c r="S2780">
        <v>143.35339999999999</v>
      </c>
      <c r="T2780" s="2">
        <v>44575</v>
      </c>
      <c r="U2780">
        <v>81.876000000000005</v>
      </c>
      <c r="V2780" s="2">
        <v>44575</v>
      </c>
      <c r="W2780">
        <v>69.684200000000004</v>
      </c>
      <c r="X2780" s="2">
        <v>44575</v>
      </c>
      <c r="Y2780">
        <v>172.13</v>
      </c>
      <c r="Z2780" s="2">
        <v>44575</v>
      </c>
      <c r="AA2780">
        <v>253.48400000000001</v>
      </c>
      <c r="AB2780" s="2">
        <v>44575</v>
      </c>
      <c r="AC2780">
        <v>127.8686</v>
      </c>
      <c r="AD2780" s="2">
        <v>44575</v>
      </c>
      <c r="AE2780">
        <v>225.5651</v>
      </c>
      <c r="AF2780" s="2">
        <v>44575</v>
      </c>
      <c r="AG2780">
        <v>193.86500000000001</v>
      </c>
      <c r="AH2780" s="2">
        <v>44575</v>
      </c>
      <c r="AI2780">
        <v>285.54680000000002</v>
      </c>
      <c r="AL2780" s="2">
        <v>44575</v>
      </c>
      <c r="AM2780">
        <v>218.1722</v>
      </c>
      <c r="AN2780" s="2">
        <v>44575</v>
      </c>
      <c r="AO2780">
        <v>125.4391</v>
      </c>
    </row>
    <row r="2781" spans="4:41" x14ac:dyDescent="0.3">
      <c r="D2781" s="2">
        <v>44579</v>
      </c>
      <c r="E2781">
        <v>152.93260000000001</v>
      </c>
      <c r="F2781" s="2">
        <v>44579</v>
      </c>
      <c r="G2781">
        <v>59.569499999999998</v>
      </c>
      <c r="H2781" s="2">
        <v>44579</v>
      </c>
      <c r="I2781">
        <v>234.83</v>
      </c>
      <c r="J2781" s="2">
        <v>44579</v>
      </c>
      <c r="K2781">
        <v>224.59049999999999</v>
      </c>
      <c r="L2781" s="2">
        <v>44579</v>
      </c>
      <c r="M2781">
        <v>421.34300000000002</v>
      </c>
      <c r="N2781" s="2">
        <v>44579</v>
      </c>
      <c r="O2781">
        <v>317.38740000000001</v>
      </c>
      <c r="P2781" s="2">
        <v>44579</v>
      </c>
      <c r="Q2781">
        <v>163.87309999999999</v>
      </c>
      <c r="R2781" s="2">
        <v>44579</v>
      </c>
      <c r="S2781">
        <v>140.8433</v>
      </c>
      <c r="T2781" s="2">
        <v>44579</v>
      </c>
      <c r="U2781">
        <v>79.957099999999997</v>
      </c>
      <c r="V2781" s="2">
        <v>44579</v>
      </c>
      <c r="W2781">
        <v>70.857399999999998</v>
      </c>
      <c r="X2781" s="2">
        <v>44579</v>
      </c>
      <c r="Y2781">
        <v>170.48400000000001</v>
      </c>
      <c r="Z2781" s="2">
        <v>44579</v>
      </c>
      <c r="AA2781">
        <v>252.274</v>
      </c>
      <c r="AB2781" s="2">
        <v>44579</v>
      </c>
      <c r="AC2781">
        <v>126.65860000000001</v>
      </c>
      <c r="AD2781" s="2">
        <v>44579</v>
      </c>
      <c r="AE2781">
        <v>223.28729999999999</v>
      </c>
      <c r="AF2781" s="2">
        <v>44579</v>
      </c>
      <c r="AG2781">
        <v>192.601</v>
      </c>
      <c r="AH2781" s="2">
        <v>44579</v>
      </c>
      <c r="AI2781">
        <v>280.89139999999998</v>
      </c>
      <c r="AL2781" s="2">
        <v>44579</v>
      </c>
      <c r="AM2781">
        <v>216.80250000000001</v>
      </c>
      <c r="AN2781" s="2">
        <v>44579</v>
      </c>
      <c r="AO2781">
        <v>125.8477</v>
      </c>
    </row>
    <row r="2782" spans="4:41" x14ac:dyDescent="0.3">
      <c r="D2782" s="2">
        <v>44580</v>
      </c>
      <c r="E2782">
        <v>158.07499999999999</v>
      </c>
      <c r="F2782" s="2">
        <v>44580</v>
      </c>
      <c r="G2782">
        <v>59.667299999999997</v>
      </c>
      <c r="H2782" s="2">
        <v>44580</v>
      </c>
      <c r="I2782">
        <v>231.17580000000001</v>
      </c>
      <c r="J2782" s="2">
        <v>44580</v>
      </c>
      <c r="K2782">
        <v>217.6199</v>
      </c>
      <c r="L2782" s="2">
        <v>44580</v>
      </c>
      <c r="M2782">
        <v>420.15100000000001</v>
      </c>
      <c r="N2782" s="2">
        <v>44580</v>
      </c>
      <c r="O2782">
        <v>318.40530000000001</v>
      </c>
      <c r="P2782" s="2">
        <v>44580</v>
      </c>
      <c r="Q2782">
        <v>163.3631</v>
      </c>
      <c r="R2782" s="2">
        <v>44580</v>
      </c>
      <c r="S2782">
        <v>142.2466</v>
      </c>
      <c r="T2782" s="2">
        <v>44580</v>
      </c>
      <c r="U2782">
        <v>81.275700000000001</v>
      </c>
      <c r="V2782" s="2">
        <v>44580</v>
      </c>
      <c r="W2782">
        <v>70.886499999999998</v>
      </c>
      <c r="X2782" s="2">
        <v>44580</v>
      </c>
      <c r="Y2782">
        <v>171.709</v>
      </c>
      <c r="Z2782" s="2">
        <v>44580</v>
      </c>
      <c r="AA2782">
        <v>251.035</v>
      </c>
      <c r="AB2782" s="2">
        <v>44580</v>
      </c>
      <c r="AC2782">
        <v>125.36279999999999</v>
      </c>
      <c r="AD2782" s="2">
        <v>44580</v>
      </c>
      <c r="AE2782">
        <v>221.69970000000001</v>
      </c>
      <c r="AF2782" s="2">
        <v>44580</v>
      </c>
      <c r="AG2782">
        <v>189.53899999999999</v>
      </c>
      <c r="AH2782" s="2">
        <v>44580</v>
      </c>
      <c r="AI2782">
        <v>279.88189999999997</v>
      </c>
      <c r="AL2782" s="2">
        <v>44580</v>
      </c>
      <c r="AM2782">
        <v>220.57660000000001</v>
      </c>
      <c r="AN2782" s="2">
        <v>44580</v>
      </c>
      <c r="AO2782">
        <v>125.3905</v>
      </c>
    </row>
    <row r="2783" spans="4:41" x14ac:dyDescent="0.3">
      <c r="D2783" s="2">
        <v>44581</v>
      </c>
      <c r="E2783">
        <v>158.9282</v>
      </c>
      <c r="F2783" s="2">
        <v>44581</v>
      </c>
      <c r="G2783">
        <v>59.422800000000002</v>
      </c>
      <c r="H2783" s="2">
        <v>44581</v>
      </c>
      <c r="I2783">
        <v>220.5675</v>
      </c>
      <c r="J2783" s="2">
        <v>44581</v>
      </c>
      <c r="K2783">
        <v>212.6816</v>
      </c>
      <c r="L2783" s="2">
        <v>44581</v>
      </c>
      <c r="M2783">
        <v>415.214</v>
      </c>
      <c r="N2783" s="2">
        <v>44581</v>
      </c>
      <c r="O2783">
        <v>317.90129999999999</v>
      </c>
      <c r="P2783" s="2">
        <v>44581</v>
      </c>
      <c r="Q2783">
        <v>162.05879999999999</v>
      </c>
      <c r="R2783" s="2">
        <v>44581</v>
      </c>
      <c r="S2783">
        <v>139.55860000000001</v>
      </c>
      <c r="T2783" s="2">
        <v>44581</v>
      </c>
      <c r="U2783">
        <v>82.181100000000001</v>
      </c>
      <c r="V2783" s="2">
        <v>44581</v>
      </c>
      <c r="W2783">
        <v>71.041700000000006</v>
      </c>
      <c r="X2783" s="2">
        <v>44581</v>
      </c>
      <c r="Y2783">
        <v>170.464</v>
      </c>
      <c r="Z2783" s="2">
        <v>44581</v>
      </c>
      <c r="AA2783">
        <v>248.97900000000001</v>
      </c>
      <c r="AB2783" s="2">
        <v>44581</v>
      </c>
      <c r="AC2783">
        <v>124.6387</v>
      </c>
      <c r="AD2783" s="2">
        <v>44581</v>
      </c>
      <c r="AE2783">
        <v>217.24260000000001</v>
      </c>
      <c r="AF2783" s="2">
        <v>44581</v>
      </c>
      <c r="AG2783">
        <v>190.75399999999999</v>
      </c>
      <c r="AH2783" s="2">
        <v>44581</v>
      </c>
      <c r="AI2783">
        <v>281.2638</v>
      </c>
      <c r="AL2783" s="2">
        <v>44581</v>
      </c>
      <c r="AM2783">
        <v>218.48759999999999</v>
      </c>
      <c r="AN2783" s="2">
        <v>44581</v>
      </c>
      <c r="AO2783">
        <v>124.9431</v>
      </c>
    </row>
    <row r="2784" spans="4:41" x14ac:dyDescent="0.3">
      <c r="D2784" s="2">
        <v>44582</v>
      </c>
      <c r="E2784">
        <v>159.53649999999999</v>
      </c>
      <c r="F2784" s="2">
        <v>44582</v>
      </c>
      <c r="G2784">
        <v>59.129300000000001</v>
      </c>
      <c r="H2784" s="2">
        <v>44582</v>
      </c>
      <c r="I2784">
        <v>221.64109999999999</v>
      </c>
      <c r="J2784" s="2">
        <v>44582</v>
      </c>
      <c r="K2784">
        <v>210.18790000000001</v>
      </c>
      <c r="L2784" s="2">
        <v>44582</v>
      </c>
      <c r="M2784">
        <v>414.17099999999999</v>
      </c>
      <c r="N2784" s="2">
        <v>44582</v>
      </c>
      <c r="O2784">
        <v>312.40660000000003</v>
      </c>
      <c r="P2784" s="2">
        <v>44582</v>
      </c>
      <c r="Q2784">
        <v>161.68610000000001</v>
      </c>
      <c r="R2784" s="2">
        <v>44582</v>
      </c>
      <c r="S2784">
        <v>138.54069999999999</v>
      </c>
      <c r="T2784" s="2">
        <v>44582</v>
      </c>
      <c r="U2784">
        <v>81.285600000000002</v>
      </c>
      <c r="V2784" s="2">
        <v>44582</v>
      </c>
      <c r="W2784">
        <v>69.975099999999998</v>
      </c>
      <c r="X2784" s="2">
        <v>44582</v>
      </c>
      <c r="Y2784">
        <v>170.739</v>
      </c>
      <c r="Z2784" s="2">
        <v>44582</v>
      </c>
      <c r="AA2784">
        <v>250.41499999999999</v>
      </c>
      <c r="AB2784" s="2">
        <v>44582</v>
      </c>
      <c r="AC2784">
        <v>123.23820000000001</v>
      </c>
      <c r="AD2784" s="2">
        <v>44582</v>
      </c>
      <c r="AE2784">
        <v>214.1069</v>
      </c>
      <c r="AF2784" s="2">
        <v>44582</v>
      </c>
      <c r="AG2784">
        <v>189.667</v>
      </c>
      <c r="AH2784" s="2">
        <v>44582</v>
      </c>
      <c r="AI2784">
        <v>276.84370000000001</v>
      </c>
      <c r="AL2784" s="2">
        <v>44582</v>
      </c>
      <c r="AM2784">
        <v>214.08269999999999</v>
      </c>
      <c r="AN2784" s="2">
        <v>44582</v>
      </c>
      <c r="AO2784">
        <v>123.4451</v>
      </c>
    </row>
    <row r="2785" spans="4:41" x14ac:dyDescent="0.3">
      <c r="D2785" s="2">
        <v>44585</v>
      </c>
      <c r="E2785">
        <v>158.2415</v>
      </c>
      <c r="F2785" s="2">
        <v>44585</v>
      </c>
      <c r="G2785">
        <v>58.650100000000002</v>
      </c>
      <c r="H2785" s="2">
        <v>44585</v>
      </c>
      <c r="I2785">
        <v>228.86099999999999</v>
      </c>
      <c r="J2785" s="2">
        <v>44585</v>
      </c>
      <c r="K2785">
        <v>210.42349999999999</v>
      </c>
      <c r="L2785" s="2">
        <v>44585</v>
      </c>
      <c r="M2785">
        <v>415.18400000000003</v>
      </c>
      <c r="N2785" s="2">
        <v>44585</v>
      </c>
      <c r="O2785">
        <v>312.4461</v>
      </c>
      <c r="P2785" s="2">
        <v>44585</v>
      </c>
      <c r="Q2785">
        <v>159.8228</v>
      </c>
      <c r="R2785" s="2">
        <v>44585</v>
      </c>
      <c r="S2785">
        <v>138.5506</v>
      </c>
      <c r="T2785" s="2">
        <v>44585</v>
      </c>
      <c r="U2785">
        <v>80.616399999999999</v>
      </c>
      <c r="V2785" s="2">
        <v>44585</v>
      </c>
      <c r="W2785">
        <v>70.5762</v>
      </c>
      <c r="X2785" s="2">
        <v>44585</v>
      </c>
      <c r="Y2785">
        <v>169.86699999999999</v>
      </c>
      <c r="Z2785" s="2">
        <v>44585</v>
      </c>
      <c r="AA2785">
        <v>249.45099999999999</v>
      </c>
      <c r="AB2785" s="2">
        <v>44585</v>
      </c>
      <c r="AC2785">
        <v>122.7332</v>
      </c>
      <c r="AD2785" s="2">
        <v>44585</v>
      </c>
      <c r="AE2785">
        <v>215.20140000000001</v>
      </c>
      <c r="AF2785" s="2">
        <v>44585</v>
      </c>
      <c r="AG2785">
        <v>193.51</v>
      </c>
      <c r="AH2785" s="2">
        <v>44585</v>
      </c>
      <c r="AI2785">
        <v>277.17689999999999</v>
      </c>
      <c r="AL2785" s="2">
        <v>44585</v>
      </c>
      <c r="AM2785">
        <v>217.36420000000001</v>
      </c>
      <c r="AN2785" s="2">
        <v>44585</v>
      </c>
      <c r="AO2785">
        <v>123.7077</v>
      </c>
    </row>
    <row r="2786" spans="4:41" x14ac:dyDescent="0.3">
      <c r="D2786" s="2">
        <v>44586</v>
      </c>
      <c r="E2786">
        <v>156.51490000000001</v>
      </c>
      <c r="F2786" s="2">
        <v>44586</v>
      </c>
      <c r="G2786">
        <v>58.513100000000001</v>
      </c>
      <c r="H2786" s="2">
        <v>44586</v>
      </c>
      <c r="I2786">
        <v>226.55619999999999</v>
      </c>
      <c r="J2786" s="2">
        <v>44586</v>
      </c>
      <c r="K2786">
        <v>210.40389999999999</v>
      </c>
      <c r="L2786" s="2">
        <v>44586</v>
      </c>
      <c r="M2786">
        <v>396.88600000000002</v>
      </c>
      <c r="N2786" s="2">
        <v>44586</v>
      </c>
      <c r="O2786">
        <v>309.90629999999999</v>
      </c>
      <c r="P2786" s="2">
        <v>44586</v>
      </c>
      <c r="Q2786">
        <v>164.39279999999999</v>
      </c>
      <c r="R2786" s="2">
        <v>44586</v>
      </c>
      <c r="S2786">
        <v>135.53649999999999</v>
      </c>
      <c r="T2786" s="2">
        <v>44586</v>
      </c>
      <c r="U2786">
        <v>73.904899999999998</v>
      </c>
      <c r="V2786" s="2">
        <v>44586</v>
      </c>
      <c r="W2786">
        <v>72.651200000000003</v>
      </c>
      <c r="X2786" s="2">
        <v>44586</v>
      </c>
      <c r="Y2786">
        <v>167.916</v>
      </c>
      <c r="Z2786" s="2">
        <v>44586</v>
      </c>
      <c r="AA2786">
        <v>246.56899999999999</v>
      </c>
      <c r="AB2786" s="2">
        <v>44586</v>
      </c>
      <c r="AC2786">
        <v>129.66929999999999</v>
      </c>
      <c r="AD2786" s="2">
        <v>44586</v>
      </c>
      <c r="AE2786">
        <v>213.8604</v>
      </c>
      <c r="AF2786" s="2">
        <v>44586</v>
      </c>
      <c r="AG2786">
        <v>191.297</v>
      </c>
      <c r="AH2786" s="2">
        <v>44586</v>
      </c>
      <c r="AI2786">
        <v>273.86419999999998</v>
      </c>
      <c r="AL2786" s="2">
        <v>44586</v>
      </c>
      <c r="AM2786">
        <v>211.55019999999999</v>
      </c>
      <c r="AN2786" s="2">
        <v>44586</v>
      </c>
      <c r="AO2786">
        <v>128.97</v>
      </c>
    </row>
    <row r="2787" spans="4:41" x14ac:dyDescent="0.3">
      <c r="D2787" s="2">
        <v>44587</v>
      </c>
      <c r="E2787">
        <v>155.15129999999999</v>
      </c>
      <c r="F2787" s="2">
        <v>44587</v>
      </c>
      <c r="G2787">
        <v>58.297899999999998</v>
      </c>
      <c r="H2787" s="2">
        <v>44587</v>
      </c>
      <c r="I2787">
        <v>224.67490000000001</v>
      </c>
      <c r="J2787" s="2">
        <v>44587</v>
      </c>
      <c r="K2787">
        <v>210.38419999999999</v>
      </c>
      <c r="L2787" s="2">
        <v>44587</v>
      </c>
      <c r="M2787">
        <v>394.90899999999999</v>
      </c>
      <c r="N2787" s="2">
        <v>44587</v>
      </c>
      <c r="O2787">
        <v>305.30110000000002</v>
      </c>
      <c r="P2787" s="2">
        <v>44587</v>
      </c>
      <c r="Q2787">
        <v>165.1284</v>
      </c>
      <c r="R2787" s="2">
        <v>44587</v>
      </c>
      <c r="S2787">
        <v>134.15289999999999</v>
      </c>
      <c r="T2787" s="2">
        <v>44587</v>
      </c>
      <c r="U2787">
        <v>71.484099999999998</v>
      </c>
      <c r="V2787" s="2">
        <v>44587</v>
      </c>
      <c r="W2787">
        <v>71.914299999999997</v>
      </c>
      <c r="X2787" s="2">
        <v>44587</v>
      </c>
      <c r="Y2787">
        <v>166.143</v>
      </c>
      <c r="Z2787" s="2">
        <v>44587</v>
      </c>
      <c r="AA2787">
        <v>245.75299999999999</v>
      </c>
      <c r="AB2787" s="2">
        <v>44587</v>
      </c>
      <c r="AC2787">
        <v>127.9162</v>
      </c>
      <c r="AD2787" s="2">
        <v>44587</v>
      </c>
      <c r="AE2787">
        <v>194.71080000000001</v>
      </c>
      <c r="AF2787" s="2">
        <v>44587</v>
      </c>
      <c r="AG2787">
        <v>191.732</v>
      </c>
      <c r="AH2787" s="2">
        <v>44587</v>
      </c>
      <c r="AI2787">
        <v>270.90440000000001</v>
      </c>
      <c r="AL2787" s="2">
        <v>44587</v>
      </c>
      <c r="AM2787">
        <v>208.62350000000001</v>
      </c>
      <c r="AN2787" s="2">
        <v>44587</v>
      </c>
      <c r="AO2787">
        <v>129.06729999999999</v>
      </c>
    </row>
    <row r="2788" spans="4:41" x14ac:dyDescent="0.3">
      <c r="D2788" s="2">
        <v>44588</v>
      </c>
      <c r="E2788">
        <v>156.11269999999999</v>
      </c>
      <c r="F2788" s="2">
        <v>44588</v>
      </c>
      <c r="G2788">
        <v>58.346800000000002</v>
      </c>
      <c r="H2788" s="2">
        <v>44588</v>
      </c>
      <c r="I2788">
        <v>222.53739999999999</v>
      </c>
      <c r="J2788" s="2">
        <v>44588</v>
      </c>
      <c r="K2788">
        <v>208.30289999999999</v>
      </c>
      <c r="L2788" s="2">
        <v>44588</v>
      </c>
      <c r="M2788">
        <v>392.46499999999997</v>
      </c>
      <c r="N2788" s="2">
        <v>44588</v>
      </c>
      <c r="O2788">
        <v>307.69260000000003</v>
      </c>
      <c r="P2788" s="2">
        <v>44588</v>
      </c>
      <c r="Q2788">
        <v>167.29570000000001</v>
      </c>
      <c r="R2788" s="2">
        <v>44588</v>
      </c>
      <c r="S2788">
        <v>134.24189999999999</v>
      </c>
      <c r="T2788" s="2">
        <v>44588</v>
      </c>
      <c r="U2788">
        <v>71.356099999999998</v>
      </c>
      <c r="V2788" s="2">
        <v>44588</v>
      </c>
      <c r="W2788">
        <v>72.835400000000007</v>
      </c>
      <c r="X2788" s="2">
        <v>44588</v>
      </c>
      <c r="Y2788">
        <v>165.98599999999999</v>
      </c>
      <c r="Z2788" s="2">
        <v>44588</v>
      </c>
      <c r="AA2788">
        <v>244.661</v>
      </c>
      <c r="AB2788" s="2">
        <v>44588</v>
      </c>
      <c r="AC2788">
        <v>126.25839999999999</v>
      </c>
      <c r="AD2788" s="2">
        <v>44588</v>
      </c>
      <c r="AE2788">
        <v>193.68520000000001</v>
      </c>
      <c r="AF2788" s="2">
        <v>44588</v>
      </c>
      <c r="AG2788">
        <v>190.41800000000001</v>
      </c>
      <c r="AH2788" s="2">
        <v>44588</v>
      </c>
      <c r="AI2788">
        <v>270.35550000000001</v>
      </c>
      <c r="AL2788" s="2">
        <v>44588</v>
      </c>
      <c r="AM2788">
        <v>209.0866</v>
      </c>
      <c r="AN2788" s="2">
        <v>44588</v>
      </c>
      <c r="AO2788">
        <v>131.67410000000001</v>
      </c>
    </row>
    <row r="2789" spans="4:41" x14ac:dyDescent="0.3">
      <c r="D2789" s="2">
        <v>44589</v>
      </c>
      <c r="E2789">
        <v>157.45670000000001</v>
      </c>
      <c r="F2789" s="2">
        <v>44589</v>
      </c>
      <c r="G2789">
        <v>59.510800000000003</v>
      </c>
      <c r="H2789" s="2">
        <v>44589</v>
      </c>
      <c r="I2789">
        <v>231.4614</v>
      </c>
      <c r="J2789" s="2">
        <v>44589</v>
      </c>
      <c r="K2789">
        <v>197.49359999999999</v>
      </c>
      <c r="L2789" s="2">
        <v>44589</v>
      </c>
      <c r="M2789">
        <v>403.92899999999997</v>
      </c>
      <c r="N2789" s="2">
        <v>44589</v>
      </c>
      <c r="O2789">
        <v>311.2405</v>
      </c>
      <c r="P2789" s="2">
        <v>44589</v>
      </c>
      <c r="Q2789">
        <v>168.4725</v>
      </c>
      <c r="R2789" s="2">
        <v>44589</v>
      </c>
      <c r="S2789">
        <v>135.90209999999999</v>
      </c>
      <c r="T2789" s="2">
        <v>44589</v>
      </c>
      <c r="U2789">
        <v>71.346299999999999</v>
      </c>
      <c r="V2789" s="2">
        <v>44589</v>
      </c>
      <c r="W2789">
        <v>72.990499999999997</v>
      </c>
      <c r="X2789" s="2">
        <v>44589</v>
      </c>
      <c r="Y2789">
        <v>169.22</v>
      </c>
      <c r="Z2789" s="2">
        <v>44589</v>
      </c>
      <c r="AA2789">
        <v>251.89099999999999</v>
      </c>
      <c r="AB2789" s="2">
        <v>44589</v>
      </c>
      <c r="AC2789">
        <v>128.14490000000001</v>
      </c>
      <c r="AD2789" s="2">
        <v>44589</v>
      </c>
      <c r="AE2789">
        <v>196.4956</v>
      </c>
      <c r="AF2789" s="2">
        <v>44589</v>
      </c>
      <c r="AG2789">
        <v>194.488</v>
      </c>
      <c r="AH2789" s="2">
        <v>44589</v>
      </c>
      <c r="AI2789">
        <v>272.1001</v>
      </c>
      <c r="AL2789" s="2">
        <v>44589</v>
      </c>
      <c r="AM2789">
        <v>214.4966</v>
      </c>
      <c r="AN2789" s="2">
        <v>44589</v>
      </c>
      <c r="AO2789">
        <v>127.0441</v>
      </c>
    </row>
    <row r="2790" spans="4:41" x14ac:dyDescent="0.3">
      <c r="D2790" s="2">
        <v>44592</v>
      </c>
      <c r="E2790">
        <v>157.4076</v>
      </c>
      <c r="F2790" s="2">
        <v>44592</v>
      </c>
      <c r="G2790">
        <v>59.677100000000003</v>
      </c>
      <c r="H2790" s="2">
        <v>44592</v>
      </c>
      <c r="I2790">
        <v>233.786</v>
      </c>
      <c r="J2790" s="2">
        <v>44592</v>
      </c>
      <c r="K2790">
        <v>197.88630000000001</v>
      </c>
      <c r="L2790" s="2">
        <v>44592</v>
      </c>
      <c r="M2790">
        <v>412.47199999999998</v>
      </c>
      <c r="N2790" s="2">
        <v>44592</v>
      </c>
      <c r="O2790">
        <v>314.93650000000002</v>
      </c>
      <c r="P2790" s="2">
        <v>44592</v>
      </c>
      <c r="Q2790">
        <v>168.96279999999999</v>
      </c>
      <c r="R2790" s="2">
        <v>44592</v>
      </c>
      <c r="S2790">
        <v>138.1652</v>
      </c>
      <c r="T2790" s="2">
        <v>44592</v>
      </c>
      <c r="U2790">
        <v>76.876900000000006</v>
      </c>
      <c r="V2790" s="2">
        <v>44592</v>
      </c>
      <c r="W2790">
        <v>73.649799999999999</v>
      </c>
      <c r="X2790" s="2">
        <v>44592</v>
      </c>
      <c r="Y2790">
        <v>170.053</v>
      </c>
      <c r="Z2790" s="2">
        <v>44592</v>
      </c>
      <c r="AA2790">
        <v>255.196</v>
      </c>
      <c r="AB2790" s="2">
        <v>44592</v>
      </c>
      <c r="AC2790">
        <v>127.25879999999999</v>
      </c>
      <c r="AD2790" s="2">
        <v>44592</v>
      </c>
      <c r="AE2790">
        <v>203.29949999999999</v>
      </c>
      <c r="AF2790" s="2">
        <v>44592</v>
      </c>
      <c r="AG2790">
        <v>194.87299999999999</v>
      </c>
      <c r="AH2790" s="2">
        <v>44592</v>
      </c>
      <c r="AI2790">
        <v>276.50060000000002</v>
      </c>
      <c r="AL2790" s="2">
        <v>44592</v>
      </c>
      <c r="AM2790">
        <v>217.21639999999999</v>
      </c>
      <c r="AN2790" s="2">
        <v>44592</v>
      </c>
      <c r="AO2790">
        <v>127.7444</v>
      </c>
    </row>
    <row r="2791" spans="4:41" x14ac:dyDescent="0.3">
      <c r="D2791" s="2">
        <v>44593</v>
      </c>
      <c r="E2791">
        <v>156.71109999999999</v>
      </c>
      <c r="F2791" s="2">
        <v>44593</v>
      </c>
      <c r="G2791">
        <v>59.236899999999999</v>
      </c>
      <c r="H2791" s="2">
        <v>44593</v>
      </c>
      <c r="I2791">
        <v>234.77090000000001</v>
      </c>
      <c r="J2791" s="2">
        <v>44593</v>
      </c>
      <c r="K2791">
        <v>201.60720000000001</v>
      </c>
      <c r="L2791" s="2">
        <v>44593</v>
      </c>
      <c r="M2791">
        <v>414.697</v>
      </c>
      <c r="N2791" s="2">
        <v>44593</v>
      </c>
      <c r="O2791">
        <v>317.6345</v>
      </c>
      <c r="P2791" s="2">
        <v>44593</v>
      </c>
      <c r="Q2791">
        <v>167.58009999999999</v>
      </c>
      <c r="R2791" s="2">
        <v>44593</v>
      </c>
      <c r="S2791">
        <v>139.25219999999999</v>
      </c>
      <c r="T2791" s="2">
        <v>44593</v>
      </c>
      <c r="U2791">
        <v>76.001000000000005</v>
      </c>
      <c r="V2791" s="2">
        <v>44593</v>
      </c>
      <c r="W2791">
        <v>78.371700000000004</v>
      </c>
      <c r="X2791" s="2">
        <v>44593</v>
      </c>
      <c r="Y2791">
        <v>168.89599999999999</v>
      </c>
      <c r="Z2791" s="2">
        <v>44593</v>
      </c>
      <c r="AA2791">
        <v>254.74299999999999</v>
      </c>
      <c r="AB2791" s="2">
        <v>44593</v>
      </c>
      <c r="AC2791">
        <v>129.12620000000001</v>
      </c>
      <c r="AD2791" s="2">
        <v>44593</v>
      </c>
      <c r="AE2791">
        <v>202.69800000000001</v>
      </c>
      <c r="AF2791" s="2">
        <v>44593</v>
      </c>
      <c r="AG2791">
        <v>197.43100000000001</v>
      </c>
      <c r="AH2791" s="2">
        <v>44593</v>
      </c>
      <c r="AI2791">
        <v>278.9606</v>
      </c>
      <c r="AL2791" s="2">
        <v>44593</v>
      </c>
      <c r="AM2791">
        <v>216.03389999999999</v>
      </c>
      <c r="AN2791" s="2">
        <v>44593</v>
      </c>
      <c r="AO2791">
        <v>131.11000000000001</v>
      </c>
    </row>
    <row r="2792" spans="4:41" x14ac:dyDescent="0.3">
      <c r="D2792" s="2">
        <v>44594</v>
      </c>
      <c r="E2792">
        <v>159.51689999999999</v>
      </c>
      <c r="F2792" s="2">
        <v>44594</v>
      </c>
      <c r="G2792">
        <v>59.843400000000003</v>
      </c>
      <c r="H2792" s="2">
        <v>44594</v>
      </c>
      <c r="I2792">
        <v>235.51949999999999</v>
      </c>
      <c r="J2792" s="2">
        <v>44594</v>
      </c>
      <c r="K2792">
        <v>201.2047</v>
      </c>
      <c r="L2792" s="2">
        <v>44594</v>
      </c>
      <c r="M2792">
        <v>419.27699999999999</v>
      </c>
      <c r="N2792" s="2">
        <v>44594</v>
      </c>
      <c r="O2792">
        <v>318.50409999999999</v>
      </c>
      <c r="P2792" s="2">
        <v>44594</v>
      </c>
      <c r="Q2792">
        <v>169.43360000000001</v>
      </c>
      <c r="R2792" s="2">
        <v>44594</v>
      </c>
      <c r="S2792">
        <v>139.19290000000001</v>
      </c>
      <c r="T2792" s="2">
        <v>44594</v>
      </c>
      <c r="U2792">
        <v>76.493099999999998</v>
      </c>
      <c r="V2792" s="2">
        <v>44594</v>
      </c>
      <c r="W2792">
        <v>78.168099999999995</v>
      </c>
      <c r="X2792" s="2">
        <v>44594</v>
      </c>
      <c r="Y2792">
        <v>171.964</v>
      </c>
      <c r="Z2792" s="2">
        <v>44594</v>
      </c>
      <c r="AA2792">
        <v>257.97899999999998</v>
      </c>
      <c r="AB2792" s="2">
        <v>44594</v>
      </c>
      <c r="AC2792">
        <v>130.76490000000001</v>
      </c>
      <c r="AD2792" s="2">
        <v>44594</v>
      </c>
      <c r="AE2792">
        <v>205.00540000000001</v>
      </c>
      <c r="AF2792" s="2">
        <v>44594</v>
      </c>
      <c r="AG2792">
        <v>204.99799999999999</v>
      </c>
      <c r="AH2792" s="2">
        <v>44594</v>
      </c>
      <c r="AI2792">
        <v>278.68619999999999</v>
      </c>
      <c r="AL2792" s="2">
        <v>44594</v>
      </c>
      <c r="AM2792">
        <v>214.4375</v>
      </c>
      <c r="AN2792" s="2">
        <v>44594</v>
      </c>
      <c r="AO2792">
        <v>131.71299999999999</v>
      </c>
    </row>
    <row r="2793" spans="4:41" x14ac:dyDescent="0.3">
      <c r="D2793" s="2">
        <v>44595</v>
      </c>
      <c r="E2793">
        <v>161.02770000000001</v>
      </c>
      <c r="F2793" s="2">
        <v>44595</v>
      </c>
      <c r="G2793">
        <v>60.264000000000003</v>
      </c>
      <c r="H2793" s="2">
        <v>44595</v>
      </c>
      <c r="I2793">
        <v>230.59460000000001</v>
      </c>
      <c r="J2793" s="2">
        <v>44595</v>
      </c>
      <c r="K2793">
        <v>196.93389999999999</v>
      </c>
      <c r="L2793" s="2">
        <v>44595</v>
      </c>
      <c r="M2793">
        <v>410.416</v>
      </c>
      <c r="N2793" s="2">
        <v>44595</v>
      </c>
      <c r="O2793">
        <v>308.13740000000001</v>
      </c>
      <c r="P2793" s="2">
        <v>44595</v>
      </c>
      <c r="Q2793">
        <v>169.4238</v>
      </c>
      <c r="R2793" s="2">
        <v>44595</v>
      </c>
      <c r="S2793">
        <v>139.3313</v>
      </c>
      <c r="T2793" s="2">
        <v>44595</v>
      </c>
      <c r="U2793">
        <v>74.564300000000003</v>
      </c>
      <c r="V2793" s="2">
        <v>44595</v>
      </c>
      <c r="W2793">
        <v>77.256699999999995</v>
      </c>
      <c r="X2793" s="2">
        <v>44595</v>
      </c>
      <c r="Y2793">
        <v>171.86600000000001</v>
      </c>
      <c r="Z2793" s="2">
        <v>44595</v>
      </c>
      <c r="AA2793">
        <v>256.36599999999999</v>
      </c>
      <c r="AB2793" s="2">
        <v>44595</v>
      </c>
      <c r="AC2793">
        <v>131.26990000000001</v>
      </c>
      <c r="AD2793" s="2">
        <v>44595</v>
      </c>
      <c r="AE2793">
        <v>202.274</v>
      </c>
      <c r="AF2793" s="2">
        <v>44595</v>
      </c>
      <c r="AG2793">
        <v>204.82</v>
      </c>
      <c r="AH2793" s="2">
        <v>44595</v>
      </c>
      <c r="AI2793">
        <v>275.28530000000001</v>
      </c>
      <c r="AL2793" s="2">
        <v>44595</v>
      </c>
      <c r="AM2793">
        <v>210.11150000000001</v>
      </c>
      <c r="AN2793" s="2">
        <v>44595</v>
      </c>
      <c r="AO2793">
        <v>130.5361</v>
      </c>
    </row>
    <row r="2794" spans="4:41" x14ac:dyDescent="0.3">
      <c r="D2794" s="2">
        <v>44596</v>
      </c>
      <c r="E2794">
        <v>158.46719999999999</v>
      </c>
      <c r="F2794" s="2">
        <v>44596</v>
      </c>
      <c r="G2794">
        <v>59.6282</v>
      </c>
      <c r="H2794" s="2">
        <v>44596</v>
      </c>
      <c r="I2794">
        <v>225.63030000000001</v>
      </c>
      <c r="J2794" s="2">
        <v>44596</v>
      </c>
      <c r="K2794">
        <v>194.7937</v>
      </c>
      <c r="L2794" s="2">
        <v>44596</v>
      </c>
      <c r="M2794">
        <v>411.64699999999999</v>
      </c>
      <c r="N2794" s="2">
        <v>44596</v>
      </c>
      <c r="O2794">
        <v>294.47969999999998</v>
      </c>
      <c r="P2794" s="2">
        <v>44596</v>
      </c>
      <c r="Q2794">
        <v>168.31559999999999</v>
      </c>
      <c r="R2794" s="2">
        <v>44596</v>
      </c>
      <c r="S2794">
        <v>137.6908</v>
      </c>
      <c r="T2794" s="2">
        <v>44596</v>
      </c>
      <c r="U2794">
        <v>74.8005</v>
      </c>
      <c r="V2794" s="2">
        <v>44596</v>
      </c>
      <c r="W2794">
        <v>78.934100000000001</v>
      </c>
      <c r="X2794" s="2">
        <v>44596</v>
      </c>
      <c r="Y2794">
        <v>169.04300000000001</v>
      </c>
      <c r="Z2794" s="2">
        <v>44596</v>
      </c>
      <c r="AA2794">
        <v>255.79599999999999</v>
      </c>
      <c r="AB2794" s="2">
        <v>44596</v>
      </c>
      <c r="AC2794">
        <v>130.66970000000001</v>
      </c>
      <c r="AD2794" s="2">
        <v>44596</v>
      </c>
      <c r="AE2794">
        <v>203.3784</v>
      </c>
      <c r="AF2794" s="2">
        <v>44596</v>
      </c>
      <c r="AG2794">
        <v>204.06899999999999</v>
      </c>
      <c r="AH2794" s="2">
        <v>44596</v>
      </c>
      <c r="AI2794">
        <v>257.8399</v>
      </c>
      <c r="AL2794" s="2">
        <v>44596</v>
      </c>
      <c r="AM2794">
        <v>210.9195</v>
      </c>
      <c r="AN2794" s="2">
        <v>44596</v>
      </c>
      <c r="AO2794">
        <v>132.17019999999999</v>
      </c>
    </row>
    <row r="2795" spans="4:41" x14ac:dyDescent="0.3">
      <c r="D2795" s="2">
        <v>44599</v>
      </c>
      <c r="E2795">
        <v>157.2801</v>
      </c>
      <c r="F2795" s="2">
        <v>44599</v>
      </c>
      <c r="G2795">
        <v>60.254199999999997</v>
      </c>
      <c r="H2795" s="2">
        <v>44599</v>
      </c>
      <c r="I2795">
        <v>223.61109999999999</v>
      </c>
      <c r="J2795" s="2">
        <v>44599</v>
      </c>
      <c r="K2795">
        <v>196.178</v>
      </c>
      <c r="L2795" s="2">
        <v>44599</v>
      </c>
      <c r="M2795">
        <v>402.56799999999998</v>
      </c>
      <c r="N2795" s="2">
        <v>44599</v>
      </c>
      <c r="O2795">
        <v>292.98739999999998</v>
      </c>
      <c r="P2795" s="2">
        <v>44599</v>
      </c>
      <c r="Q2795">
        <v>167.75659999999999</v>
      </c>
      <c r="R2795" s="2">
        <v>44599</v>
      </c>
      <c r="S2795">
        <v>136.33690000000001</v>
      </c>
      <c r="T2795" s="2">
        <v>44599</v>
      </c>
      <c r="U2795">
        <v>74.475700000000003</v>
      </c>
      <c r="V2795" s="2">
        <v>44599</v>
      </c>
      <c r="W2795">
        <v>79.884299999999996</v>
      </c>
      <c r="X2795" s="2">
        <v>44599</v>
      </c>
      <c r="Y2795">
        <v>168.37700000000001</v>
      </c>
      <c r="Z2795" s="2">
        <v>44599</v>
      </c>
      <c r="AA2795">
        <v>255.589</v>
      </c>
      <c r="AB2795" s="2">
        <v>44599</v>
      </c>
      <c r="AC2795">
        <v>130.75540000000001</v>
      </c>
      <c r="AD2795" s="2">
        <v>44599</v>
      </c>
      <c r="AE2795">
        <v>203.1121</v>
      </c>
      <c r="AF2795" s="2">
        <v>44599</v>
      </c>
      <c r="AG2795">
        <v>202.499</v>
      </c>
      <c r="AH2795" s="2">
        <v>44599</v>
      </c>
      <c r="AI2795">
        <v>249.31319999999999</v>
      </c>
      <c r="AL2795" s="2">
        <v>44599</v>
      </c>
      <c r="AM2795">
        <v>208.20959999999999</v>
      </c>
      <c r="AN2795" s="2">
        <v>44599</v>
      </c>
      <c r="AO2795">
        <v>134.76730000000001</v>
      </c>
    </row>
    <row r="2796" spans="4:41" x14ac:dyDescent="0.3">
      <c r="D2796" s="2">
        <v>44600</v>
      </c>
      <c r="E2796">
        <v>156.92689999999999</v>
      </c>
      <c r="F2796" s="2">
        <v>44600</v>
      </c>
      <c r="G2796">
        <v>60.645499999999998</v>
      </c>
      <c r="H2796" s="2">
        <v>44600</v>
      </c>
      <c r="I2796">
        <v>228.2799</v>
      </c>
      <c r="J2796" s="2">
        <v>44600</v>
      </c>
      <c r="K2796">
        <v>197.82740000000001</v>
      </c>
      <c r="L2796" s="2">
        <v>44600</v>
      </c>
      <c r="M2796">
        <v>397.13400000000001</v>
      </c>
      <c r="N2796" s="2">
        <v>44600</v>
      </c>
      <c r="O2796">
        <v>295.2011</v>
      </c>
      <c r="P2796" s="2">
        <v>44600</v>
      </c>
      <c r="Q2796">
        <v>168.1979</v>
      </c>
      <c r="R2796" s="2">
        <v>44600</v>
      </c>
      <c r="S2796">
        <v>136.36660000000001</v>
      </c>
      <c r="T2796" s="2">
        <v>44600</v>
      </c>
      <c r="U2796">
        <v>74.259200000000007</v>
      </c>
      <c r="V2796" s="2">
        <v>44600</v>
      </c>
      <c r="W2796">
        <v>77.819100000000006</v>
      </c>
      <c r="X2796" s="2">
        <v>44600</v>
      </c>
      <c r="Y2796">
        <v>168.583</v>
      </c>
      <c r="Z2796" s="2">
        <v>44600</v>
      </c>
      <c r="AA2796">
        <v>255.815</v>
      </c>
      <c r="AB2796" s="2">
        <v>44600</v>
      </c>
      <c r="AC2796">
        <v>130.54580000000001</v>
      </c>
      <c r="AD2796" s="2">
        <v>44600</v>
      </c>
      <c r="AE2796">
        <v>205.50829999999999</v>
      </c>
      <c r="AF2796" s="2">
        <v>44600</v>
      </c>
      <c r="AG2796">
        <v>205.363</v>
      </c>
      <c r="AH2796" s="2">
        <v>44600</v>
      </c>
      <c r="AI2796">
        <v>247.77440000000001</v>
      </c>
      <c r="AL2796" s="2">
        <v>44600</v>
      </c>
      <c r="AM2796">
        <v>209.84540000000001</v>
      </c>
      <c r="AN2796" s="2">
        <v>44600</v>
      </c>
      <c r="AO2796">
        <v>132.7149</v>
      </c>
    </row>
    <row r="2797" spans="4:41" x14ac:dyDescent="0.3">
      <c r="D2797" s="2">
        <v>44601</v>
      </c>
      <c r="E2797">
        <v>156.57380000000001</v>
      </c>
      <c r="F2797" s="2">
        <v>44601</v>
      </c>
      <c r="G2797">
        <v>59.706499999999998</v>
      </c>
      <c r="H2797" s="2">
        <v>44601</v>
      </c>
      <c r="I2797">
        <v>230.1514</v>
      </c>
      <c r="J2797" s="2">
        <v>44601</v>
      </c>
      <c r="K2797">
        <v>199.88910000000001</v>
      </c>
      <c r="L2797" s="2">
        <v>44601</v>
      </c>
      <c r="M2797">
        <v>405.375</v>
      </c>
      <c r="N2797" s="2">
        <v>44601</v>
      </c>
      <c r="O2797">
        <v>300.5772</v>
      </c>
      <c r="P2797" s="2">
        <v>44601</v>
      </c>
      <c r="Q2797">
        <v>168.17830000000001</v>
      </c>
      <c r="R2797" s="2">
        <v>44601</v>
      </c>
      <c r="S2797">
        <v>136.0701</v>
      </c>
      <c r="T2797" s="2">
        <v>44601</v>
      </c>
      <c r="U2797">
        <v>75.440100000000001</v>
      </c>
      <c r="V2797" s="2">
        <v>44601</v>
      </c>
      <c r="W2797">
        <v>77.4465</v>
      </c>
      <c r="X2797" s="2">
        <v>44601</v>
      </c>
      <c r="Y2797">
        <v>168.50399999999999</v>
      </c>
      <c r="Z2797" s="2">
        <v>44601</v>
      </c>
      <c r="AA2797">
        <v>255.59899999999999</v>
      </c>
      <c r="AB2797" s="2">
        <v>44601</v>
      </c>
      <c r="AC2797">
        <v>131.27940000000001</v>
      </c>
      <c r="AD2797" s="2">
        <v>44601</v>
      </c>
      <c r="AE2797">
        <v>208.22</v>
      </c>
      <c r="AF2797" s="2">
        <v>44601</v>
      </c>
      <c r="AG2797">
        <v>206.41</v>
      </c>
      <c r="AH2797" s="2">
        <v>44601</v>
      </c>
      <c r="AI2797">
        <v>254.19399999999999</v>
      </c>
      <c r="AL2797" s="2">
        <v>44601</v>
      </c>
      <c r="AM2797">
        <v>213.48159999999999</v>
      </c>
      <c r="AN2797" s="2">
        <v>44601</v>
      </c>
      <c r="AO2797">
        <v>134.02809999999999</v>
      </c>
    </row>
    <row r="2798" spans="4:41" x14ac:dyDescent="0.3">
      <c r="D2798" s="2">
        <v>44602</v>
      </c>
      <c r="E2798">
        <v>154.18979999999999</v>
      </c>
      <c r="F2798" s="2">
        <v>44602</v>
      </c>
      <c r="G2798">
        <v>60.039000000000001</v>
      </c>
      <c r="H2798" s="2">
        <v>44602</v>
      </c>
      <c r="I2798">
        <v>223.9854</v>
      </c>
      <c r="J2798" s="2">
        <v>44602</v>
      </c>
      <c r="K2798">
        <v>199.36869999999999</v>
      </c>
      <c r="L2798" s="2">
        <v>44602</v>
      </c>
      <c r="M2798">
        <v>394.58600000000001</v>
      </c>
      <c r="N2798" s="2">
        <v>44602</v>
      </c>
      <c r="O2798">
        <v>305.22199999999998</v>
      </c>
      <c r="P2798" s="2">
        <v>44602</v>
      </c>
      <c r="Q2798">
        <v>166.14830000000001</v>
      </c>
      <c r="R2798" s="2">
        <v>44602</v>
      </c>
      <c r="S2798">
        <v>134.47909999999999</v>
      </c>
      <c r="T2798" s="2">
        <v>44602</v>
      </c>
      <c r="U2798">
        <v>74.249399999999994</v>
      </c>
      <c r="V2798" s="2">
        <v>44602</v>
      </c>
      <c r="W2798">
        <v>76.701499999999996</v>
      </c>
      <c r="X2798" s="2">
        <v>44602</v>
      </c>
      <c r="Y2798">
        <v>165.006</v>
      </c>
      <c r="Z2798" s="2">
        <v>44602</v>
      </c>
      <c r="AA2798">
        <v>252.65799999999999</v>
      </c>
      <c r="AB2798" s="2">
        <v>44602</v>
      </c>
      <c r="AC2798">
        <v>128.74350000000001</v>
      </c>
      <c r="AD2798" s="2">
        <v>44602</v>
      </c>
      <c r="AE2798">
        <v>202.67830000000001</v>
      </c>
      <c r="AF2798" s="2">
        <v>44602</v>
      </c>
      <c r="AG2798">
        <v>206.05500000000001</v>
      </c>
      <c r="AH2798" s="2">
        <v>44602</v>
      </c>
      <c r="AI2798">
        <v>247.35300000000001</v>
      </c>
      <c r="AL2798" s="2">
        <v>44602</v>
      </c>
      <c r="AM2798">
        <v>210.72239999999999</v>
      </c>
      <c r="AN2798" s="2">
        <v>44602</v>
      </c>
      <c r="AO2798">
        <v>132.32579999999999</v>
      </c>
    </row>
    <row r="2799" spans="4:41" x14ac:dyDescent="0.3">
      <c r="D2799" s="2">
        <v>44603</v>
      </c>
      <c r="E2799">
        <v>153.32650000000001</v>
      </c>
      <c r="F2799" s="2">
        <v>44603</v>
      </c>
      <c r="G2799">
        <v>58.972799999999999</v>
      </c>
      <c r="H2799" s="2">
        <v>44603</v>
      </c>
      <c r="I2799">
        <v>222.51769999999999</v>
      </c>
      <c r="J2799" s="2">
        <v>44603</v>
      </c>
      <c r="K2799">
        <v>197.57210000000001</v>
      </c>
      <c r="L2799" s="2">
        <v>44603</v>
      </c>
      <c r="M2799">
        <v>385.83699999999999</v>
      </c>
      <c r="N2799" s="2">
        <v>44603</v>
      </c>
      <c r="O2799">
        <v>291.2679</v>
      </c>
      <c r="P2799" s="2">
        <v>44603</v>
      </c>
      <c r="Q2799">
        <v>164.47130000000001</v>
      </c>
      <c r="R2799" s="2">
        <v>44603</v>
      </c>
      <c r="S2799">
        <v>133.7379</v>
      </c>
      <c r="T2799" s="2">
        <v>44603</v>
      </c>
      <c r="U2799">
        <v>73.767200000000003</v>
      </c>
      <c r="V2799" s="2">
        <v>44603</v>
      </c>
      <c r="W2799">
        <v>78.6327</v>
      </c>
      <c r="X2799" s="2">
        <v>44603</v>
      </c>
      <c r="Y2799">
        <v>165.21199999999999</v>
      </c>
      <c r="Z2799" s="2">
        <v>44603</v>
      </c>
      <c r="AA2799">
        <v>250.976</v>
      </c>
      <c r="AB2799" s="2">
        <v>44603</v>
      </c>
      <c r="AC2799">
        <v>127.9432</v>
      </c>
      <c r="AD2799" s="2">
        <v>44603</v>
      </c>
      <c r="AE2799">
        <v>200.95259999999999</v>
      </c>
      <c r="AF2799" s="2">
        <v>44603</v>
      </c>
      <c r="AG2799">
        <v>201.57</v>
      </c>
      <c r="AH2799" s="2">
        <v>44603</v>
      </c>
      <c r="AI2799">
        <v>239.5222</v>
      </c>
      <c r="AL2799" s="2">
        <v>44603</v>
      </c>
      <c r="AM2799">
        <v>208.47569999999999</v>
      </c>
      <c r="AN2799" s="2">
        <v>44603</v>
      </c>
      <c r="AO2799">
        <v>135.02019999999999</v>
      </c>
    </row>
    <row r="2800" spans="4:41" x14ac:dyDescent="0.3">
      <c r="D2800" s="2">
        <v>44606</v>
      </c>
      <c r="E2800">
        <v>153.768</v>
      </c>
      <c r="F2800" s="2">
        <v>44606</v>
      </c>
      <c r="G2800">
        <v>59.354300000000002</v>
      </c>
      <c r="H2800" s="2">
        <v>44606</v>
      </c>
      <c r="I2800">
        <v>222.55709999999999</v>
      </c>
      <c r="J2800" s="2">
        <v>44606</v>
      </c>
      <c r="K2800">
        <v>196.2467</v>
      </c>
      <c r="L2800" s="2">
        <v>44606</v>
      </c>
      <c r="M2800">
        <v>378.92</v>
      </c>
      <c r="N2800" s="2">
        <v>44606</v>
      </c>
      <c r="O2800">
        <v>290.06220000000002</v>
      </c>
      <c r="P2800" s="2">
        <v>44606</v>
      </c>
      <c r="Q2800">
        <v>162.40199999999999</v>
      </c>
      <c r="R2800" s="2">
        <v>44606</v>
      </c>
      <c r="S2800">
        <v>132.3741</v>
      </c>
      <c r="T2800" s="2">
        <v>44606</v>
      </c>
      <c r="U2800">
        <v>73.727800000000002</v>
      </c>
      <c r="V2800" s="2">
        <v>44606</v>
      </c>
      <c r="W2800">
        <v>77.426900000000003</v>
      </c>
      <c r="X2800" s="2">
        <v>44606</v>
      </c>
      <c r="Y2800">
        <v>163.369</v>
      </c>
      <c r="Z2800" s="2">
        <v>44606</v>
      </c>
      <c r="AA2800">
        <v>249.23500000000001</v>
      </c>
      <c r="AB2800" s="2">
        <v>44606</v>
      </c>
      <c r="AC2800">
        <v>125.494</v>
      </c>
      <c r="AD2800" s="2">
        <v>44606</v>
      </c>
      <c r="AE2800">
        <v>199.1678</v>
      </c>
      <c r="AF2800" s="2">
        <v>44606</v>
      </c>
      <c r="AG2800">
        <v>199.60400000000001</v>
      </c>
      <c r="AH2800" s="2">
        <v>44606</v>
      </c>
      <c r="AI2800">
        <v>238.64009999999999</v>
      </c>
      <c r="AL2800" s="2">
        <v>44606</v>
      </c>
      <c r="AM2800">
        <v>205.52930000000001</v>
      </c>
      <c r="AN2800" s="2">
        <v>44606</v>
      </c>
      <c r="AO2800">
        <v>132.93860000000001</v>
      </c>
    </row>
    <row r="2801" spans="4:41" x14ac:dyDescent="0.3">
      <c r="D2801" s="2">
        <v>44607</v>
      </c>
      <c r="E2801">
        <v>153.84649999999999</v>
      </c>
      <c r="F2801" s="2">
        <v>44607</v>
      </c>
      <c r="G2801">
        <v>59.579300000000003</v>
      </c>
      <c r="H2801" s="2">
        <v>44607</v>
      </c>
      <c r="I2801">
        <v>224.67490000000001</v>
      </c>
      <c r="J2801" s="2">
        <v>44607</v>
      </c>
      <c r="K2801">
        <v>199.70249999999999</v>
      </c>
      <c r="L2801" s="2">
        <v>44607</v>
      </c>
      <c r="M2801">
        <v>383.55799999999999</v>
      </c>
      <c r="N2801" s="2">
        <v>44607</v>
      </c>
      <c r="O2801">
        <v>298.3537</v>
      </c>
      <c r="P2801" s="2">
        <v>44607</v>
      </c>
      <c r="Q2801">
        <v>164.07900000000001</v>
      </c>
      <c r="R2801" s="2">
        <v>44607</v>
      </c>
      <c r="S2801">
        <v>132.78919999999999</v>
      </c>
      <c r="T2801" s="2">
        <v>44607</v>
      </c>
      <c r="U2801">
        <v>73.895099999999999</v>
      </c>
      <c r="V2801" s="2">
        <v>44607</v>
      </c>
      <c r="W2801">
        <v>76.456400000000002</v>
      </c>
      <c r="X2801" s="2">
        <v>44607</v>
      </c>
      <c r="Y2801">
        <v>162.64400000000001</v>
      </c>
      <c r="Z2801" s="2">
        <v>44607</v>
      </c>
      <c r="AA2801">
        <v>249.648</v>
      </c>
      <c r="AB2801" s="2">
        <v>44607</v>
      </c>
      <c r="AC2801">
        <v>125.2915</v>
      </c>
      <c r="AD2801" s="2">
        <v>44607</v>
      </c>
      <c r="AE2801">
        <v>201.17939999999999</v>
      </c>
      <c r="AF2801" s="2">
        <v>44607</v>
      </c>
      <c r="AG2801">
        <v>201.16499999999999</v>
      </c>
      <c r="AH2801" s="2">
        <v>44607</v>
      </c>
      <c r="AI2801">
        <v>242.89359999999999</v>
      </c>
      <c r="AL2801" s="2">
        <v>44607</v>
      </c>
      <c r="AM2801">
        <v>205.04429999999999</v>
      </c>
      <c r="AN2801" s="2">
        <v>44607</v>
      </c>
      <c r="AO2801">
        <v>131.96559999999999</v>
      </c>
    </row>
    <row r="2802" spans="4:41" x14ac:dyDescent="0.3">
      <c r="D2802" s="2">
        <v>44608</v>
      </c>
      <c r="E2802">
        <v>155.01390000000001</v>
      </c>
      <c r="F2802" s="2">
        <v>44608</v>
      </c>
      <c r="G2802">
        <v>59.569499999999998</v>
      </c>
      <c r="H2802" s="2">
        <v>44608</v>
      </c>
      <c r="I2802">
        <v>223.60120000000001</v>
      </c>
      <c r="J2802" s="2">
        <v>44608</v>
      </c>
      <c r="K2802">
        <v>199.92840000000001</v>
      </c>
      <c r="L2802" s="2">
        <v>44608</v>
      </c>
      <c r="M2802">
        <v>384.733</v>
      </c>
      <c r="N2802" s="2">
        <v>44608</v>
      </c>
      <c r="O2802">
        <v>300.26100000000002</v>
      </c>
      <c r="P2802" s="2">
        <v>44608</v>
      </c>
      <c r="Q2802">
        <v>163.98089999999999</v>
      </c>
      <c r="R2802" s="2">
        <v>44608</v>
      </c>
      <c r="S2802">
        <v>131.95910000000001</v>
      </c>
      <c r="T2802" s="2">
        <v>44608</v>
      </c>
      <c r="U2802">
        <v>74.032899999999998</v>
      </c>
      <c r="V2802" s="2">
        <v>44608</v>
      </c>
      <c r="W2802">
        <v>76.809299999999993</v>
      </c>
      <c r="X2802" s="2">
        <v>44608</v>
      </c>
      <c r="Y2802">
        <v>162.977</v>
      </c>
      <c r="Z2802" s="2">
        <v>44608</v>
      </c>
      <c r="AA2802">
        <v>248.94</v>
      </c>
      <c r="AB2802" s="2">
        <v>44608</v>
      </c>
      <c r="AC2802">
        <v>124.5587</v>
      </c>
      <c r="AD2802" s="2">
        <v>44608</v>
      </c>
      <c r="AE2802">
        <v>201.3964</v>
      </c>
      <c r="AF2802" s="2">
        <v>44608</v>
      </c>
      <c r="AG2802">
        <v>202.41</v>
      </c>
      <c r="AH2802" s="2">
        <v>44608</v>
      </c>
      <c r="AI2802">
        <v>240.45320000000001</v>
      </c>
      <c r="AL2802" s="2">
        <v>44608</v>
      </c>
      <c r="AM2802">
        <v>205.6678</v>
      </c>
      <c r="AN2802" s="2">
        <v>44608</v>
      </c>
      <c r="AO2802">
        <v>132.00489999999999</v>
      </c>
    </row>
    <row r="2803" spans="4:41" x14ac:dyDescent="0.3">
      <c r="D2803" s="2">
        <v>44609</v>
      </c>
      <c r="E2803">
        <v>156.78960000000001</v>
      </c>
      <c r="F2803" s="2">
        <v>44609</v>
      </c>
      <c r="G2803">
        <v>60.762900000000002</v>
      </c>
      <c r="H2803" s="2">
        <v>44609</v>
      </c>
      <c r="I2803">
        <v>220.42959999999999</v>
      </c>
      <c r="J2803" s="2">
        <v>44609</v>
      </c>
      <c r="K2803">
        <v>191.19059999999999</v>
      </c>
      <c r="L2803" s="2">
        <v>44609</v>
      </c>
      <c r="M2803">
        <v>379.69600000000003</v>
      </c>
      <c r="N2803" s="2">
        <v>44609</v>
      </c>
      <c r="O2803">
        <v>295.4581</v>
      </c>
      <c r="P2803" s="2">
        <v>44609</v>
      </c>
      <c r="Q2803">
        <v>162.98060000000001</v>
      </c>
      <c r="R2803" s="2">
        <v>44609</v>
      </c>
      <c r="S2803">
        <v>137.24610000000001</v>
      </c>
      <c r="T2803" s="2">
        <v>44609</v>
      </c>
      <c r="U2803">
        <v>74.180499999999995</v>
      </c>
      <c r="V2803" s="2">
        <v>44609</v>
      </c>
      <c r="W2803">
        <v>76.691699999999997</v>
      </c>
      <c r="X2803" s="2">
        <v>44609</v>
      </c>
      <c r="Y2803">
        <v>163.41800000000001</v>
      </c>
      <c r="Z2803" s="2">
        <v>44609</v>
      </c>
      <c r="AA2803">
        <v>246.815</v>
      </c>
      <c r="AB2803" s="2">
        <v>44609</v>
      </c>
      <c r="AC2803">
        <v>120.49930000000001</v>
      </c>
      <c r="AD2803" s="2">
        <v>44609</v>
      </c>
      <c r="AE2803">
        <v>197.66900000000001</v>
      </c>
      <c r="AF2803" s="2">
        <v>44609</v>
      </c>
      <c r="AG2803">
        <v>201.14500000000001</v>
      </c>
      <c r="AH2803" s="2">
        <v>44609</v>
      </c>
      <c r="AI2803">
        <v>235.81739999999999</v>
      </c>
      <c r="AL2803" s="2">
        <v>44609</v>
      </c>
      <c r="AM2803">
        <v>201.89709999999999</v>
      </c>
      <c r="AN2803" s="2">
        <v>44609</v>
      </c>
      <c r="AO2803">
        <v>131.32669999999999</v>
      </c>
    </row>
    <row r="2804" spans="4:41" x14ac:dyDescent="0.3">
      <c r="D2804" s="2">
        <v>44610</v>
      </c>
      <c r="E2804">
        <v>156.8681</v>
      </c>
      <c r="F2804" s="2">
        <v>44610</v>
      </c>
      <c r="G2804">
        <v>61.173699999999997</v>
      </c>
      <c r="H2804" s="2">
        <v>44610</v>
      </c>
      <c r="I2804">
        <v>219.34610000000001</v>
      </c>
      <c r="J2804" s="2">
        <v>44610</v>
      </c>
      <c r="K2804">
        <v>188.45140000000001</v>
      </c>
      <c r="L2804" s="2">
        <v>44610</v>
      </c>
      <c r="M2804">
        <v>376.89</v>
      </c>
      <c r="N2804" s="2">
        <v>44610</v>
      </c>
      <c r="O2804">
        <v>299.30239999999998</v>
      </c>
      <c r="P2804" s="2">
        <v>44610</v>
      </c>
      <c r="Q2804">
        <v>161.2336</v>
      </c>
      <c r="R2804" s="2">
        <v>44610</v>
      </c>
      <c r="S2804">
        <v>136.36660000000001</v>
      </c>
      <c r="T2804" s="2">
        <v>44610</v>
      </c>
      <c r="U2804">
        <v>72.97</v>
      </c>
      <c r="V2804" s="2">
        <v>44610</v>
      </c>
      <c r="W2804">
        <v>75.838800000000006</v>
      </c>
      <c r="X2804" s="2">
        <v>44610</v>
      </c>
      <c r="Y2804">
        <v>164.35900000000001</v>
      </c>
      <c r="Z2804" s="2">
        <v>44610</v>
      </c>
      <c r="AA2804">
        <v>246.49100000000001</v>
      </c>
      <c r="AB2804" s="2">
        <v>44610</v>
      </c>
      <c r="AC2804">
        <v>119.9015</v>
      </c>
      <c r="AD2804" s="2">
        <v>44610</v>
      </c>
      <c r="AE2804">
        <v>197.6591</v>
      </c>
      <c r="AF2804" s="2">
        <v>44610</v>
      </c>
      <c r="AG2804">
        <v>202.21199999999999</v>
      </c>
      <c r="AH2804" s="2">
        <v>44610</v>
      </c>
      <c r="AI2804">
        <v>237.15039999999999</v>
      </c>
      <c r="AL2804" s="2">
        <v>44610</v>
      </c>
      <c r="AM2804">
        <v>202.28309999999999</v>
      </c>
      <c r="AN2804" s="2">
        <v>44610</v>
      </c>
      <c r="AO2804">
        <v>131.13990000000001</v>
      </c>
    </row>
    <row r="2805" spans="4:41" x14ac:dyDescent="0.3">
      <c r="D2805" s="2">
        <v>44614</v>
      </c>
      <c r="E2805">
        <v>154.93539999999999</v>
      </c>
      <c r="F2805" s="2">
        <v>44614</v>
      </c>
      <c r="G2805">
        <v>60.919400000000003</v>
      </c>
      <c r="H2805" s="2">
        <v>44614</v>
      </c>
      <c r="I2805">
        <v>211.36770000000001</v>
      </c>
      <c r="J2805" s="2">
        <v>44614</v>
      </c>
      <c r="K2805">
        <v>187.72489999999999</v>
      </c>
      <c r="L2805" s="2">
        <v>44614</v>
      </c>
      <c r="M2805">
        <v>378.46199999999999</v>
      </c>
      <c r="N2805" s="2">
        <v>44614</v>
      </c>
      <c r="O2805">
        <v>290.1413</v>
      </c>
      <c r="P2805" s="2">
        <v>44614</v>
      </c>
      <c r="Q2805">
        <v>159.04249999999999</v>
      </c>
      <c r="R2805" s="2">
        <v>44614</v>
      </c>
      <c r="S2805">
        <v>134.84469999999999</v>
      </c>
      <c r="T2805" s="2">
        <v>44614</v>
      </c>
      <c r="U2805">
        <v>72.605900000000005</v>
      </c>
      <c r="V2805" s="2">
        <v>44614</v>
      </c>
      <c r="W2805">
        <v>74.956500000000005</v>
      </c>
      <c r="X2805" s="2">
        <v>44614</v>
      </c>
      <c r="Y2805">
        <v>164.98599999999999</v>
      </c>
      <c r="Z2805" s="2">
        <v>44614</v>
      </c>
      <c r="AA2805">
        <v>248.55600000000001</v>
      </c>
      <c r="AB2805" s="2">
        <v>44614</v>
      </c>
      <c r="AC2805">
        <v>119.48690000000001</v>
      </c>
      <c r="AD2805" s="2">
        <v>44614</v>
      </c>
      <c r="AE2805">
        <v>197.11680000000001</v>
      </c>
      <c r="AF2805" s="2">
        <v>44614</v>
      </c>
      <c r="AG2805">
        <v>200.61199999999999</v>
      </c>
      <c r="AH2805" s="2">
        <v>44614</v>
      </c>
      <c r="AI2805">
        <v>233.3672</v>
      </c>
      <c r="AL2805" s="2">
        <v>44614</v>
      </c>
      <c r="AM2805">
        <v>194.32589999999999</v>
      </c>
      <c r="AN2805" s="2">
        <v>44614</v>
      </c>
      <c r="AO2805">
        <v>130.13730000000001</v>
      </c>
    </row>
    <row r="2806" spans="4:41" x14ac:dyDescent="0.3">
      <c r="D2806" s="2">
        <v>44615</v>
      </c>
      <c r="E2806">
        <v>153.00280000000001</v>
      </c>
      <c r="F2806" s="2">
        <v>44615</v>
      </c>
      <c r="G2806">
        <v>60.244399999999999</v>
      </c>
      <c r="H2806" s="2">
        <v>44615</v>
      </c>
      <c r="I2806">
        <v>211.86019999999999</v>
      </c>
      <c r="J2806" s="2">
        <v>44615</v>
      </c>
      <c r="K2806">
        <v>183.26769999999999</v>
      </c>
      <c r="L2806" s="2">
        <v>44615</v>
      </c>
      <c r="M2806">
        <v>371.61500000000001</v>
      </c>
      <c r="N2806" s="2">
        <v>44615</v>
      </c>
      <c r="O2806">
        <v>287.67059999999998</v>
      </c>
      <c r="P2806" s="2">
        <v>44615</v>
      </c>
      <c r="Q2806">
        <v>159.1215</v>
      </c>
      <c r="R2806" s="2">
        <v>44615</v>
      </c>
      <c r="S2806">
        <v>133.46119999999999</v>
      </c>
      <c r="T2806" s="2">
        <v>44615</v>
      </c>
      <c r="U2806">
        <v>71.169200000000004</v>
      </c>
      <c r="V2806" s="2">
        <v>44615</v>
      </c>
      <c r="W2806">
        <v>75.260400000000004</v>
      </c>
      <c r="X2806" s="2">
        <v>44615</v>
      </c>
      <c r="Y2806">
        <v>163.35900000000001</v>
      </c>
      <c r="Z2806" s="2">
        <v>44615</v>
      </c>
      <c r="AA2806">
        <v>243.727</v>
      </c>
      <c r="AB2806" s="2">
        <v>44615</v>
      </c>
      <c r="AC2806">
        <v>117.70310000000001</v>
      </c>
      <c r="AD2806" s="2">
        <v>44615</v>
      </c>
      <c r="AE2806">
        <v>193.55709999999999</v>
      </c>
      <c r="AF2806" s="2">
        <v>44615</v>
      </c>
      <c r="AG2806">
        <v>198.952</v>
      </c>
      <c r="AH2806" s="2">
        <v>44615</v>
      </c>
      <c r="AI2806">
        <v>229.9958</v>
      </c>
      <c r="AL2806" s="2">
        <v>44615</v>
      </c>
      <c r="AM2806">
        <v>187.94239999999999</v>
      </c>
      <c r="AN2806" s="2">
        <v>44615</v>
      </c>
      <c r="AO2806">
        <v>133.23349999999999</v>
      </c>
    </row>
    <row r="2807" spans="4:41" x14ac:dyDescent="0.3">
      <c r="D2807" s="2">
        <v>44616</v>
      </c>
      <c r="E2807">
        <v>148.88239999999999</v>
      </c>
      <c r="F2807" s="2">
        <v>44616</v>
      </c>
      <c r="G2807">
        <v>59.188000000000002</v>
      </c>
      <c r="H2807" s="2">
        <v>44616</v>
      </c>
      <c r="I2807">
        <v>210.2054</v>
      </c>
      <c r="J2807" s="2">
        <v>44616</v>
      </c>
      <c r="K2807">
        <v>181.3237</v>
      </c>
      <c r="L2807" s="2">
        <v>44616</v>
      </c>
      <c r="M2807">
        <v>379.88600000000002</v>
      </c>
      <c r="N2807" s="2">
        <v>44616</v>
      </c>
      <c r="O2807">
        <v>281.89920000000001</v>
      </c>
      <c r="P2807" s="2">
        <v>44616</v>
      </c>
      <c r="Q2807">
        <v>156.08160000000001</v>
      </c>
      <c r="R2807" s="2">
        <v>44616</v>
      </c>
      <c r="S2807">
        <v>132.94730000000001</v>
      </c>
      <c r="T2807" s="2">
        <v>44616</v>
      </c>
      <c r="U2807">
        <v>74.239500000000007</v>
      </c>
      <c r="V2807" s="2">
        <v>44616</v>
      </c>
      <c r="W2807">
        <v>74.309399999999997</v>
      </c>
      <c r="X2807" s="2">
        <v>44616</v>
      </c>
      <c r="Y2807">
        <v>160.517</v>
      </c>
      <c r="Z2807" s="2">
        <v>44616</v>
      </c>
      <c r="AA2807">
        <v>241.012</v>
      </c>
      <c r="AB2807" s="2">
        <v>44616</v>
      </c>
      <c r="AC2807">
        <v>117.6067</v>
      </c>
      <c r="AD2807" s="2">
        <v>44616</v>
      </c>
      <c r="AE2807">
        <v>197.4323</v>
      </c>
      <c r="AF2807" s="2">
        <v>44616</v>
      </c>
      <c r="AG2807">
        <v>196.601</v>
      </c>
      <c r="AH2807" s="2">
        <v>44616</v>
      </c>
      <c r="AI2807">
        <v>230.44659999999999</v>
      </c>
      <c r="AL2807" s="2">
        <v>44616</v>
      </c>
      <c r="AM2807">
        <v>189.5754</v>
      </c>
      <c r="AN2807" s="2">
        <v>44616</v>
      </c>
      <c r="AO2807">
        <v>132.5455</v>
      </c>
    </row>
    <row r="2808" spans="4:41" x14ac:dyDescent="0.3">
      <c r="D2808" s="2">
        <v>44617</v>
      </c>
      <c r="E2808">
        <v>155.23949999999999</v>
      </c>
      <c r="F2808" s="2">
        <v>44617</v>
      </c>
      <c r="G2808">
        <v>61.476900000000001</v>
      </c>
      <c r="H2808" s="2">
        <v>44617</v>
      </c>
      <c r="I2808">
        <v>215.8888</v>
      </c>
      <c r="J2808" s="2">
        <v>44617</v>
      </c>
      <c r="K2808">
        <v>183.6506</v>
      </c>
      <c r="L2808" s="2">
        <v>44617</v>
      </c>
      <c r="M2808">
        <v>379.09899999999999</v>
      </c>
      <c r="N2808" s="2">
        <v>44617</v>
      </c>
      <c r="O2808">
        <v>293.99549999999999</v>
      </c>
      <c r="P2808" s="2">
        <v>44617</v>
      </c>
      <c r="Q2808">
        <v>163.83930000000001</v>
      </c>
      <c r="R2808" s="2">
        <v>44617</v>
      </c>
      <c r="S2808">
        <v>134.77549999999999</v>
      </c>
      <c r="T2808" s="2">
        <v>44617</v>
      </c>
      <c r="U2808">
        <v>75.932199999999995</v>
      </c>
      <c r="V2808" s="2">
        <v>44617</v>
      </c>
      <c r="W2808">
        <v>76.309299999999993</v>
      </c>
      <c r="X2808" s="2">
        <v>44617</v>
      </c>
      <c r="Y2808">
        <v>165.01599999999999</v>
      </c>
      <c r="Z2808" s="2">
        <v>44617</v>
      </c>
      <c r="AA2808">
        <v>245.36</v>
      </c>
      <c r="AB2808" s="2">
        <v>44617</v>
      </c>
      <c r="AC2808">
        <v>119.7376</v>
      </c>
      <c r="AD2808" s="2">
        <v>44617</v>
      </c>
      <c r="AE2808">
        <v>201.5147</v>
      </c>
      <c r="AF2808" s="2">
        <v>44617</v>
      </c>
      <c r="AG2808">
        <v>204.494</v>
      </c>
      <c r="AH2808" s="2">
        <v>44617</v>
      </c>
      <c r="AI2808">
        <v>235.59200000000001</v>
      </c>
      <c r="AL2808" s="2">
        <v>44617</v>
      </c>
      <c r="AM2808">
        <v>197.16640000000001</v>
      </c>
      <c r="AN2808" s="2">
        <v>44617</v>
      </c>
      <c r="AO2808">
        <v>137.98099999999999</v>
      </c>
    </row>
    <row r="2809" spans="4:41" x14ac:dyDescent="0.3">
      <c r="D2809" s="2">
        <v>44620</v>
      </c>
      <c r="E2809">
        <v>152.9341</v>
      </c>
      <c r="F2809" s="2">
        <v>44620</v>
      </c>
      <c r="G2809">
        <v>60.880200000000002</v>
      </c>
      <c r="H2809" s="2">
        <v>44620</v>
      </c>
      <c r="I2809">
        <v>217.7406</v>
      </c>
      <c r="J2809" s="2">
        <v>44620</v>
      </c>
      <c r="K2809">
        <v>184.1611</v>
      </c>
      <c r="L2809" s="2">
        <v>44620</v>
      </c>
      <c r="M2809">
        <v>373.93400000000003</v>
      </c>
      <c r="N2809" s="2">
        <v>44620</v>
      </c>
      <c r="O2809">
        <v>289.79539999999997</v>
      </c>
      <c r="P2809" s="2">
        <v>44620</v>
      </c>
      <c r="Q2809">
        <v>162.42789999999999</v>
      </c>
      <c r="R2809" s="2">
        <v>44620</v>
      </c>
      <c r="S2809">
        <v>133.56989999999999</v>
      </c>
      <c r="T2809" s="2">
        <v>44620</v>
      </c>
      <c r="U2809">
        <v>77.451099999999997</v>
      </c>
      <c r="V2809" s="2">
        <v>44620</v>
      </c>
      <c r="W2809">
        <v>76.877899999999997</v>
      </c>
      <c r="X2809" s="2">
        <v>44620</v>
      </c>
      <c r="Y2809">
        <v>160.46799999999999</v>
      </c>
      <c r="Z2809" s="2">
        <v>44620</v>
      </c>
      <c r="AA2809">
        <v>242.096</v>
      </c>
      <c r="AB2809" s="2">
        <v>44620</v>
      </c>
      <c r="AC2809">
        <v>118.12730000000001</v>
      </c>
      <c r="AD2809" s="2">
        <v>44620</v>
      </c>
      <c r="AE2809">
        <v>201.59360000000001</v>
      </c>
      <c r="AF2809" s="2">
        <v>44620</v>
      </c>
      <c r="AG2809">
        <v>201.155</v>
      </c>
      <c r="AH2809" s="2">
        <v>44620</v>
      </c>
      <c r="AI2809">
        <v>231.5933</v>
      </c>
      <c r="AL2809" s="2">
        <v>44620</v>
      </c>
      <c r="AM2809">
        <v>197.7107</v>
      </c>
      <c r="AN2809" s="2">
        <v>44620</v>
      </c>
      <c r="AO2809">
        <v>141.53909999999999</v>
      </c>
    </row>
    <row r="2810" spans="4:41" x14ac:dyDescent="0.3">
      <c r="D2810" s="2">
        <v>44621</v>
      </c>
      <c r="E2810">
        <v>150.40299999999999</v>
      </c>
      <c r="F2810" s="2">
        <v>44621</v>
      </c>
      <c r="G2810">
        <v>60.616100000000003</v>
      </c>
      <c r="H2810" s="2">
        <v>44621</v>
      </c>
      <c r="I2810">
        <v>218.17400000000001</v>
      </c>
      <c r="J2810" s="2">
        <v>44621</v>
      </c>
      <c r="K2810">
        <v>179.49760000000001</v>
      </c>
      <c r="L2810" s="2">
        <v>44621</v>
      </c>
      <c r="M2810">
        <v>388.74400000000003</v>
      </c>
      <c r="N2810" s="2">
        <v>44621</v>
      </c>
      <c r="O2810">
        <v>279.24079999999998</v>
      </c>
      <c r="P2810" s="2">
        <v>44621</v>
      </c>
      <c r="Q2810">
        <v>161.86529999999999</v>
      </c>
      <c r="R2810" s="2">
        <v>44621</v>
      </c>
      <c r="S2810">
        <v>134.39009999999999</v>
      </c>
      <c r="T2810" s="2">
        <v>44621</v>
      </c>
      <c r="U2810">
        <v>76.629800000000003</v>
      </c>
      <c r="V2810" s="2">
        <v>44621</v>
      </c>
      <c r="W2810">
        <v>77.613200000000006</v>
      </c>
      <c r="X2810" s="2">
        <v>44621</v>
      </c>
      <c r="Y2810">
        <v>159.02799999999999</v>
      </c>
      <c r="Z2810" s="2">
        <v>44621</v>
      </c>
      <c r="AA2810">
        <v>237.012</v>
      </c>
      <c r="AB2810" s="2">
        <v>44621</v>
      </c>
      <c r="AC2810">
        <v>117.00879999999999</v>
      </c>
      <c r="AD2810" s="2">
        <v>44621</v>
      </c>
      <c r="AE2810">
        <v>199.4932</v>
      </c>
      <c r="AF2810" s="2">
        <v>44621</v>
      </c>
      <c r="AG2810">
        <v>197.10499999999999</v>
      </c>
      <c r="AH2810" s="2">
        <v>44621</v>
      </c>
      <c r="AI2810">
        <v>225.93819999999999</v>
      </c>
      <c r="AL2810" s="2">
        <v>44621</v>
      </c>
      <c r="AM2810">
        <v>217.16800000000001</v>
      </c>
      <c r="AN2810" s="2">
        <v>44621</v>
      </c>
      <c r="AO2810">
        <v>147.16139999999999</v>
      </c>
    </row>
    <row r="2811" spans="4:41" x14ac:dyDescent="0.3">
      <c r="D2811" s="2">
        <v>44622</v>
      </c>
      <c r="E2811">
        <v>150.87389999999999</v>
      </c>
      <c r="F2811" s="2">
        <v>44622</v>
      </c>
      <c r="G2811">
        <v>61.066099999999999</v>
      </c>
      <c r="H2811" s="2">
        <v>44622</v>
      </c>
      <c r="I2811">
        <v>225.22640000000001</v>
      </c>
      <c r="J2811" s="2">
        <v>44622</v>
      </c>
      <c r="K2811">
        <v>189.0994</v>
      </c>
      <c r="L2811" s="2">
        <v>44622</v>
      </c>
      <c r="M2811">
        <v>397.24400000000003</v>
      </c>
      <c r="N2811" s="2">
        <v>44622</v>
      </c>
      <c r="O2811">
        <v>286.79109999999997</v>
      </c>
      <c r="P2811" s="2">
        <v>44622</v>
      </c>
      <c r="Q2811">
        <v>163.87880000000001</v>
      </c>
      <c r="R2811" s="2">
        <v>44622</v>
      </c>
      <c r="S2811">
        <v>134.5581</v>
      </c>
      <c r="T2811" s="2">
        <v>44622</v>
      </c>
      <c r="U2811">
        <v>76.738600000000005</v>
      </c>
      <c r="V2811" s="2">
        <v>44622</v>
      </c>
      <c r="W2811">
        <v>78.946399999999997</v>
      </c>
      <c r="X2811" s="2">
        <v>44622</v>
      </c>
      <c r="Y2811">
        <v>161.233</v>
      </c>
      <c r="Z2811" s="2">
        <v>44622</v>
      </c>
      <c r="AA2811">
        <v>238.30699999999999</v>
      </c>
      <c r="AB2811" s="2">
        <v>44622</v>
      </c>
      <c r="AC2811">
        <v>119.42910000000001</v>
      </c>
      <c r="AD2811" s="2">
        <v>44622</v>
      </c>
      <c r="AE2811">
        <v>203.4178</v>
      </c>
      <c r="AF2811" s="2">
        <v>44622</v>
      </c>
      <c r="AG2811">
        <v>201.80699999999999</v>
      </c>
      <c r="AH2811" s="2">
        <v>44622</v>
      </c>
      <c r="AI2811">
        <v>228.6824</v>
      </c>
      <c r="AL2811" s="2">
        <v>44622</v>
      </c>
      <c r="AM2811">
        <v>222.58160000000001</v>
      </c>
      <c r="AN2811" s="2">
        <v>44622</v>
      </c>
      <c r="AO2811">
        <v>151.50579999999999</v>
      </c>
    </row>
    <row r="2812" spans="4:41" x14ac:dyDescent="0.3">
      <c r="D2812" s="2">
        <v>44623</v>
      </c>
      <c r="E2812">
        <v>151.4331</v>
      </c>
      <c r="F2812" s="2">
        <v>44623</v>
      </c>
      <c r="G2812">
        <v>61.105200000000004</v>
      </c>
      <c r="H2812" s="2">
        <v>44623</v>
      </c>
      <c r="I2812">
        <v>222.88220000000001</v>
      </c>
      <c r="J2812" s="2">
        <v>44623</v>
      </c>
      <c r="K2812">
        <v>191.29859999999999</v>
      </c>
      <c r="L2812" s="2">
        <v>44623</v>
      </c>
      <c r="M2812">
        <v>398.61700000000002</v>
      </c>
      <c r="N2812" s="2">
        <v>44623</v>
      </c>
      <c r="O2812">
        <v>284.03390000000002</v>
      </c>
      <c r="P2812" s="2">
        <v>44623</v>
      </c>
      <c r="Q2812">
        <v>166.28700000000001</v>
      </c>
      <c r="R2812" s="2">
        <v>44623</v>
      </c>
      <c r="S2812">
        <v>137.65129999999999</v>
      </c>
      <c r="T2812" s="2">
        <v>44623</v>
      </c>
      <c r="U2812">
        <v>77.965599999999995</v>
      </c>
      <c r="V2812" s="2">
        <v>44623</v>
      </c>
      <c r="W2812">
        <v>79.446399999999997</v>
      </c>
      <c r="X2812" s="2">
        <v>44623</v>
      </c>
      <c r="Y2812">
        <v>161.06</v>
      </c>
      <c r="Z2812" s="2">
        <v>44623</v>
      </c>
      <c r="AA2812">
        <v>234.06399999999999</v>
      </c>
      <c r="AB2812" s="2">
        <v>44623</v>
      </c>
      <c r="AC2812">
        <v>121.425</v>
      </c>
      <c r="AD2812" s="2">
        <v>44623</v>
      </c>
      <c r="AE2812">
        <v>201.85</v>
      </c>
      <c r="AF2812" s="2">
        <v>44623</v>
      </c>
      <c r="AG2812">
        <v>203.48599999999999</v>
      </c>
      <c r="AH2812" s="2">
        <v>44623</v>
      </c>
      <c r="AI2812">
        <v>227.24170000000001</v>
      </c>
      <c r="AL2812" s="2">
        <v>44623</v>
      </c>
      <c r="AM2812">
        <v>221.5326</v>
      </c>
      <c r="AN2812" s="2">
        <v>44623</v>
      </c>
      <c r="AO2812">
        <v>153.55029999999999</v>
      </c>
    </row>
    <row r="2813" spans="4:41" x14ac:dyDescent="0.3">
      <c r="D2813" s="2">
        <v>44624</v>
      </c>
      <c r="E2813">
        <v>152.19829999999999</v>
      </c>
      <c r="F2813" s="2">
        <v>44624</v>
      </c>
      <c r="G2813">
        <v>61.203000000000003</v>
      </c>
      <c r="H2813" s="2">
        <v>44624</v>
      </c>
      <c r="I2813">
        <v>220.7054</v>
      </c>
      <c r="J2813" s="2">
        <v>44624</v>
      </c>
      <c r="K2813">
        <v>192.09379999999999</v>
      </c>
      <c r="L2813" s="2">
        <v>44624</v>
      </c>
      <c r="M2813">
        <v>405.63400000000001</v>
      </c>
      <c r="N2813" s="2">
        <v>44624</v>
      </c>
      <c r="O2813">
        <v>278.1241</v>
      </c>
      <c r="P2813" s="2">
        <v>44624</v>
      </c>
      <c r="Q2813">
        <v>167.274</v>
      </c>
      <c r="R2813" s="2">
        <v>44624</v>
      </c>
      <c r="S2813">
        <v>141.13980000000001</v>
      </c>
      <c r="T2813" s="2">
        <v>44624</v>
      </c>
      <c r="U2813">
        <v>79.370800000000003</v>
      </c>
      <c r="V2813" s="2">
        <v>44624</v>
      </c>
      <c r="W2813">
        <v>82.436400000000006</v>
      </c>
      <c r="X2813" s="2">
        <v>44624</v>
      </c>
      <c r="Y2813">
        <v>163.506</v>
      </c>
      <c r="Z2813" s="2">
        <v>44624</v>
      </c>
      <c r="AA2813">
        <v>233.23400000000001</v>
      </c>
      <c r="AB2813" s="2">
        <v>44624</v>
      </c>
      <c r="AC2813">
        <v>122.0903</v>
      </c>
      <c r="AD2813" s="2">
        <v>44624</v>
      </c>
      <c r="AE2813">
        <v>205.55760000000001</v>
      </c>
      <c r="AF2813" s="2">
        <v>44624</v>
      </c>
      <c r="AG2813">
        <v>203.012</v>
      </c>
      <c r="AH2813" s="2">
        <v>44624</v>
      </c>
      <c r="AI2813">
        <v>223.88</v>
      </c>
      <c r="AL2813" s="2">
        <v>44624</v>
      </c>
      <c r="AM2813">
        <v>221.78989999999999</v>
      </c>
      <c r="AN2813" s="2">
        <v>44624</v>
      </c>
      <c r="AO2813">
        <v>155.93870000000001</v>
      </c>
    </row>
    <row r="2814" spans="4:41" x14ac:dyDescent="0.3">
      <c r="D2814" s="2">
        <v>44627</v>
      </c>
      <c r="E2814">
        <v>149.9419</v>
      </c>
      <c r="F2814" s="2">
        <v>44627</v>
      </c>
      <c r="G2814">
        <v>59.745600000000003</v>
      </c>
      <c r="H2814" s="2">
        <v>44627</v>
      </c>
      <c r="I2814">
        <v>218.92250000000001</v>
      </c>
      <c r="J2814" s="2">
        <v>44627</v>
      </c>
      <c r="K2814">
        <v>193.1148</v>
      </c>
      <c r="L2814" s="2">
        <v>44627</v>
      </c>
      <c r="M2814">
        <v>383.827</v>
      </c>
      <c r="N2814" s="2">
        <v>44627</v>
      </c>
      <c r="O2814">
        <v>267.80669999999998</v>
      </c>
      <c r="P2814" s="2">
        <v>44627</v>
      </c>
      <c r="Q2814">
        <v>169.9684</v>
      </c>
      <c r="R2814" s="2">
        <v>44627</v>
      </c>
      <c r="S2814">
        <v>140.0033</v>
      </c>
      <c r="T2814" s="2">
        <v>44627</v>
      </c>
      <c r="U2814">
        <v>83.299300000000002</v>
      </c>
      <c r="V2814" s="2">
        <v>44627</v>
      </c>
      <c r="W2814">
        <v>85.406800000000004</v>
      </c>
      <c r="X2814" s="2">
        <v>44627</v>
      </c>
      <c r="Y2814">
        <v>160.251</v>
      </c>
      <c r="Z2814" s="2">
        <v>44627</v>
      </c>
      <c r="AA2814">
        <v>221.87899999999999</v>
      </c>
      <c r="AB2814" s="2">
        <v>44627</v>
      </c>
      <c r="AC2814">
        <v>121.56</v>
      </c>
      <c r="AD2814" s="2">
        <v>44627</v>
      </c>
      <c r="AE2814">
        <v>205.48859999999999</v>
      </c>
      <c r="AF2814" s="2">
        <v>44627</v>
      </c>
      <c r="AG2814">
        <v>196.49299999999999</v>
      </c>
      <c r="AH2814" s="2">
        <v>44627</v>
      </c>
      <c r="AI2814">
        <v>217.0881</v>
      </c>
      <c r="AL2814" s="2">
        <v>44627</v>
      </c>
      <c r="AM2814">
        <v>208.86449999999999</v>
      </c>
      <c r="AN2814" s="2">
        <v>44627</v>
      </c>
      <c r="AO2814">
        <v>159.27080000000001</v>
      </c>
    </row>
    <row r="2815" spans="4:41" x14ac:dyDescent="0.3">
      <c r="D2815" s="2">
        <v>44628</v>
      </c>
      <c r="E2815">
        <v>144.0067</v>
      </c>
      <c r="F2815" s="2">
        <v>44628</v>
      </c>
      <c r="G2815">
        <v>57.378500000000003</v>
      </c>
      <c r="H2815" s="2">
        <v>44628</v>
      </c>
      <c r="I2815">
        <v>219.9075</v>
      </c>
      <c r="J2815" s="2">
        <v>44628</v>
      </c>
      <c r="K2815">
        <v>206.17240000000001</v>
      </c>
      <c r="L2815" s="2">
        <v>44628</v>
      </c>
      <c r="M2815">
        <v>386.30500000000001</v>
      </c>
      <c r="N2815" s="2">
        <v>44628</v>
      </c>
      <c r="O2815">
        <v>268.25150000000002</v>
      </c>
      <c r="P2815" s="2">
        <v>44628</v>
      </c>
      <c r="Q2815">
        <v>166.5239</v>
      </c>
      <c r="R2815" s="2">
        <v>44628</v>
      </c>
      <c r="S2815">
        <v>137.1078</v>
      </c>
      <c r="T2815" s="2">
        <v>44628</v>
      </c>
      <c r="U2815">
        <v>81.092600000000004</v>
      </c>
      <c r="V2815" s="2">
        <v>44628</v>
      </c>
      <c r="W2815">
        <v>86.053899999999999</v>
      </c>
      <c r="X2815" s="2">
        <v>44628</v>
      </c>
      <c r="Y2815">
        <v>155.733</v>
      </c>
      <c r="Z2815" s="2">
        <v>44628</v>
      </c>
      <c r="AA2815">
        <v>220.35599999999999</v>
      </c>
      <c r="AB2815" s="2">
        <v>44628</v>
      </c>
      <c r="AC2815">
        <v>121.18389999999999</v>
      </c>
      <c r="AD2815" s="2">
        <v>44628</v>
      </c>
      <c r="AE2815">
        <v>202.5205</v>
      </c>
      <c r="AF2815" s="2">
        <v>44628</v>
      </c>
      <c r="AG2815">
        <v>195.238</v>
      </c>
      <c r="AH2815" s="2">
        <v>44628</v>
      </c>
      <c r="AI2815">
        <v>214.41249999999999</v>
      </c>
      <c r="AL2815" s="2">
        <v>44628</v>
      </c>
      <c r="AM2815">
        <v>206.6575</v>
      </c>
      <c r="AN2815" s="2">
        <v>44628</v>
      </c>
      <c r="AO2815">
        <v>167.6157</v>
      </c>
    </row>
    <row r="2816" spans="4:41" x14ac:dyDescent="0.3">
      <c r="D2816" s="2">
        <v>44629</v>
      </c>
      <c r="E2816">
        <v>145.94909999999999</v>
      </c>
      <c r="F2816" s="2">
        <v>44629</v>
      </c>
      <c r="G2816">
        <v>57.671900000000001</v>
      </c>
      <c r="H2816" s="2">
        <v>44629</v>
      </c>
      <c r="I2816">
        <v>222.48820000000001</v>
      </c>
      <c r="J2816" s="2">
        <v>44629</v>
      </c>
      <c r="K2816">
        <v>205.9564</v>
      </c>
      <c r="L2816" s="2">
        <v>44629</v>
      </c>
      <c r="M2816">
        <v>389.66899999999998</v>
      </c>
      <c r="N2816" s="2">
        <v>44629</v>
      </c>
      <c r="O2816">
        <v>289.33089999999999</v>
      </c>
      <c r="P2816" s="2">
        <v>44629</v>
      </c>
      <c r="Q2816">
        <v>167.15549999999999</v>
      </c>
      <c r="R2816" s="2">
        <v>44629</v>
      </c>
      <c r="S2816">
        <v>137.8193</v>
      </c>
      <c r="T2816" s="2">
        <v>44629</v>
      </c>
      <c r="U2816">
        <v>79.479600000000005</v>
      </c>
      <c r="V2816" s="2">
        <v>44629</v>
      </c>
      <c r="W2816">
        <v>81.162000000000006</v>
      </c>
      <c r="X2816" s="2">
        <v>44629</v>
      </c>
      <c r="Y2816">
        <v>155.26900000000001</v>
      </c>
      <c r="Z2816" s="2">
        <v>44629</v>
      </c>
      <c r="AA2816">
        <v>220.03899999999999</v>
      </c>
      <c r="AB2816" s="2">
        <v>44629</v>
      </c>
      <c r="AC2816">
        <v>121.7046</v>
      </c>
      <c r="AD2816" s="2">
        <v>44629</v>
      </c>
      <c r="AE2816">
        <v>206.78030000000001</v>
      </c>
      <c r="AF2816" s="2">
        <v>44629</v>
      </c>
      <c r="AG2816">
        <v>201.452</v>
      </c>
      <c r="AH2816" s="2">
        <v>44629</v>
      </c>
      <c r="AI2816">
        <v>222.4785</v>
      </c>
      <c r="AL2816" s="2">
        <v>44629</v>
      </c>
      <c r="AM2816">
        <v>213.77340000000001</v>
      </c>
      <c r="AN2816" s="2">
        <v>44629</v>
      </c>
      <c r="AO2816">
        <v>163.42850000000001</v>
      </c>
    </row>
    <row r="2817" spans="4:41" x14ac:dyDescent="0.3">
      <c r="D2817" s="2">
        <v>44630</v>
      </c>
      <c r="E2817">
        <v>142.1917</v>
      </c>
      <c r="F2817" s="2">
        <v>44630</v>
      </c>
      <c r="G2817">
        <v>56.615499999999997</v>
      </c>
      <c r="H2817" s="2">
        <v>44630</v>
      </c>
      <c r="I2817">
        <v>220.8039</v>
      </c>
      <c r="J2817" s="2">
        <v>44630</v>
      </c>
      <c r="K2817">
        <v>207.9298</v>
      </c>
      <c r="L2817" s="2">
        <v>44630</v>
      </c>
      <c r="M2817">
        <v>380.95100000000002</v>
      </c>
      <c r="N2817" s="2">
        <v>44630</v>
      </c>
      <c r="O2817">
        <v>281.274</v>
      </c>
      <c r="P2817" s="2">
        <v>44630</v>
      </c>
      <c r="Q2817">
        <v>167.45160000000001</v>
      </c>
      <c r="R2817" s="2">
        <v>44630</v>
      </c>
      <c r="S2817">
        <v>140.952</v>
      </c>
      <c r="T2817" s="2">
        <v>44630</v>
      </c>
      <c r="U2817">
        <v>79.321299999999994</v>
      </c>
      <c r="V2817" s="2">
        <v>44630</v>
      </c>
      <c r="W2817">
        <v>83.681399999999996</v>
      </c>
      <c r="X2817" s="2">
        <v>44630</v>
      </c>
      <c r="Y2817">
        <v>152.41900000000001</v>
      </c>
      <c r="Z2817" s="2">
        <v>44630</v>
      </c>
      <c r="AA2817">
        <v>219.57400000000001</v>
      </c>
      <c r="AB2817" s="2">
        <v>44630</v>
      </c>
      <c r="AC2817">
        <v>119.9015</v>
      </c>
      <c r="AD2817" s="2">
        <v>44630</v>
      </c>
      <c r="AE2817">
        <v>207.54329999999999</v>
      </c>
      <c r="AF2817" s="2">
        <v>44630</v>
      </c>
      <c r="AG2817">
        <v>198.96199999999999</v>
      </c>
      <c r="AH2817" s="2">
        <v>44630</v>
      </c>
      <c r="AI2817">
        <v>223.06659999999999</v>
      </c>
      <c r="AL2817" s="2">
        <v>44630</v>
      </c>
      <c r="AM2817">
        <v>212.566</v>
      </c>
      <c r="AN2817" s="2">
        <v>44630</v>
      </c>
      <c r="AO2817">
        <v>167.9008</v>
      </c>
    </row>
    <row r="2818" spans="4:41" x14ac:dyDescent="0.3">
      <c r="D2818" s="2">
        <v>44631</v>
      </c>
      <c r="E2818">
        <v>140.5043</v>
      </c>
      <c r="F2818" s="2">
        <v>44631</v>
      </c>
      <c r="G2818">
        <v>56.654600000000002</v>
      </c>
      <c r="H2818" s="2">
        <v>44631</v>
      </c>
      <c r="I2818">
        <v>218.8733</v>
      </c>
      <c r="J2818" s="2">
        <v>44631</v>
      </c>
      <c r="K2818">
        <v>210.9144</v>
      </c>
      <c r="L2818" s="2">
        <v>44631</v>
      </c>
      <c r="M2818">
        <v>377.89499999999998</v>
      </c>
      <c r="N2818" s="2">
        <v>44631</v>
      </c>
      <c r="O2818">
        <v>278.5752</v>
      </c>
      <c r="P2818" s="2">
        <v>44631</v>
      </c>
      <c r="Q2818">
        <v>167.14570000000001</v>
      </c>
      <c r="R2818" s="2">
        <v>44631</v>
      </c>
      <c r="S2818">
        <v>140.39859999999999</v>
      </c>
      <c r="T2818" s="2">
        <v>44631</v>
      </c>
      <c r="U2818">
        <v>78.470299999999995</v>
      </c>
      <c r="V2818" s="2">
        <v>44631</v>
      </c>
      <c r="W2818">
        <v>83.250100000000003</v>
      </c>
      <c r="X2818" s="2">
        <v>44631</v>
      </c>
      <c r="Y2818">
        <v>151.649</v>
      </c>
      <c r="Z2818" s="2">
        <v>44631</v>
      </c>
      <c r="AA2818">
        <v>224.39099999999999</v>
      </c>
      <c r="AB2818" s="2">
        <v>44631</v>
      </c>
      <c r="AC2818">
        <v>119.52549999999999</v>
      </c>
      <c r="AD2818" s="2">
        <v>44631</v>
      </c>
      <c r="AE2818">
        <v>205.40280000000001</v>
      </c>
      <c r="AF2818" s="2">
        <v>44631</v>
      </c>
      <c r="AG2818">
        <v>199.446</v>
      </c>
      <c r="AH2818" s="2">
        <v>44631</v>
      </c>
      <c r="AI2818">
        <v>215.0103</v>
      </c>
      <c r="AL2818" s="2">
        <v>44631</v>
      </c>
      <c r="AM2818">
        <v>204.8365</v>
      </c>
      <c r="AN2818" s="2">
        <v>44631</v>
      </c>
      <c r="AO2818">
        <v>167.9794</v>
      </c>
    </row>
    <row r="2819" spans="4:41" x14ac:dyDescent="0.3">
      <c r="D2819" s="2">
        <v>44634</v>
      </c>
      <c r="E2819">
        <v>142.2996</v>
      </c>
      <c r="F2819" s="2">
        <v>44634</v>
      </c>
      <c r="G2819">
        <v>57.699399999999997</v>
      </c>
      <c r="H2819" s="2">
        <v>44634</v>
      </c>
      <c r="I2819">
        <v>223.1087</v>
      </c>
      <c r="J2819" s="2">
        <v>44634</v>
      </c>
      <c r="K2819">
        <v>211.51329999999999</v>
      </c>
      <c r="L2819" s="2">
        <v>44634</v>
      </c>
      <c r="M2819">
        <v>375.22800000000001</v>
      </c>
      <c r="N2819" s="2">
        <v>44634</v>
      </c>
      <c r="O2819">
        <v>283.13940000000002</v>
      </c>
      <c r="P2819" s="2">
        <v>44634</v>
      </c>
      <c r="Q2819">
        <v>169.45519999999999</v>
      </c>
      <c r="R2819" s="2">
        <v>44634</v>
      </c>
      <c r="S2819">
        <v>142.3553</v>
      </c>
      <c r="T2819" s="2">
        <v>44634</v>
      </c>
      <c r="U2819">
        <v>78.450500000000005</v>
      </c>
      <c r="V2819" s="2">
        <v>44634</v>
      </c>
      <c r="W2819">
        <v>80.269900000000007</v>
      </c>
      <c r="X2819" s="2">
        <v>44634</v>
      </c>
      <c r="Y2819">
        <v>153.78</v>
      </c>
      <c r="Z2819" s="2">
        <v>44634</v>
      </c>
      <c r="AA2819">
        <v>223.709</v>
      </c>
      <c r="AB2819" s="2">
        <v>44634</v>
      </c>
      <c r="AC2819">
        <v>119.50620000000001</v>
      </c>
      <c r="AD2819" s="2">
        <v>44634</v>
      </c>
      <c r="AE2819">
        <v>205.1352</v>
      </c>
      <c r="AF2819" s="2">
        <v>44634</v>
      </c>
      <c r="AG2819">
        <v>202.459</v>
      </c>
      <c r="AH2819" s="2">
        <v>44634</v>
      </c>
      <c r="AI2819">
        <v>213.92240000000001</v>
      </c>
      <c r="AL2819" s="2">
        <v>44634</v>
      </c>
      <c r="AM2819">
        <v>206.608</v>
      </c>
      <c r="AN2819" s="2">
        <v>44634</v>
      </c>
      <c r="AO2819">
        <v>163.8708</v>
      </c>
    </row>
    <row r="2820" spans="4:41" x14ac:dyDescent="0.3">
      <c r="D2820" s="2">
        <v>44635</v>
      </c>
      <c r="E2820">
        <v>147.42070000000001</v>
      </c>
      <c r="F2820" s="2">
        <v>44635</v>
      </c>
      <c r="G2820">
        <v>58.7639</v>
      </c>
      <c r="H2820" s="2">
        <v>44635</v>
      </c>
      <c r="I2820">
        <v>227.6003</v>
      </c>
      <c r="J2820" s="2">
        <v>44635</v>
      </c>
      <c r="K2820">
        <v>212.5147</v>
      </c>
      <c r="L2820" s="2">
        <v>44635</v>
      </c>
      <c r="M2820">
        <v>385.56900000000002</v>
      </c>
      <c r="N2820" s="2">
        <v>44635</v>
      </c>
      <c r="O2820">
        <v>291.81139999999999</v>
      </c>
      <c r="P2820" s="2">
        <v>44635</v>
      </c>
      <c r="Q2820">
        <v>173.84729999999999</v>
      </c>
      <c r="R2820" s="2">
        <v>44635</v>
      </c>
      <c r="S2820">
        <v>144.06489999999999</v>
      </c>
      <c r="T2820" s="2">
        <v>44635</v>
      </c>
      <c r="U2820">
        <v>81.122299999999996</v>
      </c>
      <c r="V2820" s="2">
        <v>44635</v>
      </c>
      <c r="W2820">
        <v>75.701499999999996</v>
      </c>
      <c r="X2820" s="2">
        <v>44635</v>
      </c>
      <c r="Y2820">
        <v>156.84800000000001</v>
      </c>
      <c r="Z2820" s="2">
        <v>44635</v>
      </c>
      <c r="AA2820">
        <v>230.029</v>
      </c>
      <c r="AB2820" s="2">
        <v>44635</v>
      </c>
      <c r="AC2820">
        <v>121.1454</v>
      </c>
      <c r="AD2820" s="2">
        <v>44635</v>
      </c>
      <c r="AE2820">
        <v>210.3974</v>
      </c>
      <c r="AF2820" s="2">
        <v>44635</v>
      </c>
      <c r="AG2820">
        <v>204.91900000000001</v>
      </c>
      <c r="AH2820" s="2">
        <v>44635</v>
      </c>
      <c r="AI2820">
        <v>218.19560000000001</v>
      </c>
      <c r="AL2820" s="2">
        <v>44635</v>
      </c>
      <c r="AM2820">
        <v>213.1301</v>
      </c>
      <c r="AN2820" s="2">
        <v>44635</v>
      </c>
      <c r="AO2820">
        <v>155.57509999999999</v>
      </c>
    </row>
    <row r="2821" spans="4:41" x14ac:dyDescent="0.3">
      <c r="D2821" s="2">
        <v>44636</v>
      </c>
      <c r="E2821">
        <v>146.9203</v>
      </c>
      <c r="F2821" s="2">
        <v>44636</v>
      </c>
      <c r="G2821">
        <v>58.606200000000001</v>
      </c>
      <c r="H2821" s="2">
        <v>44636</v>
      </c>
      <c r="I2821">
        <v>227.85640000000001</v>
      </c>
      <c r="J2821" s="2">
        <v>44636</v>
      </c>
      <c r="K2821">
        <v>212.14160000000001</v>
      </c>
      <c r="L2821" s="2">
        <v>44636</v>
      </c>
      <c r="M2821">
        <v>390.38600000000002</v>
      </c>
      <c r="N2821" s="2">
        <v>44636</v>
      </c>
      <c r="O2821">
        <v>302.16019999999997</v>
      </c>
      <c r="P2821" s="2">
        <v>44636</v>
      </c>
      <c r="Q2821">
        <v>172.2484</v>
      </c>
      <c r="R2821" s="2">
        <v>44636</v>
      </c>
      <c r="S2821">
        <v>143.63999999999999</v>
      </c>
      <c r="T2821" s="2">
        <v>44636</v>
      </c>
      <c r="U2821">
        <v>81.646699999999996</v>
      </c>
      <c r="V2821" s="2">
        <v>44636</v>
      </c>
      <c r="W2821">
        <v>75.417199999999994</v>
      </c>
      <c r="X2821" s="2">
        <v>44636</v>
      </c>
      <c r="Y2821">
        <v>157.53800000000001</v>
      </c>
      <c r="Z2821" s="2">
        <v>44636</v>
      </c>
      <c r="AA2821">
        <v>235.53800000000001</v>
      </c>
      <c r="AB2821" s="2">
        <v>44636</v>
      </c>
      <c r="AC2821">
        <v>122.4953</v>
      </c>
      <c r="AD2821" s="2">
        <v>44636</v>
      </c>
      <c r="AE2821">
        <v>210.54599999999999</v>
      </c>
      <c r="AF2821" s="2">
        <v>44636</v>
      </c>
      <c r="AG2821">
        <v>208.39599999999999</v>
      </c>
      <c r="AH2821" s="2">
        <v>44636</v>
      </c>
      <c r="AI2821">
        <v>220.12629999999999</v>
      </c>
      <c r="AL2821" s="2">
        <v>44636</v>
      </c>
      <c r="AM2821">
        <v>213.36760000000001</v>
      </c>
      <c r="AN2821" s="2">
        <v>44636</v>
      </c>
      <c r="AO2821">
        <v>155.01480000000001</v>
      </c>
    </row>
    <row r="2822" spans="4:41" x14ac:dyDescent="0.3">
      <c r="D2822" s="2">
        <v>44637</v>
      </c>
      <c r="E2822">
        <v>147.38140000000001</v>
      </c>
      <c r="F2822" s="2">
        <v>44637</v>
      </c>
      <c r="G2822">
        <v>59.227200000000003</v>
      </c>
      <c r="H2822" s="2">
        <v>44637</v>
      </c>
      <c r="I2822">
        <v>230.86060000000001</v>
      </c>
      <c r="J2822" s="2">
        <v>44637</v>
      </c>
      <c r="K2822">
        <v>217.6592</v>
      </c>
      <c r="L2822" s="2">
        <v>44637</v>
      </c>
      <c r="M2822">
        <v>400.767</v>
      </c>
      <c r="N2822" s="2">
        <v>44637</v>
      </c>
      <c r="O2822">
        <v>306.96249999999998</v>
      </c>
      <c r="P2822" s="2">
        <v>44637</v>
      </c>
      <c r="Q2822">
        <v>174.49870000000001</v>
      </c>
      <c r="R2822" s="2">
        <v>44637</v>
      </c>
      <c r="S2822">
        <v>143.85830000000001</v>
      </c>
      <c r="T2822" s="2">
        <v>44637</v>
      </c>
      <c r="U2822">
        <v>81.824799999999996</v>
      </c>
      <c r="V2822" s="2">
        <v>44637</v>
      </c>
      <c r="W2822">
        <v>77.426900000000003</v>
      </c>
      <c r="X2822" s="2">
        <v>44637</v>
      </c>
      <c r="Y2822">
        <v>158.762</v>
      </c>
      <c r="Z2822" s="2">
        <v>44637</v>
      </c>
      <c r="AA2822">
        <v>234.875</v>
      </c>
      <c r="AB2822" s="2">
        <v>44637</v>
      </c>
      <c r="AC2822">
        <v>123.3824</v>
      </c>
      <c r="AD2822" s="2">
        <v>44637</v>
      </c>
      <c r="AE2822">
        <v>211.99289999999999</v>
      </c>
      <c r="AF2822" s="2">
        <v>44637</v>
      </c>
      <c r="AG2822">
        <v>209.31800000000001</v>
      </c>
      <c r="AH2822" s="2">
        <v>44637</v>
      </c>
      <c r="AI2822">
        <v>223.99770000000001</v>
      </c>
      <c r="AL2822" s="2">
        <v>44637</v>
      </c>
      <c r="AM2822">
        <v>218.35570000000001</v>
      </c>
      <c r="AN2822" s="2">
        <v>44637</v>
      </c>
      <c r="AO2822">
        <v>157.69820000000001</v>
      </c>
    </row>
    <row r="2823" spans="4:41" x14ac:dyDescent="0.3">
      <c r="D2823" s="2">
        <v>44638</v>
      </c>
      <c r="E2823">
        <v>147.30289999999999</v>
      </c>
      <c r="F2823" s="2">
        <v>44638</v>
      </c>
      <c r="G2823">
        <v>59.237000000000002</v>
      </c>
      <c r="H2823" s="2">
        <v>44638</v>
      </c>
      <c r="I2823">
        <v>232.13120000000001</v>
      </c>
      <c r="J2823" s="2">
        <v>44638</v>
      </c>
      <c r="K2823">
        <v>216.8836</v>
      </c>
      <c r="L2823" s="2">
        <v>44638</v>
      </c>
      <c r="M2823">
        <v>408.01299999999998</v>
      </c>
      <c r="N2823" s="2">
        <v>44638</v>
      </c>
      <c r="O2823">
        <v>309.23469999999998</v>
      </c>
      <c r="P2823" s="2">
        <v>44638</v>
      </c>
      <c r="Q2823">
        <v>172.5642</v>
      </c>
      <c r="R2823" s="2">
        <v>44638</v>
      </c>
      <c r="S2823">
        <v>144.28489999999999</v>
      </c>
      <c r="T2823" s="2">
        <v>44638</v>
      </c>
      <c r="U2823">
        <v>81.508200000000002</v>
      </c>
      <c r="V2823" s="2">
        <v>44638</v>
      </c>
      <c r="W2823">
        <v>77.123000000000005</v>
      </c>
      <c r="X2823" s="2">
        <v>44638</v>
      </c>
      <c r="Y2823">
        <v>160.58600000000001</v>
      </c>
      <c r="Z2823" s="2">
        <v>44638</v>
      </c>
      <c r="AA2823">
        <v>236.31</v>
      </c>
      <c r="AB2823" s="2">
        <v>44638</v>
      </c>
      <c r="AC2823">
        <v>124.1538</v>
      </c>
      <c r="AD2823" s="2">
        <v>44638</v>
      </c>
      <c r="AE2823">
        <v>212.7559</v>
      </c>
      <c r="AF2823" s="2">
        <v>44638</v>
      </c>
      <c r="AG2823">
        <v>209.72399999999999</v>
      </c>
      <c r="AH2823" s="2">
        <v>44638</v>
      </c>
      <c r="AI2823">
        <v>227.05549999999999</v>
      </c>
      <c r="AL2823" s="2">
        <v>44638</v>
      </c>
      <c r="AM2823">
        <v>223.71979999999999</v>
      </c>
      <c r="AN2823" s="2">
        <v>44638</v>
      </c>
      <c r="AO2823">
        <v>158.96610000000001</v>
      </c>
    </row>
    <row r="2824" spans="4:41" x14ac:dyDescent="0.3">
      <c r="D2824" s="2">
        <v>44641</v>
      </c>
      <c r="E2824">
        <v>147.8621</v>
      </c>
      <c r="F2824" s="2">
        <v>44641</v>
      </c>
      <c r="G2824">
        <v>59.710099999999997</v>
      </c>
      <c r="H2824" s="2">
        <v>44641</v>
      </c>
      <c r="I2824">
        <v>224.1824</v>
      </c>
      <c r="J2824" s="2">
        <v>44641</v>
      </c>
      <c r="K2824">
        <v>219.63249999999999</v>
      </c>
      <c r="L2824" s="2">
        <v>44641</v>
      </c>
      <c r="M2824">
        <v>402.85700000000003</v>
      </c>
      <c r="N2824" s="2">
        <v>44641</v>
      </c>
      <c r="O2824">
        <v>308.28219999999999</v>
      </c>
      <c r="P2824" s="2">
        <v>44641</v>
      </c>
      <c r="Q2824">
        <v>173.54130000000001</v>
      </c>
      <c r="R2824" s="2">
        <v>44641</v>
      </c>
      <c r="S2824">
        <v>143.08449999999999</v>
      </c>
      <c r="T2824" s="2">
        <v>44641</v>
      </c>
      <c r="U2824">
        <v>80.944199999999995</v>
      </c>
      <c r="V2824" s="2">
        <v>44641</v>
      </c>
      <c r="W2824">
        <v>80.583600000000004</v>
      </c>
      <c r="X2824" s="2">
        <v>44641</v>
      </c>
      <c r="Y2824">
        <v>160.36000000000001</v>
      </c>
      <c r="Z2824" s="2">
        <v>44641</v>
      </c>
      <c r="AA2824">
        <v>232.749</v>
      </c>
      <c r="AB2824" s="2">
        <v>44641</v>
      </c>
      <c r="AC2824">
        <v>123.51739999999999</v>
      </c>
      <c r="AD2824" s="2">
        <v>44641</v>
      </c>
      <c r="AE2824">
        <v>210.61539999999999</v>
      </c>
      <c r="AF2824" s="2">
        <v>44641</v>
      </c>
      <c r="AG2824">
        <v>211.172</v>
      </c>
      <c r="AH2824" s="2">
        <v>44641</v>
      </c>
      <c r="AI2824">
        <v>229.5351</v>
      </c>
      <c r="AL2824" s="2">
        <v>44641</v>
      </c>
      <c r="AM2824">
        <v>220.7012</v>
      </c>
      <c r="AN2824" s="2">
        <v>44641</v>
      </c>
      <c r="AO2824">
        <v>161.82640000000001</v>
      </c>
    </row>
    <row r="2825" spans="4:41" x14ac:dyDescent="0.3">
      <c r="D2825" s="2">
        <v>44642</v>
      </c>
      <c r="E2825">
        <v>149.0001</v>
      </c>
      <c r="F2825" s="2">
        <v>44642</v>
      </c>
      <c r="G2825">
        <v>59.927</v>
      </c>
      <c r="H2825" s="2">
        <v>44642</v>
      </c>
      <c r="I2825">
        <v>225.0393</v>
      </c>
      <c r="J2825" s="2">
        <v>44642</v>
      </c>
      <c r="K2825">
        <v>218.6508</v>
      </c>
      <c r="L2825" s="2">
        <v>44642</v>
      </c>
      <c r="M2825">
        <v>412.33199999999999</v>
      </c>
      <c r="N2825" s="2">
        <v>44642</v>
      </c>
      <c r="O2825">
        <v>309.70100000000002</v>
      </c>
      <c r="P2825" s="2">
        <v>44642</v>
      </c>
      <c r="Q2825">
        <v>172.72210000000001</v>
      </c>
      <c r="R2825" s="2">
        <v>44642</v>
      </c>
      <c r="S2825">
        <v>142.65790000000001</v>
      </c>
      <c r="T2825" s="2">
        <v>44642</v>
      </c>
      <c r="U2825">
        <v>81.983199999999997</v>
      </c>
      <c r="V2825" s="2">
        <v>44642</v>
      </c>
      <c r="W2825">
        <v>80.230699999999999</v>
      </c>
      <c r="X2825" s="2">
        <v>44642</v>
      </c>
      <c r="Y2825">
        <v>162.11600000000001</v>
      </c>
      <c r="Z2825" s="2">
        <v>44642</v>
      </c>
      <c r="AA2825">
        <v>235.518</v>
      </c>
      <c r="AB2825" s="2">
        <v>44642</v>
      </c>
      <c r="AC2825">
        <v>124.443</v>
      </c>
      <c r="AD2825" s="2">
        <v>44642</v>
      </c>
      <c r="AE2825">
        <v>213.27119999999999</v>
      </c>
      <c r="AF2825" s="2">
        <v>44642</v>
      </c>
      <c r="AG2825">
        <v>211.83600000000001</v>
      </c>
      <c r="AH2825" s="2">
        <v>44642</v>
      </c>
      <c r="AI2825">
        <v>231.82849999999999</v>
      </c>
      <c r="AL2825" s="2">
        <v>44642</v>
      </c>
      <c r="AM2825">
        <v>220.4736</v>
      </c>
      <c r="AN2825" s="2">
        <v>44642</v>
      </c>
      <c r="AO2825">
        <v>161.28579999999999</v>
      </c>
    </row>
    <row r="2826" spans="4:41" x14ac:dyDescent="0.3">
      <c r="D2826" s="2">
        <v>44643</v>
      </c>
      <c r="E2826">
        <v>147.96019999999999</v>
      </c>
      <c r="F2826" s="2">
        <v>44643</v>
      </c>
      <c r="G2826">
        <v>59.532699999999998</v>
      </c>
      <c r="H2826" s="2">
        <v>44643</v>
      </c>
      <c r="I2826">
        <v>217.6027</v>
      </c>
      <c r="J2826" s="2">
        <v>44643</v>
      </c>
      <c r="K2826">
        <v>218.1206</v>
      </c>
      <c r="L2826" s="2">
        <v>44643</v>
      </c>
      <c r="M2826">
        <v>403.803</v>
      </c>
      <c r="N2826" s="2">
        <v>44643</v>
      </c>
      <c r="O2826">
        <v>304.90859999999998</v>
      </c>
      <c r="P2826" s="2">
        <v>44643</v>
      </c>
      <c r="Q2826">
        <v>172.07069999999999</v>
      </c>
      <c r="R2826" s="2">
        <v>44643</v>
      </c>
      <c r="S2826">
        <v>140.82259999999999</v>
      </c>
      <c r="T2826" s="2">
        <v>44643</v>
      </c>
      <c r="U2826">
        <v>81.706100000000006</v>
      </c>
      <c r="V2826" s="2">
        <v>44643</v>
      </c>
      <c r="W2826">
        <v>81.4953</v>
      </c>
      <c r="X2826" s="2">
        <v>44643</v>
      </c>
      <c r="Y2826">
        <v>161.267</v>
      </c>
      <c r="Z2826" s="2">
        <v>44643</v>
      </c>
      <c r="AA2826">
        <v>233.54</v>
      </c>
      <c r="AB2826" s="2">
        <v>44643</v>
      </c>
      <c r="AC2826">
        <v>123.7102</v>
      </c>
      <c r="AD2826" s="2">
        <v>44643</v>
      </c>
      <c r="AE2826">
        <v>210.655</v>
      </c>
      <c r="AF2826" s="2">
        <v>44643</v>
      </c>
      <c r="AG2826">
        <v>208.86199999999999</v>
      </c>
      <c r="AH2826" s="2">
        <v>44643</v>
      </c>
      <c r="AI2826">
        <v>230.55439999999999</v>
      </c>
      <c r="AL2826" s="2">
        <v>44643</v>
      </c>
      <c r="AM2826">
        <v>214.48599999999999</v>
      </c>
      <c r="AN2826" s="2">
        <v>44643</v>
      </c>
      <c r="AO2826">
        <v>163.02549999999999</v>
      </c>
    </row>
    <row r="2827" spans="4:41" x14ac:dyDescent="0.3">
      <c r="D2827" s="2">
        <v>44644</v>
      </c>
      <c r="E2827">
        <v>148.21530000000001</v>
      </c>
      <c r="F2827" s="2">
        <v>44644</v>
      </c>
      <c r="G2827">
        <v>60.104399999999998</v>
      </c>
      <c r="H2827" s="2">
        <v>44644</v>
      </c>
      <c r="I2827">
        <v>215.87889999999999</v>
      </c>
      <c r="J2827" s="2">
        <v>44644</v>
      </c>
      <c r="K2827">
        <v>218.15989999999999</v>
      </c>
      <c r="L2827" s="2">
        <v>44644</v>
      </c>
      <c r="M2827">
        <v>405.75299999999999</v>
      </c>
      <c r="N2827" s="2">
        <v>44644</v>
      </c>
      <c r="O2827">
        <v>315.56509999999997</v>
      </c>
      <c r="P2827" s="2">
        <v>44644</v>
      </c>
      <c r="Q2827">
        <v>172.959</v>
      </c>
      <c r="R2827" s="2">
        <v>44644</v>
      </c>
      <c r="S2827">
        <v>141.69560000000001</v>
      </c>
      <c r="T2827" s="2">
        <v>44644</v>
      </c>
      <c r="U2827">
        <v>82.824299999999994</v>
      </c>
      <c r="V2827" s="2">
        <v>44644</v>
      </c>
      <c r="W2827">
        <v>81.740399999999994</v>
      </c>
      <c r="X2827" s="2">
        <v>44644</v>
      </c>
      <c r="Y2827">
        <v>162.244</v>
      </c>
      <c r="Z2827" s="2">
        <v>44644</v>
      </c>
      <c r="AA2827">
        <v>237.63499999999999</v>
      </c>
      <c r="AB2827" s="2">
        <v>44644</v>
      </c>
      <c r="AC2827">
        <v>124.6262</v>
      </c>
      <c r="AD2827" s="2">
        <v>44644</v>
      </c>
      <c r="AE2827">
        <v>214.9956</v>
      </c>
      <c r="AF2827" s="2">
        <v>44644</v>
      </c>
      <c r="AG2827">
        <v>211.39</v>
      </c>
      <c r="AH2827" s="2">
        <v>44644</v>
      </c>
      <c r="AI2827">
        <v>237.58160000000001</v>
      </c>
      <c r="AL2827" s="2">
        <v>44644</v>
      </c>
      <c r="AM2827">
        <v>214.80269999999999</v>
      </c>
      <c r="AN2827" s="2">
        <v>44644</v>
      </c>
      <c r="AO2827">
        <v>163.458</v>
      </c>
    </row>
    <row r="2828" spans="4:41" x14ac:dyDescent="0.3">
      <c r="D2828" s="2">
        <v>44645</v>
      </c>
      <c r="E2828">
        <v>149.93209999999999</v>
      </c>
      <c r="F2828" s="2">
        <v>44645</v>
      </c>
      <c r="G2828">
        <v>60.646500000000003</v>
      </c>
      <c r="H2828" s="2">
        <v>44645</v>
      </c>
      <c r="I2828">
        <v>209.72280000000001</v>
      </c>
      <c r="J2828" s="2">
        <v>44645</v>
      </c>
      <c r="K2828">
        <v>219.28890000000001</v>
      </c>
      <c r="L2828" s="2">
        <v>44645</v>
      </c>
      <c r="M2828">
        <v>411.52600000000001</v>
      </c>
      <c r="N2828" s="2">
        <v>44645</v>
      </c>
      <c r="O2828">
        <v>316.25959999999998</v>
      </c>
      <c r="P2828" s="2">
        <v>44645</v>
      </c>
      <c r="Q2828">
        <v>174.61709999999999</v>
      </c>
      <c r="R2828" s="2">
        <v>44645</v>
      </c>
      <c r="S2828">
        <v>142.3107</v>
      </c>
      <c r="T2828" s="2">
        <v>44645</v>
      </c>
      <c r="U2828">
        <v>83.061800000000005</v>
      </c>
      <c r="V2828" s="2">
        <v>44645</v>
      </c>
      <c r="W2828">
        <v>83.524600000000007</v>
      </c>
      <c r="X2828" s="2">
        <v>44645</v>
      </c>
      <c r="Y2828">
        <v>163.00299999999999</v>
      </c>
      <c r="Z2828" s="2">
        <v>44645</v>
      </c>
      <c r="AA2828">
        <v>238.94</v>
      </c>
      <c r="AB2828" s="2">
        <v>44645</v>
      </c>
      <c r="AC2828">
        <v>126.6511</v>
      </c>
      <c r="AD2828" s="2">
        <v>44645</v>
      </c>
      <c r="AE2828">
        <v>217.0667</v>
      </c>
      <c r="AF2828" s="2">
        <v>44645</v>
      </c>
      <c r="AG2828">
        <v>215.941</v>
      </c>
      <c r="AH2828" s="2">
        <v>44645</v>
      </c>
      <c r="AI2828">
        <v>241.6489</v>
      </c>
      <c r="AL2828" s="2">
        <v>44645</v>
      </c>
      <c r="AM2828">
        <v>216.35650000000001</v>
      </c>
      <c r="AN2828" s="2">
        <v>44645</v>
      </c>
      <c r="AO2828">
        <v>166.41659999999999</v>
      </c>
    </row>
    <row r="2829" spans="4:41" x14ac:dyDescent="0.3">
      <c r="D2829" s="2">
        <v>44648</v>
      </c>
      <c r="E2829">
        <v>150.9622</v>
      </c>
      <c r="F2829" s="2">
        <v>44648</v>
      </c>
      <c r="G2829">
        <v>61.030900000000003</v>
      </c>
      <c r="H2829" s="2">
        <v>44648</v>
      </c>
      <c r="I2829">
        <v>210.56989999999999</v>
      </c>
      <c r="J2829" s="2">
        <v>44648</v>
      </c>
      <c r="K2829">
        <v>217.8065</v>
      </c>
      <c r="L2829" s="2">
        <v>44648</v>
      </c>
      <c r="M2829">
        <v>412.55099999999999</v>
      </c>
      <c r="N2829" s="2">
        <v>44648</v>
      </c>
      <c r="O2829">
        <v>320.1293</v>
      </c>
      <c r="P2829" s="2">
        <v>44648</v>
      </c>
      <c r="Q2829">
        <v>175.5153</v>
      </c>
      <c r="R2829" s="2">
        <v>44648</v>
      </c>
      <c r="S2829">
        <v>144.84039999999999</v>
      </c>
      <c r="T2829" s="2">
        <v>44648</v>
      </c>
      <c r="U2829">
        <v>83.546599999999998</v>
      </c>
      <c r="V2829" s="2">
        <v>44648</v>
      </c>
      <c r="W2829">
        <v>81.181600000000003</v>
      </c>
      <c r="X2829" s="2">
        <v>44648</v>
      </c>
      <c r="Y2829">
        <v>163.48699999999999</v>
      </c>
      <c r="Z2829" s="2">
        <v>44648</v>
      </c>
      <c r="AA2829">
        <v>240.286</v>
      </c>
      <c r="AB2829" s="2">
        <v>44648</v>
      </c>
      <c r="AC2829">
        <v>126.7668</v>
      </c>
      <c r="AD2829" s="2">
        <v>44648</v>
      </c>
      <c r="AE2829">
        <v>218.66220000000001</v>
      </c>
      <c r="AF2829" s="2">
        <v>44648</v>
      </c>
      <c r="AG2829">
        <v>215.327</v>
      </c>
      <c r="AH2829" s="2">
        <v>44648</v>
      </c>
      <c r="AI2829">
        <v>243.36410000000001</v>
      </c>
      <c r="AL2829" s="2">
        <v>44648</v>
      </c>
      <c r="AM2829">
        <v>217.25710000000001</v>
      </c>
      <c r="AN2829" s="2">
        <v>44648</v>
      </c>
      <c r="AO2829">
        <v>163.50720000000001</v>
      </c>
    </row>
    <row r="2830" spans="4:41" x14ac:dyDescent="0.3">
      <c r="D2830" s="2">
        <v>44649</v>
      </c>
      <c r="E2830">
        <v>152.51230000000001</v>
      </c>
      <c r="F2830" s="2">
        <v>44649</v>
      </c>
      <c r="G2830">
        <v>61.267400000000002</v>
      </c>
      <c r="H2830" s="2">
        <v>44649</v>
      </c>
      <c r="I2830">
        <v>216.27289999999999</v>
      </c>
      <c r="J2830" s="2">
        <v>44649</v>
      </c>
      <c r="K2830">
        <v>217.0112</v>
      </c>
      <c r="L2830" s="2">
        <v>44649</v>
      </c>
      <c r="M2830">
        <v>415.48700000000002</v>
      </c>
      <c r="N2830" s="2">
        <v>44649</v>
      </c>
      <c r="O2830">
        <v>323.8005</v>
      </c>
      <c r="P2830" s="2">
        <v>44649</v>
      </c>
      <c r="Q2830">
        <v>175.4265</v>
      </c>
      <c r="R2830" s="2">
        <v>44649</v>
      </c>
      <c r="S2830">
        <v>146.0607</v>
      </c>
      <c r="T2830" s="2">
        <v>44649</v>
      </c>
      <c r="U2830">
        <v>83.7346</v>
      </c>
      <c r="V2830" s="2">
        <v>44649</v>
      </c>
      <c r="W2830">
        <v>80.750200000000007</v>
      </c>
      <c r="X2830" s="2">
        <v>44649</v>
      </c>
      <c r="Y2830">
        <v>165.91300000000001</v>
      </c>
      <c r="Z2830" s="2">
        <v>44649</v>
      </c>
      <c r="AA2830">
        <v>245.458</v>
      </c>
      <c r="AB2830" s="2">
        <v>44649</v>
      </c>
      <c r="AC2830">
        <v>127.22</v>
      </c>
      <c r="AD2830" s="2">
        <v>44649</v>
      </c>
      <c r="AE2830">
        <v>222.92349999999999</v>
      </c>
      <c r="AF2830" s="2">
        <v>44649</v>
      </c>
      <c r="AG2830">
        <v>214.018</v>
      </c>
      <c r="AH2830" s="2">
        <v>44649</v>
      </c>
      <c r="AI2830">
        <v>247.31379999999999</v>
      </c>
      <c r="AL2830" s="2">
        <v>44649</v>
      </c>
      <c r="AM2830">
        <v>220.6319</v>
      </c>
      <c r="AN2830" s="2">
        <v>44649</v>
      </c>
      <c r="AO2830">
        <v>161.51179999999999</v>
      </c>
    </row>
    <row r="2831" spans="4:41" x14ac:dyDescent="0.3">
      <c r="D2831" s="2">
        <v>44650</v>
      </c>
      <c r="E2831">
        <v>151.46250000000001</v>
      </c>
      <c r="F2831" s="2">
        <v>44650</v>
      </c>
      <c r="G2831">
        <v>61.316699999999997</v>
      </c>
      <c r="H2831" s="2">
        <v>44650</v>
      </c>
      <c r="I2831">
        <v>206.3443</v>
      </c>
      <c r="J2831" s="2">
        <v>44650</v>
      </c>
      <c r="K2831">
        <v>219.01400000000001</v>
      </c>
      <c r="L2831" s="2">
        <v>44650</v>
      </c>
      <c r="M2831">
        <v>416.98</v>
      </c>
      <c r="N2831" s="2">
        <v>44650</v>
      </c>
      <c r="O2831">
        <v>323.08609999999999</v>
      </c>
      <c r="P2831" s="2">
        <v>44650</v>
      </c>
      <c r="Q2831">
        <v>177.25239999999999</v>
      </c>
      <c r="R2831" s="2">
        <v>44650</v>
      </c>
      <c r="S2831">
        <v>148.6797</v>
      </c>
      <c r="T2831" s="2">
        <v>44650</v>
      </c>
      <c r="U2831">
        <v>84.605400000000003</v>
      </c>
      <c r="V2831" s="2">
        <v>44650</v>
      </c>
      <c r="W2831">
        <v>82.132499999999993</v>
      </c>
      <c r="X2831" s="2">
        <v>44650</v>
      </c>
      <c r="Y2831">
        <v>165.68700000000001</v>
      </c>
      <c r="Z2831" s="2">
        <v>44650</v>
      </c>
      <c r="AA2831">
        <v>246.309</v>
      </c>
      <c r="AB2831" s="2">
        <v>44650</v>
      </c>
      <c r="AC2831">
        <v>127.4032</v>
      </c>
      <c r="AD2831" s="2">
        <v>44650</v>
      </c>
      <c r="AE2831">
        <v>225.70820000000001</v>
      </c>
      <c r="AF2831" s="2">
        <v>44650</v>
      </c>
      <c r="AG2831">
        <v>215.66399999999999</v>
      </c>
      <c r="AH2831" s="2">
        <v>44650</v>
      </c>
      <c r="AI2831">
        <v>248.11750000000001</v>
      </c>
      <c r="AL2831" s="2">
        <v>44650</v>
      </c>
      <c r="AM2831">
        <v>219.67189999999999</v>
      </c>
      <c r="AN2831" s="2">
        <v>44650</v>
      </c>
      <c r="AO2831">
        <v>162.65199999999999</v>
      </c>
    </row>
    <row r="2832" spans="4:41" x14ac:dyDescent="0.3">
      <c r="D2832" s="2">
        <v>44651</v>
      </c>
      <c r="E2832">
        <v>149.90270000000001</v>
      </c>
      <c r="F2832" s="2">
        <v>44651</v>
      </c>
      <c r="G2832">
        <v>61.109699999999997</v>
      </c>
      <c r="H2832" s="2">
        <v>44651</v>
      </c>
      <c r="I2832">
        <v>199.15389999999999</v>
      </c>
      <c r="J2832" s="2">
        <v>44651</v>
      </c>
      <c r="K2832">
        <v>218.75880000000001</v>
      </c>
      <c r="L2832" s="2">
        <v>44651</v>
      </c>
      <c r="M2832">
        <v>408.25200000000001</v>
      </c>
      <c r="N2832" s="2">
        <v>44651</v>
      </c>
      <c r="O2832">
        <v>316.94420000000002</v>
      </c>
      <c r="P2832" s="2">
        <v>44651</v>
      </c>
      <c r="Q2832">
        <v>174.92310000000001</v>
      </c>
      <c r="R2832" s="2">
        <v>44651</v>
      </c>
      <c r="S2832">
        <v>147.7372</v>
      </c>
      <c r="T2832" s="2">
        <v>44651</v>
      </c>
      <c r="U2832">
        <v>83.823700000000002</v>
      </c>
      <c r="V2832" s="2">
        <v>44651</v>
      </c>
      <c r="W2832">
        <v>80.965900000000005</v>
      </c>
      <c r="X2832" s="2">
        <v>44651</v>
      </c>
      <c r="Y2832">
        <v>165.114</v>
      </c>
      <c r="Z2832" s="2">
        <v>44651</v>
      </c>
      <c r="AA2832">
        <v>244.578</v>
      </c>
      <c r="AB2832" s="2">
        <v>44651</v>
      </c>
      <c r="AC2832">
        <v>125.3687</v>
      </c>
      <c r="AD2832" s="2">
        <v>44651</v>
      </c>
      <c r="AE2832">
        <v>225.49019999999999</v>
      </c>
      <c r="AF2832" s="2">
        <v>44651</v>
      </c>
      <c r="AG2832">
        <v>212.09399999999999</v>
      </c>
      <c r="AH2832" s="2">
        <v>44651</v>
      </c>
      <c r="AI2832">
        <v>246.50960000000001</v>
      </c>
      <c r="AL2832" s="2">
        <v>44651</v>
      </c>
      <c r="AM2832">
        <v>210.03229999999999</v>
      </c>
      <c r="AN2832" s="2">
        <v>44651</v>
      </c>
      <c r="AO2832">
        <v>160.04730000000001</v>
      </c>
    </row>
    <row r="2833" spans="4:41" x14ac:dyDescent="0.3">
      <c r="D2833" s="2">
        <v>44652</v>
      </c>
      <c r="E2833">
        <v>152.14930000000001</v>
      </c>
      <c r="F2833" s="2">
        <v>44652</v>
      </c>
      <c r="G2833">
        <v>61.967199999999998</v>
      </c>
      <c r="H2833" s="2">
        <v>44652</v>
      </c>
      <c r="I2833">
        <v>199.36080000000001</v>
      </c>
      <c r="J2833" s="2">
        <v>44652</v>
      </c>
      <c r="K2833">
        <v>215.76439999999999</v>
      </c>
      <c r="L2833" s="2">
        <v>44652</v>
      </c>
      <c r="M2833">
        <v>405.96199999999999</v>
      </c>
      <c r="N2833" s="2">
        <v>44652</v>
      </c>
      <c r="O2833">
        <v>320.21859999999998</v>
      </c>
      <c r="P2833" s="2">
        <v>44652</v>
      </c>
      <c r="Q2833">
        <v>175.8706</v>
      </c>
      <c r="R2833" s="2">
        <v>44652</v>
      </c>
      <c r="S2833">
        <v>149.81059999999999</v>
      </c>
      <c r="T2833" s="2">
        <v>44652</v>
      </c>
      <c r="U2833">
        <v>84.813199999999995</v>
      </c>
      <c r="V2833" s="2">
        <v>44652</v>
      </c>
      <c r="W2833">
        <v>81.485500000000002</v>
      </c>
      <c r="X2833" s="2">
        <v>44652</v>
      </c>
      <c r="Y2833">
        <v>167.46199999999999</v>
      </c>
      <c r="Z2833" s="2">
        <v>44652</v>
      </c>
      <c r="AA2833">
        <v>246.52699999999999</v>
      </c>
      <c r="AB2833" s="2">
        <v>44652</v>
      </c>
      <c r="AC2833">
        <v>125.494</v>
      </c>
      <c r="AD2833" s="2">
        <v>44652</v>
      </c>
      <c r="AE2833">
        <v>231.3965</v>
      </c>
      <c r="AF2833" s="2">
        <v>44652</v>
      </c>
      <c r="AG2833">
        <v>214.72200000000001</v>
      </c>
      <c r="AH2833" s="2">
        <v>44652</v>
      </c>
      <c r="AI2833">
        <v>245.60210000000001</v>
      </c>
      <c r="AL2833" s="2">
        <v>44652</v>
      </c>
      <c r="AM2833">
        <v>208.36969999999999</v>
      </c>
      <c r="AN2833" s="2">
        <v>44652</v>
      </c>
      <c r="AO2833">
        <v>161.4136</v>
      </c>
    </row>
    <row r="2834" spans="4:41" x14ac:dyDescent="0.3">
      <c r="D2834" s="2">
        <v>44655</v>
      </c>
      <c r="E2834">
        <v>151.1584</v>
      </c>
      <c r="F2834" s="2">
        <v>44655</v>
      </c>
      <c r="G2834">
        <v>61.642000000000003</v>
      </c>
      <c r="H2834" s="2">
        <v>44655</v>
      </c>
      <c r="I2834">
        <v>201.0549</v>
      </c>
      <c r="J2834" s="2">
        <v>44655</v>
      </c>
      <c r="K2834">
        <v>216.78540000000001</v>
      </c>
      <c r="L2834" s="2">
        <v>44655</v>
      </c>
      <c r="M2834">
        <v>412.35199999999998</v>
      </c>
      <c r="N2834" s="2">
        <v>44655</v>
      </c>
      <c r="O2834">
        <v>318.93860000000001</v>
      </c>
      <c r="P2834" s="2">
        <v>44655</v>
      </c>
      <c r="Q2834">
        <v>174.173</v>
      </c>
      <c r="R2834" s="2">
        <v>44655</v>
      </c>
      <c r="S2834">
        <v>149.84039999999999</v>
      </c>
      <c r="T2834" s="2">
        <v>44655</v>
      </c>
      <c r="U2834">
        <v>84.724199999999996</v>
      </c>
      <c r="V2834" s="2">
        <v>44655</v>
      </c>
      <c r="W2834">
        <v>81.524699999999996</v>
      </c>
      <c r="X2834" s="2">
        <v>44655</v>
      </c>
      <c r="Y2834">
        <v>167.02799999999999</v>
      </c>
      <c r="Z2834" s="2">
        <v>44655</v>
      </c>
      <c r="AA2834">
        <v>244.13300000000001</v>
      </c>
      <c r="AB2834" s="2">
        <v>44655</v>
      </c>
      <c r="AC2834">
        <v>125.6097</v>
      </c>
      <c r="AD2834" s="2">
        <v>44655</v>
      </c>
      <c r="AE2834">
        <v>233.06129999999999</v>
      </c>
      <c r="AF2834" s="2">
        <v>44655</v>
      </c>
      <c r="AG2834">
        <v>211.767</v>
      </c>
      <c r="AH2834" s="2">
        <v>44655</v>
      </c>
      <c r="AI2834">
        <v>249.2123</v>
      </c>
      <c r="AL2834" s="2">
        <v>44655</v>
      </c>
      <c r="AM2834">
        <v>212.19980000000001</v>
      </c>
      <c r="AN2834" s="2">
        <v>44655</v>
      </c>
      <c r="AO2834">
        <v>161.56100000000001</v>
      </c>
    </row>
    <row r="2835" spans="4:41" x14ac:dyDescent="0.3">
      <c r="D2835" s="2">
        <v>44656</v>
      </c>
      <c r="E2835">
        <v>151.68819999999999</v>
      </c>
      <c r="F2835" s="2">
        <v>44656</v>
      </c>
      <c r="G2835">
        <v>61.573</v>
      </c>
      <c r="H2835" s="2">
        <v>44656</v>
      </c>
      <c r="I2835">
        <v>201.7937</v>
      </c>
      <c r="J2835" s="2">
        <v>44656</v>
      </c>
      <c r="K2835">
        <v>212.08269999999999</v>
      </c>
      <c r="L2835" s="2">
        <v>44656</v>
      </c>
      <c r="M2835">
        <v>409.94400000000002</v>
      </c>
      <c r="N2835" s="2">
        <v>44656</v>
      </c>
      <c r="O2835">
        <v>319.26600000000002</v>
      </c>
      <c r="P2835" s="2">
        <v>44656</v>
      </c>
      <c r="Q2835">
        <v>175.29820000000001</v>
      </c>
      <c r="R2835" s="2">
        <v>44656</v>
      </c>
      <c r="S2835">
        <v>150.267</v>
      </c>
      <c r="T2835" s="2">
        <v>44656</v>
      </c>
      <c r="U2835">
        <v>85.4268</v>
      </c>
      <c r="V2835" s="2">
        <v>44656</v>
      </c>
      <c r="W2835">
        <v>81.103200000000001</v>
      </c>
      <c r="X2835" s="2">
        <v>44656</v>
      </c>
      <c r="Y2835">
        <v>167.20599999999999</v>
      </c>
      <c r="Z2835" s="2">
        <v>44656</v>
      </c>
      <c r="AA2835">
        <v>245.79499999999999</v>
      </c>
      <c r="AB2835" s="2">
        <v>44656</v>
      </c>
      <c r="AC2835">
        <v>124.2791</v>
      </c>
      <c r="AD2835" s="2">
        <v>44656</v>
      </c>
      <c r="AE2835">
        <v>235.85589999999999</v>
      </c>
      <c r="AF2835" s="2">
        <v>44656</v>
      </c>
      <c r="AG2835">
        <v>210.58699999999999</v>
      </c>
      <c r="AH2835" s="2">
        <v>44656</v>
      </c>
      <c r="AI2835">
        <v>248.25550000000001</v>
      </c>
      <c r="AL2835" s="2">
        <v>44656</v>
      </c>
      <c r="AM2835">
        <v>212.57589999999999</v>
      </c>
      <c r="AN2835" s="2">
        <v>44656</v>
      </c>
      <c r="AO2835">
        <v>160.56829999999999</v>
      </c>
    </row>
    <row r="2836" spans="4:41" x14ac:dyDescent="0.3">
      <c r="D2836" s="2">
        <v>44657</v>
      </c>
      <c r="E2836">
        <v>153.8563</v>
      </c>
      <c r="F2836" s="2">
        <v>44657</v>
      </c>
      <c r="G2836">
        <v>62.193899999999999</v>
      </c>
      <c r="H2836" s="2">
        <v>44657</v>
      </c>
      <c r="I2836">
        <v>197.637</v>
      </c>
      <c r="J2836" s="2">
        <v>44657</v>
      </c>
      <c r="K2836">
        <v>212.26920000000001</v>
      </c>
      <c r="L2836" s="2">
        <v>44657</v>
      </c>
      <c r="M2836">
        <v>408.94799999999998</v>
      </c>
      <c r="N2836" s="2">
        <v>44657</v>
      </c>
      <c r="O2836">
        <v>312.59829999999999</v>
      </c>
      <c r="P2836" s="2">
        <v>44657</v>
      </c>
      <c r="Q2836">
        <v>179.858</v>
      </c>
      <c r="R2836" s="2">
        <v>44657</v>
      </c>
      <c r="S2836">
        <v>153.75899999999999</v>
      </c>
      <c r="T2836" s="2">
        <v>44657</v>
      </c>
      <c r="U2836">
        <v>85.585099999999997</v>
      </c>
      <c r="V2836" s="2">
        <v>44657</v>
      </c>
      <c r="W2836">
        <v>82.005099999999999</v>
      </c>
      <c r="X2836" s="2">
        <v>44657</v>
      </c>
      <c r="Y2836">
        <v>170.05699999999999</v>
      </c>
      <c r="Z2836" s="2">
        <v>44657</v>
      </c>
      <c r="AA2836">
        <v>248.71299999999999</v>
      </c>
      <c r="AB2836" s="2">
        <v>44657</v>
      </c>
      <c r="AC2836">
        <v>124.7612</v>
      </c>
      <c r="AD2836" s="2">
        <v>44657</v>
      </c>
      <c r="AE2836">
        <v>235.64779999999999</v>
      </c>
      <c r="AF2836" s="2">
        <v>44657</v>
      </c>
      <c r="AG2836">
        <v>210.68600000000001</v>
      </c>
      <c r="AH2836" s="2">
        <v>44657</v>
      </c>
      <c r="AI2836">
        <v>246.697</v>
      </c>
      <c r="AL2836" s="2">
        <v>44657</v>
      </c>
      <c r="AM2836">
        <v>213.714</v>
      </c>
      <c r="AN2836" s="2">
        <v>44657</v>
      </c>
      <c r="AO2836">
        <v>161.99350000000001</v>
      </c>
    </row>
    <row r="2837" spans="4:41" x14ac:dyDescent="0.3">
      <c r="D2837" s="2">
        <v>44658</v>
      </c>
      <c r="E2837">
        <v>155.84780000000001</v>
      </c>
      <c r="F2837" s="2">
        <v>44658</v>
      </c>
      <c r="G2837">
        <v>62.5291</v>
      </c>
      <c r="H2837" s="2">
        <v>44658</v>
      </c>
      <c r="I2837">
        <v>199.59719999999999</v>
      </c>
      <c r="J2837" s="2">
        <v>44658</v>
      </c>
      <c r="K2837">
        <v>211.9649</v>
      </c>
      <c r="L2837" s="2">
        <v>44658</v>
      </c>
      <c r="M2837">
        <v>413.03899999999999</v>
      </c>
      <c r="N2837" s="2">
        <v>44658</v>
      </c>
      <c r="O2837">
        <v>315.57499999999999</v>
      </c>
      <c r="P2837" s="2">
        <v>44658</v>
      </c>
      <c r="Q2837">
        <v>179.39410000000001</v>
      </c>
      <c r="R2837" s="2">
        <v>44658</v>
      </c>
      <c r="S2837">
        <v>155.29669999999999</v>
      </c>
      <c r="T2837" s="2">
        <v>44658</v>
      </c>
      <c r="U2837">
        <v>86.168899999999994</v>
      </c>
      <c r="V2837" s="2">
        <v>44658</v>
      </c>
      <c r="W2837">
        <v>83.377499999999998</v>
      </c>
      <c r="X2837" s="2">
        <v>44658</v>
      </c>
      <c r="Y2837">
        <v>170.214</v>
      </c>
      <c r="Z2837" s="2">
        <v>44658</v>
      </c>
      <c r="AA2837">
        <v>251.58099999999999</v>
      </c>
      <c r="AB2837" s="2">
        <v>44658</v>
      </c>
      <c r="AC2837">
        <v>123.9513</v>
      </c>
      <c r="AD2837" s="2">
        <v>44658</v>
      </c>
      <c r="AE2837">
        <v>236.35140000000001</v>
      </c>
      <c r="AF2837" s="2">
        <v>44658</v>
      </c>
      <c r="AG2837">
        <v>210.785</v>
      </c>
      <c r="AH2837" s="2">
        <v>44658</v>
      </c>
      <c r="AI2837">
        <v>247.94980000000001</v>
      </c>
      <c r="AL2837" s="2">
        <v>44658</v>
      </c>
      <c r="AM2837">
        <v>225.83770000000001</v>
      </c>
      <c r="AN2837" s="2">
        <v>44658</v>
      </c>
      <c r="AO2837">
        <v>164.24430000000001</v>
      </c>
    </row>
    <row r="2838" spans="4:41" x14ac:dyDescent="0.3">
      <c r="D2838" s="2">
        <v>44659</v>
      </c>
      <c r="E2838">
        <v>157.0643</v>
      </c>
      <c r="F2838" s="2">
        <v>44659</v>
      </c>
      <c r="G2838">
        <v>62.913499999999999</v>
      </c>
      <c r="H2838" s="2">
        <v>44659</v>
      </c>
      <c r="I2838">
        <v>203.55680000000001</v>
      </c>
      <c r="J2838" s="2">
        <v>44659</v>
      </c>
      <c r="K2838">
        <v>213.07429999999999</v>
      </c>
      <c r="L2838" s="2">
        <v>44659</v>
      </c>
      <c r="M2838">
        <v>411.14800000000002</v>
      </c>
      <c r="N2838" s="2">
        <v>44659</v>
      </c>
      <c r="O2838">
        <v>315.34679999999997</v>
      </c>
      <c r="P2838" s="2">
        <v>44659</v>
      </c>
      <c r="Q2838">
        <v>179.74950000000001</v>
      </c>
      <c r="R2838" s="2">
        <v>44659</v>
      </c>
      <c r="S2838">
        <v>156.15979999999999</v>
      </c>
      <c r="T2838" s="2">
        <v>44659</v>
      </c>
      <c r="U2838">
        <v>85.189300000000003</v>
      </c>
      <c r="V2838" s="2">
        <v>44659</v>
      </c>
      <c r="W2838">
        <v>85.132300000000001</v>
      </c>
      <c r="X2838" s="2">
        <v>44659</v>
      </c>
      <c r="Y2838">
        <v>170.78700000000001</v>
      </c>
      <c r="Z2838" s="2">
        <v>44659</v>
      </c>
      <c r="AA2838">
        <v>248.71299999999999</v>
      </c>
      <c r="AB2838" s="2">
        <v>44659</v>
      </c>
      <c r="AC2838">
        <v>123.1606</v>
      </c>
      <c r="AD2838" s="2">
        <v>44659</v>
      </c>
      <c r="AE2838">
        <v>235.5686</v>
      </c>
      <c r="AF2838" s="2">
        <v>44659</v>
      </c>
      <c r="AG2838">
        <v>214.32499999999999</v>
      </c>
      <c r="AH2838" s="2">
        <v>44659</v>
      </c>
      <c r="AI2838">
        <v>247.78210000000001</v>
      </c>
      <c r="AL2838" s="2">
        <v>44659</v>
      </c>
      <c r="AM2838">
        <v>230.93459999999999</v>
      </c>
      <c r="AN2838" s="2">
        <v>44659</v>
      </c>
      <c r="AO2838">
        <v>167.02600000000001</v>
      </c>
    </row>
    <row r="2839" spans="4:41" x14ac:dyDescent="0.3">
      <c r="D2839" s="2">
        <v>44662</v>
      </c>
      <c r="E2839">
        <v>156.4658</v>
      </c>
      <c r="F2839" s="2">
        <v>44662</v>
      </c>
      <c r="G2839">
        <v>62.893700000000003</v>
      </c>
      <c r="H2839" s="2">
        <v>44662</v>
      </c>
      <c r="I2839">
        <v>201.5179</v>
      </c>
      <c r="J2839" s="2">
        <v>44662</v>
      </c>
      <c r="K2839">
        <v>212.1122</v>
      </c>
      <c r="L2839" s="2">
        <v>44662</v>
      </c>
      <c r="M2839">
        <v>403.70299999999997</v>
      </c>
      <c r="N2839" s="2">
        <v>44662</v>
      </c>
      <c r="O2839">
        <v>314.68200000000002</v>
      </c>
      <c r="P2839" s="2">
        <v>44662</v>
      </c>
      <c r="Q2839">
        <v>177.4991</v>
      </c>
      <c r="R2839" s="2">
        <v>44662</v>
      </c>
      <c r="S2839">
        <v>153.06460000000001</v>
      </c>
      <c r="T2839" s="2">
        <v>44662</v>
      </c>
      <c r="U2839">
        <v>83.695099999999996</v>
      </c>
      <c r="V2839" s="2">
        <v>44662</v>
      </c>
      <c r="W2839">
        <v>82.201099999999997</v>
      </c>
      <c r="X2839" s="2">
        <v>44662</v>
      </c>
      <c r="Y2839">
        <v>170.26400000000001</v>
      </c>
      <c r="Z2839" s="2">
        <v>44662</v>
      </c>
      <c r="AA2839">
        <v>247.714</v>
      </c>
      <c r="AB2839" s="2">
        <v>44662</v>
      </c>
      <c r="AC2839">
        <v>121.8493</v>
      </c>
      <c r="AD2839" s="2">
        <v>44662</v>
      </c>
      <c r="AE2839">
        <v>228.8794</v>
      </c>
      <c r="AF2839" s="2">
        <v>44662</v>
      </c>
      <c r="AG2839">
        <v>213.44300000000001</v>
      </c>
      <c r="AH2839" s="2">
        <v>44662</v>
      </c>
      <c r="AI2839">
        <v>246.4307</v>
      </c>
      <c r="AL2839" s="2">
        <v>44662</v>
      </c>
      <c r="AM2839">
        <v>226.9462</v>
      </c>
      <c r="AN2839" s="2">
        <v>44662</v>
      </c>
      <c r="AO2839">
        <v>162.73070000000001</v>
      </c>
    </row>
    <row r="2840" spans="4:41" x14ac:dyDescent="0.3">
      <c r="D2840" s="2">
        <v>44663</v>
      </c>
      <c r="E2840">
        <v>155.9949</v>
      </c>
      <c r="F2840" s="2">
        <v>44663</v>
      </c>
      <c r="G2840">
        <v>63.633000000000003</v>
      </c>
      <c r="H2840" s="2">
        <v>44663</v>
      </c>
      <c r="I2840">
        <v>201.0746</v>
      </c>
      <c r="J2840" s="2">
        <v>44663</v>
      </c>
      <c r="K2840">
        <v>212.75030000000001</v>
      </c>
      <c r="L2840" s="2">
        <v>44663</v>
      </c>
      <c r="M2840">
        <v>395.44200000000001</v>
      </c>
      <c r="N2840" s="2">
        <v>44663</v>
      </c>
      <c r="O2840">
        <v>311.55650000000003</v>
      </c>
      <c r="P2840" s="2">
        <v>44663</v>
      </c>
      <c r="Q2840">
        <v>177.55840000000001</v>
      </c>
      <c r="R2840" s="2">
        <v>44663</v>
      </c>
      <c r="S2840">
        <v>152.01300000000001</v>
      </c>
      <c r="T2840" s="2">
        <v>44663</v>
      </c>
      <c r="U2840">
        <v>83.012299999999996</v>
      </c>
      <c r="V2840" s="2">
        <v>44663</v>
      </c>
      <c r="W2840">
        <v>83.916700000000006</v>
      </c>
      <c r="X2840" s="2">
        <v>44663</v>
      </c>
      <c r="Y2840">
        <v>170.95400000000001</v>
      </c>
      <c r="Z2840" s="2">
        <v>44663</v>
      </c>
      <c r="AA2840">
        <v>246.44800000000001</v>
      </c>
      <c r="AB2840" s="2">
        <v>44663</v>
      </c>
      <c r="AC2840">
        <v>121.47320000000001</v>
      </c>
      <c r="AD2840" s="2">
        <v>44663</v>
      </c>
      <c r="AE2840">
        <v>228.9785</v>
      </c>
      <c r="AF2840" s="2">
        <v>44663</v>
      </c>
      <c r="AG2840">
        <v>212.61</v>
      </c>
      <c r="AH2840" s="2">
        <v>44663</v>
      </c>
      <c r="AI2840">
        <v>244.40860000000001</v>
      </c>
      <c r="AL2840" s="2">
        <v>44663</v>
      </c>
      <c r="AM2840">
        <v>228.95519999999999</v>
      </c>
      <c r="AN2840" s="2">
        <v>44663</v>
      </c>
      <c r="AO2840">
        <v>166.1217</v>
      </c>
    </row>
    <row r="2841" spans="4:41" x14ac:dyDescent="0.3">
      <c r="D2841" s="2">
        <v>44664</v>
      </c>
      <c r="E2841">
        <v>156.43639999999999</v>
      </c>
      <c r="F2841" s="2">
        <v>44664</v>
      </c>
      <c r="G2841">
        <v>63.8005</v>
      </c>
      <c r="H2841" s="2">
        <v>44664</v>
      </c>
      <c r="I2841">
        <v>202.42410000000001</v>
      </c>
      <c r="J2841" s="2">
        <v>44664</v>
      </c>
      <c r="K2841">
        <v>214.29169999999999</v>
      </c>
      <c r="L2841" s="2">
        <v>44664</v>
      </c>
      <c r="M2841">
        <v>394.447</v>
      </c>
      <c r="N2841" s="2">
        <v>44664</v>
      </c>
      <c r="O2841">
        <v>316.76560000000001</v>
      </c>
      <c r="P2841" s="2">
        <v>44664</v>
      </c>
      <c r="Q2841">
        <v>178.30850000000001</v>
      </c>
      <c r="R2841" s="2">
        <v>44664</v>
      </c>
      <c r="S2841">
        <v>155.97130000000001</v>
      </c>
      <c r="T2841" s="2">
        <v>44664</v>
      </c>
      <c r="U2841">
        <v>82.675799999999995</v>
      </c>
      <c r="V2841" s="2">
        <v>44664</v>
      </c>
      <c r="W2841">
        <v>85.102900000000005</v>
      </c>
      <c r="X2841" s="2">
        <v>44664</v>
      </c>
      <c r="Y2841">
        <v>170.65799999999999</v>
      </c>
      <c r="Z2841" s="2">
        <v>44664</v>
      </c>
      <c r="AA2841">
        <v>248.584</v>
      </c>
      <c r="AB2841" s="2">
        <v>44664</v>
      </c>
      <c r="AC2841">
        <v>121.6275</v>
      </c>
      <c r="AD2841" s="2">
        <v>44664</v>
      </c>
      <c r="AE2841">
        <v>231.6343</v>
      </c>
      <c r="AF2841" s="2">
        <v>44664</v>
      </c>
      <c r="AG2841">
        <v>211.04300000000001</v>
      </c>
      <c r="AH2841" s="2">
        <v>44664</v>
      </c>
      <c r="AI2841">
        <v>246.51949999999999</v>
      </c>
      <c r="AL2841" s="2">
        <v>44664</v>
      </c>
      <c r="AM2841">
        <v>231.40969999999999</v>
      </c>
      <c r="AN2841" s="2">
        <v>44664</v>
      </c>
      <c r="AO2841">
        <v>168.7362</v>
      </c>
    </row>
    <row r="2842" spans="4:41" x14ac:dyDescent="0.3">
      <c r="D2842" s="2">
        <v>44665</v>
      </c>
      <c r="E2842">
        <v>155.5633</v>
      </c>
      <c r="F2842" s="2">
        <v>44665</v>
      </c>
      <c r="G2842">
        <v>64.086399999999998</v>
      </c>
      <c r="H2842" s="2">
        <v>44665</v>
      </c>
      <c r="I2842">
        <v>198.2576</v>
      </c>
      <c r="J2842" s="2">
        <v>44665</v>
      </c>
      <c r="K2842">
        <v>223.65780000000001</v>
      </c>
      <c r="L2842" s="2">
        <v>44665</v>
      </c>
      <c r="M2842">
        <v>385.76799999999997</v>
      </c>
      <c r="N2842" s="2">
        <v>44665</v>
      </c>
      <c r="O2842">
        <v>316.04129999999998</v>
      </c>
      <c r="P2842" s="2">
        <v>44665</v>
      </c>
      <c r="Q2842">
        <v>177.55840000000001</v>
      </c>
      <c r="R2842" s="2">
        <v>44665</v>
      </c>
      <c r="S2842">
        <v>155.83240000000001</v>
      </c>
      <c r="T2842" s="2">
        <v>44665</v>
      </c>
      <c r="U2842">
        <v>81.943600000000004</v>
      </c>
      <c r="V2842" s="2">
        <v>44665</v>
      </c>
      <c r="W2842">
        <v>86.102900000000005</v>
      </c>
      <c r="X2842" s="2">
        <v>44665</v>
      </c>
      <c r="Y2842">
        <v>169.57300000000001</v>
      </c>
      <c r="Z2842" s="2">
        <v>44665</v>
      </c>
      <c r="AA2842">
        <v>247.773</v>
      </c>
      <c r="AB2842" s="2">
        <v>44665</v>
      </c>
      <c r="AC2842">
        <v>122.0325</v>
      </c>
      <c r="AD2842" s="2">
        <v>44665</v>
      </c>
      <c r="AE2842">
        <v>227.1352</v>
      </c>
      <c r="AF2842" s="2">
        <v>44665</v>
      </c>
      <c r="AG2842">
        <v>208.74299999999999</v>
      </c>
      <c r="AH2842" s="2">
        <v>44665</v>
      </c>
      <c r="AI2842">
        <v>243.48140000000001</v>
      </c>
      <c r="AL2842" s="2">
        <v>44665</v>
      </c>
      <c r="AM2842">
        <v>234.75479999999999</v>
      </c>
      <c r="AN2842" s="2">
        <v>44665</v>
      </c>
      <c r="AO2842">
        <v>168.6576</v>
      </c>
    </row>
    <row r="2843" spans="4:41" x14ac:dyDescent="0.3">
      <c r="D2843" s="2">
        <v>44669</v>
      </c>
      <c r="E2843">
        <v>154.08189999999999</v>
      </c>
      <c r="F2843" s="2">
        <v>44669</v>
      </c>
      <c r="G2843">
        <v>63.514699999999998</v>
      </c>
      <c r="H2843" s="2">
        <v>44669</v>
      </c>
      <c r="I2843">
        <v>195.53899999999999</v>
      </c>
      <c r="J2843" s="2">
        <v>44669</v>
      </c>
      <c r="K2843">
        <v>225.7294</v>
      </c>
      <c r="L2843" s="2">
        <v>44669</v>
      </c>
      <c r="M2843">
        <v>388.72399999999999</v>
      </c>
      <c r="N2843" s="2">
        <v>44669</v>
      </c>
      <c r="O2843">
        <v>315.06889999999999</v>
      </c>
      <c r="P2843" s="2">
        <v>44669</v>
      </c>
      <c r="Q2843">
        <v>175.3475</v>
      </c>
      <c r="R2843" s="2">
        <v>44669</v>
      </c>
      <c r="S2843">
        <v>154.642</v>
      </c>
      <c r="T2843" s="2">
        <v>44669</v>
      </c>
      <c r="U2843">
        <v>80.855099999999993</v>
      </c>
      <c r="V2843" s="2">
        <v>44669</v>
      </c>
      <c r="W2843">
        <v>86.808700000000002</v>
      </c>
      <c r="X2843" s="2">
        <v>44669</v>
      </c>
      <c r="Y2843">
        <v>168.113</v>
      </c>
      <c r="Z2843" s="2">
        <v>44669</v>
      </c>
      <c r="AA2843">
        <v>248.31700000000001</v>
      </c>
      <c r="AB2843" s="2">
        <v>44669</v>
      </c>
      <c r="AC2843">
        <v>121.6564</v>
      </c>
      <c r="AD2843" s="2">
        <v>44669</v>
      </c>
      <c r="AE2843">
        <v>225.1532</v>
      </c>
      <c r="AF2843" s="2">
        <v>44669</v>
      </c>
      <c r="AG2843">
        <v>210.12100000000001</v>
      </c>
      <c r="AH2843" s="2">
        <v>44669</v>
      </c>
      <c r="AI2843">
        <v>242.65280000000001</v>
      </c>
      <c r="AL2843" s="2">
        <v>44669</v>
      </c>
      <c r="AM2843">
        <v>236.92230000000001</v>
      </c>
      <c r="AN2843" s="2">
        <v>44669</v>
      </c>
      <c r="AO2843">
        <v>170.91829999999999</v>
      </c>
    </row>
    <row r="2844" spans="4:41" x14ac:dyDescent="0.3">
      <c r="D2844" s="2">
        <v>44670</v>
      </c>
      <c r="E2844">
        <v>156.38740000000001</v>
      </c>
      <c r="F2844" s="2">
        <v>44670</v>
      </c>
      <c r="G2844">
        <v>64.1357</v>
      </c>
      <c r="H2844" s="2">
        <v>44670</v>
      </c>
      <c r="I2844">
        <v>200.8004</v>
      </c>
      <c r="J2844" s="2">
        <v>44670</v>
      </c>
      <c r="K2844">
        <v>227.92850000000001</v>
      </c>
      <c r="L2844" s="2">
        <v>44670</v>
      </c>
      <c r="M2844">
        <v>393.49099999999999</v>
      </c>
      <c r="N2844" s="2">
        <v>44670</v>
      </c>
      <c r="O2844">
        <v>315.67419999999998</v>
      </c>
      <c r="P2844" s="2">
        <v>44670</v>
      </c>
      <c r="Q2844">
        <v>180.697</v>
      </c>
      <c r="R2844" s="2">
        <v>44670</v>
      </c>
      <c r="S2844">
        <v>156.39789999999999</v>
      </c>
      <c r="T2844" s="2">
        <v>44670</v>
      </c>
      <c r="U2844">
        <v>80.973799999999997</v>
      </c>
      <c r="V2844" s="2">
        <v>44670</v>
      </c>
      <c r="W2844">
        <v>86.034199999999998</v>
      </c>
      <c r="X2844" s="2">
        <v>44670</v>
      </c>
      <c r="Y2844">
        <v>170.56</v>
      </c>
      <c r="Z2844" s="2">
        <v>44670</v>
      </c>
      <c r="AA2844">
        <v>252.61</v>
      </c>
      <c r="AB2844" s="2">
        <v>44670</v>
      </c>
      <c r="AC2844">
        <v>124.52979999999999</v>
      </c>
      <c r="AD2844" s="2">
        <v>44670</v>
      </c>
      <c r="AE2844">
        <v>227.5316</v>
      </c>
      <c r="AF2844" s="2">
        <v>44670</v>
      </c>
      <c r="AG2844">
        <v>208.148</v>
      </c>
      <c r="AH2844" s="2">
        <v>44670</v>
      </c>
      <c r="AI2844">
        <v>246.17420000000001</v>
      </c>
      <c r="AL2844" s="2">
        <v>44670</v>
      </c>
      <c r="AM2844">
        <v>243.5136</v>
      </c>
      <c r="AN2844" s="2">
        <v>44670</v>
      </c>
      <c r="AO2844">
        <v>168.89349999999999</v>
      </c>
    </row>
    <row r="2845" spans="4:41" x14ac:dyDescent="0.3">
      <c r="D2845" s="2">
        <v>44671</v>
      </c>
      <c r="E2845">
        <v>160.547</v>
      </c>
      <c r="F2845" s="2">
        <v>44671</v>
      </c>
      <c r="G2845">
        <v>65.012900000000002</v>
      </c>
      <c r="H2845" s="2">
        <v>44671</v>
      </c>
      <c r="I2845">
        <v>206.4375</v>
      </c>
      <c r="J2845" s="2">
        <v>44671</v>
      </c>
      <c r="K2845">
        <v>230.7953</v>
      </c>
      <c r="L2845" s="2">
        <v>44671</v>
      </c>
      <c r="M2845">
        <v>395.38200000000001</v>
      </c>
      <c r="N2845" s="2">
        <v>44671</v>
      </c>
      <c r="O2845">
        <v>323.83019999999999</v>
      </c>
      <c r="P2845" s="2">
        <v>44671</v>
      </c>
      <c r="Q2845">
        <v>181.49639999999999</v>
      </c>
      <c r="R2845" s="2">
        <v>44671</v>
      </c>
      <c r="S2845">
        <v>158.3622</v>
      </c>
      <c r="T2845" s="2">
        <v>44671</v>
      </c>
      <c r="U2845">
        <v>80.657200000000003</v>
      </c>
      <c r="V2845" s="2">
        <v>44671</v>
      </c>
      <c r="W2845">
        <v>86.2303</v>
      </c>
      <c r="X2845" s="2">
        <v>44671</v>
      </c>
      <c r="Y2845">
        <v>173.095</v>
      </c>
      <c r="Z2845" s="2">
        <v>44671</v>
      </c>
      <c r="AA2845">
        <v>253.05500000000001</v>
      </c>
      <c r="AB2845" s="2">
        <v>44671</v>
      </c>
      <c r="AC2845">
        <v>133.37180000000001</v>
      </c>
      <c r="AD2845" s="2">
        <v>44671</v>
      </c>
      <c r="AE2845">
        <v>230.52440000000001</v>
      </c>
      <c r="AF2845" s="2">
        <v>44671</v>
      </c>
      <c r="AG2845">
        <v>210.785</v>
      </c>
      <c r="AH2845" s="2">
        <v>44671</v>
      </c>
      <c r="AI2845">
        <v>245.35550000000001</v>
      </c>
      <c r="AL2845" s="2">
        <v>44671</v>
      </c>
      <c r="AM2845">
        <v>246.7499</v>
      </c>
      <c r="AN2845" s="2">
        <v>44671</v>
      </c>
      <c r="AO2845">
        <v>169.58150000000001</v>
      </c>
    </row>
    <row r="2846" spans="4:41" x14ac:dyDescent="0.3">
      <c r="D2846" s="2">
        <v>44672</v>
      </c>
      <c r="E2846">
        <v>160.422</v>
      </c>
      <c r="F2846" s="2">
        <v>44672</v>
      </c>
      <c r="G2846">
        <v>65.259299999999996</v>
      </c>
      <c r="H2846" s="2">
        <v>44672</v>
      </c>
      <c r="I2846">
        <v>202.76840000000001</v>
      </c>
      <c r="J2846" s="2">
        <v>44672</v>
      </c>
      <c r="K2846">
        <v>228.33109999999999</v>
      </c>
      <c r="L2846" s="2">
        <v>44672</v>
      </c>
      <c r="M2846">
        <v>388.99299999999999</v>
      </c>
      <c r="N2846" s="2">
        <v>44672</v>
      </c>
      <c r="O2846">
        <v>321.8458</v>
      </c>
      <c r="P2846" s="2">
        <v>44672</v>
      </c>
      <c r="Q2846">
        <v>180.97329999999999</v>
      </c>
      <c r="R2846" s="2">
        <v>44672</v>
      </c>
      <c r="S2846">
        <v>158.6003</v>
      </c>
      <c r="T2846" s="2">
        <v>44672</v>
      </c>
      <c r="U2846">
        <v>75.382999999999996</v>
      </c>
      <c r="V2846" s="2">
        <v>44672</v>
      </c>
      <c r="W2846">
        <v>85.318600000000004</v>
      </c>
      <c r="X2846" s="2">
        <v>44672</v>
      </c>
      <c r="Y2846">
        <v>172.47300000000001</v>
      </c>
      <c r="Z2846" s="2">
        <v>44672</v>
      </c>
      <c r="AA2846">
        <v>252.46100000000001</v>
      </c>
      <c r="AB2846" s="2">
        <v>44672</v>
      </c>
      <c r="AC2846">
        <v>134.84700000000001</v>
      </c>
      <c r="AD2846" s="2">
        <v>44672</v>
      </c>
      <c r="AE2846">
        <v>228.10640000000001</v>
      </c>
      <c r="AF2846" s="2">
        <v>44672</v>
      </c>
      <c r="AG2846">
        <v>209.744</v>
      </c>
      <c r="AH2846" s="2">
        <v>44672</v>
      </c>
      <c r="AI2846">
        <v>247.72290000000001</v>
      </c>
      <c r="AL2846" s="2">
        <v>44672</v>
      </c>
      <c r="AM2846">
        <v>245.61179999999999</v>
      </c>
      <c r="AN2846" s="2">
        <v>44672</v>
      </c>
      <c r="AO2846">
        <v>161.76740000000001</v>
      </c>
    </row>
    <row r="2847" spans="4:41" x14ac:dyDescent="0.3">
      <c r="D2847" s="2">
        <v>44673</v>
      </c>
      <c r="E2847">
        <v>159.08029999999999</v>
      </c>
      <c r="F2847" s="2">
        <v>44673</v>
      </c>
      <c r="G2847">
        <v>64.313100000000006</v>
      </c>
      <c r="H2847" s="2">
        <v>44673</v>
      </c>
      <c r="I2847">
        <v>194.88630000000001</v>
      </c>
      <c r="J2847" s="2">
        <v>44673</v>
      </c>
      <c r="K2847">
        <v>213.37610000000001</v>
      </c>
      <c r="L2847" s="2">
        <v>44673</v>
      </c>
      <c r="M2847">
        <v>377.875</v>
      </c>
      <c r="N2847" s="2">
        <v>44673</v>
      </c>
      <c r="O2847">
        <v>307.3098</v>
      </c>
      <c r="P2847" s="2">
        <v>44673</v>
      </c>
      <c r="Q2847">
        <v>179.17699999999999</v>
      </c>
      <c r="R2847" s="2">
        <v>44673</v>
      </c>
      <c r="S2847">
        <v>155.61420000000001</v>
      </c>
      <c r="T2847" s="2">
        <v>44673</v>
      </c>
      <c r="U2847">
        <v>73.176299999999998</v>
      </c>
      <c r="V2847" s="2">
        <v>44673</v>
      </c>
      <c r="W2847">
        <v>83.456000000000003</v>
      </c>
      <c r="X2847" s="2">
        <v>44673</v>
      </c>
      <c r="Y2847">
        <v>169.82</v>
      </c>
      <c r="Z2847" s="2">
        <v>44673</v>
      </c>
      <c r="AA2847">
        <v>247.43700000000001</v>
      </c>
      <c r="AB2847" s="2">
        <v>44673</v>
      </c>
      <c r="AC2847">
        <v>133.30430000000001</v>
      </c>
      <c r="AD2847" s="2">
        <v>44673</v>
      </c>
      <c r="AE2847">
        <v>221.50640000000001</v>
      </c>
      <c r="AF2847" s="2">
        <v>44673</v>
      </c>
      <c r="AG2847">
        <v>204.36</v>
      </c>
      <c r="AH2847" s="2">
        <v>44673</v>
      </c>
      <c r="AI2847">
        <v>239.6147</v>
      </c>
      <c r="AL2847" s="2">
        <v>44673</v>
      </c>
      <c r="AM2847">
        <v>239.18870000000001</v>
      </c>
      <c r="AN2847" s="2">
        <v>44673</v>
      </c>
      <c r="AO2847">
        <v>158.1994</v>
      </c>
    </row>
    <row r="2848" spans="4:41" x14ac:dyDescent="0.3">
      <c r="D2848" s="2">
        <v>44676</v>
      </c>
      <c r="E2848">
        <v>160.36279999999999</v>
      </c>
      <c r="F2848" s="2">
        <v>44676</v>
      </c>
      <c r="G2848">
        <v>64.993200000000002</v>
      </c>
      <c r="H2848" s="2">
        <v>44676</v>
      </c>
      <c r="I2848">
        <v>198.16970000000001</v>
      </c>
      <c r="J2848" s="2">
        <v>44676</v>
      </c>
      <c r="K2848">
        <v>213.7706</v>
      </c>
      <c r="L2848" s="2">
        <v>44676</v>
      </c>
      <c r="M2848">
        <v>379.428</v>
      </c>
      <c r="N2848" s="2">
        <v>44676</v>
      </c>
      <c r="O2848">
        <v>311.54660000000001</v>
      </c>
      <c r="P2848" s="2">
        <v>44676</v>
      </c>
      <c r="Q2848">
        <v>183.58879999999999</v>
      </c>
      <c r="R2848" s="2">
        <v>44676</v>
      </c>
      <c r="S2848">
        <v>155.6935</v>
      </c>
      <c r="T2848" s="2">
        <v>44676</v>
      </c>
      <c r="U2848">
        <v>73.265299999999996</v>
      </c>
      <c r="V2848" s="2">
        <v>44676</v>
      </c>
      <c r="W2848">
        <v>80.642399999999995</v>
      </c>
      <c r="X2848" s="2">
        <v>44676</v>
      </c>
      <c r="Y2848">
        <v>171.38800000000001</v>
      </c>
      <c r="Z2848" s="2">
        <v>44676</v>
      </c>
      <c r="AA2848">
        <v>250.11699999999999</v>
      </c>
      <c r="AB2848" s="2">
        <v>44676</v>
      </c>
      <c r="AC2848">
        <v>134.12389999999999</v>
      </c>
      <c r="AD2848" s="2">
        <v>44676</v>
      </c>
      <c r="AE2848">
        <v>225.0145</v>
      </c>
      <c r="AF2848" s="2">
        <v>44676</v>
      </c>
      <c r="AG2848">
        <v>205.57</v>
      </c>
      <c r="AH2848" s="2">
        <v>44676</v>
      </c>
      <c r="AI2848">
        <v>239.45689999999999</v>
      </c>
      <c r="AL2848" s="2">
        <v>44676</v>
      </c>
      <c r="AM2848">
        <v>239.16890000000001</v>
      </c>
      <c r="AN2848" s="2">
        <v>44676</v>
      </c>
      <c r="AO2848">
        <v>154.79859999999999</v>
      </c>
    </row>
    <row r="2849" spans="4:41" x14ac:dyDescent="0.3">
      <c r="D2849" s="2">
        <v>44677</v>
      </c>
      <c r="E2849">
        <v>157.63990000000001</v>
      </c>
      <c r="F2849" s="2">
        <v>44677</v>
      </c>
      <c r="G2849">
        <v>64.115899999999996</v>
      </c>
      <c r="H2849" s="2">
        <v>44677</v>
      </c>
      <c r="I2849">
        <v>197.38839999999999</v>
      </c>
      <c r="J2849" s="2">
        <v>44677</v>
      </c>
      <c r="K2849">
        <v>207.4572</v>
      </c>
      <c r="L2849" s="2">
        <v>44677</v>
      </c>
      <c r="M2849">
        <v>373.73500000000001</v>
      </c>
      <c r="N2849" s="2">
        <v>44677</v>
      </c>
      <c r="O2849">
        <v>301.16800000000001</v>
      </c>
      <c r="P2849" s="2">
        <v>44677</v>
      </c>
      <c r="Q2849">
        <v>182.27610000000001</v>
      </c>
      <c r="R2849" s="2">
        <v>44677</v>
      </c>
      <c r="S2849">
        <v>154.06659999999999</v>
      </c>
      <c r="T2849" s="2">
        <v>44677</v>
      </c>
      <c r="U2849">
        <v>72.800299999999993</v>
      </c>
      <c r="V2849" s="2">
        <v>44677</v>
      </c>
      <c r="W2849">
        <v>80.671800000000005</v>
      </c>
      <c r="X2849" s="2">
        <v>44677</v>
      </c>
      <c r="Y2849">
        <v>170.95400000000001</v>
      </c>
      <c r="Z2849" s="2">
        <v>44677</v>
      </c>
      <c r="AA2849">
        <v>245.864</v>
      </c>
      <c r="AB2849" s="2">
        <v>44677</v>
      </c>
      <c r="AC2849">
        <v>131.31800000000001</v>
      </c>
      <c r="AD2849" s="2">
        <v>44677</v>
      </c>
      <c r="AE2849">
        <v>220.27760000000001</v>
      </c>
      <c r="AF2849" s="2">
        <v>44677</v>
      </c>
      <c r="AG2849">
        <v>201.68299999999999</v>
      </c>
      <c r="AH2849" s="2">
        <v>44677</v>
      </c>
      <c r="AI2849">
        <v>232.4239</v>
      </c>
      <c r="AL2849" s="2">
        <v>44677</v>
      </c>
      <c r="AM2849">
        <v>234.06209999999999</v>
      </c>
      <c r="AN2849" s="2">
        <v>44677</v>
      </c>
      <c r="AO2849">
        <v>153.85499999999999</v>
      </c>
    </row>
    <row r="2850" spans="4:41" x14ac:dyDescent="0.3">
      <c r="D2850" s="2">
        <v>44678</v>
      </c>
      <c r="E2850">
        <v>157.2157</v>
      </c>
      <c r="F2850" s="2">
        <v>44678</v>
      </c>
      <c r="G2850">
        <v>64.618600000000001</v>
      </c>
      <c r="H2850" s="2">
        <v>44678</v>
      </c>
      <c r="I2850">
        <v>197.36869999999999</v>
      </c>
      <c r="J2850" s="2">
        <v>44678</v>
      </c>
      <c r="K2850">
        <v>211.0677</v>
      </c>
      <c r="L2850" s="2">
        <v>44678</v>
      </c>
      <c r="M2850">
        <v>378.85</v>
      </c>
      <c r="N2850" s="2">
        <v>44678</v>
      </c>
      <c r="O2850">
        <v>304.65069999999997</v>
      </c>
      <c r="P2850" s="2">
        <v>44678</v>
      </c>
      <c r="Q2850">
        <v>179.72970000000001</v>
      </c>
      <c r="R2850" s="2">
        <v>44678</v>
      </c>
      <c r="S2850">
        <v>153.01499999999999</v>
      </c>
      <c r="T2850" s="2">
        <v>44678</v>
      </c>
      <c r="U2850">
        <v>72.503399999999999</v>
      </c>
      <c r="V2850" s="2">
        <v>44678</v>
      </c>
      <c r="W2850">
        <v>82.9756</v>
      </c>
      <c r="X2850" s="2">
        <v>44678</v>
      </c>
      <c r="Y2850">
        <v>172.483</v>
      </c>
      <c r="Z2850" s="2">
        <v>44678</v>
      </c>
      <c r="AA2850">
        <v>244.44</v>
      </c>
      <c r="AB2850" s="2">
        <v>44678</v>
      </c>
      <c r="AC2850">
        <v>130.22839999999999</v>
      </c>
      <c r="AD2850" s="2">
        <v>44678</v>
      </c>
      <c r="AE2850">
        <v>225.946</v>
      </c>
      <c r="AF2850" s="2">
        <v>44678</v>
      </c>
      <c r="AG2850">
        <v>208.84200000000001</v>
      </c>
      <c r="AH2850" s="2">
        <v>44678</v>
      </c>
      <c r="AI2850">
        <v>235.00829999999999</v>
      </c>
      <c r="AL2850" s="2">
        <v>44678</v>
      </c>
      <c r="AM2850">
        <v>228.5891</v>
      </c>
      <c r="AN2850" s="2">
        <v>44678</v>
      </c>
      <c r="AO2850">
        <v>153.56989999999999</v>
      </c>
    </row>
    <row r="2851" spans="4:41" x14ac:dyDescent="0.3">
      <c r="D2851" s="2">
        <v>44679</v>
      </c>
      <c r="E2851">
        <v>161.21119999999999</v>
      </c>
      <c r="F2851" s="2">
        <v>44679</v>
      </c>
      <c r="G2851">
        <v>65.239599999999996</v>
      </c>
      <c r="H2851" s="2">
        <v>44679</v>
      </c>
      <c r="I2851">
        <v>202.87719999999999</v>
      </c>
      <c r="J2851" s="2">
        <v>44679</v>
      </c>
      <c r="K2851">
        <v>209.56819999999999</v>
      </c>
      <c r="L2851" s="2">
        <v>44679</v>
      </c>
      <c r="M2851">
        <v>384.733</v>
      </c>
      <c r="N2851" s="2">
        <v>44679</v>
      </c>
      <c r="O2851">
        <v>312.73719999999997</v>
      </c>
      <c r="P2851" s="2">
        <v>44679</v>
      </c>
      <c r="Q2851">
        <v>181.072</v>
      </c>
      <c r="R2851" s="2">
        <v>44679</v>
      </c>
      <c r="S2851">
        <v>154.9693</v>
      </c>
      <c r="T2851" s="2">
        <v>44679</v>
      </c>
      <c r="U2851">
        <v>72.721100000000007</v>
      </c>
      <c r="V2851" s="2">
        <v>44679</v>
      </c>
      <c r="W2851">
        <v>85.485299999999995</v>
      </c>
      <c r="X2851" s="2">
        <v>44679</v>
      </c>
      <c r="Y2851">
        <v>175.09700000000001</v>
      </c>
      <c r="Z2851" s="2">
        <v>44679</v>
      </c>
      <c r="AA2851">
        <v>251.41300000000001</v>
      </c>
      <c r="AB2851" s="2">
        <v>44679</v>
      </c>
      <c r="AC2851">
        <v>130.88409999999999</v>
      </c>
      <c r="AD2851" s="2">
        <v>44679</v>
      </c>
      <c r="AE2851">
        <v>227.61089999999999</v>
      </c>
      <c r="AF2851" s="2">
        <v>44679</v>
      </c>
      <c r="AG2851">
        <v>209.387</v>
      </c>
      <c r="AH2851" s="2">
        <v>44679</v>
      </c>
      <c r="AI2851">
        <v>237.2079</v>
      </c>
      <c r="AL2851" s="2">
        <v>44679</v>
      </c>
      <c r="AM2851">
        <v>233.95320000000001</v>
      </c>
      <c r="AN2851" s="2">
        <v>44679</v>
      </c>
      <c r="AO2851">
        <v>159.02510000000001</v>
      </c>
    </row>
    <row r="2852" spans="4:41" x14ac:dyDescent="0.3">
      <c r="D2852" s="2">
        <v>44680</v>
      </c>
      <c r="E2852">
        <v>158.3897</v>
      </c>
      <c r="F2852" s="2">
        <v>44680</v>
      </c>
      <c r="G2852">
        <v>63.682299999999998</v>
      </c>
      <c r="H2852" s="2">
        <v>44680</v>
      </c>
      <c r="I2852">
        <v>195.54900000000001</v>
      </c>
      <c r="J2852" s="2">
        <v>44680</v>
      </c>
      <c r="K2852">
        <v>207.69390000000001</v>
      </c>
      <c r="L2852" s="2">
        <v>44680</v>
      </c>
      <c r="M2852">
        <v>374.73</v>
      </c>
      <c r="N2852" s="2">
        <v>44680</v>
      </c>
      <c r="O2852">
        <v>309.5324</v>
      </c>
      <c r="P2852" s="2">
        <v>44680</v>
      </c>
      <c r="Q2852">
        <v>178.11109999999999</v>
      </c>
      <c r="R2852" s="2">
        <v>44680</v>
      </c>
      <c r="S2852">
        <v>151.7749</v>
      </c>
      <c r="T2852" s="2">
        <v>44680</v>
      </c>
      <c r="U2852">
        <v>70.276899999999998</v>
      </c>
      <c r="V2852" s="2">
        <v>44680</v>
      </c>
      <c r="W2852">
        <v>83.573599999999999</v>
      </c>
      <c r="X2852" s="2">
        <v>44680</v>
      </c>
      <c r="Y2852">
        <v>169.386</v>
      </c>
      <c r="Z2852" s="2">
        <v>44680</v>
      </c>
      <c r="AA2852">
        <v>246.43799999999999</v>
      </c>
      <c r="AB2852" s="2">
        <v>44680</v>
      </c>
      <c r="AC2852">
        <v>127.4803</v>
      </c>
      <c r="AD2852" s="2">
        <v>44680</v>
      </c>
      <c r="AE2852">
        <v>216.21449999999999</v>
      </c>
      <c r="AF2852" s="2">
        <v>44680</v>
      </c>
      <c r="AG2852">
        <v>204.70699999999999</v>
      </c>
      <c r="AH2852" s="2">
        <v>44680</v>
      </c>
      <c r="AI2852">
        <v>230.88509999999999</v>
      </c>
      <c r="AL2852" s="2">
        <v>44680</v>
      </c>
      <c r="AM2852">
        <v>226.29300000000001</v>
      </c>
      <c r="AN2852" s="2">
        <v>44680</v>
      </c>
      <c r="AO2852">
        <v>153.99260000000001</v>
      </c>
    </row>
    <row r="2853" spans="4:41" x14ac:dyDescent="0.3">
      <c r="D2853" s="2">
        <v>44683</v>
      </c>
      <c r="E2853">
        <v>156.24889999999999</v>
      </c>
      <c r="F2853" s="2">
        <v>44683</v>
      </c>
      <c r="G2853">
        <v>62.5291</v>
      </c>
      <c r="H2853" s="2">
        <v>44683</v>
      </c>
      <c r="I2853">
        <v>200.89930000000001</v>
      </c>
      <c r="J2853" s="2">
        <v>44683</v>
      </c>
      <c r="K2853">
        <v>209.20320000000001</v>
      </c>
      <c r="L2853" s="2">
        <v>44683</v>
      </c>
      <c r="M2853">
        <v>365.59300000000002</v>
      </c>
      <c r="N2853" s="2">
        <v>44683</v>
      </c>
      <c r="O2853">
        <v>310.85199999999998</v>
      </c>
      <c r="P2853" s="2">
        <v>44683</v>
      </c>
      <c r="Q2853">
        <v>176.31479999999999</v>
      </c>
      <c r="R2853" s="2">
        <v>44683</v>
      </c>
      <c r="S2853">
        <v>150.77289999999999</v>
      </c>
      <c r="T2853" s="2">
        <v>44683</v>
      </c>
      <c r="U2853">
        <v>69.138999999999996</v>
      </c>
      <c r="V2853" s="2">
        <v>44683</v>
      </c>
      <c r="W2853">
        <v>84.710800000000006</v>
      </c>
      <c r="X2853" s="2">
        <v>44683</v>
      </c>
      <c r="Y2853">
        <v>165.489</v>
      </c>
      <c r="Z2853" s="2">
        <v>44683</v>
      </c>
      <c r="AA2853">
        <v>243.94499999999999</v>
      </c>
      <c r="AB2853" s="2">
        <v>44683</v>
      </c>
      <c r="AC2853">
        <v>128.28059999999999</v>
      </c>
      <c r="AD2853" s="2">
        <v>44683</v>
      </c>
      <c r="AE2853">
        <v>217.3442</v>
      </c>
      <c r="AF2853" s="2">
        <v>44683</v>
      </c>
      <c r="AG2853">
        <v>203.43799999999999</v>
      </c>
      <c r="AH2853" s="2">
        <v>44683</v>
      </c>
      <c r="AI2853">
        <v>232.197</v>
      </c>
      <c r="AL2853" s="2">
        <v>44683</v>
      </c>
      <c r="AM2853">
        <v>227.41130000000001</v>
      </c>
      <c r="AN2853" s="2">
        <v>44683</v>
      </c>
      <c r="AO2853">
        <v>157.01990000000001</v>
      </c>
    </row>
    <row r="2854" spans="4:41" x14ac:dyDescent="0.3">
      <c r="D2854" s="2">
        <v>44684</v>
      </c>
      <c r="E2854">
        <v>154.10810000000001</v>
      </c>
      <c r="F2854" s="2">
        <v>44684</v>
      </c>
      <c r="G2854">
        <v>62.174199999999999</v>
      </c>
      <c r="H2854" s="2">
        <v>44684</v>
      </c>
      <c r="I2854">
        <v>199.4059</v>
      </c>
      <c r="J2854" s="2">
        <v>44684</v>
      </c>
      <c r="K2854">
        <v>210.73230000000001</v>
      </c>
      <c r="L2854" s="2">
        <v>44684</v>
      </c>
      <c r="M2854">
        <v>357.93900000000002</v>
      </c>
      <c r="N2854" s="2">
        <v>44684</v>
      </c>
      <c r="O2854">
        <v>311.56639999999999</v>
      </c>
      <c r="P2854" s="2">
        <v>44684</v>
      </c>
      <c r="Q2854">
        <v>175.9693</v>
      </c>
      <c r="R2854" s="2">
        <v>44684</v>
      </c>
      <c r="S2854">
        <v>151.2987</v>
      </c>
      <c r="T2854" s="2">
        <v>44684</v>
      </c>
      <c r="U2854">
        <v>70.0197</v>
      </c>
      <c r="V2854" s="2">
        <v>44684</v>
      </c>
      <c r="W2854">
        <v>86.455799999999996</v>
      </c>
      <c r="X2854" s="2">
        <v>44684</v>
      </c>
      <c r="Y2854">
        <v>165.71600000000001</v>
      </c>
      <c r="Z2854" s="2">
        <v>44684</v>
      </c>
      <c r="AA2854">
        <v>243.184</v>
      </c>
      <c r="AB2854" s="2">
        <v>44684</v>
      </c>
      <c r="AC2854">
        <v>127.77930000000001</v>
      </c>
      <c r="AD2854" s="2">
        <v>44684</v>
      </c>
      <c r="AE2854">
        <v>219.54419999999999</v>
      </c>
      <c r="AF2854" s="2">
        <v>44684</v>
      </c>
      <c r="AG2854">
        <v>205.828</v>
      </c>
      <c r="AH2854" s="2">
        <v>44684</v>
      </c>
      <c r="AI2854">
        <v>235.8467</v>
      </c>
      <c r="AL2854" s="2">
        <v>44684</v>
      </c>
      <c r="AM2854">
        <v>230.1429</v>
      </c>
      <c r="AN2854" s="2">
        <v>44684</v>
      </c>
      <c r="AO2854">
        <v>159.7131</v>
      </c>
    </row>
    <row r="2855" spans="4:41" x14ac:dyDescent="0.3">
      <c r="D2855" s="2">
        <v>44685</v>
      </c>
      <c r="E2855">
        <v>155.24260000000001</v>
      </c>
      <c r="F2855" s="2">
        <v>44685</v>
      </c>
      <c r="G2855">
        <v>64.096199999999996</v>
      </c>
      <c r="H2855" s="2">
        <v>44685</v>
      </c>
      <c r="I2855">
        <v>204.8749</v>
      </c>
      <c r="J2855" s="2">
        <v>44685</v>
      </c>
      <c r="K2855">
        <v>219.58099999999999</v>
      </c>
      <c r="L2855" s="2">
        <v>44685</v>
      </c>
      <c r="M2855">
        <v>362.60700000000003</v>
      </c>
      <c r="N2855" s="2">
        <v>44685</v>
      </c>
      <c r="O2855">
        <v>319.73239999999998</v>
      </c>
      <c r="P2855" s="2">
        <v>44685</v>
      </c>
      <c r="Q2855">
        <v>177.8544</v>
      </c>
      <c r="R2855" s="2">
        <v>44685</v>
      </c>
      <c r="S2855">
        <v>153.392</v>
      </c>
      <c r="T2855" s="2">
        <v>44685</v>
      </c>
      <c r="U2855">
        <v>72.295599999999993</v>
      </c>
      <c r="V2855" s="2">
        <v>44685</v>
      </c>
      <c r="W2855">
        <v>89.896799999999999</v>
      </c>
      <c r="X2855" s="2">
        <v>44685</v>
      </c>
      <c r="Y2855">
        <v>171.50700000000001</v>
      </c>
      <c r="Z2855" s="2">
        <v>44685</v>
      </c>
      <c r="AA2855">
        <v>251.541</v>
      </c>
      <c r="AB2855" s="2">
        <v>44685</v>
      </c>
      <c r="AC2855">
        <v>132.4847</v>
      </c>
      <c r="AD2855" s="2">
        <v>44685</v>
      </c>
      <c r="AE2855">
        <v>226.81809999999999</v>
      </c>
      <c r="AF2855" s="2">
        <v>44685</v>
      </c>
      <c r="AG2855">
        <v>212.154</v>
      </c>
      <c r="AH2855" s="2">
        <v>44685</v>
      </c>
      <c r="AI2855">
        <v>244.1225</v>
      </c>
      <c r="AL2855" s="2">
        <v>44685</v>
      </c>
      <c r="AM2855">
        <v>234.98249999999999</v>
      </c>
      <c r="AN2855" s="2">
        <v>44685</v>
      </c>
      <c r="AO2855">
        <v>164.726</v>
      </c>
    </row>
    <row r="2856" spans="4:41" x14ac:dyDescent="0.3">
      <c r="D2856" s="2">
        <v>44686</v>
      </c>
      <c r="E2856">
        <v>152.3817</v>
      </c>
      <c r="F2856" s="2">
        <v>44686</v>
      </c>
      <c r="G2856">
        <v>63.5837</v>
      </c>
      <c r="H2856" s="2">
        <v>44686</v>
      </c>
      <c r="I2856">
        <v>193.75890000000001</v>
      </c>
      <c r="J2856" s="2">
        <v>44686</v>
      </c>
      <c r="K2856">
        <v>213.0111</v>
      </c>
      <c r="L2856" s="2">
        <v>44686</v>
      </c>
      <c r="M2856">
        <v>345.26900000000001</v>
      </c>
      <c r="N2856" s="2">
        <v>44686</v>
      </c>
      <c r="O2856">
        <v>310.1773</v>
      </c>
      <c r="P2856" s="2">
        <v>44686</v>
      </c>
      <c r="Q2856">
        <v>174.45920000000001</v>
      </c>
      <c r="R2856" s="2">
        <v>44686</v>
      </c>
      <c r="S2856">
        <v>152.07769999999999</v>
      </c>
      <c r="T2856" s="2">
        <v>44686</v>
      </c>
      <c r="U2856">
        <v>71.088399999999993</v>
      </c>
      <c r="V2856" s="2">
        <v>44686</v>
      </c>
      <c r="W2856">
        <v>88.534099999999995</v>
      </c>
      <c r="X2856" s="2">
        <v>44686</v>
      </c>
      <c r="Y2856">
        <v>168.084</v>
      </c>
      <c r="Z2856" s="2">
        <v>44686</v>
      </c>
      <c r="AA2856">
        <v>246.2</v>
      </c>
      <c r="AB2856" s="2">
        <v>44686</v>
      </c>
      <c r="AC2856">
        <v>131.05760000000001</v>
      </c>
      <c r="AD2856" s="2">
        <v>44686</v>
      </c>
      <c r="AE2856">
        <v>216.59110000000001</v>
      </c>
      <c r="AF2856" s="2">
        <v>44686</v>
      </c>
      <c r="AG2856">
        <v>206.244</v>
      </c>
      <c r="AH2856" s="2">
        <v>44686</v>
      </c>
      <c r="AI2856">
        <v>232.76920000000001</v>
      </c>
      <c r="AL2856" s="2">
        <v>44686</v>
      </c>
      <c r="AM2856">
        <v>228.38120000000001</v>
      </c>
      <c r="AN2856" s="2">
        <v>44686</v>
      </c>
      <c r="AO2856">
        <v>163.4187</v>
      </c>
    </row>
    <row r="2857" spans="4:41" x14ac:dyDescent="0.3">
      <c r="D2857" s="2">
        <v>44687</v>
      </c>
      <c r="E2857">
        <v>153.90090000000001</v>
      </c>
      <c r="F2857" s="2">
        <v>44687</v>
      </c>
      <c r="G2857">
        <v>63.810400000000001</v>
      </c>
      <c r="H2857" s="2">
        <v>44687</v>
      </c>
      <c r="I2857">
        <v>190.16900000000001</v>
      </c>
      <c r="J2857" s="2">
        <v>44687</v>
      </c>
      <c r="K2857">
        <v>211.7484</v>
      </c>
      <c r="L2857" s="2">
        <v>44687</v>
      </c>
      <c r="M2857">
        <v>344.13400000000001</v>
      </c>
      <c r="N2857" s="2">
        <v>44687</v>
      </c>
      <c r="O2857">
        <v>306.25810000000001</v>
      </c>
      <c r="P2857" s="2">
        <v>44687</v>
      </c>
      <c r="Q2857">
        <v>174.07429999999999</v>
      </c>
      <c r="R2857" s="2">
        <v>44687</v>
      </c>
      <c r="S2857">
        <v>148.91149999999999</v>
      </c>
      <c r="T2857" s="2">
        <v>44687</v>
      </c>
      <c r="U2857">
        <v>71.711799999999997</v>
      </c>
      <c r="V2857" s="2">
        <v>44687</v>
      </c>
      <c r="W2857">
        <v>89.887</v>
      </c>
      <c r="X2857" s="2">
        <v>44687</v>
      </c>
      <c r="Y2857">
        <v>168.10300000000001</v>
      </c>
      <c r="Z2857" s="2">
        <v>44687</v>
      </c>
      <c r="AA2857">
        <v>248.04</v>
      </c>
      <c r="AB2857" s="2">
        <v>44687</v>
      </c>
      <c r="AC2857">
        <v>132.745</v>
      </c>
      <c r="AD2857" s="2">
        <v>44687</v>
      </c>
      <c r="AE2857">
        <v>214.98570000000001</v>
      </c>
      <c r="AF2857" s="2">
        <v>44687</v>
      </c>
      <c r="AG2857">
        <v>207.39400000000001</v>
      </c>
      <c r="AH2857" s="2">
        <v>44687</v>
      </c>
      <c r="AI2857">
        <v>232.6113</v>
      </c>
      <c r="AL2857" s="2">
        <v>44687</v>
      </c>
      <c r="AM2857">
        <v>222.88839999999999</v>
      </c>
      <c r="AN2857" s="2">
        <v>44687</v>
      </c>
      <c r="AO2857">
        <v>167.773</v>
      </c>
    </row>
    <row r="2858" spans="4:41" x14ac:dyDescent="0.3">
      <c r="D2858" s="2">
        <v>44690</v>
      </c>
      <c r="E2858">
        <v>153.5162</v>
      </c>
      <c r="F2858" s="2">
        <v>44690</v>
      </c>
      <c r="G2858">
        <v>63.682299999999998</v>
      </c>
      <c r="H2858" s="2">
        <v>44690</v>
      </c>
      <c r="I2858">
        <v>193.90729999999999</v>
      </c>
      <c r="J2858" s="2">
        <v>44690</v>
      </c>
      <c r="K2858">
        <v>203.50139999999999</v>
      </c>
      <c r="L2858" s="2">
        <v>44690</v>
      </c>
      <c r="M2858">
        <v>327.22399999999999</v>
      </c>
      <c r="N2858" s="2">
        <v>44690</v>
      </c>
      <c r="O2858">
        <v>297.93329999999997</v>
      </c>
      <c r="P2858" s="2">
        <v>44690</v>
      </c>
      <c r="Q2858">
        <v>175.02180000000001</v>
      </c>
      <c r="R2858" s="2">
        <v>44690</v>
      </c>
      <c r="S2858">
        <v>150.65389999999999</v>
      </c>
      <c r="T2858" s="2">
        <v>44690</v>
      </c>
      <c r="U2858">
        <v>69.970200000000006</v>
      </c>
      <c r="V2858" s="2">
        <v>44690</v>
      </c>
      <c r="W2858">
        <v>82.799099999999996</v>
      </c>
      <c r="X2858" s="2">
        <v>44690</v>
      </c>
      <c r="Y2858">
        <v>169.376</v>
      </c>
      <c r="Z2858" s="2">
        <v>44690</v>
      </c>
      <c r="AA2858">
        <v>244.786</v>
      </c>
      <c r="AB2858" s="2">
        <v>44690</v>
      </c>
      <c r="AC2858">
        <v>131.203</v>
      </c>
      <c r="AD2858" s="2">
        <v>44690</v>
      </c>
      <c r="AE2858">
        <v>207.90010000000001</v>
      </c>
      <c r="AF2858" s="2">
        <v>44690</v>
      </c>
      <c r="AG2858">
        <v>203.37799999999999</v>
      </c>
      <c r="AH2858" s="2">
        <v>44690</v>
      </c>
      <c r="AI2858">
        <v>230.04669999999999</v>
      </c>
      <c r="AL2858" s="2">
        <v>44690</v>
      </c>
      <c r="AM2858">
        <v>221.88890000000001</v>
      </c>
      <c r="AN2858" s="2">
        <v>44690</v>
      </c>
      <c r="AO2858">
        <v>156.52850000000001</v>
      </c>
    </row>
    <row r="2859" spans="4:41" x14ac:dyDescent="0.3">
      <c r="D2859" s="2">
        <v>44691</v>
      </c>
      <c r="E2859">
        <v>152.7072</v>
      </c>
      <c r="F2859" s="2">
        <v>44691</v>
      </c>
      <c r="G2859">
        <v>63.090899999999998</v>
      </c>
      <c r="H2859" s="2">
        <v>44691</v>
      </c>
      <c r="I2859">
        <v>190.01070000000001</v>
      </c>
      <c r="J2859" s="2">
        <v>44691</v>
      </c>
      <c r="K2859">
        <v>200.24600000000001</v>
      </c>
      <c r="L2859" s="2">
        <v>44691</v>
      </c>
      <c r="M2859">
        <v>326.44799999999998</v>
      </c>
      <c r="N2859" s="2">
        <v>44691</v>
      </c>
      <c r="O2859">
        <v>297.05029999999999</v>
      </c>
      <c r="P2859" s="2">
        <v>44691</v>
      </c>
      <c r="Q2859">
        <v>174.78489999999999</v>
      </c>
      <c r="R2859" s="2">
        <v>44691</v>
      </c>
      <c r="S2859">
        <v>148.53319999999999</v>
      </c>
      <c r="T2859" s="2">
        <v>44691</v>
      </c>
      <c r="U2859">
        <v>69.2577</v>
      </c>
      <c r="V2859" s="2">
        <v>44691</v>
      </c>
      <c r="W2859">
        <v>83.348100000000002</v>
      </c>
      <c r="X2859" s="2">
        <v>44691</v>
      </c>
      <c r="Y2859">
        <v>169.16900000000001</v>
      </c>
      <c r="Z2859" s="2">
        <v>44691</v>
      </c>
      <c r="AA2859">
        <v>242.99600000000001</v>
      </c>
      <c r="AB2859" s="2">
        <v>44691</v>
      </c>
      <c r="AC2859">
        <v>126.0209</v>
      </c>
      <c r="AD2859" s="2">
        <v>44691</v>
      </c>
      <c r="AE2859">
        <v>210.4271</v>
      </c>
      <c r="AF2859" s="2">
        <v>44691</v>
      </c>
      <c r="AG2859">
        <v>203.14</v>
      </c>
      <c r="AH2859" s="2">
        <v>44691</v>
      </c>
      <c r="AI2859">
        <v>227.54130000000001</v>
      </c>
      <c r="AL2859" s="2">
        <v>44691</v>
      </c>
      <c r="AM2859">
        <v>216.85130000000001</v>
      </c>
      <c r="AN2859" s="2">
        <v>44691</v>
      </c>
      <c r="AO2859">
        <v>158.03229999999999</v>
      </c>
    </row>
    <row r="2860" spans="4:41" x14ac:dyDescent="0.3">
      <c r="D2860" s="2">
        <v>44692</v>
      </c>
      <c r="E2860">
        <v>150.5566</v>
      </c>
      <c r="F2860" s="2">
        <v>44692</v>
      </c>
      <c r="G2860">
        <v>63.386600000000001</v>
      </c>
      <c r="H2860" s="2">
        <v>44692</v>
      </c>
      <c r="I2860">
        <v>185.69880000000001</v>
      </c>
      <c r="J2860" s="2">
        <v>44692</v>
      </c>
      <c r="K2860">
        <v>202.43600000000001</v>
      </c>
      <c r="L2860" s="2">
        <v>44692</v>
      </c>
      <c r="M2860">
        <v>324.27800000000002</v>
      </c>
      <c r="N2860" s="2">
        <v>44692</v>
      </c>
      <c r="O2860">
        <v>298.11189999999999</v>
      </c>
      <c r="P2860" s="2">
        <v>44692</v>
      </c>
      <c r="Q2860">
        <v>173.8374</v>
      </c>
      <c r="R2860" s="2">
        <v>44692</v>
      </c>
      <c r="S2860">
        <v>146.97989999999999</v>
      </c>
      <c r="T2860" s="2">
        <v>44692</v>
      </c>
      <c r="U2860">
        <v>69.465500000000006</v>
      </c>
      <c r="V2860" s="2">
        <v>44692</v>
      </c>
      <c r="W2860">
        <v>85.083299999999994</v>
      </c>
      <c r="X2860" s="2">
        <v>44692</v>
      </c>
      <c r="Y2860">
        <v>168.35</v>
      </c>
      <c r="Z2860" s="2">
        <v>44692</v>
      </c>
      <c r="AA2860">
        <v>241.75899999999999</v>
      </c>
      <c r="AB2860" s="2">
        <v>44692</v>
      </c>
      <c r="AC2860">
        <v>127.6019</v>
      </c>
      <c r="AD2860" s="2">
        <v>44692</v>
      </c>
      <c r="AE2860">
        <v>206.6514</v>
      </c>
      <c r="AF2860" s="2">
        <v>44692</v>
      </c>
      <c r="AG2860">
        <v>202.90199999999999</v>
      </c>
      <c r="AH2860" s="2">
        <v>44692</v>
      </c>
      <c r="AI2860">
        <v>229.72120000000001</v>
      </c>
      <c r="AL2860" s="2">
        <v>44692</v>
      </c>
      <c r="AM2860">
        <v>211.2893</v>
      </c>
      <c r="AN2860" s="2">
        <v>44692</v>
      </c>
      <c r="AO2860">
        <v>160.3717</v>
      </c>
    </row>
    <row r="2861" spans="4:41" x14ac:dyDescent="0.3">
      <c r="D2861" s="2">
        <v>44693</v>
      </c>
      <c r="E2861">
        <v>149.94489999999999</v>
      </c>
      <c r="F2861" s="2">
        <v>44693</v>
      </c>
      <c r="G2861">
        <v>63.5837</v>
      </c>
      <c r="H2861" s="2">
        <v>44693</v>
      </c>
      <c r="I2861">
        <v>189.5855</v>
      </c>
      <c r="J2861" s="2">
        <v>44693</v>
      </c>
      <c r="K2861">
        <v>200.28540000000001</v>
      </c>
      <c r="L2861" s="2">
        <v>44693</v>
      </c>
      <c r="M2861">
        <v>328.11</v>
      </c>
      <c r="N2861" s="2">
        <v>44693</v>
      </c>
      <c r="O2861">
        <v>298.995</v>
      </c>
      <c r="P2861" s="2">
        <v>44693</v>
      </c>
      <c r="Q2861">
        <v>175.5548</v>
      </c>
      <c r="R2861" s="2">
        <v>44693</v>
      </c>
      <c r="S2861">
        <v>146.84049999999999</v>
      </c>
      <c r="T2861" s="2">
        <v>44693</v>
      </c>
      <c r="U2861">
        <v>67.793199999999999</v>
      </c>
      <c r="V2861" s="2">
        <v>44693</v>
      </c>
      <c r="W2861">
        <v>85.469499999999996</v>
      </c>
      <c r="X2861" s="2">
        <v>44693</v>
      </c>
      <c r="Y2861">
        <v>168.09299999999999</v>
      </c>
      <c r="Z2861" s="2">
        <v>44693</v>
      </c>
      <c r="AA2861">
        <v>241.52199999999999</v>
      </c>
      <c r="AB2861" s="2">
        <v>44693</v>
      </c>
      <c r="AC2861">
        <v>129.70009999999999</v>
      </c>
      <c r="AD2861" s="2">
        <v>44693</v>
      </c>
      <c r="AE2861">
        <v>205.61089999999999</v>
      </c>
      <c r="AF2861" s="2">
        <v>44693</v>
      </c>
      <c r="AG2861">
        <v>203.70599999999999</v>
      </c>
      <c r="AH2861" s="2">
        <v>44693</v>
      </c>
      <c r="AI2861">
        <v>228.26130000000001</v>
      </c>
      <c r="AL2861" s="2">
        <v>44693</v>
      </c>
      <c r="AM2861">
        <v>215.03030000000001</v>
      </c>
      <c r="AN2861" s="2">
        <v>44693</v>
      </c>
      <c r="AO2861">
        <v>161.89519999999999</v>
      </c>
    </row>
    <row r="2862" spans="4:41" x14ac:dyDescent="0.3">
      <c r="D2862" s="2">
        <v>44694</v>
      </c>
      <c r="E2862">
        <v>151.553</v>
      </c>
      <c r="F2862" s="2">
        <v>44694</v>
      </c>
      <c r="G2862">
        <v>64.776300000000006</v>
      </c>
      <c r="H2862" s="2">
        <v>44694</v>
      </c>
      <c r="I2862">
        <v>191.86009999999999</v>
      </c>
      <c r="J2862" s="2">
        <v>44694</v>
      </c>
      <c r="K2862">
        <v>201.56790000000001</v>
      </c>
      <c r="L2862" s="2">
        <v>44694</v>
      </c>
      <c r="M2862">
        <v>335.26600000000002</v>
      </c>
      <c r="N2862" s="2">
        <v>44694</v>
      </c>
      <c r="O2862">
        <v>306.36720000000003</v>
      </c>
      <c r="P2862" s="2">
        <v>44694</v>
      </c>
      <c r="Q2862">
        <v>174.54810000000001</v>
      </c>
      <c r="R2862" s="2">
        <v>44694</v>
      </c>
      <c r="S2862">
        <v>147.40809999999999</v>
      </c>
      <c r="T2862" s="2">
        <v>44694</v>
      </c>
      <c r="U2862">
        <v>69.069699999999997</v>
      </c>
      <c r="V2862" s="2">
        <v>44694</v>
      </c>
      <c r="W2862">
        <v>88.004900000000006</v>
      </c>
      <c r="X2862" s="2">
        <v>44694</v>
      </c>
      <c r="Y2862">
        <v>171.369</v>
      </c>
      <c r="Z2862" s="2">
        <v>44694</v>
      </c>
      <c r="AA2862">
        <v>242.363</v>
      </c>
      <c r="AB2862" s="2">
        <v>44694</v>
      </c>
      <c r="AC2862">
        <v>130.38329999999999</v>
      </c>
      <c r="AD2862" s="2">
        <v>44694</v>
      </c>
      <c r="AE2862">
        <v>206.9091</v>
      </c>
      <c r="AF2862" s="2">
        <v>44694</v>
      </c>
      <c r="AG2862">
        <v>204.79599999999999</v>
      </c>
      <c r="AH2862" s="2">
        <v>44694</v>
      </c>
      <c r="AI2862">
        <v>230.53</v>
      </c>
      <c r="AL2862" s="2">
        <v>44694</v>
      </c>
      <c r="AM2862">
        <v>217.4649</v>
      </c>
      <c r="AN2862" s="2">
        <v>44694</v>
      </c>
      <c r="AO2862">
        <v>165.00120000000001</v>
      </c>
    </row>
    <row r="2863" spans="4:41" x14ac:dyDescent="0.3">
      <c r="D2863" s="2">
        <v>44697</v>
      </c>
      <c r="E2863">
        <v>153.03280000000001</v>
      </c>
      <c r="F2863" s="2">
        <v>44697</v>
      </c>
      <c r="G2863">
        <v>65.012900000000002</v>
      </c>
      <c r="H2863" s="2">
        <v>44697</v>
      </c>
      <c r="I2863">
        <v>192.58199999999999</v>
      </c>
      <c r="J2863" s="2">
        <v>44697</v>
      </c>
      <c r="K2863">
        <v>204.38919999999999</v>
      </c>
      <c r="L2863" s="2">
        <v>44697</v>
      </c>
      <c r="M2863">
        <v>333.78300000000002</v>
      </c>
      <c r="N2863" s="2">
        <v>44697</v>
      </c>
      <c r="O2863">
        <v>307.03199999999998</v>
      </c>
      <c r="P2863" s="2">
        <v>44697</v>
      </c>
      <c r="Q2863">
        <v>175.762</v>
      </c>
      <c r="R2863" s="2">
        <v>44697</v>
      </c>
      <c r="S2863">
        <v>147.56739999999999</v>
      </c>
      <c r="T2863" s="2">
        <v>44697</v>
      </c>
      <c r="U2863">
        <v>69.386399999999995</v>
      </c>
      <c r="V2863" s="2">
        <v>44697</v>
      </c>
      <c r="W2863">
        <v>90.074799999999996</v>
      </c>
      <c r="X2863" s="2">
        <v>44697</v>
      </c>
      <c r="Y2863">
        <v>173.095</v>
      </c>
      <c r="Z2863" s="2">
        <v>44697</v>
      </c>
      <c r="AA2863">
        <v>241.374</v>
      </c>
      <c r="AB2863" s="2">
        <v>44697</v>
      </c>
      <c r="AC2863">
        <v>131.77879999999999</v>
      </c>
      <c r="AD2863" s="2">
        <v>44697</v>
      </c>
      <c r="AE2863">
        <v>206.7208</v>
      </c>
      <c r="AF2863" s="2">
        <v>44697</v>
      </c>
      <c r="AG2863">
        <v>206.244</v>
      </c>
      <c r="AH2863" s="2">
        <v>44697</v>
      </c>
      <c r="AI2863">
        <v>229.7508</v>
      </c>
      <c r="AL2863" s="2">
        <v>44697</v>
      </c>
      <c r="AM2863">
        <v>216.98990000000001</v>
      </c>
      <c r="AN2863" s="2">
        <v>44697</v>
      </c>
      <c r="AO2863">
        <v>170.05330000000001</v>
      </c>
    </row>
    <row r="2864" spans="4:41" x14ac:dyDescent="0.3">
      <c r="D2864" s="2">
        <v>44698</v>
      </c>
      <c r="E2864">
        <v>152.59870000000001</v>
      </c>
      <c r="F2864" s="2">
        <v>44698</v>
      </c>
      <c r="G2864">
        <v>64.835499999999996</v>
      </c>
      <c r="H2864" s="2">
        <v>44698</v>
      </c>
      <c r="I2864">
        <v>191.88980000000001</v>
      </c>
      <c r="J2864" s="2">
        <v>44698</v>
      </c>
      <c r="K2864">
        <v>210.20939999999999</v>
      </c>
      <c r="L2864" s="2">
        <v>44698</v>
      </c>
      <c r="M2864">
        <v>337.685</v>
      </c>
      <c r="N2864" s="2">
        <v>44698</v>
      </c>
      <c r="O2864">
        <v>316.2894</v>
      </c>
      <c r="P2864" s="2">
        <v>44698</v>
      </c>
      <c r="Q2864">
        <v>176.4924</v>
      </c>
      <c r="R2864" s="2">
        <v>44698</v>
      </c>
      <c r="S2864">
        <v>130.78049999999999</v>
      </c>
      <c r="T2864" s="2">
        <v>44698</v>
      </c>
      <c r="U2864">
        <v>71.266499999999994</v>
      </c>
      <c r="V2864" s="2">
        <v>44698</v>
      </c>
      <c r="W2864">
        <v>91.223600000000005</v>
      </c>
      <c r="X2864" s="2">
        <v>44698</v>
      </c>
      <c r="Y2864">
        <v>172.09899999999999</v>
      </c>
      <c r="Z2864" s="2">
        <v>44698</v>
      </c>
      <c r="AA2864">
        <v>238.99</v>
      </c>
      <c r="AB2864" s="2">
        <v>44698</v>
      </c>
      <c r="AC2864">
        <v>135.0384</v>
      </c>
      <c r="AD2864" s="2">
        <v>44698</v>
      </c>
      <c r="AE2864">
        <v>213.02350000000001</v>
      </c>
      <c r="AF2864" s="2">
        <v>44698</v>
      </c>
      <c r="AG2864">
        <v>210.61699999999999</v>
      </c>
      <c r="AH2864" s="2">
        <v>44698</v>
      </c>
      <c r="AI2864">
        <v>236.3202</v>
      </c>
      <c r="AL2864" s="2">
        <v>44698</v>
      </c>
      <c r="AM2864">
        <v>213.93899999999999</v>
      </c>
      <c r="AN2864" s="2">
        <v>44698</v>
      </c>
      <c r="AO2864">
        <v>171.05590000000001</v>
      </c>
    </row>
    <row r="2865" spans="4:41" x14ac:dyDescent="0.3">
      <c r="D2865" s="2">
        <v>44699</v>
      </c>
      <c r="E2865">
        <v>143.08840000000001</v>
      </c>
      <c r="F2865" s="2">
        <v>44699</v>
      </c>
      <c r="G2865">
        <v>60.321199999999997</v>
      </c>
      <c r="H2865" s="2">
        <v>44699</v>
      </c>
      <c r="I2865">
        <v>181.79239999999999</v>
      </c>
      <c r="J2865" s="2">
        <v>44699</v>
      </c>
      <c r="K2865">
        <v>205.12909999999999</v>
      </c>
      <c r="L2865" s="2">
        <v>44699</v>
      </c>
      <c r="M2865">
        <v>328.56799999999998</v>
      </c>
      <c r="N2865" s="2">
        <v>44699</v>
      </c>
      <c r="O2865">
        <v>307.65710000000001</v>
      </c>
      <c r="P2865" s="2">
        <v>44699</v>
      </c>
      <c r="Q2865">
        <v>173.21559999999999</v>
      </c>
      <c r="R2865" s="2">
        <v>44699</v>
      </c>
      <c r="S2865">
        <v>121.8991</v>
      </c>
      <c r="T2865" s="2">
        <v>44699</v>
      </c>
      <c r="U2865">
        <v>70.257199999999997</v>
      </c>
      <c r="V2865" s="2">
        <v>44699</v>
      </c>
      <c r="W2865">
        <v>89.777699999999996</v>
      </c>
      <c r="X2865" s="2">
        <v>44699</v>
      </c>
      <c r="Y2865">
        <v>161.435</v>
      </c>
      <c r="Z2865" s="2">
        <v>44699</v>
      </c>
      <c r="AA2865">
        <v>228.52600000000001</v>
      </c>
      <c r="AB2865" s="2">
        <v>44699</v>
      </c>
      <c r="AC2865">
        <v>129.73910000000001</v>
      </c>
      <c r="AD2865" s="2">
        <v>44699</v>
      </c>
      <c r="AE2865">
        <v>206.6217</v>
      </c>
      <c r="AF2865" s="2">
        <v>44699</v>
      </c>
      <c r="AG2865">
        <v>205.56</v>
      </c>
      <c r="AH2865" s="2">
        <v>44699</v>
      </c>
      <c r="AI2865">
        <v>231.27969999999999</v>
      </c>
      <c r="AL2865" s="2">
        <v>44699</v>
      </c>
      <c r="AM2865">
        <v>160.60329999999999</v>
      </c>
      <c r="AN2865" s="2">
        <v>44699</v>
      </c>
      <c r="AO2865">
        <v>166.54679999999999</v>
      </c>
    </row>
    <row r="2866" spans="4:41" x14ac:dyDescent="0.3">
      <c r="D2866" s="2">
        <v>44700</v>
      </c>
      <c r="E2866">
        <v>139.79339999999999</v>
      </c>
      <c r="F2866" s="2">
        <v>44700</v>
      </c>
      <c r="G2866">
        <v>59.138500000000001</v>
      </c>
      <c r="H2866" s="2">
        <v>44700</v>
      </c>
      <c r="I2866">
        <v>185.7878</v>
      </c>
      <c r="J2866" s="2">
        <v>44700</v>
      </c>
      <c r="K2866">
        <v>203.965</v>
      </c>
      <c r="L2866" s="2">
        <v>44700</v>
      </c>
      <c r="M2866">
        <v>330.50900000000001</v>
      </c>
      <c r="N2866" s="2">
        <v>44700</v>
      </c>
      <c r="O2866">
        <v>308.28219999999999</v>
      </c>
      <c r="P2866" s="2">
        <v>44700</v>
      </c>
      <c r="Q2866">
        <v>171.67590000000001</v>
      </c>
      <c r="R2866" s="2">
        <v>44700</v>
      </c>
      <c r="S2866">
        <v>118.55370000000001</v>
      </c>
      <c r="T2866" s="2">
        <v>44700</v>
      </c>
      <c r="U2866">
        <v>69.722800000000007</v>
      </c>
      <c r="V2866" s="2">
        <v>44700</v>
      </c>
      <c r="W2866">
        <v>90.263000000000005</v>
      </c>
      <c r="X2866" s="2">
        <v>44700</v>
      </c>
      <c r="Y2866">
        <v>159.018</v>
      </c>
      <c r="Z2866" s="2">
        <v>44700</v>
      </c>
      <c r="AA2866">
        <v>226.49799999999999</v>
      </c>
      <c r="AB2866" s="2">
        <v>44700</v>
      </c>
      <c r="AC2866">
        <v>126.5381</v>
      </c>
      <c r="AD2866" s="2">
        <v>44700</v>
      </c>
      <c r="AE2866">
        <v>204.98660000000001</v>
      </c>
      <c r="AF2866" s="2">
        <v>44700</v>
      </c>
      <c r="AG2866">
        <v>202.15899999999999</v>
      </c>
      <c r="AH2866" s="2">
        <v>44700</v>
      </c>
      <c r="AI2866">
        <v>231.03309999999999</v>
      </c>
      <c r="AL2866" s="2">
        <v>44700</v>
      </c>
      <c r="AM2866">
        <v>152.4743</v>
      </c>
      <c r="AN2866" s="2">
        <v>44700</v>
      </c>
      <c r="AO2866">
        <v>165.35759999999999</v>
      </c>
    </row>
    <row r="2867" spans="4:41" x14ac:dyDescent="0.3">
      <c r="D2867" s="2">
        <v>44701</v>
      </c>
      <c r="E2867">
        <v>139.88210000000001</v>
      </c>
      <c r="F2867" s="2">
        <v>44701</v>
      </c>
      <c r="G2867">
        <v>60.104399999999998</v>
      </c>
      <c r="H2867" s="2">
        <v>44701</v>
      </c>
      <c r="I2867">
        <v>182.65280000000001</v>
      </c>
      <c r="J2867" s="2">
        <v>44701</v>
      </c>
      <c r="K2867">
        <v>195.14590000000001</v>
      </c>
      <c r="L2867" s="2">
        <v>44701</v>
      </c>
      <c r="M2867">
        <v>340.81</v>
      </c>
      <c r="N2867" s="2">
        <v>44701</v>
      </c>
      <c r="O2867">
        <v>312.72730000000001</v>
      </c>
      <c r="P2867" s="2">
        <v>44701</v>
      </c>
      <c r="Q2867">
        <v>174.6764</v>
      </c>
      <c r="R2867" s="2">
        <v>44701</v>
      </c>
      <c r="S2867">
        <v>118.6831</v>
      </c>
      <c r="T2867" s="2">
        <v>44701</v>
      </c>
      <c r="U2867">
        <v>70.474800000000002</v>
      </c>
      <c r="V2867" s="2">
        <v>44701</v>
      </c>
      <c r="W2867">
        <v>90.975999999999999</v>
      </c>
      <c r="X2867" s="2">
        <v>44701</v>
      </c>
      <c r="Y2867">
        <v>160.01400000000001</v>
      </c>
      <c r="Z2867" s="2">
        <v>44701</v>
      </c>
      <c r="AA2867">
        <v>231.35400000000001</v>
      </c>
      <c r="AB2867" s="2">
        <v>44701</v>
      </c>
      <c r="AC2867">
        <v>125.3865</v>
      </c>
      <c r="AD2867" s="2">
        <v>44701</v>
      </c>
      <c r="AE2867">
        <v>206.7604</v>
      </c>
      <c r="AF2867" s="2">
        <v>44701</v>
      </c>
      <c r="AG2867">
        <v>202.27799999999999</v>
      </c>
      <c r="AH2867" s="2">
        <v>44701</v>
      </c>
      <c r="AI2867">
        <v>234.35720000000001</v>
      </c>
      <c r="AL2867" s="2">
        <v>44701</v>
      </c>
      <c r="AM2867">
        <v>154.39230000000001</v>
      </c>
      <c r="AN2867" s="2">
        <v>44701</v>
      </c>
      <c r="AO2867">
        <v>166.30889999999999</v>
      </c>
    </row>
    <row r="2868" spans="4:41" x14ac:dyDescent="0.3">
      <c r="D2868" s="2">
        <v>44704</v>
      </c>
      <c r="E2868">
        <v>143.09829999999999</v>
      </c>
      <c r="F2868" s="2">
        <v>44704</v>
      </c>
      <c r="G2868">
        <v>61.9574</v>
      </c>
      <c r="H2868" s="2">
        <v>44704</v>
      </c>
      <c r="I2868">
        <v>184.19560000000001</v>
      </c>
      <c r="J2868" s="2">
        <v>44704</v>
      </c>
      <c r="K2868">
        <v>201.3903</v>
      </c>
      <c r="L2868" s="2">
        <v>44704</v>
      </c>
      <c r="M2868">
        <v>348.87200000000001</v>
      </c>
      <c r="N2868" s="2">
        <v>44704</v>
      </c>
      <c r="O2868">
        <v>317.92649999999998</v>
      </c>
      <c r="P2868" s="2">
        <v>44704</v>
      </c>
      <c r="Q2868">
        <v>178.2424</v>
      </c>
      <c r="R2868" s="2">
        <v>44704</v>
      </c>
      <c r="S2868">
        <v>122.0684</v>
      </c>
      <c r="T2868" s="2">
        <v>44704</v>
      </c>
      <c r="U2868">
        <v>71.790899999999993</v>
      </c>
      <c r="V2868" s="2">
        <v>44704</v>
      </c>
      <c r="W2868">
        <v>92.986500000000007</v>
      </c>
      <c r="X2868" s="2">
        <v>44704</v>
      </c>
      <c r="Y2868">
        <v>163.358</v>
      </c>
      <c r="Z2868" s="2">
        <v>44704</v>
      </c>
      <c r="AA2868">
        <v>235.4</v>
      </c>
      <c r="AB2868" s="2">
        <v>44704</v>
      </c>
      <c r="AC2868">
        <v>128.01179999999999</v>
      </c>
      <c r="AD2868" s="2">
        <v>44704</v>
      </c>
      <c r="AE2868">
        <v>211.04150000000001</v>
      </c>
      <c r="AF2868" s="2">
        <v>44704</v>
      </c>
      <c r="AG2868">
        <v>205.56</v>
      </c>
      <c r="AH2868" s="2">
        <v>44704</v>
      </c>
      <c r="AI2868">
        <v>234.7124</v>
      </c>
      <c r="AL2868" s="2">
        <v>44704</v>
      </c>
      <c r="AM2868">
        <v>152.94139999999999</v>
      </c>
      <c r="AN2868" s="2">
        <v>44704</v>
      </c>
      <c r="AO2868">
        <v>170.1738</v>
      </c>
    </row>
    <row r="2869" spans="4:41" x14ac:dyDescent="0.3">
      <c r="D2869" s="2">
        <v>44705</v>
      </c>
      <c r="E2869">
        <v>145.64359999999999</v>
      </c>
      <c r="F2869" s="2">
        <v>44705</v>
      </c>
      <c r="G2869">
        <v>63.100700000000003</v>
      </c>
      <c r="H2869" s="2">
        <v>44705</v>
      </c>
      <c r="I2869">
        <v>182.58359999999999</v>
      </c>
      <c r="J2869" s="2">
        <v>44705</v>
      </c>
      <c r="K2869">
        <v>202.87</v>
      </c>
      <c r="L2869" s="2">
        <v>44705</v>
      </c>
      <c r="M2869">
        <v>349.22</v>
      </c>
      <c r="N2869" s="2">
        <v>44705</v>
      </c>
      <c r="O2869">
        <v>317.99599999999998</v>
      </c>
      <c r="P2869" s="2">
        <v>44705</v>
      </c>
      <c r="Q2869">
        <v>180.1893</v>
      </c>
      <c r="R2869" s="2">
        <v>44705</v>
      </c>
      <c r="S2869">
        <v>123.59180000000001</v>
      </c>
      <c r="T2869" s="2">
        <v>44705</v>
      </c>
      <c r="U2869">
        <v>73.888800000000003</v>
      </c>
      <c r="V2869" s="2">
        <v>44705</v>
      </c>
      <c r="W2869">
        <v>93.491600000000005</v>
      </c>
      <c r="X2869" s="2">
        <v>44705</v>
      </c>
      <c r="Y2869">
        <v>165.548</v>
      </c>
      <c r="Z2869" s="2">
        <v>44705</v>
      </c>
      <c r="AA2869">
        <v>241.84800000000001</v>
      </c>
      <c r="AB2869" s="2">
        <v>44705</v>
      </c>
      <c r="AC2869">
        <v>130.57839999999999</v>
      </c>
      <c r="AD2869" s="2">
        <v>44705</v>
      </c>
      <c r="AE2869">
        <v>210.81360000000001</v>
      </c>
      <c r="AF2869" s="2">
        <v>44705</v>
      </c>
      <c r="AG2869">
        <v>206.393</v>
      </c>
      <c r="AH2869" s="2">
        <v>44705</v>
      </c>
      <c r="AI2869">
        <v>233.5977</v>
      </c>
      <c r="AL2869" s="2">
        <v>44705</v>
      </c>
      <c r="AM2869">
        <v>149.01599999999999</v>
      </c>
      <c r="AN2869" s="2">
        <v>44705</v>
      </c>
      <c r="AO2869">
        <v>171.0855</v>
      </c>
    </row>
    <row r="2870" spans="4:41" x14ac:dyDescent="0.3">
      <c r="D2870" s="2">
        <v>44706</v>
      </c>
      <c r="E2870">
        <v>143.2561</v>
      </c>
      <c r="F2870" s="2">
        <v>44706</v>
      </c>
      <c r="G2870">
        <v>63.15</v>
      </c>
      <c r="H2870" s="2">
        <v>44706</v>
      </c>
      <c r="I2870">
        <v>186.47020000000001</v>
      </c>
      <c r="J2870" s="2">
        <v>44706</v>
      </c>
      <c r="K2870">
        <v>206.48050000000001</v>
      </c>
      <c r="L2870" s="2">
        <v>44706</v>
      </c>
      <c r="M2870">
        <v>346.02499999999998</v>
      </c>
      <c r="N2870" s="2">
        <v>44706</v>
      </c>
      <c r="O2870">
        <v>313.39210000000003</v>
      </c>
      <c r="P2870" s="2">
        <v>44706</v>
      </c>
      <c r="Q2870">
        <v>178.4212</v>
      </c>
      <c r="R2870" s="2">
        <v>44706</v>
      </c>
      <c r="S2870">
        <v>122.8351</v>
      </c>
      <c r="T2870" s="2">
        <v>44706</v>
      </c>
      <c r="U2870">
        <v>74.007499999999993</v>
      </c>
      <c r="V2870" s="2">
        <v>44706</v>
      </c>
      <c r="W2870">
        <v>95.3733</v>
      </c>
      <c r="X2870" s="2">
        <v>44706</v>
      </c>
      <c r="Y2870">
        <v>166.68299999999999</v>
      </c>
      <c r="Z2870" s="2">
        <v>44706</v>
      </c>
      <c r="AA2870">
        <v>241.34399999999999</v>
      </c>
      <c r="AB2870" s="2">
        <v>44706</v>
      </c>
      <c r="AC2870">
        <v>131.1542</v>
      </c>
      <c r="AD2870" s="2">
        <v>44706</v>
      </c>
      <c r="AE2870">
        <v>211.97300000000001</v>
      </c>
      <c r="AF2870" s="2">
        <v>44706</v>
      </c>
      <c r="AG2870">
        <v>206.22399999999999</v>
      </c>
      <c r="AH2870" s="2">
        <v>44706</v>
      </c>
      <c r="AI2870">
        <v>233.20320000000001</v>
      </c>
      <c r="AL2870" s="2">
        <v>44706</v>
      </c>
      <c r="AM2870">
        <v>155.44569999999999</v>
      </c>
      <c r="AN2870" s="2">
        <v>44706</v>
      </c>
      <c r="AO2870">
        <v>173.8306</v>
      </c>
    </row>
    <row r="2871" spans="4:41" x14ac:dyDescent="0.3">
      <c r="D2871" s="2">
        <v>44707</v>
      </c>
      <c r="E2871">
        <v>144.50899999999999</v>
      </c>
      <c r="F2871" s="2">
        <v>44707</v>
      </c>
      <c r="G2871">
        <v>63.3767</v>
      </c>
      <c r="H2871" s="2">
        <v>44707</v>
      </c>
      <c r="I2871">
        <v>193.3732</v>
      </c>
      <c r="J2871" s="2">
        <v>44707</v>
      </c>
      <c r="K2871">
        <v>210.11080000000001</v>
      </c>
      <c r="L2871" s="2">
        <v>44707</v>
      </c>
      <c r="M2871">
        <v>351.673</v>
      </c>
      <c r="N2871" s="2">
        <v>44707</v>
      </c>
      <c r="O2871">
        <v>317.8372</v>
      </c>
      <c r="P2871" s="2">
        <v>44707</v>
      </c>
      <c r="Q2871">
        <v>178.26230000000001</v>
      </c>
      <c r="R2871" s="2">
        <v>44707</v>
      </c>
      <c r="S2871">
        <v>125.4537</v>
      </c>
      <c r="T2871" s="2">
        <v>44707</v>
      </c>
      <c r="U2871">
        <v>74.254900000000006</v>
      </c>
      <c r="V2871" s="2">
        <v>44707</v>
      </c>
      <c r="W2871">
        <v>95.71</v>
      </c>
      <c r="X2871" s="2">
        <v>44707</v>
      </c>
      <c r="Y2871">
        <v>167.80699999999999</v>
      </c>
      <c r="Z2871" s="2">
        <v>44707</v>
      </c>
      <c r="AA2871">
        <v>245.37899999999999</v>
      </c>
      <c r="AB2871" s="2">
        <v>44707</v>
      </c>
      <c r="AC2871">
        <v>133.59399999999999</v>
      </c>
      <c r="AD2871" s="2">
        <v>44707</v>
      </c>
      <c r="AE2871">
        <v>216.31360000000001</v>
      </c>
      <c r="AF2871" s="2">
        <v>44707</v>
      </c>
      <c r="AG2871">
        <v>205.947</v>
      </c>
      <c r="AH2871" s="2">
        <v>44707</v>
      </c>
      <c r="AI2871">
        <v>239.19059999999999</v>
      </c>
      <c r="AL2871" s="2">
        <v>44707</v>
      </c>
      <c r="AM2871">
        <v>162.18340000000001</v>
      </c>
      <c r="AN2871" s="2">
        <v>44707</v>
      </c>
      <c r="AO2871">
        <v>175</v>
      </c>
    </row>
    <row r="2872" spans="4:41" x14ac:dyDescent="0.3">
      <c r="D2872" s="2">
        <v>44708</v>
      </c>
      <c r="E2872">
        <v>146.71889999999999</v>
      </c>
      <c r="F2872" s="2">
        <v>44708</v>
      </c>
      <c r="G2872">
        <v>63.751300000000001</v>
      </c>
      <c r="H2872" s="2">
        <v>44708</v>
      </c>
      <c r="I2872">
        <v>197.428</v>
      </c>
      <c r="J2872" s="2">
        <v>44708</v>
      </c>
      <c r="K2872">
        <v>214.2047</v>
      </c>
      <c r="L2872" s="2">
        <v>44708</v>
      </c>
      <c r="M2872">
        <v>359.82400000000001</v>
      </c>
      <c r="N2872" s="2">
        <v>44708</v>
      </c>
      <c r="O2872">
        <v>327.06490000000002</v>
      </c>
      <c r="P2872" s="2">
        <v>44708</v>
      </c>
      <c r="Q2872">
        <v>179.88140000000001</v>
      </c>
      <c r="R2872" s="2">
        <v>44708</v>
      </c>
      <c r="S2872">
        <v>127.9229</v>
      </c>
      <c r="T2872" s="2">
        <v>44708</v>
      </c>
      <c r="U2872">
        <v>77.056299999999993</v>
      </c>
      <c r="V2872" s="2">
        <v>44708</v>
      </c>
      <c r="W2872">
        <v>96.650899999999993</v>
      </c>
      <c r="X2872" s="2">
        <v>44708</v>
      </c>
      <c r="Y2872">
        <v>169.44499999999999</v>
      </c>
      <c r="Z2872" s="2">
        <v>44708</v>
      </c>
      <c r="AA2872">
        <v>249.11799999999999</v>
      </c>
      <c r="AB2872" s="2">
        <v>44708</v>
      </c>
      <c r="AC2872">
        <v>135.91669999999999</v>
      </c>
      <c r="AD2872" s="2">
        <v>44708</v>
      </c>
      <c r="AE2872">
        <v>222.6361</v>
      </c>
      <c r="AF2872" s="2">
        <v>44708</v>
      </c>
      <c r="AG2872">
        <v>209.11</v>
      </c>
      <c r="AH2872" s="2">
        <v>44708</v>
      </c>
      <c r="AI2872">
        <v>247.23949999999999</v>
      </c>
      <c r="AL2872" s="2">
        <v>44708</v>
      </c>
      <c r="AM2872">
        <v>166.09889999999999</v>
      </c>
      <c r="AN2872" s="2">
        <v>44708</v>
      </c>
      <c r="AO2872">
        <v>176.6748</v>
      </c>
    </row>
    <row r="2873" spans="4:41" x14ac:dyDescent="0.3">
      <c r="D2873" s="2">
        <v>44712</v>
      </c>
      <c r="E2873">
        <v>145.89019999999999</v>
      </c>
      <c r="F2873" s="2">
        <v>44712</v>
      </c>
      <c r="G2873">
        <v>62.469900000000003</v>
      </c>
      <c r="H2873" s="2">
        <v>44712</v>
      </c>
      <c r="I2873">
        <v>193.14580000000001</v>
      </c>
      <c r="J2873" s="2">
        <v>44712</v>
      </c>
      <c r="K2873">
        <v>212.93209999999999</v>
      </c>
      <c r="L2873" s="2">
        <v>44712</v>
      </c>
      <c r="M2873">
        <v>348.68900000000002</v>
      </c>
      <c r="N2873" s="2">
        <v>44712</v>
      </c>
      <c r="O2873">
        <v>322.15339999999998</v>
      </c>
      <c r="P2873" s="2">
        <v>44712</v>
      </c>
      <c r="Q2873">
        <v>178.33179999999999</v>
      </c>
      <c r="R2873" s="2">
        <v>44712</v>
      </c>
      <c r="S2873">
        <v>128.07230000000001</v>
      </c>
      <c r="T2873" s="2">
        <v>44712</v>
      </c>
      <c r="U2873">
        <v>75.324700000000007</v>
      </c>
      <c r="V2873" s="2">
        <v>44712</v>
      </c>
      <c r="W2873">
        <v>95.0762</v>
      </c>
      <c r="X2873" s="2">
        <v>44712</v>
      </c>
      <c r="Y2873">
        <v>165.47900000000001</v>
      </c>
      <c r="Z2873" s="2">
        <v>44712</v>
      </c>
      <c r="AA2873">
        <v>249.45400000000001</v>
      </c>
      <c r="AB2873" s="2">
        <v>44712</v>
      </c>
      <c r="AC2873">
        <v>135.49709999999999</v>
      </c>
      <c r="AD2873" s="2">
        <v>44712</v>
      </c>
      <c r="AE2873">
        <v>220.9316</v>
      </c>
      <c r="AF2873" s="2">
        <v>44712</v>
      </c>
      <c r="AG2873">
        <v>209.506</v>
      </c>
      <c r="AH2873" s="2">
        <v>44712</v>
      </c>
      <c r="AI2873">
        <v>242.81059999999999</v>
      </c>
      <c r="AL2873" s="2">
        <v>44712</v>
      </c>
      <c r="AM2873">
        <v>160.8716</v>
      </c>
      <c r="AN2873" s="2">
        <v>44712</v>
      </c>
      <c r="AO2873">
        <v>173.0874</v>
      </c>
    </row>
    <row r="2874" spans="4:41" x14ac:dyDescent="0.3">
      <c r="D2874" s="2">
        <v>44713</v>
      </c>
      <c r="E2874">
        <v>143.68029999999999</v>
      </c>
      <c r="F2874" s="2">
        <v>44713</v>
      </c>
      <c r="G2874">
        <v>62.164400000000001</v>
      </c>
      <c r="H2874" s="2">
        <v>44713</v>
      </c>
      <c r="I2874">
        <v>189.6052</v>
      </c>
      <c r="J2874" s="2">
        <v>44713</v>
      </c>
      <c r="K2874">
        <v>214.62889999999999</v>
      </c>
      <c r="L2874" s="2">
        <v>44713</v>
      </c>
      <c r="M2874">
        <v>331.25900000000001</v>
      </c>
      <c r="N2874" s="2">
        <v>44713</v>
      </c>
      <c r="O2874">
        <v>317.12279999999998</v>
      </c>
      <c r="P2874" s="2">
        <v>44713</v>
      </c>
      <c r="Q2874">
        <v>176.524</v>
      </c>
      <c r="R2874" s="2">
        <v>44713</v>
      </c>
      <c r="S2874">
        <v>124.90600000000001</v>
      </c>
      <c r="T2874" s="2">
        <v>44713</v>
      </c>
      <c r="U2874">
        <v>75.802400000000006</v>
      </c>
      <c r="V2874" s="2">
        <v>44713</v>
      </c>
      <c r="W2874">
        <v>96.898499999999999</v>
      </c>
      <c r="X2874" s="2">
        <v>44713</v>
      </c>
      <c r="Y2874">
        <v>164.23599999999999</v>
      </c>
      <c r="Z2874" s="2">
        <v>44713</v>
      </c>
      <c r="AA2874">
        <v>246.55600000000001</v>
      </c>
      <c r="AB2874" s="2">
        <v>44713</v>
      </c>
      <c r="AC2874">
        <v>136.0729</v>
      </c>
      <c r="AD2874" s="2">
        <v>44713</v>
      </c>
      <c r="AE2874">
        <v>217.3442</v>
      </c>
      <c r="AF2874" s="2">
        <v>44713</v>
      </c>
      <c r="AG2874">
        <v>206.87899999999999</v>
      </c>
      <c r="AH2874" s="2">
        <v>44713</v>
      </c>
      <c r="AI2874">
        <v>240.19669999999999</v>
      </c>
      <c r="AL2874" s="2">
        <v>44713</v>
      </c>
      <c r="AM2874">
        <v>155.54499999999999</v>
      </c>
      <c r="AN2874" s="2">
        <v>44713</v>
      </c>
      <c r="AO2874">
        <v>174.73240000000001</v>
      </c>
    </row>
    <row r="2875" spans="4:41" x14ac:dyDescent="0.3">
      <c r="D2875" s="2">
        <v>44714</v>
      </c>
      <c r="E2875">
        <v>145.22919999999999</v>
      </c>
      <c r="F2875" s="2">
        <v>44714</v>
      </c>
      <c r="G2875">
        <v>62.814900000000002</v>
      </c>
      <c r="H2875" s="2">
        <v>44714</v>
      </c>
      <c r="I2875">
        <v>193.9666</v>
      </c>
      <c r="J2875" s="2">
        <v>44714</v>
      </c>
      <c r="K2875">
        <v>217.02600000000001</v>
      </c>
      <c r="L2875" s="2">
        <v>44714</v>
      </c>
      <c r="M2875">
        <v>342.26400000000001</v>
      </c>
      <c r="N2875" s="2">
        <v>44714</v>
      </c>
      <c r="O2875">
        <v>331.80200000000002</v>
      </c>
      <c r="P2875" s="2">
        <v>44714</v>
      </c>
      <c r="Q2875">
        <v>175.96770000000001</v>
      </c>
      <c r="R2875" s="2">
        <v>44714</v>
      </c>
      <c r="S2875">
        <v>126.9571</v>
      </c>
      <c r="T2875" s="2">
        <v>44714</v>
      </c>
      <c r="U2875">
        <v>78.141099999999994</v>
      </c>
      <c r="V2875" s="2">
        <v>44714</v>
      </c>
      <c r="W2875">
        <v>96.730099999999993</v>
      </c>
      <c r="X2875" s="2">
        <v>44714</v>
      </c>
      <c r="Y2875">
        <v>165.56700000000001</v>
      </c>
      <c r="Z2875" s="2">
        <v>44714</v>
      </c>
      <c r="AA2875">
        <v>247.64400000000001</v>
      </c>
      <c r="AB2875" s="2">
        <v>44714</v>
      </c>
      <c r="AC2875">
        <v>136.7756</v>
      </c>
      <c r="AD2875" s="2">
        <v>44714</v>
      </c>
      <c r="AE2875">
        <v>221.69470000000001</v>
      </c>
      <c r="AF2875" s="2">
        <v>44714</v>
      </c>
      <c r="AG2875">
        <v>208.13800000000001</v>
      </c>
      <c r="AH2875" s="2">
        <v>44714</v>
      </c>
      <c r="AI2875">
        <v>249.40960000000001</v>
      </c>
      <c r="AL2875" s="2">
        <v>44714</v>
      </c>
      <c r="AM2875">
        <v>159.90770000000001</v>
      </c>
      <c r="AN2875" s="2">
        <v>44714</v>
      </c>
      <c r="AO2875">
        <v>174.4153</v>
      </c>
    </row>
    <row r="2876" spans="4:41" x14ac:dyDescent="0.3">
      <c r="D2876" s="2">
        <v>44715</v>
      </c>
      <c r="E2876">
        <v>143.92699999999999</v>
      </c>
      <c r="F2876" s="2">
        <v>44715</v>
      </c>
      <c r="G2876">
        <v>62.065800000000003</v>
      </c>
      <c r="H2876" s="2">
        <v>44715</v>
      </c>
      <c r="I2876">
        <v>193.29409999999999</v>
      </c>
      <c r="J2876" s="2">
        <v>44715</v>
      </c>
      <c r="K2876">
        <v>219.88679999999999</v>
      </c>
      <c r="L2876" s="2">
        <v>44715</v>
      </c>
      <c r="M2876">
        <v>335.17</v>
      </c>
      <c r="N2876" s="2">
        <v>44715</v>
      </c>
      <c r="O2876">
        <v>330.52730000000003</v>
      </c>
      <c r="P2876" s="2">
        <v>44715</v>
      </c>
      <c r="Q2876">
        <v>175.24260000000001</v>
      </c>
      <c r="R2876" s="2">
        <v>44715</v>
      </c>
      <c r="S2876">
        <v>124.7766</v>
      </c>
      <c r="T2876" s="2">
        <v>44715</v>
      </c>
      <c r="U2876">
        <v>78.310199999999995</v>
      </c>
      <c r="V2876" s="2">
        <v>44715</v>
      </c>
      <c r="W2876">
        <v>98.136499999999998</v>
      </c>
      <c r="X2876" s="2">
        <v>44715</v>
      </c>
      <c r="Y2876">
        <v>163.75</v>
      </c>
      <c r="Z2876" s="2">
        <v>44715</v>
      </c>
      <c r="AA2876">
        <v>247.00800000000001</v>
      </c>
      <c r="AB2876" s="2">
        <v>44715</v>
      </c>
      <c r="AC2876">
        <v>137.7808</v>
      </c>
      <c r="AD2876" s="2">
        <v>44715</v>
      </c>
      <c r="AE2876">
        <v>218.69200000000001</v>
      </c>
      <c r="AF2876" s="2">
        <v>44715</v>
      </c>
      <c r="AG2876">
        <v>206.77</v>
      </c>
      <c r="AH2876" s="2">
        <v>44715</v>
      </c>
      <c r="AI2876">
        <v>248.83750000000001</v>
      </c>
      <c r="AL2876" s="2">
        <v>44715</v>
      </c>
      <c r="AM2876">
        <v>160.0369</v>
      </c>
      <c r="AN2876" s="2">
        <v>44715</v>
      </c>
      <c r="AO2876">
        <v>176.0009</v>
      </c>
    </row>
    <row r="2877" spans="4:41" x14ac:dyDescent="0.3">
      <c r="D2877" s="2">
        <v>44718</v>
      </c>
      <c r="E2877">
        <v>143.3646</v>
      </c>
      <c r="F2877" s="2">
        <v>44718</v>
      </c>
      <c r="G2877">
        <v>61.967199999999998</v>
      </c>
      <c r="H2877" s="2">
        <v>44718</v>
      </c>
      <c r="I2877">
        <v>194.59950000000001</v>
      </c>
      <c r="J2877" s="2">
        <v>44718</v>
      </c>
      <c r="K2877">
        <v>220.607</v>
      </c>
      <c r="L2877" s="2">
        <v>44718</v>
      </c>
      <c r="M2877">
        <v>337.87400000000002</v>
      </c>
      <c r="N2877" s="2">
        <v>44718</v>
      </c>
      <c r="O2877">
        <v>334.1223</v>
      </c>
      <c r="P2877" s="2">
        <v>44718</v>
      </c>
      <c r="Q2877">
        <v>175.2227</v>
      </c>
      <c r="R2877" s="2">
        <v>44718</v>
      </c>
      <c r="S2877">
        <v>124.32859999999999</v>
      </c>
      <c r="T2877" s="2">
        <v>44718</v>
      </c>
      <c r="U2877">
        <v>79.802999999999997</v>
      </c>
      <c r="V2877" s="2">
        <v>44718</v>
      </c>
      <c r="W2877">
        <v>97.888900000000007</v>
      </c>
      <c r="X2877" s="2">
        <v>44718</v>
      </c>
      <c r="Y2877">
        <v>164.435</v>
      </c>
      <c r="Z2877" s="2">
        <v>44718</v>
      </c>
      <c r="AA2877">
        <v>246.72</v>
      </c>
      <c r="AB2877" s="2">
        <v>44718</v>
      </c>
      <c r="AC2877">
        <v>139.43979999999999</v>
      </c>
      <c r="AD2877" s="2">
        <v>44718</v>
      </c>
      <c r="AE2877">
        <v>217.5325</v>
      </c>
      <c r="AF2877" s="2">
        <v>44718</v>
      </c>
      <c r="AG2877">
        <v>210.339</v>
      </c>
      <c r="AH2877" s="2">
        <v>44718</v>
      </c>
      <c r="AI2877">
        <v>253.947</v>
      </c>
      <c r="AL2877" s="2">
        <v>44718</v>
      </c>
      <c r="AM2877">
        <v>158.6754</v>
      </c>
      <c r="AN2877" s="2">
        <v>44718</v>
      </c>
      <c r="AO2877">
        <v>175.23779999999999</v>
      </c>
    </row>
    <row r="2878" spans="4:41" x14ac:dyDescent="0.3">
      <c r="D2878" s="2">
        <v>44719</v>
      </c>
      <c r="E2878">
        <v>144.96279999999999</v>
      </c>
      <c r="F2878" s="2">
        <v>44719</v>
      </c>
      <c r="G2878">
        <v>62.341799999999999</v>
      </c>
      <c r="H2878" s="2">
        <v>44719</v>
      </c>
      <c r="I2878">
        <v>193.49189999999999</v>
      </c>
      <c r="J2878" s="2">
        <v>44719</v>
      </c>
      <c r="K2878">
        <v>224.0301</v>
      </c>
      <c r="L2878" s="2">
        <v>44719</v>
      </c>
      <c r="M2878">
        <v>343.68099999999998</v>
      </c>
      <c r="N2878" s="2">
        <v>44719</v>
      </c>
      <c r="O2878">
        <v>334.37130000000002</v>
      </c>
      <c r="P2878" s="2">
        <v>44719</v>
      </c>
      <c r="Q2878">
        <v>177.1498</v>
      </c>
      <c r="R2878" s="2">
        <v>44719</v>
      </c>
      <c r="S2878">
        <v>122.8351</v>
      </c>
      <c r="T2878" s="2">
        <v>44719</v>
      </c>
      <c r="U2878">
        <v>79.394999999999996</v>
      </c>
      <c r="V2878" s="2">
        <v>44719</v>
      </c>
      <c r="W2878">
        <v>102.3753</v>
      </c>
      <c r="X2878" s="2">
        <v>44719</v>
      </c>
      <c r="Y2878">
        <v>165.44800000000001</v>
      </c>
      <c r="Z2878" s="2">
        <v>44719</v>
      </c>
      <c r="AA2878">
        <v>247.58500000000001</v>
      </c>
      <c r="AB2878" s="2">
        <v>44719</v>
      </c>
      <c r="AC2878">
        <v>139.34219999999999</v>
      </c>
      <c r="AD2878" s="2">
        <v>44719</v>
      </c>
      <c r="AE2878">
        <v>220.27760000000001</v>
      </c>
      <c r="AF2878" s="2">
        <v>44719</v>
      </c>
      <c r="AG2878">
        <v>211.81700000000001</v>
      </c>
      <c r="AH2878" s="2">
        <v>44719</v>
      </c>
      <c r="AI2878">
        <v>257.24160000000001</v>
      </c>
      <c r="AL2878" s="2">
        <v>44719</v>
      </c>
      <c r="AM2878">
        <v>155.00839999999999</v>
      </c>
      <c r="AN2878" s="2">
        <v>44719</v>
      </c>
      <c r="AO2878">
        <v>178.57749999999999</v>
      </c>
    </row>
    <row r="2879" spans="4:41" x14ac:dyDescent="0.3">
      <c r="D2879" s="2">
        <v>44720</v>
      </c>
      <c r="E2879">
        <v>143.1575</v>
      </c>
      <c r="F2879" s="2">
        <v>44720</v>
      </c>
      <c r="G2879">
        <v>61.987000000000002</v>
      </c>
      <c r="H2879" s="2">
        <v>44720</v>
      </c>
      <c r="I2879">
        <v>190.3272</v>
      </c>
      <c r="J2879" s="2">
        <v>44720</v>
      </c>
      <c r="K2879">
        <v>226.6936</v>
      </c>
      <c r="L2879" s="2">
        <v>44720</v>
      </c>
      <c r="M2879">
        <v>337.92399999999998</v>
      </c>
      <c r="N2879" s="2">
        <v>44720</v>
      </c>
      <c r="O2879">
        <v>327.24090000000001</v>
      </c>
      <c r="P2879" s="2">
        <v>44720</v>
      </c>
      <c r="Q2879">
        <v>176.0968</v>
      </c>
      <c r="R2879" s="2">
        <v>44720</v>
      </c>
      <c r="S2879">
        <v>121.7697</v>
      </c>
      <c r="T2879" s="2">
        <v>44720</v>
      </c>
      <c r="U2879">
        <v>78.111199999999997</v>
      </c>
      <c r="V2879" s="2">
        <v>44720</v>
      </c>
      <c r="W2879">
        <v>103.5835</v>
      </c>
      <c r="X2879" s="2">
        <v>44720</v>
      </c>
      <c r="Y2879">
        <v>164.624</v>
      </c>
      <c r="Z2879" s="2">
        <v>44720</v>
      </c>
      <c r="AA2879">
        <v>244.273</v>
      </c>
      <c r="AB2879" s="2">
        <v>44720</v>
      </c>
      <c r="AC2879">
        <v>137.4392</v>
      </c>
      <c r="AD2879" s="2">
        <v>44720</v>
      </c>
      <c r="AE2879">
        <v>218.00819999999999</v>
      </c>
      <c r="AF2879" s="2">
        <v>44720</v>
      </c>
      <c r="AG2879">
        <v>208.554</v>
      </c>
      <c r="AH2879" s="2">
        <v>44720</v>
      </c>
      <c r="AI2879">
        <v>248.946</v>
      </c>
      <c r="AL2879" s="2">
        <v>44720</v>
      </c>
      <c r="AM2879">
        <v>155.72389999999999</v>
      </c>
      <c r="AN2879" s="2">
        <v>44720</v>
      </c>
      <c r="AO2879">
        <v>179.4991</v>
      </c>
    </row>
    <row r="2880" spans="4:41" x14ac:dyDescent="0.3">
      <c r="D2880" s="2">
        <v>44721</v>
      </c>
      <c r="E2880">
        <v>140.5727</v>
      </c>
      <c r="F2880" s="2">
        <v>44721</v>
      </c>
      <c r="G2880">
        <v>60.912599999999998</v>
      </c>
      <c r="H2880" s="2">
        <v>44721</v>
      </c>
      <c r="I2880">
        <v>192.137</v>
      </c>
      <c r="J2880" s="2">
        <v>44721</v>
      </c>
      <c r="K2880">
        <v>220.6464</v>
      </c>
      <c r="L2880" s="2">
        <v>44721</v>
      </c>
      <c r="M2880">
        <v>335.66899999999998</v>
      </c>
      <c r="N2880" s="2">
        <v>44721</v>
      </c>
      <c r="O2880">
        <v>317.37189999999998</v>
      </c>
      <c r="P2880" s="2">
        <v>44721</v>
      </c>
      <c r="Q2880">
        <v>172.55070000000001</v>
      </c>
      <c r="R2880" s="2">
        <v>44721</v>
      </c>
      <c r="S2880">
        <v>120.4953</v>
      </c>
      <c r="T2880" s="2">
        <v>44721</v>
      </c>
      <c r="U2880">
        <v>76.966800000000006</v>
      </c>
      <c r="V2880" s="2">
        <v>44721</v>
      </c>
      <c r="W2880">
        <v>101.34529999999999</v>
      </c>
      <c r="X2880" s="2">
        <v>44721</v>
      </c>
      <c r="Y2880">
        <v>161.69300000000001</v>
      </c>
      <c r="Z2880" s="2">
        <v>44721</v>
      </c>
      <c r="AA2880">
        <v>240.84200000000001</v>
      </c>
      <c r="AB2880" s="2">
        <v>44721</v>
      </c>
      <c r="AC2880">
        <v>134.63829999999999</v>
      </c>
      <c r="AD2880" s="2">
        <v>44721</v>
      </c>
      <c r="AE2880">
        <v>214.77209999999999</v>
      </c>
      <c r="AF2880" s="2">
        <v>44721</v>
      </c>
      <c r="AG2880">
        <v>204.50899999999999</v>
      </c>
      <c r="AH2880" s="2">
        <v>44721</v>
      </c>
      <c r="AI2880">
        <v>250.16909999999999</v>
      </c>
      <c r="AL2880" s="2">
        <v>44721</v>
      </c>
      <c r="AM2880">
        <v>153.5873</v>
      </c>
      <c r="AN2880" s="2">
        <v>44721</v>
      </c>
      <c r="AO2880">
        <v>175.92160000000001</v>
      </c>
    </row>
    <row r="2881" spans="4:41" x14ac:dyDescent="0.3">
      <c r="D2881" s="2">
        <v>44722</v>
      </c>
      <c r="E2881">
        <v>140.04</v>
      </c>
      <c r="F2881" s="2">
        <v>44722</v>
      </c>
      <c r="G2881">
        <v>60.528199999999998</v>
      </c>
      <c r="H2881" s="2">
        <v>44722</v>
      </c>
      <c r="I2881">
        <v>184.2747</v>
      </c>
      <c r="J2881" s="2">
        <v>44722</v>
      </c>
      <c r="K2881">
        <v>212.27119999999999</v>
      </c>
      <c r="L2881" s="2">
        <v>44722</v>
      </c>
      <c r="M2881">
        <v>332.00700000000001</v>
      </c>
      <c r="N2881" s="2">
        <v>44722</v>
      </c>
      <c r="O2881">
        <v>309.60419999999999</v>
      </c>
      <c r="P2881" s="2">
        <v>44722</v>
      </c>
      <c r="Q2881">
        <v>171.39840000000001</v>
      </c>
      <c r="R2881" s="2">
        <v>44722</v>
      </c>
      <c r="S2881">
        <v>121.17230000000001</v>
      </c>
      <c r="T2881" s="2">
        <v>44722</v>
      </c>
      <c r="U2881">
        <v>75.543700000000001</v>
      </c>
      <c r="V2881" s="2">
        <v>44722</v>
      </c>
      <c r="W2881">
        <v>99.493300000000005</v>
      </c>
      <c r="X2881" s="2">
        <v>44722</v>
      </c>
      <c r="Y2881">
        <v>161.435</v>
      </c>
      <c r="Z2881" s="2">
        <v>44722</v>
      </c>
      <c r="AA2881">
        <v>236.08799999999999</v>
      </c>
      <c r="AB2881" s="2">
        <v>44722</v>
      </c>
      <c r="AC2881">
        <v>132.9109</v>
      </c>
      <c r="AD2881" s="2">
        <v>44722</v>
      </c>
      <c r="AE2881">
        <v>210.70959999999999</v>
      </c>
      <c r="AF2881" s="2">
        <v>44722</v>
      </c>
      <c r="AG2881">
        <v>199.958</v>
      </c>
      <c r="AH2881" s="2">
        <v>44722</v>
      </c>
      <c r="AI2881">
        <v>244.8229</v>
      </c>
      <c r="AL2881" s="2">
        <v>44722</v>
      </c>
      <c r="AM2881">
        <v>148.73769999999999</v>
      </c>
      <c r="AN2881" s="2">
        <v>44722</v>
      </c>
      <c r="AO2881">
        <v>173.82069999999999</v>
      </c>
    </row>
    <row r="2882" spans="4:41" x14ac:dyDescent="0.3">
      <c r="D2882" s="2">
        <v>44725</v>
      </c>
      <c r="E2882">
        <v>136.2911</v>
      </c>
      <c r="F2882" s="2">
        <v>44725</v>
      </c>
      <c r="G2882">
        <v>60.459200000000003</v>
      </c>
      <c r="H2882" s="2">
        <v>44725</v>
      </c>
      <c r="I2882">
        <v>179.26060000000001</v>
      </c>
      <c r="J2882" s="2">
        <v>44725</v>
      </c>
      <c r="K2882">
        <v>204.08340000000001</v>
      </c>
      <c r="L2882" s="2">
        <v>44725</v>
      </c>
      <c r="M2882">
        <v>321.63099999999997</v>
      </c>
      <c r="N2882" s="2">
        <v>44725</v>
      </c>
      <c r="O2882">
        <v>300.08370000000002</v>
      </c>
      <c r="P2882" s="2">
        <v>44725</v>
      </c>
      <c r="Q2882">
        <v>169.67</v>
      </c>
      <c r="R2882" s="2">
        <v>44725</v>
      </c>
      <c r="S2882">
        <v>118.8922</v>
      </c>
      <c r="T2882" s="2">
        <v>44725</v>
      </c>
      <c r="U2882">
        <v>72.060500000000005</v>
      </c>
      <c r="V2882" s="2">
        <v>44725</v>
      </c>
      <c r="W2882">
        <v>94.927599999999998</v>
      </c>
      <c r="X2882" s="2">
        <v>44725</v>
      </c>
      <c r="Y2882">
        <v>158.67400000000001</v>
      </c>
      <c r="Z2882" s="2">
        <v>44725</v>
      </c>
      <c r="AA2882">
        <v>237.172</v>
      </c>
      <c r="AB2882" s="2">
        <v>44725</v>
      </c>
      <c r="AC2882">
        <v>131.8569</v>
      </c>
      <c r="AD2882" s="2">
        <v>44725</v>
      </c>
      <c r="AE2882">
        <v>203.87909999999999</v>
      </c>
      <c r="AF2882" s="2">
        <v>44725</v>
      </c>
      <c r="AG2882">
        <v>195.94200000000001</v>
      </c>
      <c r="AH2882" s="2">
        <v>44725</v>
      </c>
      <c r="AI2882">
        <v>239.3879</v>
      </c>
      <c r="AL2882" s="2">
        <v>44725</v>
      </c>
      <c r="AM2882">
        <v>143.90799999999999</v>
      </c>
      <c r="AN2882" s="2">
        <v>44725</v>
      </c>
      <c r="AO2882">
        <v>165.82339999999999</v>
      </c>
    </row>
    <row r="2883" spans="4:41" x14ac:dyDescent="0.3">
      <c r="D2883" s="2">
        <v>44726</v>
      </c>
      <c r="E2883">
        <v>132.03909999999999</v>
      </c>
      <c r="F2883" s="2">
        <v>44726</v>
      </c>
      <c r="G2883">
        <v>58.801299999999998</v>
      </c>
      <c r="H2883" s="2">
        <v>44726</v>
      </c>
      <c r="I2883">
        <v>175.97720000000001</v>
      </c>
      <c r="J2883" s="2">
        <v>44726</v>
      </c>
      <c r="K2883">
        <v>203.89599999999999</v>
      </c>
      <c r="L2883" s="2">
        <v>44726</v>
      </c>
      <c r="M2883">
        <v>316.71199999999999</v>
      </c>
      <c r="N2883" s="2">
        <v>44726</v>
      </c>
      <c r="O2883">
        <v>294.39729999999997</v>
      </c>
      <c r="P2883" s="2">
        <v>44726</v>
      </c>
      <c r="Q2883">
        <v>167.0675</v>
      </c>
      <c r="R2883" s="2">
        <v>44726</v>
      </c>
      <c r="S2883">
        <v>118.94199999999999</v>
      </c>
      <c r="T2883" s="2">
        <v>44726</v>
      </c>
      <c r="U2883">
        <v>71.135000000000005</v>
      </c>
      <c r="V2883" s="2">
        <v>44726</v>
      </c>
      <c r="W2883">
        <v>95.175200000000004</v>
      </c>
      <c r="X2883" s="2">
        <v>44726</v>
      </c>
      <c r="Y2883">
        <v>155.078</v>
      </c>
      <c r="Z2883" s="2">
        <v>44726</v>
      </c>
      <c r="AA2883">
        <v>237.46</v>
      </c>
      <c r="AB2883" s="2">
        <v>44726</v>
      </c>
      <c r="AC2883">
        <v>132.4522</v>
      </c>
      <c r="AD2883" s="2">
        <v>44726</v>
      </c>
      <c r="AE2883">
        <v>203.2518</v>
      </c>
      <c r="AF2883" s="2">
        <v>44726</v>
      </c>
      <c r="AG2883">
        <v>196.26900000000001</v>
      </c>
      <c r="AH2883" s="2">
        <v>44726</v>
      </c>
      <c r="AI2883">
        <v>235.96510000000001</v>
      </c>
      <c r="AL2883" s="2">
        <v>44726</v>
      </c>
      <c r="AM2883">
        <v>141.81110000000001</v>
      </c>
      <c r="AN2883" s="2">
        <v>44726</v>
      </c>
      <c r="AO2883">
        <v>166.04140000000001</v>
      </c>
    </row>
    <row r="2884" spans="4:41" x14ac:dyDescent="0.3">
      <c r="D2884" s="2">
        <v>44727</v>
      </c>
      <c r="E2884">
        <v>130.727</v>
      </c>
      <c r="F2884" s="2">
        <v>44727</v>
      </c>
      <c r="G2884">
        <v>59.238100000000003</v>
      </c>
      <c r="H2884" s="2">
        <v>44727</v>
      </c>
      <c r="I2884">
        <v>177.03540000000001</v>
      </c>
      <c r="J2884" s="2">
        <v>44727</v>
      </c>
      <c r="K2884">
        <v>203.21530000000001</v>
      </c>
      <c r="L2884" s="2">
        <v>44727</v>
      </c>
      <c r="M2884">
        <v>320.613</v>
      </c>
      <c r="N2884" s="2">
        <v>44727</v>
      </c>
      <c r="O2884">
        <v>298.74919999999997</v>
      </c>
      <c r="P2884" s="2">
        <v>44727</v>
      </c>
      <c r="Q2884">
        <v>168.85550000000001</v>
      </c>
      <c r="R2884" s="2">
        <v>44727</v>
      </c>
      <c r="S2884">
        <v>118.86239999999999</v>
      </c>
      <c r="T2884" s="2">
        <v>44727</v>
      </c>
      <c r="U2884">
        <v>73.831999999999994</v>
      </c>
      <c r="V2884" s="2">
        <v>44727</v>
      </c>
      <c r="W2884">
        <v>93.976900000000001</v>
      </c>
      <c r="X2884" s="2">
        <v>44727</v>
      </c>
      <c r="Y2884">
        <v>156.73699999999999</v>
      </c>
      <c r="Z2884" s="2">
        <v>44727</v>
      </c>
      <c r="AA2884">
        <v>237.59899999999999</v>
      </c>
      <c r="AB2884" s="2">
        <v>44727</v>
      </c>
      <c r="AC2884">
        <v>133.76</v>
      </c>
      <c r="AD2884" s="2">
        <v>44727</v>
      </c>
      <c r="AE2884">
        <v>206.25880000000001</v>
      </c>
      <c r="AF2884" s="2">
        <v>44727</v>
      </c>
      <c r="AG2884">
        <v>197.59800000000001</v>
      </c>
      <c r="AH2884" s="2">
        <v>44727</v>
      </c>
      <c r="AI2884">
        <v>236.0341</v>
      </c>
      <c r="AL2884" s="2">
        <v>44727</v>
      </c>
      <c r="AM2884">
        <v>146.52160000000001</v>
      </c>
      <c r="AN2884" s="2">
        <v>44727</v>
      </c>
      <c r="AO2884">
        <v>162.78100000000001</v>
      </c>
    </row>
    <row r="2885" spans="4:41" x14ac:dyDescent="0.3">
      <c r="D2885" s="2">
        <v>44728</v>
      </c>
      <c r="E2885">
        <v>131.52610000000001</v>
      </c>
      <c r="F2885" s="2">
        <v>44728</v>
      </c>
      <c r="G2885">
        <v>58.642499999999998</v>
      </c>
      <c r="H2885" s="2">
        <v>44728</v>
      </c>
      <c r="I2885">
        <v>169.71709999999999</v>
      </c>
      <c r="J2885" s="2">
        <v>44728</v>
      </c>
      <c r="K2885">
        <v>192.1568</v>
      </c>
      <c r="L2885" s="2">
        <v>44728</v>
      </c>
      <c r="M2885">
        <v>315.315</v>
      </c>
      <c r="N2885" s="2">
        <v>44728</v>
      </c>
      <c r="O2885">
        <v>288.52170000000001</v>
      </c>
      <c r="P2885" s="2">
        <v>44728</v>
      </c>
      <c r="Q2885">
        <v>168.94489999999999</v>
      </c>
      <c r="R2885" s="2">
        <v>44728</v>
      </c>
      <c r="S2885">
        <v>120.09699999999999</v>
      </c>
      <c r="T2885" s="2">
        <v>44728</v>
      </c>
      <c r="U2885">
        <v>70.528000000000006</v>
      </c>
      <c r="V2885" s="2">
        <v>44728</v>
      </c>
      <c r="W2885">
        <v>90.510599999999997</v>
      </c>
      <c r="X2885" s="2">
        <v>44728</v>
      </c>
      <c r="Y2885">
        <v>155.982</v>
      </c>
      <c r="Z2885" s="2">
        <v>44728</v>
      </c>
      <c r="AA2885">
        <v>233.91</v>
      </c>
      <c r="AB2885" s="2">
        <v>44728</v>
      </c>
      <c r="AC2885">
        <v>132.4034</v>
      </c>
      <c r="AD2885" s="2">
        <v>44728</v>
      </c>
      <c r="AE2885">
        <v>199.07990000000001</v>
      </c>
      <c r="AF2885" s="2">
        <v>44728</v>
      </c>
      <c r="AG2885">
        <v>188.37700000000001</v>
      </c>
      <c r="AH2885" s="2">
        <v>44728</v>
      </c>
      <c r="AI2885">
        <v>231.90110000000001</v>
      </c>
      <c r="AL2885" s="2">
        <v>44728</v>
      </c>
      <c r="AM2885">
        <v>141.9999</v>
      </c>
      <c r="AN2885" s="2">
        <v>44728</v>
      </c>
      <c r="AO2885">
        <v>154.08009999999999</v>
      </c>
    </row>
    <row r="2886" spans="4:41" x14ac:dyDescent="0.3">
      <c r="D2886" s="2">
        <v>44729</v>
      </c>
      <c r="E2886">
        <v>130.57900000000001</v>
      </c>
      <c r="F2886" s="2">
        <v>44729</v>
      </c>
      <c r="G2886">
        <v>58.9998</v>
      </c>
      <c r="H2886" s="2">
        <v>44729</v>
      </c>
      <c r="I2886">
        <v>170.5676</v>
      </c>
      <c r="J2886" s="2">
        <v>44729</v>
      </c>
      <c r="K2886">
        <v>190.0359</v>
      </c>
      <c r="L2886" s="2">
        <v>44729</v>
      </c>
      <c r="M2886">
        <v>319.20600000000002</v>
      </c>
      <c r="N2886" s="2">
        <v>44729</v>
      </c>
      <c r="O2886">
        <v>289.47770000000003</v>
      </c>
      <c r="P2886" s="2">
        <v>44729</v>
      </c>
      <c r="Q2886">
        <v>168.32900000000001</v>
      </c>
      <c r="R2886" s="2">
        <v>44729</v>
      </c>
      <c r="S2886">
        <v>117.7771</v>
      </c>
      <c r="T2886" s="2">
        <v>44729</v>
      </c>
      <c r="U2886">
        <v>70.468299999999999</v>
      </c>
      <c r="V2886" s="2">
        <v>44729</v>
      </c>
      <c r="W2886">
        <v>85.291300000000007</v>
      </c>
      <c r="X2886" s="2">
        <v>44729</v>
      </c>
      <c r="Y2886">
        <v>156.012</v>
      </c>
      <c r="Z2886" s="2">
        <v>44729</v>
      </c>
      <c r="AA2886">
        <v>233.10400000000001</v>
      </c>
      <c r="AB2886" s="2">
        <v>44729</v>
      </c>
      <c r="AC2886">
        <v>131.76910000000001</v>
      </c>
      <c r="AD2886" s="2">
        <v>44729</v>
      </c>
      <c r="AE2886">
        <v>199.41839999999999</v>
      </c>
      <c r="AF2886" s="2">
        <v>44729</v>
      </c>
      <c r="AG2886">
        <v>188.52699999999999</v>
      </c>
      <c r="AH2886" s="2">
        <v>44729</v>
      </c>
      <c r="AI2886">
        <v>232.7593</v>
      </c>
      <c r="AL2886" s="2">
        <v>44729</v>
      </c>
      <c r="AM2886">
        <v>138.4323</v>
      </c>
      <c r="AN2886" s="2">
        <v>44729</v>
      </c>
      <c r="AO2886">
        <v>147.04400000000001</v>
      </c>
    </row>
    <row r="2887" spans="4:41" x14ac:dyDescent="0.3">
      <c r="D2887" s="2">
        <v>44733</v>
      </c>
      <c r="E2887">
        <v>134.5351</v>
      </c>
      <c r="F2887" s="2">
        <v>44733</v>
      </c>
      <c r="G2887">
        <v>60.2607</v>
      </c>
      <c r="H2887" s="2">
        <v>44733</v>
      </c>
      <c r="I2887">
        <v>170.4786</v>
      </c>
      <c r="J2887" s="2">
        <v>44733</v>
      </c>
      <c r="K2887">
        <v>193.71549999999999</v>
      </c>
      <c r="L2887" s="2">
        <v>44733</v>
      </c>
      <c r="M2887">
        <v>319.29599999999999</v>
      </c>
      <c r="N2887" s="2">
        <v>44733</v>
      </c>
      <c r="O2887">
        <v>297.54419999999999</v>
      </c>
      <c r="P2887" s="2">
        <v>44733</v>
      </c>
      <c r="Q2887">
        <v>171.8553</v>
      </c>
      <c r="R2887" s="2">
        <v>44733</v>
      </c>
      <c r="S2887">
        <v>121.6403</v>
      </c>
      <c r="T2887" s="2">
        <v>44733</v>
      </c>
      <c r="U2887">
        <v>72.379000000000005</v>
      </c>
      <c r="V2887" s="2">
        <v>44733</v>
      </c>
      <c r="W2887">
        <v>90.599699999999999</v>
      </c>
      <c r="X2887" s="2">
        <v>44733</v>
      </c>
      <c r="Y2887">
        <v>159.637</v>
      </c>
      <c r="Z2887" s="2">
        <v>44733</v>
      </c>
      <c r="AA2887">
        <v>238.286</v>
      </c>
      <c r="AB2887" s="2">
        <v>44733</v>
      </c>
      <c r="AC2887">
        <v>134.5309</v>
      </c>
      <c r="AD2887" s="2">
        <v>44733</v>
      </c>
      <c r="AE2887">
        <v>205.9502</v>
      </c>
      <c r="AF2887" s="2">
        <v>44733</v>
      </c>
      <c r="AG2887">
        <v>188.65600000000001</v>
      </c>
      <c r="AH2887" s="2">
        <v>44733</v>
      </c>
      <c r="AI2887">
        <v>237.73070000000001</v>
      </c>
      <c r="AL2887" s="2">
        <v>44733</v>
      </c>
      <c r="AM2887">
        <v>143.7987</v>
      </c>
      <c r="AN2887" s="2">
        <v>44733</v>
      </c>
      <c r="AO2887">
        <v>153.19810000000001</v>
      </c>
    </row>
    <row r="2888" spans="4:41" x14ac:dyDescent="0.3">
      <c r="D2888" s="2">
        <v>44734</v>
      </c>
      <c r="E2888">
        <v>136.63640000000001</v>
      </c>
      <c r="F2888" s="2">
        <v>44734</v>
      </c>
      <c r="G2888">
        <v>60.7074</v>
      </c>
      <c r="H2888" s="2">
        <v>44734</v>
      </c>
      <c r="I2888">
        <v>171.68510000000001</v>
      </c>
      <c r="J2888" s="2">
        <v>44734</v>
      </c>
      <c r="K2888">
        <v>185.29089999999999</v>
      </c>
      <c r="L2888" s="2">
        <v>44734</v>
      </c>
      <c r="M2888">
        <v>324.43400000000003</v>
      </c>
      <c r="N2888" s="2">
        <v>44734</v>
      </c>
      <c r="O2888">
        <v>297.16579999999999</v>
      </c>
      <c r="P2888" s="2">
        <v>44734</v>
      </c>
      <c r="Q2888">
        <v>174.56710000000001</v>
      </c>
      <c r="R2888" s="2">
        <v>44734</v>
      </c>
      <c r="S2888">
        <v>120.16670000000001</v>
      </c>
      <c r="T2888" s="2">
        <v>44734</v>
      </c>
      <c r="U2888">
        <v>74.329499999999996</v>
      </c>
      <c r="V2888" s="2">
        <v>44734</v>
      </c>
      <c r="W2888">
        <v>87.014499999999998</v>
      </c>
      <c r="X2888" s="2">
        <v>44734</v>
      </c>
      <c r="Y2888">
        <v>160.94800000000001</v>
      </c>
      <c r="Z2888" s="2">
        <v>44734</v>
      </c>
      <c r="AA2888">
        <v>241.73699999999999</v>
      </c>
      <c r="AB2888" s="2">
        <v>44734</v>
      </c>
      <c r="AC2888">
        <v>133.77950000000001</v>
      </c>
      <c r="AD2888" s="2">
        <v>44734</v>
      </c>
      <c r="AE2888">
        <v>206.5078</v>
      </c>
      <c r="AF2888" s="2">
        <v>44734</v>
      </c>
      <c r="AG2888">
        <v>188.71600000000001</v>
      </c>
      <c r="AH2888" s="2">
        <v>44734</v>
      </c>
      <c r="AI2888">
        <v>237.7209</v>
      </c>
      <c r="AL2888" s="2">
        <v>44734</v>
      </c>
      <c r="AM2888">
        <v>139.93289999999999</v>
      </c>
      <c r="AN2888" s="2">
        <v>44734</v>
      </c>
      <c r="AO2888">
        <v>146.5386</v>
      </c>
    </row>
    <row r="2889" spans="4:41" x14ac:dyDescent="0.3">
      <c r="D2889" s="2">
        <v>44735</v>
      </c>
      <c r="E2889">
        <v>140.3853</v>
      </c>
      <c r="F2889" s="2">
        <v>44735</v>
      </c>
      <c r="G2889">
        <v>61.432099999999998</v>
      </c>
      <c r="H2889" s="2">
        <v>44735</v>
      </c>
      <c r="I2889">
        <v>174.38499999999999</v>
      </c>
      <c r="J2889" s="2">
        <v>44735</v>
      </c>
      <c r="K2889">
        <v>176.25470000000001</v>
      </c>
      <c r="L2889" s="2">
        <v>44735</v>
      </c>
      <c r="M2889">
        <v>332.98500000000001</v>
      </c>
      <c r="N2889" s="2">
        <v>44735</v>
      </c>
      <c r="O2889">
        <v>295.60230000000001</v>
      </c>
      <c r="P2889" s="2">
        <v>44735</v>
      </c>
      <c r="Q2889">
        <v>178.46090000000001</v>
      </c>
      <c r="R2889" s="2">
        <v>44735</v>
      </c>
      <c r="S2889">
        <v>123.084</v>
      </c>
      <c r="T2889" s="2">
        <v>44735</v>
      </c>
      <c r="U2889">
        <v>76.827399999999997</v>
      </c>
      <c r="V2889" s="2">
        <v>44735</v>
      </c>
      <c r="W2889">
        <v>84.39</v>
      </c>
      <c r="X2889" s="2">
        <v>44735</v>
      </c>
      <c r="Y2889">
        <v>163.005</v>
      </c>
      <c r="Z2889" s="2">
        <v>44735</v>
      </c>
      <c r="AA2889">
        <v>242.25399999999999</v>
      </c>
      <c r="AB2889" s="2">
        <v>44735</v>
      </c>
      <c r="AC2889">
        <v>135.10669999999999</v>
      </c>
      <c r="AD2889" s="2">
        <v>44735</v>
      </c>
      <c r="AE2889">
        <v>209.67410000000001</v>
      </c>
      <c r="AF2889" s="2">
        <v>44735</v>
      </c>
      <c r="AG2889">
        <v>186.167</v>
      </c>
      <c r="AH2889" s="2">
        <v>44735</v>
      </c>
      <c r="AI2889">
        <v>238.7664</v>
      </c>
      <c r="AL2889" s="2">
        <v>44735</v>
      </c>
      <c r="AM2889">
        <v>145.8955</v>
      </c>
      <c r="AN2889" s="2">
        <v>44735</v>
      </c>
      <c r="AO2889">
        <v>141.14760000000001</v>
      </c>
    </row>
    <row r="2890" spans="4:41" x14ac:dyDescent="0.3">
      <c r="D2890" s="2">
        <v>44736</v>
      </c>
      <c r="E2890">
        <v>142.40770000000001</v>
      </c>
      <c r="F2890" s="2">
        <v>44736</v>
      </c>
      <c r="G2890">
        <v>62.5837</v>
      </c>
      <c r="H2890" s="2">
        <v>44736</v>
      </c>
      <c r="I2890">
        <v>180.82320000000001</v>
      </c>
      <c r="J2890" s="2">
        <v>44736</v>
      </c>
      <c r="K2890">
        <v>182.98249999999999</v>
      </c>
      <c r="L2890" s="2">
        <v>44736</v>
      </c>
      <c r="M2890">
        <v>340.887</v>
      </c>
      <c r="N2890" s="2">
        <v>44736</v>
      </c>
      <c r="O2890">
        <v>301.97579999999999</v>
      </c>
      <c r="P2890" s="2">
        <v>44736</v>
      </c>
      <c r="Q2890">
        <v>181.07339999999999</v>
      </c>
      <c r="R2890" s="2">
        <v>44736</v>
      </c>
      <c r="S2890">
        <v>123.1836</v>
      </c>
      <c r="T2890" s="2">
        <v>44736</v>
      </c>
      <c r="U2890">
        <v>77.643500000000003</v>
      </c>
      <c r="V2890" s="2">
        <v>44736</v>
      </c>
      <c r="W2890">
        <v>86.063800000000001</v>
      </c>
      <c r="X2890" s="2">
        <v>44736</v>
      </c>
      <c r="Y2890">
        <v>165.02099999999999</v>
      </c>
      <c r="Z2890" s="2">
        <v>44736</v>
      </c>
      <c r="AA2890">
        <v>246.55</v>
      </c>
      <c r="AB2890" s="2">
        <v>44736</v>
      </c>
      <c r="AC2890">
        <v>138.6396</v>
      </c>
      <c r="AD2890" s="2">
        <v>44736</v>
      </c>
      <c r="AE2890">
        <v>217.84880000000001</v>
      </c>
      <c r="AF2890" s="2">
        <v>44736</v>
      </c>
      <c r="AG2890">
        <v>193.69399999999999</v>
      </c>
      <c r="AH2890" s="2">
        <v>44736</v>
      </c>
      <c r="AI2890">
        <v>248.65010000000001</v>
      </c>
      <c r="AL2890" s="2">
        <v>44736</v>
      </c>
      <c r="AM2890">
        <v>149.483</v>
      </c>
      <c r="AN2890" s="2">
        <v>44736</v>
      </c>
      <c r="AO2890">
        <v>143.4665</v>
      </c>
    </row>
    <row r="2891" spans="4:41" x14ac:dyDescent="0.3">
      <c r="D2891" s="2">
        <v>44739</v>
      </c>
      <c r="E2891">
        <v>141.32249999999999</v>
      </c>
      <c r="F2891" s="2">
        <v>44739</v>
      </c>
      <c r="G2891">
        <v>62.454700000000003</v>
      </c>
      <c r="H2891" s="2">
        <v>44739</v>
      </c>
      <c r="I2891">
        <v>182.18799999999999</v>
      </c>
      <c r="J2891" s="2">
        <v>44739</v>
      </c>
      <c r="K2891">
        <v>185.05420000000001</v>
      </c>
      <c r="L2891" s="2">
        <v>44739</v>
      </c>
      <c r="M2891">
        <v>339.7</v>
      </c>
      <c r="N2891" s="2">
        <v>44739</v>
      </c>
      <c r="O2891">
        <v>295.03469999999999</v>
      </c>
      <c r="P2891" s="2">
        <v>44739</v>
      </c>
      <c r="Q2891">
        <v>180.90450000000001</v>
      </c>
      <c r="R2891" s="2">
        <v>44739</v>
      </c>
      <c r="S2891">
        <v>123.5818</v>
      </c>
      <c r="T2891" s="2">
        <v>44739</v>
      </c>
      <c r="U2891">
        <v>77.514099999999999</v>
      </c>
      <c r="V2891" s="2">
        <v>44739</v>
      </c>
      <c r="W2891">
        <v>88.173299999999998</v>
      </c>
      <c r="X2891" s="2">
        <v>44739</v>
      </c>
      <c r="Y2891">
        <v>165.24</v>
      </c>
      <c r="Z2891" s="2">
        <v>44739</v>
      </c>
      <c r="AA2891">
        <v>245.685</v>
      </c>
      <c r="AB2891" s="2">
        <v>44739</v>
      </c>
      <c r="AC2891">
        <v>139.36170000000001</v>
      </c>
      <c r="AD2891" s="2">
        <v>44739</v>
      </c>
      <c r="AE2891">
        <v>217.3708</v>
      </c>
      <c r="AF2891" s="2">
        <v>44739</v>
      </c>
      <c r="AG2891">
        <v>193.91399999999999</v>
      </c>
      <c r="AH2891" s="2">
        <v>44739</v>
      </c>
      <c r="AI2891">
        <v>242.8304</v>
      </c>
      <c r="AL2891" s="2">
        <v>44739</v>
      </c>
      <c r="AM2891">
        <v>148.6781</v>
      </c>
      <c r="AN2891" s="2">
        <v>44739</v>
      </c>
      <c r="AO2891">
        <v>146.2413</v>
      </c>
    </row>
    <row r="2892" spans="4:41" x14ac:dyDescent="0.3">
      <c r="D2892" s="2">
        <v>44740</v>
      </c>
      <c r="E2892">
        <v>139.02379999999999</v>
      </c>
      <c r="F2892" s="2">
        <v>44740</v>
      </c>
      <c r="G2892">
        <v>61.8292</v>
      </c>
      <c r="H2892" s="2">
        <v>44740</v>
      </c>
      <c r="I2892">
        <v>172.7928</v>
      </c>
      <c r="J2892" s="2">
        <v>44740</v>
      </c>
      <c r="K2892">
        <v>184.90620000000001</v>
      </c>
      <c r="L2892" s="2">
        <v>44740</v>
      </c>
      <c r="M2892">
        <v>331.947</v>
      </c>
      <c r="N2892" s="2">
        <v>44740</v>
      </c>
      <c r="O2892">
        <v>292.18650000000002</v>
      </c>
      <c r="P2892" s="2">
        <v>44740</v>
      </c>
      <c r="Q2892">
        <v>175.75909999999999</v>
      </c>
      <c r="R2892" s="2">
        <v>44740</v>
      </c>
      <c r="S2892">
        <v>121.8394</v>
      </c>
      <c r="T2892" s="2">
        <v>44740</v>
      </c>
      <c r="U2892">
        <v>76.071100000000001</v>
      </c>
      <c r="V2892" s="2">
        <v>44740</v>
      </c>
      <c r="W2892">
        <v>90.619500000000002</v>
      </c>
      <c r="X2892" s="2">
        <v>44740</v>
      </c>
      <c r="Y2892">
        <v>162.91499999999999</v>
      </c>
      <c r="Z2892" s="2">
        <v>44740</v>
      </c>
      <c r="AA2892">
        <v>241.50800000000001</v>
      </c>
      <c r="AB2892" s="2">
        <v>44740</v>
      </c>
      <c r="AC2892">
        <v>138.4444</v>
      </c>
      <c r="AD2892" s="2">
        <v>44740</v>
      </c>
      <c r="AE2892">
        <v>213.13910000000001</v>
      </c>
      <c r="AF2892" s="2">
        <v>44740</v>
      </c>
      <c r="AG2892">
        <v>193.57499999999999</v>
      </c>
      <c r="AH2892" s="2">
        <v>44740</v>
      </c>
      <c r="AI2892">
        <v>239.21029999999999</v>
      </c>
      <c r="AL2892" s="2">
        <v>44740</v>
      </c>
      <c r="AM2892">
        <v>143.6198</v>
      </c>
      <c r="AN2892" s="2">
        <v>44740</v>
      </c>
      <c r="AO2892">
        <v>148.5899</v>
      </c>
    </row>
    <row r="2893" spans="4:41" x14ac:dyDescent="0.3">
      <c r="D2893" s="2">
        <v>44741</v>
      </c>
      <c r="E2893">
        <v>140.28659999999999</v>
      </c>
      <c r="F2893" s="2">
        <v>44741</v>
      </c>
      <c r="G2893">
        <v>62.276000000000003</v>
      </c>
      <c r="H2893" s="2">
        <v>44741</v>
      </c>
      <c r="I2893">
        <v>174.1575</v>
      </c>
      <c r="J2893" s="2">
        <v>44741</v>
      </c>
      <c r="K2893">
        <v>180.99969999999999</v>
      </c>
      <c r="L2893" s="2">
        <v>44741</v>
      </c>
      <c r="M2893">
        <v>333.99299999999999</v>
      </c>
      <c r="N2893" s="2">
        <v>44741</v>
      </c>
      <c r="O2893">
        <v>290.2047</v>
      </c>
      <c r="P2893" s="2">
        <v>44741</v>
      </c>
      <c r="Q2893">
        <v>175.80879999999999</v>
      </c>
      <c r="R2893" s="2">
        <v>44741</v>
      </c>
      <c r="S2893">
        <v>121.3914</v>
      </c>
      <c r="T2893" s="2">
        <v>44741</v>
      </c>
      <c r="U2893">
        <v>75.633200000000002</v>
      </c>
      <c r="V2893" s="2">
        <v>44741</v>
      </c>
      <c r="W2893">
        <v>87.272000000000006</v>
      </c>
      <c r="X2893" s="2">
        <v>44741</v>
      </c>
      <c r="Y2893">
        <v>165.61699999999999</v>
      </c>
      <c r="Z2893" s="2">
        <v>44741</v>
      </c>
      <c r="AA2893">
        <v>246.39099999999999</v>
      </c>
      <c r="AB2893" s="2">
        <v>44741</v>
      </c>
      <c r="AC2893">
        <v>137.32210000000001</v>
      </c>
      <c r="AD2893" s="2">
        <v>44741</v>
      </c>
      <c r="AE2893">
        <v>211.27719999999999</v>
      </c>
      <c r="AF2893" s="2">
        <v>44741</v>
      </c>
      <c r="AG2893">
        <v>192.93799999999999</v>
      </c>
      <c r="AH2893" s="2">
        <v>44741</v>
      </c>
      <c r="AI2893">
        <v>239.8219</v>
      </c>
      <c r="AL2893" s="2">
        <v>44741</v>
      </c>
      <c r="AM2893">
        <v>141.01609999999999</v>
      </c>
      <c r="AN2893" s="2">
        <v>44741</v>
      </c>
      <c r="AO2893">
        <v>145.6566</v>
      </c>
    </row>
    <row r="2894" spans="4:41" x14ac:dyDescent="0.3">
      <c r="D2894" s="2">
        <v>44742</v>
      </c>
      <c r="E2894">
        <v>141.8552</v>
      </c>
      <c r="F2894" s="2">
        <v>44742</v>
      </c>
      <c r="G2894">
        <v>62.454700000000003</v>
      </c>
      <c r="H2894" s="2">
        <v>44742</v>
      </c>
      <c r="I2894">
        <v>172.7433</v>
      </c>
      <c r="J2894" s="2">
        <v>44742</v>
      </c>
      <c r="K2894">
        <v>176.34350000000001</v>
      </c>
      <c r="L2894" s="2">
        <v>44742</v>
      </c>
      <c r="M2894">
        <v>336.298</v>
      </c>
      <c r="N2894" s="2">
        <v>44742</v>
      </c>
      <c r="O2894">
        <v>286.3408</v>
      </c>
      <c r="P2894" s="2">
        <v>44742</v>
      </c>
      <c r="Q2894">
        <v>176.3253</v>
      </c>
      <c r="R2894" s="2">
        <v>44742</v>
      </c>
      <c r="S2894">
        <v>121.0528</v>
      </c>
      <c r="T2894" s="2">
        <v>44742</v>
      </c>
      <c r="U2894">
        <v>77.086200000000005</v>
      </c>
      <c r="V2894" s="2">
        <v>44742</v>
      </c>
      <c r="W2894">
        <v>84.815899999999999</v>
      </c>
      <c r="X2894" s="2">
        <v>44742</v>
      </c>
      <c r="Y2894">
        <v>165.548</v>
      </c>
      <c r="Z2894" s="2">
        <v>44742</v>
      </c>
      <c r="AA2894">
        <v>245.536</v>
      </c>
      <c r="AB2894" s="2">
        <v>44742</v>
      </c>
      <c r="AC2894">
        <v>137.79050000000001</v>
      </c>
      <c r="AD2894" s="2">
        <v>44742</v>
      </c>
      <c r="AE2894">
        <v>209.13640000000001</v>
      </c>
      <c r="AF2894" s="2">
        <v>44742</v>
      </c>
      <c r="AG2894">
        <v>195.73599999999999</v>
      </c>
      <c r="AH2894" s="2">
        <v>44742</v>
      </c>
      <c r="AI2894">
        <v>238.79900000000001</v>
      </c>
      <c r="AL2894" s="2">
        <v>44742</v>
      </c>
      <c r="AM2894">
        <v>140.3503</v>
      </c>
      <c r="AN2894" s="2">
        <v>44742</v>
      </c>
      <c r="AO2894">
        <v>143.47640000000001</v>
      </c>
    </row>
    <row r="2895" spans="4:41" x14ac:dyDescent="0.3">
      <c r="D2895" s="2">
        <v>44743</v>
      </c>
      <c r="E2895">
        <v>144.14400000000001</v>
      </c>
      <c r="F2895" s="2">
        <v>44743</v>
      </c>
      <c r="G2895">
        <v>63.914000000000001</v>
      </c>
      <c r="H2895" s="2">
        <v>44743</v>
      </c>
      <c r="I2895">
        <v>175.40360000000001</v>
      </c>
      <c r="J2895" s="2">
        <v>44743</v>
      </c>
      <c r="K2895">
        <v>175.87989999999999</v>
      </c>
      <c r="L2895" s="2">
        <v>44743</v>
      </c>
      <c r="M2895">
        <v>342.553</v>
      </c>
      <c r="N2895" s="2">
        <v>44743</v>
      </c>
      <c r="O2895">
        <v>284.25940000000003</v>
      </c>
      <c r="P2895" s="2">
        <v>44743</v>
      </c>
      <c r="Q2895">
        <v>178.3219</v>
      </c>
      <c r="R2895" s="2">
        <v>44743</v>
      </c>
      <c r="S2895">
        <v>122.09829999999999</v>
      </c>
      <c r="T2895" s="2">
        <v>44743</v>
      </c>
      <c r="U2895">
        <v>80.171199999999999</v>
      </c>
      <c r="V2895" s="2">
        <v>44743</v>
      </c>
      <c r="W2895">
        <v>86.707499999999996</v>
      </c>
      <c r="X2895" s="2">
        <v>44743</v>
      </c>
      <c r="Y2895">
        <v>168.25899999999999</v>
      </c>
      <c r="Z2895" s="2">
        <v>44743</v>
      </c>
      <c r="AA2895">
        <v>251.583</v>
      </c>
      <c r="AB2895" s="2">
        <v>44743</v>
      </c>
      <c r="AC2895">
        <v>137.72219999999999</v>
      </c>
      <c r="AD2895" s="2">
        <v>44743</v>
      </c>
      <c r="AE2895">
        <v>212.31270000000001</v>
      </c>
      <c r="AF2895" s="2">
        <v>44743</v>
      </c>
      <c r="AG2895">
        <v>197.07</v>
      </c>
      <c r="AH2895" s="2">
        <v>44743</v>
      </c>
      <c r="AI2895">
        <v>241.0532</v>
      </c>
      <c r="AL2895" s="2">
        <v>44743</v>
      </c>
      <c r="AM2895">
        <v>141.4931</v>
      </c>
      <c r="AN2895" s="2">
        <v>44743</v>
      </c>
      <c r="AO2895">
        <v>145.1908</v>
      </c>
    </row>
    <row r="2896" spans="4:41" x14ac:dyDescent="0.3">
      <c r="D2896" s="2">
        <v>44747</v>
      </c>
      <c r="E2896">
        <v>142.75299999999999</v>
      </c>
      <c r="F2896" s="2">
        <v>44747</v>
      </c>
      <c r="G2896">
        <v>62.822000000000003</v>
      </c>
      <c r="H2896" s="2">
        <v>44747</v>
      </c>
      <c r="I2896">
        <v>177.89580000000001</v>
      </c>
      <c r="J2896" s="2">
        <v>44747</v>
      </c>
      <c r="K2896">
        <v>171.4111</v>
      </c>
      <c r="L2896" s="2">
        <v>44747</v>
      </c>
      <c r="M2896">
        <v>343.541</v>
      </c>
      <c r="N2896" s="2">
        <v>44747</v>
      </c>
      <c r="O2896">
        <v>269.51069999999999</v>
      </c>
      <c r="P2896" s="2">
        <v>44747</v>
      </c>
      <c r="Q2896">
        <v>176.9511</v>
      </c>
      <c r="R2896" s="2">
        <v>44747</v>
      </c>
      <c r="S2896">
        <v>123.71129999999999</v>
      </c>
      <c r="T2896" s="2">
        <v>44747</v>
      </c>
      <c r="U2896">
        <v>78.728200000000001</v>
      </c>
      <c r="V2896" s="2">
        <v>44747</v>
      </c>
      <c r="W2896">
        <v>83.993899999999996</v>
      </c>
      <c r="X2896" s="2">
        <v>44747</v>
      </c>
      <c r="Y2896">
        <v>167.88200000000001</v>
      </c>
      <c r="Z2896" s="2">
        <v>44747</v>
      </c>
      <c r="AA2896">
        <v>250.917</v>
      </c>
      <c r="AB2896" s="2">
        <v>44747</v>
      </c>
      <c r="AC2896">
        <v>134.3065</v>
      </c>
      <c r="AD2896" s="2">
        <v>44747</v>
      </c>
      <c r="AE2896">
        <v>211.5659</v>
      </c>
      <c r="AF2896" s="2">
        <v>44747</v>
      </c>
      <c r="AG2896">
        <v>192.31</v>
      </c>
      <c r="AH2896" s="2">
        <v>44747</v>
      </c>
      <c r="AI2896">
        <v>238.29259999999999</v>
      </c>
      <c r="AL2896" s="2">
        <v>44747</v>
      </c>
      <c r="AM2896">
        <v>144.80240000000001</v>
      </c>
      <c r="AN2896" s="2">
        <v>44747</v>
      </c>
      <c r="AO2896">
        <v>141.37549999999999</v>
      </c>
    </row>
    <row r="2897" spans="4:41" x14ac:dyDescent="0.3">
      <c r="D2897" s="2">
        <v>44748</v>
      </c>
      <c r="E2897">
        <v>144.0848</v>
      </c>
      <c r="F2897" s="2">
        <v>44748</v>
      </c>
      <c r="G2897">
        <v>62.951000000000001</v>
      </c>
      <c r="H2897" s="2">
        <v>44748</v>
      </c>
      <c r="I2897">
        <v>177.0849</v>
      </c>
      <c r="J2897" s="2">
        <v>44748</v>
      </c>
      <c r="K2897">
        <v>169.98070000000001</v>
      </c>
      <c r="L2897" s="2">
        <v>44748</v>
      </c>
      <c r="M2897">
        <v>348.23099999999999</v>
      </c>
      <c r="N2897" s="2">
        <v>44748</v>
      </c>
      <c r="O2897">
        <v>273.15550000000002</v>
      </c>
      <c r="P2897" s="2">
        <v>44748</v>
      </c>
      <c r="Q2897">
        <v>177.11</v>
      </c>
      <c r="R2897" s="2">
        <v>44748</v>
      </c>
      <c r="S2897">
        <v>124.5874</v>
      </c>
      <c r="T2897" s="2">
        <v>44748</v>
      </c>
      <c r="U2897">
        <v>79.186000000000007</v>
      </c>
      <c r="V2897" s="2">
        <v>44748</v>
      </c>
      <c r="W2897">
        <v>82.4786</v>
      </c>
      <c r="X2897" s="2">
        <v>44748</v>
      </c>
      <c r="Y2897">
        <v>169.56100000000001</v>
      </c>
      <c r="Z2897" s="2">
        <v>44748</v>
      </c>
      <c r="AA2897">
        <v>250.09100000000001</v>
      </c>
      <c r="AB2897" s="2">
        <v>44748</v>
      </c>
      <c r="AC2897">
        <v>134.75540000000001</v>
      </c>
      <c r="AD2897" s="2">
        <v>44748</v>
      </c>
      <c r="AE2897">
        <v>216.3253</v>
      </c>
      <c r="AF2897" s="2">
        <v>44748</v>
      </c>
      <c r="AG2897">
        <v>192.88800000000001</v>
      </c>
      <c r="AH2897" s="2">
        <v>44748</v>
      </c>
      <c r="AI2897">
        <v>235.56180000000001</v>
      </c>
      <c r="AL2897" s="2">
        <v>44748</v>
      </c>
      <c r="AM2897">
        <v>143.90799999999999</v>
      </c>
      <c r="AN2897" s="2">
        <v>44748</v>
      </c>
      <c r="AO2897">
        <v>139.51240000000001</v>
      </c>
    </row>
    <row r="2898" spans="4:41" x14ac:dyDescent="0.3">
      <c r="D2898" s="2">
        <v>44749</v>
      </c>
      <c r="E2898">
        <v>144.03550000000001</v>
      </c>
      <c r="F2898" s="2">
        <v>44749</v>
      </c>
      <c r="G2898">
        <v>62.454700000000003</v>
      </c>
      <c r="H2898" s="2">
        <v>44749</v>
      </c>
      <c r="I2898">
        <v>179.56720000000001</v>
      </c>
      <c r="J2898" s="2">
        <v>44749</v>
      </c>
      <c r="K2898">
        <v>177.84299999999999</v>
      </c>
      <c r="L2898" s="2">
        <v>44749</v>
      </c>
      <c r="M2898">
        <v>351.03399999999999</v>
      </c>
      <c r="N2898" s="2">
        <v>44749</v>
      </c>
      <c r="O2898">
        <v>272.74720000000002</v>
      </c>
      <c r="P2898" s="2">
        <v>44749</v>
      </c>
      <c r="Q2898">
        <v>177.30869999999999</v>
      </c>
      <c r="R2898" s="2">
        <v>44749</v>
      </c>
      <c r="S2898">
        <v>124.7766</v>
      </c>
      <c r="T2898" s="2">
        <v>44749</v>
      </c>
      <c r="U2898">
        <v>79.992099999999994</v>
      </c>
      <c r="V2898" s="2">
        <v>44749</v>
      </c>
      <c r="W2898">
        <v>85.113</v>
      </c>
      <c r="X2898" s="2">
        <v>44749</v>
      </c>
      <c r="Y2898">
        <v>169.22300000000001</v>
      </c>
      <c r="Z2898" s="2">
        <v>44749</v>
      </c>
      <c r="AA2898">
        <v>251.56299999999999</v>
      </c>
      <c r="AB2898" s="2">
        <v>44749</v>
      </c>
      <c r="AC2898">
        <v>137.4392</v>
      </c>
      <c r="AD2898" s="2">
        <v>44749</v>
      </c>
      <c r="AE2898">
        <v>215.58850000000001</v>
      </c>
      <c r="AF2898" s="2">
        <v>44749</v>
      </c>
      <c r="AG2898">
        <v>193.78399999999999</v>
      </c>
      <c r="AH2898" s="2">
        <v>44749</v>
      </c>
      <c r="AI2898">
        <v>234.17160000000001</v>
      </c>
      <c r="AL2898" s="2">
        <v>44749</v>
      </c>
      <c r="AM2898">
        <v>149.02590000000001</v>
      </c>
      <c r="AN2898" s="2">
        <v>44749</v>
      </c>
      <c r="AO2898">
        <v>142.2277</v>
      </c>
    </row>
    <row r="2899" spans="4:41" x14ac:dyDescent="0.3">
      <c r="D2899" s="2">
        <v>44750</v>
      </c>
      <c r="E2899">
        <v>143.06870000000001</v>
      </c>
      <c r="F2899" s="2">
        <v>44750</v>
      </c>
      <c r="G2899">
        <v>62.683</v>
      </c>
      <c r="H2899" s="2">
        <v>44750</v>
      </c>
      <c r="I2899">
        <v>179.62649999999999</v>
      </c>
      <c r="J2899" s="2">
        <v>44750</v>
      </c>
      <c r="K2899">
        <v>176.6789</v>
      </c>
      <c r="L2899" s="2">
        <v>44750</v>
      </c>
      <c r="M2899">
        <v>351.68299999999999</v>
      </c>
      <c r="N2899" s="2">
        <v>44750</v>
      </c>
      <c r="O2899">
        <v>272.54809999999998</v>
      </c>
      <c r="P2899" s="2">
        <v>44750</v>
      </c>
      <c r="Q2899">
        <v>177.09020000000001</v>
      </c>
      <c r="R2899" s="2">
        <v>44750</v>
      </c>
      <c r="S2899">
        <v>124.8563</v>
      </c>
      <c r="T2899" s="2">
        <v>44750</v>
      </c>
      <c r="U2899">
        <v>79.862700000000004</v>
      </c>
      <c r="V2899" s="2">
        <v>44750</v>
      </c>
      <c r="W2899">
        <v>85.2517</v>
      </c>
      <c r="X2899" s="2">
        <v>44750</v>
      </c>
      <c r="Y2899">
        <v>170.733</v>
      </c>
      <c r="Z2899" s="2">
        <v>44750</v>
      </c>
      <c r="AA2899">
        <v>251.86099999999999</v>
      </c>
      <c r="AB2899" s="2">
        <v>44750</v>
      </c>
      <c r="AC2899">
        <v>137.08779999999999</v>
      </c>
      <c r="AD2899" s="2">
        <v>44750</v>
      </c>
      <c r="AE2899">
        <v>216.33529999999999</v>
      </c>
      <c r="AF2899" s="2">
        <v>44750</v>
      </c>
      <c r="AG2899">
        <v>192.24100000000001</v>
      </c>
      <c r="AH2899" s="2">
        <v>44750</v>
      </c>
      <c r="AI2899">
        <v>230.58690000000001</v>
      </c>
      <c r="AL2899" s="2">
        <v>44750</v>
      </c>
      <c r="AM2899">
        <v>147.06819999999999</v>
      </c>
      <c r="AN2899" s="2">
        <v>44750</v>
      </c>
      <c r="AO2899">
        <v>141.4845</v>
      </c>
    </row>
    <row r="2900" spans="4:41" x14ac:dyDescent="0.3">
      <c r="D2900" s="2">
        <v>44753</v>
      </c>
      <c r="E2900">
        <v>144.07499999999999</v>
      </c>
      <c r="F2900" s="2">
        <v>44753</v>
      </c>
      <c r="G2900">
        <v>62.484400000000001</v>
      </c>
      <c r="H2900" s="2">
        <v>44753</v>
      </c>
      <c r="I2900">
        <v>178.1233</v>
      </c>
      <c r="J2900" s="2">
        <v>44753</v>
      </c>
      <c r="K2900">
        <v>172.6541</v>
      </c>
      <c r="L2900" s="2">
        <v>44753</v>
      </c>
      <c r="M2900">
        <v>350.815</v>
      </c>
      <c r="N2900" s="2">
        <v>44753</v>
      </c>
      <c r="O2900">
        <v>275.62529999999998</v>
      </c>
      <c r="P2900" s="2">
        <v>44753</v>
      </c>
      <c r="Q2900">
        <v>177.15969999999999</v>
      </c>
      <c r="R2900" s="2">
        <v>44753</v>
      </c>
      <c r="S2900">
        <v>124.90600000000001</v>
      </c>
      <c r="T2900" s="2">
        <v>44753</v>
      </c>
      <c r="U2900">
        <v>80.290599999999998</v>
      </c>
      <c r="V2900" s="2">
        <v>44753</v>
      </c>
      <c r="W2900">
        <v>84.815899999999999</v>
      </c>
      <c r="X2900" s="2">
        <v>44753</v>
      </c>
      <c r="Y2900">
        <v>169.33199999999999</v>
      </c>
      <c r="Z2900" s="2">
        <v>44753</v>
      </c>
      <c r="AA2900">
        <v>251.90100000000001</v>
      </c>
      <c r="AB2900" s="2">
        <v>44753</v>
      </c>
      <c r="AC2900">
        <v>137.60509999999999</v>
      </c>
      <c r="AD2900" s="2">
        <v>44753</v>
      </c>
      <c r="AE2900">
        <v>213.96549999999999</v>
      </c>
      <c r="AF2900" s="2">
        <v>44753</v>
      </c>
      <c r="AG2900">
        <v>192.72900000000001</v>
      </c>
      <c r="AH2900" s="2">
        <v>44753</v>
      </c>
      <c r="AI2900">
        <v>232.4537</v>
      </c>
      <c r="AL2900" s="2">
        <v>44753</v>
      </c>
      <c r="AM2900">
        <v>145.47810000000001</v>
      </c>
      <c r="AN2900" s="2">
        <v>44753</v>
      </c>
      <c r="AO2900">
        <v>140.23580000000001</v>
      </c>
    </row>
    <row r="2901" spans="4:41" x14ac:dyDescent="0.3">
      <c r="D2901" s="2">
        <v>44754</v>
      </c>
      <c r="E2901">
        <v>142.8023</v>
      </c>
      <c r="F2901" s="2">
        <v>44754</v>
      </c>
      <c r="G2901">
        <v>62.2164</v>
      </c>
      <c r="H2901" s="2">
        <v>44754</v>
      </c>
      <c r="I2901">
        <v>179.0035</v>
      </c>
      <c r="J2901" s="2">
        <v>44754</v>
      </c>
      <c r="K2901">
        <v>172.13120000000001</v>
      </c>
      <c r="L2901" s="2">
        <v>44754</v>
      </c>
      <c r="M2901">
        <v>345.267</v>
      </c>
      <c r="N2901" s="2">
        <v>44754</v>
      </c>
      <c r="O2901">
        <v>272.40859999999998</v>
      </c>
      <c r="P2901" s="2">
        <v>44754</v>
      </c>
      <c r="Q2901">
        <v>174.6764</v>
      </c>
      <c r="R2901" s="2">
        <v>44754</v>
      </c>
      <c r="S2901">
        <v>124.5277</v>
      </c>
      <c r="T2901" s="2">
        <v>44754</v>
      </c>
      <c r="U2901">
        <v>79.5642</v>
      </c>
      <c r="V2901" s="2">
        <v>44754</v>
      </c>
      <c r="W2901">
        <v>83.686899999999994</v>
      </c>
      <c r="X2901" s="2">
        <v>44754</v>
      </c>
      <c r="Y2901">
        <v>168.369</v>
      </c>
      <c r="Z2901" s="2">
        <v>44754</v>
      </c>
      <c r="AA2901">
        <v>250.11099999999999</v>
      </c>
      <c r="AB2901" s="2">
        <v>44754</v>
      </c>
      <c r="AC2901">
        <v>135.8289</v>
      </c>
      <c r="AD2901" s="2">
        <v>44754</v>
      </c>
      <c r="AE2901">
        <v>211.3767</v>
      </c>
      <c r="AF2901" s="2">
        <v>44754</v>
      </c>
      <c r="AG2901">
        <v>191.07599999999999</v>
      </c>
      <c r="AH2901" s="2">
        <v>44754</v>
      </c>
      <c r="AI2901">
        <v>230.30879999999999</v>
      </c>
      <c r="AL2901" s="2">
        <v>44754</v>
      </c>
      <c r="AM2901">
        <v>143.65950000000001</v>
      </c>
      <c r="AN2901" s="2">
        <v>44754</v>
      </c>
      <c r="AO2901">
        <v>137.66919999999999</v>
      </c>
    </row>
    <row r="2902" spans="4:41" x14ac:dyDescent="0.3">
      <c r="D2902" s="2">
        <v>44755</v>
      </c>
      <c r="E2902">
        <v>143.73949999999999</v>
      </c>
      <c r="F2902" s="2">
        <v>44755</v>
      </c>
      <c r="G2902">
        <v>61.9285</v>
      </c>
      <c r="H2902" s="2">
        <v>44755</v>
      </c>
      <c r="I2902">
        <v>180.35839999999999</v>
      </c>
      <c r="J2902" s="2">
        <v>44755</v>
      </c>
      <c r="K2902">
        <v>171.5196</v>
      </c>
      <c r="L2902" s="2">
        <v>44755</v>
      </c>
      <c r="M2902">
        <v>341.24599999999998</v>
      </c>
      <c r="N2902" s="2">
        <v>44755</v>
      </c>
      <c r="O2902">
        <v>273.59370000000001</v>
      </c>
      <c r="P2902" s="2">
        <v>44755</v>
      </c>
      <c r="Q2902">
        <v>174.26910000000001</v>
      </c>
      <c r="R2902" s="2">
        <v>44755</v>
      </c>
      <c r="S2902">
        <v>124.82640000000001</v>
      </c>
      <c r="T2902" s="2">
        <v>44755</v>
      </c>
      <c r="U2902">
        <v>79.872699999999995</v>
      </c>
      <c r="V2902" s="2">
        <v>44755</v>
      </c>
      <c r="W2902">
        <v>84.023600000000002</v>
      </c>
      <c r="X2902" s="2">
        <v>44755</v>
      </c>
      <c r="Y2902">
        <v>168.965</v>
      </c>
      <c r="Z2902" s="2">
        <v>44755</v>
      </c>
      <c r="AA2902">
        <v>251.29400000000001</v>
      </c>
      <c r="AB2902" s="2">
        <v>44755</v>
      </c>
      <c r="AC2902">
        <v>133.87710000000001</v>
      </c>
      <c r="AD2902" s="2">
        <v>44755</v>
      </c>
      <c r="AE2902">
        <v>210.16200000000001</v>
      </c>
      <c r="AF2902" s="2">
        <v>44755</v>
      </c>
      <c r="AG2902">
        <v>189.22399999999999</v>
      </c>
      <c r="AH2902" s="2">
        <v>44755</v>
      </c>
      <c r="AI2902">
        <v>226.3963</v>
      </c>
      <c r="AL2902" s="2">
        <v>44755</v>
      </c>
      <c r="AM2902">
        <v>144.5341</v>
      </c>
      <c r="AN2902" s="2">
        <v>44755</v>
      </c>
      <c r="AO2902">
        <v>136.7475</v>
      </c>
    </row>
    <row r="2903" spans="4:41" x14ac:dyDescent="0.3">
      <c r="D2903" s="2">
        <v>44756</v>
      </c>
      <c r="E2903">
        <v>143.31530000000001</v>
      </c>
      <c r="F2903" s="2">
        <v>44756</v>
      </c>
      <c r="G2903">
        <v>61.729900000000001</v>
      </c>
      <c r="H2903" s="2">
        <v>44756</v>
      </c>
      <c r="I2903">
        <v>180.64519999999999</v>
      </c>
      <c r="J2903" s="2">
        <v>44756</v>
      </c>
      <c r="K2903">
        <v>167.64269999999999</v>
      </c>
      <c r="L2903" s="2">
        <v>44756</v>
      </c>
      <c r="M2903">
        <v>344.38900000000001</v>
      </c>
      <c r="N2903" s="2">
        <v>44756</v>
      </c>
      <c r="O2903">
        <v>267.8974</v>
      </c>
      <c r="P2903" s="2">
        <v>44756</v>
      </c>
      <c r="Q2903">
        <v>174.50749999999999</v>
      </c>
      <c r="R2903" s="2">
        <v>44756</v>
      </c>
      <c r="S2903">
        <v>127.2658</v>
      </c>
      <c r="T2903" s="2">
        <v>44756</v>
      </c>
      <c r="U2903">
        <v>79.743300000000005</v>
      </c>
      <c r="V2903" s="2">
        <v>44756</v>
      </c>
      <c r="W2903">
        <v>82.3399</v>
      </c>
      <c r="X2903" s="2">
        <v>44756</v>
      </c>
      <c r="Y2903">
        <v>169.839</v>
      </c>
      <c r="Z2903" s="2">
        <v>44756</v>
      </c>
      <c r="AA2903">
        <v>251.22499999999999</v>
      </c>
      <c r="AB2903" s="2">
        <v>44756</v>
      </c>
      <c r="AC2903">
        <v>135.71180000000001</v>
      </c>
      <c r="AD2903" s="2">
        <v>44756</v>
      </c>
      <c r="AE2903">
        <v>210.29140000000001</v>
      </c>
      <c r="AF2903" s="2">
        <v>44756</v>
      </c>
      <c r="AG2903">
        <v>182.53299999999999</v>
      </c>
      <c r="AH2903" s="2">
        <v>44756</v>
      </c>
      <c r="AI2903">
        <v>220.42840000000001</v>
      </c>
      <c r="AL2903" s="2">
        <v>44756</v>
      </c>
      <c r="AM2903">
        <v>145.37880000000001</v>
      </c>
      <c r="AN2903" s="2">
        <v>44756</v>
      </c>
      <c r="AO2903">
        <v>134.71600000000001</v>
      </c>
    </row>
    <row r="2904" spans="4:41" x14ac:dyDescent="0.3">
      <c r="D2904" s="2">
        <v>44757</v>
      </c>
      <c r="E2904">
        <v>143.11799999999999</v>
      </c>
      <c r="F2904" s="2">
        <v>44757</v>
      </c>
      <c r="G2904">
        <v>62.047600000000003</v>
      </c>
      <c r="H2904" s="2">
        <v>44757</v>
      </c>
      <c r="I2904">
        <v>182.95939999999999</v>
      </c>
      <c r="J2904" s="2">
        <v>44757</v>
      </c>
      <c r="K2904">
        <v>171.03620000000001</v>
      </c>
      <c r="L2904" s="2">
        <v>44757</v>
      </c>
      <c r="M2904">
        <v>348.66</v>
      </c>
      <c r="N2904" s="2">
        <v>44757</v>
      </c>
      <c r="O2904">
        <v>275.83440000000002</v>
      </c>
      <c r="P2904" s="2">
        <v>44757</v>
      </c>
      <c r="Q2904">
        <v>177.04050000000001</v>
      </c>
      <c r="R2904" s="2">
        <v>44757</v>
      </c>
      <c r="S2904">
        <v>128.5104</v>
      </c>
      <c r="T2904" s="2">
        <v>44757</v>
      </c>
      <c r="U2904">
        <v>78.330100000000002</v>
      </c>
      <c r="V2904" s="2">
        <v>44757</v>
      </c>
      <c r="W2904">
        <v>83.726500000000001</v>
      </c>
      <c r="X2904" s="2">
        <v>44757</v>
      </c>
      <c r="Y2904">
        <v>169.97800000000001</v>
      </c>
      <c r="Z2904" s="2">
        <v>44757</v>
      </c>
      <c r="AA2904">
        <v>253.62200000000001</v>
      </c>
      <c r="AB2904" s="2">
        <v>44757</v>
      </c>
      <c r="AC2904">
        <v>136.55109999999999</v>
      </c>
      <c r="AD2904" s="2">
        <v>44757</v>
      </c>
      <c r="AE2904">
        <v>213.2088</v>
      </c>
      <c r="AF2904" s="2">
        <v>44757</v>
      </c>
      <c r="AG2904">
        <v>183.399</v>
      </c>
      <c r="AH2904" s="2">
        <v>44757</v>
      </c>
      <c r="AI2904">
        <v>223.6259</v>
      </c>
      <c r="AL2904" s="2">
        <v>44757</v>
      </c>
      <c r="AM2904">
        <v>145.75640000000001</v>
      </c>
      <c r="AN2904" s="2">
        <v>44757</v>
      </c>
      <c r="AO2904">
        <v>136.41059999999999</v>
      </c>
    </row>
    <row r="2905" spans="4:41" x14ac:dyDescent="0.3">
      <c r="D2905" s="2">
        <v>44760</v>
      </c>
      <c r="E2905">
        <v>141.3817</v>
      </c>
      <c r="F2905" s="2">
        <v>44760</v>
      </c>
      <c r="G2905">
        <v>61.203800000000001</v>
      </c>
      <c r="H2905" s="2">
        <v>44760</v>
      </c>
      <c r="I2905">
        <v>183.7407</v>
      </c>
      <c r="J2905" s="2">
        <v>44760</v>
      </c>
      <c r="K2905">
        <v>171.1448</v>
      </c>
      <c r="L2905" s="2">
        <v>44760</v>
      </c>
      <c r="M2905">
        <v>344.57900000000001</v>
      </c>
      <c r="N2905" s="2">
        <v>44760</v>
      </c>
      <c r="O2905">
        <v>275.98379999999997</v>
      </c>
      <c r="P2905" s="2">
        <v>44760</v>
      </c>
      <c r="Q2905">
        <v>173.06720000000001</v>
      </c>
      <c r="R2905" s="2">
        <v>44760</v>
      </c>
      <c r="S2905">
        <v>128.21170000000001</v>
      </c>
      <c r="T2905" s="2">
        <v>44760</v>
      </c>
      <c r="U2905">
        <v>77.135900000000007</v>
      </c>
      <c r="V2905" s="2">
        <v>44760</v>
      </c>
      <c r="W2905">
        <v>85.271500000000003</v>
      </c>
      <c r="X2905" s="2">
        <v>44760</v>
      </c>
      <c r="Y2905">
        <v>167.137</v>
      </c>
      <c r="Z2905" s="2">
        <v>44760</v>
      </c>
      <c r="AA2905">
        <v>251.04599999999999</v>
      </c>
      <c r="AB2905" s="2">
        <v>44760</v>
      </c>
      <c r="AC2905">
        <v>134.80420000000001</v>
      </c>
      <c r="AD2905" s="2">
        <v>44760</v>
      </c>
      <c r="AE2905">
        <v>210.40090000000001</v>
      </c>
      <c r="AF2905" s="2">
        <v>44760</v>
      </c>
      <c r="AG2905">
        <v>180.40199999999999</v>
      </c>
      <c r="AH2905" s="2">
        <v>44760</v>
      </c>
      <c r="AI2905">
        <v>221.9973</v>
      </c>
      <c r="AL2905" s="2">
        <v>44760</v>
      </c>
      <c r="AM2905">
        <v>148.42959999999999</v>
      </c>
      <c r="AN2905" s="2">
        <v>44760</v>
      </c>
      <c r="AO2905">
        <v>138.32320000000001</v>
      </c>
    </row>
    <row r="2906" spans="4:41" x14ac:dyDescent="0.3">
      <c r="D2906" s="2">
        <v>44761</v>
      </c>
      <c r="E2906">
        <v>142.1019</v>
      </c>
      <c r="F2906" s="2">
        <v>44761</v>
      </c>
      <c r="G2906">
        <v>62.077399999999997</v>
      </c>
      <c r="H2906" s="2">
        <v>44761</v>
      </c>
      <c r="I2906">
        <v>187.7587</v>
      </c>
      <c r="J2906" s="2">
        <v>44761</v>
      </c>
      <c r="K2906">
        <v>178.29689999999999</v>
      </c>
      <c r="L2906" s="2">
        <v>44761</v>
      </c>
      <c r="M2906">
        <v>356.33199999999999</v>
      </c>
      <c r="N2906" s="2">
        <v>44761</v>
      </c>
      <c r="O2906">
        <v>284.56810000000002</v>
      </c>
      <c r="P2906" s="2">
        <v>44761</v>
      </c>
      <c r="Q2906">
        <v>170.54409999999999</v>
      </c>
      <c r="R2906" s="2">
        <v>44761</v>
      </c>
      <c r="S2906">
        <v>128.9982</v>
      </c>
      <c r="T2906" s="2">
        <v>44761</v>
      </c>
      <c r="U2906">
        <v>78.549099999999996</v>
      </c>
      <c r="V2906" s="2">
        <v>44761</v>
      </c>
      <c r="W2906">
        <v>87.420599999999993</v>
      </c>
      <c r="X2906" s="2">
        <v>44761</v>
      </c>
      <c r="Y2906">
        <v>168.92500000000001</v>
      </c>
      <c r="Z2906" s="2">
        <v>44761</v>
      </c>
      <c r="AA2906">
        <v>255.10400000000001</v>
      </c>
      <c r="AB2906" s="2">
        <v>44761</v>
      </c>
      <c r="AC2906">
        <v>127.7287</v>
      </c>
      <c r="AD2906" s="2">
        <v>44761</v>
      </c>
      <c r="AE2906">
        <v>218.00810000000001</v>
      </c>
      <c r="AF2906" s="2">
        <v>44761</v>
      </c>
      <c r="AG2906">
        <v>184.922</v>
      </c>
      <c r="AH2906" s="2">
        <v>44761</v>
      </c>
      <c r="AI2906">
        <v>228.39230000000001</v>
      </c>
      <c r="AL2906" s="2">
        <v>44761</v>
      </c>
      <c r="AM2906">
        <v>152.40469999999999</v>
      </c>
      <c r="AN2906" s="2">
        <v>44761</v>
      </c>
      <c r="AO2906">
        <v>143.30789999999999</v>
      </c>
    </row>
    <row r="2907" spans="4:41" x14ac:dyDescent="0.3">
      <c r="D2907" s="2">
        <v>44762</v>
      </c>
      <c r="E2907">
        <v>139.6454</v>
      </c>
      <c r="F2907" s="2">
        <v>44762</v>
      </c>
      <c r="G2907">
        <v>61.054900000000004</v>
      </c>
      <c r="H2907" s="2">
        <v>44762</v>
      </c>
      <c r="I2907">
        <v>189.9965</v>
      </c>
      <c r="J2907" s="2">
        <v>44762</v>
      </c>
      <c r="K2907">
        <v>178.77369999999999</v>
      </c>
      <c r="L2907" s="2">
        <v>44762</v>
      </c>
      <c r="M2907">
        <v>357.78899999999999</v>
      </c>
      <c r="N2907" s="2">
        <v>44762</v>
      </c>
      <c r="O2907">
        <v>281.96890000000002</v>
      </c>
      <c r="P2907" s="2">
        <v>44762</v>
      </c>
      <c r="Q2907">
        <v>169.57069999999999</v>
      </c>
      <c r="R2907" s="2">
        <v>44762</v>
      </c>
      <c r="S2907">
        <v>130.0735</v>
      </c>
      <c r="T2907" s="2">
        <v>44762</v>
      </c>
      <c r="U2907">
        <v>77.941999999999993</v>
      </c>
      <c r="V2907" s="2">
        <v>44762</v>
      </c>
      <c r="W2907">
        <v>88.381200000000007</v>
      </c>
      <c r="X2907" s="2">
        <v>44762</v>
      </c>
      <c r="Y2907">
        <v>167.137</v>
      </c>
      <c r="Z2907" s="2">
        <v>44762</v>
      </c>
      <c r="AA2907">
        <v>253.19399999999999</v>
      </c>
      <c r="AB2907" s="2">
        <v>44762</v>
      </c>
      <c r="AC2907">
        <v>126.0697</v>
      </c>
      <c r="AD2907" s="2">
        <v>44762</v>
      </c>
      <c r="AE2907">
        <v>215.1206</v>
      </c>
      <c r="AF2907" s="2">
        <v>44762</v>
      </c>
      <c r="AG2907">
        <v>183.90700000000001</v>
      </c>
      <c r="AH2907" s="2">
        <v>44762</v>
      </c>
      <c r="AI2907">
        <v>230.01089999999999</v>
      </c>
      <c r="AL2907" s="2">
        <v>44762</v>
      </c>
      <c r="AM2907">
        <v>155.52520000000001</v>
      </c>
      <c r="AN2907" s="2">
        <v>44762</v>
      </c>
      <c r="AO2907">
        <v>145.20070000000001</v>
      </c>
    </row>
    <row r="2908" spans="4:41" x14ac:dyDescent="0.3">
      <c r="D2908" s="2">
        <v>44763</v>
      </c>
      <c r="E2908">
        <v>139.77770000000001</v>
      </c>
      <c r="F2908" s="2">
        <v>44763</v>
      </c>
      <c r="G2908">
        <v>60.915900000000001</v>
      </c>
      <c r="H2908" s="2">
        <v>44763</v>
      </c>
      <c r="I2908">
        <v>192.5128</v>
      </c>
      <c r="J2908" s="2">
        <v>44763</v>
      </c>
      <c r="K2908">
        <v>179.78700000000001</v>
      </c>
      <c r="L2908" s="2">
        <v>44763</v>
      </c>
      <c r="M2908">
        <v>360.80200000000002</v>
      </c>
      <c r="N2908" s="2">
        <v>44763</v>
      </c>
      <c r="O2908">
        <v>285.84280000000001</v>
      </c>
      <c r="P2908" s="2">
        <v>44763</v>
      </c>
      <c r="Q2908">
        <v>170.16669999999999</v>
      </c>
      <c r="R2908" s="2">
        <v>44763</v>
      </c>
      <c r="S2908">
        <v>131.9753</v>
      </c>
      <c r="T2908" s="2">
        <v>44763</v>
      </c>
      <c r="U2908">
        <v>78.489400000000003</v>
      </c>
      <c r="V2908" s="2">
        <v>44763</v>
      </c>
      <c r="W2908">
        <v>86.905600000000007</v>
      </c>
      <c r="X2908" s="2">
        <v>44763</v>
      </c>
      <c r="Y2908">
        <v>167.38499999999999</v>
      </c>
      <c r="Z2908" s="2">
        <v>44763</v>
      </c>
      <c r="AA2908">
        <v>252.09</v>
      </c>
      <c r="AB2908" s="2">
        <v>44763</v>
      </c>
      <c r="AC2908">
        <v>124.0886</v>
      </c>
      <c r="AD2908" s="2">
        <v>44763</v>
      </c>
      <c r="AE2908">
        <v>217.15180000000001</v>
      </c>
      <c r="AF2908" s="2">
        <v>44763</v>
      </c>
      <c r="AG2908">
        <v>183.22</v>
      </c>
      <c r="AH2908" s="2">
        <v>44763</v>
      </c>
      <c r="AI2908">
        <v>232.9502</v>
      </c>
      <c r="AL2908" s="2">
        <v>44763</v>
      </c>
      <c r="AM2908">
        <v>157.67169999999999</v>
      </c>
      <c r="AN2908" s="2">
        <v>44763</v>
      </c>
      <c r="AO2908">
        <v>144.0908</v>
      </c>
    </row>
    <row r="2909" spans="4:41" x14ac:dyDescent="0.3">
      <c r="D2909" s="2">
        <v>44764</v>
      </c>
      <c r="E2909">
        <v>142.0119</v>
      </c>
      <c r="F2909" s="2">
        <v>44764</v>
      </c>
      <c r="G2909">
        <v>61.144199999999998</v>
      </c>
      <c r="H2909" s="2">
        <v>44764</v>
      </c>
      <c r="I2909">
        <v>194.52189999999999</v>
      </c>
      <c r="J2909" s="2">
        <v>44764</v>
      </c>
      <c r="K2909">
        <v>177.43270000000001</v>
      </c>
      <c r="L2909" s="2">
        <v>44764</v>
      </c>
      <c r="M2909">
        <v>361.12099999999998</v>
      </c>
      <c r="N2909" s="2">
        <v>44764</v>
      </c>
      <c r="O2909">
        <v>284.35899999999998</v>
      </c>
      <c r="P2909" s="2">
        <v>44764</v>
      </c>
      <c r="Q2909">
        <v>170.97130000000001</v>
      </c>
      <c r="R2909" s="2">
        <v>44764</v>
      </c>
      <c r="S2909">
        <v>131.63669999999999</v>
      </c>
      <c r="T2909" s="2">
        <v>44764</v>
      </c>
      <c r="U2909">
        <v>79.862700000000004</v>
      </c>
      <c r="V2909" s="2">
        <v>44764</v>
      </c>
      <c r="W2909">
        <v>86.242000000000004</v>
      </c>
      <c r="X2909" s="2">
        <v>44764</v>
      </c>
      <c r="Y2909">
        <v>168.47800000000001</v>
      </c>
      <c r="Z2909" s="2">
        <v>44764</v>
      </c>
      <c r="AA2909">
        <v>252.607</v>
      </c>
      <c r="AB2909" s="2">
        <v>44764</v>
      </c>
      <c r="AC2909">
        <v>125.1621</v>
      </c>
      <c r="AD2909" s="2">
        <v>44764</v>
      </c>
      <c r="AE2909">
        <v>219.3921</v>
      </c>
      <c r="AF2909" s="2">
        <v>44764</v>
      </c>
      <c r="AG2909">
        <v>183.339</v>
      </c>
      <c r="AH2909" s="2">
        <v>44764</v>
      </c>
      <c r="AI2909">
        <v>232.9204</v>
      </c>
      <c r="AL2909" s="2">
        <v>44764</v>
      </c>
      <c r="AM2909">
        <v>156.75739999999999</v>
      </c>
      <c r="AN2909" s="2">
        <v>44764</v>
      </c>
      <c r="AO2909">
        <v>142.89169999999999</v>
      </c>
    </row>
    <row r="2910" spans="4:41" x14ac:dyDescent="0.3">
      <c r="D2910" s="2">
        <v>44767</v>
      </c>
      <c r="E2910">
        <v>142.97499999999999</v>
      </c>
      <c r="F2910" s="2">
        <v>44767</v>
      </c>
      <c r="G2910">
        <v>61.739899999999999</v>
      </c>
      <c r="H2910" s="2">
        <v>44767</v>
      </c>
      <c r="I2910">
        <v>193.74610000000001</v>
      </c>
      <c r="J2910" s="2">
        <v>44767</v>
      </c>
      <c r="K2910">
        <v>180.60149999999999</v>
      </c>
      <c r="L2910" s="2">
        <v>44767</v>
      </c>
      <c r="M2910">
        <v>353.22899999999998</v>
      </c>
      <c r="N2910" s="2">
        <v>44767</v>
      </c>
      <c r="O2910">
        <v>286.89850000000001</v>
      </c>
      <c r="P2910" s="2">
        <v>44767</v>
      </c>
      <c r="Q2910">
        <v>171.309</v>
      </c>
      <c r="R2910" s="2">
        <v>44767</v>
      </c>
      <c r="S2910">
        <v>131.44759999999999</v>
      </c>
      <c r="T2910" s="2">
        <v>44767</v>
      </c>
      <c r="U2910">
        <v>80.589200000000005</v>
      </c>
      <c r="V2910" s="2">
        <v>44767</v>
      </c>
      <c r="W2910">
        <v>89.114099999999993</v>
      </c>
      <c r="X2910" s="2">
        <v>44767</v>
      </c>
      <c r="Y2910">
        <v>168.71600000000001</v>
      </c>
      <c r="Z2910" s="2">
        <v>44767</v>
      </c>
      <c r="AA2910">
        <v>249.017</v>
      </c>
      <c r="AB2910" s="2">
        <v>44767</v>
      </c>
      <c r="AC2910">
        <v>125.4451</v>
      </c>
      <c r="AD2910" s="2">
        <v>44767</v>
      </c>
      <c r="AE2910">
        <v>217.44049999999999</v>
      </c>
      <c r="AF2910" s="2">
        <v>44767</v>
      </c>
      <c r="AG2910">
        <v>186.40600000000001</v>
      </c>
      <c r="AH2910" s="2">
        <v>44767</v>
      </c>
      <c r="AI2910">
        <v>233.5659</v>
      </c>
      <c r="AL2910" s="2">
        <v>44767</v>
      </c>
      <c r="AM2910">
        <v>156.50899999999999</v>
      </c>
      <c r="AN2910" s="2">
        <v>44767</v>
      </c>
      <c r="AO2910">
        <v>147.1431</v>
      </c>
    </row>
    <row r="2911" spans="4:41" x14ac:dyDescent="0.3">
      <c r="D2911" s="2">
        <v>44768</v>
      </c>
      <c r="E2911">
        <v>143.25299999999999</v>
      </c>
      <c r="F2911" s="2">
        <v>44768</v>
      </c>
      <c r="G2911">
        <v>62.752499999999998</v>
      </c>
      <c r="H2911" s="2">
        <v>44768</v>
      </c>
      <c r="I2911">
        <v>187.5797</v>
      </c>
      <c r="J2911" s="2">
        <v>44768</v>
      </c>
      <c r="K2911">
        <v>180.02539999999999</v>
      </c>
      <c r="L2911" s="2">
        <v>44768</v>
      </c>
      <c r="M2911">
        <v>355.31400000000002</v>
      </c>
      <c r="N2911" s="2">
        <v>44768</v>
      </c>
      <c r="O2911">
        <v>285.43450000000001</v>
      </c>
      <c r="P2911" s="2">
        <v>44768</v>
      </c>
      <c r="Q2911">
        <v>172.52090000000001</v>
      </c>
      <c r="R2911" s="2">
        <v>44768</v>
      </c>
      <c r="S2911">
        <v>121.4511</v>
      </c>
      <c r="T2911" s="2">
        <v>44768</v>
      </c>
      <c r="U2911">
        <v>79.5244</v>
      </c>
      <c r="V2911" s="2">
        <v>44768</v>
      </c>
      <c r="W2911">
        <v>88.767499999999998</v>
      </c>
      <c r="X2911" s="2">
        <v>44768</v>
      </c>
      <c r="Y2911">
        <v>170.68299999999999</v>
      </c>
      <c r="Z2911" s="2">
        <v>44768</v>
      </c>
      <c r="AA2911">
        <v>255.69</v>
      </c>
      <c r="AB2911" s="2">
        <v>44768</v>
      </c>
      <c r="AC2911">
        <v>124.9962</v>
      </c>
      <c r="AD2911" s="2">
        <v>44768</v>
      </c>
      <c r="AE2911">
        <v>216.9726</v>
      </c>
      <c r="AF2911" s="2">
        <v>44768</v>
      </c>
      <c r="AG2911">
        <v>187.471</v>
      </c>
      <c r="AH2911" s="2">
        <v>44768</v>
      </c>
      <c r="AI2911">
        <v>232.98990000000001</v>
      </c>
      <c r="AL2911" s="2">
        <v>44768</v>
      </c>
      <c r="AM2911">
        <v>150.86439999999999</v>
      </c>
      <c r="AN2911" s="2">
        <v>44768</v>
      </c>
      <c r="AO2911">
        <v>145.99350000000001</v>
      </c>
    </row>
    <row r="2912" spans="4:41" x14ac:dyDescent="0.3">
      <c r="D2912" s="2">
        <v>44769</v>
      </c>
      <c r="E2912">
        <v>144.61340000000001</v>
      </c>
      <c r="F2912" s="2">
        <v>44769</v>
      </c>
      <c r="G2912">
        <v>62.553899999999999</v>
      </c>
      <c r="H2912" s="2">
        <v>44769</v>
      </c>
      <c r="I2912">
        <v>188.89250000000001</v>
      </c>
      <c r="J2912" s="2">
        <v>44769</v>
      </c>
      <c r="K2912">
        <v>184.01859999999999</v>
      </c>
      <c r="L2912" s="2">
        <v>44769</v>
      </c>
      <c r="M2912">
        <v>360.10399999999998</v>
      </c>
      <c r="N2912" s="2">
        <v>44769</v>
      </c>
      <c r="O2912">
        <v>289.24869999999999</v>
      </c>
      <c r="P2912" s="2">
        <v>44769</v>
      </c>
      <c r="Q2912">
        <v>172.04409999999999</v>
      </c>
      <c r="R2912" s="2">
        <v>44769</v>
      </c>
      <c r="S2912">
        <v>126.0411</v>
      </c>
      <c r="T2912" s="2">
        <v>44769</v>
      </c>
      <c r="U2912">
        <v>79.992099999999994</v>
      </c>
      <c r="V2912" s="2">
        <v>44769</v>
      </c>
      <c r="W2912">
        <v>90.688800000000001</v>
      </c>
      <c r="X2912" s="2">
        <v>44769</v>
      </c>
      <c r="Y2912">
        <v>170.44499999999999</v>
      </c>
      <c r="Z2912" s="2">
        <v>44769</v>
      </c>
      <c r="AA2912">
        <v>257.48099999999999</v>
      </c>
      <c r="AB2912" s="2">
        <v>44769</v>
      </c>
      <c r="AC2912">
        <v>126.0111</v>
      </c>
      <c r="AD2912" s="2">
        <v>44769</v>
      </c>
      <c r="AE2912">
        <v>233.03319999999999</v>
      </c>
      <c r="AF2912" s="2">
        <v>44769</v>
      </c>
      <c r="AG2912">
        <v>186.197</v>
      </c>
      <c r="AH2912" s="2">
        <v>44769</v>
      </c>
      <c r="AI2912">
        <v>236.22710000000001</v>
      </c>
      <c r="AL2912" s="2">
        <v>44769</v>
      </c>
      <c r="AM2912">
        <v>153.637</v>
      </c>
      <c r="AN2912" s="2">
        <v>44769</v>
      </c>
      <c r="AO2912">
        <v>147.9161</v>
      </c>
    </row>
    <row r="2913" spans="4:41" x14ac:dyDescent="0.3">
      <c r="D2913" s="2">
        <v>44770</v>
      </c>
      <c r="E2913">
        <v>147.0163</v>
      </c>
      <c r="F2913" s="2">
        <v>44770</v>
      </c>
      <c r="G2913">
        <v>63.596299999999999</v>
      </c>
      <c r="H2913" s="2">
        <v>44770</v>
      </c>
      <c r="I2913">
        <v>189.76779999999999</v>
      </c>
      <c r="J2913" s="2">
        <v>44770</v>
      </c>
      <c r="K2913">
        <v>186.59139999999999</v>
      </c>
      <c r="L2913" s="2">
        <v>44770</v>
      </c>
      <c r="M2913">
        <v>373.74299999999999</v>
      </c>
      <c r="N2913" s="2">
        <v>44770</v>
      </c>
      <c r="O2913">
        <v>295.70190000000002</v>
      </c>
      <c r="P2913" s="2">
        <v>44770</v>
      </c>
      <c r="Q2913">
        <v>173.03739999999999</v>
      </c>
      <c r="R2913" s="2">
        <v>44770</v>
      </c>
      <c r="S2913">
        <v>129.1874</v>
      </c>
      <c r="T2913" s="2">
        <v>44770</v>
      </c>
      <c r="U2913">
        <v>84.132000000000005</v>
      </c>
      <c r="V2913" s="2">
        <v>44770</v>
      </c>
      <c r="W2913">
        <v>91.748500000000007</v>
      </c>
      <c r="X2913" s="2">
        <v>44770</v>
      </c>
      <c r="Y2913">
        <v>173.673</v>
      </c>
      <c r="Z2913" s="2">
        <v>44770</v>
      </c>
      <c r="AA2913">
        <v>262.02600000000001</v>
      </c>
      <c r="AB2913" s="2">
        <v>44770</v>
      </c>
      <c r="AC2913">
        <v>126.1087</v>
      </c>
      <c r="AD2913" s="2">
        <v>44770</v>
      </c>
      <c r="AE2913">
        <v>238.44980000000001</v>
      </c>
      <c r="AF2913" s="2">
        <v>44770</v>
      </c>
      <c r="AG2913">
        <v>184.584</v>
      </c>
      <c r="AH2913" s="2">
        <v>44770</v>
      </c>
      <c r="AI2913">
        <v>242.52279999999999</v>
      </c>
      <c r="AL2913" s="2">
        <v>44770</v>
      </c>
      <c r="AM2913">
        <v>158.42699999999999</v>
      </c>
      <c r="AN2913" s="2">
        <v>44770</v>
      </c>
      <c r="AO2913">
        <v>149.0359</v>
      </c>
    </row>
    <row r="2914" spans="4:41" x14ac:dyDescent="0.3">
      <c r="D2914" s="2">
        <v>44771</v>
      </c>
      <c r="E2914">
        <v>137.9308</v>
      </c>
      <c r="F2914" s="2">
        <v>44771</v>
      </c>
      <c r="G2914">
        <v>63.705500000000001</v>
      </c>
      <c r="H2914" s="2">
        <v>44771</v>
      </c>
      <c r="I2914">
        <v>190.49379999999999</v>
      </c>
      <c r="J2914" s="2">
        <v>44771</v>
      </c>
      <c r="K2914">
        <v>196.93219999999999</v>
      </c>
      <c r="L2914" s="2">
        <v>44771</v>
      </c>
      <c r="M2914">
        <v>376.077</v>
      </c>
      <c r="N2914" s="2">
        <v>44771</v>
      </c>
      <c r="O2914">
        <v>300.7509</v>
      </c>
      <c r="P2914" s="2">
        <v>44771</v>
      </c>
      <c r="Q2914">
        <v>173.3553</v>
      </c>
      <c r="R2914" s="2">
        <v>44771</v>
      </c>
      <c r="S2914">
        <v>131.47739999999999</v>
      </c>
      <c r="T2914" s="2">
        <v>44771</v>
      </c>
      <c r="U2914">
        <v>84.082300000000004</v>
      </c>
      <c r="V2914" s="2">
        <v>44771</v>
      </c>
      <c r="W2914">
        <v>95.997200000000007</v>
      </c>
      <c r="X2914" s="2">
        <v>44771</v>
      </c>
      <c r="Y2914">
        <v>173.792</v>
      </c>
      <c r="Z2914" s="2">
        <v>44771</v>
      </c>
      <c r="AA2914">
        <v>261.93599999999998</v>
      </c>
      <c r="AB2914" s="2">
        <v>44771</v>
      </c>
      <c r="AC2914">
        <v>127.6409</v>
      </c>
      <c r="AD2914" s="2">
        <v>44771</v>
      </c>
      <c r="AE2914">
        <v>240.08269999999999</v>
      </c>
      <c r="AF2914" s="2">
        <v>44771</v>
      </c>
      <c r="AG2914">
        <v>187.83</v>
      </c>
      <c r="AH2914" s="2">
        <v>44771</v>
      </c>
      <c r="AI2914">
        <v>246.4949</v>
      </c>
      <c r="AL2914" s="2">
        <v>44771</v>
      </c>
      <c r="AM2914">
        <v>162.3623</v>
      </c>
      <c r="AN2914" s="2">
        <v>44771</v>
      </c>
      <c r="AO2914">
        <v>162.30529999999999</v>
      </c>
    </row>
    <row r="2915" spans="4:41" x14ac:dyDescent="0.3">
      <c r="D2915" s="2">
        <v>44774</v>
      </c>
      <c r="E2915">
        <v>141.89269999999999</v>
      </c>
      <c r="F2915" s="2">
        <v>44774</v>
      </c>
      <c r="G2915">
        <v>64.052999999999997</v>
      </c>
      <c r="H2915" s="2">
        <v>44774</v>
      </c>
      <c r="I2915">
        <v>193.04</v>
      </c>
      <c r="J2915" s="2">
        <v>44774</v>
      </c>
      <c r="K2915">
        <v>193.56479999999999</v>
      </c>
      <c r="L2915" s="2">
        <v>44774</v>
      </c>
      <c r="M2915">
        <v>375.22899999999998</v>
      </c>
      <c r="N2915" s="2">
        <v>44774</v>
      </c>
      <c r="O2915">
        <v>298.82889999999998</v>
      </c>
      <c r="P2915" s="2">
        <v>44774</v>
      </c>
      <c r="Q2915">
        <v>172.74930000000001</v>
      </c>
      <c r="R2915" s="2">
        <v>44774</v>
      </c>
      <c r="S2915">
        <v>131.96530000000001</v>
      </c>
      <c r="T2915" s="2">
        <v>44774</v>
      </c>
      <c r="U2915">
        <v>84.898300000000006</v>
      </c>
      <c r="V2915" s="2">
        <v>44774</v>
      </c>
      <c r="W2915">
        <v>93.570800000000006</v>
      </c>
      <c r="X2915" s="2">
        <v>44774</v>
      </c>
      <c r="Y2915">
        <v>175.76900000000001</v>
      </c>
      <c r="Z2915" s="2">
        <v>44774</v>
      </c>
      <c r="AA2915">
        <v>262.79199999999997</v>
      </c>
      <c r="AB2915" s="2">
        <v>44774</v>
      </c>
      <c r="AC2915">
        <v>128.86080000000001</v>
      </c>
      <c r="AD2915" s="2">
        <v>44774</v>
      </c>
      <c r="AE2915">
        <v>240.2818</v>
      </c>
      <c r="AF2915" s="2">
        <v>44774</v>
      </c>
      <c r="AG2915">
        <v>184.18600000000001</v>
      </c>
      <c r="AH2915" s="2">
        <v>44774</v>
      </c>
      <c r="AI2915">
        <v>245.52170000000001</v>
      </c>
      <c r="AL2915" s="2">
        <v>44774</v>
      </c>
      <c r="AM2915">
        <v>164.5188</v>
      </c>
      <c r="AN2915" s="2">
        <v>44774</v>
      </c>
      <c r="AO2915">
        <v>159.06479999999999</v>
      </c>
    </row>
    <row r="2916" spans="4:41" x14ac:dyDescent="0.3">
      <c r="D2916" s="2">
        <v>44775</v>
      </c>
      <c r="E2916">
        <v>140.9494</v>
      </c>
      <c r="F2916" s="2">
        <v>44775</v>
      </c>
      <c r="G2916">
        <v>63.179400000000001</v>
      </c>
      <c r="H2916" s="2">
        <v>44775</v>
      </c>
      <c r="I2916">
        <v>186.9332</v>
      </c>
      <c r="J2916" s="2">
        <v>44775</v>
      </c>
      <c r="K2916">
        <v>182.2902</v>
      </c>
      <c r="L2916" s="2">
        <v>44775</v>
      </c>
      <c r="M2916">
        <v>368.94400000000002</v>
      </c>
      <c r="N2916" s="2">
        <v>44775</v>
      </c>
      <c r="O2916">
        <v>296.40899999999999</v>
      </c>
      <c r="P2916" s="2">
        <v>44775</v>
      </c>
      <c r="Q2916">
        <v>171.76589999999999</v>
      </c>
      <c r="R2916" s="2">
        <v>44775</v>
      </c>
      <c r="S2916">
        <v>132.10470000000001</v>
      </c>
      <c r="T2916" s="2">
        <v>44775</v>
      </c>
      <c r="U2916">
        <v>85.256600000000006</v>
      </c>
      <c r="V2916" s="2">
        <v>44775</v>
      </c>
      <c r="W2916">
        <v>93.1648</v>
      </c>
      <c r="X2916" s="2">
        <v>44775</v>
      </c>
      <c r="Y2916">
        <v>174.31899999999999</v>
      </c>
      <c r="Z2916" s="2">
        <v>44775</v>
      </c>
      <c r="AA2916">
        <v>259.62900000000002</v>
      </c>
      <c r="AB2916" s="2">
        <v>44775</v>
      </c>
      <c r="AC2916">
        <v>128.63640000000001</v>
      </c>
      <c r="AD2916" s="2">
        <v>44775</v>
      </c>
      <c r="AE2916">
        <v>239.5849</v>
      </c>
      <c r="AF2916" s="2">
        <v>44775</v>
      </c>
      <c r="AG2916">
        <v>183.548</v>
      </c>
      <c r="AH2916" s="2">
        <v>44775</v>
      </c>
      <c r="AI2916">
        <v>242.4136</v>
      </c>
      <c r="AL2916" s="2">
        <v>44775</v>
      </c>
      <c r="AM2916">
        <v>162.46170000000001</v>
      </c>
      <c r="AN2916" s="2">
        <v>44775</v>
      </c>
      <c r="AO2916">
        <v>157.7071</v>
      </c>
    </row>
    <row r="2917" spans="4:41" x14ac:dyDescent="0.3">
      <c r="D2917" s="2">
        <v>44776</v>
      </c>
      <c r="E2917">
        <v>143.8587</v>
      </c>
      <c r="F2917" s="2">
        <v>44776</v>
      </c>
      <c r="G2917">
        <v>63.457299999999996</v>
      </c>
      <c r="H2917" s="2">
        <v>44776</v>
      </c>
      <c r="I2917">
        <v>194.36279999999999</v>
      </c>
      <c r="J2917" s="2">
        <v>44776</v>
      </c>
      <c r="K2917">
        <v>181.65450000000001</v>
      </c>
      <c r="L2917" s="2">
        <v>44776</v>
      </c>
      <c r="M2917">
        <v>367.327</v>
      </c>
      <c r="N2917" s="2">
        <v>44776</v>
      </c>
      <c r="O2917">
        <v>298.81900000000002</v>
      </c>
      <c r="P2917" s="2">
        <v>44776</v>
      </c>
      <c r="Q2917">
        <v>173.4248</v>
      </c>
      <c r="R2917" s="2">
        <v>44776</v>
      </c>
      <c r="S2917">
        <v>129.9342</v>
      </c>
      <c r="T2917" s="2">
        <v>44776</v>
      </c>
      <c r="U2917">
        <v>86.042699999999996</v>
      </c>
      <c r="V2917" s="2">
        <v>44776</v>
      </c>
      <c r="W2917">
        <v>90.144099999999995</v>
      </c>
      <c r="X2917" s="2">
        <v>44776</v>
      </c>
      <c r="Y2917">
        <v>175.65</v>
      </c>
      <c r="Z2917" s="2">
        <v>44776</v>
      </c>
      <c r="AA2917">
        <v>260.66300000000001</v>
      </c>
      <c r="AB2917" s="2">
        <v>44776</v>
      </c>
      <c r="AC2917">
        <v>129.15360000000001</v>
      </c>
      <c r="AD2917" s="2">
        <v>44776</v>
      </c>
      <c r="AE2917">
        <v>243.2689</v>
      </c>
      <c r="AF2917" s="2">
        <v>44776</v>
      </c>
      <c r="AG2917">
        <v>184.90199999999999</v>
      </c>
      <c r="AH2917" s="2">
        <v>44776</v>
      </c>
      <c r="AI2917">
        <v>243.99250000000001</v>
      </c>
      <c r="AL2917" s="2">
        <v>44776</v>
      </c>
      <c r="AM2917">
        <v>166.874</v>
      </c>
      <c r="AN2917" s="2">
        <v>44776</v>
      </c>
      <c r="AO2917">
        <v>153.96109999999999</v>
      </c>
    </row>
    <row r="2918" spans="4:41" x14ac:dyDescent="0.3">
      <c r="D2918" s="2">
        <v>44777</v>
      </c>
      <c r="E2918">
        <v>143.63040000000001</v>
      </c>
      <c r="F2918" s="2">
        <v>44777</v>
      </c>
      <c r="G2918">
        <v>63.209200000000003</v>
      </c>
      <c r="H2918" s="2">
        <v>44777</v>
      </c>
      <c r="I2918">
        <v>196.0934</v>
      </c>
      <c r="J2918" s="2">
        <v>44777</v>
      </c>
      <c r="K2918">
        <v>182.41929999999999</v>
      </c>
      <c r="L2918" s="2">
        <v>44777</v>
      </c>
      <c r="M2918">
        <v>377.04500000000002</v>
      </c>
      <c r="N2918" s="2">
        <v>44777</v>
      </c>
      <c r="O2918">
        <v>300.98989999999998</v>
      </c>
      <c r="P2918" s="2">
        <v>44777</v>
      </c>
      <c r="Q2918">
        <v>170.64349999999999</v>
      </c>
      <c r="R2918" s="2">
        <v>44777</v>
      </c>
      <c r="S2918">
        <v>125.02549999999999</v>
      </c>
      <c r="T2918" s="2">
        <v>44777</v>
      </c>
      <c r="U2918">
        <v>87.555400000000006</v>
      </c>
      <c r="V2918" s="2">
        <v>44777</v>
      </c>
      <c r="W2918">
        <v>86.350999999999999</v>
      </c>
      <c r="X2918" s="2">
        <v>44777</v>
      </c>
      <c r="Y2918">
        <v>174.696</v>
      </c>
      <c r="Z2918" s="2">
        <v>44777</v>
      </c>
      <c r="AA2918">
        <v>259.221</v>
      </c>
      <c r="AB2918" s="2">
        <v>44777</v>
      </c>
      <c r="AC2918">
        <v>128.47040000000001</v>
      </c>
      <c r="AD2918" s="2">
        <v>44777</v>
      </c>
      <c r="AE2918">
        <v>242.94040000000001</v>
      </c>
      <c r="AF2918" s="2">
        <v>44777</v>
      </c>
      <c r="AG2918">
        <v>184.29499999999999</v>
      </c>
      <c r="AH2918" s="2">
        <v>44777</v>
      </c>
      <c r="AI2918">
        <v>255.92850000000001</v>
      </c>
      <c r="AL2918" s="2">
        <v>44777</v>
      </c>
      <c r="AM2918">
        <v>165.52250000000001</v>
      </c>
      <c r="AN2918" s="2">
        <v>44777</v>
      </c>
      <c r="AO2918">
        <v>149.7791</v>
      </c>
    </row>
    <row r="2919" spans="4:41" x14ac:dyDescent="0.3">
      <c r="D2919" s="2">
        <v>44778</v>
      </c>
      <c r="E2919">
        <v>143.69990000000001</v>
      </c>
      <c r="F2919" s="2">
        <v>44778</v>
      </c>
      <c r="G2919">
        <v>62.921300000000002</v>
      </c>
      <c r="H2919" s="2">
        <v>44778</v>
      </c>
      <c r="I2919">
        <v>198.00299999999999</v>
      </c>
      <c r="J2919" s="2">
        <v>44778</v>
      </c>
      <c r="K2919">
        <v>184.15770000000001</v>
      </c>
      <c r="L2919" s="2">
        <v>44778</v>
      </c>
      <c r="M2919">
        <v>375.798</v>
      </c>
      <c r="N2919" s="2">
        <v>44778</v>
      </c>
      <c r="O2919">
        <v>300.72109999999998</v>
      </c>
      <c r="P2919" s="2">
        <v>44778</v>
      </c>
      <c r="Q2919">
        <v>169.96799999999999</v>
      </c>
      <c r="R2919" s="2">
        <v>44778</v>
      </c>
      <c r="S2919">
        <v>126.0311</v>
      </c>
      <c r="T2919" s="2">
        <v>44778</v>
      </c>
      <c r="U2919">
        <v>87.555400000000006</v>
      </c>
      <c r="V2919" s="2">
        <v>44778</v>
      </c>
      <c r="W2919">
        <v>87.598799999999997</v>
      </c>
      <c r="X2919" s="2">
        <v>44778</v>
      </c>
      <c r="Y2919">
        <v>173.38499999999999</v>
      </c>
      <c r="Z2919" s="2">
        <v>44778</v>
      </c>
      <c r="AA2919">
        <v>257.81900000000002</v>
      </c>
      <c r="AB2919" s="2">
        <v>44778</v>
      </c>
      <c r="AC2919">
        <v>129.2902</v>
      </c>
      <c r="AD2919" s="2">
        <v>44778</v>
      </c>
      <c r="AE2919">
        <v>246.13650000000001</v>
      </c>
      <c r="AF2919" s="2">
        <v>44778</v>
      </c>
      <c r="AG2919">
        <v>184.524</v>
      </c>
      <c r="AH2919" s="2">
        <v>44778</v>
      </c>
      <c r="AI2919">
        <v>260.80410000000001</v>
      </c>
      <c r="AL2919" s="2">
        <v>44778</v>
      </c>
      <c r="AM2919">
        <v>165.09520000000001</v>
      </c>
      <c r="AN2919" s="2">
        <v>44778</v>
      </c>
      <c r="AO2919">
        <v>152.25659999999999</v>
      </c>
    </row>
    <row r="2920" spans="4:41" x14ac:dyDescent="0.3">
      <c r="D2920" s="2">
        <v>44781</v>
      </c>
      <c r="E2920">
        <v>144.24600000000001</v>
      </c>
      <c r="F2920" s="2">
        <v>44781</v>
      </c>
      <c r="G2920">
        <v>62.514200000000002</v>
      </c>
      <c r="H2920" s="2">
        <v>44781</v>
      </c>
      <c r="I2920">
        <v>200.74799999999999</v>
      </c>
      <c r="J2920" s="2">
        <v>44781</v>
      </c>
      <c r="K2920">
        <v>184.57490000000001</v>
      </c>
      <c r="L2920" s="2">
        <v>44781</v>
      </c>
      <c r="M2920">
        <v>377.26499999999999</v>
      </c>
      <c r="N2920" s="2">
        <v>44781</v>
      </c>
      <c r="O2920">
        <v>299.73509999999999</v>
      </c>
      <c r="P2920" s="2">
        <v>44781</v>
      </c>
      <c r="Q2920">
        <v>169.0641</v>
      </c>
      <c r="R2920" s="2">
        <v>44781</v>
      </c>
      <c r="S2920">
        <v>127.05670000000001</v>
      </c>
      <c r="T2920" s="2">
        <v>44781</v>
      </c>
      <c r="U2920">
        <v>87.0976</v>
      </c>
      <c r="V2920" s="2">
        <v>44781</v>
      </c>
      <c r="W2920">
        <v>88.093999999999994</v>
      </c>
      <c r="X2920" s="2">
        <v>44781</v>
      </c>
      <c r="Y2920">
        <v>172.69</v>
      </c>
      <c r="Z2920" s="2">
        <v>44781</v>
      </c>
      <c r="AA2920">
        <v>255.40199999999999</v>
      </c>
      <c r="AB2920" s="2">
        <v>44781</v>
      </c>
      <c r="AC2920">
        <v>129.4171</v>
      </c>
      <c r="AD2920" s="2">
        <v>44781</v>
      </c>
      <c r="AE2920">
        <v>247.54050000000001</v>
      </c>
      <c r="AF2920" s="2">
        <v>44781</v>
      </c>
      <c r="AG2920">
        <v>185.75899999999999</v>
      </c>
      <c r="AH2920" s="2">
        <v>44781</v>
      </c>
      <c r="AI2920">
        <v>259.9402</v>
      </c>
      <c r="AL2920" s="2">
        <v>44781</v>
      </c>
      <c r="AM2920">
        <v>165.9299</v>
      </c>
      <c r="AN2920" s="2">
        <v>44781</v>
      </c>
      <c r="AO2920">
        <v>152.02869999999999</v>
      </c>
    </row>
    <row r="2921" spans="4:41" x14ac:dyDescent="0.3">
      <c r="D2921" s="2">
        <v>44782</v>
      </c>
      <c r="E2921">
        <v>143.9084</v>
      </c>
      <c r="F2921" s="2">
        <v>44782</v>
      </c>
      <c r="G2921">
        <v>62.593600000000002</v>
      </c>
      <c r="H2921" s="2">
        <v>44782</v>
      </c>
      <c r="I2921">
        <v>194.14400000000001</v>
      </c>
      <c r="J2921" s="2">
        <v>44782</v>
      </c>
      <c r="K2921">
        <v>184.79349999999999</v>
      </c>
      <c r="L2921" s="2">
        <v>44782</v>
      </c>
      <c r="M2921">
        <v>376.23700000000002</v>
      </c>
      <c r="N2921" s="2">
        <v>44782</v>
      </c>
      <c r="O2921">
        <v>299.4264</v>
      </c>
      <c r="P2921" s="2">
        <v>44782</v>
      </c>
      <c r="Q2921">
        <v>169.04419999999999</v>
      </c>
      <c r="R2921" s="2">
        <v>44782</v>
      </c>
      <c r="S2921">
        <v>128.31120000000001</v>
      </c>
      <c r="T2921" s="2">
        <v>44782</v>
      </c>
      <c r="U2921">
        <v>88.490899999999996</v>
      </c>
      <c r="V2921" s="2">
        <v>44782</v>
      </c>
      <c r="W2921">
        <v>89.718299999999999</v>
      </c>
      <c r="X2921" s="2">
        <v>44782</v>
      </c>
      <c r="Y2921">
        <v>173.33500000000001</v>
      </c>
      <c r="Z2921" s="2">
        <v>44782</v>
      </c>
      <c r="AA2921">
        <v>258.64400000000001</v>
      </c>
      <c r="AB2921" s="2">
        <v>44782</v>
      </c>
      <c r="AC2921">
        <v>127.94459999999999</v>
      </c>
      <c r="AD2921" s="2">
        <v>44782</v>
      </c>
      <c r="AE2921">
        <v>248.72540000000001</v>
      </c>
      <c r="AF2921" s="2">
        <v>44782</v>
      </c>
      <c r="AG2921">
        <v>188.89500000000001</v>
      </c>
      <c r="AH2921" s="2">
        <v>44782</v>
      </c>
      <c r="AI2921">
        <v>256.9513</v>
      </c>
      <c r="AL2921" s="2">
        <v>44782</v>
      </c>
      <c r="AM2921">
        <v>164.0915</v>
      </c>
      <c r="AN2921" s="2">
        <v>44782</v>
      </c>
      <c r="AO2921">
        <v>154.01070000000001</v>
      </c>
    </row>
    <row r="2922" spans="4:41" x14ac:dyDescent="0.3">
      <c r="D2922" s="2">
        <v>44783</v>
      </c>
      <c r="E2922">
        <v>145.2687</v>
      </c>
      <c r="F2922" s="2">
        <v>44783</v>
      </c>
      <c r="G2922">
        <v>63.189300000000003</v>
      </c>
      <c r="H2922" s="2">
        <v>44783</v>
      </c>
      <c r="I2922">
        <v>200.34030000000001</v>
      </c>
      <c r="J2922" s="2">
        <v>44783</v>
      </c>
      <c r="K2922">
        <v>189.45230000000001</v>
      </c>
      <c r="L2922" s="2">
        <v>44783</v>
      </c>
      <c r="M2922">
        <v>392.31099999999998</v>
      </c>
      <c r="N2922" s="2">
        <v>44783</v>
      </c>
      <c r="O2922">
        <v>308.12029999999999</v>
      </c>
      <c r="P2922" s="2">
        <v>44783</v>
      </c>
      <c r="Q2922">
        <v>169.5309</v>
      </c>
      <c r="R2922" s="2">
        <v>44783</v>
      </c>
      <c r="S2922">
        <v>128.58000000000001</v>
      </c>
      <c r="T2922" s="2">
        <v>44783</v>
      </c>
      <c r="U2922">
        <v>89.346699999999998</v>
      </c>
      <c r="V2922" s="2">
        <v>44783</v>
      </c>
      <c r="W2922">
        <v>90.57</v>
      </c>
      <c r="X2922" s="2">
        <v>44783</v>
      </c>
      <c r="Y2922">
        <v>174.76599999999999</v>
      </c>
      <c r="Z2922" s="2">
        <v>44783</v>
      </c>
      <c r="AA2922">
        <v>259.93700000000001</v>
      </c>
      <c r="AB2922" s="2">
        <v>44783</v>
      </c>
      <c r="AC2922">
        <v>129.95070000000001</v>
      </c>
      <c r="AD2922" s="2">
        <v>44783</v>
      </c>
      <c r="AE2922">
        <v>251.38390000000001</v>
      </c>
      <c r="AF2922" s="2">
        <v>44783</v>
      </c>
      <c r="AG2922">
        <v>190.77699999999999</v>
      </c>
      <c r="AH2922" s="2">
        <v>44783</v>
      </c>
      <c r="AI2922">
        <v>263.77319999999997</v>
      </c>
      <c r="AL2922" s="2">
        <v>44783</v>
      </c>
      <c r="AM2922">
        <v>168.6131</v>
      </c>
      <c r="AN2922" s="2">
        <v>44783</v>
      </c>
      <c r="AO2922">
        <v>154.417</v>
      </c>
    </row>
    <row r="2923" spans="4:41" x14ac:dyDescent="0.3">
      <c r="D2923" s="2">
        <v>44784</v>
      </c>
      <c r="E2923">
        <v>144.23609999999999</v>
      </c>
      <c r="F2923" s="2">
        <v>44784</v>
      </c>
      <c r="G2923">
        <v>62.7624</v>
      </c>
      <c r="H2923" s="2">
        <v>44784</v>
      </c>
      <c r="I2923">
        <v>201.08619999999999</v>
      </c>
      <c r="J2923" s="2">
        <v>44784</v>
      </c>
      <c r="K2923">
        <v>192.7105</v>
      </c>
      <c r="L2923" s="2">
        <v>44784</v>
      </c>
      <c r="M2923">
        <v>385.29599999999999</v>
      </c>
      <c r="N2923" s="2">
        <v>44784</v>
      </c>
      <c r="O2923">
        <v>304.60489999999999</v>
      </c>
      <c r="P2923" s="2">
        <v>44784</v>
      </c>
      <c r="Q2923">
        <v>166.02449999999999</v>
      </c>
      <c r="R2923" s="2">
        <v>44784</v>
      </c>
      <c r="S2923">
        <v>129.82</v>
      </c>
      <c r="T2923" s="2">
        <v>44784</v>
      </c>
      <c r="U2923">
        <v>88.998400000000004</v>
      </c>
      <c r="V2923" s="2">
        <v>44784</v>
      </c>
      <c r="W2923">
        <v>93.19</v>
      </c>
      <c r="X2923" s="2">
        <v>44784</v>
      </c>
      <c r="Y2923">
        <v>173.87200000000001</v>
      </c>
      <c r="Z2923" s="2">
        <v>44784</v>
      </c>
      <c r="AA2923">
        <v>257.86799999999999</v>
      </c>
      <c r="AB2923" s="2">
        <v>44784</v>
      </c>
      <c r="AC2923">
        <v>130.97839999999999</v>
      </c>
      <c r="AD2923" s="2">
        <v>44784</v>
      </c>
      <c r="AE2923">
        <v>249.15350000000001</v>
      </c>
      <c r="AF2923" s="2">
        <v>44784</v>
      </c>
      <c r="AG2923">
        <v>192.97800000000001</v>
      </c>
      <c r="AH2923" s="2">
        <v>44784</v>
      </c>
      <c r="AI2923">
        <v>262.959</v>
      </c>
      <c r="AL2923" s="2">
        <v>44784</v>
      </c>
      <c r="AM2923">
        <v>168.5436</v>
      </c>
      <c r="AN2923" s="2">
        <v>44784</v>
      </c>
      <c r="AO2923">
        <v>158.18279999999999</v>
      </c>
    </row>
    <row r="2924" spans="4:41" x14ac:dyDescent="0.3">
      <c r="D2924" s="2">
        <v>44785</v>
      </c>
      <c r="E2924">
        <v>145.6361</v>
      </c>
      <c r="F2924" s="2">
        <v>44785</v>
      </c>
      <c r="G2924">
        <v>63.238900000000001</v>
      </c>
      <c r="H2924" s="2">
        <v>44785</v>
      </c>
      <c r="I2924">
        <v>205.35300000000001</v>
      </c>
      <c r="J2924" s="2">
        <v>44785</v>
      </c>
      <c r="K2924">
        <v>195.5316</v>
      </c>
      <c r="L2924" s="2">
        <v>44785</v>
      </c>
      <c r="M2924">
        <v>391.03300000000002</v>
      </c>
      <c r="N2924" s="2">
        <v>44785</v>
      </c>
      <c r="O2924">
        <v>310.26139999999998</v>
      </c>
      <c r="P2924" s="2">
        <v>44785</v>
      </c>
      <c r="Q2924">
        <v>164.1968</v>
      </c>
      <c r="R2924" s="2">
        <v>44785</v>
      </c>
      <c r="S2924">
        <v>132.22</v>
      </c>
      <c r="T2924" s="2">
        <v>44785</v>
      </c>
      <c r="U2924">
        <v>90.0334</v>
      </c>
      <c r="V2924" s="2">
        <v>44785</v>
      </c>
      <c r="W2924">
        <v>94</v>
      </c>
      <c r="X2924" s="2">
        <v>44785</v>
      </c>
      <c r="Y2924">
        <v>176.14599999999999</v>
      </c>
      <c r="Z2924" s="2">
        <v>44785</v>
      </c>
      <c r="AA2924">
        <v>260.75299999999999</v>
      </c>
      <c r="AB2924" s="2">
        <v>44785</v>
      </c>
      <c r="AC2924">
        <v>132.43109999999999</v>
      </c>
      <c r="AD2924" s="2">
        <v>44785</v>
      </c>
      <c r="AE2924">
        <v>255.67529999999999</v>
      </c>
      <c r="AF2924" s="2">
        <v>44785</v>
      </c>
      <c r="AG2924">
        <v>196.702</v>
      </c>
      <c r="AH2924" s="2">
        <v>44785</v>
      </c>
      <c r="AI2924">
        <v>268.98649999999998</v>
      </c>
      <c r="AL2924" s="2">
        <v>44785</v>
      </c>
      <c r="AM2924">
        <v>171.40559999999999</v>
      </c>
      <c r="AN2924" s="2">
        <v>44785</v>
      </c>
      <c r="AO2924">
        <v>158.41069999999999</v>
      </c>
    </row>
    <row r="2925" spans="4:41" x14ac:dyDescent="0.3">
      <c r="D2925" s="2">
        <v>44788</v>
      </c>
      <c r="E2925">
        <v>147.5128</v>
      </c>
      <c r="F2925" s="2">
        <v>44788</v>
      </c>
      <c r="G2925">
        <v>64.033100000000005</v>
      </c>
      <c r="H2925" s="2">
        <v>44788</v>
      </c>
      <c r="I2925">
        <v>206.9145</v>
      </c>
      <c r="J2925" s="2">
        <v>44788</v>
      </c>
      <c r="K2925">
        <v>194.64750000000001</v>
      </c>
      <c r="L2925" s="2">
        <v>44788</v>
      </c>
      <c r="M2925">
        <v>390.20499999999998</v>
      </c>
      <c r="N2925" s="2">
        <v>44788</v>
      </c>
      <c r="O2925">
        <v>310.9187</v>
      </c>
      <c r="P2925" s="2">
        <v>44788</v>
      </c>
      <c r="Q2925">
        <v>164.98150000000001</v>
      </c>
      <c r="R2925" s="2">
        <v>44788</v>
      </c>
      <c r="S2925">
        <v>132.6</v>
      </c>
      <c r="T2925" s="2">
        <v>44788</v>
      </c>
      <c r="U2925">
        <v>90.5608</v>
      </c>
      <c r="V2925" s="2">
        <v>44788</v>
      </c>
      <c r="W2925">
        <v>92.32</v>
      </c>
      <c r="X2925" s="2">
        <v>44788</v>
      </c>
      <c r="Y2925">
        <v>178.083</v>
      </c>
      <c r="Z2925" s="2">
        <v>44788</v>
      </c>
      <c r="AA2925">
        <v>263.995</v>
      </c>
      <c r="AB2925" s="2">
        <v>44788</v>
      </c>
      <c r="AC2925">
        <v>133.34030000000001</v>
      </c>
      <c r="AD2925" s="2">
        <v>44788</v>
      </c>
      <c r="AE2925">
        <v>258.59269999999998</v>
      </c>
      <c r="AF2925" s="2">
        <v>44788</v>
      </c>
      <c r="AG2925">
        <v>195.86500000000001</v>
      </c>
      <c r="AH2925" s="2">
        <v>44788</v>
      </c>
      <c r="AI2925">
        <v>272.19400000000002</v>
      </c>
      <c r="AL2925" s="2">
        <v>44788</v>
      </c>
      <c r="AM2925">
        <v>172.31</v>
      </c>
      <c r="AN2925" s="2">
        <v>44788</v>
      </c>
      <c r="AO2925">
        <v>155.3981</v>
      </c>
    </row>
    <row r="2926" spans="4:41" x14ac:dyDescent="0.3">
      <c r="D2926" s="2">
        <v>44789</v>
      </c>
      <c r="E2926">
        <v>148.87309999999999</v>
      </c>
      <c r="F2926" s="2">
        <v>44789</v>
      </c>
      <c r="G2926">
        <v>64.559299999999993</v>
      </c>
      <c r="H2926" s="2">
        <v>44789</v>
      </c>
      <c r="I2926">
        <v>212.9616</v>
      </c>
      <c r="J2926" s="2">
        <v>44789</v>
      </c>
      <c r="K2926">
        <v>196.2071</v>
      </c>
      <c r="L2926" s="2">
        <v>44789</v>
      </c>
      <c r="M2926">
        <v>387.89100000000002</v>
      </c>
      <c r="N2926" s="2">
        <v>44789</v>
      </c>
      <c r="O2926">
        <v>310.9984</v>
      </c>
      <c r="P2926" s="2">
        <v>44789</v>
      </c>
      <c r="Q2926">
        <v>166.45160000000001</v>
      </c>
      <c r="R2926" s="2">
        <v>44789</v>
      </c>
      <c r="S2926">
        <v>139.37</v>
      </c>
      <c r="T2926" s="2">
        <v>44789</v>
      </c>
      <c r="U2926">
        <v>90.093100000000007</v>
      </c>
      <c r="V2926" s="2">
        <v>44789</v>
      </c>
      <c r="W2926">
        <v>91.46</v>
      </c>
      <c r="X2926" s="2">
        <v>44789</v>
      </c>
      <c r="Y2926">
        <v>179.11600000000001</v>
      </c>
      <c r="Z2926" s="2">
        <v>44789</v>
      </c>
      <c r="AA2926">
        <v>264.83999999999997</v>
      </c>
      <c r="AB2926" s="2">
        <v>44789</v>
      </c>
      <c r="AC2926">
        <v>134.9511</v>
      </c>
      <c r="AD2926" s="2">
        <v>44789</v>
      </c>
      <c r="AE2926">
        <v>258.92129999999997</v>
      </c>
      <c r="AF2926" s="2">
        <v>44789</v>
      </c>
      <c r="AG2926">
        <v>198.19499999999999</v>
      </c>
      <c r="AH2926" s="2">
        <v>44789</v>
      </c>
      <c r="AI2926">
        <v>271.62799999999999</v>
      </c>
      <c r="AL2926" s="2">
        <v>44789</v>
      </c>
      <c r="AM2926">
        <v>180.19</v>
      </c>
      <c r="AN2926" s="2">
        <v>44789</v>
      </c>
      <c r="AO2926">
        <v>155.0017</v>
      </c>
    </row>
    <row r="2927" spans="4:41" x14ac:dyDescent="0.3">
      <c r="D2927" s="2">
        <v>44790</v>
      </c>
      <c r="E2927">
        <v>148.18799999999999</v>
      </c>
      <c r="F2927" s="2">
        <v>44790</v>
      </c>
      <c r="G2927">
        <v>64.410399999999996</v>
      </c>
      <c r="H2927" s="2">
        <v>44790</v>
      </c>
      <c r="I2927">
        <v>214.20480000000001</v>
      </c>
      <c r="J2927" s="2">
        <v>44790</v>
      </c>
      <c r="K2927">
        <v>194.6277</v>
      </c>
      <c r="L2927" s="2">
        <v>44790</v>
      </c>
      <c r="M2927">
        <v>386.85300000000001</v>
      </c>
      <c r="N2927" s="2">
        <v>44790</v>
      </c>
      <c r="O2927">
        <v>308.18009999999998</v>
      </c>
      <c r="P2927" s="2">
        <v>44790</v>
      </c>
      <c r="Q2927">
        <v>166.4616</v>
      </c>
      <c r="R2927" s="2">
        <v>44790</v>
      </c>
      <c r="S2927">
        <v>139.52000000000001</v>
      </c>
      <c r="T2927" s="2">
        <v>44790</v>
      </c>
      <c r="U2927">
        <v>89.764700000000005</v>
      </c>
      <c r="V2927" s="2">
        <v>44790</v>
      </c>
      <c r="W2927">
        <v>92.2</v>
      </c>
      <c r="X2927" s="2">
        <v>44790</v>
      </c>
      <c r="Y2927">
        <v>179.017</v>
      </c>
      <c r="Z2927" s="2">
        <v>44790</v>
      </c>
      <c r="AA2927">
        <v>265.36700000000002</v>
      </c>
      <c r="AB2927" s="2">
        <v>44790</v>
      </c>
      <c r="AC2927">
        <v>136.16659999999999</v>
      </c>
      <c r="AD2927" s="2">
        <v>44790</v>
      </c>
      <c r="AE2927">
        <v>259.56849999999997</v>
      </c>
      <c r="AF2927" s="2">
        <v>44790</v>
      </c>
      <c r="AG2927">
        <v>200.077</v>
      </c>
      <c r="AH2927" s="2">
        <v>44790</v>
      </c>
      <c r="AI2927">
        <v>266.12670000000003</v>
      </c>
      <c r="AL2927" s="2">
        <v>44790</v>
      </c>
      <c r="AM2927">
        <v>175.34</v>
      </c>
      <c r="AN2927" s="2">
        <v>44790</v>
      </c>
      <c r="AO2927">
        <v>156.2801</v>
      </c>
    </row>
    <row r="2928" spans="4:41" x14ac:dyDescent="0.3">
      <c r="D2928" s="2">
        <v>44791</v>
      </c>
      <c r="E2928">
        <v>148.71430000000001</v>
      </c>
      <c r="F2928" s="2">
        <v>44791</v>
      </c>
      <c r="G2928">
        <v>64.747900000000001</v>
      </c>
      <c r="H2928" s="2">
        <v>44791</v>
      </c>
      <c r="I2928">
        <v>215.2989</v>
      </c>
      <c r="J2928" s="2">
        <v>44791</v>
      </c>
      <c r="K2928">
        <v>196.03819999999999</v>
      </c>
      <c r="L2928" s="2">
        <v>44791</v>
      </c>
      <c r="M2928">
        <v>386.50400000000002</v>
      </c>
      <c r="N2928" s="2">
        <v>44791</v>
      </c>
      <c r="O2928">
        <v>308.88709999999998</v>
      </c>
      <c r="P2928" s="2">
        <v>44791</v>
      </c>
      <c r="Q2928">
        <v>165.65700000000001</v>
      </c>
      <c r="R2928" s="2">
        <v>44791</v>
      </c>
      <c r="S2928">
        <v>139.07</v>
      </c>
      <c r="T2928" s="2">
        <v>44791</v>
      </c>
      <c r="U2928">
        <v>89.804500000000004</v>
      </c>
      <c r="V2928" s="2">
        <v>44791</v>
      </c>
      <c r="W2928">
        <v>94.38</v>
      </c>
      <c r="X2928" s="2">
        <v>44791</v>
      </c>
      <c r="Y2928">
        <v>179.196</v>
      </c>
      <c r="Z2928" s="2">
        <v>44791</v>
      </c>
      <c r="AA2928">
        <v>265.12900000000002</v>
      </c>
      <c r="AB2928" s="2">
        <v>44791</v>
      </c>
      <c r="AC2928">
        <v>137.4315</v>
      </c>
      <c r="AD2928" s="2">
        <v>44791</v>
      </c>
      <c r="AE2928">
        <v>259.81740000000002</v>
      </c>
      <c r="AF2928" s="2">
        <v>44791</v>
      </c>
      <c r="AG2928">
        <v>201.541</v>
      </c>
      <c r="AH2928" s="2">
        <v>44791</v>
      </c>
      <c r="AI2928">
        <v>265.72949999999997</v>
      </c>
      <c r="AL2928" s="2">
        <v>44791</v>
      </c>
      <c r="AM2928">
        <v>173.05</v>
      </c>
      <c r="AN2928" s="2">
        <v>44791</v>
      </c>
      <c r="AO2928">
        <v>159.02000000000001</v>
      </c>
    </row>
    <row r="2929" spans="4:41" x14ac:dyDescent="0.3">
      <c r="D2929" s="2">
        <v>44792</v>
      </c>
      <c r="E2929">
        <v>148.6746</v>
      </c>
      <c r="F2929" s="2">
        <v>44792</v>
      </c>
      <c r="G2929">
        <v>64.698300000000003</v>
      </c>
      <c r="H2929" s="2">
        <v>44792</v>
      </c>
      <c r="I2929">
        <v>210.2165</v>
      </c>
      <c r="J2929" s="2">
        <v>44792</v>
      </c>
      <c r="K2929">
        <v>194.2998</v>
      </c>
      <c r="L2929" s="2">
        <v>44792</v>
      </c>
      <c r="M2929">
        <v>379.06099999999998</v>
      </c>
      <c r="N2929" s="2">
        <v>44792</v>
      </c>
      <c r="O2929">
        <v>302.49369999999999</v>
      </c>
      <c r="P2929" s="2">
        <v>44792</v>
      </c>
      <c r="Q2929">
        <v>168.18</v>
      </c>
      <c r="R2929" s="2">
        <v>44792</v>
      </c>
      <c r="S2929">
        <v>137.02000000000001</v>
      </c>
      <c r="T2929" s="2">
        <v>44792</v>
      </c>
      <c r="U2929">
        <v>89.277100000000004</v>
      </c>
      <c r="V2929" s="2">
        <v>44792</v>
      </c>
      <c r="W2929">
        <v>94.08</v>
      </c>
      <c r="X2929" s="2">
        <v>44792</v>
      </c>
      <c r="Y2929">
        <v>178.96700000000001</v>
      </c>
      <c r="Z2929" s="2">
        <v>44792</v>
      </c>
      <c r="AA2929">
        <v>265.089</v>
      </c>
      <c r="AB2929" s="2">
        <v>44792</v>
      </c>
      <c r="AC2929">
        <v>136.7397</v>
      </c>
      <c r="AD2929" s="2">
        <v>44792</v>
      </c>
      <c r="AE2929">
        <v>258.70229999999998</v>
      </c>
      <c r="AF2929" s="2">
        <v>44792</v>
      </c>
      <c r="AG2929">
        <v>199.71899999999999</v>
      </c>
      <c r="AH2929" s="2">
        <v>44792</v>
      </c>
      <c r="AI2929">
        <v>261.85669999999999</v>
      </c>
      <c r="AL2929" s="2">
        <v>44792</v>
      </c>
      <c r="AM2929">
        <v>167.04</v>
      </c>
      <c r="AN2929" s="2">
        <v>44792</v>
      </c>
      <c r="AO2929">
        <v>157.69</v>
      </c>
    </row>
    <row r="2930" spans="4:41" x14ac:dyDescent="0.3">
      <c r="D2930" s="2">
        <v>44795</v>
      </c>
      <c r="E2930">
        <v>148.2774</v>
      </c>
      <c r="F2930" s="2">
        <v>44795</v>
      </c>
      <c r="G2930">
        <v>63.735300000000002</v>
      </c>
      <c r="H2930" s="2">
        <v>44795</v>
      </c>
      <c r="I2930">
        <v>208.85400000000001</v>
      </c>
      <c r="J2930" s="2">
        <v>44795</v>
      </c>
      <c r="K2930">
        <v>190.4854</v>
      </c>
      <c r="L2930" s="2">
        <v>44795</v>
      </c>
      <c r="M2930">
        <v>375.59800000000001</v>
      </c>
      <c r="N2930" s="2">
        <v>44795</v>
      </c>
      <c r="O2930">
        <v>294.56659999999999</v>
      </c>
      <c r="P2930" s="2">
        <v>44795</v>
      </c>
      <c r="Q2930">
        <v>167.59</v>
      </c>
      <c r="R2930" s="2">
        <v>44795</v>
      </c>
      <c r="S2930">
        <v>134.57</v>
      </c>
      <c r="T2930" s="2">
        <v>44795</v>
      </c>
      <c r="U2930">
        <v>88.112700000000004</v>
      </c>
      <c r="V2930" s="2">
        <v>44795</v>
      </c>
      <c r="W2930">
        <v>94.01</v>
      </c>
      <c r="X2930" s="2">
        <v>44795</v>
      </c>
      <c r="Y2930">
        <v>177.25899999999999</v>
      </c>
      <c r="Z2930" s="2">
        <v>44795</v>
      </c>
      <c r="AA2930">
        <v>261.51900000000001</v>
      </c>
      <c r="AB2930" s="2">
        <v>44795</v>
      </c>
      <c r="AC2930">
        <v>133.9529</v>
      </c>
      <c r="AD2930" s="2">
        <v>44795</v>
      </c>
      <c r="AE2930">
        <v>255.27709999999999</v>
      </c>
      <c r="AF2930" s="2">
        <v>44795</v>
      </c>
      <c r="AG2930">
        <v>196.17400000000001</v>
      </c>
      <c r="AH2930" s="2">
        <v>44795</v>
      </c>
      <c r="AI2930">
        <v>259.08620000000002</v>
      </c>
      <c r="AL2930" s="2">
        <v>44795</v>
      </c>
      <c r="AM2930">
        <v>161.96</v>
      </c>
      <c r="AN2930" s="2">
        <v>44795</v>
      </c>
      <c r="AO2930">
        <v>156.9</v>
      </c>
    </row>
    <row r="2931" spans="4:41" x14ac:dyDescent="0.3">
      <c r="D2931" s="2">
        <v>44796</v>
      </c>
      <c r="E2931">
        <v>145.4177</v>
      </c>
      <c r="F2931" s="2">
        <v>44796</v>
      </c>
      <c r="G2931">
        <v>63.8048</v>
      </c>
      <c r="H2931" s="2">
        <v>44796</v>
      </c>
      <c r="I2931">
        <v>206.3476</v>
      </c>
      <c r="J2931" s="2">
        <v>44796</v>
      </c>
      <c r="K2931">
        <v>195.8991</v>
      </c>
      <c r="L2931" s="2">
        <v>44796</v>
      </c>
      <c r="M2931">
        <v>371.95699999999999</v>
      </c>
      <c r="N2931" s="2">
        <v>44796</v>
      </c>
      <c r="O2931">
        <v>292.9633</v>
      </c>
      <c r="P2931" s="2">
        <v>44796</v>
      </c>
      <c r="Q2931">
        <v>166.13</v>
      </c>
      <c r="R2931" s="2">
        <v>44796</v>
      </c>
      <c r="S2931">
        <v>134</v>
      </c>
      <c r="T2931" s="2">
        <v>44796</v>
      </c>
      <c r="U2931">
        <v>87.555400000000006</v>
      </c>
      <c r="V2931" s="2">
        <v>44796</v>
      </c>
      <c r="W2931">
        <v>98</v>
      </c>
      <c r="X2931" s="2">
        <v>44796</v>
      </c>
      <c r="Y2931">
        <v>177.179</v>
      </c>
      <c r="Z2931" s="2">
        <v>44796</v>
      </c>
      <c r="AA2931">
        <v>259.12200000000001</v>
      </c>
      <c r="AB2931" s="2">
        <v>44796</v>
      </c>
      <c r="AC2931">
        <v>133.1525</v>
      </c>
      <c r="AD2931" s="2">
        <v>44796</v>
      </c>
      <c r="AE2931">
        <v>254.66970000000001</v>
      </c>
      <c r="AF2931" s="2">
        <v>44796</v>
      </c>
      <c r="AG2931">
        <v>195.88499999999999</v>
      </c>
      <c r="AH2931" s="2">
        <v>44796</v>
      </c>
      <c r="AI2931">
        <v>259.49340000000001</v>
      </c>
      <c r="AL2931" s="2">
        <v>44796</v>
      </c>
      <c r="AM2931">
        <v>161.97</v>
      </c>
      <c r="AN2931" s="2">
        <v>44796</v>
      </c>
      <c r="AO2931">
        <v>161.99</v>
      </c>
    </row>
    <row r="2932" spans="4:41" x14ac:dyDescent="0.3">
      <c r="D2932" s="2">
        <v>44797</v>
      </c>
      <c r="E2932">
        <v>144.7921</v>
      </c>
      <c r="F2932" s="2">
        <v>44797</v>
      </c>
      <c r="G2932">
        <v>63.894199999999998</v>
      </c>
      <c r="H2932" s="2">
        <v>44797</v>
      </c>
      <c r="I2932">
        <v>207.2825</v>
      </c>
      <c r="J2932" s="2">
        <v>44797</v>
      </c>
      <c r="K2932">
        <v>192.86940000000001</v>
      </c>
      <c r="L2932" s="2">
        <v>44797</v>
      </c>
      <c r="M2932">
        <v>374.86</v>
      </c>
      <c r="N2932" s="2">
        <v>44797</v>
      </c>
      <c r="O2932">
        <v>291.91759999999999</v>
      </c>
      <c r="P2932" s="2">
        <v>44797</v>
      </c>
      <c r="Q2932">
        <v>165.58</v>
      </c>
      <c r="R2932" s="2">
        <v>44797</v>
      </c>
      <c r="S2932">
        <v>134.97</v>
      </c>
      <c r="T2932" s="2">
        <v>44797</v>
      </c>
      <c r="U2932">
        <v>88.281899999999993</v>
      </c>
      <c r="V2932" s="2">
        <v>44797</v>
      </c>
      <c r="W2932">
        <v>98.58</v>
      </c>
      <c r="X2932" s="2">
        <v>44797</v>
      </c>
      <c r="Y2932">
        <v>178.06299999999999</v>
      </c>
      <c r="Z2932" s="2">
        <v>44797</v>
      </c>
      <c r="AA2932">
        <v>259.44</v>
      </c>
      <c r="AB2932" s="2">
        <v>44797</v>
      </c>
      <c r="AC2932">
        <v>131.66030000000001</v>
      </c>
      <c r="AD2932" s="2">
        <v>44797</v>
      </c>
      <c r="AE2932">
        <v>255.03809999999999</v>
      </c>
      <c r="AF2932" s="2">
        <v>44797</v>
      </c>
      <c r="AG2932">
        <v>195.566</v>
      </c>
      <c r="AH2932" s="2">
        <v>44797</v>
      </c>
      <c r="AI2932">
        <v>260.8836</v>
      </c>
      <c r="AL2932" s="2">
        <v>44797</v>
      </c>
      <c r="AM2932">
        <v>163.13</v>
      </c>
      <c r="AN2932" s="2">
        <v>44797</v>
      </c>
      <c r="AO2932">
        <v>163.19</v>
      </c>
    </row>
    <row r="2933" spans="4:41" x14ac:dyDescent="0.3">
      <c r="D2933" s="2">
        <v>44798</v>
      </c>
      <c r="E2933">
        <v>144.673</v>
      </c>
      <c r="F2933" s="2">
        <v>44798</v>
      </c>
      <c r="G2933">
        <v>64.201899999999995</v>
      </c>
      <c r="H2933" s="2">
        <v>44798</v>
      </c>
      <c r="I2933">
        <v>209.81870000000001</v>
      </c>
      <c r="J2933" s="2">
        <v>44798</v>
      </c>
      <c r="K2933">
        <v>197.55799999999999</v>
      </c>
      <c r="L2933" s="2">
        <v>44798</v>
      </c>
      <c r="M2933">
        <v>379.62</v>
      </c>
      <c r="N2933" s="2">
        <v>44798</v>
      </c>
      <c r="O2933">
        <v>295.89109999999999</v>
      </c>
      <c r="P2933" s="2">
        <v>44798</v>
      </c>
      <c r="Q2933">
        <v>167.13</v>
      </c>
      <c r="R2933" s="2">
        <v>44798</v>
      </c>
      <c r="S2933">
        <v>135.87</v>
      </c>
      <c r="T2933" s="2">
        <v>44798</v>
      </c>
      <c r="U2933">
        <v>88.958600000000004</v>
      </c>
      <c r="V2933" s="2">
        <v>44798</v>
      </c>
      <c r="W2933">
        <v>99.09</v>
      </c>
      <c r="X2933" s="2">
        <v>44798</v>
      </c>
      <c r="Y2933">
        <v>178.07300000000001</v>
      </c>
      <c r="Z2933" s="2">
        <v>44798</v>
      </c>
      <c r="AA2933">
        <v>261.13099999999997</v>
      </c>
      <c r="AB2933" s="2">
        <v>44798</v>
      </c>
      <c r="AC2933">
        <v>132.4014</v>
      </c>
      <c r="AD2933" s="2">
        <v>44798</v>
      </c>
      <c r="AE2933">
        <v>257.0992</v>
      </c>
      <c r="AF2933" s="2">
        <v>44798</v>
      </c>
      <c r="AG2933">
        <v>196.66200000000001</v>
      </c>
      <c r="AH2933" s="2">
        <v>44798</v>
      </c>
      <c r="AI2933">
        <v>264.72649999999999</v>
      </c>
      <c r="AL2933" s="2">
        <v>44798</v>
      </c>
      <c r="AM2933">
        <v>167.5</v>
      </c>
      <c r="AN2933" s="2">
        <v>44798</v>
      </c>
      <c r="AO2933">
        <v>164.62</v>
      </c>
    </row>
    <row r="2934" spans="4:41" x14ac:dyDescent="0.3">
      <c r="D2934" s="2">
        <v>44799</v>
      </c>
      <c r="E2934">
        <v>141.28700000000001</v>
      </c>
      <c r="F2934" s="2">
        <v>44799</v>
      </c>
      <c r="G2934">
        <v>62.653199999999998</v>
      </c>
      <c r="H2934" s="2">
        <v>44799</v>
      </c>
      <c r="I2934">
        <v>199.90260000000001</v>
      </c>
      <c r="J2934" s="2">
        <v>44799</v>
      </c>
      <c r="K2934">
        <v>190.64429999999999</v>
      </c>
      <c r="L2934" s="2">
        <v>44799</v>
      </c>
      <c r="M2934">
        <v>364.06</v>
      </c>
      <c r="N2934" s="2">
        <v>44799</v>
      </c>
      <c r="O2934">
        <v>285.06610000000001</v>
      </c>
      <c r="P2934" s="2">
        <v>44799</v>
      </c>
      <c r="Q2934">
        <v>164.27</v>
      </c>
      <c r="R2934" s="2">
        <v>44799</v>
      </c>
      <c r="S2934">
        <v>131.6</v>
      </c>
      <c r="T2934" s="2">
        <v>44799</v>
      </c>
      <c r="U2934">
        <v>87.635000000000005</v>
      </c>
      <c r="V2934" s="2">
        <v>44799</v>
      </c>
      <c r="W2934">
        <v>97.87</v>
      </c>
      <c r="X2934" s="2">
        <v>44799</v>
      </c>
      <c r="Y2934">
        <v>173.87200000000001</v>
      </c>
      <c r="Z2934" s="2">
        <v>44799</v>
      </c>
      <c r="AA2934">
        <v>255.55099999999999</v>
      </c>
      <c r="AB2934" s="2">
        <v>44799</v>
      </c>
      <c r="AC2934">
        <v>128.84389999999999</v>
      </c>
      <c r="AD2934" s="2">
        <v>44799</v>
      </c>
      <c r="AE2934">
        <v>249.4024</v>
      </c>
      <c r="AF2934" s="2">
        <v>44799</v>
      </c>
      <c r="AG2934">
        <v>192.679</v>
      </c>
      <c r="AH2934" s="2">
        <v>44799</v>
      </c>
      <c r="AI2934">
        <v>260.39699999999999</v>
      </c>
      <c r="AL2934" s="2">
        <v>44799</v>
      </c>
      <c r="AM2934">
        <v>160.62</v>
      </c>
      <c r="AN2934" s="2">
        <v>44799</v>
      </c>
      <c r="AO2934">
        <v>163.41</v>
      </c>
    </row>
    <row r="2935" spans="4:41" x14ac:dyDescent="0.3">
      <c r="D2935" s="2">
        <v>44802</v>
      </c>
      <c r="E2935">
        <v>140.69120000000001</v>
      </c>
      <c r="F2935" s="2">
        <v>44802</v>
      </c>
      <c r="G2935">
        <v>62.276000000000003</v>
      </c>
      <c r="H2935" s="2">
        <v>44802</v>
      </c>
      <c r="I2935">
        <v>199.98220000000001</v>
      </c>
      <c r="J2935" s="2">
        <v>44802</v>
      </c>
      <c r="K2935">
        <v>190.5052</v>
      </c>
      <c r="L2935" s="2">
        <v>44802</v>
      </c>
      <c r="M2935">
        <v>361</v>
      </c>
      <c r="N2935" s="2">
        <v>44802</v>
      </c>
      <c r="O2935">
        <v>286.32089999999999</v>
      </c>
      <c r="P2935" s="2">
        <v>44802</v>
      </c>
      <c r="Q2935">
        <v>163</v>
      </c>
      <c r="R2935" s="2">
        <v>44802</v>
      </c>
      <c r="S2935">
        <v>132.88</v>
      </c>
      <c r="T2935" s="2">
        <v>44802</v>
      </c>
      <c r="U2935">
        <v>87.02</v>
      </c>
      <c r="V2935" s="2">
        <v>44802</v>
      </c>
      <c r="W2935">
        <v>100.12</v>
      </c>
      <c r="X2935" s="2">
        <v>44802</v>
      </c>
      <c r="Y2935">
        <v>173.32499999999999</v>
      </c>
      <c r="Z2935" s="2">
        <v>44802</v>
      </c>
      <c r="AA2935">
        <v>254.268</v>
      </c>
      <c r="AB2935" s="2">
        <v>44802</v>
      </c>
      <c r="AC2935">
        <v>128.7747</v>
      </c>
      <c r="AD2935" s="2">
        <v>44802</v>
      </c>
      <c r="AE2935">
        <v>247.80930000000001</v>
      </c>
      <c r="AF2935" s="2">
        <v>44802</v>
      </c>
      <c r="AG2935">
        <v>191.33500000000001</v>
      </c>
      <c r="AH2935" s="2">
        <v>44802</v>
      </c>
      <c r="AI2935">
        <v>258.8777</v>
      </c>
      <c r="AL2935" s="2">
        <v>44802</v>
      </c>
      <c r="AM2935">
        <v>158.69</v>
      </c>
      <c r="AN2935" s="2">
        <v>44802</v>
      </c>
      <c r="AO2935">
        <v>164.63</v>
      </c>
    </row>
    <row r="2936" spans="4:41" x14ac:dyDescent="0.3">
      <c r="D2936" s="2">
        <v>44803</v>
      </c>
      <c r="E2936">
        <v>139.1919</v>
      </c>
      <c r="F2936" s="2">
        <v>44803</v>
      </c>
      <c r="G2936">
        <v>61.700200000000002</v>
      </c>
      <c r="H2936" s="2">
        <v>44803</v>
      </c>
      <c r="I2936">
        <v>196.15299999999999</v>
      </c>
      <c r="J2936" s="2">
        <v>44803</v>
      </c>
      <c r="K2936">
        <v>185.69739999999999</v>
      </c>
      <c r="L2936" s="2">
        <v>44803</v>
      </c>
      <c r="M2936">
        <v>355.56</v>
      </c>
      <c r="N2936" s="2">
        <v>44803</v>
      </c>
      <c r="O2936">
        <v>283.47269999999997</v>
      </c>
      <c r="P2936" s="2">
        <v>44803</v>
      </c>
      <c r="Q2936">
        <v>162.43</v>
      </c>
      <c r="R2936" s="2">
        <v>44803</v>
      </c>
      <c r="S2936">
        <v>132.47999999999999</v>
      </c>
      <c r="T2936" s="2">
        <v>44803</v>
      </c>
      <c r="U2936">
        <v>85.7</v>
      </c>
      <c r="V2936" s="2">
        <v>44803</v>
      </c>
      <c r="W2936">
        <v>96.31</v>
      </c>
      <c r="X2936" s="2">
        <v>44803</v>
      </c>
      <c r="Y2936">
        <v>171.83500000000001</v>
      </c>
      <c r="Z2936" s="2">
        <v>44803</v>
      </c>
      <c r="AA2936">
        <v>252.11</v>
      </c>
      <c r="AB2936" s="2">
        <v>44803</v>
      </c>
      <c r="AC2936">
        <v>128.05330000000001</v>
      </c>
      <c r="AD2936" s="2">
        <v>44803</v>
      </c>
      <c r="AE2936">
        <v>244.5335</v>
      </c>
      <c r="AF2936" s="2">
        <v>44803</v>
      </c>
      <c r="AG2936">
        <v>189.17400000000001</v>
      </c>
      <c r="AH2936" s="2">
        <v>44803</v>
      </c>
      <c r="AI2936">
        <v>254.0616</v>
      </c>
      <c r="AL2936" s="2">
        <v>44803</v>
      </c>
      <c r="AM2936">
        <v>160.78</v>
      </c>
      <c r="AN2936" s="2">
        <v>44803</v>
      </c>
      <c r="AO2936">
        <v>160.62</v>
      </c>
    </row>
    <row r="2937" spans="4:41" x14ac:dyDescent="0.3">
      <c r="D2937" s="2">
        <v>44804</v>
      </c>
      <c r="E2937">
        <v>136.96770000000001</v>
      </c>
      <c r="F2937" s="2">
        <v>44804</v>
      </c>
      <c r="G2937">
        <v>61.263300000000001</v>
      </c>
      <c r="H2937" s="2">
        <v>44804</v>
      </c>
      <c r="I2937">
        <v>193.08969999999999</v>
      </c>
      <c r="J2937" s="2">
        <v>44804</v>
      </c>
      <c r="K2937">
        <v>183.48220000000001</v>
      </c>
      <c r="L2937" s="2">
        <v>44804</v>
      </c>
      <c r="M2937">
        <v>352.18</v>
      </c>
      <c r="N2937" s="2">
        <v>44804</v>
      </c>
      <c r="O2937">
        <v>281.69009999999997</v>
      </c>
      <c r="P2937" s="2">
        <v>44804</v>
      </c>
      <c r="Q2937">
        <v>161.34</v>
      </c>
      <c r="R2937" s="2">
        <v>44804</v>
      </c>
      <c r="S2937">
        <v>132.55000000000001</v>
      </c>
      <c r="T2937" s="2">
        <v>44804</v>
      </c>
      <c r="U2937">
        <v>85.06</v>
      </c>
      <c r="V2937" s="2">
        <v>44804</v>
      </c>
      <c r="W2937">
        <v>95.59</v>
      </c>
      <c r="X2937" s="2">
        <v>44804</v>
      </c>
      <c r="Y2937">
        <v>171.12</v>
      </c>
      <c r="Z2937" s="2">
        <v>44804</v>
      </c>
      <c r="AA2937">
        <v>252.28</v>
      </c>
      <c r="AB2937" s="2">
        <v>44804</v>
      </c>
      <c r="AC2937">
        <v>126.9366</v>
      </c>
      <c r="AD2937" s="2">
        <v>44804</v>
      </c>
      <c r="AE2937">
        <v>243.35849999999999</v>
      </c>
      <c r="AF2937" s="2">
        <v>44804</v>
      </c>
      <c r="AG2937">
        <v>188.238</v>
      </c>
      <c r="AH2937" s="2">
        <v>44804</v>
      </c>
      <c r="AI2937">
        <v>250.68539999999999</v>
      </c>
      <c r="AL2937" s="2">
        <v>44804</v>
      </c>
      <c r="AM2937">
        <v>160.34</v>
      </c>
      <c r="AN2937" s="2">
        <v>44804</v>
      </c>
      <c r="AO2937">
        <v>158.06</v>
      </c>
    </row>
    <row r="2938" spans="4:41" x14ac:dyDescent="0.3">
      <c r="D2938" s="2">
        <v>44805</v>
      </c>
      <c r="E2938">
        <v>138.6557</v>
      </c>
      <c r="F2938" s="2">
        <v>44805</v>
      </c>
      <c r="G2938">
        <v>61.551200000000001</v>
      </c>
      <c r="H2938" s="2">
        <v>44805</v>
      </c>
      <c r="I2938">
        <v>194.70089999999999</v>
      </c>
      <c r="J2938" s="2">
        <v>44805</v>
      </c>
      <c r="K2938">
        <v>181.22730000000001</v>
      </c>
      <c r="L2938" s="2">
        <v>44805</v>
      </c>
      <c r="M2938">
        <v>351.97</v>
      </c>
      <c r="N2938" s="2">
        <v>44805</v>
      </c>
      <c r="O2938">
        <v>279.14</v>
      </c>
      <c r="P2938" s="2">
        <v>44805</v>
      </c>
      <c r="Q2938">
        <v>165.34</v>
      </c>
      <c r="R2938" s="2">
        <v>44805</v>
      </c>
      <c r="S2938">
        <v>134.47999999999999</v>
      </c>
      <c r="T2938" s="2">
        <v>44805</v>
      </c>
      <c r="U2938">
        <v>86.26</v>
      </c>
      <c r="V2938" s="2">
        <v>44805</v>
      </c>
      <c r="W2938">
        <v>93.87</v>
      </c>
      <c r="X2938" s="2">
        <v>44805</v>
      </c>
      <c r="Y2938">
        <v>172.85</v>
      </c>
      <c r="Z2938" s="2">
        <v>44805</v>
      </c>
      <c r="AA2938">
        <v>256.47000000000003</v>
      </c>
      <c r="AB2938" s="2">
        <v>44805</v>
      </c>
      <c r="AC2938">
        <v>128.13229999999999</v>
      </c>
      <c r="AD2938" s="2">
        <v>44805</v>
      </c>
      <c r="AE2938">
        <v>244.90190000000001</v>
      </c>
      <c r="AF2938" s="2">
        <v>44805</v>
      </c>
      <c r="AG2938">
        <v>191.315</v>
      </c>
      <c r="AH2938" s="2">
        <v>44805</v>
      </c>
      <c r="AI2938">
        <v>248.2525</v>
      </c>
      <c r="AL2938" s="2">
        <v>44805</v>
      </c>
      <c r="AM2938">
        <v>164.84</v>
      </c>
      <c r="AN2938" s="2">
        <v>44805</v>
      </c>
      <c r="AO2938">
        <v>155.54</v>
      </c>
    </row>
    <row r="2939" spans="4:41" x14ac:dyDescent="0.3">
      <c r="D2939" s="2">
        <v>44806</v>
      </c>
      <c r="E2939">
        <v>136.19319999999999</v>
      </c>
      <c r="F2939" s="2">
        <v>44806</v>
      </c>
      <c r="G2939">
        <v>60.7074</v>
      </c>
      <c r="H2939" s="2">
        <v>44806</v>
      </c>
      <c r="I2939">
        <v>194.45230000000001</v>
      </c>
      <c r="J2939" s="2">
        <v>44806</v>
      </c>
      <c r="K2939">
        <v>179.62799999999999</v>
      </c>
      <c r="L2939" s="2">
        <v>44806</v>
      </c>
      <c r="M2939">
        <v>347.63</v>
      </c>
      <c r="N2939" s="2">
        <v>44806</v>
      </c>
      <c r="O2939">
        <v>277.70999999999998</v>
      </c>
      <c r="P2939" s="2">
        <v>44806</v>
      </c>
      <c r="Q2939">
        <v>162.74</v>
      </c>
      <c r="R2939" s="2">
        <v>44806</v>
      </c>
      <c r="S2939">
        <v>133</v>
      </c>
      <c r="T2939" s="2">
        <v>44806</v>
      </c>
      <c r="U2939">
        <v>85.11</v>
      </c>
      <c r="V2939" s="2">
        <v>44806</v>
      </c>
      <c r="W2939">
        <v>95.59</v>
      </c>
      <c r="X2939" s="2">
        <v>44806</v>
      </c>
      <c r="Y2939">
        <v>170.66</v>
      </c>
      <c r="Z2939" s="2">
        <v>44806</v>
      </c>
      <c r="AA2939">
        <v>254.51</v>
      </c>
      <c r="AB2939" s="2">
        <v>44806</v>
      </c>
      <c r="AC2939">
        <v>126.28440000000001</v>
      </c>
      <c r="AD2939" s="2">
        <v>44806</v>
      </c>
      <c r="AE2939">
        <v>237.45410000000001</v>
      </c>
      <c r="AF2939" s="2">
        <v>44806</v>
      </c>
      <c r="AG2939">
        <v>190.06</v>
      </c>
      <c r="AH2939" s="2">
        <v>44806</v>
      </c>
      <c r="AI2939">
        <v>244.80680000000001</v>
      </c>
      <c r="AL2939" s="2">
        <v>44806</v>
      </c>
      <c r="AM2939">
        <v>164.6</v>
      </c>
      <c r="AN2939" s="2">
        <v>44806</v>
      </c>
      <c r="AO2939">
        <v>157.85</v>
      </c>
    </row>
    <row r="2940" spans="4:41" x14ac:dyDescent="0.3">
      <c r="D2940" s="2">
        <v>44810</v>
      </c>
      <c r="E2940">
        <v>134.6739</v>
      </c>
      <c r="F2940" s="2">
        <v>44810</v>
      </c>
      <c r="G2940">
        <v>60.737200000000001</v>
      </c>
      <c r="H2940" s="2">
        <v>44810</v>
      </c>
      <c r="I2940">
        <v>191.9161</v>
      </c>
      <c r="J2940" s="2">
        <v>44810</v>
      </c>
      <c r="K2940">
        <v>179.45920000000001</v>
      </c>
      <c r="L2940" s="2">
        <v>44810</v>
      </c>
      <c r="M2940">
        <v>356.79</v>
      </c>
      <c r="N2940" s="2">
        <v>44810</v>
      </c>
      <c r="O2940">
        <v>276.94</v>
      </c>
      <c r="P2940" s="2">
        <v>44810</v>
      </c>
      <c r="Q2940">
        <v>163.18</v>
      </c>
      <c r="R2940" s="2">
        <v>44810</v>
      </c>
      <c r="S2940">
        <v>132.34</v>
      </c>
      <c r="T2940" s="2">
        <v>44810</v>
      </c>
      <c r="U2940">
        <v>87.37</v>
      </c>
      <c r="V2940" s="2">
        <v>44810</v>
      </c>
      <c r="W2940">
        <v>94.95</v>
      </c>
      <c r="X2940" s="2">
        <v>44810</v>
      </c>
      <c r="Y2940">
        <v>169.51</v>
      </c>
      <c r="Z2940" s="2">
        <v>44810</v>
      </c>
      <c r="AA2940">
        <v>254.39</v>
      </c>
      <c r="AB2940" s="2">
        <v>44810</v>
      </c>
      <c r="AC2940">
        <v>125.227</v>
      </c>
      <c r="AD2940" s="2">
        <v>44810</v>
      </c>
      <c r="AE2940">
        <v>237.1155</v>
      </c>
      <c r="AF2940" s="2">
        <v>44810</v>
      </c>
      <c r="AG2940">
        <v>189.61199999999999</v>
      </c>
      <c r="AH2940" s="2">
        <v>44810</v>
      </c>
      <c r="AI2940">
        <v>244.44929999999999</v>
      </c>
      <c r="AL2940" s="2">
        <v>44810</v>
      </c>
      <c r="AM2940">
        <v>163.58000000000001</v>
      </c>
      <c r="AN2940" s="2">
        <v>44810</v>
      </c>
      <c r="AO2940">
        <v>157.12</v>
      </c>
    </row>
    <row r="2941" spans="4:41" x14ac:dyDescent="0.3">
      <c r="D2941" s="2">
        <v>44811</v>
      </c>
      <c r="E2941">
        <v>136.70949999999999</v>
      </c>
      <c r="F2941" s="2">
        <v>44811</v>
      </c>
      <c r="G2941">
        <v>61.859000000000002</v>
      </c>
      <c r="H2941" s="2">
        <v>44811</v>
      </c>
      <c r="I2941">
        <v>200.21100000000001</v>
      </c>
      <c r="J2941" s="2">
        <v>44811</v>
      </c>
      <c r="K2941">
        <v>179.65780000000001</v>
      </c>
      <c r="L2941" s="2">
        <v>44811</v>
      </c>
      <c r="M2941">
        <v>363.53</v>
      </c>
      <c r="N2941" s="2">
        <v>44811</v>
      </c>
      <c r="O2941">
        <v>285.83</v>
      </c>
      <c r="P2941" s="2">
        <v>44811</v>
      </c>
      <c r="Q2941">
        <v>164.07</v>
      </c>
      <c r="R2941" s="2">
        <v>44811</v>
      </c>
      <c r="S2941">
        <v>135.74</v>
      </c>
      <c r="T2941" s="2">
        <v>44811</v>
      </c>
      <c r="U2941">
        <v>90.24</v>
      </c>
      <c r="V2941" s="2">
        <v>44811</v>
      </c>
      <c r="W2941">
        <v>94.14</v>
      </c>
      <c r="X2941" s="2">
        <v>44811</v>
      </c>
      <c r="Y2941">
        <v>173.25</v>
      </c>
      <c r="Z2941" s="2">
        <v>44811</v>
      </c>
      <c r="AA2941">
        <v>258.42</v>
      </c>
      <c r="AB2941" s="2">
        <v>44811</v>
      </c>
      <c r="AC2941">
        <v>125.75069999999999</v>
      </c>
      <c r="AD2941" s="2">
        <v>44811</v>
      </c>
      <c r="AE2941">
        <v>240.68010000000001</v>
      </c>
      <c r="AF2941" s="2">
        <v>44811</v>
      </c>
      <c r="AG2941">
        <v>192.84800000000001</v>
      </c>
      <c r="AH2941" s="2">
        <v>44811</v>
      </c>
      <c r="AI2941">
        <v>252.0061</v>
      </c>
      <c r="AL2941" s="2">
        <v>44811</v>
      </c>
      <c r="AM2941">
        <v>170.79</v>
      </c>
      <c r="AN2941" s="2">
        <v>44811</v>
      </c>
      <c r="AO2941">
        <v>155.11000000000001</v>
      </c>
    </row>
    <row r="2942" spans="4:41" x14ac:dyDescent="0.3">
      <c r="D2942" s="2">
        <v>44812</v>
      </c>
      <c r="E2942">
        <v>136.88820000000001</v>
      </c>
      <c r="F2942" s="2">
        <v>44812</v>
      </c>
      <c r="G2942">
        <v>61.670400000000001</v>
      </c>
      <c r="H2942" s="2">
        <v>44812</v>
      </c>
      <c r="I2942">
        <v>203.27430000000001</v>
      </c>
      <c r="J2942" s="2">
        <v>44812</v>
      </c>
      <c r="K2942">
        <v>181.93260000000001</v>
      </c>
      <c r="L2942" s="2">
        <v>44812</v>
      </c>
      <c r="M2942">
        <v>367.06</v>
      </c>
      <c r="N2942" s="2">
        <v>44812</v>
      </c>
      <c r="O2942">
        <v>283.91000000000003</v>
      </c>
      <c r="P2942" s="2">
        <v>44812</v>
      </c>
      <c r="Q2942">
        <v>165.39</v>
      </c>
      <c r="R2942" s="2">
        <v>44812</v>
      </c>
      <c r="S2942">
        <v>136.43</v>
      </c>
      <c r="T2942" s="2">
        <v>44812</v>
      </c>
      <c r="U2942">
        <v>90.27</v>
      </c>
      <c r="V2942" s="2">
        <v>44812</v>
      </c>
      <c r="W2942">
        <v>94.91</v>
      </c>
      <c r="X2942" s="2">
        <v>44812</v>
      </c>
      <c r="Y2942">
        <v>172.67</v>
      </c>
      <c r="Z2942" s="2">
        <v>44812</v>
      </c>
      <c r="AA2942">
        <v>260.08</v>
      </c>
      <c r="AB2942" s="2">
        <v>44812</v>
      </c>
      <c r="AC2942">
        <v>126.9564</v>
      </c>
      <c r="AD2942" s="2">
        <v>44812</v>
      </c>
      <c r="AE2942">
        <v>241.94</v>
      </c>
      <c r="AF2942" s="2">
        <v>44812</v>
      </c>
      <c r="AG2942">
        <v>194.27199999999999</v>
      </c>
      <c r="AH2942" s="2">
        <v>44812</v>
      </c>
      <c r="AI2942">
        <v>252.0557</v>
      </c>
      <c r="AL2942" s="2">
        <v>44812</v>
      </c>
      <c r="AM2942">
        <v>171.9</v>
      </c>
      <c r="AN2942" s="2">
        <v>44812</v>
      </c>
      <c r="AO2942">
        <v>155.94999999999999</v>
      </c>
    </row>
    <row r="2943" spans="4:41" x14ac:dyDescent="0.3">
      <c r="D2943" s="2">
        <v>44813</v>
      </c>
      <c r="E2943">
        <v>138.9734</v>
      </c>
      <c r="F2943" s="2">
        <v>44813</v>
      </c>
      <c r="G2943">
        <v>61.868899999999996</v>
      </c>
      <c r="H2943" s="2">
        <v>44813</v>
      </c>
      <c r="I2943">
        <v>204.53739999999999</v>
      </c>
      <c r="J2943" s="2">
        <v>44813</v>
      </c>
      <c r="K2943">
        <v>188.23050000000001</v>
      </c>
      <c r="L2943" s="2">
        <v>44813</v>
      </c>
      <c r="M2943">
        <v>369.42</v>
      </c>
      <c r="N2943" s="2">
        <v>44813</v>
      </c>
      <c r="O2943">
        <v>287.02999999999997</v>
      </c>
      <c r="P2943" s="2">
        <v>44813</v>
      </c>
      <c r="Q2943">
        <v>165.71</v>
      </c>
      <c r="R2943" s="2">
        <v>44813</v>
      </c>
      <c r="S2943">
        <v>136.84</v>
      </c>
      <c r="T2943" s="2">
        <v>44813</v>
      </c>
      <c r="U2943">
        <v>89.9</v>
      </c>
      <c r="V2943" s="2">
        <v>44813</v>
      </c>
      <c r="W2943">
        <v>96.5</v>
      </c>
      <c r="X2943" s="2">
        <v>44813</v>
      </c>
      <c r="Y2943">
        <v>173.22</v>
      </c>
      <c r="Z2943" s="2">
        <v>44813</v>
      </c>
      <c r="AA2943">
        <v>259.52</v>
      </c>
      <c r="AB2943" s="2">
        <v>44813</v>
      </c>
      <c r="AC2943">
        <v>127.6679</v>
      </c>
      <c r="AD2943" s="2">
        <v>44813</v>
      </c>
      <c r="AE2943">
        <v>244.3</v>
      </c>
      <c r="AF2943" s="2">
        <v>44813</v>
      </c>
      <c r="AG2943">
        <v>194.16200000000001</v>
      </c>
      <c r="AH2943" s="2">
        <v>44813</v>
      </c>
      <c r="AI2943">
        <v>255.1738</v>
      </c>
      <c r="AL2943" s="2">
        <v>44813</v>
      </c>
      <c r="AM2943">
        <v>173.65</v>
      </c>
      <c r="AN2943" s="2">
        <v>44813</v>
      </c>
      <c r="AO2943">
        <v>159.97</v>
      </c>
    </row>
    <row r="2944" spans="4:41" x14ac:dyDescent="0.3">
      <c r="D2944" s="2">
        <v>44816</v>
      </c>
      <c r="E2944">
        <v>140.1054</v>
      </c>
      <c r="F2944" s="2">
        <v>44816</v>
      </c>
      <c r="G2944">
        <v>62.047600000000003</v>
      </c>
      <c r="H2944" s="2">
        <v>44816</v>
      </c>
      <c r="I2944">
        <v>205.2834</v>
      </c>
      <c r="J2944" s="2">
        <v>44816</v>
      </c>
      <c r="K2944">
        <v>191.12110000000001</v>
      </c>
      <c r="L2944" s="2">
        <v>44816</v>
      </c>
      <c r="M2944">
        <v>371.5</v>
      </c>
      <c r="N2944" s="2">
        <v>44816</v>
      </c>
      <c r="O2944">
        <v>294.51</v>
      </c>
      <c r="P2944" s="2">
        <v>44816</v>
      </c>
      <c r="Q2944">
        <v>165.64</v>
      </c>
      <c r="R2944" s="2">
        <v>44816</v>
      </c>
      <c r="S2944">
        <v>138.07</v>
      </c>
      <c r="T2944" s="2">
        <v>44816</v>
      </c>
      <c r="U2944">
        <v>90.81</v>
      </c>
      <c r="V2944" s="2">
        <v>44816</v>
      </c>
      <c r="W2944">
        <v>97.61</v>
      </c>
      <c r="X2944" s="2">
        <v>44816</v>
      </c>
      <c r="Y2944">
        <v>173.9</v>
      </c>
      <c r="Z2944" s="2">
        <v>44816</v>
      </c>
      <c r="AA2944">
        <v>260.37</v>
      </c>
      <c r="AB2944" s="2">
        <v>44816</v>
      </c>
      <c r="AC2944">
        <v>129.1206</v>
      </c>
      <c r="AD2944" s="2">
        <v>44816</v>
      </c>
      <c r="AE2944">
        <v>243.95</v>
      </c>
      <c r="AF2944" s="2">
        <v>44816</v>
      </c>
      <c r="AG2944">
        <v>196.13399999999999</v>
      </c>
      <c r="AH2944" s="2">
        <v>44816</v>
      </c>
      <c r="AI2944">
        <v>261.65809999999999</v>
      </c>
      <c r="AL2944" s="2">
        <v>44816</v>
      </c>
      <c r="AM2944">
        <v>173.85</v>
      </c>
      <c r="AN2944" s="2">
        <v>44816</v>
      </c>
      <c r="AO2944">
        <v>162.5</v>
      </c>
    </row>
    <row r="2945" spans="4:41" x14ac:dyDescent="0.3">
      <c r="D2945" s="2">
        <v>44817</v>
      </c>
      <c r="E2945">
        <v>137.20599999999999</v>
      </c>
      <c r="F2945" s="2">
        <v>44817</v>
      </c>
      <c r="G2945">
        <v>60.032299999999999</v>
      </c>
      <c r="H2945" s="2">
        <v>44817</v>
      </c>
      <c r="I2945">
        <v>192.58250000000001</v>
      </c>
      <c r="J2945" s="2">
        <v>44817</v>
      </c>
      <c r="K2945">
        <v>183.0849</v>
      </c>
      <c r="L2945" s="2">
        <v>44817</v>
      </c>
      <c r="M2945">
        <v>356.51</v>
      </c>
      <c r="N2945" s="2">
        <v>44817</v>
      </c>
      <c r="O2945">
        <v>285.58</v>
      </c>
      <c r="P2945" s="2">
        <v>44817</v>
      </c>
      <c r="Q2945">
        <v>161.33000000000001</v>
      </c>
      <c r="R2945" s="2">
        <v>44817</v>
      </c>
      <c r="S2945">
        <v>135.22</v>
      </c>
      <c r="T2945" s="2">
        <v>44817</v>
      </c>
      <c r="U2945">
        <v>88.86</v>
      </c>
      <c r="V2945" s="2">
        <v>44817</v>
      </c>
      <c r="W2945">
        <v>95.33</v>
      </c>
      <c r="X2945" s="2">
        <v>44817</v>
      </c>
      <c r="Y2945">
        <v>167.41</v>
      </c>
      <c r="Z2945" s="2">
        <v>44817</v>
      </c>
      <c r="AA2945">
        <v>254.33</v>
      </c>
      <c r="AB2945" s="2">
        <v>44817</v>
      </c>
      <c r="AC2945">
        <v>125.75069999999999</v>
      </c>
      <c r="AD2945" s="2">
        <v>44817</v>
      </c>
      <c r="AE2945">
        <v>235.06</v>
      </c>
      <c r="AF2945" s="2">
        <v>44817</v>
      </c>
      <c r="AG2945">
        <v>192.37</v>
      </c>
      <c r="AH2945" s="2">
        <v>44817</v>
      </c>
      <c r="AI2945">
        <v>254.29</v>
      </c>
      <c r="AL2945" s="2">
        <v>44817</v>
      </c>
      <c r="AM2945">
        <v>166.24</v>
      </c>
      <c r="AN2945" s="2">
        <v>44817</v>
      </c>
      <c r="AO2945">
        <v>159.41</v>
      </c>
    </row>
    <row r="2946" spans="4:41" x14ac:dyDescent="0.3">
      <c r="D2946" s="2">
        <v>44818</v>
      </c>
      <c r="E2946">
        <v>137.53360000000001</v>
      </c>
      <c r="F2946" s="2">
        <v>44818</v>
      </c>
      <c r="G2946">
        <v>60.35</v>
      </c>
      <c r="H2946" s="2">
        <v>44818</v>
      </c>
      <c r="I2946">
        <v>191.3492</v>
      </c>
      <c r="J2946" s="2">
        <v>44818</v>
      </c>
      <c r="K2946">
        <v>183.42259999999999</v>
      </c>
      <c r="L2946" s="2">
        <v>44818</v>
      </c>
      <c r="M2946">
        <v>351.16</v>
      </c>
      <c r="N2946" s="2">
        <v>44818</v>
      </c>
      <c r="O2946">
        <v>286.57</v>
      </c>
      <c r="P2946" s="2">
        <v>44818</v>
      </c>
      <c r="Q2946">
        <v>164.66</v>
      </c>
      <c r="R2946" s="2">
        <v>44818</v>
      </c>
      <c r="S2946">
        <v>134.91999999999999</v>
      </c>
      <c r="T2946" s="2">
        <v>44818</v>
      </c>
      <c r="U2946">
        <v>88.88</v>
      </c>
      <c r="V2946" s="2">
        <v>44818</v>
      </c>
      <c r="W2946">
        <v>97.67</v>
      </c>
      <c r="X2946" s="2">
        <v>44818</v>
      </c>
      <c r="Y2946">
        <v>168.68</v>
      </c>
      <c r="Z2946" s="2">
        <v>44818</v>
      </c>
      <c r="AA2946">
        <v>255.72</v>
      </c>
      <c r="AB2946" s="2">
        <v>44818</v>
      </c>
      <c r="AC2946">
        <v>126.18559999999999</v>
      </c>
      <c r="AD2946" s="2">
        <v>44818</v>
      </c>
      <c r="AE2946">
        <v>234.48</v>
      </c>
      <c r="AF2946" s="2">
        <v>44818</v>
      </c>
      <c r="AG2946">
        <v>192.43</v>
      </c>
      <c r="AH2946" s="2">
        <v>44818</v>
      </c>
      <c r="AI2946">
        <v>253.3963</v>
      </c>
      <c r="AL2946" s="2">
        <v>44818</v>
      </c>
      <c r="AM2946">
        <v>165.38</v>
      </c>
      <c r="AN2946" s="2">
        <v>44818</v>
      </c>
      <c r="AO2946">
        <v>163.27000000000001</v>
      </c>
    </row>
    <row r="2947" spans="4:41" x14ac:dyDescent="0.3">
      <c r="D2947" s="2">
        <v>44819</v>
      </c>
      <c r="E2947">
        <v>136.47120000000001</v>
      </c>
      <c r="F2947" s="2">
        <v>44819</v>
      </c>
      <c r="G2947">
        <v>59.53</v>
      </c>
      <c r="H2947" s="2">
        <v>44819</v>
      </c>
      <c r="I2947">
        <v>190.00649999999999</v>
      </c>
      <c r="J2947" s="2">
        <v>44819</v>
      </c>
      <c r="K2947">
        <v>181.27699999999999</v>
      </c>
      <c r="L2947" s="2">
        <v>44819</v>
      </c>
      <c r="M2947">
        <v>347.06</v>
      </c>
      <c r="N2947" s="2">
        <v>44819</v>
      </c>
      <c r="O2947">
        <v>282.89999999999998</v>
      </c>
      <c r="P2947" s="2">
        <v>44819</v>
      </c>
      <c r="Q2947">
        <v>165.08</v>
      </c>
      <c r="R2947" s="2">
        <v>44819</v>
      </c>
      <c r="S2947">
        <v>133.47</v>
      </c>
      <c r="T2947" s="2">
        <v>44819</v>
      </c>
      <c r="U2947">
        <v>86.01</v>
      </c>
      <c r="V2947" s="2">
        <v>44819</v>
      </c>
      <c r="W2947">
        <v>94.83</v>
      </c>
      <c r="X2947" s="2">
        <v>44819</v>
      </c>
      <c r="Y2947">
        <v>165.88</v>
      </c>
      <c r="Z2947" s="2">
        <v>44819</v>
      </c>
      <c r="AA2947">
        <v>253.47</v>
      </c>
      <c r="AB2947" s="2">
        <v>44819</v>
      </c>
      <c r="AC2947">
        <v>124.0115</v>
      </c>
      <c r="AD2947" s="2">
        <v>44819</v>
      </c>
      <c r="AE2947">
        <v>230.71</v>
      </c>
      <c r="AF2947" s="2">
        <v>44819</v>
      </c>
      <c r="AG2947">
        <v>192.16</v>
      </c>
      <c r="AH2947" s="2">
        <v>44819</v>
      </c>
      <c r="AI2947">
        <v>246.73320000000001</v>
      </c>
      <c r="AL2947" s="2">
        <v>44819</v>
      </c>
      <c r="AM2947">
        <v>165.01</v>
      </c>
      <c r="AN2947" s="2">
        <v>44819</v>
      </c>
      <c r="AO2947">
        <v>160.62</v>
      </c>
    </row>
    <row r="2948" spans="4:41" x14ac:dyDescent="0.3">
      <c r="D2948" s="2">
        <v>44820</v>
      </c>
      <c r="E2948">
        <v>137.30529999999999</v>
      </c>
      <c r="F2948" s="2">
        <v>44820</v>
      </c>
      <c r="G2948">
        <v>59.54</v>
      </c>
      <c r="H2948" s="2">
        <v>44820</v>
      </c>
      <c r="I2948">
        <v>190.7723</v>
      </c>
      <c r="J2948" s="2">
        <v>44820</v>
      </c>
      <c r="K2948">
        <v>178.27709999999999</v>
      </c>
      <c r="L2948" s="2">
        <v>44820</v>
      </c>
      <c r="M2948">
        <v>346.07</v>
      </c>
      <c r="N2948" s="2">
        <v>44820</v>
      </c>
      <c r="O2948">
        <v>283.36</v>
      </c>
      <c r="P2948" s="2">
        <v>44820</v>
      </c>
      <c r="Q2948">
        <v>167.6</v>
      </c>
      <c r="R2948" s="2">
        <v>44820</v>
      </c>
      <c r="S2948">
        <v>133.19</v>
      </c>
      <c r="T2948" s="2">
        <v>44820</v>
      </c>
      <c r="U2948">
        <v>84.79</v>
      </c>
      <c r="V2948" s="2">
        <v>44820</v>
      </c>
      <c r="W2948">
        <v>93.21</v>
      </c>
      <c r="X2948" s="2">
        <v>44820</v>
      </c>
      <c r="Y2948">
        <v>166.97</v>
      </c>
      <c r="Z2948" s="2">
        <v>44820</v>
      </c>
      <c r="AA2948">
        <v>254.91</v>
      </c>
      <c r="AB2948" s="2">
        <v>44820</v>
      </c>
      <c r="AC2948">
        <v>125.7705</v>
      </c>
      <c r="AD2948" s="2">
        <v>44820</v>
      </c>
      <c r="AE2948">
        <v>233.64</v>
      </c>
      <c r="AF2948" s="2">
        <v>44820</v>
      </c>
      <c r="AG2948">
        <v>189.25</v>
      </c>
      <c r="AH2948" s="2">
        <v>44820</v>
      </c>
      <c r="AI2948">
        <v>245.631</v>
      </c>
      <c r="AL2948" s="2">
        <v>44820</v>
      </c>
      <c r="AM2948">
        <v>164.09</v>
      </c>
      <c r="AN2948" s="2">
        <v>44820</v>
      </c>
      <c r="AO2948">
        <v>156.44999999999999</v>
      </c>
    </row>
    <row r="2949" spans="4:41" x14ac:dyDescent="0.3">
      <c r="D2949" s="2">
        <v>44823</v>
      </c>
      <c r="E2949">
        <v>137.01730000000001</v>
      </c>
      <c r="F2949" s="2">
        <v>44823</v>
      </c>
      <c r="G2949">
        <v>59.99</v>
      </c>
      <c r="H2949" s="2">
        <v>44823</v>
      </c>
      <c r="I2949">
        <v>194.0445</v>
      </c>
      <c r="J2949" s="2">
        <v>44823</v>
      </c>
      <c r="K2949">
        <v>180.89949999999999</v>
      </c>
      <c r="L2949" s="2">
        <v>44823</v>
      </c>
      <c r="M2949">
        <v>344.69</v>
      </c>
      <c r="N2949" s="2">
        <v>44823</v>
      </c>
      <c r="O2949">
        <v>285.14</v>
      </c>
      <c r="P2949" s="2">
        <v>44823</v>
      </c>
      <c r="Q2949">
        <v>166.28</v>
      </c>
      <c r="R2949" s="2">
        <v>44823</v>
      </c>
      <c r="S2949">
        <v>134.33000000000001</v>
      </c>
      <c r="T2949" s="2">
        <v>44823</v>
      </c>
      <c r="U2949">
        <v>86.84</v>
      </c>
      <c r="V2949" s="2">
        <v>44823</v>
      </c>
      <c r="W2949">
        <v>93.2</v>
      </c>
      <c r="X2949" s="2">
        <v>44823</v>
      </c>
      <c r="Y2949">
        <v>168.73</v>
      </c>
      <c r="Z2949" s="2">
        <v>44823</v>
      </c>
      <c r="AA2949">
        <v>257.01</v>
      </c>
      <c r="AB2949" s="2">
        <v>44823</v>
      </c>
      <c r="AC2949">
        <v>126.2251</v>
      </c>
      <c r="AD2949" s="2">
        <v>44823</v>
      </c>
      <c r="AE2949">
        <v>235.72</v>
      </c>
      <c r="AF2949" s="2">
        <v>44823</v>
      </c>
      <c r="AG2949">
        <v>191.88</v>
      </c>
      <c r="AH2949" s="2">
        <v>44823</v>
      </c>
      <c r="AI2949">
        <v>247.63679999999999</v>
      </c>
      <c r="AL2949" s="2">
        <v>44823</v>
      </c>
      <c r="AM2949">
        <v>164.76</v>
      </c>
      <c r="AN2949" s="2">
        <v>44823</v>
      </c>
      <c r="AO2949">
        <v>156.9</v>
      </c>
    </row>
    <row r="2950" spans="4:41" x14ac:dyDescent="0.3">
      <c r="D2950" s="2">
        <v>44824</v>
      </c>
      <c r="E2950">
        <v>136.5308</v>
      </c>
      <c r="F2950" s="2">
        <v>44824</v>
      </c>
      <c r="G2950">
        <v>59.9</v>
      </c>
      <c r="H2950" s="2">
        <v>44824</v>
      </c>
      <c r="I2950">
        <v>189.37989999999999</v>
      </c>
      <c r="J2950" s="2">
        <v>44824</v>
      </c>
      <c r="K2950">
        <v>176.80690000000001</v>
      </c>
      <c r="L2950" s="2">
        <v>44824</v>
      </c>
      <c r="M2950">
        <v>339.35</v>
      </c>
      <c r="N2950" s="2">
        <v>44824</v>
      </c>
      <c r="O2950">
        <v>281.52999999999997</v>
      </c>
      <c r="P2950" s="2">
        <v>44824</v>
      </c>
      <c r="Q2950">
        <v>164.97</v>
      </c>
      <c r="R2950" s="2">
        <v>44824</v>
      </c>
      <c r="S2950">
        <v>133.55000000000001</v>
      </c>
      <c r="T2950" s="2">
        <v>44824</v>
      </c>
      <c r="U2950">
        <v>85.69</v>
      </c>
      <c r="V2950" s="2">
        <v>44824</v>
      </c>
      <c r="W2950">
        <v>92.44</v>
      </c>
      <c r="X2950" s="2">
        <v>44824</v>
      </c>
      <c r="Y2950">
        <v>168.92</v>
      </c>
      <c r="Z2950" s="2">
        <v>44824</v>
      </c>
      <c r="AA2950">
        <v>255.4</v>
      </c>
      <c r="AB2950" s="2">
        <v>44824</v>
      </c>
      <c r="AC2950">
        <v>124.81189999999999</v>
      </c>
      <c r="AD2950" s="2">
        <v>44824</v>
      </c>
      <c r="AE2950">
        <v>233.54</v>
      </c>
      <c r="AF2950" s="2">
        <v>44824</v>
      </c>
      <c r="AG2950">
        <v>187.58</v>
      </c>
      <c r="AH2950" s="2">
        <v>44824</v>
      </c>
      <c r="AI2950">
        <v>243.1782</v>
      </c>
      <c r="AL2950" s="2">
        <v>44824</v>
      </c>
      <c r="AM2950">
        <v>160.03</v>
      </c>
      <c r="AN2950" s="2">
        <v>44824</v>
      </c>
      <c r="AO2950">
        <v>156.28</v>
      </c>
    </row>
    <row r="2951" spans="4:41" x14ac:dyDescent="0.3">
      <c r="D2951" s="2">
        <v>44825</v>
      </c>
      <c r="E2951">
        <v>134.7732</v>
      </c>
      <c r="F2951" s="2">
        <v>44825</v>
      </c>
      <c r="G2951">
        <v>59.4</v>
      </c>
      <c r="H2951" s="2">
        <v>44825</v>
      </c>
      <c r="I2951">
        <v>187.34100000000001</v>
      </c>
      <c r="J2951" s="2">
        <v>44825</v>
      </c>
      <c r="K2951">
        <v>170.80699999999999</v>
      </c>
      <c r="L2951" s="2">
        <v>44825</v>
      </c>
      <c r="M2951">
        <v>334.88</v>
      </c>
      <c r="N2951" s="2">
        <v>44825</v>
      </c>
      <c r="O2951">
        <v>276.52999999999997</v>
      </c>
      <c r="P2951" s="2">
        <v>44825</v>
      </c>
      <c r="Q2951">
        <v>163.28</v>
      </c>
      <c r="R2951" s="2">
        <v>44825</v>
      </c>
      <c r="S2951">
        <v>134.77000000000001</v>
      </c>
      <c r="T2951" s="2">
        <v>44825</v>
      </c>
      <c r="U2951">
        <v>83.97</v>
      </c>
      <c r="V2951" s="2">
        <v>44825</v>
      </c>
      <c r="W2951">
        <v>90.95</v>
      </c>
      <c r="X2951" s="2">
        <v>44825</v>
      </c>
      <c r="Y2951">
        <v>168.44</v>
      </c>
      <c r="Z2951" s="2">
        <v>44825</v>
      </c>
      <c r="AA2951">
        <v>251.08</v>
      </c>
      <c r="AB2951" s="2">
        <v>44825</v>
      </c>
      <c r="AC2951">
        <v>123.4581</v>
      </c>
      <c r="AD2951" s="2">
        <v>44825</v>
      </c>
      <c r="AE2951">
        <v>230.42</v>
      </c>
      <c r="AF2951" s="2">
        <v>44825</v>
      </c>
      <c r="AG2951">
        <v>182.47</v>
      </c>
      <c r="AH2951" s="2">
        <v>44825</v>
      </c>
      <c r="AI2951">
        <v>239.7722</v>
      </c>
      <c r="AL2951" s="2">
        <v>44825</v>
      </c>
      <c r="AM2951">
        <v>159.03</v>
      </c>
      <c r="AN2951" s="2">
        <v>44825</v>
      </c>
      <c r="AO2951">
        <v>155.01</v>
      </c>
    </row>
    <row r="2952" spans="4:41" x14ac:dyDescent="0.3">
      <c r="D2952" s="2">
        <v>44826</v>
      </c>
      <c r="E2952">
        <v>135.2499</v>
      </c>
      <c r="F2952" s="2">
        <v>44826</v>
      </c>
      <c r="G2952">
        <v>59.26</v>
      </c>
      <c r="H2952" s="2">
        <v>44826</v>
      </c>
      <c r="I2952">
        <v>187.10230000000001</v>
      </c>
      <c r="J2952" s="2">
        <v>44826</v>
      </c>
      <c r="K2952">
        <v>169.41640000000001</v>
      </c>
      <c r="L2952" s="2">
        <v>44826</v>
      </c>
      <c r="M2952">
        <v>322.37</v>
      </c>
      <c r="N2952" s="2">
        <v>44826</v>
      </c>
      <c r="O2952">
        <v>274.07</v>
      </c>
      <c r="P2952" s="2">
        <v>44826</v>
      </c>
      <c r="Q2952">
        <v>166.18</v>
      </c>
      <c r="R2952" s="2">
        <v>44826</v>
      </c>
      <c r="S2952">
        <v>133.38999999999999</v>
      </c>
      <c r="T2952" s="2">
        <v>44826</v>
      </c>
      <c r="U2952">
        <v>83.54</v>
      </c>
      <c r="V2952" s="2">
        <v>44826</v>
      </c>
      <c r="W2952">
        <v>90.57</v>
      </c>
      <c r="X2952" s="2">
        <v>44826</v>
      </c>
      <c r="Y2952">
        <v>168.6</v>
      </c>
      <c r="Z2952" s="2">
        <v>44826</v>
      </c>
      <c r="AA2952">
        <v>247.94</v>
      </c>
      <c r="AB2952" s="2">
        <v>44826</v>
      </c>
      <c r="AC2952">
        <v>123.8336</v>
      </c>
      <c r="AD2952" s="2">
        <v>44826</v>
      </c>
      <c r="AE2952">
        <v>230.47</v>
      </c>
      <c r="AF2952" s="2">
        <v>44826</v>
      </c>
      <c r="AG2952">
        <v>181.49</v>
      </c>
      <c r="AH2952" s="2">
        <v>44826</v>
      </c>
      <c r="AI2952">
        <v>236.8527</v>
      </c>
      <c r="AL2952" s="2">
        <v>44826</v>
      </c>
      <c r="AM2952">
        <v>152.96</v>
      </c>
      <c r="AN2952" s="2">
        <v>44826</v>
      </c>
      <c r="AO2952">
        <v>154.88999999999999</v>
      </c>
    </row>
    <row r="2953" spans="4:41" x14ac:dyDescent="0.3">
      <c r="D2953" s="2">
        <v>44827</v>
      </c>
      <c r="E2953">
        <v>134.62430000000001</v>
      </c>
      <c r="F2953" s="2">
        <v>44827</v>
      </c>
      <c r="G2953">
        <v>58.6</v>
      </c>
      <c r="H2953" s="2">
        <v>44827</v>
      </c>
      <c r="I2953">
        <v>187.1122</v>
      </c>
      <c r="J2953" s="2">
        <v>44827</v>
      </c>
      <c r="K2953">
        <v>163.14830000000001</v>
      </c>
      <c r="L2953" s="2">
        <v>44827</v>
      </c>
      <c r="M2953">
        <v>317.86</v>
      </c>
      <c r="N2953" s="2">
        <v>44827</v>
      </c>
      <c r="O2953">
        <v>269.14999999999998</v>
      </c>
      <c r="P2953" s="2">
        <v>44827</v>
      </c>
      <c r="Q2953">
        <v>166.72</v>
      </c>
      <c r="R2953" s="2">
        <v>44827</v>
      </c>
      <c r="S2953">
        <v>130.06</v>
      </c>
      <c r="T2953" s="2">
        <v>44827</v>
      </c>
      <c r="U2953">
        <v>82.52</v>
      </c>
      <c r="V2953" s="2">
        <v>44827</v>
      </c>
      <c r="W2953">
        <v>85.75</v>
      </c>
      <c r="X2953" s="2">
        <v>44827</v>
      </c>
      <c r="Y2953">
        <v>168.52</v>
      </c>
      <c r="Z2953" s="2">
        <v>44827</v>
      </c>
      <c r="AA2953">
        <v>245.95</v>
      </c>
      <c r="AB2953" s="2">
        <v>44827</v>
      </c>
      <c r="AC2953">
        <v>121.2642</v>
      </c>
      <c r="AD2953" s="2">
        <v>44827</v>
      </c>
      <c r="AE2953">
        <v>230.28</v>
      </c>
      <c r="AF2953" s="2">
        <v>44827</v>
      </c>
      <c r="AG2953">
        <v>180.29</v>
      </c>
      <c r="AH2953" s="2">
        <v>44827</v>
      </c>
      <c r="AI2953">
        <v>235.41290000000001</v>
      </c>
      <c r="AL2953" s="2">
        <v>44827</v>
      </c>
      <c r="AM2953">
        <v>152.61000000000001</v>
      </c>
      <c r="AN2953" s="2">
        <v>44827</v>
      </c>
      <c r="AO2953">
        <v>144.77000000000001</v>
      </c>
    </row>
    <row r="2954" spans="4:41" x14ac:dyDescent="0.3">
      <c r="D2954" s="2">
        <v>44830</v>
      </c>
      <c r="E2954">
        <v>134.7534</v>
      </c>
      <c r="F2954" s="2">
        <v>44830</v>
      </c>
      <c r="G2954">
        <v>57.87</v>
      </c>
      <c r="H2954" s="2">
        <v>44830</v>
      </c>
      <c r="I2954">
        <v>185.0136</v>
      </c>
      <c r="J2954" s="2">
        <v>44830</v>
      </c>
      <c r="K2954">
        <v>161.53909999999999</v>
      </c>
      <c r="L2954" s="2">
        <v>44830</v>
      </c>
      <c r="M2954">
        <v>315.43</v>
      </c>
      <c r="N2954" s="2">
        <v>44830</v>
      </c>
      <c r="O2954">
        <v>264.25</v>
      </c>
      <c r="P2954" s="2">
        <v>44830</v>
      </c>
      <c r="Q2954">
        <v>165.7</v>
      </c>
      <c r="R2954" s="2">
        <v>44830</v>
      </c>
      <c r="S2954">
        <v>131.31</v>
      </c>
      <c r="T2954" s="2">
        <v>44830</v>
      </c>
      <c r="U2954">
        <v>81.150000000000006</v>
      </c>
      <c r="V2954" s="2">
        <v>44830</v>
      </c>
      <c r="W2954">
        <v>83.98</v>
      </c>
      <c r="X2954" s="2">
        <v>44830</v>
      </c>
      <c r="Y2954">
        <v>168.45</v>
      </c>
      <c r="Z2954" s="2">
        <v>44830</v>
      </c>
      <c r="AA2954">
        <v>243.76</v>
      </c>
      <c r="AB2954" s="2">
        <v>44830</v>
      </c>
      <c r="AC2954">
        <v>120.57250000000001</v>
      </c>
      <c r="AD2954" s="2">
        <v>44830</v>
      </c>
      <c r="AE2954">
        <v>228.64</v>
      </c>
      <c r="AF2954" s="2">
        <v>44830</v>
      </c>
      <c r="AG2954">
        <v>174.74</v>
      </c>
      <c r="AH2954" s="2">
        <v>44830</v>
      </c>
      <c r="AI2954">
        <v>229.8818</v>
      </c>
      <c r="AL2954" s="2">
        <v>44830</v>
      </c>
      <c r="AM2954">
        <v>148.71</v>
      </c>
      <c r="AN2954" s="2">
        <v>44830</v>
      </c>
      <c r="AO2954">
        <v>140.96</v>
      </c>
    </row>
    <row r="2955" spans="4:41" x14ac:dyDescent="0.3">
      <c r="D2955" s="2">
        <v>44831</v>
      </c>
      <c r="E2955">
        <v>131.0497</v>
      </c>
      <c r="F2955" s="2">
        <v>44831</v>
      </c>
      <c r="G2955">
        <v>56.38</v>
      </c>
      <c r="H2955" s="2">
        <v>44831</v>
      </c>
      <c r="I2955">
        <v>186.65469999999999</v>
      </c>
      <c r="J2955" s="2">
        <v>44831</v>
      </c>
      <c r="K2955">
        <v>161.3603</v>
      </c>
      <c r="L2955" s="2">
        <v>44831</v>
      </c>
      <c r="M2955">
        <v>313.27</v>
      </c>
      <c r="N2955" s="2">
        <v>44831</v>
      </c>
      <c r="O2955">
        <v>265.2</v>
      </c>
      <c r="P2955" s="2">
        <v>44831</v>
      </c>
      <c r="Q2955">
        <v>164.94</v>
      </c>
      <c r="R2955" s="2">
        <v>44831</v>
      </c>
      <c r="S2955">
        <v>130.94999999999999</v>
      </c>
      <c r="T2955" s="2">
        <v>44831</v>
      </c>
      <c r="U2955">
        <v>81.08</v>
      </c>
      <c r="V2955" s="2">
        <v>44831</v>
      </c>
      <c r="W2955">
        <v>85.74</v>
      </c>
      <c r="X2955" s="2">
        <v>44831</v>
      </c>
      <c r="Y2955">
        <v>166.01</v>
      </c>
      <c r="Z2955" s="2">
        <v>44831</v>
      </c>
      <c r="AA2955">
        <v>236.7</v>
      </c>
      <c r="AB2955" s="2">
        <v>44831</v>
      </c>
      <c r="AC2955">
        <v>120.3057</v>
      </c>
      <c r="AD2955" s="2">
        <v>44831</v>
      </c>
      <c r="AE2955">
        <v>227.62</v>
      </c>
      <c r="AF2955" s="2">
        <v>44831</v>
      </c>
      <c r="AG2955">
        <v>178.14</v>
      </c>
      <c r="AH2955" s="2">
        <v>44831</v>
      </c>
      <c r="AI2955">
        <v>229.14699999999999</v>
      </c>
      <c r="AL2955" s="2">
        <v>44831</v>
      </c>
      <c r="AM2955">
        <v>148.47</v>
      </c>
      <c r="AN2955" s="2">
        <v>44831</v>
      </c>
      <c r="AO2955">
        <v>141.02000000000001</v>
      </c>
    </row>
    <row r="2956" spans="4:41" x14ac:dyDescent="0.3">
      <c r="D2956" s="2">
        <v>44832</v>
      </c>
      <c r="E2956">
        <v>131.0497</v>
      </c>
      <c r="F2956" s="2">
        <v>44832</v>
      </c>
      <c r="G2956">
        <v>56.98</v>
      </c>
      <c r="H2956" s="2">
        <v>44832</v>
      </c>
      <c r="I2956">
        <v>193.4776</v>
      </c>
      <c r="J2956" s="2">
        <v>44832</v>
      </c>
      <c r="K2956">
        <v>166.64490000000001</v>
      </c>
      <c r="L2956" s="2">
        <v>44832</v>
      </c>
      <c r="M2956">
        <v>314.77</v>
      </c>
      <c r="N2956" s="2">
        <v>44832</v>
      </c>
      <c r="O2956">
        <v>271.45</v>
      </c>
      <c r="P2956" s="2">
        <v>44832</v>
      </c>
      <c r="Q2956">
        <v>166.36</v>
      </c>
      <c r="R2956" s="2">
        <v>44832</v>
      </c>
      <c r="S2956">
        <v>133.11000000000001</v>
      </c>
      <c r="T2956" s="2">
        <v>44832</v>
      </c>
      <c r="U2956">
        <v>82.37</v>
      </c>
      <c r="V2956" s="2">
        <v>44832</v>
      </c>
      <c r="W2956">
        <v>88.86</v>
      </c>
      <c r="X2956" s="2">
        <v>44832</v>
      </c>
      <c r="Y2956">
        <v>168.67</v>
      </c>
      <c r="Z2956" s="2">
        <v>44832</v>
      </c>
      <c r="AA2956">
        <v>236.94</v>
      </c>
      <c r="AB2956" s="2">
        <v>44832</v>
      </c>
      <c r="AC2956">
        <v>121.31359999999999</v>
      </c>
      <c r="AD2956" s="2">
        <v>44832</v>
      </c>
      <c r="AE2956">
        <v>231.95</v>
      </c>
      <c r="AF2956" s="2">
        <v>44832</v>
      </c>
      <c r="AG2956">
        <v>180.32</v>
      </c>
      <c r="AH2956" s="2">
        <v>44832</v>
      </c>
      <c r="AI2956">
        <v>233.32759999999999</v>
      </c>
      <c r="AL2956" s="2">
        <v>44832</v>
      </c>
      <c r="AM2956">
        <v>155.87</v>
      </c>
      <c r="AN2956" s="2">
        <v>44832</v>
      </c>
      <c r="AO2956">
        <v>145.78</v>
      </c>
    </row>
    <row r="2957" spans="4:41" x14ac:dyDescent="0.3">
      <c r="D2957" s="2">
        <v>44833</v>
      </c>
      <c r="E2957">
        <v>127.7928</v>
      </c>
      <c r="F2957" s="2">
        <v>44833</v>
      </c>
      <c r="G2957">
        <v>56.57</v>
      </c>
      <c r="H2957" s="2">
        <v>44833</v>
      </c>
      <c r="I2957">
        <v>189.42959999999999</v>
      </c>
      <c r="J2957" s="2">
        <v>44833</v>
      </c>
      <c r="K2957">
        <v>164.79730000000001</v>
      </c>
      <c r="L2957" s="2">
        <v>44833</v>
      </c>
      <c r="M2957">
        <v>310.43</v>
      </c>
      <c r="N2957" s="2">
        <v>44833</v>
      </c>
      <c r="O2957">
        <v>269.61</v>
      </c>
      <c r="P2957" s="2">
        <v>44833</v>
      </c>
      <c r="Q2957">
        <v>164.53</v>
      </c>
      <c r="R2957" s="2">
        <v>44833</v>
      </c>
      <c r="S2957">
        <v>132.25</v>
      </c>
      <c r="T2957" s="2">
        <v>44833</v>
      </c>
      <c r="U2957">
        <v>79.97</v>
      </c>
      <c r="V2957" s="2">
        <v>44833</v>
      </c>
      <c r="W2957">
        <v>88.68</v>
      </c>
      <c r="X2957" s="2">
        <v>44833</v>
      </c>
      <c r="Y2957">
        <v>166.61</v>
      </c>
      <c r="Z2957" s="2">
        <v>44833</v>
      </c>
      <c r="AA2957">
        <v>234.4</v>
      </c>
      <c r="AB2957" s="2">
        <v>44833</v>
      </c>
      <c r="AC2957">
        <v>120.197</v>
      </c>
      <c r="AD2957" s="2">
        <v>44833</v>
      </c>
      <c r="AE2957">
        <v>227.75</v>
      </c>
      <c r="AF2957" s="2">
        <v>44833</v>
      </c>
      <c r="AG2957">
        <v>183.78</v>
      </c>
      <c r="AH2957" s="2">
        <v>44833</v>
      </c>
      <c r="AI2957">
        <v>230.14</v>
      </c>
      <c r="AL2957" s="2">
        <v>44833</v>
      </c>
      <c r="AM2957">
        <v>151.79</v>
      </c>
      <c r="AN2957" s="2">
        <v>44833</v>
      </c>
      <c r="AO2957">
        <v>144.77000000000001</v>
      </c>
    </row>
    <row r="2958" spans="4:41" x14ac:dyDescent="0.3">
      <c r="D2958" s="2">
        <v>44834</v>
      </c>
      <c r="E2958">
        <v>125.3601</v>
      </c>
      <c r="F2958" s="2">
        <v>44834</v>
      </c>
      <c r="G2958">
        <v>56.02</v>
      </c>
      <c r="H2958" s="2">
        <v>44834</v>
      </c>
      <c r="I2958">
        <v>186.79390000000001</v>
      </c>
      <c r="J2958" s="2">
        <v>44834</v>
      </c>
      <c r="K2958">
        <v>162.98939999999999</v>
      </c>
      <c r="L2958" s="2">
        <v>44834</v>
      </c>
      <c r="M2958">
        <v>305.35000000000002</v>
      </c>
      <c r="N2958" s="2">
        <v>44834</v>
      </c>
      <c r="O2958">
        <v>269.58999999999997</v>
      </c>
      <c r="P2958" s="2">
        <v>44834</v>
      </c>
      <c r="Q2958">
        <v>163.36000000000001</v>
      </c>
      <c r="R2958" s="2">
        <v>44834</v>
      </c>
      <c r="S2958">
        <v>129.69999999999999</v>
      </c>
      <c r="T2958" s="2">
        <v>44834</v>
      </c>
      <c r="U2958">
        <v>78.41</v>
      </c>
      <c r="V2958" s="2">
        <v>44834</v>
      </c>
      <c r="W2958">
        <v>87.31</v>
      </c>
      <c r="X2958" s="2">
        <v>44834</v>
      </c>
      <c r="Y2958">
        <v>163.26</v>
      </c>
      <c r="Z2958" s="2">
        <v>44834</v>
      </c>
      <c r="AA2958">
        <v>230.74</v>
      </c>
      <c r="AB2958" s="2">
        <v>44834</v>
      </c>
      <c r="AC2958">
        <v>117.4102</v>
      </c>
      <c r="AD2958" s="2">
        <v>44834</v>
      </c>
      <c r="AE2958">
        <v>226.19</v>
      </c>
      <c r="AF2958" s="2">
        <v>44834</v>
      </c>
      <c r="AG2958">
        <v>181.88</v>
      </c>
      <c r="AH2958" s="2">
        <v>44834</v>
      </c>
      <c r="AI2958">
        <v>232.73</v>
      </c>
      <c r="AL2958" s="2">
        <v>44834</v>
      </c>
      <c r="AM2958">
        <v>148.38999999999999</v>
      </c>
      <c r="AN2958" s="2">
        <v>44834</v>
      </c>
      <c r="AO2958">
        <v>143.66999999999999</v>
      </c>
    </row>
    <row r="2959" spans="4:41" x14ac:dyDescent="0.3">
      <c r="D2959" s="2">
        <v>44837</v>
      </c>
      <c r="E2959">
        <v>127.6041</v>
      </c>
      <c r="F2959" s="2">
        <v>44837</v>
      </c>
      <c r="G2959">
        <v>56.65</v>
      </c>
      <c r="H2959" s="2">
        <v>44837</v>
      </c>
      <c r="I2959">
        <v>192.87090000000001</v>
      </c>
      <c r="J2959" s="2">
        <v>44837</v>
      </c>
      <c r="K2959">
        <v>170.09180000000001</v>
      </c>
      <c r="L2959" s="2">
        <v>44837</v>
      </c>
      <c r="M2959">
        <v>314.79000000000002</v>
      </c>
      <c r="N2959" s="2">
        <v>44837</v>
      </c>
      <c r="O2959">
        <v>275.82</v>
      </c>
      <c r="P2959" s="2">
        <v>44837</v>
      </c>
      <c r="Q2959">
        <v>163.19999999999999</v>
      </c>
      <c r="R2959" s="2">
        <v>44837</v>
      </c>
      <c r="S2959">
        <v>132.53</v>
      </c>
      <c r="T2959" s="2">
        <v>44837</v>
      </c>
      <c r="U2959">
        <v>81.19</v>
      </c>
      <c r="V2959" s="2">
        <v>44837</v>
      </c>
      <c r="W2959">
        <v>91.92</v>
      </c>
      <c r="X2959" s="2">
        <v>44837</v>
      </c>
      <c r="Y2959">
        <v>165.25</v>
      </c>
      <c r="Z2959" s="2">
        <v>44837</v>
      </c>
      <c r="AA2959">
        <v>235.34</v>
      </c>
      <c r="AB2959" s="2">
        <v>44837</v>
      </c>
      <c r="AC2959">
        <v>120.0784</v>
      </c>
      <c r="AD2959" s="2">
        <v>44837</v>
      </c>
      <c r="AE2959">
        <v>232.25</v>
      </c>
      <c r="AF2959" s="2">
        <v>44837</v>
      </c>
      <c r="AG2959">
        <v>187.1</v>
      </c>
      <c r="AH2959" s="2">
        <v>44837</v>
      </c>
      <c r="AI2959">
        <v>238.33</v>
      </c>
      <c r="AL2959" s="2">
        <v>44837</v>
      </c>
      <c r="AM2959">
        <v>151.79</v>
      </c>
      <c r="AN2959" s="2">
        <v>44837</v>
      </c>
      <c r="AO2959">
        <v>151.72999999999999</v>
      </c>
    </row>
    <row r="2960" spans="4:41" x14ac:dyDescent="0.3">
      <c r="D2960" s="2">
        <v>44838</v>
      </c>
      <c r="E2960">
        <v>129.18289999999999</v>
      </c>
      <c r="F2960" s="2">
        <v>44838</v>
      </c>
      <c r="G2960">
        <v>56.78</v>
      </c>
      <c r="H2960" s="2">
        <v>44838</v>
      </c>
      <c r="I2960">
        <v>196.352</v>
      </c>
      <c r="J2960" s="2">
        <v>44838</v>
      </c>
      <c r="K2960">
        <v>178.43600000000001</v>
      </c>
      <c r="L2960" s="2">
        <v>44838</v>
      </c>
      <c r="M2960">
        <v>323.55</v>
      </c>
      <c r="N2960" s="2">
        <v>44838</v>
      </c>
      <c r="O2960">
        <v>286.45999999999998</v>
      </c>
      <c r="P2960" s="2">
        <v>44838</v>
      </c>
      <c r="Q2960">
        <v>165.62</v>
      </c>
      <c r="R2960" s="2">
        <v>44838</v>
      </c>
      <c r="S2960">
        <v>134.25</v>
      </c>
      <c r="T2960" s="2">
        <v>44838</v>
      </c>
      <c r="U2960">
        <v>82.82</v>
      </c>
      <c r="V2960" s="2">
        <v>44838</v>
      </c>
      <c r="W2960">
        <v>95.27</v>
      </c>
      <c r="X2960" s="2">
        <v>44838</v>
      </c>
      <c r="Y2960">
        <v>167.11</v>
      </c>
      <c r="Z2960" s="2">
        <v>44838</v>
      </c>
      <c r="AA2960">
        <v>238.5</v>
      </c>
      <c r="AB2960" s="2">
        <v>44838</v>
      </c>
      <c r="AC2960">
        <v>124.0214</v>
      </c>
      <c r="AD2960" s="2">
        <v>44838</v>
      </c>
      <c r="AE2960">
        <v>236.62</v>
      </c>
      <c r="AF2960" s="2">
        <v>44838</v>
      </c>
      <c r="AG2960">
        <v>192.76</v>
      </c>
      <c r="AH2960" s="2">
        <v>44838</v>
      </c>
      <c r="AI2960">
        <v>247.96</v>
      </c>
      <c r="AL2960" s="2">
        <v>44838</v>
      </c>
      <c r="AM2960">
        <v>156.96</v>
      </c>
      <c r="AN2960" s="2">
        <v>44838</v>
      </c>
      <c r="AO2960">
        <v>157.63</v>
      </c>
    </row>
    <row r="2961" spans="4:41" x14ac:dyDescent="0.3">
      <c r="D2961" s="2">
        <v>44839</v>
      </c>
      <c r="E2961">
        <v>128.2893</v>
      </c>
      <c r="F2961" s="2">
        <v>44839</v>
      </c>
      <c r="G2961">
        <v>56.24</v>
      </c>
      <c r="H2961" s="2">
        <v>44839</v>
      </c>
      <c r="I2961">
        <v>197.95320000000001</v>
      </c>
      <c r="J2961" s="2">
        <v>44839</v>
      </c>
      <c r="K2961">
        <v>177.1943</v>
      </c>
      <c r="L2961" s="2">
        <v>44839</v>
      </c>
      <c r="M2961">
        <v>321.64999999999998</v>
      </c>
      <c r="N2961" s="2">
        <v>44839</v>
      </c>
      <c r="O2961">
        <v>283.79000000000002</v>
      </c>
      <c r="P2961" s="2">
        <v>44839</v>
      </c>
      <c r="Q2961">
        <v>165.11</v>
      </c>
      <c r="R2961" s="2">
        <v>44839</v>
      </c>
      <c r="S2961">
        <v>132.91999999999999</v>
      </c>
      <c r="T2961" s="2">
        <v>44839</v>
      </c>
      <c r="U2961">
        <v>81.77</v>
      </c>
      <c r="V2961" s="2">
        <v>44839</v>
      </c>
      <c r="W2961">
        <v>99.12</v>
      </c>
      <c r="X2961" s="2">
        <v>44839</v>
      </c>
      <c r="Y2961">
        <v>166</v>
      </c>
      <c r="Z2961" s="2">
        <v>44839</v>
      </c>
      <c r="AA2961">
        <v>239.09</v>
      </c>
      <c r="AB2961" s="2">
        <v>44839</v>
      </c>
      <c r="AC2961">
        <v>124.2585</v>
      </c>
      <c r="AD2961" s="2">
        <v>44839</v>
      </c>
      <c r="AE2961">
        <v>239.05</v>
      </c>
      <c r="AF2961" s="2">
        <v>44839</v>
      </c>
      <c r="AG2961">
        <v>190.63</v>
      </c>
      <c r="AH2961" s="2">
        <v>44839</v>
      </c>
      <c r="AI2961">
        <v>242.8</v>
      </c>
      <c r="AL2961" s="2">
        <v>44839</v>
      </c>
      <c r="AM2961">
        <v>156.41</v>
      </c>
      <c r="AN2961" s="2">
        <v>44839</v>
      </c>
      <c r="AO2961">
        <v>158.53</v>
      </c>
    </row>
    <row r="2962" spans="4:41" x14ac:dyDescent="0.3">
      <c r="D2962" s="2">
        <v>44840</v>
      </c>
      <c r="E2962">
        <v>125.58839999999999</v>
      </c>
      <c r="F2962" s="2">
        <v>44840</v>
      </c>
      <c r="G2962">
        <v>55.03</v>
      </c>
      <c r="H2962" s="2">
        <v>44840</v>
      </c>
      <c r="I2962">
        <v>198.8981</v>
      </c>
      <c r="J2962" s="2">
        <v>44840</v>
      </c>
      <c r="K2962">
        <v>177.62139999999999</v>
      </c>
      <c r="L2962" s="2">
        <v>44840</v>
      </c>
      <c r="M2962">
        <v>316.17</v>
      </c>
      <c r="N2962" s="2">
        <v>44840</v>
      </c>
      <c r="O2962">
        <v>278.82</v>
      </c>
      <c r="P2962" s="2">
        <v>44840</v>
      </c>
      <c r="Q2962">
        <v>161.91</v>
      </c>
      <c r="R2962" s="2">
        <v>44840</v>
      </c>
      <c r="S2962">
        <v>131.68</v>
      </c>
      <c r="T2962" s="2">
        <v>44840</v>
      </c>
      <c r="U2962">
        <v>78.91</v>
      </c>
      <c r="V2962" s="2">
        <v>44840</v>
      </c>
      <c r="W2962">
        <v>102.06</v>
      </c>
      <c r="X2962" s="2">
        <v>44840</v>
      </c>
      <c r="Y2962">
        <v>162.80000000000001</v>
      </c>
      <c r="Z2962" s="2">
        <v>44840</v>
      </c>
      <c r="AA2962">
        <v>234.75</v>
      </c>
      <c r="AB2962" s="2">
        <v>44840</v>
      </c>
      <c r="AC2962">
        <v>120.7899</v>
      </c>
      <c r="AD2962" s="2">
        <v>44840</v>
      </c>
      <c r="AE2962">
        <v>234.89</v>
      </c>
      <c r="AF2962" s="2">
        <v>44840</v>
      </c>
      <c r="AG2962">
        <v>188.82</v>
      </c>
      <c r="AH2962" s="2">
        <v>44840</v>
      </c>
      <c r="AI2962">
        <v>238.59</v>
      </c>
      <c r="AL2962" s="2">
        <v>44840</v>
      </c>
      <c r="AM2962">
        <v>155.75</v>
      </c>
      <c r="AN2962" s="2">
        <v>44840</v>
      </c>
      <c r="AO2962">
        <v>161.41999999999999</v>
      </c>
    </row>
    <row r="2963" spans="4:41" x14ac:dyDescent="0.3">
      <c r="D2963" s="2">
        <v>44841</v>
      </c>
      <c r="E2963">
        <v>123.39400000000001</v>
      </c>
      <c r="F2963" s="2">
        <v>44841</v>
      </c>
      <c r="G2963">
        <v>54.51</v>
      </c>
      <c r="H2963" s="2">
        <v>44841</v>
      </c>
      <c r="I2963">
        <v>196.1431</v>
      </c>
      <c r="J2963" s="2">
        <v>44841</v>
      </c>
      <c r="K2963">
        <v>176.3698</v>
      </c>
      <c r="L2963" s="2">
        <v>44841</v>
      </c>
      <c r="M2963">
        <v>304.52999999999997</v>
      </c>
      <c r="N2963" s="2">
        <v>44841</v>
      </c>
      <c r="O2963">
        <v>273.2</v>
      </c>
      <c r="P2963" s="2">
        <v>44841</v>
      </c>
      <c r="Q2963">
        <v>160.19999999999999</v>
      </c>
      <c r="R2963" s="2">
        <v>44841</v>
      </c>
      <c r="S2963">
        <v>128.56</v>
      </c>
      <c r="T2963" s="2">
        <v>44841</v>
      </c>
      <c r="U2963">
        <v>76.73</v>
      </c>
      <c r="V2963" s="2">
        <v>44841</v>
      </c>
      <c r="W2963">
        <v>101.03</v>
      </c>
      <c r="X2963" s="2">
        <v>44841</v>
      </c>
      <c r="Y2963">
        <v>161.61000000000001</v>
      </c>
      <c r="Z2963" s="2">
        <v>44841</v>
      </c>
      <c r="AA2963">
        <v>233.19</v>
      </c>
      <c r="AB2963" s="2">
        <v>44841</v>
      </c>
      <c r="AC2963">
        <v>117.42010000000001</v>
      </c>
      <c r="AD2963" s="2">
        <v>44841</v>
      </c>
      <c r="AE2963">
        <v>227.12</v>
      </c>
      <c r="AF2963" s="2">
        <v>44841</v>
      </c>
      <c r="AG2963">
        <v>184.68</v>
      </c>
      <c r="AH2963" s="2">
        <v>44841</v>
      </c>
      <c r="AI2963">
        <v>231.75</v>
      </c>
      <c r="AL2963" s="2">
        <v>44841</v>
      </c>
      <c r="AM2963">
        <v>152.34</v>
      </c>
      <c r="AN2963" s="2">
        <v>44841</v>
      </c>
      <c r="AO2963">
        <v>160.03</v>
      </c>
    </row>
    <row r="2964" spans="4:41" x14ac:dyDescent="0.3">
      <c r="D2964" s="2">
        <v>44844</v>
      </c>
      <c r="E2964">
        <v>122.88760000000001</v>
      </c>
      <c r="F2964" s="2">
        <v>44844</v>
      </c>
      <c r="G2964">
        <v>54.39</v>
      </c>
      <c r="H2964" s="2">
        <v>44844</v>
      </c>
      <c r="I2964">
        <v>193.84559999999999</v>
      </c>
      <c r="J2964" s="2">
        <v>44844</v>
      </c>
      <c r="K2964">
        <v>177.48240000000001</v>
      </c>
      <c r="L2964" s="2">
        <v>44844</v>
      </c>
      <c r="M2964">
        <v>298.72000000000003</v>
      </c>
      <c r="N2964" s="2">
        <v>44844</v>
      </c>
      <c r="O2964">
        <v>271.83</v>
      </c>
      <c r="P2964" s="2">
        <v>44844</v>
      </c>
      <c r="Q2964">
        <v>160.41</v>
      </c>
      <c r="R2964" s="2">
        <v>44844</v>
      </c>
      <c r="S2964">
        <v>129.32</v>
      </c>
      <c r="T2964" s="2">
        <v>44844</v>
      </c>
      <c r="U2964">
        <v>76.739999999999995</v>
      </c>
      <c r="V2964" s="2">
        <v>44844</v>
      </c>
      <c r="W2964">
        <v>98.84</v>
      </c>
      <c r="X2964" s="2">
        <v>44844</v>
      </c>
      <c r="Y2964">
        <v>161.82</v>
      </c>
      <c r="Z2964" s="2">
        <v>44844</v>
      </c>
      <c r="AA2964">
        <v>234.95</v>
      </c>
      <c r="AB2964" s="2">
        <v>44844</v>
      </c>
      <c r="AC2964">
        <v>116.3627</v>
      </c>
      <c r="AD2964" s="2">
        <v>44844</v>
      </c>
      <c r="AE2964">
        <v>228.69</v>
      </c>
      <c r="AF2964" s="2">
        <v>44844</v>
      </c>
      <c r="AG2964">
        <v>184.92</v>
      </c>
      <c r="AH2964" s="2">
        <v>44844</v>
      </c>
      <c r="AI2964">
        <v>232.44</v>
      </c>
      <c r="AL2964" s="2">
        <v>44844</v>
      </c>
      <c r="AM2964">
        <v>153.1</v>
      </c>
      <c r="AN2964" s="2">
        <v>44844</v>
      </c>
      <c r="AO2964">
        <v>157.13999999999999</v>
      </c>
    </row>
    <row r="2965" spans="4:41" x14ac:dyDescent="0.3">
      <c r="D2965" s="2">
        <v>44845</v>
      </c>
      <c r="E2965">
        <v>123.35429999999999</v>
      </c>
      <c r="F2965" s="2">
        <v>44845</v>
      </c>
      <c r="G2965">
        <v>54.48</v>
      </c>
      <c r="H2965" s="2">
        <v>44845</v>
      </c>
      <c r="I2965">
        <v>195.3673</v>
      </c>
      <c r="J2965" s="2">
        <v>44845</v>
      </c>
      <c r="K2965">
        <v>178.55520000000001</v>
      </c>
      <c r="L2965" s="2">
        <v>44845</v>
      </c>
      <c r="M2965">
        <v>294.72000000000003</v>
      </c>
      <c r="N2965" s="2">
        <v>44845</v>
      </c>
      <c r="O2965">
        <v>271</v>
      </c>
      <c r="P2965" s="2">
        <v>44845</v>
      </c>
      <c r="Q2965">
        <v>162.72999999999999</v>
      </c>
      <c r="R2965" s="2">
        <v>44845</v>
      </c>
      <c r="S2965">
        <v>132.66999999999999</v>
      </c>
      <c r="T2965" s="2">
        <v>44845</v>
      </c>
      <c r="U2965">
        <v>76.03</v>
      </c>
      <c r="V2965" s="2">
        <v>44845</v>
      </c>
      <c r="W2965">
        <v>98</v>
      </c>
      <c r="X2965" s="2">
        <v>44845</v>
      </c>
      <c r="Y2965">
        <v>162.59</v>
      </c>
      <c r="Z2965" s="2">
        <v>44845</v>
      </c>
      <c r="AA2965">
        <v>237.05</v>
      </c>
      <c r="AB2965" s="2">
        <v>44845</v>
      </c>
      <c r="AC2965">
        <v>116.4121</v>
      </c>
      <c r="AD2965" s="2">
        <v>44845</v>
      </c>
      <c r="AE2965">
        <v>226.27</v>
      </c>
      <c r="AF2965" s="2">
        <v>44845</v>
      </c>
      <c r="AG2965">
        <v>185.7</v>
      </c>
      <c r="AH2965" s="2">
        <v>44845</v>
      </c>
      <c r="AI2965">
        <v>231.21</v>
      </c>
      <c r="AL2965" s="2">
        <v>44845</v>
      </c>
      <c r="AM2965">
        <v>154.5</v>
      </c>
      <c r="AN2965" s="2">
        <v>44845</v>
      </c>
      <c r="AO2965">
        <v>157.16999999999999</v>
      </c>
    </row>
    <row r="2966" spans="4:41" x14ac:dyDescent="0.3">
      <c r="D2966" s="2">
        <v>44846</v>
      </c>
      <c r="E2966">
        <v>123.55289999999999</v>
      </c>
      <c r="F2966" s="2">
        <v>44846</v>
      </c>
      <c r="G2966">
        <v>55.14</v>
      </c>
      <c r="H2966" s="2">
        <v>44846</v>
      </c>
      <c r="I2966">
        <v>192.8212</v>
      </c>
      <c r="J2966" s="2">
        <v>44846</v>
      </c>
      <c r="K2966">
        <v>178.30690000000001</v>
      </c>
      <c r="L2966" s="2">
        <v>44846</v>
      </c>
      <c r="M2966">
        <v>291.17</v>
      </c>
      <c r="N2966" s="2">
        <v>44846</v>
      </c>
      <c r="O2966">
        <v>271.58999999999997</v>
      </c>
      <c r="P2966" s="2">
        <v>44846</v>
      </c>
      <c r="Q2966">
        <v>162.69</v>
      </c>
      <c r="R2966" s="2">
        <v>44846</v>
      </c>
      <c r="S2966">
        <v>131.16999999999999</v>
      </c>
      <c r="T2966" s="2">
        <v>44846</v>
      </c>
      <c r="U2966">
        <v>72.75</v>
      </c>
      <c r="V2966" s="2">
        <v>44846</v>
      </c>
      <c r="W2966">
        <v>98.43</v>
      </c>
      <c r="X2966" s="2">
        <v>44846</v>
      </c>
      <c r="Y2966">
        <v>169.39</v>
      </c>
      <c r="Z2966" s="2">
        <v>44846</v>
      </c>
      <c r="AA2966">
        <v>237.06</v>
      </c>
      <c r="AB2966" s="2">
        <v>44846</v>
      </c>
      <c r="AC2966">
        <v>116.1848</v>
      </c>
      <c r="AD2966" s="2">
        <v>44846</v>
      </c>
      <c r="AE2966">
        <v>224.11</v>
      </c>
      <c r="AF2966" s="2">
        <v>44846</v>
      </c>
      <c r="AG2966">
        <v>185</v>
      </c>
      <c r="AH2966" s="2">
        <v>44846</v>
      </c>
      <c r="AI2966">
        <v>229.32</v>
      </c>
      <c r="AL2966" s="2">
        <v>44846</v>
      </c>
      <c r="AM2966">
        <v>154.16</v>
      </c>
      <c r="AN2966" s="2">
        <v>44846</v>
      </c>
      <c r="AO2966">
        <v>157.63999999999999</v>
      </c>
    </row>
    <row r="2967" spans="4:41" x14ac:dyDescent="0.3">
      <c r="D2967" s="2">
        <v>44847</v>
      </c>
      <c r="E2967">
        <v>125.4196</v>
      </c>
      <c r="F2967" s="2">
        <v>44847</v>
      </c>
      <c r="G2967">
        <v>55.87</v>
      </c>
      <c r="H2967" s="2">
        <v>44847</v>
      </c>
      <c r="I2967">
        <v>192.11500000000001</v>
      </c>
      <c r="J2967" s="2">
        <v>44847</v>
      </c>
      <c r="K2967">
        <v>181.92269999999999</v>
      </c>
      <c r="L2967" s="2">
        <v>44847</v>
      </c>
      <c r="M2967">
        <v>292.27999999999997</v>
      </c>
      <c r="N2967" s="2">
        <v>44847</v>
      </c>
      <c r="O2967">
        <v>282.45999999999998</v>
      </c>
      <c r="P2967" s="2">
        <v>44847</v>
      </c>
      <c r="Q2967">
        <v>165.15</v>
      </c>
      <c r="R2967" s="2">
        <v>44847</v>
      </c>
      <c r="S2967">
        <v>132.28</v>
      </c>
      <c r="T2967" s="2">
        <v>44847</v>
      </c>
      <c r="U2967">
        <v>73.09</v>
      </c>
      <c r="V2967" s="2">
        <v>44847</v>
      </c>
      <c r="W2967">
        <v>101.87</v>
      </c>
      <c r="X2967" s="2">
        <v>44847</v>
      </c>
      <c r="Y2967">
        <v>174.61</v>
      </c>
      <c r="Z2967" s="2">
        <v>44847</v>
      </c>
      <c r="AA2967">
        <v>246.75</v>
      </c>
      <c r="AB2967" s="2">
        <v>44847</v>
      </c>
      <c r="AC2967">
        <v>120.35509999999999</v>
      </c>
      <c r="AD2967" s="2">
        <v>44847</v>
      </c>
      <c r="AE2967">
        <v>229.9</v>
      </c>
      <c r="AF2967" s="2">
        <v>44847</v>
      </c>
      <c r="AG2967">
        <v>193.73</v>
      </c>
      <c r="AH2967" s="2">
        <v>44847</v>
      </c>
      <c r="AI2967">
        <v>237.99</v>
      </c>
      <c r="AL2967" s="2">
        <v>44847</v>
      </c>
      <c r="AM2967">
        <v>154.12</v>
      </c>
      <c r="AN2967" s="2">
        <v>44847</v>
      </c>
      <c r="AO2967">
        <v>165.28</v>
      </c>
    </row>
    <row r="2968" spans="4:41" x14ac:dyDescent="0.3">
      <c r="D2968" s="2">
        <v>44848</v>
      </c>
      <c r="E2968">
        <v>124.1983</v>
      </c>
      <c r="F2968" s="2">
        <v>44848</v>
      </c>
      <c r="G2968">
        <v>54.98</v>
      </c>
      <c r="H2968" s="2">
        <v>44848</v>
      </c>
      <c r="I2968">
        <v>187.93770000000001</v>
      </c>
      <c r="J2968" s="2">
        <v>44848</v>
      </c>
      <c r="K2968">
        <v>177.00559999999999</v>
      </c>
      <c r="L2968" s="2">
        <v>44848</v>
      </c>
      <c r="M2968">
        <v>286.62</v>
      </c>
      <c r="N2968" s="2">
        <v>44848</v>
      </c>
      <c r="O2968">
        <v>275.33999999999997</v>
      </c>
      <c r="P2968" s="2">
        <v>44848</v>
      </c>
      <c r="Q2968">
        <v>164.46</v>
      </c>
      <c r="R2968" s="2">
        <v>44848</v>
      </c>
      <c r="S2968">
        <v>130.43</v>
      </c>
      <c r="T2968" s="2">
        <v>44848</v>
      </c>
      <c r="U2968">
        <v>71.77</v>
      </c>
      <c r="V2968" s="2">
        <v>44848</v>
      </c>
      <c r="W2968">
        <v>99.19</v>
      </c>
      <c r="X2968" s="2">
        <v>44848</v>
      </c>
      <c r="Y2968">
        <v>170.19</v>
      </c>
      <c r="Z2968" s="2">
        <v>44848</v>
      </c>
      <c r="AA2968">
        <v>243.16</v>
      </c>
      <c r="AB2968" s="2">
        <v>44848</v>
      </c>
      <c r="AC2968">
        <v>118.62569999999999</v>
      </c>
      <c r="AD2968" s="2">
        <v>44848</v>
      </c>
      <c r="AE2968">
        <v>225.91</v>
      </c>
      <c r="AF2968" s="2">
        <v>44848</v>
      </c>
      <c r="AG2968">
        <v>188.77</v>
      </c>
      <c r="AH2968" s="2">
        <v>44848</v>
      </c>
      <c r="AI2968">
        <v>232.53</v>
      </c>
      <c r="AL2968" s="2">
        <v>44848</v>
      </c>
      <c r="AM2968">
        <v>145.69</v>
      </c>
      <c r="AN2968" s="2">
        <v>44848</v>
      </c>
      <c r="AO2968">
        <v>160.13999999999999</v>
      </c>
    </row>
    <row r="2969" spans="4:41" x14ac:dyDescent="0.3">
      <c r="D2969" s="2">
        <v>44851</v>
      </c>
      <c r="E2969">
        <v>126.44240000000001</v>
      </c>
      <c r="F2969" s="2">
        <v>44851</v>
      </c>
      <c r="G2969">
        <v>55.69</v>
      </c>
      <c r="H2969" s="2">
        <v>44851</v>
      </c>
      <c r="I2969">
        <v>193.04</v>
      </c>
      <c r="J2969" s="2">
        <v>44851</v>
      </c>
      <c r="K2969">
        <v>179.59819999999999</v>
      </c>
      <c r="L2969" s="2">
        <v>44851</v>
      </c>
      <c r="M2969">
        <v>297.39</v>
      </c>
      <c r="N2969" s="2">
        <v>44851</v>
      </c>
      <c r="O2969">
        <v>280.92</v>
      </c>
      <c r="P2969" s="2">
        <v>44851</v>
      </c>
      <c r="Q2969">
        <v>166.59</v>
      </c>
      <c r="R2969" s="2">
        <v>44851</v>
      </c>
      <c r="S2969">
        <v>131.37</v>
      </c>
      <c r="T2969" s="2">
        <v>44851</v>
      </c>
      <c r="U2969">
        <v>73.650000000000006</v>
      </c>
      <c r="V2969" s="2">
        <v>44851</v>
      </c>
      <c r="W2969">
        <v>100.62</v>
      </c>
      <c r="X2969" s="2">
        <v>44851</v>
      </c>
      <c r="Y2969">
        <v>172.73</v>
      </c>
      <c r="Z2969" s="2">
        <v>44851</v>
      </c>
      <c r="AA2969">
        <v>246.48</v>
      </c>
      <c r="AB2969" s="2">
        <v>44851</v>
      </c>
      <c r="AC2969">
        <v>120.0883</v>
      </c>
      <c r="AD2969" s="2">
        <v>44851</v>
      </c>
      <c r="AE2969">
        <v>233.08</v>
      </c>
      <c r="AF2969" s="2">
        <v>44851</v>
      </c>
      <c r="AG2969">
        <v>192.69</v>
      </c>
      <c r="AH2969" s="2">
        <v>44851</v>
      </c>
      <c r="AI2969">
        <v>237.36</v>
      </c>
      <c r="AL2969" s="2">
        <v>44851</v>
      </c>
      <c r="AM2969">
        <v>149.25</v>
      </c>
      <c r="AN2969" s="2">
        <v>44851</v>
      </c>
      <c r="AO2969">
        <v>161.31</v>
      </c>
    </row>
    <row r="2970" spans="4:41" x14ac:dyDescent="0.3">
      <c r="D2970" s="2">
        <v>44852</v>
      </c>
      <c r="E2970">
        <v>127.46510000000001</v>
      </c>
      <c r="F2970" s="2">
        <v>44852</v>
      </c>
      <c r="G2970">
        <v>56.44</v>
      </c>
      <c r="H2970" s="2">
        <v>44852</v>
      </c>
      <c r="I2970">
        <v>193.2</v>
      </c>
      <c r="J2970" s="2">
        <v>44852</v>
      </c>
      <c r="K2970">
        <v>182.32990000000001</v>
      </c>
      <c r="L2970" s="2">
        <v>44852</v>
      </c>
      <c r="M2970">
        <v>300.81</v>
      </c>
      <c r="N2970" s="2">
        <v>44852</v>
      </c>
      <c r="O2970">
        <v>284.66000000000003</v>
      </c>
      <c r="P2970" s="2">
        <v>44852</v>
      </c>
      <c r="Q2970">
        <v>166.01</v>
      </c>
      <c r="R2970" s="2">
        <v>44852</v>
      </c>
      <c r="S2970">
        <v>134.13999999999999</v>
      </c>
      <c r="T2970" s="2">
        <v>44852</v>
      </c>
      <c r="U2970">
        <v>75.06</v>
      </c>
      <c r="V2970" s="2">
        <v>44852</v>
      </c>
      <c r="W2970">
        <v>100.8</v>
      </c>
      <c r="X2970" s="2">
        <v>44852</v>
      </c>
      <c r="Y2970">
        <v>175.06</v>
      </c>
      <c r="Z2970" s="2">
        <v>44852</v>
      </c>
      <c r="AA2970">
        <v>249.19</v>
      </c>
      <c r="AB2970" s="2">
        <v>44852</v>
      </c>
      <c r="AC2970">
        <v>121.4915</v>
      </c>
      <c r="AD2970" s="2">
        <v>44852</v>
      </c>
      <c r="AE2970">
        <v>235.02</v>
      </c>
      <c r="AF2970" s="2">
        <v>44852</v>
      </c>
      <c r="AG2970">
        <v>194.65</v>
      </c>
      <c r="AH2970" s="2">
        <v>44852</v>
      </c>
      <c r="AI2970">
        <v>242.37</v>
      </c>
      <c r="AL2970" s="2">
        <v>44852</v>
      </c>
      <c r="AM2970">
        <v>157.22999999999999</v>
      </c>
      <c r="AN2970" s="2">
        <v>44852</v>
      </c>
      <c r="AO2970">
        <v>162.72</v>
      </c>
    </row>
    <row r="2971" spans="4:41" x14ac:dyDescent="0.3">
      <c r="D2971" s="2">
        <v>44853</v>
      </c>
      <c r="E2971">
        <v>128.64670000000001</v>
      </c>
      <c r="F2971" s="2">
        <v>44853</v>
      </c>
      <c r="G2971">
        <v>55.96</v>
      </c>
      <c r="H2971" s="2">
        <v>44853</v>
      </c>
      <c r="I2971">
        <v>183.94</v>
      </c>
      <c r="J2971" s="2">
        <v>44853</v>
      </c>
      <c r="K2971">
        <v>183.1842</v>
      </c>
      <c r="L2971" s="2">
        <v>44853</v>
      </c>
      <c r="M2971">
        <v>296.87</v>
      </c>
      <c r="N2971" s="2">
        <v>44853</v>
      </c>
      <c r="O2971">
        <v>283.91000000000003</v>
      </c>
      <c r="P2971" s="2">
        <v>44853</v>
      </c>
      <c r="Q2971">
        <v>164.69</v>
      </c>
      <c r="R2971" s="2">
        <v>44853</v>
      </c>
      <c r="S2971">
        <v>133.76</v>
      </c>
      <c r="T2971" s="2">
        <v>44853</v>
      </c>
      <c r="U2971">
        <v>73.64</v>
      </c>
      <c r="V2971" s="2">
        <v>44853</v>
      </c>
      <c r="W2971">
        <v>103.79</v>
      </c>
      <c r="X2971" s="2">
        <v>44853</v>
      </c>
      <c r="Y2971">
        <v>173.36</v>
      </c>
      <c r="Z2971" s="2">
        <v>44853</v>
      </c>
      <c r="AA2971">
        <v>250.75</v>
      </c>
      <c r="AB2971" s="2">
        <v>44853</v>
      </c>
      <c r="AC2971">
        <v>121.06659999999999</v>
      </c>
      <c r="AD2971" s="2">
        <v>44853</v>
      </c>
      <c r="AE2971">
        <v>233.24</v>
      </c>
      <c r="AF2971" s="2">
        <v>44853</v>
      </c>
      <c r="AG2971">
        <v>195.98</v>
      </c>
      <c r="AH2971" s="2">
        <v>44853</v>
      </c>
      <c r="AI2971">
        <v>241.45</v>
      </c>
      <c r="AL2971" s="2">
        <v>44853</v>
      </c>
      <c r="AM2971">
        <v>155.38999999999999</v>
      </c>
      <c r="AN2971" s="2">
        <v>44853</v>
      </c>
      <c r="AO2971">
        <v>168</v>
      </c>
    </row>
    <row r="2972" spans="4:41" x14ac:dyDescent="0.3">
      <c r="D2972" s="2">
        <v>44854</v>
      </c>
      <c r="E2972">
        <v>126.99</v>
      </c>
      <c r="F2972" s="2">
        <v>44854</v>
      </c>
      <c r="G2972">
        <v>55.08</v>
      </c>
      <c r="H2972" s="2">
        <v>44854</v>
      </c>
      <c r="I2972">
        <v>178.3</v>
      </c>
      <c r="J2972" s="2">
        <v>44854</v>
      </c>
      <c r="K2972">
        <v>179.34</v>
      </c>
      <c r="L2972" s="2">
        <v>44854</v>
      </c>
      <c r="M2972">
        <v>292.02999999999997</v>
      </c>
      <c r="N2972" s="2">
        <v>44854</v>
      </c>
      <c r="O2972">
        <v>282.23</v>
      </c>
      <c r="P2972" s="2">
        <v>44854</v>
      </c>
      <c r="Q2972">
        <v>165.11</v>
      </c>
      <c r="R2972" s="2">
        <v>44854</v>
      </c>
      <c r="S2972">
        <v>134.09</v>
      </c>
      <c r="T2972" s="2">
        <v>44854</v>
      </c>
      <c r="U2972">
        <v>70.64</v>
      </c>
      <c r="V2972" s="2">
        <v>44854</v>
      </c>
      <c r="W2972">
        <v>103.93</v>
      </c>
      <c r="X2972" s="2">
        <v>44854</v>
      </c>
      <c r="Y2972">
        <v>171.46</v>
      </c>
      <c r="Z2972" s="2">
        <v>44854</v>
      </c>
      <c r="AA2972">
        <v>249.77</v>
      </c>
      <c r="AB2972" s="2">
        <v>44854</v>
      </c>
      <c r="AC2972">
        <v>126.7884</v>
      </c>
      <c r="AD2972" s="2">
        <v>44854</v>
      </c>
      <c r="AE2972">
        <v>229.48</v>
      </c>
      <c r="AF2972" s="2">
        <v>44854</v>
      </c>
      <c r="AG2972">
        <v>192.21</v>
      </c>
      <c r="AH2972" s="2">
        <v>44854</v>
      </c>
      <c r="AI2972">
        <v>238.32</v>
      </c>
      <c r="AL2972" s="2">
        <v>44854</v>
      </c>
      <c r="AM2972">
        <v>154.4</v>
      </c>
      <c r="AN2972" s="2">
        <v>44854</v>
      </c>
      <c r="AO2972">
        <v>168.96</v>
      </c>
    </row>
    <row r="2973" spans="4:41" x14ac:dyDescent="0.3">
      <c r="D2973" s="2">
        <v>44855</v>
      </c>
      <c r="E2973">
        <v>128.58000000000001</v>
      </c>
      <c r="F2973" s="2">
        <v>44855</v>
      </c>
      <c r="G2973">
        <v>55.96</v>
      </c>
      <c r="H2973" s="2">
        <v>44855</v>
      </c>
      <c r="I2973">
        <v>182.37</v>
      </c>
      <c r="J2973" s="2">
        <v>44855</v>
      </c>
      <c r="K2973">
        <v>190.22</v>
      </c>
      <c r="L2973" s="2">
        <v>44855</v>
      </c>
      <c r="M2973">
        <v>295.94</v>
      </c>
      <c r="N2973" s="2">
        <v>44855</v>
      </c>
      <c r="O2973">
        <v>288.32</v>
      </c>
      <c r="P2973" s="2">
        <v>44855</v>
      </c>
      <c r="Q2973">
        <v>168.71</v>
      </c>
      <c r="R2973" s="2">
        <v>44855</v>
      </c>
      <c r="S2973">
        <v>136.80000000000001</v>
      </c>
      <c r="T2973" s="2">
        <v>44855</v>
      </c>
      <c r="U2973">
        <v>71.650000000000006</v>
      </c>
      <c r="V2973" s="2">
        <v>44855</v>
      </c>
      <c r="W2973">
        <v>105.86</v>
      </c>
      <c r="X2973" s="2">
        <v>44855</v>
      </c>
      <c r="Y2973">
        <v>173.06</v>
      </c>
      <c r="Z2973" s="2">
        <v>44855</v>
      </c>
      <c r="AA2973">
        <v>254.55</v>
      </c>
      <c r="AB2973" s="2">
        <v>44855</v>
      </c>
      <c r="AC2973">
        <v>128.36949999999999</v>
      </c>
      <c r="AD2973" s="2">
        <v>44855</v>
      </c>
      <c r="AE2973">
        <v>232.74</v>
      </c>
      <c r="AF2973" s="2">
        <v>44855</v>
      </c>
      <c r="AG2973">
        <v>197.79</v>
      </c>
      <c r="AH2973" s="2">
        <v>44855</v>
      </c>
      <c r="AI2973">
        <v>241.29</v>
      </c>
      <c r="AL2973" s="2">
        <v>44855</v>
      </c>
      <c r="AM2973">
        <v>159.19</v>
      </c>
      <c r="AN2973" s="2">
        <v>44855</v>
      </c>
      <c r="AO2973">
        <v>173.19</v>
      </c>
    </row>
    <row r="2974" spans="4:41" x14ac:dyDescent="0.3">
      <c r="D2974" s="2">
        <v>44858</v>
      </c>
      <c r="E2974">
        <v>129.37</v>
      </c>
      <c r="F2974" s="2">
        <v>44858</v>
      </c>
      <c r="G2974">
        <v>57.57</v>
      </c>
      <c r="H2974" s="2">
        <v>44858</v>
      </c>
      <c r="I2974">
        <v>187.61</v>
      </c>
      <c r="J2974" s="2">
        <v>44858</v>
      </c>
      <c r="K2974">
        <v>191.3</v>
      </c>
      <c r="L2974" s="2">
        <v>44858</v>
      </c>
      <c r="M2974">
        <v>300.39</v>
      </c>
      <c r="N2974" s="2">
        <v>44858</v>
      </c>
      <c r="O2974">
        <v>278.12</v>
      </c>
      <c r="P2974" s="2">
        <v>44858</v>
      </c>
      <c r="Q2974">
        <v>170.98</v>
      </c>
      <c r="R2974" s="2">
        <v>44858</v>
      </c>
      <c r="S2974">
        <v>139.41</v>
      </c>
      <c r="T2974" s="2">
        <v>44858</v>
      </c>
      <c r="U2974">
        <v>73.28</v>
      </c>
      <c r="V2974" s="2">
        <v>44858</v>
      </c>
      <c r="W2974">
        <v>106.6</v>
      </c>
      <c r="X2974" s="2">
        <v>44858</v>
      </c>
      <c r="Y2974">
        <v>177.68</v>
      </c>
      <c r="Z2974" s="2">
        <v>44858</v>
      </c>
      <c r="AA2974">
        <v>255.32</v>
      </c>
      <c r="AB2974" s="2">
        <v>44858</v>
      </c>
      <c r="AC2974">
        <v>131.1266</v>
      </c>
      <c r="AD2974" s="2">
        <v>44858</v>
      </c>
      <c r="AE2974">
        <v>236.91</v>
      </c>
      <c r="AF2974" s="2">
        <v>44858</v>
      </c>
      <c r="AG2974">
        <v>203.38</v>
      </c>
      <c r="AH2974" s="2">
        <v>44858</v>
      </c>
      <c r="AI2974">
        <v>243.92</v>
      </c>
      <c r="AL2974" s="2">
        <v>44858</v>
      </c>
      <c r="AM2974">
        <v>161.82</v>
      </c>
      <c r="AN2974" s="2">
        <v>44858</v>
      </c>
      <c r="AO2974">
        <v>173.13</v>
      </c>
    </row>
    <row r="2975" spans="4:41" x14ac:dyDescent="0.3">
      <c r="D2975" s="2">
        <v>44859</v>
      </c>
      <c r="E2975">
        <v>130.86000000000001</v>
      </c>
      <c r="F2975" s="2">
        <v>44859</v>
      </c>
      <c r="G2975">
        <v>58.95</v>
      </c>
      <c r="H2975" s="2">
        <v>44859</v>
      </c>
      <c r="I2975">
        <v>193.85</v>
      </c>
      <c r="J2975" s="2">
        <v>44859</v>
      </c>
      <c r="K2975">
        <v>194.84</v>
      </c>
      <c r="L2975" s="2">
        <v>44859</v>
      </c>
      <c r="M2975">
        <v>312.02999999999997</v>
      </c>
      <c r="N2975" s="2">
        <v>44859</v>
      </c>
      <c r="O2975">
        <v>288.18</v>
      </c>
      <c r="P2975" s="2">
        <v>44859</v>
      </c>
      <c r="Q2975">
        <v>170.71</v>
      </c>
      <c r="R2975" s="2">
        <v>44859</v>
      </c>
      <c r="S2975">
        <v>140.07</v>
      </c>
      <c r="T2975" s="2">
        <v>44859</v>
      </c>
      <c r="U2975">
        <v>75.86</v>
      </c>
      <c r="V2975" s="2">
        <v>44859</v>
      </c>
      <c r="W2975">
        <v>105.88</v>
      </c>
      <c r="X2975" s="2">
        <v>44859</v>
      </c>
      <c r="Y2975">
        <v>178.27</v>
      </c>
      <c r="Z2975" s="2">
        <v>44859</v>
      </c>
      <c r="AA2975">
        <v>255.73</v>
      </c>
      <c r="AB2975" s="2">
        <v>44859</v>
      </c>
      <c r="AC2975">
        <v>131.3638</v>
      </c>
      <c r="AD2975" s="2">
        <v>44859</v>
      </c>
      <c r="AE2975">
        <v>237.76</v>
      </c>
      <c r="AF2975" s="2">
        <v>44859</v>
      </c>
      <c r="AG2975">
        <v>201.43</v>
      </c>
      <c r="AH2975" s="2">
        <v>44859</v>
      </c>
      <c r="AI2975">
        <v>251.56</v>
      </c>
      <c r="AL2975" s="2">
        <v>44859</v>
      </c>
      <c r="AM2975">
        <v>165.8</v>
      </c>
      <c r="AN2975" s="2">
        <v>44859</v>
      </c>
      <c r="AO2975">
        <v>174.93</v>
      </c>
    </row>
    <row r="2976" spans="4:41" x14ac:dyDescent="0.3">
      <c r="D2976" s="2">
        <v>44860</v>
      </c>
      <c r="E2976">
        <v>131.78</v>
      </c>
      <c r="F2976" s="2">
        <v>44860</v>
      </c>
      <c r="G2976">
        <v>59.39</v>
      </c>
      <c r="H2976" s="2">
        <v>44860</v>
      </c>
      <c r="I2976">
        <v>193.55</v>
      </c>
      <c r="J2976" s="2">
        <v>44860</v>
      </c>
      <c r="K2976">
        <v>196.96</v>
      </c>
      <c r="L2976" s="2">
        <v>44860</v>
      </c>
      <c r="M2976">
        <v>311.52999999999997</v>
      </c>
      <c r="N2976" s="2">
        <v>44860</v>
      </c>
      <c r="O2976">
        <v>294.83999999999997</v>
      </c>
      <c r="P2976" s="2">
        <v>44860</v>
      </c>
      <c r="Q2976">
        <v>172.21</v>
      </c>
      <c r="R2976" s="2">
        <v>44860</v>
      </c>
      <c r="S2976">
        <v>141.13999999999999</v>
      </c>
      <c r="T2976" s="2">
        <v>44860</v>
      </c>
      <c r="U2976">
        <v>75.599999999999994</v>
      </c>
      <c r="V2976" s="2">
        <v>44860</v>
      </c>
      <c r="W2976">
        <v>107.14</v>
      </c>
      <c r="X2976" s="2">
        <v>44860</v>
      </c>
      <c r="Y2976">
        <v>179.07</v>
      </c>
      <c r="Z2976" s="2">
        <v>44860</v>
      </c>
      <c r="AA2976">
        <v>256.61</v>
      </c>
      <c r="AB2976" s="2">
        <v>44860</v>
      </c>
      <c r="AC2976">
        <v>133.41929999999999</v>
      </c>
      <c r="AD2976" s="2">
        <v>44860</v>
      </c>
      <c r="AE2976">
        <v>235.14</v>
      </c>
      <c r="AF2976" s="2">
        <v>44860</v>
      </c>
      <c r="AG2976">
        <v>204.15</v>
      </c>
      <c r="AH2976" s="2">
        <v>44860</v>
      </c>
      <c r="AI2976">
        <v>252.02</v>
      </c>
      <c r="AL2976" s="2">
        <v>44860</v>
      </c>
      <c r="AM2976">
        <v>166.77</v>
      </c>
      <c r="AN2976" s="2">
        <v>44860</v>
      </c>
      <c r="AO2976">
        <v>177.09</v>
      </c>
    </row>
    <row r="2977" spans="4:41" x14ac:dyDescent="0.3">
      <c r="D2977" s="2">
        <v>44861</v>
      </c>
      <c r="E2977">
        <v>131.88</v>
      </c>
      <c r="F2977" s="2">
        <v>44861</v>
      </c>
      <c r="G2977">
        <v>59.53</v>
      </c>
      <c r="H2977" s="2">
        <v>44861</v>
      </c>
      <c r="I2977">
        <v>193.66</v>
      </c>
      <c r="J2977" s="2">
        <v>44861</v>
      </c>
      <c r="K2977">
        <v>212.14</v>
      </c>
      <c r="L2977" s="2">
        <v>44861</v>
      </c>
      <c r="M2977">
        <v>319.31</v>
      </c>
      <c r="N2977" s="2">
        <v>44861</v>
      </c>
      <c r="O2977">
        <v>293.26</v>
      </c>
      <c r="P2977" s="2">
        <v>44861</v>
      </c>
      <c r="Q2977">
        <v>172.31</v>
      </c>
      <c r="R2977" s="2">
        <v>44861</v>
      </c>
      <c r="S2977">
        <v>140.72999999999999</v>
      </c>
      <c r="T2977" s="2">
        <v>44861</v>
      </c>
      <c r="U2977">
        <v>75.47</v>
      </c>
      <c r="V2977" s="2">
        <v>44861</v>
      </c>
      <c r="W2977">
        <v>107.55</v>
      </c>
      <c r="X2977" s="2">
        <v>44861</v>
      </c>
      <c r="Y2977">
        <v>178.88</v>
      </c>
      <c r="Z2977" s="2">
        <v>44861</v>
      </c>
      <c r="AA2977">
        <v>265.11</v>
      </c>
      <c r="AB2977" s="2">
        <v>44861</v>
      </c>
      <c r="AC2977">
        <v>133.18209999999999</v>
      </c>
      <c r="AD2977" s="2">
        <v>44861</v>
      </c>
      <c r="AE2977">
        <v>234.97</v>
      </c>
      <c r="AF2977" s="2">
        <v>44861</v>
      </c>
      <c r="AG2977">
        <v>207.53</v>
      </c>
      <c r="AH2977" s="2">
        <v>44861</v>
      </c>
      <c r="AI2977">
        <v>249.06</v>
      </c>
      <c r="AL2977" s="2">
        <v>44861</v>
      </c>
      <c r="AM2977">
        <v>166.9</v>
      </c>
      <c r="AN2977" s="2">
        <v>44861</v>
      </c>
      <c r="AO2977">
        <v>177.9</v>
      </c>
    </row>
    <row r="2978" spans="4:41" x14ac:dyDescent="0.3">
      <c r="D2978" s="2">
        <v>44862</v>
      </c>
      <c r="E2978">
        <v>135.22</v>
      </c>
      <c r="F2978" s="2">
        <v>44862</v>
      </c>
      <c r="G2978">
        <v>60.76</v>
      </c>
      <c r="H2978" s="2">
        <v>44862</v>
      </c>
      <c r="I2978">
        <v>198.73</v>
      </c>
      <c r="J2978" s="2">
        <v>44862</v>
      </c>
      <c r="K2978">
        <v>219.34</v>
      </c>
      <c r="L2978" s="2">
        <v>44862</v>
      </c>
      <c r="M2978">
        <v>326.93</v>
      </c>
      <c r="N2978" s="2">
        <v>44862</v>
      </c>
      <c r="O2978">
        <v>301.8</v>
      </c>
      <c r="P2978" s="2">
        <v>44862</v>
      </c>
      <c r="Q2978">
        <v>174.87</v>
      </c>
      <c r="R2978" s="2">
        <v>44862</v>
      </c>
      <c r="S2978">
        <v>142.51</v>
      </c>
      <c r="T2978" s="2">
        <v>44862</v>
      </c>
      <c r="U2978">
        <v>79.03</v>
      </c>
      <c r="V2978" s="2">
        <v>44862</v>
      </c>
      <c r="W2978">
        <v>110.7</v>
      </c>
      <c r="X2978" s="2">
        <v>44862</v>
      </c>
      <c r="Y2978">
        <v>182.23</v>
      </c>
      <c r="Z2978" s="2">
        <v>44862</v>
      </c>
      <c r="AA2978">
        <v>274.52</v>
      </c>
      <c r="AB2978" s="2">
        <v>44862</v>
      </c>
      <c r="AC2978">
        <v>136.87809999999999</v>
      </c>
      <c r="AD2978" s="2">
        <v>44862</v>
      </c>
      <c r="AE2978">
        <v>242.64</v>
      </c>
      <c r="AF2978" s="2">
        <v>44862</v>
      </c>
      <c r="AG2978">
        <v>214.5</v>
      </c>
      <c r="AH2978" s="2">
        <v>44862</v>
      </c>
      <c r="AI2978">
        <v>254.44</v>
      </c>
      <c r="AL2978" s="2">
        <v>44862</v>
      </c>
      <c r="AM2978">
        <v>167.52</v>
      </c>
      <c r="AN2978" s="2">
        <v>44862</v>
      </c>
      <c r="AO2978">
        <v>179.98</v>
      </c>
    </row>
    <row r="2979" spans="4:41" x14ac:dyDescent="0.3">
      <c r="D2979" s="2">
        <v>44865</v>
      </c>
      <c r="E2979">
        <v>134.66999999999999</v>
      </c>
      <c r="F2979" s="2">
        <v>44865</v>
      </c>
      <c r="G2979">
        <v>59.85</v>
      </c>
      <c r="H2979" s="2">
        <v>44865</v>
      </c>
      <c r="I2979">
        <v>194.95</v>
      </c>
      <c r="J2979" s="2">
        <v>44865</v>
      </c>
      <c r="K2979">
        <v>216.46</v>
      </c>
      <c r="L2979" s="2">
        <v>44865</v>
      </c>
      <c r="M2979">
        <v>321.25</v>
      </c>
      <c r="N2979" s="2">
        <v>44865</v>
      </c>
      <c r="O2979">
        <v>297.35000000000002</v>
      </c>
      <c r="P2979" s="2">
        <v>44865</v>
      </c>
      <c r="Q2979">
        <v>173.97</v>
      </c>
      <c r="R2979" s="2">
        <v>44865</v>
      </c>
      <c r="S2979">
        <v>142.33000000000001</v>
      </c>
      <c r="T2979" s="2">
        <v>44865</v>
      </c>
      <c r="U2979">
        <v>77.5</v>
      </c>
      <c r="V2979" s="2">
        <v>44865</v>
      </c>
      <c r="W2979">
        <v>110.81</v>
      </c>
      <c r="X2979" s="2">
        <v>44865</v>
      </c>
      <c r="Y2979">
        <v>181.58</v>
      </c>
      <c r="Z2979" s="2">
        <v>44865</v>
      </c>
      <c r="AA2979">
        <v>272.66000000000003</v>
      </c>
      <c r="AB2979" s="2">
        <v>44865</v>
      </c>
      <c r="AC2979">
        <v>136.66069999999999</v>
      </c>
      <c r="AD2979" s="2">
        <v>44865</v>
      </c>
      <c r="AE2979">
        <v>241.7</v>
      </c>
      <c r="AF2979" s="2">
        <v>44865</v>
      </c>
      <c r="AG2979">
        <v>214.89</v>
      </c>
      <c r="AH2979" s="2">
        <v>44865</v>
      </c>
      <c r="AI2979">
        <v>250.4</v>
      </c>
      <c r="AL2979" s="2">
        <v>44865</v>
      </c>
      <c r="AM2979">
        <v>164.25</v>
      </c>
      <c r="AN2979" s="2">
        <v>44865</v>
      </c>
      <c r="AO2979">
        <v>180.9</v>
      </c>
    </row>
    <row r="2980" spans="4:41" x14ac:dyDescent="0.3">
      <c r="D2980" s="2">
        <v>44866</v>
      </c>
      <c r="E2980">
        <v>134.88</v>
      </c>
      <c r="F2980" s="2">
        <v>44866</v>
      </c>
      <c r="G2980">
        <v>59.64</v>
      </c>
      <c r="H2980" s="2">
        <v>44866</v>
      </c>
      <c r="I2980">
        <v>193.55</v>
      </c>
      <c r="J2980" s="2">
        <v>44866</v>
      </c>
      <c r="K2980">
        <v>218.5</v>
      </c>
      <c r="L2980" s="2">
        <v>44866</v>
      </c>
      <c r="M2980">
        <v>316.13</v>
      </c>
      <c r="N2980" s="2">
        <v>44866</v>
      </c>
      <c r="O2980">
        <v>298.17</v>
      </c>
      <c r="P2980" s="2">
        <v>44866</v>
      </c>
      <c r="Q2980">
        <v>173.09</v>
      </c>
      <c r="R2980" s="2">
        <v>44866</v>
      </c>
      <c r="S2980">
        <v>141.69</v>
      </c>
      <c r="T2980" s="2">
        <v>44866</v>
      </c>
      <c r="U2980">
        <v>77.709999999999994</v>
      </c>
      <c r="V2980" s="2">
        <v>44866</v>
      </c>
      <c r="W2980">
        <v>111.91</v>
      </c>
      <c r="X2980" s="2">
        <v>44866</v>
      </c>
      <c r="Y2980">
        <v>180.76</v>
      </c>
      <c r="Z2980" s="2">
        <v>44866</v>
      </c>
      <c r="AA2980">
        <v>272.95</v>
      </c>
      <c r="AB2980" s="2">
        <v>44866</v>
      </c>
      <c r="AC2980">
        <v>136.57169999999999</v>
      </c>
      <c r="AD2980" s="2">
        <v>44866</v>
      </c>
      <c r="AE2980">
        <v>243.64</v>
      </c>
      <c r="AF2980" s="2">
        <v>44866</v>
      </c>
      <c r="AG2980">
        <v>213.48</v>
      </c>
      <c r="AH2980" s="2">
        <v>44866</v>
      </c>
      <c r="AI2980">
        <v>252.12</v>
      </c>
      <c r="AL2980" s="2">
        <v>44866</v>
      </c>
      <c r="AM2980">
        <v>164.59</v>
      </c>
      <c r="AN2980" s="2">
        <v>44866</v>
      </c>
      <c r="AO2980">
        <v>182.22</v>
      </c>
    </row>
    <row r="2981" spans="4:41" x14ac:dyDescent="0.3">
      <c r="D2981" s="2">
        <v>44867</v>
      </c>
      <c r="E2981">
        <v>132.94</v>
      </c>
      <c r="F2981" s="2">
        <v>44867</v>
      </c>
      <c r="G2981">
        <v>58.81</v>
      </c>
      <c r="H2981" s="2">
        <v>44867</v>
      </c>
      <c r="I2981">
        <v>185.71</v>
      </c>
      <c r="J2981" s="2">
        <v>44867</v>
      </c>
      <c r="K2981">
        <v>214.54</v>
      </c>
      <c r="L2981" s="2">
        <v>44867</v>
      </c>
      <c r="M2981">
        <v>310.74</v>
      </c>
      <c r="N2981" s="2">
        <v>44867</v>
      </c>
      <c r="O2981">
        <v>294.33999999999997</v>
      </c>
      <c r="P2981" s="2">
        <v>44867</v>
      </c>
      <c r="Q2981">
        <v>170.43</v>
      </c>
      <c r="R2981" s="2">
        <v>44867</v>
      </c>
      <c r="S2981">
        <v>140.75</v>
      </c>
      <c r="T2981" s="2">
        <v>44867</v>
      </c>
      <c r="U2981">
        <v>77.28</v>
      </c>
      <c r="V2981" s="2">
        <v>44867</v>
      </c>
      <c r="W2981">
        <v>109.61</v>
      </c>
      <c r="X2981" s="2">
        <v>44867</v>
      </c>
      <c r="Y2981">
        <v>178.24</v>
      </c>
      <c r="Z2981" s="2">
        <v>44867</v>
      </c>
      <c r="AA2981">
        <v>270.37</v>
      </c>
      <c r="AB2981" s="2">
        <v>44867</v>
      </c>
      <c r="AC2981">
        <v>135.21789999999999</v>
      </c>
      <c r="AD2981" s="2">
        <v>44867</v>
      </c>
      <c r="AE2981">
        <v>237.44</v>
      </c>
      <c r="AF2981" s="2">
        <v>44867</v>
      </c>
      <c r="AG2981">
        <v>210.54</v>
      </c>
      <c r="AH2981" s="2">
        <v>44867</v>
      </c>
      <c r="AI2981">
        <v>245.17</v>
      </c>
      <c r="AL2981" s="2">
        <v>44867</v>
      </c>
      <c r="AM2981">
        <v>160.19999999999999</v>
      </c>
      <c r="AN2981" s="2">
        <v>44867</v>
      </c>
      <c r="AO2981">
        <v>178.5</v>
      </c>
    </row>
    <row r="2982" spans="4:41" x14ac:dyDescent="0.3">
      <c r="D2982" s="2">
        <v>44868</v>
      </c>
      <c r="E2982">
        <v>132.03</v>
      </c>
      <c r="F2982" s="2">
        <v>44868</v>
      </c>
      <c r="G2982">
        <v>58.78</v>
      </c>
      <c r="H2982" s="2">
        <v>44868</v>
      </c>
      <c r="I2982">
        <v>179.82</v>
      </c>
      <c r="J2982" s="2">
        <v>44868</v>
      </c>
      <c r="K2982">
        <v>219.26</v>
      </c>
      <c r="L2982" s="2">
        <v>44868</v>
      </c>
      <c r="M2982">
        <v>309.3</v>
      </c>
      <c r="N2982" s="2">
        <v>44868</v>
      </c>
      <c r="O2982">
        <v>297.60000000000002</v>
      </c>
      <c r="P2982" s="2">
        <v>44868</v>
      </c>
      <c r="Q2982">
        <v>170.72</v>
      </c>
      <c r="R2982" s="2">
        <v>44868</v>
      </c>
      <c r="S2982">
        <v>140.72</v>
      </c>
      <c r="T2982" s="2">
        <v>44868</v>
      </c>
      <c r="U2982">
        <v>78.180000000000007</v>
      </c>
      <c r="V2982" s="2">
        <v>44868</v>
      </c>
      <c r="W2982">
        <v>111.1</v>
      </c>
      <c r="X2982" s="2">
        <v>44868</v>
      </c>
      <c r="Y2982">
        <v>177.78</v>
      </c>
      <c r="Z2982" s="2">
        <v>44868</v>
      </c>
      <c r="AA2982">
        <v>272.95</v>
      </c>
      <c r="AB2982" s="2">
        <v>44868</v>
      </c>
      <c r="AC2982">
        <v>132.88570000000001</v>
      </c>
      <c r="AD2982" s="2">
        <v>44868</v>
      </c>
      <c r="AE2982">
        <v>236.1</v>
      </c>
      <c r="AF2982" s="2">
        <v>44868</v>
      </c>
      <c r="AG2982">
        <v>209.64</v>
      </c>
      <c r="AH2982" s="2">
        <v>44868</v>
      </c>
      <c r="AI2982">
        <v>264.02</v>
      </c>
      <c r="AL2982" s="2">
        <v>44868</v>
      </c>
      <c r="AM2982">
        <v>159.80000000000001</v>
      </c>
      <c r="AN2982" s="2">
        <v>44868</v>
      </c>
      <c r="AO2982">
        <v>181.13</v>
      </c>
    </row>
    <row r="2983" spans="4:41" x14ac:dyDescent="0.3">
      <c r="D2983" s="2">
        <v>44869</v>
      </c>
      <c r="E2983">
        <v>134.44</v>
      </c>
      <c r="F2983" s="2">
        <v>44869</v>
      </c>
      <c r="G2983">
        <v>59.26</v>
      </c>
      <c r="H2983" s="2">
        <v>44869</v>
      </c>
      <c r="I2983">
        <v>182.15</v>
      </c>
      <c r="J2983" s="2">
        <v>44869</v>
      </c>
      <c r="K2983">
        <v>227.85</v>
      </c>
      <c r="L2983" s="2">
        <v>44869</v>
      </c>
      <c r="M2983">
        <v>316.39999999999998</v>
      </c>
      <c r="N2983" s="2">
        <v>44869</v>
      </c>
      <c r="O2983">
        <v>308.93</v>
      </c>
      <c r="P2983" s="2">
        <v>44869</v>
      </c>
      <c r="Q2983">
        <v>171.48</v>
      </c>
      <c r="R2983" s="2">
        <v>44869</v>
      </c>
      <c r="S2983">
        <v>140.97</v>
      </c>
      <c r="T2983" s="2">
        <v>44869</v>
      </c>
      <c r="U2983">
        <v>78.8</v>
      </c>
      <c r="V2983" s="2">
        <v>44869</v>
      </c>
      <c r="W2983">
        <v>112.31</v>
      </c>
      <c r="X2983" s="2">
        <v>44869</v>
      </c>
      <c r="Y2983">
        <v>178.78</v>
      </c>
      <c r="Z2983" s="2">
        <v>44869</v>
      </c>
      <c r="AA2983">
        <v>274.62</v>
      </c>
      <c r="AB2983" s="2">
        <v>44869</v>
      </c>
      <c r="AC2983">
        <v>135.34630000000001</v>
      </c>
      <c r="AD2983" s="2">
        <v>44869</v>
      </c>
      <c r="AE2983">
        <v>236.86</v>
      </c>
      <c r="AF2983" s="2">
        <v>44869</v>
      </c>
      <c r="AG2983">
        <v>209.16</v>
      </c>
      <c r="AH2983" s="2">
        <v>44869</v>
      </c>
      <c r="AI2983">
        <v>276.06</v>
      </c>
      <c r="AL2983" s="2">
        <v>44869</v>
      </c>
      <c r="AM2983">
        <v>159.63</v>
      </c>
      <c r="AN2983" s="2">
        <v>44869</v>
      </c>
      <c r="AO2983">
        <v>183.42</v>
      </c>
    </row>
    <row r="2984" spans="4:41" x14ac:dyDescent="0.3">
      <c r="D2984" s="2">
        <v>44872</v>
      </c>
      <c r="E2984">
        <v>136.5</v>
      </c>
      <c r="F2984" s="2">
        <v>44872</v>
      </c>
      <c r="G2984">
        <v>59.49</v>
      </c>
      <c r="H2984" s="2">
        <v>44872</v>
      </c>
      <c r="I2984">
        <v>186.56</v>
      </c>
      <c r="J2984" s="2">
        <v>44872</v>
      </c>
      <c r="K2984">
        <v>228.61</v>
      </c>
      <c r="L2984" s="2">
        <v>44872</v>
      </c>
      <c r="M2984">
        <v>319.25</v>
      </c>
      <c r="N2984" s="2">
        <v>44872</v>
      </c>
      <c r="O2984">
        <v>313.49</v>
      </c>
      <c r="P2984" s="2">
        <v>44872</v>
      </c>
      <c r="Q2984">
        <v>172.98</v>
      </c>
      <c r="R2984" s="2">
        <v>44872</v>
      </c>
      <c r="S2984">
        <v>142.44999999999999</v>
      </c>
      <c r="T2984" s="2">
        <v>44872</v>
      </c>
      <c r="U2984">
        <v>77.290000000000006</v>
      </c>
      <c r="V2984" s="2">
        <v>44872</v>
      </c>
      <c r="W2984">
        <v>113.64</v>
      </c>
      <c r="X2984" s="2">
        <v>44872</v>
      </c>
      <c r="Y2984">
        <v>180.21</v>
      </c>
      <c r="Z2984" s="2">
        <v>44872</v>
      </c>
      <c r="AA2984">
        <v>276.41000000000003</v>
      </c>
      <c r="AB2984" s="2">
        <v>44872</v>
      </c>
      <c r="AC2984">
        <v>136.71010000000001</v>
      </c>
      <c r="AD2984" s="2">
        <v>44872</v>
      </c>
      <c r="AE2984">
        <v>240.41</v>
      </c>
      <c r="AF2984" s="2">
        <v>44872</v>
      </c>
      <c r="AG2984">
        <v>212.09</v>
      </c>
      <c r="AH2984" s="2">
        <v>44872</v>
      </c>
      <c r="AI2984">
        <v>277.63</v>
      </c>
      <c r="AL2984" s="2">
        <v>44872</v>
      </c>
      <c r="AM2984">
        <v>159.87</v>
      </c>
      <c r="AN2984" s="2">
        <v>44872</v>
      </c>
      <c r="AO2984">
        <v>185.61</v>
      </c>
    </row>
    <row r="2985" spans="4:41" x14ac:dyDescent="0.3">
      <c r="D2985" s="2">
        <v>44873</v>
      </c>
      <c r="E2985">
        <v>136.81</v>
      </c>
      <c r="F2985" s="2">
        <v>44873</v>
      </c>
      <c r="G2985">
        <v>59.6</v>
      </c>
      <c r="H2985" s="2">
        <v>44873</v>
      </c>
      <c r="I2985">
        <v>188.36</v>
      </c>
      <c r="J2985" s="2">
        <v>44873</v>
      </c>
      <c r="K2985">
        <v>229.81</v>
      </c>
      <c r="L2985" s="2">
        <v>44873</v>
      </c>
      <c r="M2985">
        <v>319.94</v>
      </c>
      <c r="N2985" s="2">
        <v>44873</v>
      </c>
      <c r="O2985">
        <v>314.70999999999998</v>
      </c>
      <c r="P2985" s="2">
        <v>44873</v>
      </c>
      <c r="Q2985">
        <v>173.84</v>
      </c>
      <c r="R2985" s="2">
        <v>44873</v>
      </c>
      <c r="S2985">
        <v>142.79</v>
      </c>
      <c r="T2985" s="2">
        <v>44873</v>
      </c>
      <c r="U2985">
        <v>78.27</v>
      </c>
      <c r="V2985" s="2">
        <v>44873</v>
      </c>
      <c r="W2985">
        <v>114</v>
      </c>
      <c r="X2985" s="2">
        <v>44873</v>
      </c>
      <c r="Y2985">
        <v>180.71</v>
      </c>
      <c r="Z2985" s="2">
        <v>44873</v>
      </c>
      <c r="AA2985">
        <v>278.39999999999998</v>
      </c>
      <c r="AB2985" s="2">
        <v>44873</v>
      </c>
      <c r="AC2985">
        <v>138.38999999999999</v>
      </c>
      <c r="AD2985" s="2">
        <v>44873</v>
      </c>
      <c r="AE2985">
        <v>245.04</v>
      </c>
      <c r="AF2985" s="2">
        <v>44873</v>
      </c>
      <c r="AG2985">
        <v>212.41</v>
      </c>
      <c r="AH2985" s="2">
        <v>44873</v>
      </c>
      <c r="AI2985">
        <v>283</v>
      </c>
      <c r="AL2985" s="2">
        <v>44873</v>
      </c>
      <c r="AM2985">
        <v>161.62</v>
      </c>
      <c r="AN2985" s="2">
        <v>44873</v>
      </c>
      <c r="AO2985">
        <v>185.34</v>
      </c>
    </row>
    <row r="2986" spans="4:41" x14ac:dyDescent="0.3">
      <c r="D2986" s="2">
        <v>44874</v>
      </c>
      <c r="E2986">
        <v>136.47999999999999</v>
      </c>
      <c r="F2986" s="2">
        <v>44874</v>
      </c>
      <c r="G2986">
        <v>58.77</v>
      </c>
      <c r="H2986" s="2">
        <v>44874</v>
      </c>
      <c r="I2986">
        <v>186.63</v>
      </c>
      <c r="J2986" s="2">
        <v>44874</v>
      </c>
      <c r="K2986">
        <v>225.54</v>
      </c>
      <c r="L2986" s="2">
        <v>44874</v>
      </c>
      <c r="M2986">
        <v>314.10000000000002</v>
      </c>
      <c r="N2986" s="2">
        <v>44874</v>
      </c>
      <c r="O2986">
        <v>314.44</v>
      </c>
      <c r="P2986" s="2">
        <v>44874</v>
      </c>
      <c r="Q2986">
        <v>172.45</v>
      </c>
      <c r="R2986" s="2">
        <v>44874</v>
      </c>
      <c r="S2986">
        <v>139.47</v>
      </c>
      <c r="T2986" s="2">
        <v>44874</v>
      </c>
      <c r="U2986">
        <v>78.2</v>
      </c>
      <c r="V2986" s="2">
        <v>44874</v>
      </c>
      <c r="W2986">
        <v>108.9</v>
      </c>
      <c r="X2986" s="2">
        <v>44874</v>
      </c>
      <c r="Y2986">
        <v>178.55</v>
      </c>
      <c r="Z2986" s="2">
        <v>44874</v>
      </c>
      <c r="AA2986">
        <v>277.79000000000002</v>
      </c>
      <c r="AB2986" s="2">
        <v>44874</v>
      </c>
      <c r="AC2986">
        <v>137.38999999999999</v>
      </c>
      <c r="AD2986" s="2">
        <v>44874</v>
      </c>
      <c r="AE2986">
        <v>240.38</v>
      </c>
      <c r="AF2986" s="2">
        <v>44874</v>
      </c>
      <c r="AG2986">
        <v>210.12</v>
      </c>
      <c r="AH2986" s="2">
        <v>44874</v>
      </c>
      <c r="AI2986">
        <v>280.13</v>
      </c>
      <c r="AL2986" s="2">
        <v>44874</v>
      </c>
      <c r="AM2986">
        <v>152.99</v>
      </c>
      <c r="AN2986" s="2">
        <v>44874</v>
      </c>
      <c r="AO2986">
        <v>177.93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86"/>
  <sheetViews>
    <sheetView workbookViewId="0"/>
  </sheetViews>
  <sheetFormatPr defaultRowHeight="16.5" x14ac:dyDescent="0.3"/>
  <sheetData>
    <row r="1" spans="1:15" x14ac:dyDescent="0.3">
      <c r="B1" s="1" t="s">
        <v>62</v>
      </c>
      <c r="C1" s="1" t="s">
        <v>63</v>
      </c>
      <c r="D1" s="1" t="s">
        <v>6</v>
      </c>
      <c r="E1" s="1" t="s">
        <v>7</v>
      </c>
      <c r="F1" s="1" t="s">
        <v>10</v>
      </c>
      <c r="G1" s="1" t="s">
        <v>11</v>
      </c>
      <c r="H1" s="1" t="s">
        <v>8</v>
      </c>
      <c r="I1" s="1" t="s">
        <v>9</v>
      </c>
      <c r="J1" s="1" t="s">
        <v>12</v>
      </c>
      <c r="K1" s="1" t="s">
        <v>13</v>
      </c>
      <c r="L1" s="1" t="s">
        <v>2</v>
      </c>
      <c r="M1" s="1" t="s">
        <v>3</v>
      </c>
      <c r="N1" s="1" t="s">
        <v>4</v>
      </c>
      <c r="O1" s="1" t="s">
        <v>5</v>
      </c>
    </row>
    <row r="2" spans="1:15" x14ac:dyDescent="0.3">
      <c r="A2" s="1">
        <v>0</v>
      </c>
      <c r="B2" s="2">
        <f>_xll.BDH("QQQ US EQUITY","PX_LAST","2011-01-01","2022-11-10","cols=2;rows=2985")</f>
        <v>40546</v>
      </c>
      <c r="C2">
        <v>49.4788</v>
      </c>
      <c r="D2" s="2">
        <f>_xll.BDH("FDN US EQUITY","PX_LAST","2011-01-01","2022-11-10","cols=2;rows=2985")</f>
        <v>40546</v>
      </c>
      <c r="E2">
        <v>34.886299999999999</v>
      </c>
      <c r="F2" s="2">
        <f>_xll.BDH("SOXX US EQUITY","PX_LAST","2011-01-01","2022-11-10","cols=2;rows=2985")</f>
        <v>40546</v>
      </c>
      <c r="G2">
        <v>48.700800000000001</v>
      </c>
      <c r="H2" s="2">
        <f>_xll.BDH("XLV US EQUITY","PX_LAST","2011-01-01","2022-11-10","cols=2;rows=2985")</f>
        <v>40546</v>
      </c>
      <c r="I2">
        <v>26.0425</v>
      </c>
      <c r="J2" s="2">
        <f>_xll.BDH("LIT US EQUITY","PX_LAST","2011-01-01","2022-11-10","cols=2;rows=2985")</f>
        <v>40546</v>
      </c>
      <c r="K2">
        <v>40.684399999999997</v>
      </c>
      <c r="L2" s="2">
        <f>_xll.BDH("AAPL US EQUITY","PX_LAST","2011-01-01","2022-11-10","cols=2;rows=2985")</f>
        <v>40546</v>
      </c>
      <c r="M2">
        <v>10.032999999999999</v>
      </c>
      <c r="N2" s="2">
        <f>_xll.BDH("MSFT US EQUITY","PX_LAST","2011-01-01","2022-11-10","cols=2;rows=2985")</f>
        <v>40546</v>
      </c>
      <c r="O2">
        <v>21.917999999999999</v>
      </c>
    </row>
    <row r="3" spans="1:15" x14ac:dyDescent="0.3">
      <c r="A3" s="1">
        <v>1</v>
      </c>
      <c r="B3" s="2">
        <v>40547</v>
      </c>
      <c r="C3">
        <v>49.438499999999998</v>
      </c>
      <c r="D3" s="2">
        <v>40547</v>
      </c>
      <c r="E3">
        <v>34.656399999999998</v>
      </c>
      <c r="F3" s="2">
        <v>40547</v>
      </c>
      <c r="G3">
        <v>48.822600000000001</v>
      </c>
      <c r="H3" s="2">
        <v>40547</v>
      </c>
      <c r="I3">
        <v>26.1265</v>
      </c>
      <c r="J3" s="2">
        <v>40547</v>
      </c>
      <c r="K3">
        <v>39.702199999999998</v>
      </c>
      <c r="L3" s="2">
        <v>40547</v>
      </c>
      <c r="M3">
        <v>10.086</v>
      </c>
      <c r="N3" s="2">
        <v>40547</v>
      </c>
      <c r="O3">
        <v>22.002199999999998</v>
      </c>
    </row>
    <row r="4" spans="1:15" x14ac:dyDescent="0.3">
      <c r="B4" s="2">
        <v>40548</v>
      </c>
      <c r="C4">
        <v>49.863500000000002</v>
      </c>
      <c r="D4" s="2">
        <v>40548</v>
      </c>
      <c r="E4">
        <v>35.265999999999998</v>
      </c>
      <c r="F4" s="2">
        <v>40548</v>
      </c>
      <c r="G4">
        <v>48.979100000000003</v>
      </c>
      <c r="H4" s="2">
        <v>40548</v>
      </c>
      <c r="I4">
        <v>26.183800000000002</v>
      </c>
      <c r="J4" s="2">
        <v>40548</v>
      </c>
      <c r="K4">
        <v>39.517800000000001</v>
      </c>
      <c r="L4" s="2">
        <v>40548</v>
      </c>
      <c r="M4">
        <v>10.167999999999999</v>
      </c>
      <c r="N4" s="2">
        <v>40548</v>
      </c>
      <c r="O4">
        <v>21.933599999999998</v>
      </c>
    </row>
    <row r="5" spans="1:15" x14ac:dyDescent="0.3">
      <c r="B5" s="2">
        <v>40549</v>
      </c>
      <c r="C5">
        <v>50.024500000000003</v>
      </c>
      <c r="D5" s="2">
        <v>40549</v>
      </c>
      <c r="E5">
        <v>35.375900000000001</v>
      </c>
      <c r="F5" s="2">
        <v>40549</v>
      </c>
      <c r="G5">
        <v>49.857399999999998</v>
      </c>
      <c r="H5" s="2">
        <v>40549</v>
      </c>
      <c r="I5">
        <v>26.290299999999998</v>
      </c>
      <c r="J5" s="2">
        <v>40549</v>
      </c>
      <c r="K5">
        <v>38.582099999999997</v>
      </c>
      <c r="L5" s="2">
        <v>40549</v>
      </c>
      <c r="M5">
        <v>10.16</v>
      </c>
      <c r="N5" s="2">
        <v>40549</v>
      </c>
      <c r="O5">
        <v>22.576000000000001</v>
      </c>
    </row>
    <row r="6" spans="1:15" x14ac:dyDescent="0.3">
      <c r="B6" s="2">
        <v>40550</v>
      </c>
      <c r="C6">
        <v>49.979700000000001</v>
      </c>
      <c r="D6" s="2">
        <v>40550</v>
      </c>
      <c r="E6">
        <v>35.176099999999998</v>
      </c>
      <c r="F6" s="2">
        <v>40550</v>
      </c>
      <c r="G6">
        <v>49.996600000000001</v>
      </c>
      <c r="H6" s="2">
        <v>40550</v>
      </c>
      <c r="I6">
        <v>26.273900000000001</v>
      </c>
      <c r="J6" s="2">
        <v>40550</v>
      </c>
      <c r="K6">
        <v>38.470100000000002</v>
      </c>
      <c r="L6" s="2">
        <v>40550</v>
      </c>
      <c r="M6">
        <v>10.233000000000001</v>
      </c>
      <c r="N6" s="2">
        <v>40550</v>
      </c>
      <c r="O6">
        <v>22.403600000000001</v>
      </c>
    </row>
    <row r="7" spans="1:15" x14ac:dyDescent="0.3">
      <c r="B7" s="2">
        <v>40553</v>
      </c>
      <c r="C7">
        <v>50.1676</v>
      </c>
      <c r="D7" s="2">
        <v>40553</v>
      </c>
      <c r="E7">
        <v>35.385899999999999</v>
      </c>
      <c r="F7" s="2">
        <v>40553</v>
      </c>
      <c r="G7">
        <v>50.535800000000002</v>
      </c>
      <c r="H7" s="2">
        <v>40553</v>
      </c>
      <c r="I7">
        <v>26.200199999999999</v>
      </c>
      <c r="J7" s="2">
        <v>40553</v>
      </c>
      <c r="K7">
        <v>38.478700000000003</v>
      </c>
      <c r="L7" s="2">
        <v>40553</v>
      </c>
      <c r="M7">
        <v>10.426</v>
      </c>
      <c r="N7" s="2">
        <v>40553</v>
      </c>
      <c r="O7">
        <v>22.106000000000002</v>
      </c>
    </row>
    <row r="8" spans="1:15" x14ac:dyDescent="0.3">
      <c r="B8" s="2">
        <v>40554</v>
      </c>
      <c r="C8">
        <v>50.239199999999997</v>
      </c>
      <c r="D8" s="2">
        <v>40554</v>
      </c>
      <c r="E8">
        <v>35.405900000000003</v>
      </c>
      <c r="F8" s="2">
        <v>40554</v>
      </c>
      <c r="G8">
        <v>50.666200000000003</v>
      </c>
      <c r="H8" s="2">
        <v>40554</v>
      </c>
      <c r="I8">
        <v>26.331299999999999</v>
      </c>
      <c r="J8" s="2">
        <v>40554</v>
      </c>
      <c r="K8">
        <v>38.961199999999998</v>
      </c>
      <c r="L8" s="2">
        <v>40554</v>
      </c>
      <c r="M8">
        <v>10.401</v>
      </c>
      <c r="N8" s="2">
        <v>40554</v>
      </c>
      <c r="O8">
        <v>22.0198</v>
      </c>
    </row>
    <row r="9" spans="1:15" x14ac:dyDescent="0.3">
      <c r="B9" s="2">
        <v>40555</v>
      </c>
      <c r="C9">
        <v>50.592500000000001</v>
      </c>
      <c r="D9" s="2">
        <v>40555</v>
      </c>
      <c r="E9">
        <v>35.635800000000003</v>
      </c>
      <c r="F9" s="2">
        <v>40555</v>
      </c>
      <c r="G9">
        <v>51.657600000000002</v>
      </c>
      <c r="H9" s="2">
        <v>40555</v>
      </c>
      <c r="I9">
        <v>26.470600000000001</v>
      </c>
      <c r="J9" s="2">
        <v>40555</v>
      </c>
      <c r="K9">
        <v>39.667700000000004</v>
      </c>
      <c r="L9" s="2">
        <v>40555</v>
      </c>
      <c r="M9">
        <v>10.484999999999999</v>
      </c>
      <c r="N9" s="2">
        <v>40555</v>
      </c>
      <c r="O9">
        <v>22.3645</v>
      </c>
    </row>
    <row r="10" spans="1:15" x14ac:dyDescent="0.3">
      <c r="B10" s="2">
        <v>40556</v>
      </c>
      <c r="C10">
        <v>50.610399999999998</v>
      </c>
      <c r="D10" s="2">
        <v>40556</v>
      </c>
      <c r="E10">
        <v>35.755699999999997</v>
      </c>
      <c r="F10" s="2">
        <v>40556</v>
      </c>
      <c r="G10">
        <v>51.692399999999999</v>
      </c>
      <c r="H10" s="2">
        <v>40556</v>
      </c>
      <c r="I10">
        <v>26.331299999999999</v>
      </c>
      <c r="J10" s="2">
        <v>40556</v>
      </c>
      <c r="K10">
        <v>39.529899999999998</v>
      </c>
      <c r="L10" s="2">
        <v>40556</v>
      </c>
      <c r="M10">
        <v>10.523999999999999</v>
      </c>
      <c r="N10" s="2">
        <v>40556</v>
      </c>
      <c r="O10">
        <v>22.0825</v>
      </c>
    </row>
    <row r="11" spans="1:15" x14ac:dyDescent="0.3">
      <c r="B11" s="2">
        <v>40557</v>
      </c>
      <c r="C11">
        <v>50.990600000000001</v>
      </c>
      <c r="D11" s="2">
        <v>40557</v>
      </c>
      <c r="E11">
        <v>36.145400000000002</v>
      </c>
      <c r="F11" s="2">
        <v>40557</v>
      </c>
      <c r="G11">
        <v>53.066499999999998</v>
      </c>
      <c r="H11" s="2">
        <v>40557</v>
      </c>
      <c r="I11">
        <v>26.364000000000001</v>
      </c>
      <c r="J11" s="2">
        <v>40557</v>
      </c>
      <c r="K11">
        <v>39.392000000000003</v>
      </c>
      <c r="L11" s="2">
        <v>40557</v>
      </c>
      <c r="M11">
        <v>10.609</v>
      </c>
      <c r="N11" s="2">
        <v>40557</v>
      </c>
      <c r="O11">
        <v>22.168600000000001</v>
      </c>
    </row>
    <row r="12" spans="1:15" x14ac:dyDescent="0.3">
      <c r="B12" s="2">
        <v>40561</v>
      </c>
      <c r="C12">
        <v>51.133699999999997</v>
      </c>
      <c r="D12" s="2">
        <v>40561</v>
      </c>
      <c r="E12">
        <v>36.195399999999999</v>
      </c>
      <c r="F12" s="2">
        <v>40561</v>
      </c>
      <c r="G12">
        <v>52.918599999999998</v>
      </c>
      <c r="H12" s="2">
        <v>40561</v>
      </c>
      <c r="I12">
        <v>26.462399999999999</v>
      </c>
      <c r="J12" s="2">
        <v>40561</v>
      </c>
      <c r="K12">
        <v>39.667700000000004</v>
      </c>
      <c r="L12" s="2">
        <v>40561</v>
      </c>
      <c r="M12">
        <v>10.371</v>
      </c>
      <c r="N12" s="2">
        <v>40561</v>
      </c>
      <c r="O12">
        <v>22.450600000000001</v>
      </c>
    </row>
    <row r="13" spans="1:15" x14ac:dyDescent="0.3">
      <c r="B13" s="2">
        <v>40562</v>
      </c>
      <c r="C13">
        <v>50.552300000000002</v>
      </c>
      <c r="D13" s="2">
        <v>40562</v>
      </c>
      <c r="E13">
        <v>35.575800000000001</v>
      </c>
      <c r="F13" s="2">
        <v>40562</v>
      </c>
      <c r="G13">
        <v>51.6402</v>
      </c>
      <c r="H13" s="2">
        <v>40562</v>
      </c>
      <c r="I13">
        <v>26.2821</v>
      </c>
      <c r="J13" s="2">
        <v>40562</v>
      </c>
      <c r="K13">
        <v>38.5304</v>
      </c>
      <c r="L13" s="2">
        <v>40562</v>
      </c>
      <c r="M13">
        <v>10.316000000000001</v>
      </c>
      <c r="N13" s="2">
        <v>40562</v>
      </c>
      <c r="O13">
        <v>22.3018</v>
      </c>
    </row>
    <row r="14" spans="1:15" x14ac:dyDescent="0.3">
      <c r="B14" s="2">
        <v>40563</v>
      </c>
      <c r="C14">
        <v>50.194400000000002</v>
      </c>
      <c r="D14" s="2">
        <v>40563</v>
      </c>
      <c r="E14">
        <v>34.946199999999997</v>
      </c>
      <c r="F14" s="2">
        <v>40563</v>
      </c>
      <c r="G14">
        <v>51.1098</v>
      </c>
      <c r="H14" s="2">
        <v>40563</v>
      </c>
      <c r="I14">
        <v>26.3477</v>
      </c>
      <c r="J14" s="2">
        <v>40563</v>
      </c>
      <c r="K14">
        <v>37.444800000000001</v>
      </c>
      <c r="L14" s="2">
        <v>40563</v>
      </c>
      <c r="M14">
        <v>10.128</v>
      </c>
      <c r="N14" s="2">
        <v>40563</v>
      </c>
      <c r="O14">
        <v>22.209800000000001</v>
      </c>
    </row>
    <row r="15" spans="1:15" x14ac:dyDescent="0.3">
      <c r="B15" s="2">
        <v>40564</v>
      </c>
      <c r="C15">
        <v>49.809800000000003</v>
      </c>
      <c r="D15" s="2">
        <v>40564</v>
      </c>
      <c r="E15">
        <v>34.416600000000003</v>
      </c>
      <c r="F15" s="2">
        <v>40564</v>
      </c>
      <c r="G15">
        <v>50.744500000000002</v>
      </c>
      <c r="H15" s="2">
        <v>40564</v>
      </c>
      <c r="I15">
        <v>26.370200000000001</v>
      </c>
      <c r="J15" s="2">
        <v>40564</v>
      </c>
      <c r="K15">
        <v>37.427599999999998</v>
      </c>
      <c r="L15" s="2">
        <v>40564</v>
      </c>
      <c r="M15">
        <v>9.9469999999999992</v>
      </c>
      <c r="N15" s="2">
        <v>40564</v>
      </c>
      <c r="O15">
        <v>21.949300000000001</v>
      </c>
    </row>
    <row r="16" spans="1:15" x14ac:dyDescent="0.3">
      <c r="B16" s="2">
        <v>40567</v>
      </c>
      <c r="C16">
        <v>50.498600000000003</v>
      </c>
      <c r="D16" s="2">
        <v>40567</v>
      </c>
      <c r="E16">
        <v>34.526499999999999</v>
      </c>
      <c r="F16" s="2">
        <v>40567</v>
      </c>
      <c r="G16">
        <v>51.918500000000002</v>
      </c>
      <c r="H16" s="2">
        <v>40567</v>
      </c>
      <c r="I16">
        <v>26.339500000000001</v>
      </c>
      <c r="J16" s="2">
        <v>40567</v>
      </c>
      <c r="K16">
        <v>37.744599999999998</v>
      </c>
      <c r="L16" s="2">
        <v>40567</v>
      </c>
      <c r="M16">
        <v>10.273</v>
      </c>
      <c r="N16" s="2">
        <v>40567</v>
      </c>
      <c r="O16">
        <v>22.231300000000001</v>
      </c>
    </row>
    <row r="17" spans="2:15" x14ac:dyDescent="0.3">
      <c r="B17" s="2">
        <v>40568</v>
      </c>
      <c r="C17">
        <v>50.572400000000002</v>
      </c>
      <c r="D17" s="2">
        <v>40568</v>
      </c>
      <c r="E17">
        <v>34.336599999999997</v>
      </c>
      <c r="F17" s="2">
        <v>40568</v>
      </c>
      <c r="G17">
        <v>51.5533</v>
      </c>
      <c r="H17" s="2">
        <v>40568</v>
      </c>
      <c r="I17">
        <v>26.339500000000001</v>
      </c>
      <c r="J17" s="2">
        <v>40568</v>
      </c>
      <c r="K17">
        <v>37.479300000000002</v>
      </c>
      <c r="L17" s="2">
        <v>40568</v>
      </c>
      <c r="M17">
        <v>10.393000000000001</v>
      </c>
      <c r="N17" s="2">
        <v>40568</v>
      </c>
      <c r="O17">
        <v>22.286100000000001</v>
      </c>
    </row>
    <row r="18" spans="2:15" x14ac:dyDescent="0.3">
      <c r="B18" s="2">
        <v>40569</v>
      </c>
      <c r="C18">
        <v>50.838500000000003</v>
      </c>
      <c r="D18" s="2">
        <v>40569</v>
      </c>
      <c r="E18">
        <v>34.696399999999997</v>
      </c>
      <c r="F18" s="2">
        <v>40569</v>
      </c>
      <c r="G18">
        <v>51.970700000000001</v>
      </c>
      <c r="H18" s="2">
        <v>40569</v>
      </c>
      <c r="I18">
        <v>26.306699999999999</v>
      </c>
      <c r="J18" s="2">
        <v>40569</v>
      </c>
      <c r="K18">
        <v>38.113399999999999</v>
      </c>
      <c r="L18" s="2">
        <v>40569</v>
      </c>
      <c r="M18">
        <v>10.468</v>
      </c>
      <c r="N18" s="2">
        <v>40569</v>
      </c>
      <c r="O18">
        <v>22.544599999999999</v>
      </c>
    </row>
    <row r="19" spans="2:15" x14ac:dyDescent="0.3">
      <c r="B19" s="2">
        <v>40570</v>
      </c>
      <c r="C19">
        <v>51.151600000000002</v>
      </c>
      <c r="D19" s="2">
        <v>40570</v>
      </c>
      <c r="E19">
        <v>35.276000000000003</v>
      </c>
      <c r="F19" s="2">
        <v>40570</v>
      </c>
      <c r="G19">
        <v>52.988199999999999</v>
      </c>
      <c r="H19" s="2">
        <v>40570</v>
      </c>
      <c r="I19">
        <v>26.372199999999999</v>
      </c>
      <c r="J19" s="2">
        <v>40570</v>
      </c>
      <c r="K19">
        <v>38.203200000000002</v>
      </c>
      <c r="L19" s="2">
        <v>40570</v>
      </c>
      <c r="M19">
        <v>10.449</v>
      </c>
      <c r="N19" s="2">
        <v>40570</v>
      </c>
      <c r="O19">
        <v>22.615100000000002</v>
      </c>
    </row>
    <row r="20" spans="2:15" x14ac:dyDescent="0.3">
      <c r="B20" s="2">
        <v>40571</v>
      </c>
      <c r="C20">
        <v>49.854500000000002</v>
      </c>
      <c r="D20" s="2">
        <v>40571</v>
      </c>
      <c r="E20">
        <v>34.426600000000001</v>
      </c>
      <c r="F20" s="2">
        <v>40571</v>
      </c>
      <c r="G20">
        <v>51.535899999999998</v>
      </c>
      <c r="H20" s="2">
        <v>40571</v>
      </c>
      <c r="I20">
        <v>25.897099999999998</v>
      </c>
      <c r="J20" s="2">
        <v>40571</v>
      </c>
      <c r="K20">
        <v>37.444600000000001</v>
      </c>
      <c r="L20" s="2">
        <v>40571</v>
      </c>
      <c r="M20">
        <v>10.231999999999999</v>
      </c>
      <c r="N20" s="2">
        <v>40571</v>
      </c>
      <c r="O20">
        <v>21.738600000000002</v>
      </c>
    </row>
    <row r="21" spans="2:15" x14ac:dyDescent="0.3">
      <c r="B21" s="2">
        <v>40574</v>
      </c>
      <c r="C21">
        <v>50.095999999999997</v>
      </c>
      <c r="D21" s="2">
        <v>40574</v>
      </c>
      <c r="E21">
        <v>34.476500000000001</v>
      </c>
      <c r="F21" s="2">
        <v>40574</v>
      </c>
      <c r="G21">
        <v>51.735900000000001</v>
      </c>
      <c r="H21" s="2">
        <v>40574</v>
      </c>
      <c r="I21">
        <v>25.9544</v>
      </c>
      <c r="J21" s="2">
        <v>40574</v>
      </c>
      <c r="K21">
        <v>37.582700000000003</v>
      </c>
      <c r="L21" s="2">
        <v>40574</v>
      </c>
      <c r="M21">
        <v>10.33</v>
      </c>
      <c r="N21" s="2">
        <v>40574</v>
      </c>
      <c r="O21">
        <v>21.7182</v>
      </c>
    </row>
    <row r="22" spans="2:15" x14ac:dyDescent="0.3">
      <c r="B22" s="2">
        <v>40575</v>
      </c>
      <c r="C22">
        <v>51.035299999999999</v>
      </c>
      <c r="D22" s="2">
        <v>40575</v>
      </c>
      <c r="E22">
        <v>35.086100000000002</v>
      </c>
      <c r="F22" s="2">
        <v>40575</v>
      </c>
      <c r="G22">
        <v>53.023000000000003</v>
      </c>
      <c r="H22" s="2">
        <v>40575</v>
      </c>
      <c r="I22">
        <v>26.421399999999998</v>
      </c>
      <c r="J22" s="2">
        <v>40575</v>
      </c>
      <c r="K22">
        <v>38.582099999999997</v>
      </c>
      <c r="L22" s="2">
        <v>40575</v>
      </c>
      <c r="M22">
        <v>10.504</v>
      </c>
      <c r="N22" s="2">
        <v>40575</v>
      </c>
      <c r="O22">
        <v>21.927800000000001</v>
      </c>
    </row>
    <row r="23" spans="2:15" x14ac:dyDescent="0.3">
      <c r="B23" s="2">
        <v>40576</v>
      </c>
      <c r="C23">
        <v>50.950400000000002</v>
      </c>
      <c r="D23" s="2">
        <v>40576</v>
      </c>
      <c r="E23">
        <v>35.326000000000001</v>
      </c>
      <c r="F23" s="2">
        <v>40576</v>
      </c>
      <c r="G23">
        <v>53.301299999999998</v>
      </c>
      <c r="H23" s="2">
        <v>40576</v>
      </c>
      <c r="I23">
        <v>26.331299999999999</v>
      </c>
      <c r="J23" s="2">
        <v>40576</v>
      </c>
      <c r="K23">
        <v>38.633800000000001</v>
      </c>
      <c r="L23" s="2">
        <v>40576</v>
      </c>
      <c r="M23">
        <v>10.481999999999999</v>
      </c>
      <c r="N23" s="2">
        <v>40576</v>
      </c>
      <c r="O23">
        <v>21.886600000000001</v>
      </c>
    </row>
    <row r="24" spans="2:15" x14ac:dyDescent="0.3">
      <c r="B24" s="2">
        <v>40577</v>
      </c>
      <c r="C24">
        <v>51.042099999999998</v>
      </c>
      <c r="D24" s="2">
        <v>40577</v>
      </c>
      <c r="E24">
        <v>35.355899999999998</v>
      </c>
      <c r="F24" s="2">
        <v>40577</v>
      </c>
      <c r="G24">
        <v>53.344799999999999</v>
      </c>
      <c r="H24" s="2">
        <v>40577</v>
      </c>
      <c r="I24">
        <v>26.366099999999999</v>
      </c>
      <c r="J24" s="2">
        <v>40577</v>
      </c>
      <c r="K24">
        <v>38.5304</v>
      </c>
      <c r="L24" s="2">
        <v>40577</v>
      </c>
      <c r="M24">
        <v>10.456</v>
      </c>
      <c r="N24" s="2">
        <v>40577</v>
      </c>
      <c r="O24">
        <v>21.659500000000001</v>
      </c>
    </row>
    <row r="25" spans="2:15" x14ac:dyDescent="0.3">
      <c r="B25" s="2">
        <v>40578</v>
      </c>
      <c r="C25">
        <v>51.326099999999997</v>
      </c>
      <c r="D25" s="2">
        <v>40578</v>
      </c>
      <c r="E25">
        <v>35.700699999999998</v>
      </c>
      <c r="F25" s="2">
        <v>40578</v>
      </c>
      <c r="G25">
        <v>54.4666</v>
      </c>
      <c r="H25" s="2">
        <v>40578</v>
      </c>
      <c r="I25">
        <v>26.486899999999999</v>
      </c>
      <c r="J25" s="2">
        <v>40578</v>
      </c>
      <c r="K25">
        <v>38.392600000000002</v>
      </c>
      <c r="L25" s="2">
        <v>40578</v>
      </c>
      <c r="M25">
        <v>10.548999999999999</v>
      </c>
      <c r="N25" s="2">
        <v>40578</v>
      </c>
      <c r="O25">
        <v>21.753499999999999</v>
      </c>
    </row>
    <row r="26" spans="2:15" x14ac:dyDescent="0.3">
      <c r="B26" s="2">
        <v>40581</v>
      </c>
      <c r="C26">
        <v>51.572099999999999</v>
      </c>
      <c r="D26" s="2">
        <v>40581</v>
      </c>
      <c r="E26">
        <v>35.900599999999997</v>
      </c>
      <c r="F26" s="2">
        <v>40581</v>
      </c>
      <c r="G26">
        <v>54.249200000000002</v>
      </c>
      <c r="H26" s="2">
        <v>40581</v>
      </c>
      <c r="I26">
        <v>26.446000000000002</v>
      </c>
      <c r="J26" s="2">
        <v>40581</v>
      </c>
      <c r="K26">
        <v>38.909700000000001</v>
      </c>
      <c r="L26" s="2">
        <v>40581</v>
      </c>
      <c r="M26">
        <v>10.712</v>
      </c>
      <c r="N26" s="2">
        <v>40581</v>
      </c>
      <c r="O26">
        <v>22.0883</v>
      </c>
    </row>
    <row r="27" spans="2:15" x14ac:dyDescent="0.3">
      <c r="B27" s="2">
        <v>40582</v>
      </c>
      <c r="C27">
        <v>51.907499999999999</v>
      </c>
      <c r="D27" s="2">
        <v>40582</v>
      </c>
      <c r="E27">
        <v>36.220399999999998</v>
      </c>
      <c r="F27" s="2">
        <v>40582</v>
      </c>
      <c r="G27">
        <v>54.249200000000002</v>
      </c>
      <c r="H27" s="2">
        <v>40582</v>
      </c>
      <c r="I27">
        <v>26.521799999999999</v>
      </c>
      <c r="J27" s="2">
        <v>40582</v>
      </c>
      <c r="K27">
        <v>40.046799999999998</v>
      </c>
      <c r="L27" s="2">
        <v>40582</v>
      </c>
      <c r="M27">
        <v>10.814</v>
      </c>
      <c r="N27" s="2">
        <v>40582</v>
      </c>
      <c r="O27">
        <v>22.154900000000001</v>
      </c>
    </row>
    <row r="28" spans="2:15" x14ac:dyDescent="0.3">
      <c r="B28" s="2">
        <v>40583</v>
      </c>
      <c r="C28">
        <v>51.822600000000001</v>
      </c>
      <c r="D28" s="2">
        <v>40583</v>
      </c>
      <c r="E28">
        <v>36.080500000000001</v>
      </c>
      <c r="F28" s="2">
        <v>40583</v>
      </c>
      <c r="G28">
        <v>53.866599999999998</v>
      </c>
      <c r="H28" s="2">
        <v>40583</v>
      </c>
      <c r="I28">
        <v>26.462399999999999</v>
      </c>
      <c r="J28" s="2">
        <v>40583</v>
      </c>
      <c r="K28">
        <v>39.2714</v>
      </c>
      <c r="L28" s="2">
        <v>40583</v>
      </c>
      <c r="M28">
        <v>10.904</v>
      </c>
      <c r="N28" s="2">
        <v>40583</v>
      </c>
      <c r="O28">
        <v>21.9101</v>
      </c>
    </row>
    <row r="29" spans="2:15" x14ac:dyDescent="0.3">
      <c r="B29" s="2">
        <v>40584</v>
      </c>
      <c r="C29">
        <v>51.904000000000003</v>
      </c>
      <c r="D29" s="2">
        <v>40584</v>
      </c>
      <c r="E29">
        <v>36.4452</v>
      </c>
      <c r="F29" s="2">
        <v>40584</v>
      </c>
      <c r="G29">
        <v>53.936100000000003</v>
      </c>
      <c r="H29" s="2">
        <v>40584</v>
      </c>
      <c r="I29">
        <v>26.470600000000001</v>
      </c>
      <c r="J29" s="2">
        <v>40584</v>
      </c>
      <c r="K29">
        <v>39.340299999999999</v>
      </c>
      <c r="L29" s="2">
        <v>40584</v>
      </c>
      <c r="M29">
        <v>10.792999999999999</v>
      </c>
      <c r="N29" s="2">
        <v>40584</v>
      </c>
      <c r="O29">
        <v>21.542000000000002</v>
      </c>
    </row>
    <row r="30" spans="2:15" x14ac:dyDescent="0.3">
      <c r="B30" s="2">
        <v>40585</v>
      </c>
      <c r="C30">
        <v>52.278799999999997</v>
      </c>
      <c r="D30" s="2">
        <v>40585</v>
      </c>
      <c r="E30">
        <v>36.615099999999998</v>
      </c>
      <c r="F30" s="2">
        <v>40585</v>
      </c>
      <c r="G30">
        <v>54.371000000000002</v>
      </c>
      <c r="H30" s="2">
        <v>40585</v>
      </c>
      <c r="I30">
        <v>26.527899999999999</v>
      </c>
      <c r="J30" s="2">
        <v>40585</v>
      </c>
      <c r="K30">
        <v>39.960599999999999</v>
      </c>
      <c r="L30" s="2">
        <v>40585</v>
      </c>
      <c r="M30">
        <v>10.864000000000001</v>
      </c>
      <c r="N30" s="2">
        <v>40585</v>
      </c>
      <c r="O30">
        <v>21.3461</v>
      </c>
    </row>
    <row r="31" spans="2:15" x14ac:dyDescent="0.3">
      <c r="B31" s="2">
        <v>40588</v>
      </c>
      <c r="C31">
        <v>52.404000000000003</v>
      </c>
      <c r="D31" s="2">
        <v>40588</v>
      </c>
      <c r="E31">
        <v>36.829900000000002</v>
      </c>
      <c r="F31" s="2">
        <v>40588</v>
      </c>
      <c r="G31">
        <v>54.814500000000002</v>
      </c>
      <c r="H31" s="2">
        <v>40588</v>
      </c>
      <c r="I31">
        <v>26.617999999999999</v>
      </c>
      <c r="J31" s="2">
        <v>40588</v>
      </c>
      <c r="K31">
        <v>40.184699999999999</v>
      </c>
      <c r="L31" s="2">
        <v>40588</v>
      </c>
      <c r="M31">
        <v>10.935</v>
      </c>
      <c r="N31" s="2">
        <v>40588</v>
      </c>
      <c r="O31">
        <v>21.330500000000001</v>
      </c>
    </row>
    <row r="32" spans="2:15" x14ac:dyDescent="0.3">
      <c r="B32" s="2">
        <v>40589</v>
      </c>
      <c r="C32">
        <v>52.332500000000003</v>
      </c>
      <c r="D32" s="2">
        <v>40589</v>
      </c>
      <c r="E32">
        <v>36.805</v>
      </c>
      <c r="F32" s="2">
        <v>40589</v>
      </c>
      <c r="G32">
        <v>54.257899999999999</v>
      </c>
      <c r="H32" s="2">
        <v>40589</v>
      </c>
      <c r="I32">
        <v>26.560700000000001</v>
      </c>
      <c r="J32" s="2">
        <v>40589</v>
      </c>
      <c r="K32">
        <v>39.805599999999998</v>
      </c>
      <c r="L32" s="2">
        <v>40589</v>
      </c>
      <c r="M32">
        <v>10.957000000000001</v>
      </c>
      <c r="N32" s="2">
        <v>40589</v>
      </c>
      <c r="O32">
        <v>21.2438</v>
      </c>
    </row>
    <row r="33" spans="2:15" x14ac:dyDescent="0.3">
      <c r="B33" s="2">
        <v>40590</v>
      </c>
      <c r="C33">
        <v>52.673299999999998</v>
      </c>
      <c r="D33" s="2">
        <v>40590</v>
      </c>
      <c r="E33">
        <v>36.914900000000003</v>
      </c>
      <c r="F33" s="2">
        <v>40590</v>
      </c>
      <c r="G33">
        <v>54.8232</v>
      </c>
      <c r="H33" s="2">
        <v>40590</v>
      </c>
      <c r="I33">
        <v>26.6999</v>
      </c>
      <c r="J33" s="2">
        <v>40590</v>
      </c>
      <c r="K33">
        <v>40.4604</v>
      </c>
      <c r="L33" s="2">
        <v>40590</v>
      </c>
      <c r="M33">
        <v>11.055</v>
      </c>
      <c r="N33" s="2">
        <v>40590</v>
      </c>
      <c r="O33">
        <v>21.2911</v>
      </c>
    </row>
    <row r="34" spans="2:15" x14ac:dyDescent="0.3">
      <c r="B34" s="2">
        <v>40591</v>
      </c>
      <c r="C34">
        <v>52.654499999999999</v>
      </c>
      <c r="D34" s="2">
        <v>40591</v>
      </c>
      <c r="E34">
        <v>36.904899999999998</v>
      </c>
      <c r="F34" s="2">
        <v>40591</v>
      </c>
      <c r="G34">
        <v>55.6494</v>
      </c>
      <c r="H34" s="2">
        <v>40591</v>
      </c>
      <c r="I34">
        <v>26.814599999999999</v>
      </c>
      <c r="J34" s="2">
        <v>40591</v>
      </c>
      <c r="K34">
        <v>40.615499999999997</v>
      </c>
      <c r="L34" s="2">
        <v>40591</v>
      </c>
      <c r="M34">
        <v>10.907999999999999</v>
      </c>
      <c r="N34" s="2">
        <v>40591</v>
      </c>
      <c r="O34">
        <v>21.440799999999999</v>
      </c>
    </row>
    <row r="35" spans="2:15" x14ac:dyDescent="0.3">
      <c r="B35" s="2">
        <v>40592</v>
      </c>
      <c r="C35">
        <v>52.538200000000003</v>
      </c>
      <c r="D35" s="2">
        <v>40592</v>
      </c>
      <c r="E35">
        <v>36.819899999999997</v>
      </c>
      <c r="F35" s="2">
        <v>40592</v>
      </c>
      <c r="G35">
        <v>55.518900000000002</v>
      </c>
      <c r="H35" s="2">
        <v>40592</v>
      </c>
      <c r="I35">
        <v>26.880199999999999</v>
      </c>
      <c r="J35" s="2">
        <v>40592</v>
      </c>
      <c r="K35">
        <v>40.003700000000002</v>
      </c>
      <c r="L35" s="2">
        <v>40592</v>
      </c>
      <c r="M35">
        <v>10.672000000000001</v>
      </c>
      <c r="N35" s="2">
        <v>40592</v>
      </c>
      <c r="O35">
        <v>21.322600000000001</v>
      </c>
    </row>
    <row r="36" spans="2:15" x14ac:dyDescent="0.3">
      <c r="B36" s="2">
        <v>40596</v>
      </c>
      <c r="C36">
        <v>51.017499999999998</v>
      </c>
      <c r="D36" s="2">
        <v>40596</v>
      </c>
      <c r="E36">
        <v>35.555799999999998</v>
      </c>
      <c r="F36" s="2">
        <v>40596</v>
      </c>
      <c r="G36">
        <v>53.344799999999999</v>
      </c>
      <c r="H36" s="2">
        <v>40596</v>
      </c>
      <c r="I36">
        <v>26.470600000000001</v>
      </c>
      <c r="J36" s="2">
        <v>40596</v>
      </c>
      <c r="K36">
        <v>38.0824</v>
      </c>
      <c r="L36" s="2">
        <v>40596</v>
      </c>
      <c r="M36">
        <v>10.308999999999999</v>
      </c>
      <c r="N36" s="2">
        <v>40596</v>
      </c>
      <c r="O36">
        <v>20.952200000000001</v>
      </c>
    </row>
    <row r="37" spans="2:15" x14ac:dyDescent="0.3">
      <c r="B37" s="2">
        <v>40597</v>
      </c>
      <c r="C37">
        <v>50.597000000000001</v>
      </c>
      <c r="D37" s="2">
        <v>40597</v>
      </c>
      <c r="E37">
        <v>34.956200000000003</v>
      </c>
      <c r="F37" s="2">
        <v>40597</v>
      </c>
      <c r="G37">
        <v>52.318600000000004</v>
      </c>
      <c r="H37" s="2">
        <v>40597</v>
      </c>
      <c r="I37">
        <v>26.2166</v>
      </c>
      <c r="J37" s="2">
        <v>40597</v>
      </c>
      <c r="K37">
        <v>37.599899999999998</v>
      </c>
      <c r="L37" s="2">
        <v>40597</v>
      </c>
      <c r="M37">
        <v>10.430999999999999</v>
      </c>
      <c r="N37" s="2">
        <v>40597</v>
      </c>
      <c r="O37">
        <v>20.952200000000001</v>
      </c>
    </row>
    <row r="38" spans="2:15" x14ac:dyDescent="0.3">
      <c r="B38" s="2">
        <v>40598</v>
      </c>
      <c r="C38">
        <v>50.860900000000001</v>
      </c>
      <c r="D38" s="2">
        <v>40598</v>
      </c>
      <c r="E38">
        <v>35.395899999999997</v>
      </c>
      <c r="F38" s="2">
        <v>40598</v>
      </c>
      <c r="G38">
        <v>53.136099999999999</v>
      </c>
      <c r="H38" s="2">
        <v>40598</v>
      </c>
      <c r="I38">
        <v>26.306699999999999</v>
      </c>
      <c r="J38" s="2">
        <v>40598</v>
      </c>
      <c r="K38">
        <v>37.625700000000002</v>
      </c>
      <c r="L38" s="2">
        <v>40598</v>
      </c>
      <c r="M38">
        <v>10.438000000000001</v>
      </c>
      <c r="N38" s="2">
        <v>40598</v>
      </c>
      <c r="O38">
        <v>21.094100000000001</v>
      </c>
    </row>
    <row r="39" spans="2:15" x14ac:dyDescent="0.3">
      <c r="B39" s="2">
        <v>40599</v>
      </c>
      <c r="C39">
        <v>51.572099999999999</v>
      </c>
      <c r="D39" s="2">
        <v>40599</v>
      </c>
      <c r="E39">
        <v>35.713700000000003</v>
      </c>
      <c r="F39" s="2">
        <v>40599</v>
      </c>
      <c r="G39">
        <v>54.510100000000001</v>
      </c>
      <c r="H39" s="2">
        <v>40599</v>
      </c>
      <c r="I39">
        <v>26.470600000000001</v>
      </c>
      <c r="J39" s="2">
        <v>40599</v>
      </c>
      <c r="K39">
        <v>38.668300000000002</v>
      </c>
      <c r="L39" s="2">
        <v>40599</v>
      </c>
      <c r="M39">
        <v>10.599</v>
      </c>
      <c r="N39" s="2">
        <v>40599</v>
      </c>
      <c r="O39">
        <v>20.9207</v>
      </c>
    </row>
    <row r="40" spans="2:15" x14ac:dyDescent="0.3">
      <c r="B40" s="2">
        <v>40602</v>
      </c>
      <c r="C40">
        <v>51.678400000000003</v>
      </c>
      <c r="D40" s="2">
        <v>40602</v>
      </c>
      <c r="E40">
        <v>35.480899999999998</v>
      </c>
      <c r="F40" s="2">
        <v>40602</v>
      </c>
      <c r="G40">
        <v>53.988300000000002</v>
      </c>
      <c r="H40" s="2">
        <v>40602</v>
      </c>
      <c r="I40">
        <v>26.764700000000001</v>
      </c>
      <c r="J40" s="2">
        <v>40602</v>
      </c>
      <c r="K40">
        <v>38.857799999999997</v>
      </c>
      <c r="L40" s="2">
        <v>40602</v>
      </c>
      <c r="M40">
        <v>10.753</v>
      </c>
      <c r="N40" s="2">
        <v>40602</v>
      </c>
      <c r="O40">
        <v>20.944400000000002</v>
      </c>
    </row>
    <row r="41" spans="2:15" x14ac:dyDescent="0.3">
      <c r="B41" s="2">
        <v>40603</v>
      </c>
      <c r="C41">
        <v>50.847499999999997</v>
      </c>
      <c r="D41" s="2">
        <v>40603</v>
      </c>
      <c r="E41">
        <v>34.916200000000003</v>
      </c>
      <c r="F41" s="2">
        <v>40603</v>
      </c>
      <c r="G41">
        <v>52.936</v>
      </c>
      <c r="H41" s="2">
        <v>40603</v>
      </c>
      <c r="I41">
        <v>26.554500000000001</v>
      </c>
      <c r="J41" s="2">
        <v>40603</v>
      </c>
      <c r="K41">
        <v>37.651600000000002</v>
      </c>
      <c r="L41" s="2">
        <v>40603</v>
      </c>
      <c r="M41">
        <v>10.634</v>
      </c>
      <c r="N41" s="2">
        <v>40603</v>
      </c>
      <c r="O41">
        <v>20.613399999999999</v>
      </c>
    </row>
    <row r="42" spans="2:15" x14ac:dyDescent="0.3">
      <c r="B42" s="2">
        <v>40604</v>
      </c>
      <c r="C42">
        <v>51.115900000000003</v>
      </c>
      <c r="D42" s="2">
        <v>40604</v>
      </c>
      <c r="E42">
        <v>35.186100000000003</v>
      </c>
      <c r="F42" s="2">
        <v>40604</v>
      </c>
      <c r="G42">
        <v>53.605699999999999</v>
      </c>
      <c r="H42" s="2">
        <v>40604</v>
      </c>
      <c r="I42">
        <v>26.634399999999999</v>
      </c>
      <c r="J42" s="2">
        <v>40604</v>
      </c>
      <c r="K42">
        <v>37.479300000000002</v>
      </c>
      <c r="L42" s="2">
        <v>40604</v>
      </c>
      <c r="M42">
        <v>10.72</v>
      </c>
      <c r="N42" s="2">
        <v>40604</v>
      </c>
      <c r="O42">
        <v>20.548400000000001</v>
      </c>
    </row>
    <row r="43" spans="2:15" x14ac:dyDescent="0.3">
      <c r="B43" s="2">
        <v>40605</v>
      </c>
      <c r="C43">
        <v>52.122199999999999</v>
      </c>
      <c r="D43" s="2">
        <v>40605</v>
      </c>
      <c r="E43">
        <v>35.815600000000003</v>
      </c>
      <c r="F43" s="2">
        <v>40605</v>
      </c>
      <c r="G43">
        <v>54.640599999999999</v>
      </c>
      <c r="H43" s="2">
        <v>40605</v>
      </c>
      <c r="I43">
        <v>27.183299999999999</v>
      </c>
      <c r="J43" s="2">
        <v>40605</v>
      </c>
      <c r="K43">
        <v>38.944000000000003</v>
      </c>
      <c r="L43" s="2">
        <v>40605</v>
      </c>
      <c r="M43">
        <v>10.946</v>
      </c>
      <c r="N43" s="2">
        <v>40605</v>
      </c>
      <c r="O43">
        <v>20.6449</v>
      </c>
    </row>
    <row r="44" spans="2:15" x14ac:dyDescent="0.3">
      <c r="B44" s="2">
        <v>40606</v>
      </c>
      <c r="C44">
        <v>51.856099999999998</v>
      </c>
      <c r="D44" s="2">
        <v>40606</v>
      </c>
      <c r="E44">
        <v>35.765700000000002</v>
      </c>
      <c r="F44" s="2">
        <v>40606</v>
      </c>
      <c r="G44">
        <v>54.188299999999998</v>
      </c>
      <c r="H44" s="2">
        <v>40606</v>
      </c>
      <c r="I44">
        <v>27.1465</v>
      </c>
      <c r="J44" s="2">
        <v>40606</v>
      </c>
      <c r="K44">
        <v>38.444200000000002</v>
      </c>
      <c r="L44" s="2">
        <v>40606</v>
      </c>
      <c r="M44">
        <v>10.96</v>
      </c>
      <c r="N44" s="2">
        <v>40606</v>
      </c>
      <c r="O44">
        <v>20.4499</v>
      </c>
    </row>
    <row r="45" spans="2:15" x14ac:dyDescent="0.3">
      <c r="B45" s="2">
        <v>40609</v>
      </c>
      <c r="C45">
        <v>51.160600000000002</v>
      </c>
      <c r="D45" s="2">
        <v>40609</v>
      </c>
      <c r="E45">
        <v>35.246000000000002</v>
      </c>
      <c r="F45" s="2">
        <v>40609</v>
      </c>
      <c r="G45">
        <v>52.7012</v>
      </c>
      <c r="H45" s="2">
        <v>40609</v>
      </c>
      <c r="I45">
        <v>26.9375</v>
      </c>
      <c r="J45" s="2">
        <v>40609</v>
      </c>
      <c r="K45">
        <v>37.823900000000002</v>
      </c>
      <c r="L45" s="2">
        <v>40609</v>
      </c>
      <c r="M45">
        <v>10.818</v>
      </c>
      <c r="N45" s="2">
        <v>40609</v>
      </c>
      <c r="O45">
        <v>20.2667</v>
      </c>
    </row>
    <row r="46" spans="2:15" x14ac:dyDescent="0.3">
      <c r="B46" s="2">
        <v>40610</v>
      </c>
      <c r="C46">
        <v>51.366300000000003</v>
      </c>
      <c r="D46" s="2">
        <v>40610</v>
      </c>
      <c r="E46">
        <v>35.385899999999999</v>
      </c>
      <c r="F46" s="2">
        <v>40610</v>
      </c>
      <c r="G46">
        <v>52.753399999999999</v>
      </c>
      <c r="H46" s="2">
        <v>40610</v>
      </c>
      <c r="I46">
        <v>27.085000000000001</v>
      </c>
      <c r="J46" s="2">
        <v>40610</v>
      </c>
      <c r="K46">
        <v>38.030700000000003</v>
      </c>
      <c r="L46" s="2">
        <v>40610</v>
      </c>
      <c r="M46">
        <v>10.831</v>
      </c>
      <c r="N46" s="2">
        <v>40610</v>
      </c>
      <c r="O46">
        <v>20.416399999999999</v>
      </c>
    </row>
    <row r="47" spans="2:15" x14ac:dyDescent="0.3">
      <c r="B47" s="2">
        <v>40611</v>
      </c>
      <c r="C47">
        <v>51.017499999999998</v>
      </c>
      <c r="D47" s="2">
        <v>40611</v>
      </c>
      <c r="E47">
        <v>35.295999999999999</v>
      </c>
      <c r="F47" s="2">
        <v>40611</v>
      </c>
      <c r="G47">
        <v>51.118499999999997</v>
      </c>
      <c r="H47" s="2">
        <v>40611</v>
      </c>
      <c r="I47">
        <v>27.126000000000001</v>
      </c>
      <c r="J47" s="2">
        <v>40611</v>
      </c>
      <c r="K47">
        <v>37.720500000000001</v>
      </c>
      <c r="L47" s="2">
        <v>40611</v>
      </c>
      <c r="M47">
        <v>10.73</v>
      </c>
      <c r="N47" s="2">
        <v>40611</v>
      </c>
      <c r="O47">
        <v>20.400700000000001</v>
      </c>
    </row>
    <row r="48" spans="2:15" x14ac:dyDescent="0.3">
      <c r="B48" s="2">
        <v>40612</v>
      </c>
      <c r="C48">
        <v>50.221299999999999</v>
      </c>
      <c r="D48" s="2">
        <v>40612</v>
      </c>
      <c r="E48">
        <v>34.7164</v>
      </c>
      <c r="F48" s="2">
        <v>40612</v>
      </c>
      <c r="G48">
        <v>49.822699999999998</v>
      </c>
      <c r="H48" s="2">
        <v>40612</v>
      </c>
      <c r="I48">
        <v>26.702000000000002</v>
      </c>
      <c r="J48" s="2">
        <v>40612</v>
      </c>
      <c r="K48">
        <v>36.341999999999999</v>
      </c>
      <c r="L48" s="2">
        <v>40612</v>
      </c>
      <c r="M48">
        <v>10.554</v>
      </c>
      <c r="N48" s="2">
        <v>40612</v>
      </c>
      <c r="O48">
        <v>20.022400000000001</v>
      </c>
    </row>
    <row r="49" spans="2:15" x14ac:dyDescent="0.3">
      <c r="B49" s="2">
        <v>40613</v>
      </c>
      <c r="C49">
        <v>50.534399999999998</v>
      </c>
      <c r="D49" s="2">
        <v>40613</v>
      </c>
      <c r="E49">
        <v>34.896299999999997</v>
      </c>
      <c r="F49" s="2">
        <v>40613</v>
      </c>
      <c r="G49">
        <v>50.387900000000002</v>
      </c>
      <c r="H49" s="2">
        <v>40613</v>
      </c>
      <c r="I49">
        <v>26.790099999999999</v>
      </c>
      <c r="J49" s="2">
        <v>40613</v>
      </c>
      <c r="K49">
        <v>36.634900000000002</v>
      </c>
      <c r="L49" s="2">
        <v>40613</v>
      </c>
      <c r="M49">
        <v>10.715999999999999</v>
      </c>
      <c r="N49" s="2">
        <v>40613</v>
      </c>
      <c r="O49">
        <v>20.235199999999999</v>
      </c>
    </row>
    <row r="50" spans="2:15" x14ac:dyDescent="0.3">
      <c r="B50" s="2">
        <v>40616</v>
      </c>
      <c r="C50">
        <v>50.355499999999999</v>
      </c>
      <c r="D50" s="2">
        <v>40616</v>
      </c>
      <c r="E50">
        <v>34.636400000000002</v>
      </c>
      <c r="F50" s="2">
        <v>40616</v>
      </c>
      <c r="G50">
        <v>50.274900000000002</v>
      </c>
      <c r="H50" s="2">
        <v>40616</v>
      </c>
      <c r="I50">
        <v>26.658999999999999</v>
      </c>
      <c r="J50" s="2">
        <v>40616</v>
      </c>
      <c r="K50">
        <v>35.618200000000002</v>
      </c>
      <c r="L50" s="2">
        <v>40616</v>
      </c>
      <c r="M50">
        <v>10.763999999999999</v>
      </c>
      <c r="N50" s="2">
        <v>40616</v>
      </c>
      <c r="O50">
        <v>20.243099999999998</v>
      </c>
    </row>
    <row r="51" spans="2:15" x14ac:dyDescent="0.3">
      <c r="B51" s="2">
        <v>40617</v>
      </c>
      <c r="C51">
        <v>49.639800000000001</v>
      </c>
      <c r="D51" s="2">
        <v>40617</v>
      </c>
      <c r="E51">
        <v>34.386600000000001</v>
      </c>
      <c r="F51" s="2">
        <v>40617</v>
      </c>
      <c r="G51">
        <v>49.613900000000001</v>
      </c>
      <c r="H51" s="2">
        <v>40617</v>
      </c>
      <c r="I51">
        <v>26.3477</v>
      </c>
      <c r="J51" s="2">
        <v>40617</v>
      </c>
      <c r="K51">
        <v>34.86</v>
      </c>
      <c r="L51" s="2">
        <v>40617</v>
      </c>
      <c r="M51">
        <v>10.516</v>
      </c>
      <c r="N51" s="2">
        <v>40617</v>
      </c>
      <c r="O51">
        <v>20.006699999999999</v>
      </c>
    </row>
    <row r="52" spans="2:15" x14ac:dyDescent="0.3">
      <c r="B52" s="2">
        <v>40618</v>
      </c>
      <c r="C52">
        <v>48.441099999999999</v>
      </c>
      <c r="D52" s="2">
        <v>40618</v>
      </c>
      <c r="E52">
        <v>33.976900000000001</v>
      </c>
      <c r="F52" s="2">
        <v>40618</v>
      </c>
      <c r="G52">
        <v>48.570399999999999</v>
      </c>
      <c r="H52" s="2">
        <v>40618</v>
      </c>
      <c r="I52">
        <v>25.8889</v>
      </c>
      <c r="J52" s="2">
        <v>40618</v>
      </c>
      <c r="K52">
        <v>34.325800000000001</v>
      </c>
      <c r="L52" s="2">
        <v>40618</v>
      </c>
      <c r="M52">
        <v>10.047000000000001</v>
      </c>
      <c r="N52" s="2">
        <v>40618</v>
      </c>
      <c r="O52">
        <v>19.533899999999999</v>
      </c>
    </row>
    <row r="53" spans="2:15" x14ac:dyDescent="0.3">
      <c r="B53" s="2">
        <v>40619</v>
      </c>
      <c r="C53">
        <v>48.888399999999997</v>
      </c>
      <c r="D53" s="2">
        <v>40619</v>
      </c>
      <c r="E53">
        <v>33.866999999999997</v>
      </c>
      <c r="F53" s="2">
        <v>40619</v>
      </c>
      <c r="G53">
        <v>49.152999999999999</v>
      </c>
      <c r="H53" s="2">
        <v>40619</v>
      </c>
      <c r="I53">
        <v>26.192</v>
      </c>
      <c r="J53" s="2">
        <v>40619</v>
      </c>
      <c r="K53">
        <v>34.7911</v>
      </c>
      <c r="L53" s="2">
        <v>40619</v>
      </c>
      <c r="M53">
        <v>10.188000000000001</v>
      </c>
      <c r="N53" s="2">
        <v>40619</v>
      </c>
      <c r="O53">
        <v>19.526</v>
      </c>
    </row>
    <row r="54" spans="2:15" x14ac:dyDescent="0.3">
      <c r="B54" s="2">
        <v>40620</v>
      </c>
      <c r="C54">
        <v>48.778100000000002</v>
      </c>
      <c r="D54" s="2">
        <v>40620</v>
      </c>
      <c r="E54">
        <v>34.026800000000001</v>
      </c>
      <c r="F54" s="2">
        <v>40620</v>
      </c>
      <c r="G54">
        <v>49.361699999999999</v>
      </c>
      <c r="H54" s="2">
        <v>40620</v>
      </c>
      <c r="I54">
        <v>26.311399999999999</v>
      </c>
      <c r="J54" s="2">
        <v>40620</v>
      </c>
      <c r="K54">
        <v>35.312899999999999</v>
      </c>
      <c r="L54" s="2">
        <v>40620</v>
      </c>
      <c r="M54">
        <v>10.067</v>
      </c>
      <c r="N54" s="2">
        <v>40620</v>
      </c>
      <c r="O54">
        <v>19.541799999999999</v>
      </c>
    </row>
    <row r="55" spans="2:15" x14ac:dyDescent="0.3">
      <c r="B55" s="2">
        <v>40623</v>
      </c>
      <c r="C55">
        <v>49.718699999999998</v>
      </c>
      <c r="D55" s="2">
        <v>40623</v>
      </c>
      <c r="E55">
        <v>34.726399999999998</v>
      </c>
      <c r="F55" s="2">
        <v>40623</v>
      </c>
      <c r="G55">
        <v>50.248800000000003</v>
      </c>
      <c r="H55" s="2">
        <v>40623</v>
      </c>
      <c r="I55">
        <v>26.531600000000001</v>
      </c>
      <c r="J55" s="2">
        <v>40623</v>
      </c>
      <c r="K55">
        <v>36.557400000000001</v>
      </c>
      <c r="L55" s="2">
        <v>40623</v>
      </c>
      <c r="M55">
        <v>10.33</v>
      </c>
      <c r="N55" s="2">
        <v>40623</v>
      </c>
      <c r="O55">
        <v>19.959399999999999</v>
      </c>
    </row>
    <row r="56" spans="2:15" x14ac:dyDescent="0.3">
      <c r="B56" s="2">
        <v>40624</v>
      </c>
      <c r="C56">
        <v>49.624600000000001</v>
      </c>
      <c r="D56" s="2">
        <v>40624</v>
      </c>
      <c r="E56">
        <v>34.656399999999998</v>
      </c>
      <c r="F56" s="2">
        <v>40624</v>
      </c>
      <c r="G56">
        <v>49.770499999999998</v>
      </c>
      <c r="H56" s="2">
        <v>40624</v>
      </c>
      <c r="I56">
        <v>26.517199999999999</v>
      </c>
      <c r="J56" s="2">
        <v>40624</v>
      </c>
      <c r="K56">
        <v>36.979500000000002</v>
      </c>
      <c r="L56" s="2">
        <v>40624</v>
      </c>
      <c r="M56">
        <v>10.387</v>
      </c>
      <c r="N56" s="2">
        <v>40624</v>
      </c>
      <c r="O56">
        <v>19.931799999999999</v>
      </c>
    </row>
    <row r="57" spans="2:15" x14ac:dyDescent="0.3">
      <c r="B57" s="2">
        <v>40625</v>
      </c>
      <c r="C57">
        <v>49.906799999999997</v>
      </c>
      <c r="D57" s="2">
        <v>40625</v>
      </c>
      <c r="E57">
        <v>34.9512</v>
      </c>
      <c r="F57" s="2">
        <v>40625</v>
      </c>
      <c r="G57">
        <v>50.248800000000003</v>
      </c>
      <c r="H57" s="2">
        <v>40625</v>
      </c>
      <c r="I57">
        <v>26.500699999999998</v>
      </c>
      <c r="J57" s="2">
        <v>40625</v>
      </c>
      <c r="K57">
        <v>36.979500000000002</v>
      </c>
      <c r="L57" s="2">
        <v>40625</v>
      </c>
      <c r="M57">
        <v>10.326000000000001</v>
      </c>
      <c r="N57" s="2">
        <v>40625</v>
      </c>
      <c r="O57">
        <v>20.1249</v>
      </c>
    </row>
    <row r="58" spans="2:15" x14ac:dyDescent="0.3">
      <c r="B58" s="2">
        <v>40626</v>
      </c>
      <c r="C58">
        <v>50.793700000000001</v>
      </c>
      <c r="D58" s="2">
        <v>40626</v>
      </c>
      <c r="E58">
        <v>35.5458</v>
      </c>
      <c r="F58" s="2">
        <v>40626</v>
      </c>
      <c r="G58">
        <v>51.475000000000001</v>
      </c>
      <c r="H58" s="2">
        <v>40626</v>
      </c>
      <c r="I58">
        <v>26.813500000000001</v>
      </c>
      <c r="J58" s="2">
        <v>40626</v>
      </c>
      <c r="K58">
        <v>37.272500000000001</v>
      </c>
      <c r="L58" s="2">
        <v>40626</v>
      </c>
      <c r="M58">
        <v>10.502000000000001</v>
      </c>
      <c r="N58" s="2">
        <v>40626</v>
      </c>
      <c r="O58">
        <v>20.337599999999998</v>
      </c>
    </row>
    <row r="59" spans="2:15" x14ac:dyDescent="0.3">
      <c r="B59" s="2">
        <v>40627</v>
      </c>
      <c r="C59">
        <v>50.9191</v>
      </c>
      <c r="D59" s="2">
        <v>40627</v>
      </c>
      <c r="E59">
        <v>35.645699999999998</v>
      </c>
      <c r="F59" s="2">
        <v>40627</v>
      </c>
      <c r="G59">
        <v>51.37</v>
      </c>
      <c r="H59" s="2">
        <v>40627</v>
      </c>
      <c r="I59">
        <v>26.887499999999999</v>
      </c>
      <c r="J59" s="2">
        <v>40627</v>
      </c>
      <c r="K59">
        <v>37.3414</v>
      </c>
      <c r="L59" s="2">
        <v>40627</v>
      </c>
      <c r="M59">
        <v>10.702</v>
      </c>
      <c r="N59" s="2">
        <v>40627</v>
      </c>
      <c r="O59">
        <v>20.187899999999999</v>
      </c>
    </row>
    <row r="60" spans="2:15" x14ac:dyDescent="0.3">
      <c r="B60" s="2">
        <v>40630</v>
      </c>
      <c r="C60">
        <v>50.641399999999997</v>
      </c>
      <c r="D60" s="2">
        <v>40630</v>
      </c>
      <c r="E60">
        <v>35.320999999999998</v>
      </c>
      <c r="F60" s="2">
        <v>40630</v>
      </c>
      <c r="G60">
        <v>51.378700000000002</v>
      </c>
      <c r="H60" s="2">
        <v>40630</v>
      </c>
      <c r="I60">
        <v>26.879300000000001</v>
      </c>
      <c r="J60" s="2">
        <v>40630</v>
      </c>
      <c r="K60">
        <v>37.100200000000001</v>
      </c>
      <c r="L60" s="2">
        <v>40630</v>
      </c>
      <c r="M60">
        <v>10.669</v>
      </c>
      <c r="N60" s="2">
        <v>40630</v>
      </c>
      <c r="O60">
        <v>20.022400000000001</v>
      </c>
    </row>
    <row r="61" spans="2:15" x14ac:dyDescent="0.3">
      <c r="B61" s="2">
        <v>40631</v>
      </c>
      <c r="C61">
        <v>51.134099999999997</v>
      </c>
      <c r="D61" s="2">
        <v>40631</v>
      </c>
      <c r="E61">
        <v>35.765700000000002</v>
      </c>
      <c r="F61" s="2">
        <v>40631</v>
      </c>
      <c r="G61">
        <v>51.892600000000002</v>
      </c>
      <c r="H61" s="2">
        <v>40631</v>
      </c>
      <c r="I61">
        <v>27.035699999999999</v>
      </c>
      <c r="J61" s="2">
        <v>40631</v>
      </c>
      <c r="K61">
        <v>37.393099999999997</v>
      </c>
      <c r="L61" s="2">
        <v>40631</v>
      </c>
      <c r="M61">
        <v>10.683999999999999</v>
      </c>
      <c r="N61" s="2">
        <v>40631</v>
      </c>
      <c r="O61">
        <v>20.0855</v>
      </c>
    </row>
    <row r="62" spans="2:15" x14ac:dyDescent="0.3">
      <c r="B62" s="2">
        <v>40632</v>
      </c>
      <c r="C62">
        <v>51.375999999999998</v>
      </c>
      <c r="D62" s="2">
        <v>40632</v>
      </c>
      <c r="E62">
        <v>36.275300000000001</v>
      </c>
      <c r="F62" s="2">
        <v>40632</v>
      </c>
      <c r="G62">
        <v>51.953600000000002</v>
      </c>
      <c r="H62" s="2">
        <v>40632</v>
      </c>
      <c r="I62">
        <v>27.2332</v>
      </c>
      <c r="J62" s="2">
        <v>40632</v>
      </c>
      <c r="K62">
        <v>37.014000000000003</v>
      </c>
      <c r="L62" s="2">
        <v>40632</v>
      </c>
      <c r="M62">
        <v>10.614000000000001</v>
      </c>
      <c r="N62" s="2">
        <v>40632</v>
      </c>
      <c r="O62">
        <v>20.18</v>
      </c>
    </row>
    <row r="63" spans="2:15" x14ac:dyDescent="0.3">
      <c r="B63" s="2">
        <v>40633</v>
      </c>
      <c r="C63">
        <v>51.447699999999998</v>
      </c>
      <c r="D63" s="2">
        <v>40633</v>
      </c>
      <c r="E63">
        <v>36.335299999999997</v>
      </c>
      <c r="F63" s="2">
        <v>40633</v>
      </c>
      <c r="G63">
        <v>51.465800000000002</v>
      </c>
      <c r="H63" s="2">
        <v>40633</v>
      </c>
      <c r="I63">
        <v>27.249700000000001</v>
      </c>
      <c r="J63" s="2">
        <v>40633</v>
      </c>
      <c r="K63">
        <v>37.082900000000002</v>
      </c>
      <c r="L63" s="2">
        <v>40633</v>
      </c>
      <c r="M63">
        <v>10.61</v>
      </c>
      <c r="N63" s="2">
        <v>40633</v>
      </c>
      <c r="O63">
        <v>20.006699999999999</v>
      </c>
    </row>
    <row r="64" spans="2:15" x14ac:dyDescent="0.3">
      <c r="B64" s="2">
        <v>40634</v>
      </c>
      <c r="C64">
        <v>51.474499999999999</v>
      </c>
      <c r="D64" s="2">
        <v>40634</v>
      </c>
      <c r="E64">
        <v>36.555100000000003</v>
      </c>
      <c r="F64" s="2">
        <v>40634</v>
      </c>
      <c r="G64">
        <v>50.899700000000003</v>
      </c>
      <c r="H64" s="2">
        <v>40634</v>
      </c>
      <c r="I64">
        <v>27.389600000000002</v>
      </c>
      <c r="J64" s="2">
        <v>40634</v>
      </c>
      <c r="K64">
        <v>38.099600000000002</v>
      </c>
      <c r="L64" s="2">
        <v>40634</v>
      </c>
      <c r="M64">
        <v>10.49</v>
      </c>
      <c r="N64" s="2">
        <v>40634</v>
      </c>
      <c r="O64">
        <v>20.0776</v>
      </c>
    </row>
    <row r="65" spans="2:15" x14ac:dyDescent="0.3">
      <c r="B65" s="2">
        <v>40637</v>
      </c>
      <c r="C65">
        <v>51.304299999999998</v>
      </c>
      <c r="D65" s="2">
        <v>40637</v>
      </c>
      <c r="E65">
        <v>36.704999999999998</v>
      </c>
      <c r="F65" s="2">
        <v>40637</v>
      </c>
      <c r="G65">
        <v>50.446800000000003</v>
      </c>
      <c r="H65" s="2">
        <v>40637</v>
      </c>
      <c r="I65">
        <v>27.554200000000002</v>
      </c>
      <c r="J65" s="2">
        <v>40637</v>
      </c>
      <c r="K65">
        <v>38.375300000000003</v>
      </c>
      <c r="L65" s="2">
        <v>40637</v>
      </c>
      <c r="M65">
        <v>10.387</v>
      </c>
      <c r="N65" s="2">
        <v>40637</v>
      </c>
      <c r="O65">
        <v>20.1327</v>
      </c>
    </row>
    <row r="66" spans="2:15" x14ac:dyDescent="0.3">
      <c r="B66" s="2">
        <v>40638</v>
      </c>
      <c r="C66">
        <v>51.17</v>
      </c>
      <c r="D66" s="2">
        <v>40638</v>
      </c>
      <c r="E66">
        <v>36.784999999999997</v>
      </c>
      <c r="F66" s="2">
        <v>40638</v>
      </c>
      <c r="G66">
        <v>51.579000000000001</v>
      </c>
      <c r="H66" s="2">
        <v>40638</v>
      </c>
      <c r="I66">
        <v>27.430700000000002</v>
      </c>
      <c r="J66" s="2">
        <v>40638</v>
      </c>
      <c r="K66">
        <v>38.840600000000002</v>
      </c>
      <c r="L66" s="2">
        <v>40638</v>
      </c>
      <c r="M66">
        <v>10.317</v>
      </c>
      <c r="N66" s="2">
        <v>40638</v>
      </c>
      <c r="O66">
        <v>20.314</v>
      </c>
    </row>
    <row r="67" spans="2:15" x14ac:dyDescent="0.3">
      <c r="B67" s="2">
        <v>40639</v>
      </c>
      <c r="C67">
        <v>51.295400000000001</v>
      </c>
      <c r="D67" s="2">
        <v>40639</v>
      </c>
      <c r="E67">
        <v>36.625100000000003</v>
      </c>
      <c r="F67" s="2">
        <v>40639</v>
      </c>
      <c r="G67">
        <v>52.371600000000001</v>
      </c>
      <c r="H67" s="2">
        <v>40639</v>
      </c>
      <c r="I67">
        <v>27.488299999999999</v>
      </c>
      <c r="J67" s="2">
        <v>40639</v>
      </c>
      <c r="K67">
        <v>38.599299999999999</v>
      </c>
      <c r="L67" s="2">
        <v>40639</v>
      </c>
      <c r="M67">
        <v>10.291</v>
      </c>
      <c r="N67" s="2">
        <v>40639</v>
      </c>
      <c r="O67">
        <v>20.605499999999999</v>
      </c>
    </row>
    <row r="68" spans="2:15" x14ac:dyDescent="0.3">
      <c r="B68" s="2">
        <v>40640</v>
      </c>
      <c r="C68">
        <v>51.259500000000003</v>
      </c>
      <c r="D68" s="2">
        <v>40640</v>
      </c>
      <c r="E68">
        <v>36.520200000000003</v>
      </c>
      <c r="F68" s="2">
        <v>40640</v>
      </c>
      <c r="G68">
        <v>52.197400000000002</v>
      </c>
      <c r="H68" s="2">
        <v>40640</v>
      </c>
      <c r="I68">
        <v>27.4389</v>
      </c>
      <c r="J68" s="2">
        <v>40640</v>
      </c>
      <c r="K68">
        <v>38.6648</v>
      </c>
      <c r="L68" s="2">
        <v>40640</v>
      </c>
      <c r="M68">
        <v>10.292</v>
      </c>
      <c r="N68" s="2">
        <v>40640</v>
      </c>
      <c r="O68">
        <v>20.6449</v>
      </c>
    </row>
    <row r="69" spans="2:15" x14ac:dyDescent="0.3">
      <c r="B69" s="2">
        <v>40641</v>
      </c>
      <c r="C69">
        <v>51.017699999999998</v>
      </c>
      <c r="D69" s="2">
        <v>40641</v>
      </c>
      <c r="E69">
        <v>36.485199999999999</v>
      </c>
      <c r="F69" s="2">
        <v>40641</v>
      </c>
      <c r="G69">
        <v>51.761899999999997</v>
      </c>
      <c r="H69" s="2">
        <v>40641</v>
      </c>
      <c r="I69">
        <v>27.422499999999999</v>
      </c>
      <c r="J69" s="2">
        <v>40641</v>
      </c>
      <c r="K69">
        <v>38.373600000000003</v>
      </c>
      <c r="L69" s="2">
        <v>40641</v>
      </c>
      <c r="M69">
        <v>10.199999999999999</v>
      </c>
      <c r="N69" s="2">
        <v>40641</v>
      </c>
      <c r="O69">
        <v>20.5425</v>
      </c>
    </row>
    <row r="70" spans="2:15" x14ac:dyDescent="0.3">
      <c r="B70" s="2">
        <v>40644</v>
      </c>
      <c r="C70">
        <v>50.847499999999997</v>
      </c>
      <c r="D70" s="2">
        <v>40644</v>
      </c>
      <c r="E70">
        <v>36.215400000000002</v>
      </c>
      <c r="F70" s="2">
        <v>40644</v>
      </c>
      <c r="G70">
        <v>51.326500000000003</v>
      </c>
      <c r="H70" s="2">
        <v>40644</v>
      </c>
      <c r="I70">
        <v>27.578900000000001</v>
      </c>
      <c r="J70" s="2">
        <v>40644</v>
      </c>
      <c r="K70">
        <v>38.073799999999999</v>
      </c>
      <c r="L70" s="2">
        <v>40644</v>
      </c>
      <c r="M70">
        <v>10.071</v>
      </c>
      <c r="N70" s="2">
        <v>40644</v>
      </c>
      <c r="O70">
        <v>20.471599999999999</v>
      </c>
    </row>
    <row r="71" spans="2:15" x14ac:dyDescent="0.3">
      <c r="B71" s="2">
        <v>40645</v>
      </c>
      <c r="C71">
        <v>50.498100000000001</v>
      </c>
      <c r="D71" s="2">
        <v>40645</v>
      </c>
      <c r="E71">
        <v>35.9056</v>
      </c>
      <c r="F71" s="2">
        <v>40645</v>
      </c>
      <c r="G71">
        <v>50.237699999999997</v>
      </c>
      <c r="H71" s="2">
        <v>40645</v>
      </c>
      <c r="I71">
        <v>27.5459</v>
      </c>
      <c r="J71" s="2">
        <v>40645</v>
      </c>
      <c r="K71">
        <v>37.2639</v>
      </c>
      <c r="L71" s="2">
        <v>40645</v>
      </c>
      <c r="M71">
        <v>10.119</v>
      </c>
      <c r="N71" s="2">
        <v>40645</v>
      </c>
      <c r="O71">
        <v>20.203700000000001</v>
      </c>
    </row>
    <row r="72" spans="2:15" x14ac:dyDescent="0.3">
      <c r="B72" s="2">
        <v>40646</v>
      </c>
      <c r="C72">
        <v>50.928100000000001</v>
      </c>
      <c r="D72" s="2">
        <v>40646</v>
      </c>
      <c r="E72">
        <v>36.2104</v>
      </c>
      <c r="F72" s="2">
        <v>40646</v>
      </c>
      <c r="G72">
        <v>50.359699999999997</v>
      </c>
      <c r="H72" s="2">
        <v>40646</v>
      </c>
      <c r="I72">
        <v>27.5212</v>
      </c>
      <c r="J72" s="2">
        <v>40646</v>
      </c>
      <c r="K72">
        <v>37.599899999999998</v>
      </c>
      <c r="L72" s="2">
        <v>40646</v>
      </c>
      <c r="M72">
        <v>10.233000000000001</v>
      </c>
      <c r="N72" s="2">
        <v>40646</v>
      </c>
      <c r="O72">
        <v>20.195799999999998</v>
      </c>
    </row>
    <row r="73" spans="2:15" x14ac:dyDescent="0.3">
      <c r="B73" s="2">
        <v>40647</v>
      </c>
      <c r="C73">
        <v>50.838500000000003</v>
      </c>
      <c r="D73" s="2">
        <v>40647</v>
      </c>
      <c r="E73">
        <v>36.3003</v>
      </c>
      <c r="F73" s="2">
        <v>40647</v>
      </c>
      <c r="G73">
        <v>50.438099999999999</v>
      </c>
      <c r="H73" s="2">
        <v>40647</v>
      </c>
      <c r="I73">
        <v>27.6694</v>
      </c>
      <c r="J73" s="2">
        <v>40647</v>
      </c>
      <c r="K73">
        <v>37.901400000000002</v>
      </c>
      <c r="L73" s="2">
        <v>40647</v>
      </c>
      <c r="M73">
        <v>10.119999999999999</v>
      </c>
      <c r="N73" s="2">
        <v>40647</v>
      </c>
      <c r="O73">
        <v>20.0303</v>
      </c>
    </row>
    <row r="74" spans="2:15" x14ac:dyDescent="0.3">
      <c r="B74" s="2">
        <v>40648</v>
      </c>
      <c r="C74">
        <v>50.748899999999999</v>
      </c>
      <c r="D74" s="2">
        <v>40648</v>
      </c>
      <c r="E74">
        <v>36.160400000000003</v>
      </c>
      <c r="F74" s="2">
        <v>40648</v>
      </c>
      <c r="G74">
        <v>50.699399999999997</v>
      </c>
      <c r="H74" s="2">
        <v>40648</v>
      </c>
      <c r="I74">
        <v>27.9163</v>
      </c>
      <c r="J74" s="2">
        <v>40648</v>
      </c>
      <c r="K74">
        <v>37.686</v>
      </c>
      <c r="L74" s="2">
        <v>40648</v>
      </c>
      <c r="M74">
        <v>9.9689999999999994</v>
      </c>
      <c r="N74" s="2">
        <v>40648</v>
      </c>
      <c r="O74">
        <v>19.9909</v>
      </c>
    </row>
    <row r="75" spans="2:15" x14ac:dyDescent="0.3">
      <c r="B75" s="2">
        <v>40651</v>
      </c>
      <c r="C75">
        <v>50.390599999999999</v>
      </c>
      <c r="D75" s="2">
        <v>40651</v>
      </c>
      <c r="E75">
        <v>35.740699999999997</v>
      </c>
      <c r="F75" s="2">
        <v>40651</v>
      </c>
      <c r="G75">
        <v>49.793500000000002</v>
      </c>
      <c r="H75" s="2">
        <v>40651</v>
      </c>
      <c r="I75">
        <v>27.6035</v>
      </c>
      <c r="J75" s="2">
        <v>40651</v>
      </c>
      <c r="K75">
        <v>37.082900000000002</v>
      </c>
      <c r="L75" s="2">
        <v>40651</v>
      </c>
      <c r="M75">
        <v>10.103</v>
      </c>
      <c r="N75" s="2">
        <v>40651</v>
      </c>
      <c r="O75">
        <v>19.7624</v>
      </c>
    </row>
    <row r="76" spans="2:15" x14ac:dyDescent="0.3">
      <c r="B76" s="2">
        <v>40652</v>
      </c>
      <c r="C76">
        <v>50.704099999999997</v>
      </c>
      <c r="D76" s="2">
        <v>40652</v>
      </c>
      <c r="E76">
        <v>35.765700000000002</v>
      </c>
      <c r="F76" s="2">
        <v>40652</v>
      </c>
      <c r="G76">
        <v>50.002600000000001</v>
      </c>
      <c r="H76" s="2">
        <v>40652</v>
      </c>
      <c r="I76">
        <v>27.834</v>
      </c>
      <c r="J76" s="2">
        <v>40652</v>
      </c>
      <c r="K76">
        <v>36.910600000000002</v>
      </c>
      <c r="L76" s="2">
        <v>40652</v>
      </c>
      <c r="M76">
        <v>10.286</v>
      </c>
      <c r="N76" s="2">
        <v>40652</v>
      </c>
      <c r="O76">
        <v>19.817599999999999</v>
      </c>
    </row>
    <row r="77" spans="2:15" x14ac:dyDescent="0.3">
      <c r="B77" s="2">
        <v>40653</v>
      </c>
      <c r="C77">
        <v>51.846299999999999</v>
      </c>
      <c r="D77" s="2">
        <v>40653</v>
      </c>
      <c r="E77">
        <v>36.615099999999998</v>
      </c>
      <c r="F77" s="2">
        <v>40653</v>
      </c>
      <c r="G77">
        <v>52.119</v>
      </c>
      <c r="H77" s="2">
        <v>40653</v>
      </c>
      <c r="I77">
        <v>28.105599999999999</v>
      </c>
      <c r="J77" s="2">
        <v>40653</v>
      </c>
      <c r="K77">
        <v>37.737699999999997</v>
      </c>
      <c r="L77" s="2">
        <v>40653</v>
      </c>
      <c r="M77">
        <v>10.423999999999999</v>
      </c>
      <c r="N77" s="2">
        <v>40653</v>
      </c>
      <c r="O77">
        <v>20.298200000000001</v>
      </c>
    </row>
    <row r="78" spans="2:15" x14ac:dyDescent="0.3">
      <c r="B78" s="2">
        <v>40654</v>
      </c>
      <c r="C78">
        <v>52.262900000000002</v>
      </c>
      <c r="D78" s="2">
        <v>40654</v>
      </c>
      <c r="E78">
        <v>36.914900000000003</v>
      </c>
      <c r="F78" s="2">
        <v>40654</v>
      </c>
      <c r="G78">
        <v>52.171300000000002</v>
      </c>
      <c r="H78" s="2">
        <v>40654</v>
      </c>
      <c r="I78">
        <v>28.187899999999999</v>
      </c>
      <c r="J78" s="2">
        <v>40654</v>
      </c>
      <c r="K78">
        <v>38.306399999999996</v>
      </c>
      <c r="L78" s="2">
        <v>40654</v>
      </c>
      <c r="M78">
        <v>10.676</v>
      </c>
      <c r="N78" s="2">
        <v>40654</v>
      </c>
      <c r="O78">
        <v>20.109100000000002</v>
      </c>
    </row>
    <row r="79" spans="2:15" x14ac:dyDescent="0.3">
      <c r="B79" s="2">
        <v>40658</v>
      </c>
      <c r="C79">
        <v>52.397199999999998</v>
      </c>
      <c r="D79" s="2">
        <v>40658</v>
      </c>
      <c r="E79">
        <v>37.104799999999997</v>
      </c>
      <c r="F79" s="2">
        <v>40658</v>
      </c>
      <c r="G79">
        <v>52.206099999999999</v>
      </c>
      <c r="H79" s="2">
        <v>40658</v>
      </c>
      <c r="I79">
        <v>28.220800000000001</v>
      </c>
      <c r="J79" s="2">
        <v>40658</v>
      </c>
      <c r="K79">
        <v>38.108199999999997</v>
      </c>
      <c r="L79" s="2">
        <v>40658</v>
      </c>
      <c r="M79">
        <v>10.747</v>
      </c>
      <c r="N79" s="2">
        <v>40658</v>
      </c>
      <c r="O79">
        <v>20.18</v>
      </c>
    </row>
    <row r="80" spans="2:15" x14ac:dyDescent="0.3">
      <c r="B80" s="2">
        <v>40659</v>
      </c>
      <c r="C80">
        <v>52.692900000000002</v>
      </c>
      <c r="D80" s="2">
        <v>40659</v>
      </c>
      <c r="E80">
        <v>36.874899999999997</v>
      </c>
      <c r="F80" s="2">
        <v>40659</v>
      </c>
      <c r="G80">
        <v>53.059699999999999</v>
      </c>
      <c r="H80" s="2">
        <v>40659</v>
      </c>
      <c r="I80">
        <v>28.55</v>
      </c>
      <c r="J80" s="2">
        <v>40659</v>
      </c>
      <c r="K80">
        <v>38.039299999999997</v>
      </c>
      <c r="L80" s="2">
        <v>40659</v>
      </c>
      <c r="M80">
        <v>10.667999999999999</v>
      </c>
      <c r="N80" s="2">
        <v>40659</v>
      </c>
      <c r="O80">
        <v>20.637</v>
      </c>
    </row>
    <row r="81" spans="2:15" x14ac:dyDescent="0.3">
      <c r="B81" s="2">
        <v>40660</v>
      </c>
      <c r="C81">
        <v>53.051200000000001</v>
      </c>
      <c r="D81" s="2">
        <v>40660</v>
      </c>
      <c r="E81">
        <v>37.459499999999998</v>
      </c>
      <c r="F81" s="2">
        <v>40660</v>
      </c>
      <c r="G81">
        <v>53.024900000000002</v>
      </c>
      <c r="H81" s="2">
        <v>40660</v>
      </c>
      <c r="I81">
        <v>28.870999999999999</v>
      </c>
      <c r="J81" s="2">
        <v>40660</v>
      </c>
      <c r="K81">
        <v>38.177199999999999</v>
      </c>
      <c r="L81" s="2">
        <v>40660</v>
      </c>
      <c r="M81">
        <v>10.66</v>
      </c>
      <c r="N81" s="2">
        <v>40660</v>
      </c>
      <c r="O81">
        <v>20.786799999999999</v>
      </c>
    </row>
    <row r="82" spans="2:15" x14ac:dyDescent="0.3">
      <c r="B82" s="2">
        <v>40661</v>
      </c>
      <c r="C82">
        <v>52.970599999999997</v>
      </c>
      <c r="D82" s="2">
        <v>40661</v>
      </c>
      <c r="E82">
        <v>37.4495</v>
      </c>
      <c r="F82" s="2">
        <v>40661</v>
      </c>
      <c r="G82">
        <v>52.754899999999999</v>
      </c>
      <c r="H82" s="2">
        <v>40661</v>
      </c>
      <c r="I82">
        <v>29.019100000000002</v>
      </c>
      <c r="J82" s="2">
        <v>40661</v>
      </c>
      <c r="K82">
        <v>38.151299999999999</v>
      </c>
      <c r="L82" s="2">
        <v>40661</v>
      </c>
      <c r="M82">
        <v>10.555999999999999</v>
      </c>
      <c r="N82" s="2">
        <v>40661</v>
      </c>
      <c r="O82">
        <v>21.046800000000001</v>
      </c>
    </row>
    <row r="83" spans="2:15" x14ac:dyDescent="0.3">
      <c r="B83" s="2">
        <v>40662</v>
      </c>
      <c r="C83">
        <v>52.925800000000002</v>
      </c>
      <c r="D83" s="2">
        <v>40662</v>
      </c>
      <c r="E83">
        <v>37.674399999999999</v>
      </c>
      <c r="F83" s="2">
        <v>40662</v>
      </c>
      <c r="G83">
        <v>52.937800000000003</v>
      </c>
      <c r="H83" s="2">
        <v>40662</v>
      </c>
      <c r="I83">
        <v>29.002700000000001</v>
      </c>
      <c r="J83" s="2">
        <v>40662</v>
      </c>
      <c r="K83">
        <v>38.6252</v>
      </c>
      <c r="L83" s="2">
        <v>40662</v>
      </c>
      <c r="M83">
        <v>10.659000000000001</v>
      </c>
      <c r="N83" s="2">
        <v>40662</v>
      </c>
      <c r="O83">
        <v>20.424299999999999</v>
      </c>
    </row>
    <row r="84" spans="2:15" x14ac:dyDescent="0.3">
      <c r="B84" s="2">
        <v>40665</v>
      </c>
      <c r="C84">
        <v>52.827199999999998</v>
      </c>
      <c r="D84" s="2">
        <v>40665</v>
      </c>
      <c r="E84">
        <v>37.519500000000001</v>
      </c>
      <c r="F84" s="2">
        <v>40665</v>
      </c>
      <c r="G84">
        <v>52.4587</v>
      </c>
      <c r="H84" s="2">
        <v>40665</v>
      </c>
      <c r="I84">
        <v>29.2989</v>
      </c>
      <c r="J84" s="2">
        <v>40665</v>
      </c>
      <c r="K84">
        <v>37.970399999999998</v>
      </c>
      <c r="L84" s="2">
        <v>40665</v>
      </c>
      <c r="M84">
        <v>10.542</v>
      </c>
      <c r="N84" s="2">
        <v>40665</v>
      </c>
      <c r="O84">
        <v>20.2194</v>
      </c>
    </row>
    <row r="85" spans="2:15" x14ac:dyDescent="0.3">
      <c r="B85" s="2">
        <v>40666</v>
      </c>
      <c r="C85">
        <v>52.5764</v>
      </c>
      <c r="D85" s="2">
        <v>40666</v>
      </c>
      <c r="E85">
        <v>36.954900000000002</v>
      </c>
      <c r="F85" s="2">
        <v>40666</v>
      </c>
      <c r="G85">
        <v>51.8142</v>
      </c>
      <c r="H85" s="2">
        <v>40666</v>
      </c>
      <c r="I85">
        <v>29.224900000000002</v>
      </c>
      <c r="J85" s="2">
        <v>40666</v>
      </c>
      <c r="K85">
        <v>37.384500000000003</v>
      </c>
      <c r="L85" s="2">
        <v>40666</v>
      </c>
      <c r="M85">
        <v>10.6</v>
      </c>
      <c r="N85" s="2">
        <v>40666</v>
      </c>
      <c r="O85">
        <v>20.337599999999998</v>
      </c>
    </row>
    <row r="86" spans="2:15" x14ac:dyDescent="0.3">
      <c r="B86" s="2">
        <v>40667</v>
      </c>
      <c r="C86">
        <v>52.495800000000003</v>
      </c>
      <c r="D86" s="2">
        <v>40667</v>
      </c>
      <c r="E86">
        <v>36.575099999999999</v>
      </c>
      <c r="F86" s="2">
        <v>40667</v>
      </c>
      <c r="G86">
        <v>51.796799999999998</v>
      </c>
      <c r="H86" s="2">
        <v>40667</v>
      </c>
      <c r="I86">
        <v>29.199400000000001</v>
      </c>
      <c r="J86" s="2">
        <v>40667</v>
      </c>
      <c r="K86">
        <v>36.557400000000001</v>
      </c>
      <c r="L86" s="2">
        <v>40667</v>
      </c>
      <c r="M86">
        <v>10.641999999999999</v>
      </c>
      <c r="N86" s="2">
        <v>40667</v>
      </c>
      <c r="O86">
        <v>20.534600000000001</v>
      </c>
    </row>
    <row r="87" spans="2:15" x14ac:dyDescent="0.3">
      <c r="B87" s="2">
        <v>40668</v>
      </c>
      <c r="C87">
        <v>52.209099999999999</v>
      </c>
      <c r="D87" s="2">
        <v>40668</v>
      </c>
      <c r="E87">
        <v>36.485199999999999</v>
      </c>
      <c r="F87" s="2">
        <v>40668</v>
      </c>
      <c r="G87">
        <v>51.936100000000003</v>
      </c>
      <c r="H87" s="2">
        <v>40668</v>
      </c>
      <c r="I87">
        <v>29.010899999999999</v>
      </c>
      <c r="J87" s="2">
        <v>40668</v>
      </c>
      <c r="K87">
        <v>35.8767</v>
      </c>
      <c r="L87" s="2">
        <v>40668</v>
      </c>
      <c r="M87">
        <v>10.555999999999999</v>
      </c>
      <c r="N87" s="2">
        <v>40668</v>
      </c>
      <c r="O87">
        <v>20.321899999999999</v>
      </c>
    </row>
    <row r="88" spans="2:15" x14ac:dyDescent="0.3">
      <c r="B88" s="2">
        <v>40669</v>
      </c>
      <c r="C88">
        <v>52.379300000000001</v>
      </c>
      <c r="D88" s="2">
        <v>40669</v>
      </c>
      <c r="E88">
        <v>36.655099999999997</v>
      </c>
      <c r="F88" s="2">
        <v>40669</v>
      </c>
      <c r="G88">
        <v>52.345500000000001</v>
      </c>
      <c r="H88" s="2">
        <v>40669</v>
      </c>
      <c r="I88">
        <v>29.2166</v>
      </c>
      <c r="J88" s="2">
        <v>40669</v>
      </c>
      <c r="K88">
        <v>36.428100000000001</v>
      </c>
      <c r="L88" s="2">
        <v>40669</v>
      </c>
      <c r="M88">
        <v>10.554</v>
      </c>
      <c r="N88" s="2">
        <v>40669</v>
      </c>
      <c r="O88">
        <v>20.384899999999998</v>
      </c>
    </row>
    <row r="89" spans="2:15" x14ac:dyDescent="0.3">
      <c r="B89" s="2">
        <v>40672</v>
      </c>
      <c r="C89">
        <v>52.5764</v>
      </c>
      <c r="D89" s="2">
        <v>40672</v>
      </c>
      <c r="E89">
        <v>36.9848</v>
      </c>
      <c r="F89" s="2">
        <v>40672</v>
      </c>
      <c r="G89">
        <v>52.127800000000001</v>
      </c>
      <c r="H89" s="2">
        <v>40672</v>
      </c>
      <c r="I89">
        <v>29.3812</v>
      </c>
      <c r="J89" s="2">
        <v>40672</v>
      </c>
      <c r="K89">
        <v>37.091500000000003</v>
      </c>
      <c r="L89" s="2">
        <v>40672</v>
      </c>
      <c r="M89">
        <v>10.582000000000001</v>
      </c>
      <c r="N89" s="2">
        <v>40672</v>
      </c>
      <c r="O89">
        <v>20.353400000000001</v>
      </c>
    </row>
    <row r="90" spans="2:15" x14ac:dyDescent="0.3">
      <c r="B90" s="2">
        <v>40673</v>
      </c>
      <c r="C90">
        <v>53.024299999999997</v>
      </c>
      <c r="D90" s="2">
        <v>40673</v>
      </c>
      <c r="E90">
        <v>37.424500000000002</v>
      </c>
      <c r="F90" s="2">
        <v>40673</v>
      </c>
      <c r="G90">
        <v>52.380299999999998</v>
      </c>
      <c r="H90" s="2">
        <v>40673</v>
      </c>
      <c r="I90">
        <v>29.5623</v>
      </c>
      <c r="J90" s="2">
        <v>40673</v>
      </c>
      <c r="K90">
        <v>37.35</v>
      </c>
      <c r="L90" s="2">
        <v>40673</v>
      </c>
      <c r="M90">
        <v>10.638999999999999</v>
      </c>
      <c r="N90" s="2">
        <v>40673</v>
      </c>
      <c r="O90">
        <v>20.2273</v>
      </c>
    </row>
    <row r="91" spans="2:15" x14ac:dyDescent="0.3">
      <c r="B91" s="2">
        <v>40674</v>
      </c>
      <c r="C91">
        <v>52.634599999999999</v>
      </c>
      <c r="D91" s="2">
        <v>40674</v>
      </c>
      <c r="E91">
        <v>36.994799999999998</v>
      </c>
      <c r="F91" s="2">
        <v>40674</v>
      </c>
      <c r="G91">
        <v>51.997100000000003</v>
      </c>
      <c r="H91" s="2">
        <v>40674</v>
      </c>
      <c r="I91">
        <v>29.512899999999998</v>
      </c>
      <c r="J91" s="2">
        <v>40674</v>
      </c>
      <c r="K91">
        <v>35.911200000000001</v>
      </c>
      <c r="L91" s="2">
        <v>40674</v>
      </c>
      <c r="M91">
        <v>10.571</v>
      </c>
      <c r="N91" s="2">
        <v>40674</v>
      </c>
      <c r="O91">
        <v>19.983000000000001</v>
      </c>
    </row>
    <row r="92" spans="2:15" x14ac:dyDescent="0.3">
      <c r="B92" s="2">
        <v>40675</v>
      </c>
      <c r="C92">
        <v>52.9527</v>
      </c>
      <c r="D92" s="2">
        <v>40675</v>
      </c>
      <c r="E92">
        <v>37.209699999999998</v>
      </c>
      <c r="F92" s="2">
        <v>40675</v>
      </c>
      <c r="G92">
        <v>52.676499999999997</v>
      </c>
      <c r="H92" s="2">
        <v>40675</v>
      </c>
      <c r="I92">
        <v>29.784500000000001</v>
      </c>
      <c r="J92" s="2">
        <v>40675</v>
      </c>
      <c r="K92">
        <v>35.850900000000003</v>
      </c>
      <c r="L92" s="2">
        <v>40675</v>
      </c>
      <c r="M92">
        <v>10.551</v>
      </c>
      <c r="N92" s="2">
        <v>40675</v>
      </c>
      <c r="O92">
        <v>19.951499999999999</v>
      </c>
    </row>
    <row r="93" spans="2:15" x14ac:dyDescent="0.3">
      <c r="B93" s="2">
        <v>40676</v>
      </c>
      <c r="C93">
        <v>52.325600000000001</v>
      </c>
      <c r="D93" s="2">
        <v>40676</v>
      </c>
      <c r="E93">
        <v>36.784999999999997</v>
      </c>
      <c r="F93" s="2">
        <v>40676</v>
      </c>
      <c r="G93">
        <v>52.0319</v>
      </c>
      <c r="H93" s="2">
        <v>40676</v>
      </c>
      <c r="I93">
        <v>29.693999999999999</v>
      </c>
      <c r="J93" s="2">
        <v>40676</v>
      </c>
      <c r="K93">
        <v>34.996200000000002</v>
      </c>
      <c r="L93" s="2">
        <v>40676</v>
      </c>
      <c r="M93">
        <v>10.366</v>
      </c>
      <c r="N93" s="2">
        <v>40676</v>
      </c>
      <c r="O93">
        <v>19.722999999999999</v>
      </c>
    </row>
    <row r="94" spans="2:15" x14ac:dyDescent="0.3">
      <c r="B94" s="2">
        <v>40679</v>
      </c>
      <c r="C94">
        <v>51.419899999999998</v>
      </c>
      <c r="D94" s="2">
        <v>40679</v>
      </c>
      <c r="E94">
        <v>35.665700000000001</v>
      </c>
      <c r="F94" s="2">
        <v>40679</v>
      </c>
      <c r="G94">
        <v>51.3003</v>
      </c>
      <c r="H94" s="2">
        <v>40679</v>
      </c>
      <c r="I94">
        <v>29.743400000000001</v>
      </c>
      <c r="J94" s="2">
        <v>40679</v>
      </c>
      <c r="K94">
        <v>34.239699999999999</v>
      </c>
      <c r="L94" s="2">
        <v>40679</v>
      </c>
      <c r="M94">
        <v>10.147</v>
      </c>
      <c r="N94" s="2">
        <v>40679</v>
      </c>
      <c r="O94">
        <v>19.360499999999998</v>
      </c>
    </row>
    <row r="95" spans="2:15" x14ac:dyDescent="0.3">
      <c r="B95" s="2">
        <v>40680</v>
      </c>
      <c r="C95">
        <v>51.564100000000003</v>
      </c>
      <c r="D95" s="2">
        <v>40680</v>
      </c>
      <c r="E95">
        <v>35.765700000000002</v>
      </c>
      <c r="F95" s="2">
        <v>40680</v>
      </c>
      <c r="G95">
        <v>50.664499999999997</v>
      </c>
      <c r="H95" s="2">
        <v>40680</v>
      </c>
      <c r="I95">
        <v>29.743400000000001</v>
      </c>
      <c r="J95" s="2">
        <v>40680</v>
      </c>
      <c r="K95">
        <v>34.2483</v>
      </c>
      <c r="L95" s="2">
        <v>40680</v>
      </c>
      <c r="M95">
        <v>10.233000000000001</v>
      </c>
      <c r="N95" s="2">
        <v>40680</v>
      </c>
      <c r="O95">
        <v>19.447800000000001</v>
      </c>
    </row>
    <row r="96" spans="2:15" x14ac:dyDescent="0.3">
      <c r="B96" s="2">
        <v>40681</v>
      </c>
      <c r="C96">
        <v>51.994100000000003</v>
      </c>
      <c r="D96" s="2">
        <v>40681</v>
      </c>
      <c r="E96">
        <v>36.365400000000001</v>
      </c>
      <c r="F96" s="2">
        <v>40681</v>
      </c>
      <c r="G96">
        <v>51.587699999999998</v>
      </c>
      <c r="H96" s="2">
        <v>40681</v>
      </c>
      <c r="I96">
        <v>29.973800000000001</v>
      </c>
      <c r="J96" s="2">
        <v>40681</v>
      </c>
      <c r="K96">
        <v>34.868600000000001</v>
      </c>
      <c r="L96" s="2">
        <v>40681</v>
      </c>
      <c r="M96">
        <v>10.347</v>
      </c>
      <c r="N96" s="2">
        <v>40681</v>
      </c>
      <c r="O96">
        <v>19.582599999999999</v>
      </c>
    </row>
    <row r="97" spans="2:15" x14ac:dyDescent="0.3">
      <c r="B97" s="2">
        <v>40682</v>
      </c>
      <c r="C97">
        <v>52.1464</v>
      </c>
      <c r="D97" s="2">
        <v>40682</v>
      </c>
      <c r="E97">
        <v>36.5152</v>
      </c>
      <c r="F97" s="2">
        <v>40682</v>
      </c>
      <c r="G97">
        <v>51.152299999999997</v>
      </c>
      <c r="H97" s="2">
        <v>40682</v>
      </c>
      <c r="I97">
        <v>29.908000000000001</v>
      </c>
      <c r="J97" s="2">
        <v>40682</v>
      </c>
      <c r="K97">
        <v>34.610199999999999</v>
      </c>
      <c r="L97" s="2">
        <v>40682</v>
      </c>
      <c r="M97">
        <v>10.367000000000001</v>
      </c>
      <c r="N97" s="2">
        <v>40682</v>
      </c>
      <c r="O97">
        <v>19.602399999999999</v>
      </c>
    </row>
    <row r="98" spans="2:15" x14ac:dyDescent="0.3">
      <c r="B98" s="2">
        <v>40683</v>
      </c>
      <c r="C98">
        <v>51.747799999999998</v>
      </c>
      <c r="D98" s="2">
        <v>40683</v>
      </c>
      <c r="E98">
        <v>36.674999999999997</v>
      </c>
      <c r="F98" s="2">
        <v>40683</v>
      </c>
      <c r="G98">
        <v>51.047699999999999</v>
      </c>
      <c r="H98" s="2">
        <v>40683</v>
      </c>
      <c r="I98">
        <v>29.661100000000001</v>
      </c>
      <c r="J98" s="2">
        <v>40683</v>
      </c>
      <c r="K98">
        <v>34.429200000000002</v>
      </c>
      <c r="L98" s="2">
        <v>40683</v>
      </c>
      <c r="M98">
        <v>10.205</v>
      </c>
      <c r="N98" s="2">
        <v>40683</v>
      </c>
      <c r="O98">
        <v>19.423999999999999</v>
      </c>
    </row>
    <row r="99" spans="2:15" x14ac:dyDescent="0.3">
      <c r="B99" s="2">
        <v>40686</v>
      </c>
      <c r="C99">
        <v>50.9908</v>
      </c>
      <c r="D99" s="2">
        <v>40686</v>
      </c>
      <c r="E99">
        <v>35.895600000000002</v>
      </c>
      <c r="F99" s="2">
        <v>40686</v>
      </c>
      <c r="G99">
        <v>50.002600000000001</v>
      </c>
      <c r="H99" s="2">
        <v>40686</v>
      </c>
      <c r="I99">
        <v>29.3565</v>
      </c>
      <c r="J99" s="2">
        <v>40686</v>
      </c>
      <c r="K99">
        <v>33.758000000000003</v>
      </c>
      <c r="L99" s="2">
        <v>40686</v>
      </c>
      <c r="M99">
        <v>10.18</v>
      </c>
      <c r="N99" s="2">
        <v>40686</v>
      </c>
      <c r="O99">
        <v>19.170200000000001</v>
      </c>
    </row>
    <row r="100" spans="2:15" x14ac:dyDescent="0.3">
      <c r="B100" s="2">
        <v>40687</v>
      </c>
      <c r="C100">
        <v>50.677300000000002</v>
      </c>
      <c r="D100" s="2">
        <v>40687</v>
      </c>
      <c r="E100">
        <v>35.655700000000003</v>
      </c>
      <c r="F100" s="2">
        <v>40687</v>
      </c>
      <c r="G100">
        <v>49.567100000000003</v>
      </c>
      <c r="H100" s="2">
        <v>40687</v>
      </c>
      <c r="I100">
        <v>29.2742</v>
      </c>
      <c r="J100" s="2">
        <v>40687</v>
      </c>
      <c r="K100">
        <v>33.860599999999998</v>
      </c>
      <c r="L100" s="2">
        <v>40687</v>
      </c>
      <c r="M100">
        <v>10.113</v>
      </c>
      <c r="N100" s="2">
        <v>40687</v>
      </c>
      <c r="O100">
        <v>19.154299999999999</v>
      </c>
    </row>
    <row r="101" spans="2:15" x14ac:dyDescent="0.3">
      <c r="B101" s="2">
        <v>40688</v>
      </c>
      <c r="C101">
        <v>50.874299999999998</v>
      </c>
      <c r="D101" s="2">
        <v>40688</v>
      </c>
      <c r="E101">
        <v>35.915599999999998</v>
      </c>
      <c r="F101" s="2">
        <v>40688</v>
      </c>
      <c r="G101">
        <v>50.011299999999999</v>
      </c>
      <c r="H101" s="2">
        <v>40688</v>
      </c>
      <c r="I101">
        <v>29.3154</v>
      </c>
      <c r="J101" s="2">
        <v>40688</v>
      </c>
      <c r="K101">
        <v>34.136299999999999</v>
      </c>
      <c r="L101" s="2">
        <v>40688</v>
      </c>
      <c r="M101">
        <v>10.253</v>
      </c>
      <c r="N101" s="2">
        <v>40688</v>
      </c>
      <c r="O101">
        <v>19.186</v>
      </c>
    </row>
    <row r="102" spans="2:15" x14ac:dyDescent="0.3">
      <c r="B102" s="2">
        <v>40689</v>
      </c>
      <c r="C102">
        <v>51.1892</v>
      </c>
      <c r="D102" s="2">
        <v>40689</v>
      </c>
      <c r="E102">
        <v>36.275300000000001</v>
      </c>
      <c r="F102" s="2">
        <v>40689</v>
      </c>
      <c r="G102">
        <v>50.4816</v>
      </c>
      <c r="H102" s="2">
        <v>40689</v>
      </c>
      <c r="I102">
        <v>29.3565</v>
      </c>
      <c r="J102" s="2">
        <v>40689</v>
      </c>
      <c r="K102">
        <v>34.581499999999998</v>
      </c>
      <c r="L102" s="2">
        <v>40689</v>
      </c>
      <c r="M102">
        <v>10.199</v>
      </c>
      <c r="N102" s="2">
        <v>40689</v>
      </c>
      <c r="O102">
        <v>19.566700000000001</v>
      </c>
    </row>
    <row r="103" spans="2:15" x14ac:dyDescent="0.3">
      <c r="B103" s="2">
        <v>40690</v>
      </c>
      <c r="C103">
        <v>51.447699999999998</v>
      </c>
      <c r="D103" s="2">
        <v>40690</v>
      </c>
      <c r="E103">
        <v>36.299300000000002</v>
      </c>
      <c r="F103" s="2">
        <v>40690</v>
      </c>
      <c r="G103">
        <v>51.082599999999999</v>
      </c>
      <c r="H103" s="2">
        <v>40690</v>
      </c>
      <c r="I103">
        <v>29.373000000000001</v>
      </c>
      <c r="J103" s="2">
        <v>40690</v>
      </c>
      <c r="K103">
        <v>35.013399999999997</v>
      </c>
      <c r="L103" s="2">
        <v>40690</v>
      </c>
      <c r="M103">
        <v>10.272</v>
      </c>
      <c r="N103" s="2">
        <v>40690</v>
      </c>
      <c r="O103">
        <v>19.638100000000001</v>
      </c>
    </row>
    <row r="104" spans="2:15" x14ac:dyDescent="0.3">
      <c r="B104" s="2">
        <v>40694</v>
      </c>
      <c r="C104">
        <v>52.280799999999999</v>
      </c>
      <c r="D104" s="2">
        <v>40694</v>
      </c>
      <c r="E104">
        <v>36.8949</v>
      </c>
      <c r="F104" s="2">
        <v>40694</v>
      </c>
      <c r="G104">
        <v>51.857700000000001</v>
      </c>
      <c r="H104" s="2">
        <v>40694</v>
      </c>
      <c r="I104">
        <v>29.718699999999998</v>
      </c>
      <c r="J104" s="2">
        <v>40694</v>
      </c>
      <c r="K104">
        <v>35.773299999999999</v>
      </c>
      <c r="L104" s="2">
        <v>40694</v>
      </c>
      <c r="M104">
        <v>10.589</v>
      </c>
      <c r="N104" s="2">
        <v>40694</v>
      </c>
      <c r="O104">
        <v>19.836400000000001</v>
      </c>
    </row>
    <row r="105" spans="2:15" x14ac:dyDescent="0.3">
      <c r="B105" s="2">
        <v>40695</v>
      </c>
      <c r="C105">
        <v>51.143099999999997</v>
      </c>
      <c r="D105" s="2">
        <v>40695</v>
      </c>
      <c r="E105">
        <v>35.955500000000001</v>
      </c>
      <c r="F105" s="2">
        <v>40695</v>
      </c>
      <c r="G105">
        <v>50.350999999999999</v>
      </c>
      <c r="H105" s="2">
        <v>40695</v>
      </c>
      <c r="I105">
        <v>29.307200000000002</v>
      </c>
      <c r="J105" s="2">
        <v>40695</v>
      </c>
      <c r="K105">
        <v>34.825600000000001</v>
      </c>
      <c r="L105" s="2">
        <v>40695</v>
      </c>
      <c r="M105">
        <v>10.519</v>
      </c>
      <c r="N105" s="2">
        <v>40695</v>
      </c>
      <c r="O105">
        <v>19.3764</v>
      </c>
    </row>
    <row r="106" spans="2:15" x14ac:dyDescent="0.3">
      <c r="B106" s="2">
        <v>40696</v>
      </c>
      <c r="C106">
        <v>51.250599999999999</v>
      </c>
      <c r="D106" s="2">
        <v>40696</v>
      </c>
      <c r="E106">
        <v>36.235300000000002</v>
      </c>
      <c r="F106" s="2">
        <v>40696</v>
      </c>
      <c r="G106">
        <v>50.29</v>
      </c>
      <c r="H106" s="2">
        <v>40696</v>
      </c>
      <c r="I106">
        <v>29.241299999999999</v>
      </c>
      <c r="J106" s="2">
        <v>40696</v>
      </c>
      <c r="K106">
        <v>34.946199999999997</v>
      </c>
      <c r="L106" s="2">
        <v>40696</v>
      </c>
      <c r="M106">
        <v>10.537000000000001</v>
      </c>
      <c r="N106" s="2">
        <v>40696</v>
      </c>
      <c r="O106">
        <v>19.209800000000001</v>
      </c>
    </row>
    <row r="107" spans="2:15" x14ac:dyDescent="0.3">
      <c r="B107" s="2">
        <v>40697</v>
      </c>
      <c r="C107">
        <v>50.480200000000004</v>
      </c>
      <c r="D107" s="2">
        <v>40697</v>
      </c>
      <c r="E107">
        <v>35.605800000000002</v>
      </c>
      <c r="F107" s="2">
        <v>40697</v>
      </c>
      <c r="G107">
        <v>49.410299999999999</v>
      </c>
      <c r="H107" s="2">
        <v>40697</v>
      </c>
      <c r="I107">
        <v>28.961500000000001</v>
      </c>
      <c r="J107" s="2">
        <v>40697</v>
      </c>
      <c r="K107">
        <v>34.463700000000003</v>
      </c>
      <c r="L107" s="2">
        <v>40697</v>
      </c>
      <c r="M107">
        <v>10.456</v>
      </c>
      <c r="N107" s="2">
        <v>40697</v>
      </c>
      <c r="O107">
        <v>18.96</v>
      </c>
    </row>
    <row r="108" spans="2:15" x14ac:dyDescent="0.3">
      <c r="B108" s="2">
        <v>40700</v>
      </c>
      <c r="C108">
        <v>50.068100000000001</v>
      </c>
      <c r="D108" s="2">
        <v>40700</v>
      </c>
      <c r="E108">
        <v>34.976199999999999</v>
      </c>
      <c r="F108" s="2">
        <v>40700</v>
      </c>
      <c r="G108">
        <v>49.053199999999997</v>
      </c>
      <c r="H108" s="2">
        <v>40700</v>
      </c>
      <c r="I108">
        <v>28.788699999999999</v>
      </c>
      <c r="J108" s="2">
        <v>40700</v>
      </c>
      <c r="K108">
        <v>33.860599999999998</v>
      </c>
      <c r="L108" s="2">
        <v>40700</v>
      </c>
      <c r="M108">
        <v>10.291</v>
      </c>
      <c r="N108" s="2">
        <v>40700</v>
      </c>
      <c r="O108">
        <v>19.043299999999999</v>
      </c>
    </row>
    <row r="109" spans="2:15" x14ac:dyDescent="0.3">
      <c r="B109" s="2">
        <v>40701</v>
      </c>
      <c r="C109">
        <v>49.978499999999997</v>
      </c>
      <c r="D109" s="2">
        <v>40701</v>
      </c>
      <c r="E109">
        <v>35.106099999999998</v>
      </c>
      <c r="F109" s="2">
        <v>40701</v>
      </c>
      <c r="G109">
        <v>49.253500000000003</v>
      </c>
      <c r="H109" s="2">
        <v>40701</v>
      </c>
      <c r="I109">
        <v>28.847100000000001</v>
      </c>
      <c r="J109" s="2">
        <v>40701</v>
      </c>
      <c r="K109">
        <v>33.998399999999997</v>
      </c>
      <c r="L109" s="2">
        <v>40701</v>
      </c>
      <c r="M109">
        <v>10.108000000000001</v>
      </c>
      <c r="N109" s="2">
        <v>40701</v>
      </c>
      <c r="O109">
        <v>19.082899999999999</v>
      </c>
    </row>
    <row r="110" spans="2:15" x14ac:dyDescent="0.3">
      <c r="B110" s="2">
        <v>40702</v>
      </c>
      <c r="C110">
        <v>49.620199999999997</v>
      </c>
      <c r="D110" s="2">
        <v>40702</v>
      </c>
      <c r="E110">
        <v>34.927199999999999</v>
      </c>
      <c r="F110" s="2">
        <v>40702</v>
      </c>
      <c r="G110">
        <v>48.295499999999997</v>
      </c>
      <c r="H110" s="2">
        <v>40702</v>
      </c>
      <c r="I110">
        <v>28.879200000000001</v>
      </c>
      <c r="J110" s="2">
        <v>40702</v>
      </c>
      <c r="K110">
        <v>33.188499999999998</v>
      </c>
      <c r="L110" s="2">
        <v>40702</v>
      </c>
      <c r="M110">
        <v>10.115</v>
      </c>
      <c r="N110" s="2">
        <v>40702</v>
      </c>
      <c r="O110">
        <v>18.9878</v>
      </c>
    </row>
    <row r="111" spans="2:15" x14ac:dyDescent="0.3">
      <c r="B111" s="2">
        <v>40703</v>
      </c>
      <c r="C111">
        <v>49.705300000000001</v>
      </c>
      <c r="D111" s="2">
        <v>40703</v>
      </c>
      <c r="E111">
        <v>35.046199999999999</v>
      </c>
      <c r="F111" s="2">
        <v>40703</v>
      </c>
      <c r="G111">
        <v>48.330300000000001</v>
      </c>
      <c r="H111" s="2">
        <v>40703</v>
      </c>
      <c r="I111">
        <v>29.183700000000002</v>
      </c>
      <c r="J111" s="2">
        <v>40703</v>
      </c>
      <c r="K111">
        <v>33.584899999999998</v>
      </c>
      <c r="L111" s="2">
        <v>40703</v>
      </c>
      <c r="M111">
        <v>10.092000000000001</v>
      </c>
      <c r="N111" s="2">
        <v>40703</v>
      </c>
      <c r="O111">
        <v>19.003599999999999</v>
      </c>
    </row>
    <row r="112" spans="2:15" x14ac:dyDescent="0.3">
      <c r="B112" s="2">
        <v>40704</v>
      </c>
      <c r="C112">
        <v>48.948300000000003</v>
      </c>
      <c r="D112" s="2">
        <v>40704</v>
      </c>
      <c r="E112">
        <v>34.546500000000002</v>
      </c>
      <c r="F112" s="2">
        <v>40704</v>
      </c>
      <c r="G112">
        <v>47.555100000000003</v>
      </c>
      <c r="H112" s="2">
        <v>40704</v>
      </c>
      <c r="I112">
        <v>28.644600000000001</v>
      </c>
      <c r="J112" s="2">
        <v>40704</v>
      </c>
      <c r="K112">
        <v>32.9818</v>
      </c>
      <c r="L112" s="2">
        <v>40704</v>
      </c>
      <c r="M112">
        <v>9.9220000000000006</v>
      </c>
      <c r="N112" s="2">
        <v>40704</v>
      </c>
      <c r="O112">
        <v>18.801400000000001</v>
      </c>
    </row>
    <row r="113" spans="2:15" x14ac:dyDescent="0.3">
      <c r="B113" s="2">
        <v>40707</v>
      </c>
      <c r="C113">
        <v>48.948300000000003</v>
      </c>
      <c r="D113" s="2">
        <v>40707</v>
      </c>
      <c r="E113">
        <v>34.316699999999997</v>
      </c>
      <c r="F113" s="2">
        <v>40707</v>
      </c>
      <c r="G113">
        <v>47.137099999999997</v>
      </c>
      <c r="H113" s="2">
        <v>40707</v>
      </c>
      <c r="I113">
        <v>28.788699999999999</v>
      </c>
      <c r="J113" s="2">
        <v>40707</v>
      </c>
      <c r="K113">
        <v>32.723300000000002</v>
      </c>
      <c r="L113" s="2">
        <v>40707</v>
      </c>
      <c r="M113">
        <v>9.9429999999999996</v>
      </c>
      <c r="N113" s="2">
        <v>40707</v>
      </c>
      <c r="O113">
        <v>19.0671</v>
      </c>
    </row>
    <row r="114" spans="2:15" x14ac:dyDescent="0.3">
      <c r="B114" s="2">
        <v>40708</v>
      </c>
      <c r="C114">
        <v>49.575400000000002</v>
      </c>
      <c r="D114" s="2">
        <v>40708</v>
      </c>
      <c r="E114">
        <v>34.756399999999999</v>
      </c>
      <c r="F114" s="2">
        <v>40708</v>
      </c>
      <c r="G114">
        <v>47.964500000000001</v>
      </c>
      <c r="H114" s="2">
        <v>40708</v>
      </c>
      <c r="I114">
        <v>29.035599999999999</v>
      </c>
      <c r="J114" s="2">
        <v>40708</v>
      </c>
      <c r="K114">
        <v>33.550400000000003</v>
      </c>
      <c r="L114" s="2">
        <v>40708</v>
      </c>
      <c r="M114">
        <v>10.121</v>
      </c>
      <c r="N114" s="2">
        <v>40708</v>
      </c>
      <c r="O114">
        <v>19.209800000000001</v>
      </c>
    </row>
    <row r="115" spans="2:15" x14ac:dyDescent="0.3">
      <c r="B115" s="2">
        <v>40709</v>
      </c>
      <c r="C115">
        <v>48.634799999999998</v>
      </c>
      <c r="D115" s="2">
        <v>40709</v>
      </c>
      <c r="E115">
        <v>34.1068</v>
      </c>
      <c r="F115" s="2">
        <v>40709</v>
      </c>
      <c r="G115">
        <v>47.084800000000001</v>
      </c>
      <c r="H115" s="2">
        <v>40709</v>
      </c>
      <c r="I115">
        <v>28.640499999999999</v>
      </c>
      <c r="J115" s="2">
        <v>40709</v>
      </c>
      <c r="K115">
        <v>32.706000000000003</v>
      </c>
      <c r="L115" s="2">
        <v>40709</v>
      </c>
      <c r="M115">
        <v>9.9469999999999992</v>
      </c>
      <c r="N115" s="2">
        <v>40709</v>
      </c>
      <c r="O115">
        <v>18.8291</v>
      </c>
    </row>
    <row r="116" spans="2:15" x14ac:dyDescent="0.3">
      <c r="B116" s="2">
        <v>40710</v>
      </c>
      <c r="C116">
        <v>48.446599999999997</v>
      </c>
      <c r="D116" s="2">
        <v>40710</v>
      </c>
      <c r="E116">
        <v>33.936900000000001</v>
      </c>
      <c r="F116" s="2">
        <v>40710</v>
      </c>
      <c r="G116">
        <v>46.544800000000002</v>
      </c>
      <c r="H116" s="2">
        <v>40710</v>
      </c>
      <c r="I116">
        <v>28.689900000000002</v>
      </c>
      <c r="J116" s="2">
        <v>40710</v>
      </c>
      <c r="K116">
        <v>32.223599999999998</v>
      </c>
      <c r="L116" s="2">
        <v>40710</v>
      </c>
      <c r="M116">
        <v>9.8989999999999991</v>
      </c>
      <c r="N116" s="2">
        <v>40710</v>
      </c>
      <c r="O116">
        <v>19.031400000000001</v>
      </c>
    </row>
    <row r="117" spans="2:15" x14ac:dyDescent="0.3">
      <c r="B117" s="2">
        <v>40711</v>
      </c>
      <c r="C117">
        <v>48.294699999999999</v>
      </c>
      <c r="D117" s="2">
        <v>40711</v>
      </c>
      <c r="E117">
        <v>33.847000000000001</v>
      </c>
      <c r="F117" s="2">
        <v>40711</v>
      </c>
      <c r="G117">
        <v>45.856699999999996</v>
      </c>
      <c r="H117" s="2">
        <v>40711</v>
      </c>
      <c r="I117">
        <v>28.756</v>
      </c>
      <c r="J117" s="2">
        <v>40711</v>
      </c>
      <c r="K117">
        <v>32.430300000000003</v>
      </c>
      <c r="L117" s="2">
        <v>40711</v>
      </c>
      <c r="M117">
        <v>9.75</v>
      </c>
      <c r="N117" s="2">
        <v>40711</v>
      </c>
      <c r="O117">
        <v>19.241599999999998</v>
      </c>
    </row>
    <row r="118" spans="2:15" x14ac:dyDescent="0.3">
      <c r="B118" s="2">
        <v>40714</v>
      </c>
      <c r="C118">
        <v>48.546100000000003</v>
      </c>
      <c r="D118" s="2">
        <v>40714</v>
      </c>
      <c r="E118">
        <v>33.996899999999997</v>
      </c>
      <c r="F118" s="2">
        <v>40714</v>
      </c>
      <c r="G118">
        <v>45.917700000000004</v>
      </c>
      <c r="H118" s="2">
        <v>40714</v>
      </c>
      <c r="I118">
        <v>29.045500000000001</v>
      </c>
      <c r="J118" s="2">
        <v>40714</v>
      </c>
      <c r="K118">
        <v>32.551000000000002</v>
      </c>
      <c r="L118" s="2">
        <v>40714</v>
      </c>
      <c r="M118">
        <v>9.5990000000000002</v>
      </c>
      <c r="N118" s="2">
        <v>40714</v>
      </c>
      <c r="O118">
        <v>19.408100000000001</v>
      </c>
    </row>
    <row r="119" spans="2:15" x14ac:dyDescent="0.3">
      <c r="B119" s="2">
        <v>40715</v>
      </c>
      <c r="C119">
        <v>49.587600000000002</v>
      </c>
      <c r="D119" s="2">
        <v>40715</v>
      </c>
      <c r="E119">
        <v>35.0379</v>
      </c>
      <c r="F119" s="2">
        <v>40715</v>
      </c>
      <c r="G119">
        <v>46.997700000000002</v>
      </c>
      <c r="H119" s="2">
        <v>40715</v>
      </c>
      <c r="I119">
        <v>29.227399999999999</v>
      </c>
      <c r="J119" s="2">
        <v>40715</v>
      </c>
      <c r="K119">
        <v>33.291899999999998</v>
      </c>
      <c r="L119" s="2">
        <v>40715</v>
      </c>
      <c r="M119">
        <v>9.9030000000000005</v>
      </c>
      <c r="N119" s="2">
        <v>40715</v>
      </c>
      <c r="O119">
        <v>19.638100000000001</v>
      </c>
    </row>
    <row r="120" spans="2:15" x14ac:dyDescent="0.3">
      <c r="B120" s="2">
        <v>40716</v>
      </c>
      <c r="C120">
        <v>49.229399999999998</v>
      </c>
      <c r="D120" s="2">
        <v>40716</v>
      </c>
      <c r="E120">
        <v>34.698</v>
      </c>
      <c r="F120" s="2">
        <v>40716</v>
      </c>
      <c r="G120">
        <v>46.814799999999998</v>
      </c>
      <c r="H120" s="2">
        <v>40716</v>
      </c>
      <c r="I120">
        <v>29.053699999999999</v>
      </c>
      <c r="J120" s="2">
        <v>40716</v>
      </c>
      <c r="K120">
        <v>33.1541</v>
      </c>
      <c r="L120" s="2">
        <v>40716</v>
      </c>
      <c r="M120">
        <v>9.8209999999999997</v>
      </c>
      <c r="N120" s="2">
        <v>40716</v>
      </c>
      <c r="O120">
        <v>19.550899999999999</v>
      </c>
    </row>
    <row r="121" spans="2:15" x14ac:dyDescent="0.3">
      <c r="B121" s="2">
        <v>40717</v>
      </c>
      <c r="C121">
        <v>49.686399999999999</v>
      </c>
      <c r="D121" s="2">
        <v>40717</v>
      </c>
      <c r="E121">
        <v>34.937899999999999</v>
      </c>
      <c r="F121" s="2">
        <v>40717</v>
      </c>
      <c r="G121">
        <v>47.492699999999999</v>
      </c>
      <c r="H121" s="2">
        <v>40717</v>
      </c>
      <c r="I121">
        <v>29.020600000000002</v>
      </c>
      <c r="J121" s="2">
        <v>40717</v>
      </c>
      <c r="K121">
        <v>32.947299999999998</v>
      </c>
      <c r="L121" s="2">
        <v>40717</v>
      </c>
      <c r="M121">
        <v>10.084</v>
      </c>
      <c r="N121" s="2">
        <v>40717</v>
      </c>
      <c r="O121">
        <v>19.535</v>
      </c>
    </row>
    <row r="122" spans="2:15" x14ac:dyDescent="0.3">
      <c r="B122" s="2">
        <v>40718</v>
      </c>
      <c r="C122">
        <v>48.8245</v>
      </c>
      <c r="D122" s="2">
        <v>40718</v>
      </c>
      <c r="E122">
        <v>34.558100000000003</v>
      </c>
      <c r="F122" s="2">
        <v>40718</v>
      </c>
      <c r="G122">
        <v>46.401899999999998</v>
      </c>
      <c r="H122" s="2">
        <v>40718</v>
      </c>
      <c r="I122">
        <v>28.6816</v>
      </c>
      <c r="J122" s="2">
        <v>40718</v>
      </c>
      <c r="K122">
        <v>32.930100000000003</v>
      </c>
      <c r="L122" s="2">
        <v>40718</v>
      </c>
      <c r="M122">
        <v>9.9350000000000005</v>
      </c>
      <c r="N122" s="2">
        <v>40718</v>
      </c>
      <c r="O122">
        <v>19.273299999999999</v>
      </c>
    </row>
    <row r="123" spans="2:15" x14ac:dyDescent="0.3">
      <c r="B123" s="2">
        <v>40721</v>
      </c>
      <c r="C123">
        <v>49.601100000000002</v>
      </c>
      <c r="D123" s="2">
        <v>40721</v>
      </c>
      <c r="E123">
        <v>35.067900000000002</v>
      </c>
      <c r="F123" s="2">
        <v>40721</v>
      </c>
      <c r="G123">
        <v>46.637500000000003</v>
      </c>
      <c r="H123" s="2">
        <v>40721</v>
      </c>
      <c r="I123">
        <v>28.830400000000001</v>
      </c>
      <c r="J123" s="2">
        <v>40721</v>
      </c>
      <c r="K123">
        <v>32.878399999999999</v>
      </c>
      <c r="L123" s="2">
        <v>40721</v>
      </c>
      <c r="M123">
        <v>10.108000000000001</v>
      </c>
      <c r="N123" s="2">
        <v>40721</v>
      </c>
      <c r="O123">
        <v>19.987100000000002</v>
      </c>
    </row>
    <row r="124" spans="2:15" x14ac:dyDescent="0.3">
      <c r="B124" s="2">
        <v>40722</v>
      </c>
      <c r="C124">
        <v>50.341799999999999</v>
      </c>
      <c r="D124" s="2">
        <v>40722</v>
      </c>
      <c r="E124">
        <v>35.5777</v>
      </c>
      <c r="F124" s="2">
        <v>40722</v>
      </c>
      <c r="G124">
        <v>47.265799999999999</v>
      </c>
      <c r="H124" s="2">
        <v>40722</v>
      </c>
      <c r="I124">
        <v>29.235700000000001</v>
      </c>
      <c r="J124" s="2">
        <v>40722</v>
      </c>
      <c r="K124">
        <v>33.205800000000004</v>
      </c>
      <c r="L124" s="2">
        <v>40722</v>
      </c>
      <c r="M124">
        <v>10.207000000000001</v>
      </c>
      <c r="N124" s="2">
        <v>40722</v>
      </c>
      <c r="O124">
        <v>20.463000000000001</v>
      </c>
    </row>
    <row r="125" spans="2:15" x14ac:dyDescent="0.3">
      <c r="B125" s="2">
        <v>40723</v>
      </c>
      <c r="C125">
        <v>50.548299999999998</v>
      </c>
      <c r="D125" s="2">
        <v>40723</v>
      </c>
      <c r="E125">
        <v>35.8476</v>
      </c>
      <c r="F125" s="2">
        <v>40723</v>
      </c>
      <c r="G125">
        <v>47.326900000000002</v>
      </c>
      <c r="H125" s="2">
        <v>40723</v>
      </c>
      <c r="I125">
        <v>29.293600000000001</v>
      </c>
      <c r="J125" s="2">
        <v>40723</v>
      </c>
      <c r="K125">
        <v>33.584899999999998</v>
      </c>
      <c r="L125" s="2">
        <v>40723</v>
      </c>
      <c r="M125">
        <v>10.169</v>
      </c>
      <c r="N125" s="2">
        <v>40723</v>
      </c>
      <c r="O125">
        <v>20.3202</v>
      </c>
    </row>
    <row r="126" spans="2:15" x14ac:dyDescent="0.3">
      <c r="B126" s="2">
        <v>40724</v>
      </c>
      <c r="C126">
        <v>51.221699999999998</v>
      </c>
      <c r="D126" s="2">
        <v>40724</v>
      </c>
      <c r="E126">
        <v>36.227499999999999</v>
      </c>
      <c r="F126" s="2">
        <v>40724</v>
      </c>
      <c r="G126">
        <v>48.435299999999998</v>
      </c>
      <c r="H126" s="2">
        <v>40724</v>
      </c>
      <c r="I126">
        <v>29.384499999999999</v>
      </c>
      <c r="J126" s="2">
        <v>40724</v>
      </c>
      <c r="K126">
        <v>33.981200000000001</v>
      </c>
      <c r="L126" s="2">
        <v>40724</v>
      </c>
      <c r="M126">
        <v>10.218999999999999</v>
      </c>
      <c r="N126" s="2">
        <v>40724</v>
      </c>
      <c r="O126">
        <v>20.621600000000001</v>
      </c>
    </row>
    <row r="127" spans="2:15" x14ac:dyDescent="0.3">
      <c r="B127" s="2">
        <v>40725</v>
      </c>
      <c r="C127">
        <v>51.9938</v>
      </c>
      <c r="D127" s="2">
        <v>40725</v>
      </c>
      <c r="E127">
        <v>36.787300000000002</v>
      </c>
      <c r="F127" s="2">
        <v>40725</v>
      </c>
      <c r="G127">
        <v>49.473799999999997</v>
      </c>
      <c r="H127" s="2">
        <v>40725</v>
      </c>
      <c r="I127">
        <v>29.740200000000002</v>
      </c>
      <c r="J127" s="2">
        <v>40725</v>
      </c>
      <c r="K127">
        <v>34.532600000000002</v>
      </c>
      <c r="L127" s="2">
        <v>40725</v>
      </c>
      <c r="M127">
        <v>10.45</v>
      </c>
      <c r="N127" s="2">
        <v>40725</v>
      </c>
      <c r="O127">
        <v>20.637499999999999</v>
      </c>
    </row>
    <row r="128" spans="2:15" x14ac:dyDescent="0.3">
      <c r="B128" s="2">
        <v>40729</v>
      </c>
      <c r="C128">
        <v>52.254199999999997</v>
      </c>
      <c r="D128" s="2">
        <v>40729</v>
      </c>
      <c r="E128">
        <v>37.327100000000002</v>
      </c>
      <c r="F128" s="2">
        <v>40729</v>
      </c>
      <c r="G128">
        <v>49.081099999999999</v>
      </c>
      <c r="H128" s="2">
        <v>40729</v>
      </c>
      <c r="I128">
        <v>29.657499999999999</v>
      </c>
      <c r="J128" s="2">
        <v>40729</v>
      </c>
      <c r="K128">
        <v>34.5154</v>
      </c>
      <c r="L128" s="2">
        <v>40729</v>
      </c>
      <c r="M128">
        <v>10.638</v>
      </c>
      <c r="N128" s="2">
        <v>40729</v>
      </c>
      <c r="O128">
        <v>20.645399999999999</v>
      </c>
    </row>
    <row r="129" spans="2:15" x14ac:dyDescent="0.3">
      <c r="B129" s="2">
        <v>40730</v>
      </c>
      <c r="C129">
        <v>52.424799999999998</v>
      </c>
      <c r="D129" s="2">
        <v>40730</v>
      </c>
      <c r="E129">
        <v>37.557000000000002</v>
      </c>
      <c r="F129" s="2">
        <v>40730</v>
      </c>
      <c r="G129">
        <v>48.688299999999998</v>
      </c>
      <c r="H129" s="2">
        <v>40730</v>
      </c>
      <c r="I129">
        <v>29.740200000000002</v>
      </c>
      <c r="J129" s="2">
        <v>40730</v>
      </c>
      <c r="K129">
        <v>34.377499999999998</v>
      </c>
      <c r="L129" s="2">
        <v>40730</v>
      </c>
      <c r="M129">
        <v>10.709</v>
      </c>
      <c r="N129" s="2">
        <v>40730</v>
      </c>
      <c r="O129">
        <v>20.883400000000002</v>
      </c>
    </row>
    <row r="130" spans="2:15" x14ac:dyDescent="0.3">
      <c r="B130" s="2">
        <v>40731</v>
      </c>
      <c r="C130">
        <v>53.143099999999997</v>
      </c>
      <c r="D130" s="2">
        <v>40731</v>
      </c>
      <c r="E130">
        <v>38.0869</v>
      </c>
      <c r="F130" s="2">
        <v>40731</v>
      </c>
      <c r="G130">
        <v>49.613399999999999</v>
      </c>
      <c r="H130" s="2">
        <v>40731</v>
      </c>
      <c r="I130">
        <v>29.723600000000001</v>
      </c>
      <c r="J130" s="2">
        <v>40731</v>
      </c>
      <c r="K130">
        <v>34.756599999999999</v>
      </c>
      <c r="L130" s="2">
        <v>40731</v>
      </c>
      <c r="M130">
        <v>10.874000000000001</v>
      </c>
      <c r="N130" s="2">
        <v>40731</v>
      </c>
      <c r="O130">
        <v>21.232299999999999</v>
      </c>
    </row>
    <row r="131" spans="2:15" x14ac:dyDescent="0.3">
      <c r="B131" s="2">
        <v>40732</v>
      </c>
      <c r="C131">
        <v>52.999400000000001</v>
      </c>
      <c r="D131" s="2">
        <v>40732</v>
      </c>
      <c r="E131">
        <v>37.966900000000003</v>
      </c>
      <c r="F131" s="2">
        <v>40732</v>
      </c>
      <c r="G131">
        <v>48.932699999999997</v>
      </c>
      <c r="H131" s="2">
        <v>40732</v>
      </c>
      <c r="I131">
        <v>29.5913</v>
      </c>
      <c r="J131" s="2">
        <v>40732</v>
      </c>
      <c r="K131">
        <v>34.636000000000003</v>
      </c>
      <c r="L131" s="2">
        <v>40732</v>
      </c>
      <c r="M131">
        <v>10.951000000000001</v>
      </c>
      <c r="N131" s="2">
        <v>40732</v>
      </c>
      <c r="O131">
        <v>21.351299999999998</v>
      </c>
    </row>
    <row r="132" spans="2:15" x14ac:dyDescent="0.3">
      <c r="B132" s="2">
        <v>40735</v>
      </c>
      <c r="C132">
        <v>52.038699999999999</v>
      </c>
      <c r="D132" s="2">
        <v>40735</v>
      </c>
      <c r="E132">
        <v>37.087200000000003</v>
      </c>
      <c r="F132" s="2">
        <v>40735</v>
      </c>
      <c r="G132">
        <v>48.086199999999998</v>
      </c>
      <c r="H132" s="2">
        <v>40735</v>
      </c>
      <c r="I132">
        <v>29.1861</v>
      </c>
      <c r="J132" s="2">
        <v>40735</v>
      </c>
      <c r="K132">
        <v>33.6021</v>
      </c>
      <c r="L132" s="2">
        <v>40735</v>
      </c>
      <c r="M132">
        <v>10.776999999999999</v>
      </c>
      <c r="N132" s="2">
        <v>40735</v>
      </c>
      <c r="O132">
        <v>21.121300000000002</v>
      </c>
    </row>
    <row r="133" spans="2:15" x14ac:dyDescent="0.3">
      <c r="B133" s="2">
        <v>40736</v>
      </c>
      <c r="C133">
        <v>51.643700000000003</v>
      </c>
      <c r="D133" s="2">
        <v>40736</v>
      </c>
      <c r="E133">
        <v>36.787199999999999</v>
      </c>
      <c r="F133" s="2">
        <v>40736</v>
      </c>
      <c r="G133">
        <v>46.707299999999996</v>
      </c>
      <c r="H133" s="2">
        <v>40736</v>
      </c>
      <c r="I133">
        <v>29.1861</v>
      </c>
      <c r="J133" s="2">
        <v>40736</v>
      </c>
      <c r="K133">
        <v>33.222999999999999</v>
      </c>
      <c r="L133" s="2">
        <v>40736</v>
      </c>
      <c r="M133">
        <v>10.769</v>
      </c>
      <c r="N133" s="2">
        <v>40736</v>
      </c>
      <c r="O133">
        <v>21.049900000000001</v>
      </c>
    </row>
    <row r="134" spans="2:15" x14ac:dyDescent="0.3">
      <c r="B134" s="2">
        <v>40737</v>
      </c>
      <c r="C134">
        <v>51.859099999999998</v>
      </c>
      <c r="D134" s="2">
        <v>40737</v>
      </c>
      <c r="E134">
        <v>36.877299999999998</v>
      </c>
      <c r="F134" s="2">
        <v>40737</v>
      </c>
      <c r="G134">
        <v>46.558900000000001</v>
      </c>
      <c r="H134" s="2">
        <v>40737</v>
      </c>
      <c r="I134">
        <v>29.3018</v>
      </c>
      <c r="J134" s="2">
        <v>40737</v>
      </c>
      <c r="K134">
        <v>34.067399999999999</v>
      </c>
      <c r="L134" s="2">
        <v>40737</v>
      </c>
      <c r="M134">
        <v>10.898999999999999</v>
      </c>
      <c r="N134" s="2">
        <v>40737</v>
      </c>
      <c r="O134">
        <v>21.121300000000002</v>
      </c>
    </row>
    <row r="135" spans="2:15" x14ac:dyDescent="0.3">
      <c r="B135" s="2">
        <v>40738</v>
      </c>
      <c r="C135">
        <v>51.257599999999996</v>
      </c>
      <c r="D135" s="2">
        <v>40738</v>
      </c>
      <c r="E135">
        <v>36.101500000000001</v>
      </c>
      <c r="F135" s="2">
        <v>40738</v>
      </c>
      <c r="G135">
        <v>45.869500000000002</v>
      </c>
      <c r="H135" s="2">
        <v>40738</v>
      </c>
      <c r="I135">
        <v>29.252199999999998</v>
      </c>
      <c r="J135" s="2">
        <v>40738</v>
      </c>
      <c r="K135">
        <v>33.464199999999998</v>
      </c>
      <c r="L135" s="2">
        <v>40738</v>
      </c>
      <c r="M135">
        <v>10.891999999999999</v>
      </c>
      <c r="N135" s="2">
        <v>40738</v>
      </c>
      <c r="O135">
        <v>20.994399999999999</v>
      </c>
    </row>
    <row r="136" spans="2:15" x14ac:dyDescent="0.3">
      <c r="B136" s="2">
        <v>40739</v>
      </c>
      <c r="C136">
        <v>51.939900000000002</v>
      </c>
      <c r="D136" s="2">
        <v>40739</v>
      </c>
      <c r="E136">
        <v>36.783299999999997</v>
      </c>
      <c r="F136" s="2">
        <v>40739</v>
      </c>
      <c r="G136">
        <v>46.052799999999998</v>
      </c>
      <c r="H136" s="2">
        <v>40739</v>
      </c>
      <c r="I136">
        <v>29.103400000000001</v>
      </c>
      <c r="J136" s="2">
        <v>40739</v>
      </c>
      <c r="K136">
        <v>33.7744</v>
      </c>
      <c r="L136" s="2">
        <v>40739</v>
      </c>
      <c r="M136">
        <v>11.109</v>
      </c>
      <c r="N136" s="2">
        <v>40739</v>
      </c>
      <c r="O136">
        <v>21.240300000000001</v>
      </c>
    </row>
    <row r="137" spans="2:15" x14ac:dyDescent="0.3">
      <c r="B137" s="2">
        <v>40742</v>
      </c>
      <c r="C137">
        <v>51.6616</v>
      </c>
      <c r="D137" s="2">
        <v>40742</v>
      </c>
      <c r="E137">
        <v>36.227499999999999</v>
      </c>
      <c r="F137" s="2">
        <v>40742</v>
      </c>
      <c r="G137">
        <v>45.494199999999999</v>
      </c>
      <c r="H137" s="2">
        <v>40742</v>
      </c>
      <c r="I137">
        <v>28.888300000000001</v>
      </c>
      <c r="J137" s="2">
        <v>40742</v>
      </c>
      <c r="K137">
        <v>33.670999999999999</v>
      </c>
      <c r="L137" s="2">
        <v>40742</v>
      </c>
      <c r="M137">
        <v>11.38</v>
      </c>
      <c r="N137" s="2">
        <v>40742</v>
      </c>
      <c r="O137">
        <v>21.089600000000001</v>
      </c>
    </row>
    <row r="138" spans="2:15" x14ac:dyDescent="0.3">
      <c r="B138" s="2">
        <v>40743</v>
      </c>
      <c r="C138">
        <v>52.837800000000001</v>
      </c>
      <c r="D138" s="2">
        <v>40743</v>
      </c>
      <c r="E138">
        <v>37.167200000000001</v>
      </c>
      <c r="F138" s="2">
        <v>40743</v>
      </c>
      <c r="G138">
        <v>46.916699999999999</v>
      </c>
      <c r="H138" s="2">
        <v>40743</v>
      </c>
      <c r="I138">
        <v>29.1447</v>
      </c>
      <c r="J138" s="2">
        <v>40743</v>
      </c>
      <c r="K138">
        <v>34.4465</v>
      </c>
      <c r="L138" s="2">
        <v>40743</v>
      </c>
      <c r="M138">
        <v>11.473000000000001</v>
      </c>
      <c r="N138" s="2">
        <v>40743</v>
      </c>
      <c r="O138">
        <v>21.8431</v>
      </c>
    </row>
    <row r="139" spans="2:15" x14ac:dyDescent="0.3">
      <c r="B139" s="2">
        <v>40744</v>
      </c>
      <c r="C139">
        <v>52.613300000000002</v>
      </c>
      <c r="D139" s="2">
        <v>40744</v>
      </c>
      <c r="E139">
        <v>36.777299999999997</v>
      </c>
      <c r="F139" s="2">
        <v>40744</v>
      </c>
      <c r="G139">
        <v>46.733499999999999</v>
      </c>
      <c r="H139" s="2">
        <v>40744</v>
      </c>
      <c r="I139">
        <v>29.045500000000001</v>
      </c>
      <c r="J139" s="2">
        <v>40744</v>
      </c>
      <c r="K139">
        <v>34.877299999999998</v>
      </c>
      <c r="L139" s="2">
        <v>40744</v>
      </c>
      <c r="M139">
        <v>11.779</v>
      </c>
      <c r="N139" s="2">
        <v>40744</v>
      </c>
      <c r="O139">
        <v>21.462299999999999</v>
      </c>
    </row>
    <row r="140" spans="2:15" x14ac:dyDescent="0.3">
      <c r="B140" s="2">
        <v>40745</v>
      </c>
      <c r="C140">
        <v>52.963500000000003</v>
      </c>
      <c r="D140" s="2">
        <v>40745</v>
      </c>
      <c r="E140">
        <v>36.6873</v>
      </c>
      <c r="F140" s="2">
        <v>40745</v>
      </c>
      <c r="G140">
        <v>47.082599999999999</v>
      </c>
      <c r="H140" s="2">
        <v>40745</v>
      </c>
      <c r="I140">
        <v>29.483799999999999</v>
      </c>
      <c r="J140" s="2">
        <v>40745</v>
      </c>
      <c r="K140">
        <v>35.842199999999998</v>
      </c>
      <c r="L140" s="2">
        <v>40745</v>
      </c>
      <c r="M140">
        <v>11.79</v>
      </c>
      <c r="N140" s="2">
        <v>40745</v>
      </c>
      <c r="O140">
        <v>21.490100000000002</v>
      </c>
    </row>
    <row r="141" spans="2:15" x14ac:dyDescent="0.3">
      <c r="B141" s="2">
        <v>40746</v>
      </c>
      <c r="C141">
        <v>53.511200000000002</v>
      </c>
      <c r="D141" s="2">
        <v>40746</v>
      </c>
      <c r="E141">
        <v>37.1372</v>
      </c>
      <c r="F141" s="2">
        <v>40746</v>
      </c>
      <c r="G141">
        <v>48.2258</v>
      </c>
      <c r="H141" s="2">
        <v>40746</v>
      </c>
      <c r="I141">
        <v>29.434200000000001</v>
      </c>
      <c r="J141" s="2">
        <v>40746</v>
      </c>
      <c r="K141">
        <v>35.949100000000001</v>
      </c>
      <c r="L141" s="2">
        <v>40746</v>
      </c>
      <c r="M141">
        <v>11.973000000000001</v>
      </c>
      <c r="N141" s="2">
        <v>40746</v>
      </c>
      <c r="O141">
        <v>21.835100000000001</v>
      </c>
    </row>
    <row r="142" spans="2:15" x14ac:dyDescent="0.3">
      <c r="B142" s="2">
        <v>40749</v>
      </c>
      <c r="C142">
        <v>53.403399999999998</v>
      </c>
      <c r="D142" s="2">
        <v>40749</v>
      </c>
      <c r="E142">
        <v>37.017200000000003</v>
      </c>
      <c r="F142" s="2">
        <v>40749</v>
      </c>
      <c r="G142">
        <v>47.658499999999997</v>
      </c>
      <c r="H142" s="2">
        <v>40749</v>
      </c>
      <c r="I142">
        <v>29.1282</v>
      </c>
      <c r="J142" s="2">
        <v>40749</v>
      </c>
      <c r="K142">
        <v>35.342500000000001</v>
      </c>
      <c r="L142" s="2">
        <v>40749</v>
      </c>
      <c r="M142">
        <v>12.132</v>
      </c>
      <c r="N142" s="2">
        <v>40749</v>
      </c>
      <c r="O142">
        <v>22.136500000000002</v>
      </c>
    </row>
    <row r="143" spans="2:15" x14ac:dyDescent="0.3">
      <c r="B143" s="2">
        <v>40750</v>
      </c>
      <c r="C143">
        <v>53.5336</v>
      </c>
      <c r="D143" s="2">
        <v>40750</v>
      </c>
      <c r="E143">
        <v>37.047199999999997</v>
      </c>
      <c r="F143" s="2">
        <v>40750</v>
      </c>
      <c r="G143">
        <v>47.981499999999997</v>
      </c>
      <c r="H143" s="2">
        <v>40750</v>
      </c>
      <c r="I143">
        <v>28.892499999999998</v>
      </c>
      <c r="J143" s="2">
        <v>40750</v>
      </c>
      <c r="K143">
        <v>35.325299999999999</v>
      </c>
      <c r="L143" s="2">
        <v>40750</v>
      </c>
      <c r="M143">
        <v>12.281000000000001</v>
      </c>
      <c r="N143" s="2">
        <v>40750</v>
      </c>
      <c r="O143">
        <v>22.2714</v>
      </c>
    </row>
    <row r="144" spans="2:15" x14ac:dyDescent="0.3">
      <c r="B144" s="2">
        <v>40751</v>
      </c>
      <c r="C144">
        <v>52.1554</v>
      </c>
      <c r="D144" s="2">
        <v>40751</v>
      </c>
      <c r="E144">
        <v>35.967599999999997</v>
      </c>
      <c r="F144" s="2">
        <v>40751</v>
      </c>
      <c r="G144">
        <v>46.270899999999997</v>
      </c>
      <c r="H144" s="2">
        <v>40751</v>
      </c>
      <c r="I144">
        <v>28.392099999999999</v>
      </c>
      <c r="J144" s="2">
        <v>40751</v>
      </c>
      <c r="K144">
        <v>34.5154</v>
      </c>
      <c r="L144" s="2">
        <v>40751</v>
      </c>
      <c r="M144">
        <v>11.952</v>
      </c>
      <c r="N144" s="2">
        <v>40751</v>
      </c>
      <c r="O144">
        <v>21.676500000000001</v>
      </c>
    </row>
    <row r="145" spans="2:15" x14ac:dyDescent="0.3">
      <c r="B145" s="2">
        <v>40752</v>
      </c>
      <c r="C145">
        <v>52.245199999999997</v>
      </c>
      <c r="D145" s="2">
        <v>40752</v>
      </c>
      <c r="E145">
        <v>35.607700000000001</v>
      </c>
      <c r="F145" s="2">
        <v>40752</v>
      </c>
      <c r="G145">
        <v>46.174900000000001</v>
      </c>
      <c r="H145" s="2">
        <v>40752</v>
      </c>
      <c r="I145">
        <v>28.3673</v>
      </c>
      <c r="J145" s="2">
        <v>40752</v>
      </c>
      <c r="K145">
        <v>34.411999999999999</v>
      </c>
      <c r="L145" s="2">
        <v>40752</v>
      </c>
      <c r="M145">
        <v>11.928000000000001</v>
      </c>
      <c r="N145" s="2">
        <v>40752</v>
      </c>
      <c r="O145">
        <v>21.985800000000001</v>
      </c>
    </row>
    <row r="146" spans="2:15" x14ac:dyDescent="0.3">
      <c r="B146" s="2">
        <v>40753</v>
      </c>
      <c r="C146">
        <v>52.074599999999997</v>
      </c>
      <c r="D146" s="2">
        <v>40753</v>
      </c>
      <c r="E146">
        <v>35.447800000000001</v>
      </c>
      <c r="F146" s="2">
        <v>40753</v>
      </c>
      <c r="G146">
        <v>45.790999999999997</v>
      </c>
      <c r="H146" s="2">
        <v>40753</v>
      </c>
      <c r="I146">
        <v>28.218399999999999</v>
      </c>
      <c r="J146" s="2">
        <v>40753</v>
      </c>
      <c r="K146">
        <v>34.0501</v>
      </c>
      <c r="L146" s="2">
        <v>40753</v>
      </c>
      <c r="M146">
        <v>11.888</v>
      </c>
      <c r="N146" s="2">
        <v>40753</v>
      </c>
      <c r="O146">
        <v>21.731999999999999</v>
      </c>
    </row>
    <row r="147" spans="2:15" x14ac:dyDescent="0.3">
      <c r="B147" s="2">
        <v>40756</v>
      </c>
      <c r="C147">
        <v>51.8322</v>
      </c>
      <c r="D147" s="2">
        <v>40756</v>
      </c>
      <c r="E147">
        <v>35.197899999999997</v>
      </c>
      <c r="F147" s="2">
        <v>40756</v>
      </c>
      <c r="G147">
        <v>45.738599999999998</v>
      </c>
      <c r="H147" s="2">
        <v>40756</v>
      </c>
      <c r="I147">
        <v>27.738700000000001</v>
      </c>
      <c r="J147" s="2">
        <v>40756</v>
      </c>
      <c r="K147">
        <v>34.394799999999996</v>
      </c>
      <c r="L147" s="2">
        <v>40756</v>
      </c>
      <c r="M147">
        <v>12.077999999999999</v>
      </c>
      <c r="N147" s="2">
        <v>40756</v>
      </c>
      <c r="O147">
        <v>21.628900000000002</v>
      </c>
    </row>
    <row r="148" spans="2:15" x14ac:dyDescent="0.3">
      <c r="B148" s="2">
        <v>40757</v>
      </c>
      <c r="C148">
        <v>50.5214</v>
      </c>
      <c r="D148" s="2">
        <v>40757</v>
      </c>
      <c r="E148">
        <v>34.118200000000002</v>
      </c>
      <c r="F148" s="2">
        <v>40757</v>
      </c>
      <c r="G148">
        <v>44.412100000000002</v>
      </c>
      <c r="H148" s="2">
        <v>40757</v>
      </c>
      <c r="I148">
        <v>27.1433</v>
      </c>
      <c r="J148" s="2">
        <v>40757</v>
      </c>
      <c r="K148">
        <v>32.895600000000002</v>
      </c>
      <c r="L148" s="2">
        <v>40757</v>
      </c>
      <c r="M148">
        <v>11.84</v>
      </c>
      <c r="N148" s="2">
        <v>40757</v>
      </c>
      <c r="O148">
        <v>21.2561</v>
      </c>
    </row>
    <row r="149" spans="2:15" x14ac:dyDescent="0.3">
      <c r="B149" s="2">
        <v>40758</v>
      </c>
      <c r="C149">
        <v>51.0062</v>
      </c>
      <c r="D149" s="2">
        <v>40758</v>
      </c>
      <c r="E149">
        <v>34.568100000000001</v>
      </c>
      <c r="F149" s="2">
        <v>40758</v>
      </c>
      <c r="G149">
        <v>44.935699999999997</v>
      </c>
      <c r="H149" s="2">
        <v>40758</v>
      </c>
      <c r="I149">
        <v>27.192900000000002</v>
      </c>
      <c r="J149" s="2">
        <v>40758</v>
      </c>
      <c r="K149">
        <v>32.706000000000003</v>
      </c>
      <c r="L149" s="2">
        <v>40758</v>
      </c>
      <c r="M149">
        <v>11.951000000000001</v>
      </c>
      <c r="N149" s="2">
        <v>40758</v>
      </c>
      <c r="O149">
        <v>21.351299999999998</v>
      </c>
    </row>
    <row r="150" spans="2:15" x14ac:dyDescent="0.3">
      <c r="B150" s="2">
        <v>40759</v>
      </c>
      <c r="C150">
        <v>48.635899999999999</v>
      </c>
      <c r="D150" s="2">
        <v>40759</v>
      </c>
      <c r="E150">
        <v>32.598700000000001</v>
      </c>
      <c r="F150" s="2">
        <v>40759</v>
      </c>
      <c r="G150">
        <v>42.343800000000002</v>
      </c>
      <c r="H150" s="2">
        <v>40759</v>
      </c>
      <c r="I150">
        <v>26.109500000000001</v>
      </c>
      <c r="J150" s="2">
        <v>40759</v>
      </c>
      <c r="K150">
        <v>29.9145</v>
      </c>
      <c r="L150" s="2">
        <v>40759</v>
      </c>
      <c r="M150">
        <v>11.488</v>
      </c>
      <c r="N150" s="2">
        <v>40759</v>
      </c>
      <c r="O150">
        <v>20.574000000000002</v>
      </c>
    </row>
    <row r="151" spans="2:15" x14ac:dyDescent="0.3">
      <c r="B151" s="2">
        <v>40760</v>
      </c>
      <c r="C151">
        <v>48.330599999999997</v>
      </c>
      <c r="D151" s="2">
        <v>40760</v>
      </c>
      <c r="E151">
        <v>32.348799999999997</v>
      </c>
      <c r="F151" s="2">
        <v>40760</v>
      </c>
      <c r="G151">
        <v>41.488500000000002</v>
      </c>
      <c r="H151" s="2">
        <v>40760</v>
      </c>
      <c r="I151">
        <v>26.308</v>
      </c>
      <c r="J151" s="2">
        <v>40760</v>
      </c>
      <c r="K151">
        <v>29.4665</v>
      </c>
      <c r="L151" s="2">
        <v>40760</v>
      </c>
      <c r="M151">
        <v>11.374000000000001</v>
      </c>
      <c r="N151" s="2">
        <v>40760</v>
      </c>
      <c r="O151">
        <v>20.367799999999999</v>
      </c>
    </row>
    <row r="152" spans="2:15" x14ac:dyDescent="0.3">
      <c r="B152" s="2">
        <v>40763</v>
      </c>
      <c r="C152">
        <v>45.421599999999998</v>
      </c>
      <c r="D152" s="2">
        <v>40763</v>
      </c>
      <c r="E152">
        <v>30.079599999999999</v>
      </c>
      <c r="F152" s="2">
        <v>40763</v>
      </c>
      <c r="G152">
        <v>39.271799999999999</v>
      </c>
      <c r="H152" s="2">
        <v>40763</v>
      </c>
      <c r="I152">
        <v>24.959900000000001</v>
      </c>
      <c r="J152" s="2">
        <v>40763</v>
      </c>
      <c r="K152">
        <v>26.330300000000001</v>
      </c>
      <c r="L152" s="2">
        <v>40763</v>
      </c>
      <c r="M152">
        <v>10.753</v>
      </c>
      <c r="N152" s="2">
        <v>40763</v>
      </c>
      <c r="O152">
        <v>19.416</v>
      </c>
    </row>
    <row r="153" spans="2:15" x14ac:dyDescent="0.3">
      <c r="B153" s="2">
        <v>40764</v>
      </c>
      <c r="C153">
        <v>47.612400000000001</v>
      </c>
      <c r="D153" s="2">
        <v>40764</v>
      </c>
      <c r="E153">
        <v>31.6691</v>
      </c>
      <c r="F153" s="2">
        <v>40764</v>
      </c>
      <c r="G153">
        <v>41.026000000000003</v>
      </c>
      <c r="H153" s="2">
        <v>40764</v>
      </c>
      <c r="I153">
        <v>25.869599999999998</v>
      </c>
      <c r="J153" s="2">
        <v>40764</v>
      </c>
      <c r="K153">
        <v>28.873699999999999</v>
      </c>
      <c r="L153" s="2">
        <v>40764</v>
      </c>
      <c r="M153">
        <v>11.385999999999999</v>
      </c>
      <c r="N153" s="2">
        <v>40764</v>
      </c>
      <c r="O153">
        <v>20.288499999999999</v>
      </c>
    </row>
    <row r="154" spans="2:15" x14ac:dyDescent="0.3">
      <c r="B154" s="2">
        <v>40765</v>
      </c>
      <c r="C154">
        <v>45.664099999999998</v>
      </c>
      <c r="D154" s="2">
        <v>40765</v>
      </c>
      <c r="E154">
        <v>30.2895</v>
      </c>
      <c r="F154" s="2">
        <v>40765</v>
      </c>
      <c r="G154">
        <v>40.240499999999997</v>
      </c>
      <c r="H154" s="2">
        <v>40765</v>
      </c>
      <c r="I154">
        <v>24.777999999999999</v>
      </c>
      <c r="J154" s="2">
        <v>40765</v>
      </c>
      <c r="K154">
        <v>27.605399999999999</v>
      </c>
      <c r="L154" s="2">
        <v>40765</v>
      </c>
      <c r="M154">
        <v>11.071999999999999</v>
      </c>
      <c r="N154" s="2">
        <v>40765</v>
      </c>
      <c r="O154">
        <v>19.193999999999999</v>
      </c>
    </row>
    <row r="155" spans="2:15" x14ac:dyDescent="0.3">
      <c r="B155" s="2">
        <v>40766</v>
      </c>
      <c r="C155">
        <v>47.675199999999997</v>
      </c>
      <c r="D155" s="2">
        <v>40766</v>
      </c>
      <c r="E155">
        <v>31.6691</v>
      </c>
      <c r="F155" s="2">
        <v>40766</v>
      </c>
      <c r="G155">
        <v>42.2303</v>
      </c>
      <c r="H155" s="2">
        <v>40766</v>
      </c>
      <c r="I155">
        <v>25.911000000000001</v>
      </c>
      <c r="J155" s="2">
        <v>40766</v>
      </c>
      <c r="K155">
        <v>29.4665</v>
      </c>
      <c r="L155" s="2">
        <v>40766</v>
      </c>
      <c r="M155">
        <v>11.377000000000001</v>
      </c>
      <c r="N155" s="2">
        <v>40766</v>
      </c>
      <c r="O155">
        <v>19.979199999999999</v>
      </c>
    </row>
    <row r="156" spans="2:15" x14ac:dyDescent="0.3">
      <c r="B156" s="2">
        <v>40767</v>
      </c>
      <c r="C156">
        <v>48.097200000000001</v>
      </c>
      <c r="D156" s="2">
        <v>40767</v>
      </c>
      <c r="E156">
        <v>31.939</v>
      </c>
      <c r="F156" s="2">
        <v>40767</v>
      </c>
      <c r="G156">
        <v>42.055799999999998</v>
      </c>
      <c r="H156" s="2">
        <v>40767</v>
      </c>
      <c r="I156">
        <v>26.167400000000001</v>
      </c>
      <c r="J156" s="2">
        <v>40767</v>
      </c>
      <c r="K156">
        <v>29.5182</v>
      </c>
      <c r="L156" s="2">
        <v>40767</v>
      </c>
      <c r="M156">
        <v>11.477</v>
      </c>
      <c r="N156" s="2">
        <v>40767</v>
      </c>
      <c r="O156">
        <v>19.907800000000002</v>
      </c>
    </row>
    <row r="157" spans="2:15" x14ac:dyDescent="0.3">
      <c r="B157" s="2">
        <v>40770</v>
      </c>
      <c r="C157">
        <v>48.8065</v>
      </c>
      <c r="D157" s="2">
        <v>40770</v>
      </c>
      <c r="E157">
        <v>32.428800000000003</v>
      </c>
      <c r="F157" s="2">
        <v>40770</v>
      </c>
      <c r="G157">
        <v>42.867400000000004</v>
      </c>
      <c r="H157" s="2">
        <v>40770</v>
      </c>
      <c r="I157">
        <v>26.605699999999999</v>
      </c>
      <c r="J157" s="2">
        <v>40770</v>
      </c>
      <c r="K157">
        <v>30.3797</v>
      </c>
      <c r="L157" s="2">
        <v>40770</v>
      </c>
      <c r="M157">
        <v>11.672000000000001</v>
      </c>
      <c r="N157" s="2">
        <v>40770</v>
      </c>
      <c r="O157">
        <v>20.233000000000001</v>
      </c>
    </row>
    <row r="158" spans="2:15" x14ac:dyDescent="0.3">
      <c r="B158" s="2">
        <v>40771</v>
      </c>
      <c r="C158">
        <v>48.393500000000003</v>
      </c>
      <c r="D158" s="2">
        <v>40771</v>
      </c>
      <c r="E158">
        <v>31.6891</v>
      </c>
      <c r="F158" s="2">
        <v>40771</v>
      </c>
      <c r="G158">
        <v>42.099400000000003</v>
      </c>
      <c r="H158" s="2">
        <v>40771</v>
      </c>
      <c r="I158">
        <v>26.5809</v>
      </c>
      <c r="J158" s="2">
        <v>40771</v>
      </c>
      <c r="K158">
        <v>29.346</v>
      </c>
      <c r="L158" s="2">
        <v>40771</v>
      </c>
      <c r="M158">
        <v>11.583</v>
      </c>
      <c r="N158" s="2">
        <v>40771</v>
      </c>
      <c r="O158">
        <v>20.233000000000001</v>
      </c>
    </row>
    <row r="159" spans="2:15" x14ac:dyDescent="0.3">
      <c r="B159" s="2">
        <v>40772</v>
      </c>
      <c r="C159">
        <v>48.106200000000001</v>
      </c>
      <c r="D159" s="2">
        <v>40772</v>
      </c>
      <c r="E159">
        <v>31.309200000000001</v>
      </c>
      <c r="F159" s="2">
        <v>40772</v>
      </c>
      <c r="G159">
        <v>41.820099999999996</v>
      </c>
      <c r="H159" s="2">
        <v>40772</v>
      </c>
      <c r="I159">
        <v>26.605699999999999</v>
      </c>
      <c r="J159" s="2">
        <v>40772</v>
      </c>
      <c r="K159">
        <v>29.363099999999999</v>
      </c>
      <c r="L159" s="2">
        <v>40772</v>
      </c>
      <c r="M159">
        <v>11.582000000000001</v>
      </c>
      <c r="N159" s="2">
        <v>40772</v>
      </c>
      <c r="O159">
        <v>20.1492</v>
      </c>
    </row>
    <row r="160" spans="2:15" x14ac:dyDescent="0.3">
      <c r="B160" s="2">
        <v>40773</v>
      </c>
      <c r="C160">
        <v>45.744900000000001</v>
      </c>
      <c r="D160" s="2">
        <v>40773</v>
      </c>
      <c r="E160">
        <v>29.229900000000001</v>
      </c>
      <c r="F160" s="2">
        <v>40773</v>
      </c>
      <c r="G160">
        <v>39.402700000000003</v>
      </c>
      <c r="H160" s="2">
        <v>40773</v>
      </c>
      <c r="I160">
        <v>25.729099999999999</v>
      </c>
      <c r="J160" s="2">
        <v>40773</v>
      </c>
      <c r="K160">
        <v>27.7605</v>
      </c>
      <c r="L160" s="2">
        <v>40773</v>
      </c>
      <c r="M160">
        <v>11.144</v>
      </c>
      <c r="N160" s="2">
        <v>40773</v>
      </c>
      <c r="O160">
        <v>19.690200000000001</v>
      </c>
    </row>
    <row r="161" spans="2:15" x14ac:dyDescent="0.3">
      <c r="B161" s="2">
        <v>40774</v>
      </c>
      <c r="C161">
        <v>44.918900000000001</v>
      </c>
      <c r="D161" s="2">
        <v>40774</v>
      </c>
      <c r="E161">
        <v>28.5002</v>
      </c>
      <c r="F161" s="2">
        <v>40774</v>
      </c>
      <c r="G161">
        <v>38.678400000000003</v>
      </c>
      <c r="H161" s="2">
        <v>40774</v>
      </c>
      <c r="I161">
        <v>25.6629</v>
      </c>
      <c r="J161" s="2">
        <v>40774</v>
      </c>
      <c r="K161">
        <v>27.371700000000001</v>
      </c>
      <c r="L161" s="2">
        <v>40774</v>
      </c>
      <c r="M161">
        <v>10.839</v>
      </c>
      <c r="N161" s="2">
        <v>40774</v>
      </c>
      <c r="O161">
        <v>19.195399999999999</v>
      </c>
    </row>
    <row r="162" spans="2:15" x14ac:dyDescent="0.3">
      <c r="B162" s="2">
        <v>40777</v>
      </c>
      <c r="C162">
        <v>45.080500000000001</v>
      </c>
      <c r="D162" s="2">
        <v>40777</v>
      </c>
      <c r="E162">
        <v>28.5002</v>
      </c>
      <c r="F162" s="2">
        <v>40777</v>
      </c>
      <c r="G162">
        <v>38.914000000000001</v>
      </c>
      <c r="H162" s="2">
        <v>40777</v>
      </c>
      <c r="I162">
        <v>25.6463</v>
      </c>
      <c r="J162" s="2">
        <v>40777</v>
      </c>
      <c r="K162">
        <v>27.263999999999999</v>
      </c>
      <c r="L162" s="2">
        <v>40777</v>
      </c>
      <c r="M162">
        <v>10.851000000000001</v>
      </c>
      <c r="N162" s="2">
        <v>40777</v>
      </c>
      <c r="O162">
        <v>19.139500000000002</v>
      </c>
    </row>
    <row r="163" spans="2:15" x14ac:dyDescent="0.3">
      <c r="B163" s="2">
        <v>40778</v>
      </c>
      <c r="C163">
        <v>46.939</v>
      </c>
      <c r="D163" s="2">
        <v>40778</v>
      </c>
      <c r="E163">
        <v>30.139600000000002</v>
      </c>
      <c r="F163" s="2">
        <v>40778</v>
      </c>
      <c r="G163">
        <v>40.912500000000001</v>
      </c>
      <c r="H163" s="2">
        <v>40778</v>
      </c>
      <c r="I163">
        <v>26.4817</v>
      </c>
      <c r="J163" s="2">
        <v>40778</v>
      </c>
      <c r="K163">
        <v>28.174299999999999</v>
      </c>
      <c r="L163" s="2">
        <v>40778</v>
      </c>
      <c r="M163">
        <v>11.374000000000001</v>
      </c>
      <c r="N163" s="2">
        <v>40778</v>
      </c>
      <c r="O163">
        <v>19.7302</v>
      </c>
    </row>
    <row r="164" spans="2:15" x14ac:dyDescent="0.3">
      <c r="B164" s="2">
        <v>40779</v>
      </c>
      <c r="C164">
        <v>47.307099999999998</v>
      </c>
      <c r="D164" s="2">
        <v>40779</v>
      </c>
      <c r="E164">
        <v>30.319400000000002</v>
      </c>
      <c r="F164" s="2">
        <v>40779</v>
      </c>
      <c r="G164">
        <v>40.947400000000002</v>
      </c>
      <c r="H164" s="2">
        <v>40779</v>
      </c>
      <c r="I164">
        <v>26.787700000000001</v>
      </c>
      <c r="J164" s="2">
        <v>40779</v>
      </c>
      <c r="K164">
        <v>28.2775</v>
      </c>
      <c r="L164" s="2">
        <v>40779</v>
      </c>
      <c r="M164">
        <v>11.452</v>
      </c>
      <c r="N164" s="2">
        <v>40779</v>
      </c>
      <c r="O164">
        <v>19.873799999999999</v>
      </c>
    </row>
    <row r="165" spans="2:15" x14ac:dyDescent="0.3">
      <c r="B165" s="2">
        <v>40780</v>
      </c>
      <c r="C165">
        <v>46.534999999999997</v>
      </c>
      <c r="D165" s="2">
        <v>40780</v>
      </c>
      <c r="E165">
        <v>29.7897</v>
      </c>
      <c r="F165" s="2">
        <v>40780</v>
      </c>
      <c r="G165">
        <v>39.874000000000002</v>
      </c>
      <c r="H165" s="2">
        <v>40780</v>
      </c>
      <c r="I165">
        <v>26.332799999999999</v>
      </c>
      <c r="J165" s="2">
        <v>40780</v>
      </c>
      <c r="K165">
        <v>28.11</v>
      </c>
      <c r="L165" s="2">
        <v>40780</v>
      </c>
      <c r="M165">
        <v>11.377000000000001</v>
      </c>
      <c r="N165" s="2">
        <v>40780</v>
      </c>
      <c r="O165">
        <v>19.610399999999998</v>
      </c>
    </row>
    <row r="166" spans="2:15" x14ac:dyDescent="0.3">
      <c r="B166" s="2">
        <v>40781</v>
      </c>
      <c r="C166">
        <v>47.702199999999998</v>
      </c>
      <c r="D166" s="2">
        <v>40781</v>
      </c>
      <c r="E166">
        <v>30.599399999999999</v>
      </c>
      <c r="F166" s="2">
        <v>40781</v>
      </c>
      <c r="G166">
        <v>40.982300000000002</v>
      </c>
      <c r="H166" s="2">
        <v>40781</v>
      </c>
      <c r="I166">
        <v>26.663599999999999</v>
      </c>
      <c r="J166" s="2">
        <v>40781</v>
      </c>
      <c r="K166">
        <v>28.759899999999998</v>
      </c>
      <c r="L166" s="2">
        <v>40781</v>
      </c>
      <c r="M166">
        <v>11.678000000000001</v>
      </c>
      <c r="N166" s="2">
        <v>40781</v>
      </c>
      <c r="O166">
        <v>20.153199999999998</v>
      </c>
    </row>
    <row r="167" spans="2:15" x14ac:dyDescent="0.3">
      <c r="B167" s="2">
        <v>40784</v>
      </c>
      <c r="C167">
        <v>49.030999999999999</v>
      </c>
      <c r="D167" s="2">
        <v>40784</v>
      </c>
      <c r="E167">
        <v>31.888999999999999</v>
      </c>
      <c r="F167" s="2">
        <v>40784</v>
      </c>
      <c r="G167">
        <v>42.413600000000002</v>
      </c>
      <c r="H167" s="2">
        <v>40784</v>
      </c>
      <c r="I167">
        <v>27.341799999999999</v>
      </c>
      <c r="J167" s="2">
        <v>40784</v>
      </c>
      <c r="K167">
        <v>30.103999999999999</v>
      </c>
      <c r="L167" s="2">
        <v>40784</v>
      </c>
      <c r="M167">
        <v>11.872</v>
      </c>
      <c r="N167" s="2">
        <v>40784</v>
      </c>
      <c r="O167">
        <v>20.624099999999999</v>
      </c>
    </row>
    <row r="168" spans="2:15" x14ac:dyDescent="0.3">
      <c r="B168" s="2">
        <v>40785</v>
      </c>
      <c r="C168">
        <v>49.354199999999999</v>
      </c>
      <c r="D168" s="2">
        <v>40785</v>
      </c>
      <c r="E168">
        <v>32.248899999999999</v>
      </c>
      <c r="F168" s="2">
        <v>40785</v>
      </c>
      <c r="G168">
        <v>42.404899999999998</v>
      </c>
      <c r="H168" s="2">
        <v>40785</v>
      </c>
      <c r="I168">
        <v>27.432700000000001</v>
      </c>
      <c r="J168" s="2">
        <v>40785</v>
      </c>
      <c r="K168">
        <v>30.293600000000001</v>
      </c>
      <c r="L168" s="2">
        <v>40785</v>
      </c>
      <c r="M168">
        <v>11.872999999999999</v>
      </c>
      <c r="N168" s="2">
        <v>40785</v>
      </c>
      <c r="O168">
        <v>20.935300000000002</v>
      </c>
    </row>
    <row r="169" spans="2:15" x14ac:dyDescent="0.3">
      <c r="B169" s="2">
        <v>40786</v>
      </c>
      <c r="C169">
        <v>49.435000000000002</v>
      </c>
      <c r="D169" s="2">
        <v>40786</v>
      </c>
      <c r="E169">
        <v>32.418799999999997</v>
      </c>
      <c r="F169" s="2">
        <v>40786</v>
      </c>
      <c r="G169">
        <v>42.186700000000002</v>
      </c>
      <c r="H169" s="2">
        <v>40786</v>
      </c>
      <c r="I169">
        <v>27.623000000000001</v>
      </c>
      <c r="J169" s="2">
        <v>40786</v>
      </c>
      <c r="K169">
        <v>30.8795</v>
      </c>
      <c r="L169" s="2">
        <v>40786</v>
      </c>
      <c r="M169">
        <v>11.715999999999999</v>
      </c>
      <c r="N169" s="2">
        <v>40786</v>
      </c>
      <c r="O169">
        <v>21.230699999999999</v>
      </c>
    </row>
    <row r="170" spans="2:15" x14ac:dyDescent="0.3">
      <c r="B170" s="2">
        <v>40787</v>
      </c>
      <c r="C170">
        <v>48.9861</v>
      </c>
      <c r="D170" s="2">
        <v>40787</v>
      </c>
      <c r="E170">
        <v>31.888999999999999</v>
      </c>
      <c r="F170" s="2">
        <v>40787</v>
      </c>
      <c r="G170">
        <v>41.497199999999999</v>
      </c>
      <c r="H170" s="2">
        <v>40787</v>
      </c>
      <c r="I170">
        <v>27.440999999999999</v>
      </c>
      <c r="J170" s="2">
        <v>40787</v>
      </c>
      <c r="K170">
        <v>30.4831</v>
      </c>
      <c r="L170" s="2">
        <v>40787</v>
      </c>
      <c r="M170">
        <v>11.6</v>
      </c>
      <c r="N170" s="2">
        <v>40787</v>
      </c>
      <c r="O170">
        <v>20.9194</v>
      </c>
    </row>
    <row r="171" spans="2:15" x14ac:dyDescent="0.3">
      <c r="B171" s="2">
        <v>40788</v>
      </c>
      <c r="C171">
        <v>47.836799999999997</v>
      </c>
      <c r="D171" s="2">
        <v>40788</v>
      </c>
      <c r="E171">
        <v>30.959299999999999</v>
      </c>
      <c r="F171" s="2">
        <v>40788</v>
      </c>
      <c r="G171">
        <v>40.511099999999999</v>
      </c>
      <c r="H171" s="2">
        <v>40788</v>
      </c>
      <c r="I171">
        <v>26.837299999999999</v>
      </c>
      <c r="J171" s="2">
        <v>40788</v>
      </c>
      <c r="K171">
        <v>29.431999999999999</v>
      </c>
      <c r="L171" s="2">
        <v>40788</v>
      </c>
      <c r="M171">
        <v>11.387</v>
      </c>
      <c r="N171" s="2">
        <v>40788</v>
      </c>
      <c r="O171">
        <v>20.592099999999999</v>
      </c>
    </row>
    <row r="172" spans="2:15" x14ac:dyDescent="0.3">
      <c r="B172" s="2">
        <v>40792</v>
      </c>
      <c r="C172">
        <v>47.845799999999997</v>
      </c>
      <c r="D172" s="2">
        <v>40792</v>
      </c>
      <c r="E172">
        <v>30.9693</v>
      </c>
      <c r="F172" s="2">
        <v>40792</v>
      </c>
      <c r="G172">
        <v>40.240499999999997</v>
      </c>
      <c r="H172" s="2">
        <v>40792</v>
      </c>
      <c r="I172">
        <v>26.903400000000001</v>
      </c>
      <c r="J172" s="2">
        <v>40792</v>
      </c>
      <c r="K172">
        <v>28.914999999999999</v>
      </c>
      <c r="L172" s="2">
        <v>40792</v>
      </c>
      <c r="M172">
        <v>11.561</v>
      </c>
      <c r="N172" s="2">
        <v>40792</v>
      </c>
      <c r="O172">
        <v>20.360700000000001</v>
      </c>
    </row>
    <row r="173" spans="2:15" x14ac:dyDescent="0.3">
      <c r="B173" s="2">
        <v>40793</v>
      </c>
      <c r="C173">
        <v>49.057899999999997</v>
      </c>
      <c r="D173" s="2">
        <v>40793</v>
      </c>
      <c r="E173">
        <v>31.959</v>
      </c>
      <c r="F173" s="2">
        <v>40793</v>
      </c>
      <c r="G173">
        <v>41.951000000000001</v>
      </c>
      <c r="H173" s="2">
        <v>40793</v>
      </c>
      <c r="I173">
        <v>27.548500000000001</v>
      </c>
      <c r="J173" s="2">
        <v>40793</v>
      </c>
      <c r="K173">
        <v>30.138500000000001</v>
      </c>
      <c r="L173" s="2">
        <v>40793</v>
      </c>
      <c r="M173">
        <v>11.688000000000001</v>
      </c>
      <c r="N173" s="2">
        <v>40793</v>
      </c>
      <c r="O173">
        <v>20.751799999999999</v>
      </c>
    </row>
    <row r="174" spans="2:15" x14ac:dyDescent="0.3">
      <c r="B174" s="2">
        <v>40794</v>
      </c>
      <c r="C174">
        <v>48.833399999999997</v>
      </c>
      <c r="D174" s="2">
        <v>40794</v>
      </c>
      <c r="E174">
        <v>31.829000000000001</v>
      </c>
      <c r="F174" s="2">
        <v>40794</v>
      </c>
      <c r="G174">
        <v>41.767800000000001</v>
      </c>
      <c r="H174" s="2">
        <v>40794</v>
      </c>
      <c r="I174">
        <v>27.250800000000002</v>
      </c>
      <c r="J174" s="2">
        <v>40794</v>
      </c>
      <c r="K174">
        <v>29.6905</v>
      </c>
      <c r="L174" s="2">
        <v>40794</v>
      </c>
      <c r="M174">
        <v>11.695</v>
      </c>
      <c r="N174" s="2">
        <v>40794</v>
      </c>
      <c r="O174">
        <v>20.927399999999999</v>
      </c>
    </row>
    <row r="175" spans="2:15" x14ac:dyDescent="0.3">
      <c r="B175" s="2">
        <v>40795</v>
      </c>
      <c r="C175">
        <v>47.747</v>
      </c>
      <c r="D175" s="2">
        <v>40795</v>
      </c>
      <c r="E175">
        <v>30.8294</v>
      </c>
      <c r="F175" s="2">
        <v>40795</v>
      </c>
      <c r="G175">
        <v>41.322699999999998</v>
      </c>
      <c r="H175" s="2">
        <v>40795</v>
      </c>
      <c r="I175">
        <v>26.440300000000001</v>
      </c>
      <c r="J175" s="2">
        <v>40795</v>
      </c>
      <c r="K175">
        <v>28.863299999999999</v>
      </c>
      <c r="L175" s="2">
        <v>40795</v>
      </c>
      <c r="M175">
        <v>11.492000000000001</v>
      </c>
      <c r="N175" s="2">
        <v>40795</v>
      </c>
      <c r="O175">
        <v>20.5443</v>
      </c>
    </row>
    <row r="176" spans="2:15" x14ac:dyDescent="0.3">
      <c r="B176" s="2">
        <v>40798</v>
      </c>
      <c r="C176">
        <v>48.357599999999998</v>
      </c>
      <c r="D176" s="2">
        <v>40798</v>
      </c>
      <c r="E176">
        <v>31.119299999999999</v>
      </c>
      <c r="F176" s="2">
        <v>40798</v>
      </c>
      <c r="G176">
        <v>42.518300000000004</v>
      </c>
      <c r="H176" s="2">
        <v>40798</v>
      </c>
      <c r="I176">
        <v>26.531300000000002</v>
      </c>
      <c r="J176" s="2">
        <v>40798</v>
      </c>
      <c r="K176">
        <v>28.242999999999999</v>
      </c>
      <c r="L176" s="2">
        <v>40798</v>
      </c>
      <c r="M176">
        <v>11.567</v>
      </c>
      <c r="N176" s="2">
        <v>40798</v>
      </c>
      <c r="O176">
        <v>20.664000000000001</v>
      </c>
    </row>
    <row r="177" spans="2:15" x14ac:dyDescent="0.3">
      <c r="B177" s="2">
        <v>40799</v>
      </c>
      <c r="C177">
        <v>49.003999999999998</v>
      </c>
      <c r="D177" s="2">
        <v>40799</v>
      </c>
      <c r="E177">
        <v>31.4391</v>
      </c>
      <c r="F177" s="2">
        <v>40799</v>
      </c>
      <c r="G177">
        <v>43.356099999999998</v>
      </c>
      <c r="H177" s="2">
        <v>40799</v>
      </c>
      <c r="I177">
        <v>26.804200000000002</v>
      </c>
      <c r="J177" s="2">
        <v>40799</v>
      </c>
      <c r="K177">
        <v>28.6221</v>
      </c>
      <c r="L177" s="2">
        <v>40799</v>
      </c>
      <c r="M177">
        <v>11.709</v>
      </c>
      <c r="N177" s="2">
        <v>40799</v>
      </c>
      <c r="O177">
        <v>20.7837</v>
      </c>
    </row>
    <row r="178" spans="2:15" x14ac:dyDescent="0.3">
      <c r="B178" s="2">
        <v>40800</v>
      </c>
      <c r="C178">
        <v>49.704300000000003</v>
      </c>
      <c r="D178" s="2">
        <v>40800</v>
      </c>
      <c r="E178">
        <v>32.0289</v>
      </c>
      <c r="F178" s="2">
        <v>40800</v>
      </c>
      <c r="G178">
        <v>44.473199999999999</v>
      </c>
      <c r="H178" s="2">
        <v>40800</v>
      </c>
      <c r="I178">
        <v>27.060600000000001</v>
      </c>
      <c r="J178" s="2">
        <v>40800</v>
      </c>
      <c r="K178">
        <v>28.777200000000001</v>
      </c>
      <c r="L178" s="2">
        <v>40800</v>
      </c>
      <c r="M178">
        <v>11.852</v>
      </c>
      <c r="N178" s="2">
        <v>40800</v>
      </c>
      <c r="O178">
        <v>21.1508</v>
      </c>
    </row>
    <row r="179" spans="2:15" x14ac:dyDescent="0.3">
      <c r="B179" s="2">
        <v>40801</v>
      </c>
      <c r="C179">
        <v>50.440600000000003</v>
      </c>
      <c r="D179" s="2">
        <v>40801</v>
      </c>
      <c r="E179">
        <v>32.298900000000003</v>
      </c>
      <c r="F179" s="2">
        <v>40801</v>
      </c>
      <c r="G179">
        <v>45.188800000000001</v>
      </c>
      <c r="H179" s="2">
        <v>40801</v>
      </c>
      <c r="I179">
        <v>27.308700000000002</v>
      </c>
      <c r="J179" s="2">
        <v>40801</v>
      </c>
      <c r="K179">
        <v>28.966699999999999</v>
      </c>
      <c r="L179" s="2">
        <v>40801</v>
      </c>
      <c r="M179">
        <v>11.962999999999999</v>
      </c>
      <c r="N179" s="2">
        <v>40801</v>
      </c>
      <c r="O179">
        <v>21.541899999999998</v>
      </c>
    </row>
    <row r="180" spans="2:15" x14ac:dyDescent="0.3">
      <c r="B180" s="2">
        <v>40802</v>
      </c>
      <c r="C180">
        <v>50.903199999999998</v>
      </c>
      <c r="D180" s="2">
        <v>40802</v>
      </c>
      <c r="E180">
        <v>32.758699999999997</v>
      </c>
      <c r="F180" s="2">
        <v>40802</v>
      </c>
      <c r="G180">
        <v>45.249899999999997</v>
      </c>
      <c r="H180" s="2">
        <v>40802</v>
      </c>
      <c r="I180">
        <v>27.456099999999999</v>
      </c>
      <c r="J180" s="2">
        <v>40802</v>
      </c>
      <c r="K180">
        <v>29.001200000000001</v>
      </c>
      <c r="L180" s="2">
        <v>40802</v>
      </c>
      <c r="M180">
        <v>12.193</v>
      </c>
      <c r="N180" s="2">
        <v>40802</v>
      </c>
      <c r="O180">
        <v>21.645700000000001</v>
      </c>
    </row>
    <row r="181" spans="2:15" x14ac:dyDescent="0.3">
      <c r="B181" s="2">
        <v>40805</v>
      </c>
      <c r="C181">
        <v>50.921199999999999</v>
      </c>
      <c r="D181" s="2">
        <v>40805</v>
      </c>
      <c r="E181">
        <v>32.348799999999997</v>
      </c>
      <c r="F181" s="2">
        <v>40805</v>
      </c>
      <c r="G181">
        <v>44.7699</v>
      </c>
      <c r="H181" s="2">
        <v>40805</v>
      </c>
      <c r="I181">
        <v>27.198399999999999</v>
      </c>
      <c r="J181" s="2">
        <v>40805</v>
      </c>
      <c r="K181">
        <v>28.398099999999999</v>
      </c>
      <c r="L181" s="2">
        <v>40805</v>
      </c>
      <c r="M181">
        <v>12.531000000000001</v>
      </c>
      <c r="N181" s="2">
        <v>40805</v>
      </c>
      <c r="O181">
        <v>21.717500000000001</v>
      </c>
    </row>
    <row r="182" spans="2:15" x14ac:dyDescent="0.3">
      <c r="B182" s="2">
        <v>40806</v>
      </c>
      <c r="C182">
        <v>50.696300000000001</v>
      </c>
      <c r="D182" s="2">
        <v>40806</v>
      </c>
      <c r="E182">
        <v>31.759</v>
      </c>
      <c r="F182" s="2">
        <v>40806</v>
      </c>
      <c r="G182">
        <v>44.193899999999999</v>
      </c>
      <c r="H182" s="2">
        <v>40806</v>
      </c>
      <c r="I182">
        <v>27.447800000000001</v>
      </c>
      <c r="J182" s="2">
        <v>40806</v>
      </c>
      <c r="K182">
        <v>27.8294</v>
      </c>
      <c r="L182" s="2">
        <v>40806</v>
      </c>
      <c r="M182">
        <v>12.587</v>
      </c>
      <c r="N182" s="2">
        <v>40806</v>
      </c>
      <c r="O182">
        <v>21.533999999999999</v>
      </c>
    </row>
    <row r="183" spans="2:15" x14ac:dyDescent="0.3">
      <c r="B183" s="2">
        <v>40807</v>
      </c>
      <c r="C183">
        <v>49.814799999999998</v>
      </c>
      <c r="D183" s="2">
        <v>40807</v>
      </c>
      <c r="E183">
        <v>31.109300000000001</v>
      </c>
      <c r="F183" s="2">
        <v>40807</v>
      </c>
      <c r="G183">
        <v>43.303699999999999</v>
      </c>
      <c r="H183" s="2">
        <v>40807</v>
      </c>
      <c r="I183">
        <v>26.707799999999999</v>
      </c>
      <c r="J183" s="2">
        <v>40807</v>
      </c>
      <c r="K183">
        <v>26.554300000000001</v>
      </c>
      <c r="L183" s="2">
        <v>40807</v>
      </c>
      <c r="M183">
        <v>12.547000000000001</v>
      </c>
      <c r="N183" s="2">
        <v>40807</v>
      </c>
      <c r="O183">
        <v>20.7438</v>
      </c>
    </row>
    <row r="184" spans="2:15" x14ac:dyDescent="0.3">
      <c r="B184" s="2">
        <v>40808</v>
      </c>
      <c r="C184">
        <v>48.195700000000002</v>
      </c>
      <c r="D184" s="2">
        <v>40808</v>
      </c>
      <c r="E184">
        <v>30.0608</v>
      </c>
      <c r="F184" s="2">
        <v>40808</v>
      </c>
      <c r="G184">
        <v>41.846299999999999</v>
      </c>
      <c r="H184" s="2">
        <v>40808</v>
      </c>
      <c r="I184">
        <v>26.167300000000001</v>
      </c>
      <c r="J184" s="2">
        <v>40808</v>
      </c>
      <c r="K184">
        <v>24.452000000000002</v>
      </c>
      <c r="L184" s="2">
        <v>40808</v>
      </c>
      <c r="M184">
        <v>12.233000000000001</v>
      </c>
      <c r="N184" s="2">
        <v>40808</v>
      </c>
      <c r="O184">
        <v>20.0015</v>
      </c>
    </row>
    <row r="185" spans="2:15" x14ac:dyDescent="0.3">
      <c r="B185" s="2">
        <v>40809</v>
      </c>
      <c r="C185">
        <v>48.708399999999997</v>
      </c>
      <c r="D185" s="2">
        <v>40809</v>
      </c>
      <c r="E185">
        <v>30.569400000000002</v>
      </c>
      <c r="F185" s="2">
        <v>40809</v>
      </c>
      <c r="G185">
        <v>42.605600000000003</v>
      </c>
      <c r="H185" s="2">
        <v>40809</v>
      </c>
      <c r="I185">
        <v>26.175599999999999</v>
      </c>
      <c r="J185" s="2">
        <v>40809</v>
      </c>
      <c r="K185">
        <v>24.522600000000001</v>
      </c>
      <c r="L185" s="2">
        <v>40809</v>
      </c>
      <c r="M185">
        <v>12.308</v>
      </c>
      <c r="N185" s="2">
        <v>40809</v>
      </c>
      <c r="O185">
        <v>20.0015</v>
      </c>
    </row>
    <row r="186" spans="2:15" x14ac:dyDescent="0.3">
      <c r="B186" s="2">
        <v>40812</v>
      </c>
      <c r="C186">
        <v>49.275100000000002</v>
      </c>
      <c r="D186" s="2">
        <v>40812</v>
      </c>
      <c r="E186">
        <v>30.999300000000002</v>
      </c>
      <c r="F186" s="2">
        <v>40812</v>
      </c>
      <c r="G186">
        <v>42.576000000000001</v>
      </c>
      <c r="H186" s="2">
        <v>40812</v>
      </c>
      <c r="I186">
        <v>26.608000000000001</v>
      </c>
      <c r="J186" s="2">
        <v>40812</v>
      </c>
      <c r="K186">
        <v>24.744900000000001</v>
      </c>
      <c r="L186" s="2">
        <v>40812</v>
      </c>
      <c r="M186">
        <v>12.273999999999999</v>
      </c>
      <c r="N186" s="2">
        <v>40812</v>
      </c>
      <c r="O186">
        <v>20.3048</v>
      </c>
    </row>
    <row r="187" spans="2:15" x14ac:dyDescent="0.3">
      <c r="B187" s="2">
        <v>40813</v>
      </c>
      <c r="C187">
        <v>49.787799999999997</v>
      </c>
      <c r="D187" s="2">
        <v>40813</v>
      </c>
      <c r="E187">
        <v>31.479099999999999</v>
      </c>
      <c r="F187" s="2">
        <v>40813</v>
      </c>
      <c r="G187">
        <v>43.354799999999997</v>
      </c>
      <c r="H187" s="2">
        <v>40813</v>
      </c>
      <c r="I187">
        <v>27.0154</v>
      </c>
      <c r="J187" s="2">
        <v>40813</v>
      </c>
      <c r="K187">
        <v>25.5548</v>
      </c>
      <c r="L187" s="2">
        <v>40813</v>
      </c>
      <c r="M187">
        <v>12.154999999999999</v>
      </c>
      <c r="N187" s="2">
        <v>40813</v>
      </c>
      <c r="O187">
        <v>20.488399999999999</v>
      </c>
    </row>
    <row r="188" spans="2:15" x14ac:dyDescent="0.3">
      <c r="B188" s="2">
        <v>40814</v>
      </c>
      <c r="C188">
        <v>49.050199999999997</v>
      </c>
      <c r="D188" s="2">
        <v>40814</v>
      </c>
      <c r="E188">
        <v>30.639399999999998</v>
      </c>
      <c r="F188" s="2">
        <v>40814</v>
      </c>
      <c r="G188">
        <v>42.147300000000001</v>
      </c>
      <c r="H188" s="2">
        <v>40814</v>
      </c>
      <c r="I188">
        <v>26.549800000000001</v>
      </c>
      <c r="J188" s="2">
        <v>40814</v>
      </c>
      <c r="K188">
        <v>24.693200000000001</v>
      </c>
      <c r="L188" s="2">
        <v>40814</v>
      </c>
      <c r="M188">
        <v>12.086</v>
      </c>
      <c r="N188" s="2">
        <v>40814</v>
      </c>
      <c r="O188">
        <v>20.412600000000001</v>
      </c>
    </row>
    <row r="189" spans="2:15" x14ac:dyDescent="0.3">
      <c r="B189" s="2">
        <v>40815</v>
      </c>
      <c r="C189">
        <v>48.465499999999999</v>
      </c>
      <c r="D189" s="2">
        <v>40815</v>
      </c>
      <c r="E189">
        <v>30.269600000000001</v>
      </c>
      <c r="F189" s="2">
        <v>40815</v>
      </c>
      <c r="G189">
        <v>41.604799999999997</v>
      </c>
      <c r="H189" s="2">
        <v>40815</v>
      </c>
      <c r="I189">
        <v>26.724399999999999</v>
      </c>
      <c r="J189" s="2">
        <v>40815</v>
      </c>
      <c r="K189">
        <v>24.228000000000002</v>
      </c>
      <c r="L189" s="2">
        <v>40815</v>
      </c>
      <c r="M189">
        <v>11.89</v>
      </c>
      <c r="N189" s="2">
        <v>40815</v>
      </c>
      <c r="O189">
        <v>20.312799999999999</v>
      </c>
    </row>
    <row r="190" spans="2:15" x14ac:dyDescent="0.3">
      <c r="B190" s="2">
        <v>40816</v>
      </c>
      <c r="C190">
        <v>47.215200000000003</v>
      </c>
      <c r="D190" s="2">
        <v>40816</v>
      </c>
      <c r="E190">
        <v>29.319900000000001</v>
      </c>
      <c r="F190" s="2">
        <v>40816</v>
      </c>
      <c r="G190">
        <v>40.178600000000003</v>
      </c>
      <c r="H190" s="2">
        <v>40816</v>
      </c>
      <c r="I190">
        <v>26.383500000000002</v>
      </c>
      <c r="J190" s="2">
        <v>40816</v>
      </c>
      <c r="K190">
        <v>23.2285</v>
      </c>
      <c r="L190" s="2">
        <v>40816</v>
      </c>
      <c r="M190">
        <v>11.609</v>
      </c>
      <c r="N190" s="2">
        <v>40816</v>
      </c>
      <c r="O190">
        <v>19.8658</v>
      </c>
    </row>
    <row r="191" spans="2:15" x14ac:dyDescent="0.3">
      <c r="B191" s="2">
        <v>40819</v>
      </c>
      <c r="C191">
        <v>46.000900000000001</v>
      </c>
      <c r="D191" s="2">
        <v>40819</v>
      </c>
      <c r="E191">
        <v>28.170300000000001</v>
      </c>
      <c r="F191" s="2">
        <v>40819</v>
      </c>
      <c r="G191">
        <v>38.691200000000002</v>
      </c>
      <c r="H191" s="2">
        <v>40819</v>
      </c>
      <c r="I191">
        <v>25.543700000000001</v>
      </c>
      <c r="J191" s="2">
        <v>40819</v>
      </c>
      <c r="K191">
        <v>22.022300000000001</v>
      </c>
      <c r="L191" s="2">
        <v>40819</v>
      </c>
      <c r="M191">
        <v>11.404</v>
      </c>
      <c r="N191" s="2">
        <v>40819</v>
      </c>
      <c r="O191">
        <v>19.578499999999998</v>
      </c>
    </row>
    <row r="192" spans="2:15" x14ac:dyDescent="0.3">
      <c r="B192" s="2">
        <v>40820</v>
      </c>
      <c r="C192">
        <v>46.945399999999999</v>
      </c>
      <c r="D192" s="2">
        <v>40820</v>
      </c>
      <c r="E192">
        <v>29.2027</v>
      </c>
      <c r="F192" s="2">
        <v>40820</v>
      </c>
      <c r="G192">
        <v>40.231099999999998</v>
      </c>
      <c r="H192" s="2">
        <v>40820</v>
      </c>
      <c r="I192">
        <v>25.818100000000001</v>
      </c>
      <c r="J192" s="2">
        <v>40820</v>
      </c>
      <c r="K192">
        <v>22.401399999999999</v>
      </c>
      <c r="L192" s="2">
        <v>40820</v>
      </c>
      <c r="M192">
        <v>11.34</v>
      </c>
      <c r="N192" s="2">
        <v>40820</v>
      </c>
      <c r="O192">
        <v>20.225000000000001</v>
      </c>
    </row>
    <row r="193" spans="2:15" x14ac:dyDescent="0.3">
      <c r="B193" s="2">
        <v>40821</v>
      </c>
      <c r="C193">
        <v>48.150700000000001</v>
      </c>
      <c r="D193" s="2">
        <v>40821</v>
      </c>
      <c r="E193">
        <v>30.089600000000001</v>
      </c>
      <c r="F193" s="2">
        <v>40821</v>
      </c>
      <c r="G193">
        <v>41.508600000000001</v>
      </c>
      <c r="H193" s="2">
        <v>40821</v>
      </c>
      <c r="I193">
        <v>26.233799999999999</v>
      </c>
      <c r="J193" s="2">
        <v>40821</v>
      </c>
      <c r="K193">
        <v>23.2837</v>
      </c>
      <c r="L193" s="2">
        <v>40821</v>
      </c>
      <c r="M193">
        <v>11.515000000000001</v>
      </c>
      <c r="N193" s="2">
        <v>40821</v>
      </c>
      <c r="O193">
        <v>20.664000000000001</v>
      </c>
    </row>
    <row r="194" spans="2:15" x14ac:dyDescent="0.3">
      <c r="B194" s="2">
        <v>40822</v>
      </c>
      <c r="C194">
        <v>48.960299999999997</v>
      </c>
      <c r="D194" s="2">
        <v>40822</v>
      </c>
      <c r="E194">
        <v>30.819400000000002</v>
      </c>
      <c r="F194" s="2">
        <v>40822</v>
      </c>
      <c r="G194">
        <v>42.016100000000002</v>
      </c>
      <c r="H194" s="2">
        <v>40822</v>
      </c>
      <c r="I194">
        <v>26.549800000000001</v>
      </c>
      <c r="J194" s="2">
        <v>40822</v>
      </c>
      <c r="K194">
        <v>24.5381</v>
      </c>
      <c r="L194" s="2">
        <v>40822</v>
      </c>
      <c r="M194">
        <v>11.488</v>
      </c>
      <c r="N194" s="2">
        <v>40822</v>
      </c>
      <c r="O194">
        <v>21.023099999999999</v>
      </c>
    </row>
    <row r="195" spans="2:15" x14ac:dyDescent="0.3">
      <c r="B195" s="2">
        <v>40823</v>
      </c>
      <c r="C195">
        <v>48.636400000000002</v>
      </c>
      <c r="D195" s="2">
        <v>40823</v>
      </c>
      <c r="E195">
        <v>30.479500000000002</v>
      </c>
      <c r="F195" s="2">
        <v>40823</v>
      </c>
      <c r="G195">
        <v>42.208599999999997</v>
      </c>
      <c r="H195" s="2">
        <v>40823</v>
      </c>
      <c r="I195">
        <v>26.524799999999999</v>
      </c>
      <c r="J195" s="2">
        <v>40823</v>
      </c>
      <c r="K195">
        <v>24.3385</v>
      </c>
      <c r="L195" s="2">
        <v>40823</v>
      </c>
      <c r="M195">
        <v>11.257999999999999</v>
      </c>
      <c r="N195" s="2">
        <v>40823</v>
      </c>
      <c r="O195">
        <v>20.9513</v>
      </c>
    </row>
    <row r="196" spans="2:15" x14ac:dyDescent="0.3">
      <c r="B196" s="2">
        <v>40826</v>
      </c>
      <c r="C196">
        <v>50.3185</v>
      </c>
      <c r="D196" s="2">
        <v>40826</v>
      </c>
      <c r="E196">
        <v>31.539100000000001</v>
      </c>
      <c r="F196" s="2">
        <v>40826</v>
      </c>
      <c r="G196">
        <v>43.398499999999999</v>
      </c>
      <c r="H196" s="2">
        <v>40826</v>
      </c>
      <c r="I196">
        <v>27.131799999999998</v>
      </c>
      <c r="J196" s="2">
        <v>40826</v>
      </c>
      <c r="K196">
        <v>25.244700000000002</v>
      </c>
      <c r="L196" s="2">
        <v>40826</v>
      </c>
      <c r="M196">
        <v>11.837</v>
      </c>
      <c r="N196" s="2">
        <v>40826</v>
      </c>
      <c r="O196">
        <v>21.501999999999999</v>
      </c>
    </row>
    <row r="197" spans="2:15" x14ac:dyDescent="0.3">
      <c r="B197" s="2">
        <v>40827</v>
      </c>
      <c r="C197">
        <v>50.660299999999999</v>
      </c>
      <c r="D197" s="2">
        <v>40827</v>
      </c>
      <c r="E197">
        <v>31.849</v>
      </c>
      <c r="F197" s="2">
        <v>40827</v>
      </c>
      <c r="G197">
        <v>43.354799999999997</v>
      </c>
      <c r="H197" s="2">
        <v>40827</v>
      </c>
      <c r="I197">
        <v>27.090299999999999</v>
      </c>
      <c r="J197" s="2">
        <v>40827</v>
      </c>
      <c r="K197">
        <v>25.6065</v>
      </c>
      <c r="L197" s="2">
        <v>40827</v>
      </c>
      <c r="M197">
        <v>12.186</v>
      </c>
      <c r="N197" s="2">
        <v>40827</v>
      </c>
      <c r="O197">
        <v>21.549900000000001</v>
      </c>
    </row>
    <row r="198" spans="2:15" x14ac:dyDescent="0.3">
      <c r="B198" s="2">
        <v>40828</v>
      </c>
      <c r="C198">
        <v>50.912199999999999</v>
      </c>
      <c r="D198" s="2">
        <v>40828</v>
      </c>
      <c r="E198">
        <v>32.108899999999998</v>
      </c>
      <c r="F198" s="2">
        <v>40828</v>
      </c>
      <c r="G198">
        <v>43.6785</v>
      </c>
      <c r="H198" s="2">
        <v>40828</v>
      </c>
      <c r="I198">
        <v>27.1069</v>
      </c>
      <c r="J198" s="2">
        <v>40828</v>
      </c>
      <c r="K198">
        <v>26.485299999999999</v>
      </c>
      <c r="L198" s="2">
        <v>40828</v>
      </c>
      <c r="M198">
        <v>12.244</v>
      </c>
      <c r="N198" s="2">
        <v>40828</v>
      </c>
      <c r="O198">
        <v>21.518000000000001</v>
      </c>
    </row>
    <row r="199" spans="2:15" x14ac:dyDescent="0.3">
      <c r="B199" s="2">
        <v>40829</v>
      </c>
      <c r="C199">
        <v>51.379899999999999</v>
      </c>
      <c r="D199" s="2">
        <v>40829</v>
      </c>
      <c r="E199">
        <v>32.428800000000003</v>
      </c>
      <c r="F199" s="2">
        <v>40829</v>
      </c>
      <c r="G199">
        <v>44.562199999999997</v>
      </c>
      <c r="H199" s="2">
        <v>40829</v>
      </c>
      <c r="I199">
        <v>27.082000000000001</v>
      </c>
      <c r="J199" s="2">
        <v>40829</v>
      </c>
      <c r="K199">
        <v>26.2441</v>
      </c>
      <c r="L199" s="2">
        <v>40829</v>
      </c>
      <c r="M199">
        <v>12.433999999999999</v>
      </c>
      <c r="N199" s="2">
        <v>40829</v>
      </c>
      <c r="O199">
        <v>21.6936</v>
      </c>
    </row>
    <row r="200" spans="2:15" x14ac:dyDescent="0.3">
      <c r="B200" s="2">
        <v>40830</v>
      </c>
      <c r="C200">
        <v>52.333399999999997</v>
      </c>
      <c r="D200" s="2">
        <v>40830</v>
      </c>
      <c r="E200">
        <v>33.1586</v>
      </c>
      <c r="F200" s="2">
        <v>40830</v>
      </c>
      <c r="G200">
        <v>45.069699999999997</v>
      </c>
      <c r="H200" s="2">
        <v>40830</v>
      </c>
      <c r="I200">
        <v>27.339700000000001</v>
      </c>
      <c r="J200" s="2">
        <v>40830</v>
      </c>
      <c r="K200">
        <v>26.6921</v>
      </c>
      <c r="L200" s="2">
        <v>40830</v>
      </c>
      <c r="M200">
        <v>12.847</v>
      </c>
      <c r="N200" s="2">
        <v>40830</v>
      </c>
      <c r="O200">
        <v>21.7654</v>
      </c>
    </row>
    <row r="201" spans="2:15" x14ac:dyDescent="0.3">
      <c r="B201" s="2">
        <v>40833</v>
      </c>
      <c r="C201">
        <v>51.523899999999998</v>
      </c>
      <c r="D201" s="2">
        <v>40833</v>
      </c>
      <c r="E201">
        <v>32.408799999999999</v>
      </c>
      <c r="F201" s="2">
        <v>40833</v>
      </c>
      <c r="G201">
        <v>43.897199999999998</v>
      </c>
      <c r="H201" s="2">
        <v>40833</v>
      </c>
      <c r="I201">
        <v>26.8658</v>
      </c>
      <c r="J201" s="2">
        <v>40833</v>
      </c>
      <c r="K201">
        <v>26.088999999999999</v>
      </c>
      <c r="L201" s="2">
        <v>40833</v>
      </c>
      <c r="M201">
        <v>12.786</v>
      </c>
      <c r="N201" s="2">
        <v>40833</v>
      </c>
      <c r="O201">
        <v>21.533999999999999</v>
      </c>
    </row>
    <row r="202" spans="2:15" x14ac:dyDescent="0.3">
      <c r="B202" s="2">
        <v>40834</v>
      </c>
      <c r="C202">
        <v>52.162500000000001</v>
      </c>
      <c r="D202" s="2">
        <v>40834</v>
      </c>
      <c r="E202">
        <v>32.948599999999999</v>
      </c>
      <c r="F202" s="2">
        <v>40834</v>
      </c>
      <c r="G202">
        <v>44.780999999999999</v>
      </c>
      <c r="H202" s="2">
        <v>40834</v>
      </c>
      <c r="I202">
        <v>27.065300000000001</v>
      </c>
      <c r="J202" s="2">
        <v>40834</v>
      </c>
      <c r="K202">
        <v>26.554300000000001</v>
      </c>
      <c r="L202" s="2">
        <v>40834</v>
      </c>
      <c r="M202">
        <v>12.855</v>
      </c>
      <c r="N202" s="2">
        <v>40834</v>
      </c>
      <c r="O202">
        <v>21.7973</v>
      </c>
    </row>
    <row r="203" spans="2:15" x14ac:dyDescent="0.3">
      <c r="B203" s="2">
        <v>40835</v>
      </c>
      <c r="C203">
        <v>51.155099999999997</v>
      </c>
      <c r="D203" s="2">
        <v>40835</v>
      </c>
      <c r="E203">
        <v>32.158900000000003</v>
      </c>
      <c r="F203" s="2">
        <v>40835</v>
      </c>
      <c r="G203">
        <v>43.8797</v>
      </c>
      <c r="H203" s="2">
        <v>40835</v>
      </c>
      <c r="I203">
        <v>27.0154</v>
      </c>
      <c r="J203" s="2">
        <v>40835</v>
      </c>
      <c r="K203">
        <v>25.744399999999999</v>
      </c>
      <c r="L203" s="2">
        <v>40835</v>
      </c>
      <c r="M203">
        <v>12.135</v>
      </c>
      <c r="N203" s="2">
        <v>40835</v>
      </c>
      <c r="O203">
        <v>21.653700000000001</v>
      </c>
    </row>
    <row r="204" spans="2:15" x14ac:dyDescent="0.3">
      <c r="B204" s="2">
        <v>40836</v>
      </c>
      <c r="C204">
        <v>50.903199999999998</v>
      </c>
      <c r="D204" s="2">
        <v>40836</v>
      </c>
      <c r="E204">
        <v>32.2789</v>
      </c>
      <c r="F204" s="2">
        <v>40836</v>
      </c>
      <c r="G204">
        <v>43.118499999999997</v>
      </c>
      <c r="H204" s="2">
        <v>40836</v>
      </c>
      <c r="I204">
        <v>26.990500000000001</v>
      </c>
      <c r="J204" s="2">
        <v>40836</v>
      </c>
      <c r="K204">
        <v>25.916699999999999</v>
      </c>
      <c r="L204" s="2">
        <v>40836</v>
      </c>
      <c r="M204">
        <v>12.035</v>
      </c>
      <c r="N204" s="2">
        <v>40836</v>
      </c>
      <c r="O204">
        <v>21.581800000000001</v>
      </c>
    </row>
    <row r="205" spans="2:15" x14ac:dyDescent="0.3">
      <c r="B205" s="2">
        <v>40837</v>
      </c>
      <c r="C205">
        <v>51.541899999999998</v>
      </c>
      <c r="D205" s="2">
        <v>40837</v>
      </c>
      <c r="E205">
        <v>32.9086</v>
      </c>
      <c r="F205" s="2">
        <v>40837</v>
      </c>
      <c r="G205">
        <v>44.037199999999999</v>
      </c>
      <c r="H205" s="2">
        <v>40837</v>
      </c>
      <c r="I205">
        <v>27.530999999999999</v>
      </c>
      <c r="J205" s="2">
        <v>40837</v>
      </c>
      <c r="K205">
        <v>26.588699999999999</v>
      </c>
      <c r="L205" s="2">
        <v>40837</v>
      </c>
      <c r="M205">
        <v>11.96</v>
      </c>
      <c r="N205" s="2">
        <v>40837</v>
      </c>
      <c r="O205">
        <v>21.677600000000002</v>
      </c>
    </row>
    <row r="206" spans="2:15" x14ac:dyDescent="0.3">
      <c r="B206" s="2">
        <v>40840</v>
      </c>
      <c r="C206">
        <v>52.612299999999998</v>
      </c>
      <c r="D206" s="2">
        <v>40840</v>
      </c>
      <c r="E206">
        <v>33.968299999999999</v>
      </c>
      <c r="F206" s="2">
        <v>40840</v>
      </c>
      <c r="G206">
        <v>45.507199999999997</v>
      </c>
      <c r="H206" s="2">
        <v>40840</v>
      </c>
      <c r="I206">
        <v>27.9467</v>
      </c>
      <c r="J206" s="2">
        <v>40840</v>
      </c>
      <c r="K206">
        <v>27.329899999999999</v>
      </c>
      <c r="L206" s="2">
        <v>40840</v>
      </c>
      <c r="M206">
        <v>12.353</v>
      </c>
      <c r="N206" s="2">
        <v>40840</v>
      </c>
      <c r="O206">
        <v>21.701599999999999</v>
      </c>
    </row>
    <row r="207" spans="2:15" x14ac:dyDescent="0.3">
      <c r="B207" s="2">
        <v>40841</v>
      </c>
      <c r="C207">
        <v>51.577800000000003</v>
      </c>
      <c r="D207" s="2">
        <v>40841</v>
      </c>
      <c r="E207">
        <v>32.808700000000002</v>
      </c>
      <c r="F207" s="2">
        <v>40841</v>
      </c>
      <c r="G207">
        <v>44.7547</v>
      </c>
      <c r="H207" s="2">
        <v>40841</v>
      </c>
      <c r="I207">
        <v>27.3813</v>
      </c>
      <c r="J207" s="2">
        <v>40841</v>
      </c>
      <c r="K207">
        <v>26.5198</v>
      </c>
      <c r="L207" s="2">
        <v>40841</v>
      </c>
      <c r="M207">
        <v>12.11</v>
      </c>
      <c r="N207" s="2">
        <v>40841</v>
      </c>
      <c r="O207">
        <v>21.398299999999999</v>
      </c>
    </row>
    <row r="208" spans="2:15" x14ac:dyDescent="0.3">
      <c r="B208" s="2">
        <v>40842</v>
      </c>
      <c r="C208">
        <v>51.514899999999997</v>
      </c>
      <c r="D208" s="2">
        <v>40842</v>
      </c>
      <c r="E208">
        <v>32.598700000000001</v>
      </c>
      <c r="F208" s="2">
        <v>40842</v>
      </c>
      <c r="G208">
        <v>44.903500000000001</v>
      </c>
      <c r="H208" s="2">
        <v>40842</v>
      </c>
      <c r="I208">
        <v>27.747199999999999</v>
      </c>
      <c r="J208" s="2">
        <v>40842</v>
      </c>
      <c r="K208">
        <v>27.055700000000002</v>
      </c>
      <c r="L208" s="2">
        <v>40842</v>
      </c>
      <c r="M208">
        <v>12.196</v>
      </c>
      <c r="N208" s="2">
        <v>40842</v>
      </c>
      <c r="O208">
        <v>21.2227</v>
      </c>
    </row>
    <row r="209" spans="2:15" x14ac:dyDescent="0.3">
      <c r="B209" s="2">
        <v>40843</v>
      </c>
      <c r="C209">
        <v>52.936100000000003</v>
      </c>
      <c r="D209" s="2">
        <v>40843</v>
      </c>
      <c r="E209">
        <v>33.958300000000001</v>
      </c>
      <c r="F209" s="2">
        <v>40843</v>
      </c>
      <c r="G209">
        <v>46.802100000000003</v>
      </c>
      <c r="H209" s="2">
        <v>40843</v>
      </c>
      <c r="I209">
        <v>28.4207</v>
      </c>
      <c r="J209" s="2">
        <v>40843</v>
      </c>
      <c r="K209">
        <v>28.484200000000001</v>
      </c>
      <c r="L209" s="2">
        <v>40843</v>
      </c>
      <c r="M209">
        <v>12.32</v>
      </c>
      <c r="N209" s="2">
        <v>40843</v>
      </c>
      <c r="O209">
        <v>21.749500000000001</v>
      </c>
    </row>
    <row r="210" spans="2:15" x14ac:dyDescent="0.3">
      <c r="B210" s="2">
        <v>40844</v>
      </c>
      <c r="C210">
        <v>53.017000000000003</v>
      </c>
      <c r="D210" s="2">
        <v>40844</v>
      </c>
      <c r="E210">
        <v>34.348100000000002</v>
      </c>
      <c r="F210" s="2">
        <v>40844</v>
      </c>
      <c r="G210">
        <v>46.985900000000001</v>
      </c>
      <c r="H210" s="2">
        <v>40844</v>
      </c>
      <c r="I210">
        <v>28.445599999999999</v>
      </c>
      <c r="J210" s="2">
        <v>40844</v>
      </c>
      <c r="K210">
        <v>28.3292</v>
      </c>
      <c r="L210" s="2">
        <v>40844</v>
      </c>
      <c r="M210">
        <v>12.327999999999999</v>
      </c>
      <c r="N210" s="2">
        <v>40844</v>
      </c>
      <c r="O210">
        <v>21.533999999999999</v>
      </c>
    </row>
    <row r="211" spans="2:15" x14ac:dyDescent="0.3">
      <c r="B211" s="2">
        <v>40847</v>
      </c>
      <c r="C211">
        <v>52.1265</v>
      </c>
      <c r="D211" s="2">
        <v>40847</v>
      </c>
      <c r="E211">
        <v>33.478400000000001</v>
      </c>
      <c r="F211" s="2">
        <v>40847</v>
      </c>
      <c r="G211">
        <v>45.848399999999998</v>
      </c>
      <c r="H211" s="2">
        <v>40847</v>
      </c>
      <c r="I211">
        <v>27.905100000000001</v>
      </c>
      <c r="J211" s="2">
        <v>40847</v>
      </c>
      <c r="K211">
        <v>27.1919</v>
      </c>
      <c r="L211" s="2">
        <v>40847</v>
      </c>
      <c r="M211">
        <v>12.323</v>
      </c>
      <c r="N211" s="2">
        <v>40847</v>
      </c>
      <c r="O211">
        <v>21.2546</v>
      </c>
    </row>
    <row r="212" spans="2:15" x14ac:dyDescent="0.3">
      <c r="B212" s="2">
        <v>40848</v>
      </c>
      <c r="C212">
        <v>50.768300000000004</v>
      </c>
      <c r="D212" s="2">
        <v>40848</v>
      </c>
      <c r="E212">
        <v>32.488799999999998</v>
      </c>
      <c r="F212" s="2">
        <v>40848</v>
      </c>
      <c r="G212">
        <v>44.3872</v>
      </c>
      <c r="H212" s="2">
        <v>40848</v>
      </c>
      <c r="I212">
        <v>27.373000000000001</v>
      </c>
      <c r="J212" s="2">
        <v>40848</v>
      </c>
      <c r="K212">
        <v>26.4192</v>
      </c>
      <c r="L212" s="2">
        <v>40848</v>
      </c>
      <c r="M212">
        <v>12.071</v>
      </c>
      <c r="N212" s="2">
        <v>40848</v>
      </c>
      <c r="O212">
        <v>20.7438</v>
      </c>
    </row>
    <row r="213" spans="2:15" x14ac:dyDescent="0.3">
      <c r="B213" s="2">
        <v>40849</v>
      </c>
      <c r="C213">
        <v>51.2</v>
      </c>
      <c r="D213" s="2">
        <v>40849</v>
      </c>
      <c r="E213">
        <v>33.058599999999998</v>
      </c>
      <c r="F213" s="2">
        <v>40849</v>
      </c>
      <c r="G213">
        <v>44.5535</v>
      </c>
      <c r="H213" s="2">
        <v>40849</v>
      </c>
      <c r="I213">
        <v>27.555900000000001</v>
      </c>
      <c r="J213" s="2">
        <v>40849</v>
      </c>
      <c r="K213">
        <v>27.250399999999999</v>
      </c>
      <c r="L213" s="2">
        <v>40849</v>
      </c>
      <c r="M213">
        <v>12.099</v>
      </c>
      <c r="N213" s="2">
        <v>40849</v>
      </c>
      <c r="O213">
        <v>20.759799999999998</v>
      </c>
    </row>
    <row r="214" spans="2:15" x14ac:dyDescent="0.3">
      <c r="B214" s="2">
        <v>40850</v>
      </c>
      <c r="C214">
        <v>52.261499999999998</v>
      </c>
      <c r="D214" s="2">
        <v>40850</v>
      </c>
      <c r="E214">
        <v>33.918300000000002</v>
      </c>
      <c r="F214" s="2">
        <v>40850</v>
      </c>
      <c r="G214">
        <v>45.883400000000002</v>
      </c>
      <c r="H214" s="2">
        <v>40850</v>
      </c>
      <c r="I214">
        <v>27.8552</v>
      </c>
      <c r="J214" s="2">
        <v>40850</v>
      </c>
      <c r="K214">
        <v>27.725999999999999</v>
      </c>
      <c r="L214" s="2">
        <v>40850</v>
      </c>
      <c r="M214">
        <v>12.271000000000001</v>
      </c>
      <c r="N214" s="2">
        <v>40850</v>
      </c>
      <c r="O214">
        <v>21.174800000000001</v>
      </c>
    </row>
    <row r="215" spans="2:15" x14ac:dyDescent="0.3">
      <c r="B215" s="2">
        <v>40851</v>
      </c>
      <c r="C215">
        <v>51.991599999999998</v>
      </c>
      <c r="D215" s="2">
        <v>40851</v>
      </c>
      <c r="E215">
        <v>33.828299999999999</v>
      </c>
      <c r="F215" s="2">
        <v>40851</v>
      </c>
      <c r="G215">
        <v>46.4084</v>
      </c>
      <c r="H215" s="2">
        <v>40851</v>
      </c>
      <c r="I215">
        <v>27.5975</v>
      </c>
      <c r="J215" s="2">
        <v>40851</v>
      </c>
      <c r="K215">
        <v>27.659199999999998</v>
      </c>
      <c r="L215" s="2">
        <v>40851</v>
      </c>
      <c r="M215">
        <v>12.185</v>
      </c>
      <c r="N215" s="2">
        <v>40851</v>
      </c>
      <c r="O215">
        <v>20.9513</v>
      </c>
    </row>
    <row r="216" spans="2:15" x14ac:dyDescent="0.3">
      <c r="B216" s="2">
        <v>40854</v>
      </c>
      <c r="C216">
        <v>52.360399999999998</v>
      </c>
      <c r="D216" s="2">
        <v>40854</v>
      </c>
      <c r="E216">
        <v>33.938299999999998</v>
      </c>
      <c r="F216" s="2">
        <v>40854</v>
      </c>
      <c r="G216">
        <v>46.382199999999997</v>
      </c>
      <c r="H216" s="2">
        <v>40854</v>
      </c>
      <c r="I216">
        <v>27.921800000000001</v>
      </c>
      <c r="J216" s="2">
        <v>40854</v>
      </c>
      <c r="K216">
        <v>28.122399999999999</v>
      </c>
      <c r="L216" s="2">
        <v>40854</v>
      </c>
      <c r="M216">
        <v>12.169</v>
      </c>
      <c r="N216" s="2">
        <v>40854</v>
      </c>
      <c r="O216">
        <v>21.3903</v>
      </c>
    </row>
    <row r="217" spans="2:15" x14ac:dyDescent="0.3">
      <c r="B217" s="2">
        <v>40855</v>
      </c>
      <c r="C217">
        <v>52.963099999999997</v>
      </c>
      <c r="D217" s="2">
        <v>40855</v>
      </c>
      <c r="E217">
        <v>34.573599999999999</v>
      </c>
      <c r="F217" s="2">
        <v>40855</v>
      </c>
      <c r="G217">
        <v>46.592199999999998</v>
      </c>
      <c r="H217" s="2">
        <v>40855</v>
      </c>
      <c r="I217">
        <v>28.262699999999999</v>
      </c>
      <c r="J217" s="2">
        <v>40855</v>
      </c>
      <c r="K217">
        <v>28.415299999999998</v>
      </c>
      <c r="L217" s="2">
        <v>40855</v>
      </c>
      <c r="M217">
        <v>12.367000000000001</v>
      </c>
      <c r="N217" s="2">
        <v>40855</v>
      </c>
      <c r="O217">
        <v>21.677600000000002</v>
      </c>
    </row>
    <row r="218" spans="2:15" x14ac:dyDescent="0.3">
      <c r="B218" s="2">
        <v>40856</v>
      </c>
      <c r="C218">
        <v>51.101100000000002</v>
      </c>
      <c r="D218" s="2">
        <v>40856</v>
      </c>
      <c r="E218">
        <v>33.228499999999997</v>
      </c>
      <c r="F218" s="2">
        <v>40856</v>
      </c>
      <c r="G218">
        <v>44.536000000000001</v>
      </c>
      <c r="H218" s="2">
        <v>40856</v>
      </c>
      <c r="I218">
        <v>27.447800000000001</v>
      </c>
      <c r="J218" s="2">
        <v>40856</v>
      </c>
      <c r="K218">
        <v>27.157399999999999</v>
      </c>
      <c r="L218" s="2">
        <v>40856</v>
      </c>
      <c r="M218">
        <v>12.034000000000001</v>
      </c>
      <c r="N218" s="2">
        <v>40856</v>
      </c>
      <c r="O218">
        <v>20.9114</v>
      </c>
    </row>
    <row r="219" spans="2:15" x14ac:dyDescent="0.3">
      <c r="B219" s="2">
        <v>40857</v>
      </c>
      <c r="C219">
        <v>51.074100000000001</v>
      </c>
      <c r="D219" s="2">
        <v>40857</v>
      </c>
      <c r="E219">
        <v>33.148600000000002</v>
      </c>
      <c r="F219" s="2">
        <v>40857</v>
      </c>
      <c r="G219">
        <v>44.833500000000001</v>
      </c>
      <c r="H219" s="2">
        <v>40857</v>
      </c>
      <c r="I219">
        <v>27.8386</v>
      </c>
      <c r="J219" s="2">
        <v>40857</v>
      </c>
      <c r="K219">
        <v>27.3125</v>
      </c>
      <c r="L219" s="2">
        <v>40857</v>
      </c>
      <c r="M219">
        <v>11.727</v>
      </c>
      <c r="N219" s="2">
        <v>40857</v>
      </c>
      <c r="O219">
        <v>20.975300000000001</v>
      </c>
    </row>
    <row r="220" spans="2:15" x14ac:dyDescent="0.3">
      <c r="B220" s="2">
        <v>40858</v>
      </c>
      <c r="C220">
        <v>52.0366</v>
      </c>
      <c r="D220" s="2">
        <v>40858</v>
      </c>
      <c r="E220">
        <v>33.8583</v>
      </c>
      <c r="F220" s="2">
        <v>40858</v>
      </c>
      <c r="G220">
        <v>46.4084</v>
      </c>
      <c r="H220" s="2">
        <v>40858</v>
      </c>
      <c r="I220">
        <v>28.3292</v>
      </c>
      <c r="J220" s="2">
        <v>40858</v>
      </c>
      <c r="K220">
        <v>27.846699999999998</v>
      </c>
      <c r="L220" s="2">
        <v>40858</v>
      </c>
      <c r="M220">
        <v>11.709</v>
      </c>
      <c r="N220" s="2">
        <v>40858</v>
      </c>
      <c r="O220">
        <v>21.478100000000001</v>
      </c>
    </row>
    <row r="221" spans="2:15" x14ac:dyDescent="0.3">
      <c r="B221" s="2">
        <v>40861</v>
      </c>
      <c r="C221">
        <v>51.712800000000001</v>
      </c>
      <c r="D221" s="2">
        <v>40861</v>
      </c>
      <c r="E221">
        <v>33.738399999999999</v>
      </c>
      <c r="F221" s="2">
        <v>40861</v>
      </c>
      <c r="G221">
        <v>45.9009</v>
      </c>
      <c r="H221" s="2">
        <v>40861</v>
      </c>
      <c r="I221">
        <v>28.138000000000002</v>
      </c>
      <c r="J221" s="2">
        <v>40861</v>
      </c>
      <c r="K221">
        <v>27.795000000000002</v>
      </c>
      <c r="L221" s="2">
        <v>40861</v>
      </c>
      <c r="M221">
        <v>11.545999999999999</v>
      </c>
      <c r="N221" s="2">
        <v>40861</v>
      </c>
      <c r="O221">
        <v>21.3584</v>
      </c>
    </row>
    <row r="222" spans="2:15" x14ac:dyDescent="0.3">
      <c r="B222" s="2">
        <v>40862</v>
      </c>
      <c r="C222">
        <v>52.288400000000003</v>
      </c>
      <c r="D222" s="2">
        <v>40862</v>
      </c>
      <c r="E222">
        <v>34.028300000000002</v>
      </c>
      <c r="F222" s="2">
        <v>40862</v>
      </c>
      <c r="G222">
        <v>46.478400000000001</v>
      </c>
      <c r="H222" s="2">
        <v>40862</v>
      </c>
      <c r="I222">
        <v>28.204499999999999</v>
      </c>
      <c r="J222" s="2">
        <v>40862</v>
      </c>
      <c r="K222">
        <v>27.571000000000002</v>
      </c>
      <c r="L222" s="2">
        <v>40862</v>
      </c>
      <c r="M222">
        <v>11.837</v>
      </c>
      <c r="N222" s="2">
        <v>40862</v>
      </c>
      <c r="O222">
        <v>21.5031</v>
      </c>
    </row>
    <row r="223" spans="2:15" x14ac:dyDescent="0.3">
      <c r="B223" s="2">
        <v>40863</v>
      </c>
      <c r="C223">
        <v>51.424900000000001</v>
      </c>
      <c r="D223" s="2">
        <v>40863</v>
      </c>
      <c r="E223">
        <v>33.358499999999999</v>
      </c>
      <c r="F223" s="2">
        <v>40863</v>
      </c>
      <c r="G223">
        <v>46.320900000000002</v>
      </c>
      <c r="H223" s="2">
        <v>40863</v>
      </c>
      <c r="I223">
        <v>27.664000000000001</v>
      </c>
      <c r="J223" s="2">
        <v>40863</v>
      </c>
      <c r="K223">
        <v>27.105699999999999</v>
      </c>
      <c r="L223" s="2">
        <v>40863</v>
      </c>
      <c r="M223">
        <v>11.714</v>
      </c>
      <c r="N223" s="2">
        <v>40863</v>
      </c>
      <c r="O223">
        <v>20.964300000000001</v>
      </c>
    </row>
    <row r="224" spans="2:15" x14ac:dyDescent="0.3">
      <c r="B224" s="2">
        <v>40864</v>
      </c>
      <c r="C224">
        <v>50.2196</v>
      </c>
      <c r="D224" s="2">
        <v>40864</v>
      </c>
      <c r="E224">
        <v>32.418799999999997</v>
      </c>
      <c r="F224" s="2">
        <v>40864</v>
      </c>
      <c r="G224">
        <v>44.527200000000001</v>
      </c>
      <c r="H224" s="2">
        <v>40864</v>
      </c>
      <c r="I224">
        <v>27.373000000000001</v>
      </c>
      <c r="J224" s="2">
        <v>40864</v>
      </c>
      <c r="K224">
        <v>26.416399999999999</v>
      </c>
      <c r="L224" s="2">
        <v>40864</v>
      </c>
      <c r="M224">
        <v>11.49</v>
      </c>
      <c r="N224" s="2">
        <v>40864</v>
      </c>
      <c r="O224">
        <v>20.5381</v>
      </c>
    </row>
    <row r="225" spans="2:15" x14ac:dyDescent="0.3">
      <c r="B225" s="2">
        <v>40865</v>
      </c>
      <c r="C225">
        <v>49.832799999999999</v>
      </c>
      <c r="D225" s="2">
        <v>40865</v>
      </c>
      <c r="E225">
        <v>31.978999999999999</v>
      </c>
      <c r="F225" s="2">
        <v>40865</v>
      </c>
      <c r="G225">
        <v>44.107199999999999</v>
      </c>
      <c r="H225" s="2">
        <v>40865</v>
      </c>
      <c r="I225">
        <v>27.314800000000002</v>
      </c>
      <c r="J225" s="2">
        <v>40865</v>
      </c>
      <c r="K225">
        <v>26.502600000000001</v>
      </c>
      <c r="L225" s="2">
        <v>40865</v>
      </c>
      <c r="M225">
        <v>11.414999999999999</v>
      </c>
      <c r="N225" s="2">
        <v>40865</v>
      </c>
      <c r="O225">
        <v>20.345099999999999</v>
      </c>
    </row>
    <row r="226" spans="2:15" x14ac:dyDescent="0.3">
      <c r="B226" s="2">
        <v>40868</v>
      </c>
      <c r="C226">
        <v>48.879300000000001</v>
      </c>
      <c r="D226" s="2">
        <v>40868</v>
      </c>
      <c r="E226">
        <v>31.229199999999999</v>
      </c>
      <c r="F226" s="2">
        <v>40868</v>
      </c>
      <c r="G226">
        <v>43.284799999999997</v>
      </c>
      <c r="H226" s="2">
        <v>40868</v>
      </c>
      <c r="I226">
        <v>26.790900000000001</v>
      </c>
      <c r="J226" s="2">
        <v>40868</v>
      </c>
      <c r="K226">
        <v>25.830500000000001</v>
      </c>
      <c r="L226" s="2">
        <v>40868</v>
      </c>
      <c r="M226">
        <v>11.234</v>
      </c>
      <c r="N226" s="2">
        <v>40868</v>
      </c>
      <c r="O226">
        <v>20.103899999999999</v>
      </c>
    </row>
    <row r="227" spans="2:15" x14ac:dyDescent="0.3">
      <c r="B227" s="2">
        <v>40869</v>
      </c>
      <c r="C227">
        <v>49.041200000000003</v>
      </c>
      <c r="D227" s="2">
        <v>40869</v>
      </c>
      <c r="E227">
        <v>31.0793</v>
      </c>
      <c r="F227" s="2">
        <v>40869</v>
      </c>
      <c r="G227">
        <v>42.733499999999999</v>
      </c>
      <c r="H227" s="2">
        <v>40869</v>
      </c>
      <c r="I227">
        <v>26.857399999999998</v>
      </c>
      <c r="J227" s="2">
        <v>40869</v>
      </c>
      <c r="K227">
        <v>25.658200000000001</v>
      </c>
      <c r="L227" s="2">
        <v>40869</v>
      </c>
      <c r="M227">
        <v>11.462</v>
      </c>
      <c r="N227" s="2">
        <v>40869</v>
      </c>
      <c r="O227">
        <v>19.934999999999999</v>
      </c>
    </row>
    <row r="228" spans="2:15" x14ac:dyDescent="0.3">
      <c r="B228" s="2">
        <v>40870</v>
      </c>
      <c r="C228">
        <v>47.934800000000003</v>
      </c>
      <c r="D228" s="2">
        <v>40870</v>
      </c>
      <c r="E228">
        <v>30.365100000000002</v>
      </c>
      <c r="F228" s="2">
        <v>40870</v>
      </c>
      <c r="G228">
        <v>41.386099999999999</v>
      </c>
      <c r="H228" s="2">
        <v>40870</v>
      </c>
      <c r="I228">
        <v>26.4666</v>
      </c>
      <c r="J228" s="2">
        <v>40870</v>
      </c>
      <c r="K228">
        <v>24.9</v>
      </c>
      <c r="L228" s="2">
        <v>40870</v>
      </c>
      <c r="M228">
        <v>11.172000000000001</v>
      </c>
      <c r="N228" s="2">
        <v>40870</v>
      </c>
      <c r="O228">
        <v>19.677700000000002</v>
      </c>
    </row>
    <row r="229" spans="2:15" x14ac:dyDescent="0.3">
      <c r="B229" s="2">
        <v>40872</v>
      </c>
      <c r="C229">
        <v>47.566000000000003</v>
      </c>
      <c r="D229" s="2">
        <v>40872</v>
      </c>
      <c r="E229">
        <v>30.009599999999999</v>
      </c>
      <c r="F229" s="2">
        <v>40872</v>
      </c>
      <c r="G229">
        <v>40.878599999999999</v>
      </c>
      <c r="H229" s="2">
        <v>40872</v>
      </c>
      <c r="I229">
        <v>26.366900000000001</v>
      </c>
      <c r="J229" s="2">
        <v>40872</v>
      </c>
      <c r="K229">
        <v>24.7105</v>
      </c>
      <c r="L229" s="2">
        <v>40872</v>
      </c>
      <c r="M229">
        <v>11.068</v>
      </c>
      <c r="N229" s="2">
        <v>40872</v>
      </c>
      <c r="O229">
        <v>19.541</v>
      </c>
    </row>
    <row r="230" spans="2:15" x14ac:dyDescent="0.3">
      <c r="B230" s="2">
        <v>40875</v>
      </c>
      <c r="C230">
        <v>49.2211</v>
      </c>
      <c r="D230" s="2">
        <v>40875</v>
      </c>
      <c r="E230">
        <v>31.351700000000001</v>
      </c>
      <c r="F230" s="2">
        <v>40875</v>
      </c>
      <c r="G230">
        <v>42.121099999999998</v>
      </c>
      <c r="H230" s="2">
        <v>40875</v>
      </c>
      <c r="I230">
        <v>27.073599999999999</v>
      </c>
      <c r="J230" s="2">
        <v>40875</v>
      </c>
      <c r="K230">
        <v>25.417000000000002</v>
      </c>
      <c r="L230" s="2">
        <v>40875</v>
      </c>
      <c r="M230">
        <v>11.45</v>
      </c>
      <c r="N230" s="2">
        <v>40875</v>
      </c>
      <c r="O230">
        <v>19.999300000000002</v>
      </c>
    </row>
    <row r="231" spans="2:15" x14ac:dyDescent="0.3">
      <c r="B231" s="2">
        <v>40876</v>
      </c>
      <c r="C231">
        <v>48.915300000000002</v>
      </c>
      <c r="D231" s="2">
        <v>40876</v>
      </c>
      <c r="E231">
        <v>31.119299999999999</v>
      </c>
      <c r="F231" s="2">
        <v>40876</v>
      </c>
      <c r="G231">
        <v>41.858600000000003</v>
      </c>
      <c r="H231" s="2">
        <v>40876</v>
      </c>
      <c r="I231">
        <v>27.19</v>
      </c>
      <c r="J231" s="2">
        <v>40876</v>
      </c>
      <c r="K231">
        <v>25.434200000000001</v>
      </c>
      <c r="L231" s="2">
        <v>40876</v>
      </c>
      <c r="M231">
        <v>11.362</v>
      </c>
      <c r="N231" s="2">
        <v>40876</v>
      </c>
      <c r="O231">
        <v>19.975200000000001</v>
      </c>
    </row>
    <row r="232" spans="2:15" x14ac:dyDescent="0.3">
      <c r="B232" s="2">
        <v>40877</v>
      </c>
      <c r="C232">
        <v>50.723300000000002</v>
      </c>
      <c r="D232" s="2">
        <v>40877</v>
      </c>
      <c r="E232">
        <v>32.318800000000003</v>
      </c>
      <c r="F232" s="2">
        <v>40877</v>
      </c>
      <c r="G232">
        <v>44.212200000000003</v>
      </c>
      <c r="H232" s="2">
        <v>40877</v>
      </c>
      <c r="I232">
        <v>28.171199999999999</v>
      </c>
      <c r="J232" s="2">
        <v>40877</v>
      </c>
      <c r="K232">
        <v>27.062899999999999</v>
      </c>
      <c r="L232" s="2">
        <v>40877</v>
      </c>
      <c r="M232">
        <v>11.635999999999999</v>
      </c>
      <c r="N232" s="2">
        <v>40877</v>
      </c>
      <c r="O232">
        <v>20.5703</v>
      </c>
    </row>
    <row r="233" spans="2:15" x14ac:dyDescent="0.3">
      <c r="B233" s="2">
        <v>40878</v>
      </c>
      <c r="C233">
        <v>51.074100000000001</v>
      </c>
      <c r="D233" s="2">
        <v>40878</v>
      </c>
      <c r="E233">
        <v>32.408799999999999</v>
      </c>
      <c r="F233" s="2">
        <v>40878</v>
      </c>
      <c r="G233">
        <v>44.509700000000002</v>
      </c>
      <c r="H233" s="2">
        <v>40878</v>
      </c>
      <c r="I233">
        <v>28.212800000000001</v>
      </c>
      <c r="J233" s="2">
        <v>40878</v>
      </c>
      <c r="K233">
        <v>26.502600000000001</v>
      </c>
      <c r="L233" s="2">
        <v>40878</v>
      </c>
      <c r="M233">
        <v>11.81</v>
      </c>
      <c r="N233" s="2">
        <v>40878</v>
      </c>
      <c r="O233">
        <v>20.3291</v>
      </c>
    </row>
    <row r="234" spans="2:15" x14ac:dyDescent="0.3">
      <c r="B234" s="2">
        <v>40879</v>
      </c>
      <c r="C234">
        <v>50.930199999999999</v>
      </c>
      <c r="D234" s="2">
        <v>40879</v>
      </c>
      <c r="E234">
        <v>32.498800000000003</v>
      </c>
      <c r="F234" s="2">
        <v>40879</v>
      </c>
      <c r="G234">
        <v>44.518500000000003</v>
      </c>
      <c r="H234" s="2">
        <v>40879</v>
      </c>
      <c r="I234">
        <v>27.863600000000002</v>
      </c>
      <c r="J234" s="2">
        <v>40879</v>
      </c>
      <c r="K234">
        <v>26.5715</v>
      </c>
      <c r="L234" s="2">
        <v>40879</v>
      </c>
      <c r="M234">
        <v>11.864000000000001</v>
      </c>
      <c r="N234" s="2">
        <v>40879</v>
      </c>
      <c r="O234">
        <v>20.280799999999999</v>
      </c>
    </row>
    <row r="235" spans="2:15" x14ac:dyDescent="0.3">
      <c r="B235" s="2">
        <v>40882</v>
      </c>
      <c r="C235">
        <v>51.487900000000003</v>
      </c>
      <c r="D235" s="2">
        <v>40882</v>
      </c>
      <c r="E235">
        <v>33.228499999999997</v>
      </c>
      <c r="F235" s="2">
        <v>40882</v>
      </c>
      <c r="G235">
        <v>44.886000000000003</v>
      </c>
      <c r="H235" s="2">
        <v>40882</v>
      </c>
      <c r="I235">
        <v>27.913499999999999</v>
      </c>
      <c r="J235" s="2">
        <v>40882</v>
      </c>
      <c r="K235">
        <v>26.761099999999999</v>
      </c>
      <c r="L235" s="2">
        <v>40882</v>
      </c>
      <c r="M235">
        <v>11.965</v>
      </c>
      <c r="N235" s="2">
        <v>40882</v>
      </c>
      <c r="O235">
        <v>20.666799999999999</v>
      </c>
    </row>
    <row r="236" spans="2:15" x14ac:dyDescent="0.3">
      <c r="B236" s="2">
        <v>40883</v>
      </c>
      <c r="C236">
        <v>51.344000000000001</v>
      </c>
      <c r="D236" s="2">
        <v>40883</v>
      </c>
      <c r="E236">
        <v>32.998600000000003</v>
      </c>
      <c r="F236" s="2">
        <v>40883</v>
      </c>
      <c r="G236">
        <v>44.772199999999998</v>
      </c>
      <c r="H236" s="2">
        <v>40883</v>
      </c>
      <c r="I236">
        <v>28.029900000000001</v>
      </c>
      <c r="J236" s="2">
        <v>40883</v>
      </c>
      <c r="K236">
        <v>26.6921</v>
      </c>
      <c r="L236" s="2">
        <v>40883</v>
      </c>
      <c r="M236">
        <v>11.901999999999999</v>
      </c>
      <c r="N236" s="2">
        <v>40883</v>
      </c>
      <c r="O236">
        <v>20.634599999999999</v>
      </c>
    </row>
    <row r="237" spans="2:15" x14ac:dyDescent="0.3">
      <c r="B237" s="2">
        <v>40884</v>
      </c>
      <c r="C237">
        <v>51.344000000000001</v>
      </c>
      <c r="D237" s="2">
        <v>40884</v>
      </c>
      <c r="E237">
        <v>32.838700000000003</v>
      </c>
      <c r="F237" s="2">
        <v>40884</v>
      </c>
      <c r="G237">
        <v>45.367199999999997</v>
      </c>
      <c r="H237" s="2">
        <v>40884</v>
      </c>
      <c r="I237">
        <v>28.2377</v>
      </c>
      <c r="J237" s="2">
        <v>40884</v>
      </c>
      <c r="K237">
        <v>26.9678</v>
      </c>
      <c r="L237" s="2">
        <v>40884</v>
      </c>
      <c r="M237">
        <v>11.845000000000001</v>
      </c>
      <c r="N237" s="2">
        <v>40884</v>
      </c>
      <c r="O237">
        <v>20.586400000000001</v>
      </c>
    </row>
    <row r="238" spans="2:15" x14ac:dyDescent="0.3">
      <c r="B238" s="2">
        <v>40885</v>
      </c>
      <c r="C238">
        <v>50.480400000000003</v>
      </c>
      <c r="D238" s="2">
        <v>40885</v>
      </c>
      <c r="E238">
        <v>32.158900000000003</v>
      </c>
      <c r="F238" s="2">
        <v>40885</v>
      </c>
      <c r="G238">
        <v>44.028500000000001</v>
      </c>
      <c r="H238" s="2">
        <v>40885</v>
      </c>
      <c r="I238">
        <v>27.713899999999999</v>
      </c>
      <c r="J238" s="2">
        <v>40885</v>
      </c>
      <c r="K238">
        <v>25.813300000000002</v>
      </c>
      <c r="L238" s="2">
        <v>40885</v>
      </c>
      <c r="M238">
        <v>11.893000000000001</v>
      </c>
      <c r="N238" s="2">
        <v>40885</v>
      </c>
      <c r="O238">
        <v>20.4255</v>
      </c>
    </row>
    <row r="239" spans="2:15" x14ac:dyDescent="0.3">
      <c r="B239" s="2">
        <v>40886</v>
      </c>
      <c r="C239">
        <v>51.29</v>
      </c>
      <c r="D239" s="2">
        <v>40886</v>
      </c>
      <c r="E239">
        <v>32.948599999999999</v>
      </c>
      <c r="F239" s="2">
        <v>40886</v>
      </c>
      <c r="G239">
        <v>44.614699999999999</v>
      </c>
      <c r="H239" s="2">
        <v>40886</v>
      </c>
      <c r="I239">
        <v>28.121300000000002</v>
      </c>
      <c r="J239" s="2">
        <v>40886</v>
      </c>
      <c r="K239">
        <v>26.1752</v>
      </c>
      <c r="L239" s="2">
        <v>40886</v>
      </c>
      <c r="M239">
        <v>11.983000000000001</v>
      </c>
      <c r="N239" s="2">
        <v>40886</v>
      </c>
      <c r="O239">
        <v>20.666799999999999</v>
      </c>
    </row>
    <row r="240" spans="2:15" x14ac:dyDescent="0.3">
      <c r="B240" s="2">
        <v>40889</v>
      </c>
      <c r="C240">
        <v>50.714300000000001</v>
      </c>
      <c r="D240" s="2">
        <v>40889</v>
      </c>
      <c r="E240">
        <v>32.448799999999999</v>
      </c>
      <c r="F240" s="2">
        <v>40889</v>
      </c>
      <c r="G240">
        <v>43.424799999999998</v>
      </c>
      <c r="H240" s="2">
        <v>40889</v>
      </c>
      <c r="I240">
        <v>27.788699999999999</v>
      </c>
      <c r="J240" s="2">
        <v>40889</v>
      </c>
      <c r="K240">
        <v>25.6754</v>
      </c>
      <c r="L240" s="2">
        <v>40889</v>
      </c>
      <c r="M240">
        <v>11.929</v>
      </c>
      <c r="N240" s="2">
        <v>40889</v>
      </c>
      <c r="O240">
        <v>20.513999999999999</v>
      </c>
    </row>
    <row r="241" spans="2:15" x14ac:dyDescent="0.3">
      <c r="B241" s="2">
        <v>40890</v>
      </c>
      <c r="C241">
        <v>50.156599999999997</v>
      </c>
      <c r="D241" s="2">
        <v>40890</v>
      </c>
      <c r="E241">
        <v>31.789000000000001</v>
      </c>
      <c r="F241" s="2">
        <v>40890</v>
      </c>
      <c r="G241">
        <v>42.392299999999999</v>
      </c>
      <c r="H241" s="2">
        <v>40890</v>
      </c>
      <c r="I241">
        <v>27.738800000000001</v>
      </c>
      <c r="J241" s="2">
        <v>40890</v>
      </c>
      <c r="K241">
        <v>25.141300000000001</v>
      </c>
      <c r="L241" s="2">
        <v>40890</v>
      </c>
      <c r="M241">
        <v>11.837</v>
      </c>
      <c r="N241" s="2">
        <v>40890</v>
      </c>
      <c r="O241">
        <v>20.715</v>
      </c>
    </row>
    <row r="242" spans="2:15" x14ac:dyDescent="0.3">
      <c r="B242" s="2">
        <v>40891</v>
      </c>
      <c r="C242">
        <v>49.374000000000002</v>
      </c>
      <c r="D242" s="2">
        <v>40891</v>
      </c>
      <c r="E242">
        <v>31.129300000000001</v>
      </c>
      <c r="F242" s="2">
        <v>40891</v>
      </c>
      <c r="G242">
        <v>41.7273</v>
      </c>
      <c r="H242" s="2">
        <v>40891</v>
      </c>
      <c r="I242">
        <v>27.722200000000001</v>
      </c>
      <c r="J242" s="2">
        <v>40891</v>
      </c>
      <c r="K242">
        <v>24.572600000000001</v>
      </c>
      <c r="L242" s="2">
        <v>40891</v>
      </c>
      <c r="M242">
        <v>11.574</v>
      </c>
      <c r="N242" s="2">
        <v>40891</v>
      </c>
      <c r="O242">
        <v>20.578299999999999</v>
      </c>
    </row>
    <row r="243" spans="2:15" x14ac:dyDescent="0.3">
      <c r="B243" s="2">
        <v>40892</v>
      </c>
      <c r="C243">
        <v>49.239100000000001</v>
      </c>
      <c r="D243" s="2">
        <v>40892</v>
      </c>
      <c r="E243">
        <v>31.269200000000001</v>
      </c>
      <c r="F243" s="2">
        <v>40892</v>
      </c>
      <c r="G243">
        <v>41.622300000000003</v>
      </c>
      <c r="H243" s="2">
        <v>40892</v>
      </c>
      <c r="I243">
        <v>28.029900000000001</v>
      </c>
      <c r="J243" s="2">
        <v>40892</v>
      </c>
      <c r="K243">
        <v>24.693200000000001</v>
      </c>
      <c r="L243" s="2">
        <v>40892</v>
      </c>
      <c r="M243">
        <v>11.536</v>
      </c>
      <c r="N243" s="2">
        <v>40892</v>
      </c>
      <c r="O243">
        <v>20.554200000000002</v>
      </c>
    </row>
    <row r="244" spans="2:15" x14ac:dyDescent="0.3">
      <c r="B244" s="2">
        <v>40893</v>
      </c>
      <c r="C244">
        <v>49.492199999999997</v>
      </c>
      <c r="D244" s="2">
        <v>40893</v>
      </c>
      <c r="E244">
        <v>31.539100000000001</v>
      </c>
      <c r="F244" s="2">
        <v>40893</v>
      </c>
      <c r="G244">
        <v>42.024799999999999</v>
      </c>
      <c r="H244" s="2">
        <v>40893</v>
      </c>
      <c r="I244">
        <v>27.936499999999999</v>
      </c>
      <c r="J244" s="2">
        <v>40893</v>
      </c>
      <c r="K244">
        <v>24.641500000000001</v>
      </c>
      <c r="L244" s="2">
        <v>40893</v>
      </c>
      <c r="M244">
        <v>11.6</v>
      </c>
      <c r="N244" s="2">
        <v>40893</v>
      </c>
      <c r="O244">
        <v>20.908000000000001</v>
      </c>
    </row>
    <row r="245" spans="2:15" x14ac:dyDescent="0.3">
      <c r="B245" s="2">
        <v>40896</v>
      </c>
      <c r="C245">
        <v>49.005000000000003</v>
      </c>
      <c r="D245" s="2">
        <v>40896</v>
      </c>
      <c r="E245">
        <v>31.1492</v>
      </c>
      <c r="F245" s="2">
        <v>40896</v>
      </c>
      <c r="G245">
        <v>40.808599999999998</v>
      </c>
      <c r="H245" s="2">
        <v>40896</v>
      </c>
      <c r="I245">
        <v>27.936499999999999</v>
      </c>
      <c r="J245" s="2">
        <v>40896</v>
      </c>
      <c r="K245">
        <v>24.0212</v>
      </c>
      <c r="L245" s="2">
        <v>40896</v>
      </c>
      <c r="M245">
        <v>11.635999999999999</v>
      </c>
      <c r="N245" s="2">
        <v>40896</v>
      </c>
      <c r="O245">
        <v>20.530100000000001</v>
      </c>
    </row>
    <row r="246" spans="2:15" x14ac:dyDescent="0.3">
      <c r="B246" s="2">
        <v>40897</v>
      </c>
      <c r="C246">
        <v>50.457500000000003</v>
      </c>
      <c r="D246" s="2">
        <v>40897</v>
      </c>
      <c r="E246">
        <v>32.148899999999998</v>
      </c>
      <c r="F246" s="2">
        <v>40897</v>
      </c>
      <c r="G246">
        <v>42.619799999999998</v>
      </c>
      <c r="H246" s="2">
        <v>40897</v>
      </c>
      <c r="I246">
        <v>28.521799999999999</v>
      </c>
      <c r="J246" s="2">
        <v>40897</v>
      </c>
      <c r="K246">
        <v>24.7105</v>
      </c>
      <c r="L246" s="2">
        <v>40897</v>
      </c>
      <c r="M246">
        <v>12.054</v>
      </c>
      <c r="N246" s="2">
        <v>40897</v>
      </c>
      <c r="O246">
        <v>20.928100000000001</v>
      </c>
    </row>
    <row r="247" spans="2:15" x14ac:dyDescent="0.3">
      <c r="B247" s="2">
        <v>40898</v>
      </c>
      <c r="C247">
        <v>49.735700000000001</v>
      </c>
      <c r="D247" s="2">
        <v>40898</v>
      </c>
      <c r="E247">
        <v>31.74</v>
      </c>
      <c r="F247" s="2">
        <v>40898</v>
      </c>
      <c r="G247">
        <v>42.191099999999999</v>
      </c>
      <c r="H247" s="2">
        <v>40898</v>
      </c>
      <c r="I247">
        <v>28.7058</v>
      </c>
      <c r="J247" s="2">
        <v>40898</v>
      </c>
      <c r="K247">
        <v>24.796600000000002</v>
      </c>
      <c r="L247" s="2">
        <v>40898</v>
      </c>
      <c r="M247">
        <v>12.069000000000001</v>
      </c>
      <c r="N247" s="2">
        <v>40898</v>
      </c>
      <c r="O247">
        <v>20.715</v>
      </c>
    </row>
    <row r="248" spans="2:15" x14ac:dyDescent="0.3">
      <c r="B248" s="2">
        <v>40899</v>
      </c>
      <c r="C248">
        <v>50.159799999999997</v>
      </c>
      <c r="D248" s="2">
        <v>40899</v>
      </c>
      <c r="E248">
        <v>32.340000000000003</v>
      </c>
      <c r="F248" s="2">
        <v>40899</v>
      </c>
      <c r="G248">
        <v>43.5974</v>
      </c>
      <c r="H248" s="2">
        <v>40899</v>
      </c>
      <c r="I248">
        <v>28.910699999999999</v>
      </c>
      <c r="J248" s="2">
        <v>40899</v>
      </c>
      <c r="K248">
        <v>24.951699999999999</v>
      </c>
      <c r="L248" s="2">
        <v>40899</v>
      </c>
      <c r="M248">
        <v>12.132999999999999</v>
      </c>
      <c r="N248" s="2">
        <v>40899</v>
      </c>
      <c r="O248">
        <v>20.755299999999998</v>
      </c>
    </row>
    <row r="249" spans="2:15" x14ac:dyDescent="0.3">
      <c r="B249" s="2">
        <v>40900</v>
      </c>
      <c r="C249">
        <v>50.592799999999997</v>
      </c>
      <c r="D249" s="2">
        <v>40900</v>
      </c>
      <c r="E249">
        <v>32.520000000000003</v>
      </c>
      <c r="F249" s="2">
        <v>40900</v>
      </c>
      <c r="G249">
        <v>43.790300000000002</v>
      </c>
      <c r="H249" s="2">
        <v>40900</v>
      </c>
      <c r="I249">
        <v>29.098800000000001</v>
      </c>
      <c r="J249" s="2">
        <v>40900</v>
      </c>
      <c r="K249">
        <v>25.2102</v>
      </c>
      <c r="L249" s="2">
        <v>40900</v>
      </c>
      <c r="M249">
        <v>12.279</v>
      </c>
      <c r="N249" s="2">
        <v>40900</v>
      </c>
      <c r="O249">
        <v>20.932200000000002</v>
      </c>
    </row>
    <row r="250" spans="2:15" x14ac:dyDescent="0.3">
      <c r="B250" s="2">
        <v>40904</v>
      </c>
      <c r="C250">
        <v>50.737099999999998</v>
      </c>
      <c r="D250" s="2">
        <v>40904</v>
      </c>
      <c r="E250">
        <v>32.630000000000003</v>
      </c>
      <c r="F250" s="2">
        <v>40904</v>
      </c>
      <c r="G250">
        <v>43.737699999999997</v>
      </c>
      <c r="H250" s="2">
        <v>40904</v>
      </c>
      <c r="I250">
        <v>29.165700000000001</v>
      </c>
      <c r="J250" s="2">
        <v>40904</v>
      </c>
      <c r="K250">
        <v>25.089600000000001</v>
      </c>
      <c r="L250" s="2">
        <v>40904</v>
      </c>
      <c r="M250">
        <v>12.375999999999999</v>
      </c>
      <c r="N250" s="2">
        <v>40904</v>
      </c>
      <c r="O250">
        <v>20.940200000000001</v>
      </c>
    </row>
    <row r="251" spans="2:15" x14ac:dyDescent="0.3">
      <c r="B251" s="2">
        <v>40905</v>
      </c>
      <c r="C251">
        <v>50.150700000000001</v>
      </c>
      <c r="D251" s="2">
        <v>40905</v>
      </c>
      <c r="E251">
        <v>32.15</v>
      </c>
      <c r="F251" s="2">
        <v>40905</v>
      </c>
      <c r="G251">
        <v>43.088999999999999</v>
      </c>
      <c r="H251" s="2">
        <v>40905</v>
      </c>
      <c r="I251">
        <v>28.847899999999999</v>
      </c>
      <c r="J251" s="2">
        <v>40905</v>
      </c>
      <c r="K251">
        <v>24.3795</v>
      </c>
      <c r="L251" s="2">
        <v>40905</v>
      </c>
      <c r="M251">
        <v>12.257999999999999</v>
      </c>
      <c r="N251" s="2">
        <v>40905</v>
      </c>
      <c r="O251">
        <v>20.763300000000001</v>
      </c>
    </row>
    <row r="252" spans="2:15" x14ac:dyDescent="0.3">
      <c r="B252" s="2">
        <v>40906</v>
      </c>
      <c r="C252">
        <v>50.511600000000001</v>
      </c>
      <c r="D252" s="2">
        <v>40906</v>
      </c>
      <c r="E252">
        <v>32.4</v>
      </c>
      <c r="F252" s="2">
        <v>40906</v>
      </c>
      <c r="G252">
        <v>43.465899999999998</v>
      </c>
      <c r="H252" s="2">
        <v>40906</v>
      </c>
      <c r="I252">
        <v>29.056999999999999</v>
      </c>
      <c r="J252" s="2">
        <v>40906</v>
      </c>
      <c r="K252">
        <v>24.741800000000001</v>
      </c>
      <c r="L252" s="2">
        <v>40906</v>
      </c>
      <c r="M252">
        <v>12.333</v>
      </c>
      <c r="N252" s="2">
        <v>40906</v>
      </c>
      <c r="O252">
        <v>20.924099999999999</v>
      </c>
    </row>
    <row r="253" spans="2:15" x14ac:dyDescent="0.3">
      <c r="B253" s="2">
        <v>40907</v>
      </c>
      <c r="C253">
        <v>50.3673</v>
      </c>
      <c r="D253" s="2">
        <v>40907</v>
      </c>
      <c r="E253">
        <v>32.299999999999997</v>
      </c>
      <c r="F253" s="2">
        <v>40907</v>
      </c>
      <c r="G253">
        <v>43.308100000000003</v>
      </c>
      <c r="H253" s="2">
        <v>40907</v>
      </c>
      <c r="I253">
        <v>29.006799999999998</v>
      </c>
      <c r="J253" s="2">
        <v>40907</v>
      </c>
      <c r="K253">
        <v>24.724599999999999</v>
      </c>
      <c r="L253" s="2">
        <v>40907</v>
      </c>
      <c r="M253">
        <v>12.33</v>
      </c>
      <c r="N253" s="2">
        <v>40907</v>
      </c>
      <c r="O253">
        <v>20.875900000000001</v>
      </c>
    </row>
    <row r="254" spans="2:15" x14ac:dyDescent="0.3">
      <c r="B254" s="2">
        <v>40911</v>
      </c>
      <c r="C254">
        <v>51.332599999999999</v>
      </c>
      <c r="D254" s="2">
        <v>40911</v>
      </c>
      <c r="E254">
        <v>32.9</v>
      </c>
      <c r="F254" s="2">
        <v>40911</v>
      </c>
      <c r="G254">
        <v>43.851700000000001</v>
      </c>
      <c r="H254" s="2">
        <v>40911</v>
      </c>
      <c r="I254">
        <v>29.383099999999999</v>
      </c>
      <c r="J254" s="2">
        <v>40911</v>
      </c>
      <c r="K254">
        <v>25.501000000000001</v>
      </c>
      <c r="L254" s="2">
        <v>40911</v>
      </c>
      <c r="M254">
        <v>12.519</v>
      </c>
      <c r="N254" s="2">
        <v>40911</v>
      </c>
      <c r="O254">
        <v>21.523199999999999</v>
      </c>
    </row>
    <row r="255" spans="2:15" x14ac:dyDescent="0.3">
      <c r="B255" s="2">
        <v>40912</v>
      </c>
      <c r="C255">
        <v>51.549100000000003</v>
      </c>
      <c r="D255" s="2">
        <v>40912</v>
      </c>
      <c r="E255">
        <v>32.44</v>
      </c>
      <c r="F255" s="2">
        <v>40912</v>
      </c>
      <c r="G255">
        <v>43.851700000000001</v>
      </c>
      <c r="H255" s="2">
        <v>40912</v>
      </c>
      <c r="I255">
        <v>29.241</v>
      </c>
      <c r="J255" s="2">
        <v>40912</v>
      </c>
      <c r="K255">
        <v>25.707999999999998</v>
      </c>
      <c r="L255" s="2">
        <v>40912</v>
      </c>
      <c r="M255">
        <v>12.587</v>
      </c>
      <c r="N255" s="2">
        <v>40912</v>
      </c>
      <c r="O255">
        <v>22.033899999999999</v>
      </c>
    </row>
    <row r="256" spans="2:15" x14ac:dyDescent="0.3">
      <c r="B256" s="2">
        <v>40913</v>
      </c>
      <c r="C256">
        <v>51.973100000000002</v>
      </c>
      <c r="D256" s="2">
        <v>40913</v>
      </c>
      <c r="E256">
        <v>32.6</v>
      </c>
      <c r="F256" s="2">
        <v>40913</v>
      </c>
      <c r="G256">
        <v>44.447800000000001</v>
      </c>
      <c r="H256" s="2">
        <v>40913</v>
      </c>
      <c r="I256">
        <v>29.3246</v>
      </c>
      <c r="J256" s="2">
        <v>40913</v>
      </c>
      <c r="K256">
        <v>25.5717</v>
      </c>
      <c r="L256" s="2">
        <v>40913</v>
      </c>
      <c r="M256">
        <v>12.726000000000001</v>
      </c>
      <c r="N256" s="2">
        <v>40913</v>
      </c>
      <c r="O256">
        <v>22.259</v>
      </c>
    </row>
    <row r="257" spans="2:15" x14ac:dyDescent="0.3">
      <c r="B257" s="2">
        <v>40914</v>
      </c>
      <c r="C257">
        <v>52.153500000000001</v>
      </c>
      <c r="D257" s="2">
        <v>40914</v>
      </c>
      <c r="E257">
        <v>32.659999999999997</v>
      </c>
      <c r="F257" s="2">
        <v>40914</v>
      </c>
      <c r="G257">
        <v>44.561799999999998</v>
      </c>
      <c r="H257" s="2">
        <v>40914</v>
      </c>
      <c r="I257">
        <v>29.374700000000001</v>
      </c>
      <c r="J257" s="2">
        <v>40914</v>
      </c>
      <c r="K257">
        <v>25.725300000000001</v>
      </c>
      <c r="L257" s="2">
        <v>40914</v>
      </c>
      <c r="M257">
        <v>12.859</v>
      </c>
      <c r="N257" s="2">
        <v>40914</v>
      </c>
      <c r="O257">
        <v>22.6008</v>
      </c>
    </row>
    <row r="258" spans="2:15" x14ac:dyDescent="0.3">
      <c r="B258" s="2">
        <v>40917</v>
      </c>
      <c r="C258">
        <v>51.982100000000003</v>
      </c>
      <c r="D258" s="2">
        <v>40917</v>
      </c>
      <c r="E258">
        <v>32.549999999999997</v>
      </c>
      <c r="F258" s="2">
        <v>40917</v>
      </c>
      <c r="G258">
        <v>45.464799999999997</v>
      </c>
      <c r="H258" s="2">
        <v>40917</v>
      </c>
      <c r="I258">
        <v>29.424900000000001</v>
      </c>
      <c r="J258" s="2">
        <v>40917</v>
      </c>
      <c r="K258">
        <v>25.804600000000001</v>
      </c>
      <c r="L258" s="2">
        <v>40917</v>
      </c>
      <c r="M258">
        <v>12.839</v>
      </c>
      <c r="N258" s="2">
        <v>40917</v>
      </c>
      <c r="O258">
        <v>22.307300000000001</v>
      </c>
    </row>
    <row r="259" spans="2:15" x14ac:dyDescent="0.3">
      <c r="B259" s="2">
        <v>40918</v>
      </c>
      <c r="C259">
        <v>52.360999999999997</v>
      </c>
      <c r="D259" s="2">
        <v>40918</v>
      </c>
      <c r="E259">
        <v>32.53</v>
      </c>
      <c r="F259" s="2">
        <v>40918</v>
      </c>
      <c r="G259">
        <v>45.920699999999997</v>
      </c>
      <c r="H259" s="2">
        <v>40918</v>
      </c>
      <c r="I259">
        <v>29.642299999999999</v>
      </c>
      <c r="J259" s="2">
        <v>40918</v>
      </c>
      <c r="K259">
        <v>26.139399999999998</v>
      </c>
      <c r="L259" s="2">
        <v>40918</v>
      </c>
      <c r="M259">
        <v>12.885</v>
      </c>
      <c r="N259" s="2">
        <v>40918</v>
      </c>
      <c r="O259">
        <v>22.387699999999999</v>
      </c>
    </row>
    <row r="260" spans="2:15" x14ac:dyDescent="0.3">
      <c r="B260" s="2">
        <v>40919</v>
      </c>
      <c r="C260">
        <v>52.469299999999997</v>
      </c>
      <c r="D260" s="2">
        <v>40919</v>
      </c>
      <c r="E260">
        <v>32.75</v>
      </c>
      <c r="F260" s="2">
        <v>40919</v>
      </c>
      <c r="G260">
        <v>46.078499999999998</v>
      </c>
      <c r="H260" s="2">
        <v>40919</v>
      </c>
      <c r="I260">
        <v>29.667400000000001</v>
      </c>
      <c r="J260" s="2">
        <v>40919</v>
      </c>
      <c r="K260">
        <v>26.415400000000002</v>
      </c>
      <c r="L260" s="2">
        <v>40919</v>
      </c>
      <c r="M260">
        <v>12.864000000000001</v>
      </c>
      <c r="N260" s="2">
        <v>40919</v>
      </c>
      <c r="O260">
        <v>22.2912</v>
      </c>
    </row>
    <row r="261" spans="2:15" x14ac:dyDescent="0.3">
      <c r="B261" s="2">
        <v>40920</v>
      </c>
      <c r="C261">
        <v>52.6768</v>
      </c>
      <c r="D261" s="2">
        <v>40920</v>
      </c>
      <c r="E261">
        <v>32.82</v>
      </c>
      <c r="F261" s="2">
        <v>40920</v>
      </c>
      <c r="G261">
        <v>46.569400000000002</v>
      </c>
      <c r="H261" s="2">
        <v>40920</v>
      </c>
      <c r="I261">
        <v>29.759399999999999</v>
      </c>
      <c r="J261" s="2">
        <v>40920</v>
      </c>
      <c r="K261">
        <v>26.743200000000002</v>
      </c>
      <c r="L261" s="2">
        <v>40920</v>
      </c>
      <c r="M261">
        <v>12.829000000000001</v>
      </c>
      <c r="N261" s="2">
        <v>40920</v>
      </c>
      <c r="O261">
        <v>22.516400000000001</v>
      </c>
    </row>
    <row r="262" spans="2:15" x14ac:dyDescent="0.3">
      <c r="B262" s="2">
        <v>40921</v>
      </c>
      <c r="C262">
        <v>52.487299999999998</v>
      </c>
      <c r="D262" s="2">
        <v>40921</v>
      </c>
      <c r="E262">
        <v>32.58</v>
      </c>
      <c r="F262" s="2">
        <v>40921</v>
      </c>
      <c r="G262">
        <v>45.622599999999998</v>
      </c>
      <c r="H262" s="2">
        <v>40921</v>
      </c>
      <c r="I262">
        <v>29.625599999999999</v>
      </c>
      <c r="J262" s="2">
        <v>40921</v>
      </c>
      <c r="K262">
        <v>26.5535</v>
      </c>
      <c r="L262" s="2">
        <v>40921</v>
      </c>
      <c r="M262">
        <v>12.781000000000001</v>
      </c>
      <c r="N262" s="2">
        <v>40921</v>
      </c>
      <c r="O262">
        <v>22.717400000000001</v>
      </c>
    </row>
    <row r="263" spans="2:15" x14ac:dyDescent="0.3">
      <c r="B263" s="2">
        <v>40925</v>
      </c>
      <c r="C263">
        <v>52.965499999999999</v>
      </c>
      <c r="D263" s="2">
        <v>40925</v>
      </c>
      <c r="E263">
        <v>32.700000000000003</v>
      </c>
      <c r="F263" s="2">
        <v>40925</v>
      </c>
      <c r="G263">
        <v>45.754100000000001</v>
      </c>
      <c r="H263" s="2">
        <v>40925</v>
      </c>
      <c r="I263">
        <v>29.8095</v>
      </c>
      <c r="J263" s="2">
        <v>40925</v>
      </c>
      <c r="K263">
        <v>26.846800000000002</v>
      </c>
      <c r="L263" s="2">
        <v>40925</v>
      </c>
      <c r="M263">
        <v>12.929</v>
      </c>
      <c r="N263" s="2">
        <v>40925</v>
      </c>
      <c r="O263">
        <v>22.721399999999999</v>
      </c>
    </row>
    <row r="264" spans="2:15" x14ac:dyDescent="0.3">
      <c r="B264" s="2">
        <v>40926</v>
      </c>
      <c r="C264">
        <v>53.6691</v>
      </c>
      <c r="D264" s="2">
        <v>40926</v>
      </c>
      <c r="E264">
        <v>33.4</v>
      </c>
      <c r="F264" s="2">
        <v>40926</v>
      </c>
      <c r="G264">
        <v>48.077300000000001</v>
      </c>
      <c r="H264" s="2">
        <v>40926</v>
      </c>
      <c r="I264">
        <v>29.976800000000001</v>
      </c>
      <c r="J264" s="2">
        <v>40926</v>
      </c>
      <c r="K264">
        <v>27.398900000000001</v>
      </c>
      <c r="L264" s="2">
        <v>40926</v>
      </c>
      <c r="M264">
        <v>13.064</v>
      </c>
      <c r="N264" s="2">
        <v>40926</v>
      </c>
      <c r="O264">
        <v>22.7013</v>
      </c>
    </row>
    <row r="265" spans="2:15" x14ac:dyDescent="0.3">
      <c r="B265" s="2">
        <v>40927</v>
      </c>
      <c r="C265">
        <v>54.002899999999997</v>
      </c>
      <c r="D265" s="2">
        <v>40927</v>
      </c>
      <c r="E265">
        <v>34.090000000000003</v>
      </c>
      <c r="F265" s="2">
        <v>40927</v>
      </c>
      <c r="G265">
        <v>49.032899999999998</v>
      </c>
      <c r="H265" s="2">
        <v>40927</v>
      </c>
      <c r="I265">
        <v>29.976800000000001</v>
      </c>
      <c r="J265" s="2">
        <v>40927</v>
      </c>
      <c r="K265">
        <v>27.604199999999999</v>
      </c>
      <c r="L265" s="2">
        <v>40927</v>
      </c>
      <c r="M265">
        <v>13.022</v>
      </c>
      <c r="N265" s="2">
        <v>40927</v>
      </c>
      <c r="O265">
        <v>22.6129</v>
      </c>
    </row>
    <row r="266" spans="2:15" x14ac:dyDescent="0.3">
      <c r="B266" s="2">
        <v>40928</v>
      </c>
      <c r="C266">
        <v>53.921700000000001</v>
      </c>
      <c r="D266" s="2">
        <v>40928</v>
      </c>
      <c r="E266">
        <v>33.72</v>
      </c>
      <c r="F266" s="2">
        <v>40928</v>
      </c>
      <c r="G266">
        <v>49.269599999999997</v>
      </c>
      <c r="H266" s="2">
        <v>40928</v>
      </c>
      <c r="I266">
        <v>29.976800000000001</v>
      </c>
      <c r="J266" s="2">
        <v>40928</v>
      </c>
      <c r="K266">
        <v>27.830200000000001</v>
      </c>
      <c r="L266" s="2">
        <v>40928</v>
      </c>
      <c r="M266">
        <v>12.795</v>
      </c>
      <c r="N266" s="2">
        <v>40928</v>
      </c>
      <c r="O266">
        <v>23.891500000000001</v>
      </c>
    </row>
    <row r="267" spans="2:15" x14ac:dyDescent="0.3">
      <c r="B267" s="2">
        <v>40931</v>
      </c>
      <c r="C267">
        <v>53.939799999999998</v>
      </c>
      <c r="D267" s="2">
        <v>40931</v>
      </c>
      <c r="E267">
        <v>33.4</v>
      </c>
      <c r="F267" s="2">
        <v>40931</v>
      </c>
      <c r="G267">
        <v>49.111800000000002</v>
      </c>
      <c r="H267" s="2">
        <v>40931</v>
      </c>
      <c r="I267">
        <v>29.843</v>
      </c>
      <c r="J267" s="2">
        <v>40931</v>
      </c>
      <c r="K267">
        <v>28.192599999999999</v>
      </c>
      <c r="L267" s="2">
        <v>40931</v>
      </c>
      <c r="M267">
        <v>13.012</v>
      </c>
      <c r="N267" s="2">
        <v>40931</v>
      </c>
      <c r="O267">
        <v>23.907499999999999</v>
      </c>
    </row>
    <row r="268" spans="2:15" x14ac:dyDescent="0.3">
      <c r="B268" s="2">
        <v>40932</v>
      </c>
      <c r="C268">
        <v>53.840499999999999</v>
      </c>
      <c r="D268" s="2">
        <v>40932</v>
      </c>
      <c r="E268">
        <v>33.549999999999997</v>
      </c>
      <c r="F268" s="2">
        <v>40932</v>
      </c>
      <c r="G268">
        <v>49.287100000000002</v>
      </c>
      <c r="H268" s="2">
        <v>40932</v>
      </c>
      <c r="I268">
        <v>29.851400000000002</v>
      </c>
      <c r="J268" s="2">
        <v>40932</v>
      </c>
      <c r="K268">
        <v>28.02</v>
      </c>
      <c r="L268" s="2">
        <v>40932</v>
      </c>
      <c r="M268">
        <v>12.798999999999999</v>
      </c>
      <c r="N268" s="2">
        <v>40932</v>
      </c>
      <c r="O268">
        <v>23.593900000000001</v>
      </c>
    </row>
    <row r="269" spans="2:15" x14ac:dyDescent="0.3">
      <c r="B269" s="2">
        <v>40933</v>
      </c>
      <c r="C269">
        <v>54.517200000000003</v>
      </c>
      <c r="D269" s="2">
        <v>40933</v>
      </c>
      <c r="E269">
        <v>33.56</v>
      </c>
      <c r="F269" s="2">
        <v>40933</v>
      </c>
      <c r="G269">
        <v>49.497500000000002</v>
      </c>
      <c r="H269" s="2">
        <v>40933</v>
      </c>
      <c r="I269">
        <v>30.0688</v>
      </c>
      <c r="J269" s="2">
        <v>40933</v>
      </c>
      <c r="K269">
        <v>28.434100000000001</v>
      </c>
      <c r="L269" s="2">
        <v>40933</v>
      </c>
      <c r="M269">
        <v>13.598000000000001</v>
      </c>
      <c r="N269" s="2">
        <v>40933</v>
      </c>
      <c r="O269">
        <v>23.770800000000001</v>
      </c>
    </row>
    <row r="270" spans="2:15" x14ac:dyDescent="0.3">
      <c r="B270" s="2">
        <v>40934</v>
      </c>
      <c r="C270">
        <v>54.3277</v>
      </c>
      <c r="D270" s="2">
        <v>40934</v>
      </c>
      <c r="E270">
        <v>33.53</v>
      </c>
      <c r="F270" s="2">
        <v>40934</v>
      </c>
      <c r="G270">
        <v>48.9803</v>
      </c>
      <c r="H270" s="2">
        <v>40934</v>
      </c>
      <c r="I270">
        <v>29.934999999999999</v>
      </c>
      <c r="J270" s="2">
        <v>40934</v>
      </c>
      <c r="K270">
        <v>28.261600000000001</v>
      </c>
      <c r="L270" s="2">
        <v>40934</v>
      </c>
      <c r="M270">
        <v>13.536</v>
      </c>
      <c r="N270" s="2">
        <v>40934</v>
      </c>
      <c r="O270">
        <v>23.7226</v>
      </c>
    </row>
    <row r="271" spans="2:15" x14ac:dyDescent="0.3">
      <c r="B271" s="2">
        <v>40935</v>
      </c>
      <c r="C271">
        <v>54.490099999999998</v>
      </c>
      <c r="D271" s="2">
        <v>40935</v>
      </c>
      <c r="E271">
        <v>33.880000000000003</v>
      </c>
      <c r="F271" s="2">
        <v>40935</v>
      </c>
      <c r="G271">
        <v>49.138100000000001</v>
      </c>
      <c r="H271" s="2">
        <v>40935</v>
      </c>
      <c r="I271">
        <v>29.951699999999999</v>
      </c>
      <c r="J271" s="2">
        <v>40935</v>
      </c>
      <c r="K271">
        <v>28.761399999999998</v>
      </c>
      <c r="L271" s="2">
        <v>40935</v>
      </c>
      <c r="M271">
        <v>13.617000000000001</v>
      </c>
      <c r="N271" s="2">
        <v>40935</v>
      </c>
      <c r="O271">
        <v>23.505500000000001</v>
      </c>
    </row>
    <row r="272" spans="2:15" x14ac:dyDescent="0.3">
      <c r="B272" s="2">
        <v>40938</v>
      </c>
      <c r="C272">
        <v>54.535200000000003</v>
      </c>
      <c r="D272" s="2">
        <v>40938</v>
      </c>
      <c r="E272">
        <v>33.69</v>
      </c>
      <c r="F272" s="2">
        <v>40938</v>
      </c>
      <c r="G272">
        <v>48.629600000000003</v>
      </c>
      <c r="H272" s="2">
        <v>40938</v>
      </c>
      <c r="I272">
        <v>29.9099</v>
      </c>
      <c r="J272" s="2">
        <v>40938</v>
      </c>
      <c r="K272">
        <v>28.3996</v>
      </c>
      <c r="L272" s="2">
        <v>40938</v>
      </c>
      <c r="M272">
        <v>13.791</v>
      </c>
      <c r="N272" s="2">
        <v>40938</v>
      </c>
      <c r="O272">
        <v>23.811</v>
      </c>
    </row>
    <row r="273" spans="2:15" x14ac:dyDescent="0.3">
      <c r="B273" s="2">
        <v>40939</v>
      </c>
      <c r="C273">
        <v>54.607399999999998</v>
      </c>
      <c r="D273" s="2">
        <v>40939</v>
      </c>
      <c r="E273">
        <v>33.72</v>
      </c>
      <c r="F273" s="2">
        <v>40939</v>
      </c>
      <c r="G273">
        <v>48.664700000000003</v>
      </c>
      <c r="H273" s="2">
        <v>40939</v>
      </c>
      <c r="I273">
        <v>29.934999999999999</v>
      </c>
      <c r="J273" s="2">
        <v>40939</v>
      </c>
      <c r="K273">
        <v>28.692900000000002</v>
      </c>
      <c r="L273" s="2">
        <v>40939</v>
      </c>
      <c r="M273">
        <v>13.897</v>
      </c>
      <c r="N273" s="2">
        <v>40939</v>
      </c>
      <c r="O273">
        <v>23.746700000000001</v>
      </c>
    </row>
    <row r="274" spans="2:15" x14ac:dyDescent="0.3">
      <c r="B274" s="2">
        <v>40940</v>
      </c>
      <c r="C274">
        <v>55.049399999999999</v>
      </c>
      <c r="D274" s="2">
        <v>40940</v>
      </c>
      <c r="E274">
        <v>34.090000000000003</v>
      </c>
      <c r="F274" s="2">
        <v>40940</v>
      </c>
      <c r="G274">
        <v>49.751800000000003</v>
      </c>
      <c r="H274" s="2">
        <v>40940</v>
      </c>
      <c r="I274">
        <v>30.227599999999999</v>
      </c>
      <c r="J274" s="2">
        <v>40940</v>
      </c>
      <c r="K274">
        <v>29.2105</v>
      </c>
      <c r="L274" s="2">
        <v>40940</v>
      </c>
      <c r="M274">
        <v>13.888</v>
      </c>
      <c r="N274" s="2">
        <v>40940</v>
      </c>
      <c r="O274">
        <v>24.036200000000001</v>
      </c>
    </row>
    <row r="275" spans="2:15" x14ac:dyDescent="0.3">
      <c r="B275" s="2">
        <v>40941</v>
      </c>
      <c r="C275">
        <v>55.220799999999997</v>
      </c>
      <c r="D275" s="2">
        <v>40941</v>
      </c>
      <c r="E275">
        <v>34.44</v>
      </c>
      <c r="F275" s="2">
        <v>40941</v>
      </c>
      <c r="G275">
        <v>50.023499999999999</v>
      </c>
      <c r="H275" s="2">
        <v>40941</v>
      </c>
      <c r="I275">
        <v>30.110600000000002</v>
      </c>
      <c r="J275" s="2">
        <v>40941</v>
      </c>
      <c r="K275">
        <v>29.503799999999998</v>
      </c>
      <c r="L275" s="2">
        <v>40941</v>
      </c>
      <c r="M275">
        <v>13.855</v>
      </c>
      <c r="N275" s="2">
        <v>40941</v>
      </c>
      <c r="O275">
        <v>24.084499999999998</v>
      </c>
    </row>
    <row r="276" spans="2:15" x14ac:dyDescent="0.3">
      <c r="B276" s="2">
        <v>40942</v>
      </c>
      <c r="C276">
        <v>55.9786</v>
      </c>
      <c r="D276" s="2">
        <v>40942</v>
      </c>
      <c r="E276">
        <v>35.32</v>
      </c>
      <c r="F276" s="2">
        <v>40942</v>
      </c>
      <c r="G276">
        <v>50.803800000000003</v>
      </c>
      <c r="H276" s="2">
        <v>40942</v>
      </c>
      <c r="I276">
        <v>30.286200000000001</v>
      </c>
      <c r="J276" s="2">
        <v>40942</v>
      </c>
      <c r="K276">
        <v>30.0732</v>
      </c>
      <c r="L276" s="2">
        <v>40942</v>
      </c>
      <c r="M276">
        <v>13.994</v>
      </c>
      <c r="N276" s="2">
        <v>40942</v>
      </c>
      <c r="O276">
        <v>24.317699999999999</v>
      </c>
    </row>
    <row r="277" spans="2:15" x14ac:dyDescent="0.3">
      <c r="B277" s="2">
        <v>40945</v>
      </c>
      <c r="C277">
        <v>55.933500000000002</v>
      </c>
      <c r="D277" s="2">
        <v>40945</v>
      </c>
      <c r="E277">
        <v>35.159999999999997</v>
      </c>
      <c r="F277" s="2">
        <v>40945</v>
      </c>
      <c r="G277">
        <v>50.225200000000001</v>
      </c>
      <c r="H277" s="2">
        <v>40945</v>
      </c>
      <c r="I277">
        <v>30.1189</v>
      </c>
      <c r="J277" s="2">
        <v>40945</v>
      </c>
      <c r="K277">
        <v>29.762599999999999</v>
      </c>
      <c r="L277" s="2">
        <v>40945</v>
      </c>
      <c r="M277">
        <v>14.125</v>
      </c>
      <c r="N277" s="2">
        <v>40945</v>
      </c>
      <c r="O277">
        <v>24.285499999999999</v>
      </c>
    </row>
    <row r="278" spans="2:15" x14ac:dyDescent="0.3">
      <c r="B278" s="2">
        <v>40946</v>
      </c>
      <c r="C278">
        <v>56.050800000000002</v>
      </c>
      <c r="D278" s="2">
        <v>40946</v>
      </c>
      <c r="E278">
        <v>35.130000000000003</v>
      </c>
      <c r="F278" s="2">
        <v>40946</v>
      </c>
      <c r="G278">
        <v>50.2515</v>
      </c>
      <c r="H278" s="2">
        <v>40946</v>
      </c>
      <c r="I278">
        <v>30.227599999999999</v>
      </c>
      <c r="J278" s="2">
        <v>40946</v>
      </c>
      <c r="K278">
        <v>29.796900000000001</v>
      </c>
      <c r="L278" s="2">
        <v>40946</v>
      </c>
      <c r="M278">
        <v>14.273</v>
      </c>
      <c r="N278" s="2">
        <v>40946</v>
      </c>
      <c r="O278">
        <v>24.406099999999999</v>
      </c>
    </row>
    <row r="279" spans="2:15" x14ac:dyDescent="0.3">
      <c r="B279" s="2">
        <v>40947</v>
      </c>
      <c r="C279">
        <v>56.348500000000001</v>
      </c>
      <c r="D279" s="2">
        <v>40947</v>
      </c>
      <c r="E279">
        <v>35.25</v>
      </c>
      <c r="F279" s="2">
        <v>40947</v>
      </c>
      <c r="G279">
        <v>50.856400000000001</v>
      </c>
      <c r="H279" s="2">
        <v>40947</v>
      </c>
      <c r="I279">
        <v>30.227599999999999</v>
      </c>
      <c r="J279" s="2">
        <v>40947</v>
      </c>
      <c r="K279">
        <v>30.0214</v>
      </c>
      <c r="L279" s="2">
        <v>40947</v>
      </c>
      <c r="M279">
        <v>14.512</v>
      </c>
      <c r="N279" s="2">
        <v>40947</v>
      </c>
      <c r="O279">
        <v>24.6554</v>
      </c>
    </row>
    <row r="280" spans="2:15" x14ac:dyDescent="0.3">
      <c r="B280" s="2">
        <v>40948</v>
      </c>
      <c r="C280">
        <v>56.7545</v>
      </c>
      <c r="D280" s="2">
        <v>40948</v>
      </c>
      <c r="E280">
        <v>35.57</v>
      </c>
      <c r="F280" s="2">
        <v>40948</v>
      </c>
      <c r="G280">
        <v>51.023000000000003</v>
      </c>
      <c r="H280" s="2">
        <v>40948</v>
      </c>
      <c r="I280">
        <v>30.0688</v>
      </c>
      <c r="J280" s="2">
        <v>40948</v>
      </c>
      <c r="K280">
        <v>29.521100000000001</v>
      </c>
      <c r="L280" s="2">
        <v>40948</v>
      </c>
      <c r="M280">
        <v>15.013999999999999</v>
      </c>
      <c r="N280" s="2">
        <v>40948</v>
      </c>
      <c r="O280">
        <v>24.7439</v>
      </c>
    </row>
    <row r="281" spans="2:15" x14ac:dyDescent="0.3">
      <c r="B281" s="2">
        <v>40949</v>
      </c>
      <c r="C281">
        <v>56.362099999999998</v>
      </c>
      <c r="D281" s="2">
        <v>40949</v>
      </c>
      <c r="E281">
        <v>35.24</v>
      </c>
      <c r="F281" s="2">
        <v>40949</v>
      </c>
      <c r="G281">
        <v>50.032299999999999</v>
      </c>
      <c r="H281" s="2">
        <v>40949</v>
      </c>
      <c r="I281">
        <v>29.943300000000001</v>
      </c>
      <c r="J281" s="2">
        <v>40949</v>
      </c>
      <c r="K281">
        <v>28.6584</v>
      </c>
      <c r="L281" s="2">
        <v>40949</v>
      </c>
      <c r="M281">
        <v>15.021000000000001</v>
      </c>
      <c r="N281" s="2">
        <v>40949</v>
      </c>
      <c r="O281">
        <v>24.5227</v>
      </c>
    </row>
    <row r="282" spans="2:15" x14ac:dyDescent="0.3">
      <c r="B282" s="2">
        <v>40952</v>
      </c>
      <c r="C282">
        <v>56.880800000000001</v>
      </c>
      <c r="D282" s="2">
        <v>40952</v>
      </c>
      <c r="E282">
        <v>35.6</v>
      </c>
      <c r="F282" s="2">
        <v>40952</v>
      </c>
      <c r="G282">
        <v>50.1813</v>
      </c>
      <c r="H282" s="2">
        <v>40952</v>
      </c>
      <c r="I282">
        <v>30.1691</v>
      </c>
      <c r="J282" s="2">
        <v>40952</v>
      </c>
      <c r="K282">
        <v>29.106999999999999</v>
      </c>
      <c r="L282" s="2">
        <v>40952</v>
      </c>
      <c r="M282">
        <v>15.301</v>
      </c>
      <c r="N282" s="2">
        <v>40952</v>
      </c>
      <c r="O282">
        <v>24.591100000000001</v>
      </c>
    </row>
    <row r="283" spans="2:15" x14ac:dyDescent="0.3">
      <c r="B283" s="2">
        <v>40953</v>
      </c>
      <c r="C283">
        <v>57.025100000000002</v>
      </c>
      <c r="D283" s="2">
        <v>40953</v>
      </c>
      <c r="E283">
        <v>35.549999999999997</v>
      </c>
      <c r="F283" s="2">
        <v>40953</v>
      </c>
      <c r="G283">
        <v>50.365400000000001</v>
      </c>
      <c r="H283" s="2">
        <v>40953</v>
      </c>
      <c r="I283">
        <v>30.294499999999999</v>
      </c>
      <c r="J283" s="2">
        <v>40953</v>
      </c>
      <c r="K283">
        <v>28.623899999999999</v>
      </c>
      <c r="L283" s="2">
        <v>40953</v>
      </c>
      <c r="M283">
        <v>15.51</v>
      </c>
      <c r="N283" s="2">
        <v>40953</v>
      </c>
      <c r="O283">
        <v>24.485800000000001</v>
      </c>
    </row>
    <row r="284" spans="2:15" x14ac:dyDescent="0.3">
      <c r="B284" s="2">
        <v>40954</v>
      </c>
      <c r="C284">
        <v>56.6282</v>
      </c>
      <c r="D284" s="2">
        <v>40954</v>
      </c>
      <c r="E284">
        <v>35.384</v>
      </c>
      <c r="F284" s="2">
        <v>40954</v>
      </c>
      <c r="G284">
        <v>50.628399999999999</v>
      </c>
      <c r="H284" s="2">
        <v>40954</v>
      </c>
      <c r="I284">
        <v>30.236000000000001</v>
      </c>
      <c r="J284" s="2">
        <v>40954</v>
      </c>
      <c r="K284">
        <v>28.537600000000001</v>
      </c>
      <c r="L284" s="2">
        <v>40954</v>
      </c>
      <c r="M284">
        <v>15.151</v>
      </c>
      <c r="N284" s="2">
        <v>40954</v>
      </c>
      <c r="O284">
        <v>24.324000000000002</v>
      </c>
    </row>
    <row r="285" spans="2:15" x14ac:dyDescent="0.3">
      <c r="B285" s="2">
        <v>40955</v>
      </c>
      <c r="C285">
        <v>57.4041</v>
      </c>
      <c r="D285" s="2">
        <v>40955</v>
      </c>
      <c r="E285">
        <v>35.61</v>
      </c>
      <c r="F285" s="2">
        <v>40955</v>
      </c>
      <c r="G285">
        <v>51.8996</v>
      </c>
      <c r="H285" s="2">
        <v>40955</v>
      </c>
      <c r="I285">
        <v>30.403199999999998</v>
      </c>
      <c r="J285" s="2">
        <v>40955</v>
      </c>
      <c r="K285">
        <v>28.813700000000001</v>
      </c>
      <c r="L285" s="2">
        <v>40955</v>
      </c>
      <c r="M285">
        <v>15.289</v>
      </c>
      <c r="N285" s="2">
        <v>40955</v>
      </c>
      <c r="O285">
        <v>25.323599999999999</v>
      </c>
    </row>
    <row r="286" spans="2:15" x14ac:dyDescent="0.3">
      <c r="B286" s="2">
        <v>40956</v>
      </c>
      <c r="C286">
        <v>57.223599999999998</v>
      </c>
      <c r="D286" s="2">
        <v>40956</v>
      </c>
      <c r="E286">
        <v>35.553800000000003</v>
      </c>
      <c r="F286" s="2">
        <v>40956</v>
      </c>
      <c r="G286">
        <v>51.417499999999997</v>
      </c>
      <c r="H286" s="2">
        <v>40956</v>
      </c>
      <c r="I286">
        <v>30.302900000000001</v>
      </c>
      <c r="J286" s="2">
        <v>40956</v>
      </c>
      <c r="K286">
        <v>29.106999999999999</v>
      </c>
      <c r="L286" s="2">
        <v>40956</v>
      </c>
      <c r="M286">
        <v>15.286</v>
      </c>
      <c r="N286" s="2">
        <v>40956</v>
      </c>
      <c r="O286">
        <v>25.295300000000001</v>
      </c>
    </row>
    <row r="287" spans="2:15" x14ac:dyDescent="0.3">
      <c r="B287" s="2">
        <v>40960</v>
      </c>
      <c r="C287">
        <v>57.386000000000003</v>
      </c>
      <c r="D287" s="2">
        <v>40960</v>
      </c>
      <c r="E287">
        <v>35.369999999999997</v>
      </c>
      <c r="F287" s="2">
        <v>40960</v>
      </c>
      <c r="G287">
        <v>50.716099999999997</v>
      </c>
      <c r="H287" s="2">
        <v>40960</v>
      </c>
      <c r="I287">
        <v>30.0855</v>
      </c>
      <c r="J287" s="2">
        <v>40960</v>
      </c>
      <c r="K287">
        <v>29.331299999999999</v>
      </c>
      <c r="L287" s="2">
        <v>40960</v>
      </c>
      <c r="M287">
        <v>15.673999999999999</v>
      </c>
      <c r="N287" s="2">
        <v>40960</v>
      </c>
      <c r="O287">
        <v>25.449100000000001</v>
      </c>
    </row>
    <row r="288" spans="2:15" x14ac:dyDescent="0.3">
      <c r="B288" s="2">
        <v>40961</v>
      </c>
      <c r="C288">
        <v>57.124400000000001</v>
      </c>
      <c r="D288" s="2">
        <v>40961</v>
      </c>
      <c r="E288">
        <v>34.97</v>
      </c>
      <c r="F288" s="2">
        <v>40961</v>
      </c>
      <c r="G288">
        <v>50.531999999999996</v>
      </c>
      <c r="H288" s="2">
        <v>40961</v>
      </c>
      <c r="I288">
        <v>30.0855</v>
      </c>
      <c r="J288" s="2">
        <v>40961</v>
      </c>
      <c r="K288">
        <v>29.279499999999999</v>
      </c>
      <c r="L288" s="2">
        <v>40961</v>
      </c>
      <c r="M288">
        <v>15.619</v>
      </c>
      <c r="N288" s="2">
        <v>40961</v>
      </c>
      <c r="O288">
        <v>25.311499999999999</v>
      </c>
    </row>
    <row r="289" spans="2:15" x14ac:dyDescent="0.3">
      <c r="B289" s="2">
        <v>40962</v>
      </c>
      <c r="C289">
        <v>57.503300000000003</v>
      </c>
      <c r="D289" s="2">
        <v>40962</v>
      </c>
      <c r="E289">
        <v>35.299999999999997</v>
      </c>
      <c r="F289" s="2">
        <v>40962</v>
      </c>
      <c r="G289">
        <v>50.619700000000002</v>
      </c>
      <c r="H289" s="2">
        <v>40962</v>
      </c>
      <c r="I289">
        <v>30.110600000000002</v>
      </c>
      <c r="J289" s="2">
        <v>40962</v>
      </c>
      <c r="K289">
        <v>29.245000000000001</v>
      </c>
      <c r="L289" s="2">
        <v>40962</v>
      </c>
      <c r="M289">
        <v>15.721</v>
      </c>
      <c r="N289" s="2">
        <v>40962</v>
      </c>
      <c r="O289">
        <v>25.392399999999999</v>
      </c>
    </row>
    <row r="290" spans="2:15" x14ac:dyDescent="0.3">
      <c r="B290" s="2">
        <v>40963</v>
      </c>
      <c r="C290">
        <v>57.701799999999999</v>
      </c>
      <c r="D290" s="2">
        <v>40963</v>
      </c>
      <c r="E290">
        <v>35.61</v>
      </c>
      <c r="F290" s="2">
        <v>40963</v>
      </c>
      <c r="G290">
        <v>50.4619</v>
      </c>
      <c r="H290" s="2">
        <v>40963</v>
      </c>
      <c r="I290">
        <v>30.261099999999999</v>
      </c>
      <c r="J290" s="2">
        <v>40963</v>
      </c>
      <c r="K290">
        <v>29.4176</v>
      </c>
      <c r="L290" s="2">
        <v>40963</v>
      </c>
      <c r="M290">
        <v>15.904</v>
      </c>
      <c r="N290" s="2">
        <v>40963</v>
      </c>
      <c r="O290">
        <v>25.4815</v>
      </c>
    </row>
    <row r="291" spans="2:15" x14ac:dyDescent="0.3">
      <c r="B291" s="2">
        <v>40966</v>
      </c>
      <c r="C291">
        <v>57.783000000000001</v>
      </c>
      <c r="D291" s="2">
        <v>40966</v>
      </c>
      <c r="E291">
        <v>35.630000000000003</v>
      </c>
      <c r="F291" s="2">
        <v>40966</v>
      </c>
      <c r="G291">
        <v>50.514499999999998</v>
      </c>
      <c r="H291" s="2">
        <v>40966</v>
      </c>
      <c r="I291">
        <v>30.319600000000001</v>
      </c>
      <c r="J291" s="2">
        <v>40966</v>
      </c>
      <c r="K291">
        <v>29.347899999999999</v>
      </c>
      <c r="L291" s="2">
        <v>40966</v>
      </c>
      <c r="M291">
        <v>16.006</v>
      </c>
      <c r="N291" s="2">
        <v>40966</v>
      </c>
      <c r="O291">
        <v>25.376200000000001</v>
      </c>
    </row>
    <row r="292" spans="2:15" x14ac:dyDescent="0.3">
      <c r="B292" s="2">
        <v>40967</v>
      </c>
      <c r="C292">
        <v>58.369399999999999</v>
      </c>
      <c r="D292" s="2">
        <v>40967</v>
      </c>
      <c r="E292">
        <v>35.840000000000003</v>
      </c>
      <c r="F292" s="2">
        <v>40967</v>
      </c>
      <c r="G292">
        <v>51.329799999999999</v>
      </c>
      <c r="H292" s="2">
        <v>40967</v>
      </c>
      <c r="I292">
        <v>30.436699999999998</v>
      </c>
      <c r="J292" s="2">
        <v>40967</v>
      </c>
      <c r="K292">
        <v>29.279499999999999</v>
      </c>
      <c r="L292" s="2">
        <v>40967</v>
      </c>
      <c r="M292">
        <v>16.3</v>
      </c>
      <c r="N292" s="2">
        <v>40967</v>
      </c>
      <c r="O292">
        <v>25.7971</v>
      </c>
    </row>
    <row r="293" spans="2:15" x14ac:dyDescent="0.3">
      <c r="B293" s="2">
        <v>40968</v>
      </c>
      <c r="C293">
        <v>58.107700000000001</v>
      </c>
      <c r="D293" s="2">
        <v>40968</v>
      </c>
      <c r="E293">
        <v>35.29</v>
      </c>
      <c r="F293" s="2">
        <v>40968</v>
      </c>
      <c r="G293">
        <v>50.567100000000003</v>
      </c>
      <c r="H293" s="2">
        <v>40968</v>
      </c>
      <c r="I293">
        <v>30.252700000000001</v>
      </c>
      <c r="J293" s="2">
        <v>40968</v>
      </c>
      <c r="K293">
        <v>28.8447</v>
      </c>
      <c r="L293" s="2">
        <v>40968</v>
      </c>
      <c r="M293">
        <v>16.513999999999999</v>
      </c>
      <c r="N293" s="2">
        <v>40968</v>
      </c>
      <c r="O293">
        <v>25.6919</v>
      </c>
    </row>
    <row r="294" spans="2:15" x14ac:dyDescent="0.3">
      <c r="B294" s="2">
        <v>40969</v>
      </c>
      <c r="C294">
        <v>58.567799999999998</v>
      </c>
      <c r="D294" s="2">
        <v>40969</v>
      </c>
      <c r="E294">
        <v>35.619999999999997</v>
      </c>
      <c r="F294" s="2">
        <v>40969</v>
      </c>
      <c r="G294">
        <v>50.6021</v>
      </c>
      <c r="H294" s="2">
        <v>40969</v>
      </c>
      <c r="I294">
        <v>30.4116</v>
      </c>
      <c r="J294" s="2">
        <v>40969</v>
      </c>
      <c r="K294">
        <v>28.969000000000001</v>
      </c>
      <c r="L294" s="2">
        <v>40969</v>
      </c>
      <c r="M294">
        <v>16.576000000000001</v>
      </c>
      <c r="N294" s="2">
        <v>40969</v>
      </c>
      <c r="O294">
        <v>26.1371</v>
      </c>
    </row>
    <row r="295" spans="2:15" x14ac:dyDescent="0.3">
      <c r="B295" s="2">
        <v>40970</v>
      </c>
      <c r="C295">
        <v>58.5227</v>
      </c>
      <c r="D295" s="2">
        <v>40970</v>
      </c>
      <c r="E295">
        <v>35.42</v>
      </c>
      <c r="F295" s="2">
        <v>40970</v>
      </c>
      <c r="G295">
        <v>50.032299999999999</v>
      </c>
      <c r="H295" s="2">
        <v>40970</v>
      </c>
      <c r="I295">
        <v>30.3614</v>
      </c>
      <c r="J295" s="2">
        <v>40970</v>
      </c>
      <c r="K295">
        <v>28.7102</v>
      </c>
      <c r="L295" s="2">
        <v>40970</v>
      </c>
      <c r="M295">
        <v>16.597000000000001</v>
      </c>
      <c r="N295" s="2">
        <v>40970</v>
      </c>
      <c r="O295">
        <v>25.963100000000001</v>
      </c>
    </row>
    <row r="296" spans="2:15" x14ac:dyDescent="0.3">
      <c r="B296" s="2">
        <v>40973</v>
      </c>
      <c r="C296">
        <v>57.918300000000002</v>
      </c>
      <c r="D296" s="2">
        <v>40973</v>
      </c>
      <c r="E296">
        <v>35.090000000000003</v>
      </c>
      <c r="F296" s="2">
        <v>40973</v>
      </c>
      <c r="G296">
        <v>48.84</v>
      </c>
      <c r="H296" s="2">
        <v>40973</v>
      </c>
      <c r="I296">
        <v>30.294499999999999</v>
      </c>
      <c r="J296" s="2">
        <v>40973</v>
      </c>
      <c r="K296">
        <v>28.1753</v>
      </c>
      <c r="L296" s="2">
        <v>40973</v>
      </c>
      <c r="M296">
        <v>16.231000000000002</v>
      </c>
      <c r="N296" s="2">
        <v>40973</v>
      </c>
      <c r="O296">
        <v>25.740500000000001</v>
      </c>
    </row>
    <row r="297" spans="2:15" x14ac:dyDescent="0.3">
      <c r="B297" s="2">
        <v>40974</v>
      </c>
      <c r="C297">
        <v>57.349899999999998</v>
      </c>
      <c r="D297" s="2">
        <v>40974</v>
      </c>
      <c r="E297">
        <v>34.590000000000003</v>
      </c>
      <c r="F297" s="2">
        <v>40974</v>
      </c>
      <c r="G297">
        <v>48.384099999999997</v>
      </c>
      <c r="H297" s="2">
        <v>40974</v>
      </c>
      <c r="I297">
        <v>29.901499999999999</v>
      </c>
      <c r="J297" s="2">
        <v>40974</v>
      </c>
      <c r="K297">
        <v>27.243600000000001</v>
      </c>
      <c r="L297" s="2">
        <v>40974</v>
      </c>
      <c r="M297">
        <v>16.143000000000001</v>
      </c>
      <c r="N297" s="2">
        <v>40974</v>
      </c>
      <c r="O297">
        <v>25.542200000000001</v>
      </c>
    </row>
    <row r="298" spans="2:15" x14ac:dyDescent="0.3">
      <c r="B298" s="2">
        <v>40975</v>
      </c>
      <c r="C298">
        <v>57.792000000000002</v>
      </c>
      <c r="D298" s="2">
        <v>40975</v>
      </c>
      <c r="E298">
        <v>35.04</v>
      </c>
      <c r="F298" s="2">
        <v>40975</v>
      </c>
      <c r="G298">
        <v>49.094299999999997</v>
      </c>
      <c r="H298" s="2">
        <v>40975</v>
      </c>
      <c r="I298">
        <v>30.035299999999999</v>
      </c>
      <c r="J298" s="2">
        <v>40975</v>
      </c>
      <c r="K298">
        <v>27.554200000000002</v>
      </c>
      <c r="L298" s="2">
        <v>40975</v>
      </c>
      <c r="M298">
        <v>16.155999999999999</v>
      </c>
      <c r="N298" s="2">
        <v>40975</v>
      </c>
      <c r="O298">
        <v>25.7729</v>
      </c>
    </row>
    <row r="299" spans="2:15" x14ac:dyDescent="0.3">
      <c r="B299" s="2">
        <v>40976</v>
      </c>
      <c r="C299">
        <v>58.414499999999997</v>
      </c>
      <c r="D299" s="2">
        <v>40976</v>
      </c>
      <c r="E299">
        <v>35.5</v>
      </c>
      <c r="F299" s="2">
        <v>40976</v>
      </c>
      <c r="G299">
        <v>49.821899999999999</v>
      </c>
      <c r="H299" s="2">
        <v>40976</v>
      </c>
      <c r="I299">
        <v>30.369800000000001</v>
      </c>
      <c r="J299" s="2">
        <v>40976</v>
      </c>
      <c r="K299">
        <v>28.111499999999999</v>
      </c>
      <c r="L299" s="2">
        <v>40976</v>
      </c>
      <c r="M299">
        <v>16.5</v>
      </c>
      <c r="N299" s="2">
        <v>40976</v>
      </c>
      <c r="O299">
        <v>25.910499999999999</v>
      </c>
    </row>
    <row r="300" spans="2:15" x14ac:dyDescent="0.3">
      <c r="B300" s="2">
        <v>40977</v>
      </c>
      <c r="C300">
        <v>58.658000000000001</v>
      </c>
      <c r="D300" s="2">
        <v>40977</v>
      </c>
      <c r="E300">
        <v>35.79</v>
      </c>
      <c r="F300" s="2">
        <v>40977</v>
      </c>
      <c r="G300">
        <v>50.365400000000001</v>
      </c>
      <c r="H300" s="2">
        <v>40977</v>
      </c>
      <c r="I300">
        <v>30.495200000000001</v>
      </c>
      <c r="J300" s="2">
        <v>40977</v>
      </c>
      <c r="K300">
        <v>28.1235</v>
      </c>
      <c r="L300" s="2">
        <v>40977</v>
      </c>
      <c r="M300">
        <v>16.597000000000001</v>
      </c>
      <c r="N300" s="2">
        <v>40977</v>
      </c>
      <c r="O300">
        <v>25.894300000000001</v>
      </c>
    </row>
    <row r="301" spans="2:15" x14ac:dyDescent="0.3">
      <c r="B301" s="2">
        <v>40980</v>
      </c>
      <c r="C301">
        <v>58.685099999999998</v>
      </c>
      <c r="D301" s="2">
        <v>40980</v>
      </c>
      <c r="E301">
        <v>35.71</v>
      </c>
      <c r="F301" s="2">
        <v>40980</v>
      </c>
      <c r="G301">
        <v>49.883299999999998</v>
      </c>
      <c r="H301" s="2">
        <v>40980</v>
      </c>
      <c r="I301">
        <v>30.495200000000001</v>
      </c>
      <c r="J301" s="2">
        <v>40980</v>
      </c>
      <c r="K301">
        <v>27.985499999999998</v>
      </c>
      <c r="L301" s="2">
        <v>40980</v>
      </c>
      <c r="M301">
        <v>16.805</v>
      </c>
      <c r="N301" s="2">
        <v>40980</v>
      </c>
      <c r="O301">
        <v>25.934799999999999</v>
      </c>
    </row>
    <row r="302" spans="2:15" x14ac:dyDescent="0.3">
      <c r="B302" s="2">
        <v>40981</v>
      </c>
      <c r="C302">
        <v>59.776699999999998</v>
      </c>
      <c r="D302" s="2">
        <v>40981</v>
      </c>
      <c r="E302">
        <v>36.369999999999997</v>
      </c>
      <c r="F302" s="2">
        <v>40981</v>
      </c>
      <c r="G302">
        <v>50.970399999999998</v>
      </c>
      <c r="H302" s="2">
        <v>40981</v>
      </c>
      <c r="I302">
        <v>30.93</v>
      </c>
      <c r="J302" s="2">
        <v>40981</v>
      </c>
      <c r="K302">
        <v>28.468599999999999</v>
      </c>
      <c r="L302" s="2">
        <v>40981</v>
      </c>
      <c r="M302">
        <v>17.295000000000002</v>
      </c>
      <c r="N302" s="2">
        <v>40981</v>
      </c>
      <c r="O302">
        <v>26.444700000000001</v>
      </c>
    </row>
    <row r="303" spans="2:15" x14ac:dyDescent="0.3">
      <c r="B303" s="2">
        <v>40982</v>
      </c>
      <c r="C303">
        <v>59.984200000000001</v>
      </c>
      <c r="D303" s="2">
        <v>40982</v>
      </c>
      <c r="E303">
        <v>36.049999999999997</v>
      </c>
      <c r="F303" s="2">
        <v>40982</v>
      </c>
      <c r="G303">
        <v>50.803800000000003</v>
      </c>
      <c r="H303" s="2">
        <v>40982</v>
      </c>
      <c r="I303">
        <v>30.921700000000001</v>
      </c>
      <c r="J303" s="2">
        <v>40982</v>
      </c>
      <c r="K303">
        <v>28.3306</v>
      </c>
      <c r="L303" s="2">
        <v>40982</v>
      </c>
      <c r="M303">
        <v>17.949000000000002</v>
      </c>
      <c r="N303" s="2">
        <v>40982</v>
      </c>
      <c r="O303">
        <v>26.525700000000001</v>
      </c>
    </row>
    <row r="304" spans="2:15" x14ac:dyDescent="0.3">
      <c r="B304" s="2">
        <v>40983</v>
      </c>
      <c r="C304">
        <v>60.1556</v>
      </c>
      <c r="D304" s="2">
        <v>40983</v>
      </c>
      <c r="E304">
        <v>36.409999999999997</v>
      </c>
      <c r="F304" s="2">
        <v>40983</v>
      </c>
      <c r="G304">
        <v>51.811999999999998</v>
      </c>
      <c r="H304" s="2">
        <v>40983</v>
      </c>
      <c r="I304">
        <v>30.971800000000002</v>
      </c>
      <c r="J304" s="2">
        <v>40983</v>
      </c>
      <c r="K304">
        <v>28.520399999999999</v>
      </c>
      <c r="L304" s="2">
        <v>40983</v>
      </c>
      <c r="M304">
        <v>17.827000000000002</v>
      </c>
      <c r="N304" s="2">
        <v>40983</v>
      </c>
      <c r="O304">
        <v>26.590399999999999</v>
      </c>
    </row>
    <row r="305" spans="2:15" x14ac:dyDescent="0.3">
      <c r="B305" s="2">
        <v>40984</v>
      </c>
      <c r="C305">
        <v>60.113</v>
      </c>
      <c r="D305" s="2">
        <v>40984</v>
      </c>
      <c r="E305">
        <v>36.551000000000002</v>
      </c>
      <c r="F305" s="2">
        <v>40984</v>
      </c>
      <c r="G305">
        <v>51.8996</v>
      </c>
      <c r="H305" s="2">
        <v>40984</v>
      </c>
      <c r="I305">
        <v>30.968900000000001</v>
      </c>
      <c r="J305" s="2">
        <v>40984</v>
      </c>
      <c r="K305">
        <v>28.8309</v>
      </c>
      <c r="L305" s="2">
        <v>40984</v>
      </c>
      <c r="M305">
        <v>17.827000000000002</v>
      </c>
      <c r="N305" s="2">
        <v>40984</v>
      </c>
      <c r="O305">
        <v>26.388000000000002</v>
      </c>
    </row>
    <row r="306" spans="2:15" x14ac:dyDescent="0.3">
      <c r="B306" s="2">
        <v>40987</v>
      </c>
      <c r="C306">
        <v>60.537700000000001</v>
      </c>
      <c r="D306" s="2">
        <v>40987</v>
      </c>
      <c r="E306">
        <v>36.869999999999997</v>
      </c>
      <c r="F306" s="2">
        <v>40987</v>
      </c>
      <c r="G306">
        <v>52.267800000000001</v>
      </c>
      <c r="H306" s="2">
        <v>40987</v>
      </c>
      <c r="I306">
        <v>30.9605</v>
      </c>
      <c r="J306" s="2">
        <v>40987</v>
      </c>
      <c r="K306">
        <v>29.1677</v>
      </c>
      <c r="L306" s="2">
        <v>40987</v>
      </c>
      <c r="M306">
        <v>18.3</v>
      </c>
      <c r="N306" s="2">
        <v>40987</v>
      </c>
      <c r="O306">
        <v>26.064299999999999</v>
      </c>
    </row>
    <row r="307" spans="2:15" x14ac:dyDescent="0.3">
      <c r="B307" s="2">
        <v>40988</v>
      </c>
      <c r="C307">
        <v>60.6462</v>
      </c>
      <c r="D307" s="2">
        <v>40988</v>
      </c>
      <c r="E307">
        <v>36.76</v>
      </c>
      <c r="F307" s="2">
        <v>40988</v>
      </c>
      <c r="G307">
        <v>51.855800000000002</v>
      </c>
      <c r="H307" s="2">
        <v>40988</v>
      </c>
      <c r="I307">
        <v>30.800799999999999</v>
      </c>
      <c r="J307" s="2">
        <v>40988</v>
      </c>
      <c r="K307">
        <v>28.9</v>
      </c>
      <c r="L307" s="2">
        <v>40988</v>
      </c>
      <c r="M307">
        <v>18.448</v>
      </c>
      <c r="N307" s="2">
        <v>40988</v>
      </c>
      <c r="O307">
        <v>25.894300000000001</v>
      </c>
    </row>
    <row r="308" spans="2:15" x14ac:dyDescent="0.3">
      <c r="B308" s="2">
        <v>40989</v>
      </c>
      <c r="C308">
        <v>60.655200000000001</v>
      </c>
      <c r="D308" s="2">
        <v>40989</v>
      </c>
      <c r="E308">
        <v>37</v>
      </c>
      <c r="F308" s="2">
        <v>40989</v>
      </c>
      <c r="G308">
        <v>52.066200000000002</v>
      </c>
      <c r="H308" s="2">
        <v>40989</v>
      </c>
      <c r="I308">
        <v>30.7882</v>
      </c>
      <c r="J308" s="2">
        <v>40989</v>
      </c>
      <c r="K308">
        <v>28.9345</v>
      </c>
      <c r="L308" s="2">
        <v>40989</v>
      </c>
      <c r="M308">
        <v>18.341999999999999</v>
      </c>
      <c r="N308" s="2">
        <v>40989</v>
      </c>
      <c r="O308">
        <v>25.829499999999999</v>
      </c>
    </row>
    <row r="309" spans="2:15" x14ac:dyDescent="0.3">
      <c r="B309" s="2">
        <v>40990</v>
      </c>
      <c r="C309">
        <v>60.528700000000001</v>
      </c>
      <c r="D309" s="2">
        <v>40990</v>
      </c>
      <c r="E309">
        <v>36.89</v>
      </c>
      <c r="F309" s="2">
        <v>40990</v>
      </c>
      <c r="G309">
        <v>51.785699999999999</v>
      </c>
      <c r="H309" s="2">
        <v>40990</v>
      </c>
      <c r="I309">
        <v>30.6831</v>
      </c>
      <c r="J309" s="2">
        <v>40990</v>
      </c>
      <c r="K309">
        <v>28.3996</v>
      </c>
      <c r="L309" s="2">
        <v>40990</v>
      </c>
      <c r="M309">
        <v>18.245999999999999</v>
      </c>
      <c r="N309" s="2">
        <v>40990</v>
      </c>
      <c r="O309">
        <v>25.898299999999999</v>
      </c>
    </row>
    <row r="310" spans="2:15" x14ac:dyDescent="0.3">
      <c r="B310" s="2">
        <v>40991</v>
      </c>
      <c r="C310">
        <v>60.491599999999998</v>
      </c>
      <c r="D310" s="2">
        <v>40991</v>
      </c>
      <c r="E310">
        <v>37.102899999999998</v>
      </c>
      <c r="F310" s="2">
        <v>40991</v>
      </c>
      <c r="G310">
        <v>51.890900000000002</v>
      </c>
      <c r="H310" s="2">
        <v>40991</v>
      </c>
      <c r="I310">
        <v>30.775600000000001</v>
      </c>
      <c r="J310" s="2">
        <v>40991</v>
      </c>
      <c r="K310">
        <v>28.675699999999999</v>
      </c>
      <c r="L310" s="2">
        <v>40991</v>
      </c>
      <c r="M310">
        <v>18.146000000000001</v>
      </c>
      <c r="N310" s="2">
        <v>40991</v>
      </c>
      <c r="O310">
        <v>25.910499999999999</v>
      </c>
    </row>
    <row r="311" spans="2:15" x14ac:dyDescent="0.3">
      <c r="B311" s="2">
        <v>40994</v>
      </c>
      <c r="C311">
        <v>61.549799999999998</v>
      </c>
      <c r="D311" s="2">
        <v>40994</v>
      </c>
      <c r="E311">
        <v>37.880000000000003</v>
      </c>
      <c r="F311" s="2">
        <v>40994</v>
      </c>
      <c r="G311">
        <v>52.606200000000001</v>
      </c>
      <c r="H311" s="2">
        <v>40994</v>
      </c>
      <c r="I311">
        <v>31.313400000000001</v>
      </c>
      <c r="J311" s="2">
        <v>40994</v>
      </c>
      <c r="K311">
        <v>29.106999999999999</v>
      </c>
      <c r="L311" s="2">
        <v>40994</v>
      </c>
      <c r="M311">
        <v>18.478999999999999</v>
      </c>
      <c r="N311" s="2">
        <v>40994</v>
      </c>
      <c r="O311">
        <v>26.38</v>
      </c>
    </row>
    <row r="312" spans="2:15" x14ac:dyDescent="0.3">
      <c r="B312" s="2">
        <v>40995</v>
      </c>
      <c r="C312">
        <v>61.6402</v>
      </c>
      <c r="D312" s="2">
        <v>40995</v>
      </c>
      <c r="E312">
        <v>37.68</v>
      </c>
      <c r="F312" s="2">
        <v>40995</v>
      </c>
      <c r="G312">
        <v>52.588700000000003</v>
      </c>
      <c r="H312" s="2">
        <v>40995</v>
      </c>
      <c r="I312">
        <v>31.372299999999999</v>
      </c>
      <c r="J312" s="2">
        <v>40995</v>
      </c>
      <c r="K312">
        <v>29.193300000000001</v>
      </c>
      <c r="L312" s="2">
        <v>40995</v>
      </c>
      <c r="M312">
        <v>18.707000000000001</v>
      </c>
      <c r="N312" s="2">
        <v>40995</v>
      </c>
      <c r="O312">
        <v>26.3233</v>
      </c>
    </row>
    <row r="313" spans="2:15" x14ac:dyDescent="0.3">
      <c r="B313" s="2">
        <v>40996</v>
      </c>
      <c r="C313">
        <v>61.394399999999997</v>
      </c>
      <c r="D313" s="2">
        <v>40996</v>
      </c>
      <c r="E313">
        <v>37.299999999999997</v>
      </c>
      <c r="F313" s="2">
        <v>40996</v>
      </c>
      <c r="G313">
        <v>51.982700000000001</v>
      </c>
      <c r="H313" s="2">
        <v>40996</v>
      </c>
      <c r="I313">
        <v>31.305</v>
      </c>
      <c r="J313" s="2">
        <v>40996</v>
      </c>
      <c r="K313">
        <v>28.7607</v>
      </c>
      <c r="L313" s="2">
        <v>40996</v>
      </c>
      <c r="M313">
        <v>18.803000000000001</v>
      </c>
      <c r="N313" s="2">
        <v>40996</v>
      </c>
      <c r="O313">
        <v>26.0562</v>
      </c>
    </row>
    <row r="314" spans="2:15" x14ac:dyDescent="0.3">
      <c r="B314" s="2">
        <v>40997</v>
      </c>
      <c r="C314">
        <v>61.161299999999997</v>
      </c>
      <c r="D314" s="2">
        <v>40997</v>
      </c>
      <c r="E314">
        <v>37.340000000000003</v>
      </c>
      <c r="F314" s="2">
        <v>40997</v>
      </c>
      <c r="G314">
        <v>51.991500000000002</v>
      </c>
      <c r="H314" s="2">
        <v>40997</v>
      </c>
      <c r="I314">
        <v>31.372299999999999</v>
      </c>
      <c r="J314" s="2">
        <v>40997</v>
      </c>
      <c r="K314">
        <v>28.6584</v>
      </c>
      <c r="L314" s="2">
        <v>40997</v>
      </c>
      <c r="M314">
        <v>18.565999999999999</v>
      </c>
      <c r="N314" s="2">
        <v>40997</v>
      </c>
      <c r="O314">
        <v>25.999500000000001</v>
      </c>
    </row>
    <row r="315" spans="2:15" x14ac:dyDescent="0.3">
      <c r="B315" s="2">
        <v>40998</v>
      </c>
      <c r="C315">
        <v>61.043799999999997</v>
      </c>
      <c r="D315" s="2">
        <v>40998</v>
      </c>
      <c r="E315">
        <v>37.1</v>
      </c>
      <c r="F315" s="2">
        <v>40998</v>
      </c>
      <c r="G315">
        <v>52.210999999999999</v>
      </c>
      <c r="H315" s="2">
        <v>40998</v>
      </c>
      <c r="I315">
        <v>31.607600000000001</v>
      </c>
      <c r="J315" s="2">
        <v>40998</v>
      </c>
      <c r="K315">
        <v>28.865400000000001</v>
      </c>
      <c r="L315" s="2">
        <v>40998</v>
      </c>
      <c r="M315">
        <v>18.251999999999999</v>
      </c>
      <c r="N315" s="2">
        <v>40998</v>
      </c>
      <c r="O315">
        <v>26.108799999999999</v>
      </c>
    </row>
    <row r="316" spans="2:15" x14ac:dyDescent="0.3">
      <c r="B316" s="2">
        <v>41001</v>
      </c>
      <c r="C316">
        <v>61.676400000000001</v>
      </c>
      <c r="D316" s="2">
        <v>41001</v>
      </c>
      <c r="E316">
        <v>37.22</v>
      </c>
      <c r="F316" s="2">
        <v>41001</v>
      </c>
      <c r="G316">
        <v>52.254899999999999</v>
      </c>
      <c r="H316" s="2">
        <v>41001</v>
      </c>
      <c r="I316">
        <v>31.716799999999999</v>
      </c>
      <c r="J316" s="2">
        <v>41001</v>
      </c>
      <c r="K316">
        <v>29.193300000000001</v>
      </c>
      <c r="L316" s="2">
        <v>41001</v>
      </c>
      <c r="M316">
        <v>18.832999999999998</v>
      </c>
      <c r="N316" s="2">
        <v>41001</v>
      </c>
      <c r="O316">
        <v>26.1371</v>
      </c>
    </row>
    <row r="317" spans="2:15" x14ac:dyDescent="0.3">
      <c r="B317" s="2">
        <v>41002</v>
      </c>
      <c r="C317">
        <v>61.658299999999997</v>
      </c>
      <c r="D317" s="2">
        <v>41002</v>
      </c>
      <c r="E317">
        <v>37.119999999999997</v>
      </c>
      <c r="F317" s="2">
        <v>41002</v>
      </c>
      <c r="G317">
        <v>51.4206</v>
      </c>
      <c r="H317" s="2">
        <v>41002</v>
      </c>
      <c r="I317">
        <v>31.7</v>
      </c>
      <c r="J317" s="2">
        <v>41002</v>
      </c>
      <c r="K317">
        <v>28.694600000000001</v>
      </c>
      <c r="L317" s="2">
        <v>41002</v>
      </c>
      <c r="M317">
        <v>19.158999999999999</v>
      </c>
      <c r="N317" s="2">
        <v>41002</v>
      </c>
      <c r="O317">
        <v>25.8538</v>
      </c>
    </row>
    <row r="318" spans="2:15" x14ac:dyDescent="0.3">
      <c r="B318" s="2">
        <v>41003</v>
      </c>
      <c r="C318">
        <v>60.817900000000002</v>
      </c>
      <c r="D318" s="2">
        <v>41003</v>
      </c>
      <c r="E318">
        <v>36.47</v>
      </c>
      <c r="F318" s="2">
        <v>41003</v>
      </c>
      <c r="G318">
        <v>50.287700000000001</v>
      </c>
      <c r="H318" s="2">
        <v>41003</v>
      </c>
      <c r="I318">
        <v>31.527799999999999</v>
      </c>
      <c r="J318" s="2">
        <v>41003</v>
      </c>
      <c r="K318">
        <v>28.1753</v>
      </c>
      <c r="L318" s="2">
        <v>41003</v>
      </c>
      <c r="M318">
        <v>19.006</v>
      </c>
      <c r="N318" s="2">
        <v>41003</v>
      </c>
      <c r="O318">
        <v>25.262899999999998</v>
      </c>
    </row>
    <row r="319" spans="2:15" x14ac:dyDescent="0.3">
      <c r="B319" s="2">
        <v>41004</v>
      </c>
      <c r="C319">
        <v>61.197400000000002</v>
      </c>
      <c r="D319" s="2">
        <v>41004</v>
      </c>
      <c r="E319">
        <v>36.51</v>
      </c>
      <c r="F319" s="2">
        <v>41004</v>
      </c>
      <c r="G319">
        <v>50.366700000000002</v>
      </c>
      <c r="H319" s="2">
        <v>41004</v>
      </c>
      <c r="I319">
        <v>31.523499999999999</v>
      </c>
      <c r="J319" s="2">
        <v>41004</v>
      </c>
      <c r="K319">
        <v>28.037299999999998</v>
      </c>
      <c r="L319" s="2">
        <v>41004</v>
      </c>
      <c r="M319">
        <v>19.291</v>
      </c>
      <c r="N319" s="2">
        <v>41004</v>
      </c>
      <c r="O319">
        <v>25.5138</v>
      </c>
    </row>
    <row r="320" spans="2:15" x14ac:dyDescent="0.3">
      <c r="B320" s="2">
        <v>41008</v>
      </c>
      <c r="C320">
        <v>60.736499999999999</v>
      </c>
      <c r="D320" s="2">
        <v>41008</v>
      </c>
      <c r="E320">
        <v>36.22</v>
      </c>
      <c r="F320" s="2">
        <v>41008</v>
      </c>
      <c r="G320">
        <v>49.699300000000001</v>
      </c>
      <c r="H320" s="2">
        <v>41008</v>
      </c>
      <c r="I320">
        <v>31.128599999999999</v>
      </c>
      <c r="J320" s="2">
        <v>41008</v>
      </c>
      <c r="K320">
        <v>27.6922</v>
      </c>
      <c r="L320" s="2">
        <v>41008</v>
      </c>
      <c r="M320">
        <v>19.369</v>
      </c>
      <c r="N320" s="2">
        <v>41008</v>
      </c>
      <c r="O320">
        <v>25.1739</v>
      </c>
    </row>
    <row r="321" spans="2:15" x14ac:dyDescent="0.3">
      <c r="B321" s="2">
        <v>41009</v>
      </c>
      <c r="C321">
        <v>59.760599999999997</v>
      </c>
      <c r="D321" s="2">
        <v>41009</v>
      </c>
      <c r="E321">
        <v>35.551000000000002</v>
      </c>
      <c r="F321" s="2">
        <v>41009</v>
      </c>
      <c r="G321">
        <v>48.759599999999999</v>
      </c>
      <c r="H321" s="2">
        <v>41009</v>
      </c>
      <c r="I321">
        <v>30.775600000000001</v>
      </c>
      <c r="J321" s="2">
        <v>41009</v>
      </c>
      <c r="K321">
        <v>27.123000000000001</v>
      </c>
      <c r="L321" s="2">
        <v>41009</v>
      </c>
      <c r="M321">
        <v>19.132000000000001</v>
      </c>
      <c r="N321" s="2">
        <v>41009</v>
      </c>
      <c r="O321">
        <v>24.663900000000002</v>
      </c>
    </row>
    <row r="322" spans="2:15" x14ac:dyDescent="0.3">
      <c r="B322" s="2">
        <v>41010</v>
      </c>
      <c r="C322">
        <v>60.049700000000001</v>
      </c>
      <c r="D322" s="2">
        <v>41010</v>
      </c>
      <c r="E322">
        <v>35.950000000000003</v>
      </c>
      <c r="F322" s="2">
        <v>41010</v>
      </c>
      <c r="G322">
        <v>49.576300000000003</v>
      </c>
      <c r="H322" s="2">
        <v>41010</v>
      </c>
      <c r="I322">
        <v>30.884799999999998</v>
      </c>
      <c r="J322" s="2">
        <v>41010</v>
      </c>
      <c r="K322">
        <v>27.278099999999998</v>
      </c>
      <c r="L322" s="2">
        <v>41010</v>
      </c>
      <c r="M322">
        <v>19.064</v>
      </c>
      <c r="N322" s="2">
        <v>41010</v>
      </c>
      <c r="O322">
        <v>24.5627</v>
      </c>
    </row>
    <row r="323" spans="2:15" x14ac:dyDescent="0.3">
      <c r="B323" s="2">
        <v>41011</v>
      </c>
      <c r="C323">
        <v>60.731999999999999</v>
      </c>
      <c r="D323" s="2">
        <v>41011</v>
      </c>
      <c r="E323">
        <v>36.6</v>
      </c>
      <c r="F323" s="2">
        <v>41011</v>
      </c>
      <c r="G323">
        <v>50.515999999999998</v>
      </c>
      <c r="H323" s="2">
        <v>41011</v>
      </c>
      <c r="I323">
        <v>31.052900000000001</v>
      </c>
      <c r="J323" s="2">
        <v>41011</v>
      </c>
      <c r="K323">
        <v>27.778500000000001</v>
      </c>
      <c r="L323" s="2">
        <v>41011</v>
      </c>
      <c r="M323">
        <v>18.959</v>
      </c>
      <c r="N323" s="2">
        <v>41011</v>
      </c>
      <c r="O323">
        <v>25.072700000000001</v>
      </c>
    </row>
    <row r="324" spans="2:15" x14ac:dyDescent="0.3">
      <c r="B324" s="2">
        <v>41012</v>
      </c>
      <c r="C324">
        <v>59.814799999999998</v>
      </c>
      <c r="D324" s="2">
        <v>41012</v>
      </c>
      <c r="E324">
        <v>36.159999999999997</v>
      </c>
      <c r="F324" s="2">
        <v>41012</v>
      </c>
      <c r="G324">
        <v>49.620199999999997</v>
      </c>
      <c r="H324" s="2">
        <v>41012</v>
      </c>
      <c r="I324">
        <v>30.742000000000001</v>
      </c>
      <c r="J324" s="2">
        <v>41012</v>
      </c>
      <c r="K324">
        <v>27.243600000000001</v>
      </c>
      <c r="L324" s="2">
        <v>41012</v>
      </c>
      <c r="M324">
        <v>18.425000000000001</v>
      </c>
      <c r="N324" s="2">
        <v>41012</v>
      </c>
      <c r="O324">
        <v>24.9391</v>
      </c>
    </row>
    <row r="325" spans="2:15" x14ac:dyDescent="0.3">
      <c r="B325" s="2">
        <v>41015</v>
      </c>
      <c r="C325">
        <v>59.146000000000001</v>
      </c>
      <c r="D325" s="2">
        <v>41015</v>
      </c>
      <c r="E325">
        <v>35.630000000000003</v>
      </c>
      <c r="F325" s="2">
        <v>41015</v>
      </c>
      <c r="G325">
        <v>49.602699999999999</v>
      </c>
      <c r="H325" s="2">
        <v>41015</v>
      </c>
      <c r="I325">
        <v>30.750399999999999</v>
      </c>
      <c r="J325" s="2">
        <v>41015</v>
      </c>
      <c r="K325">
        <v>27.1235</v>
      </c>
      <c r="L325" s="2">
        <v>41015</v>
      </c>
      <c r="M325">
        <v>17.661000000000001</v>
      </c>
      <c r="N325" s="2">
        <v>41015</v>
      </c>
      <c r="O325">
        <v>25.153600000000001</v>
      </c>
    </row>
    <row r="326" spans="2:15" x14ac:dyDescent="0.3">
      <c r="B326" s="2">
        <v>41016</v>
      </c>
      <c r="C326">
        <v>60.347900000000003</v>
      </c>
      <c r="D326" s="2">
        <v>41016</v>
      </c>
      <c r="E326">
        <v>36.28</v>
      </c>
      <c r="F326" s="2">
        <v>41016</v>
      </c>
      <c r="G326">
        <v>50.375500000000002</v>
      </c>
      <c r="H326" s="2">
        <v>41016</v>
      </c>
      <c r="I326">
        <v>31.2042</v>
      </c>
      <c r="J326" s="2">
        <v>41016</v>
      </c>
      <c r="K326">
        <v>27.433399999999999</v>
      </c>
      <c r="L326" s="2">
        <v>41016</v>
      </c>
      <c r="M326">
        <v>18.561</v>
      </c>
      <c r="N326" s="2">
        <v>41016</v>
      </c>
      <c r="O326">
        <v>25.449100000000001</v>
      </c>
    </row>
    <row r="327" spans="2:15" x14ac:dyDescent="0.3">
      <c r="B327" s="2">
        <v>41017</v>
      </c>
      <c r="C327">
        <v>60.194299999999998</v>
      </c>
      <c r="D327" s="2">
        <v>41017</v>
      </c>
      <c r="E327">
        <v>36.33</v>
      </c>
      <c r="F327" s="2">
        <v>41017</v>
      </c>
      <c r="G327">
        <v>50.006599999999999</v>
      </c>
      <c r="H327" s="2">
        <v>41017</v>
      </c>
      <c r="I327">
        <v>31.103300000000001</v>
      </c>
      <c r="J327" s="2">
        <v>41017</v>
      </c>
      <c r="K327">
        <v>27.226299999999998</v>
      </c>
      <c r="L327" s="2">
        <v>41017</v>
      </c>
      <c r="M327">
        <v>18.52</v>
      </c>
      <c r="N327" s="2">
        <v>41017</v>
      </c>
      <c r="O327">
        <v>25.206299999999999</v>
      </c>
    </row>
    <row r="328" spans="2:15" x14ac:dyDescent="0.3">
      <c r="B328" s="2">
        <v>41018</v>
      </c>
      <c r="C328">
        <v>59.516599999999997</v>
      </c>
      <c r="D328" s="2">
        <v>41018</v>
      </c>
      <c r="E328">
        <v>36.31</v>
      </c>
      <c r="F328" s="2">
        <v>41018</v>
      </c>
      <c r="G328">
        <v>49.3919</v>
      </c>
      <c r="H328" s="2">
        <v>41018</v>
      </c>
      <c r="I328">
        <v>31.1706</v>
      </c>
      <c r="J328" s="2">
        <v>41018</v>
      </c>
      <c r="K328">
        <v>27.0883</v>
      </c>
      <c r="L328" s="2">
        <v>41018</v>
      </c>
      <c r="M328">
        <v>17.884</v>
      </c>
      <c r="N328" s="2">
        <v>41018</v>
      </c>
      <c r="O328">
        <v>25.100999999999999</v>
      </c>
    </row>
    <row r="329" spans="2:15" x14ac:dyDescent="0.3">
      <c r="B329" s="2">
        <v>41019</v>
      </c>
      <c r="C329">
        <v>59.353900000000003</v>
      </c>
      <c r="D329" s="2">
        <v>41019</v>
      </c>
      <c r="E329">
        <v>36.22</v>
      </c>
      <c r="F329" s="2">
        <v>41019</v>
      </c>
      <c r="G329">
        <v>48.2502</v>
      </c>
      <c r="H329" s="2">
        <v>41019</v>
      </c>
      <c r="I329">
        <v>31.338699999999999</v>
      </c>
      <c r="J329" s="2">
        <v>41019</v>
      </c>
      <c r="K329">
        <v>27.157299999999999</v>
      </c>
      <c r="L329" s="2">
        <v>41019</v>
      </c>
      <c r="M329">
        <v>17.443999999999999</v>
      </c>
      <c r="N329" s="2">
        <v>41019</v>
      </c>
      <c r="O329">
        <v>26.2423</v>
      </c>
    </row>
    <row r="330" spans="2:15" x14ac:dyDescent="0.3">
      <c r="B330" s="2">
        <v>41022</v>
      </c>
      <c r="C330">
        <v>58.811700000000002</v>
      </c>
      <c r="D330" s="2">
        <v>41022</v>
      </c>
      <c r="E330">
        <v>35.72</v>
      </c>
      <c r="F330" s="2">
        <v>41022</v>
      </c>
      <c r="G330">
        <v>47.661799999999999</v>
      </c>
      <c r="H330" s="2">
        <v>41022</v>
      </c>
      <c r="I330">
        <v>31.094899999999999</v>
      </c>
      <c r="J330" s="2">
        <v>41022</v>
      </c>
      <c r="K330">
        <v>26.7087</v>
      </c>
      <c r="L330" s="2">
        <v>41022</v>
      </c>
      <c r="M330">
        <v>17.405000000000001</v>
      </c>
      <c r="N330" s="2">
        <v>41022</v>
      </c>
      <c r="O330">
        <v>25.999500000000001</v>
      </c>
    </row>
    <row r="331" spans="2:15" x14ac:dyDescent="0.3">
      <c r="B331" s="2">
        <v>41023</v>
      </c>
      <c r="C331">
        <v>58.495399999999997</v>
      </c>
      <c r="D331" s="2">
        <v>41023</v>
      </c>
      <c r="E331">
        <v>35.46</v>
      </c>
      <c r="F331" s="2">
        <v>41023</v>
      </c>
      <c r="G331">
        <v>47.310499999999998</v>
      </c>
      <c r="H331" s="2">
        <v>41023</v>
      </c>
      <c r="I331">
        <v>31.2042</v>
      </c>
      <c r="J331" s="2">
        <v>41023</v>
      </c>
      <c r="K331">
        <v>26.529299999999999</v>
      </c>
      <c r="L331" s="2">
        <v>41023</v>
      </c>
      <c r="M331">
        <v>17.056999999999999</v>
      </c>
      <c r="N331" s="2">
        <v>41023</v>
      </c>
      <c r="O331">
        <v>25.837599999999998</v>
      </c>
    </row>
    <row r="332" spans="2:15" x14ac:dyDescent="0.3">
      <c r="B332" s="2">
        <v>41024</v>
      </c>
      <c r="C332">
        <v>60.049700000000001</v>
      </c>
      <c r="D332" s="2">
        <v>41024</v>
      </c>
      <c r="E332">
        <v>36.03</v>
      </c>
      <c r="F332" s="2">
        <v>41024</v>
      </c>
      <c r="G332">
        <v>48.3643</v>
      </c>
      <c r="H332" s="2">
        <v>41024</v>
      </c>
      <c r="I332">
        <v>31.532</v>
      </c>
      <c r="J332" s="2">
        <v>41024</v>
      </c>
      <c r="K332">
        <v>27.157299999999999</v>
      </c>
      <c r="L332" s="2">
        <v>41024</v>
      </c>
      <c r="M332">
        <v>18.571000000000002</v>
      </c>
      <c r="N332" s="2">
        <v>41024</v>
      </c>
      <c r="O332">
        <v>26.064299999999999</v>
      </c>
    </row>
    <row r="333" spans="2:15" x14ac:dyDescent="0.3">
      <c r="B333" s="2">
        <v>41025</v>
      </c>
      <c r="C333">
        <v>60.402200000000001</v>
      </c>
      <c r="D333" s="2">
        <v>41025</v>
      </c>
      <c r="E333">
        <v>36.299999999999997</v>
      </c>
      <c r="F333" s="2">
        <v>41025</v>
      </c>
      <c r="G333">
        <v>49.479700000000001</v>
      </c>
      <c r="H333" s="2">
        <v>41025</v>
      </c>
      <c r="I333">
        <v>31.523499999999999</v>
      </c>
      <c r="J333" s="2">
        <v>41025</v>
      </c>
      <c r="K333">
        <v>27.347100000000001</v>
      </c>
      <c r="L333" s="2">
        <v>41025</v>
      </c>
      <c r="M333">
        <v>18.501000000000001</v>
      </c>
      <c r="N333" s="2">
        <v>41025</v>
      </c>
      <c r="O333">
        <v>25.991399999999999</v>
      </c>
    </row>
    <row r="334" spans="2:15" x14ac:dyDescent="0.3">
      <c r="B334" s="2">
        <v>41026</v>
      </c>
      <c r="C334">
        <v>60.763599999999997</v>
      </c>
      <c r="D334" s="2">
        <v>41026</v>
      </c>
      <c r="E334">
        <v>36.96</v>
      </c>
      <c r="F334" s="2">
        <v>41026</v>
      </c>
      <c r="G334">
        <v>49.488500000000002</v>
      </c>
      <c r="H334" s="2">
        <v>41026</v>
      </c>
      <c r="I334">
        <v>31.540400000000002</v>
      </c>
      <c r="J334" s="2">
        <v>41026</v>
      </c>
      <c r="K334">
        <v>27.709499999999998</v>
      </c>
      <c r="L334" s="2">
        <v>41026</v>
      </c>
      <c r="M334">
        <v>18.356999999999999</v>
      </c>
      <c r="N334" s="2">
        <v>41026</v>
      </c>
      <c r="O334">
        <v>25.886199999999999</v>
      </c>
    </row>
    <row r="335" spans="2:15" x14ac:dyDescent="0.3">
      <c r="B335" s="2">
        <v>41029</v>
      </c>
      <c r="C335">
        <v>60.329900000000002</v>
      </c>
      <c r="D335" s="2">
        <v>41029</v>
      </c>
      <c r="E335">
        <v>36.81</v>
      </c>
      <c r="F335" s="2">
        <v>41029</v>
      </c>
      <c r="G335">
        <v>49.277700000000003</v>
      </c>
      <c r="H335" s="2">
        <v>41029</v>
      </c>
      <c r="I335">
        <v>31.523499999999999</v>
      </c>
      <c r="J335" s="2">
        <v>41029</v>
      </c>
      <c r="K335">
        <v>27.450600000000001</v>
      </c>
      <c r="L335" s="2">
        <v>41029</v>
      </c>
      <c r="M335">
        <v>17.777999999999999</v>
      </c>
      <c r="N335" s="2">
        <v>41029</v>
      </c>
      <c r="O335">
        <v>25.9145</v>
      </c>
    </row>
    <row r="336" spans="2:15" x14ac:dyDescent="0.3">
      <c r="B336" s="2">
        <v>41030</v>
      </c>
      <c r="C336">
        <v>60.429299999999998</v>
      </c>
      <c r="D336" s="2">
        <v>41030</v>
      </c>
      <c r="E336">
        <v>36.82</v>
      </c>
      <c r="F336" s="2">
        <v>41030</v>
      </c>
      <c r="G336">
        <v>49.427</v>
      </c>
      <c r="H336" s="2">
        <v>41030</v>
      </c>
      <c r="I336">
        <v>31.641200000000001</v>
      </c>
      <c r="J336" s="2">
        <v>41030</v>
      </c>
      <c r="K336">
        <v>27.354199999999999</v>
      </c>
      <c r="L336" s="2">
        <v>41030</v>
      </c>
      <c r="M336">
        <v>17.722000000000001</v>
      </c>
      <c r="N336" s="2">
        <v>41030</v>
      </c>
      <c r="O336">
        <v>25.910499999999999</v>
      </c>
    </row>
    <row r="337" spans="2:15" x14ac:dyDescent="0.3">
      <c r="B337" s="2">
        <v>41031</v>
      </c>
      <c r="C337">
        <v>60.600999999999999</v>
      </c>
      <c r="D337" s="2">
        <v>41031</v>
      </c>
      <c r="E337">
        <v>36.979999999999997</v>
      </c>
      <c r="F337" s="2">
        <v>41031</v>
      </c>
      <c r="G337">
        <v>49.664099999999998</v>
      </c>
      <c r="H337" s="2">
        <v>41031</v>
      </c>
      <c r="I337">
        <v>31.5824</v>
      </c>
      <c r="J337" s="2">
        <v>41031</v>
      </c>
      <c r="K337">
        <v>27.260899999999999</v>
      </c>
      <c r="L337" s="2">
        <v>41031</v>
      </c>
      <c r="M337">
        <v>17.838999999999999</v>
      </c>
      <c r="N337" s="2">
        <v>41031</v>
      </c>
      <c r="O337">
        <v>25.740500000000001</v>
      </c>
    </row>
    <row r="338" spans="2:15" x14ac:dyDescent="0.3">
      <c r="B338" s="2">
        <v>41032</v>
      </c>
      <c r="C338">
        <v>59.959400000000002</v>
      </c>
      <c r="D338" s="2">
        <v>41032</v>
      </c>
      <c r="E338">
        <v>36.44</v>
      </c>
      <c r="F338" s="2">
        <v>41032</v>
      </c>
      <c r="G338">
        <v>48.425800000000002</v>
      </c>
      <c r="H338" s="2">
        <v>41032</v>
      </c>
      <c r="I338">
        <v>31.464700000000001</v>
      </c>
      <c r="J338" s="2">
        <v>41032</v>
      </c>
      <c r="K338">
        <v>26.950299999999999</v>
      </c>
      <c r="L338" s="2">
        <v>41032</v>
      </c>
      <c r="M338">
        <v>17.713000000000001</v>
      </c>
      <c r="N338" s="2">
        <v>41032</v>
      </c>
      <c r="O338">
        <v>25.708100000000002</v>
      </c>
    </row>
    <row r="339" spans="2:15" x14ac:dyDescent="0.3">
      <c r="B339" s="2">
        <v>41033</v>
      </c>
      <c r="C339">
        <v>58.468299999999999</v>
      </c>
      <c r="D339" s="2">
        <v>41033</v>
      </c>
      <c r="E339">
        <v>35.78</v>
      </c>
      <c r="F339" s="2">
        <v>41033</v>
      </c>
      <c r="G339">
        <v>47.451000000000001</v>
      </c>
      <c r="H339" s="2">
        <v>41033</v>
      </c>
      <c r="I339">
        <v>31.052900000000001</v>
      </c>
      <c r="J339" s="2">
        <v>41033</v>
      </c>
      <c r="K339">
        <v>26.484400000000001</v>
      </c>
      <c r="L339" s="2">
        <v>41033</v>
      </c>
      <c r="M339">
        <v>17.207999999999998</v>
      </c>
      <c r="N339" s="2">
        <v>41033</v>
      </c>
      <c r="O339">
        <v>25.076699999999999</v>
      </c>
    </row>
    <row r="340" spans="2:15" x14ac:dyDescent="0.3">
      <c r="B340" s="2">
        <v>41036</v>
      </c>
      <c r="C340">
        <v>58.522500000000001</v>
      </c>
      <c r="D340" s="2">
        <v>41036</v>
      </c>
      <c r="E340">
        <v>35.799999999999997</v>
      </c>
      <c r="F340" s="2">
        <v>41036</v>
      </c>
      <c r="G340">
        <v>47.310499999999998</v>
      </c>
      <c r="H340" s="2">
        <v>41036</v>
      </c>
      <c r="I340">
        <v>31.120200000000001</v>
      </c>
      <c r="J340" s="2">
        <v>41036</v>
      </c>
      <c r="K340">
        <v>26.139399999999998</v>
      </c>
      <c r="L340" s="2">
        <v>41036</v>
      </c>
      <c r="M340">
        <v>17.337</v>
      </c>
      <c r="N340" s="2">
        <v>41036</v>
      </c>
      <c r="O340">
        <v>24.8096</v>
      </c>
    </row>
    <row r="341" spans="2:15" x14ac:dyDescent="0.3">
      <c r="B341" s="2">
        <v>41037</v>
      </c>
      <c r="C341">
        <v>58.305599999999998</v>
      </c>
      <c r="D341" s="2">
        <v>41037</v>
      </c>
      <c r="E341">
        <v>35.590000000000003</v>
      </c>
      <c r="F341" s="2">
        <v>41037</v>
      </c>
      <c r="G341">
        <v>47.038200000000003</v>
      </c>
      <c r="H341" s="2">
        <v>41037</v>
      </c>
      <c r="I341">
        <v>31.128599999999999</v>
      </c>
      <c r="J341" s="2">
        <v>41037</v>
      </c>
      <c r="K341">
        <v>25.5182</v>
      </c>
      <c r="L341" s="2">
        <v>41037</v>
      </c>
      <c r="M341">
        <v>17.297000000000001</v>
      </c>
      <c r="N341" s="2">
        <v>41037</v>
      </c>
      <c r="O341">
        <v>24.688199999999998</v>
      </c>
    </row>
    <row r="342" spans="2:15" x14ac:dyDescent="0.3">
      <c r="B342" s="2">
        <v>41038</v>
      </c>
      <c r="C342">
        <v>58.125799999999998</v>
      </c>
      <c r="D342" s="2">
        <v>41038</v>
      </c>
      <c r="E342">
        <v>35.74</v>
      </c>
      <c r="F342" s="2">
        <v>41038</v>
      </c>
      <c r="G342">
        <v>46.871400000000001</v>
      </c>
      <c r="H342" s="2">
        <v>41038</v>
      </c>
      <c r="I342">
        <v>30.918500000000002</v>
      </c>
      <c r="J342" s="2">
        <v>41038</v>
      </c>
      <c r="K342">
        <v>25.328399999999998</v>
      </c>
      <c r="L342" s="2">
        <v>41038</v>
      </c>
      <c r="M342">
        <v>17.327999999999999</v>
      </c>
      <c r="N342" s="2">
        <v>41038</v>
      </c>
      <c r="O342">
        <v>24.898700000000002</v>
      </c>
    </row>
    <row r="343" spans="2:15" x14ac:dyDescent="0.3">
      <c r="B343" s="2">
        <v>41039</v>
      </c>
      <c r="C343">
        <v>58.007399999999997</v>
      </c>
      <c r="D343" s="2">
        <v>41039</v>
      </c>
      <c r="E343">
        <v>35.340000000000003</v>
      </c>
      <c r="F343" s="2">
        <v>41039</v>
      </c>
      <c r="G343">
        <v>46.695700000000002</v>
      </c>
      <c r="H343" s="2">
        <v>41039</v>
      </c>
      <c r="I343">
        <v>31.137</v>
      </c>
      <c r="J343" s="2">
        <v>41039</v>
      </c>
      <c r="K343">
        <v>25.5182</v>
      </c>
      <c r="L343" s="2">
        <v>41039</v>
      </c>
      <c r="M343">
        <v>17.369</v>
      </c>
      <c r="N343" s="2">
        <v>41039</v>
      </c>
      <c r="O343">
        <v>24.8825</v>
      </c>
    </row>
    <row r="344" spans="2:15" x14ac:dyDescent="0.3">
      <c r="B344" s="2">
        <v>41040</v>
      </c>
      <c r="C344">
        <v>57.998399999999997</v>
      </c>
      <c r="D344" s="2">
        <v>41040</v>
      </c>
      <c r="E344">
        <v>35.479999999999997</v>
      </c>
      <c r="F344" s="2">
        <v>41040</v>
      </c>
      <c r="G344">
        <v>47.020600000000002</v>
      </c>
      <c r="H344" s="2">
        <v>41040</v>
      </c>
      <c r="I344">
        <v>31.103300000000001</v>
      </c>
      <c r="J344" s="2">
        <v>41040</v>
      </c>
      <c r="K344">
        <v>25.397500000000001</v>
      </c>
      <c r="L344" s="2">
        <v>41040</v>
      </c>
      <c r="M344">
        <v>17.253</v>
      </c>
      <c r="N344" s="2">
        <v>41040</v>
      </c>
      <c r="O344">
        <v>25.2224</v>
      </c>
    </row>
    <row r="345" spans="2:15" x14ac:dyDescent="0.3">
      <c r="B345" s="2">
        <v>41043</v>
      </c>
      <c r="C345">
        <v>57.456200000000003</v>
      </c>
      <c r="D345" s="2">
        <v>41043</v>
      </c>
      <c r="E345">
        <v>34.979999999999997</v>
      </c>
      <c r="F345" s="2">
        <v>41043</v>
      </c>
      <c r="G345">
        <v>46.564</v>
      </c>
      <c r="H345" s="2">
        <v>41043</v>
      </c>
      <c r="I345">
        <v>31.002500000000001</v>
      </c>
      <c r="J345" s="2">
        <v>41043</v>
      </c>
      <c r="K345">
        <v>24.6038</v>
      </c>
      <c r="L345" s="2">
        <v>41043</v>
      </c>
      <c r="M345">
        <v>16.994</v>
      </c>
      <c r="N345" s="2">
        <v>41043</v>
      </c>
      <c r="O345">
        <v>24.8339</v>
      </c>
    </row>
    <row r="346" spans="2:15" x14ac:dyDescent="0.3">
      <c r="B346" s="2">
        <v>41044</v>
      </c>
      <c r="C346">
        <v>57.266399999999997</v>
      </c>
      <c r="D346" s="2">
        <v>41044</v>
      </c>
      <c r="E346">
        <v>35.06</v>
      </c>
      <c r="F346" s="2">
        <v>41044</v>
      </c>
      <c r="G346">
        <v>46.072299999999998</v>
      </c>
      <c r="H346" s="2">
        <v>41044</v>
      </c>
      <c r="I346">
        <v>30.817599999999999</v>
      </c>
      <c r="J346" s="2">
        <v>41044</v>
      </c>
      <c r="K346">
        <v>24.276</v>
      </c>
      <c r="L346" s="2">
        <v>41044</v>
      </c>
      <c r="M346">
        <v>16.84</v>
      </c>
      <c r="N346" s="2">
        <v>41044</v>
      </c>
      <c r="O346">
        <v>24.613900000000001</v>
      </c>
    </row>
    <row r="347" spans="2:15" x14ac:dyDescent="0.3">
      <c r="B347" s="2">
        <v>41045</v>
      </c>
      <c r="C347">
        <v>56.877800000000001</v>
      </c>
      <c r="D347" s="2">
        <v>41045</v>
      </c>
      <c r="E347">
        <v>35.020000000000003</v>
      </c>
      <c r="F347" s="2">
        <v>41045</v>
      </c>
      <c r="G347">
        <v>45.360799999999998</v>
      </c>
      <c r="H347" s="2">
        <v>41045</v>
      </c>
      <c r="I347">
        <v>30.867999999999999</v>
      </c>
      <c r="J347" s="2">
        <v>41045</v>
      </c>
      <c r="K347">
        <v>23.741099999999999</v>
      </c>
      <c r="L347" s="2">
        <v>41045</v>
      </c>
      <c r="M347">
        <v>16.623999999999999</v>
      </c>
      <c r="N347" s="2">
        <v>41045</v>
      </c>
      <c r="O347">
        <v>24.3613</v>
      </c>
    </row>
    <row r="348" spans="2:15" x14ac:dyDescent="0.3">
      <c r="B348" s="2">
        <v>41046</v>
      </c>
      <c r="C348">
        <v>55.675899999999999</v>
      </c>
      <c r="D348" s="2">
        <v>41046</v>
      </c>
      <c r="E348">
        <v>34.248899999999999</v>
      </c>
      <c r="F348" s="2">
        <v>41046</v>
      </c>
      <c r="G348">
        <v>44.3596</v>
      </c>
      <c r="H348" s="2">
        <v>41046</v>
      </c>
      <c r="I348">
        <v>30.5823</v>
      </c>
      <c r="J348" s="2">
        <v>41046</v>
      </c>
      <c r="K348">
        <v>23.206199999999999</v>
      </c>
      <c r="L348" s="2">
        <v>41046</v>
      </c>
      <c r="M348">
        <v>16.138999999999999</v>
      </c>
      <c r="N348" s="2">
        <v>41046</v>
      </c>
      <c r="O348">
        <v>24.214700000000001</v>
      </c>
    </row>
    <row r="349" spans="2:15" x14ac:dyDescent="0.3">
      <c r="B349" s="2">
        <v>41047</v>
      </c>
      <c r="C349">
        <v>54.953000000000003</v>
      </c>
      <c r="D349" s="2">
        <v>41047</v>
      </c>
      <c r="E349">
        <v>33.92</v>
      </c>
      <c r="F349" s="2">
        <v>41047</v>
      </c>
      <c r="G349">
        <v>43.5077</v>
      </c>
      <c r="H349" s="2">
        <v>41047</v>
      </c>
      <c r="I349">
        <v>30.313400000000001</v>
      </c>
      <c r="J349" s="2">
        <v>41047</v>
      </c>
      <c r="K349">
        <v>22.992100000000001</v>
      </c>
      <c r="L349" s="2">
        <v>41047</v>
      </c>
      <c r="M349">
        <v>16.146999999999998</v>
      </c>
      <c r="N349" s="2">
        <v>41047</v>
      </c>
      <c r="O349">
        <v>23.847999999999999</v>
      </c>
    </row>
    <row r="350" spans="2:15" x14ac:dyDescent="0.3">
      <c r="B350" s="2">
        <v>41050</v>
      </c>
      <c r="C350">
        <v>56.489199999999997</v>
      </c>
      <c r="D350" s="2">
        <v>41050</v>
      </c>
      <c r="E350">
        <v>34.799999999999997</v>
      </c>
      <c r="F350" s="2">
        <v>41050</v>
      </c>
      <c r="G350">
        <v>44.596699999999998</v>
      </c>
      <c r="H350" s="2">
        <v>41050</v>
      </c>
      <c r="I350">
        <v>30.607500000000002</v>
      </c>
      <c r="J350" s="2">
        <v>41050</v>
      </c>
      <c r="K350">
        <v>23.5686</v>
      </c>
      <c r="L350" s="2">
        <v>41050</v>
      </c>
      <c r="M350">
        <v>17.087</v>
      </c>
      <c r="N350" s="2">
        <v>41050</v>
      </c>
      <c r="O350">
        <v>24.239100000000001</v>
      </c>
    </row>
    <row r="351" spans="2:15" x14ac:dyDescent="0.3">
      <c r="B351" s="2">
        <v>41051</v>
      </c>
      <c r="C351">
        <v>56.426000000000002</v>
      </c>
      <c r="D351" s="2">
        <v>41051</v>
      </c>
      <c r="E351">
        <v>34.82</v>
      </c>
      <c r="F351" s="2">
        <v>41051</v>
      </c>
      <c r="G351">
        <v>44.271799999999999</v>
      </c>
      <c r="H351" s="2">
        <v>41051</v>
      </c>
      <c r="I351">
        <v>30.523499999999999</v>
      </c>
      <c r="J351" s="2">
        <v>41051</v>
      </c>
      <c r="K351">
        <v>23.465</v>
      </c>
      <c r="L351" s="2">
        <v>41051</v>
      </c>
      <c r="M351">
        <v>16.956</v>
      </c>
      <c r="N351" s="2">
        <v>41051</v>
      </c>
      <c r="O351">
        <v>24.247299999999999</v>
      </c>
    </row>
    <row r="352" spans="2:15" x14ac:dyDescent="0.3">
      <c r="B352" s="2">
        <v>41052</v>
      </c>
      <c r="C352">
        <v>56.534399999999998</v>
      </c>
      <c r="D352" s="2">
        <v>41052</v>
      </c>
      <c r="E352">
        <v>35.130000000000003</v>
      </c>
      <c r="F352" s="2">
        <v>41052</v>
      </c>
      <c r="G352">
        <v>44.447400000000002</v>
      </c>
      <c r="H352" s="2">
        <v>41052</v>
      </c>
      <c r="I352">
        <v>30.388999999999999</v>
      </c>
      <c r="J352" s="2">
        <v>41052</v>
      </c>
      <c r="K352">
        <v>23.534099999999999</v>
      </c>
      <c r="L352" s="2">
        <v>41052</v>
      </c>
      <c r="M352">
        <v>17.37</v>
      </c>
      <c r="N352" s="2">
        <v>41052</v>
      </c>
      <c r="O352">
        <v>23.717700000000001</v>
      </c>
    </row>
    <row r="353" spans="2:15" x14ac:dyDescent="0.3">
      <c r="B353" s="2">
        <v>41053</v>
      </c>
      <c r="C353">
        <v>56.163899999999998</v>
      </c>
      <c r="D353" s="2">
        <v>41053</v>
      </c>
      <c r="E353">
        <v>34.770000000000003</v>
      </c>
      <c r="F353" s="2">
        <v>41053</v>
      </c>
      <c r="G353">
        <v>43.815100000000001</v>
      </c>
      <c r="H353" s="2">
        <v>41053</v>
      </c>
      <c r="I353">
        <v>30.6831</v>
      </c>
      <c r="J353" s="2">
        <v>41053</v>
      </c>
      <c r="K353">
        <v>23.861899999999999</v>
      </c>
      <c r="L353" s="2">
        <v>41053</v>
      </c>
      <c r="M353">
        <v>17.21</v>
      </c>
      <c r="N353" s="2">
        <v>41053</v>
      </c>
      <c r="O353">
        <v>23.685099999999998</v>
      </c>
    </row>
    <row r="354" spans="2:15" x14ac:dyDescent="0.3">
      <c r="B354" s="2">
        <v>41054</v>
      </c>
      <c r="C354">
        <v>56.0916</v>
      </c>
      <c r="D354" s="2">
        <v>41054</v>
      </c>
      <c r="E354">
        <v>34.67</v>
      </c>
      <c r="F354" s="2">
        <v>41054</v>
      </c>
      <c r="G354">
        <v>44.254199999999997</v>
      </c>
      <c r="H354" s="2">
        <v>41054</v>
      </c>
      <c r="I354">
        <v>30.607500000000002</v>
      </c>
      <c r="J354" s="2">
        <v>41054</v>
      </c>
      <c r="K354">
        <v>23.651399999999999</v>
      </c>
      <c r="L354" s="2">
        <v>41054</v>
      </c>
      <c r="M354">
        <v>17.117999999999999</v>
      </c>
      <c r="N354" s="2">
        <v>41054</v>
      </c>
      <c r="O354">
        <v>23.6769</v>
      </c>
    </row>
    <row r="355" spans="2:15" x14ac:dyDescent="0.3">
      <c r="B355" s="2">
        <v>41058</v>
      </c>
      <c r="C355">
        <v>56.805500000000002</v>
      </c>
      <c r="D355" s="2">
        <v>41058</v>
      </c>
      <c r="E355">
        <v>34.99</v>
      </c>
      <c r="F355" s="2">
        <v>41058</v>
      </c>
      <c r="G355">
        <v>45.2027</v>
      </c>
      <c r="H355" s="2">
        <v>41058</v>
      </c>
      <c r="I355">
        <v>30.708400000000001</v>
      </c>
      <c r="J355" s="2">
        <v>41058</v>
      </c>
      <c r="K355">
        <v>24.310500000000001</v>
      </c>
      <c r="L355" s="2">
        <v>41058</v>
      </c>
      <c r="M355">
        <v>17.422000000000001</v>
      </c>
      <c r="N355" s="2">
        <v>41058</v>
      </c>
      <c r="O355">
        <v>24.084299999999999</v>
      </c>
    </row>
    <row r="356" spans="2:15" x14ac:dyDescent="0.3">
      <c r="B356" s="2">
        <v>41059</v>
      </c>
      <c r="C356">
        <v>56.326599999999999</v>
      </c>
      <c r="D356" s="2">
        <v>41059</v>
      </c>
      <c r="E356">
        <v>34.35</v>
      </c>
      <c r="F356" s="2">
        <v>41059</v>
      </c>
      <c r="G356">
        <v>44.570399999999999</v>
      </c>
      <c r="H356" s="2">
        <v>41059</v>
      </c>
      <c r="I356">
        <v>30.5319</v>
      </c>
      <c r="J356" s="2">
        <v>41059</v>
      </c>
      <c r="K356">
        <v>23.706600000000002</v>
      </c>
      <c r="L356" s="2">
        <v>41059</v>
      </c>
      <c r="M356">
        <v>17.632000000000001</v>
      </c>
      <c r="N356" s="2">
        <v>41059</v>
      </c>
      <c r="O356">
        <v>23.905100000000001</v>
      </c>
    </row>
    <row r="357" spans="2:15" x14ac:dyDescent="0.3">
      <c r="B357" s="2">
        <v>41060</v>
      </c>
      <c r="C357">
        <v>56.082599999999999</v>
      </c>
      <c r="D357" s="2">
        <v>41060</v>
      </c>
      <c r="E357">
        <v>34.24</v>
      </c>
      <c r="F357" s="2">
        <v>41060</v>
      </c>
      <c r="G357">
        <v>44.104900000000001</v>
      </c>
      <c r="H357" s="2">
        <v>41060</v>
      </c>
      <c r="I357">
        <v>30.380600000000001</v>
      </c>
      <c r="J357" s="2">
        <v>41060</v>
      </c>
      <c r="K357">
        <v>23.6203</v>
      </c>
      <c r="L357" s="2">
        <v>41060</v>
      </c>
      <c r="M357">
        <v>17.588000000000001</v>
      </c>
      <c r="N357" s="2">
        <v>41060</v>
      </c>
      <c r="O357">
        <v>23.782900000000001</v>
      </c>
    </row>
    <row r="358" spans="2:15" x14ac:dyDescent="0.3">
      <c r="B358" s="2">
        <v>41061</v>
      </c>
      <c r="C358">
        <v>54.590600000000002</v>
      </c>
      <c r="D358" s="2">
        <v>41061</v>
      </c>
      <c r="E358">
        <v>33.32</v>
      </c>
      <c r="F358" s="2">
        <v>41061</v>
      </c>
      <c r="G358">
        <v>42.216700000000003</v>
      </c>
      <c r="H358" s="2">
        <v>41061</v>
      </c>
      <c r="I358">
        <v>29.842700000000001</v>
      </c>
      <c r="J358" s="2">
        <v>41061</v>
      </c>
      <c r="K358">
        <v>22.585100000000001</v>
      </c>
      <c r="L358" s="2">
        <v>41061</v>
      </c>
      <c r="M358">
        <v>17.079000000000001</v>
      </c>
      <c r="N358" s="2">
        <v>41061</v>
      </c>
      <c r="O358">
        <v>23.1799</v>
      </c>
    </row>
    <row r="359" spans="2:15" x14ac:dyDescent="0.3">
      <c r="B359" s="2">
        <v>41064</v>
      </c>
      <c r="C359">
        <v>55.007199999999997</v>
      </c>
      <c r="D359" s="2">
        <v>41064</v>
      </c>
      <c r="E359">
        <v>33.549999999999997</v>
      </c>
      <c r="F359" s="2">
        <v>41064</v>
      </c>
      <c r="G359">
        <v>42.146500000000003</v>
      </c>
      <c r="H359" s="2">
        <v>41064</v>
      </c>
      <c r="I359">
        <v>29.91</v>
      </c>
      <c r="J359" s="2">
        <v>41064</v>
      </c>
      <c r="K359">
        <v>22.7376</v>
      </c>
      <c r="L359" s="2">
        <v>41064</v>
      </c>
      <c r="M359">
        <v>17.178999999999998</v>
      </c>
      <c r="N359" s="2">
        <v>41064</v>
      </c>
      <c r="O359">
        <v>23.261399999999998</v>
      </c>
    </row>
    <row r="360" spans="2:15" x14ac:dyDescent="0.3">
      <c r="B360" s="2">
        <v>41065</v>
      </c>
      <c r="C360">
        <v>55.2331</v>
      </c>
      <c r="D360" s="2">
        <v>41065</v>
      </c>
      <c r="E360">
        <v>33.71</v>
      </c>
      <c r="F360" s="2">
        <v>41065</v>
      </c>
      <c r="G360">
        <v>42.9544</v>
      </c>
      <c r="H360" s="2">
        <v>41065</v>
      </c>
      <c r="I360">
        <v>30.078099999999999</v>
      </c>
      <c r="J360" s="2">
        <v>41065</v>
      </c>
      <c r="K360">
        <v>23.014500000000002</v>
      </c>
      <c r="L360" s="2">
        <v>41065</v>
      </c>
      <c r="M360">
        <v>17.135000000000002</v>
      </c>
      <c r="N360" s="2">
        <v>41065</v>
      </c>
      <c r="O360">
        <v>23.224799999999998</v>
      </c>
    </row>
    <row r="361" spans="2:15" x14ac:dyDescent="0.3">
      <c r="B361" s="2">
        <v>41066</v>
      </c>
      <c r="C361">
        <v>56.4983</v>
      </c>
      <c r="D361" s="2">
        <v>41066</v>
      </c>
      <c r="E361">
        <v>34.54</v>
      </c>
      <c r="F361" s="2">
        <v>41066</v>
      </c>
      <c r="G361">
        <v>44.306899999999999</v>
      </c>
      <c r="H361" s="2">
        <v>41066</v>
      </c>
      <c r="I361">
        <v>30.5487</v>
      </c>
      <c r="J361" s="2">
        <v>41066</v>
      </c>
      <c r="K361">
        <v>23.741099999999999</v>
      </c>
      <c r="L361" s="2">
        <v>41066</v>
      </c>
      <c r="M361">
        <v>17.396999999999998</v>
      </c>
      <c r="N361" s="2">
        <v>41066</v>
      </c>
      <c r="O361">
        <v>23.9132</v>
      </c>
    </row>
    <row r="362" spans="2:15" x14ac:dyDescent="0.3">
      <c r="B362" s="2">
        <v>41067</v>
      </c>
      <c r="C362">
        <v>56.272300000000001</v>
      </c>
      <c r="D362" s="2">
        <v>41067</v>
      </c>
      <c r="E362">
        <v>34.39</v>
      </c>
      <c r="F362" s="2">
        <v>41067</v>
      </c>
      <c r="G362">
        <v>43.911700000000003</v>
      </c>
      <c r="H362" s="2">
        <v>41067</v>
      </c>
      <c r="I362">
        <v>30.5655</v>
      </c>
      <c r="J362" s="2">
        <v>41067</v>
      </c>
      <c r="K362">
        <v>23.879100000000001</v>
      </c>
      <c r="L362" s="2">
        <v>41067</v>
      </c>
      <c r="M362">
        <v>17.405000000000001</v>
      </c>
      <c r="N362" s="2">
        <v>41067</v>
      </c>
      <c r="O362">
        <v>23.8155</v>
      </c>
    </row>
    <row r="363" spans="2:15" x14ac:dyDescent="0.3">
      <c r="B363" s="2">
        <v>41068</v>
      </c>
      <c r="C363">
        <v>56.814500000000002</v>
      </c>
      <c r="D363" s="2">
        <v>41068</v>
      </c>
      <c r="E363">
        <v>34.65</v>
      </c>
      <c r="F363" s="2">
        <v>41068</v>
      </c>
      <c r="G363">
        <v>44.368400000000001</v>
      </c>
      <c r="H363" s="2">
        <v>41068</v>
      </c>
      <c r="I363">
        <v>30.750399999999999</v>
      </c>
      <c r="J363" s="2">
        <v>41068</v>
      </c>
      <c r="K363">
        <v>24.034400000000002</v>
      </c>
      <c r="L363" s="2">
        <v>41068</v>
      </c>
      <c r="M363">
        <v>17.667000000000002</v>
      </c>
      <c r="N363" s="2">
        <v>41068</v>
      </c>
      <c r="O363">
        <v>24.157699999999998</v>
      </c>
    </row>
    <row r="364" spans="2:15" x14ac:dyDescent="0.3">
      <c r="B364" s="2">
        <v>41071</v>
      </c>
      <c r="C364">
        <v>55.8521</v>
      </c>
      <c r="D364" s="2">
        <v>41071</v>
      </c>
      <c r="E364">
        <v>34.01</v>
      </c>
      <c r="F364" s="2">
        <v>41071</v>
      </c>
      <c r="G364">
        <v>43.744799999999998</v>
      </c>
      <c r="H364" s="2">
        <v>41071</v>
      </c>
      <c r="I364">
        <v>30.481400000000001</v>
      </c>
      <c r="J364" s="2">
        <v>41071</v>
      </c>
      <c r="K364">
        <v>23.827400000000001</v>
      </c>
      <c r="L364" s="2">
        <v>41071</v>
      </c>
      <c r="M364">
        <v>17.388000000000002</v>
      </c>
      <c r="N364" s="2">
        <v>41071</v>
      </c>
      <c r="O364">
        <v>23.5425</v>
      </c>
    </row>
    <row r="365" spans="2:15" x14ac:dyDescent="0.3">
      <c r="B365" s="2">
        <v>41072</v>
      </c>
      <c r="C365">
        <v>56.534399999999998</v>
      </c>
      <c r="D365" s="2">
        <v>41072</v>
      </c>
      <c r="E365">
        <v>34.200000000000003</v>
      </c>
      <c r="F365" s="2">
        <v>41072</v>
      </c>
      <c r="G365">
        <v>44.526499999999999</v>
      </c>
      <c r="H365" s="2">
        <v>41072</v>
      </c>
      <c r="I365">
        <v>30.767199999999999</v>
      </c>
      <c r="J365" s="2">
        <v>41072</v>
      </c>
      <c r="K365">
        <v>24.517499999999998</v>
      </c>
      <c r="L365" s="2">
        <v>41072</v>
      </c>
      <c r="M365">
        <v>17.54</v>
      </c>
      <c r="N365" s="2">
        <v>41072</v>
      </c>
      <c r="O365">
        <v>23.8643</v>
      </c>
    </row>
    <row r="366" spans="2:15" x14ac:dyDescent="0.3">
      <c r="B366" s="2">
        <v>41073</v>
      </c>
      <c r="C366">
        <v>56.145800000000001</v>
      </c>
      <c r="D366" s="2">
        <v>41073</v>
      </c>
      <c r="E366">
        <v>33.74</v>
      </c>
      <c r="F366" s="2">
        <v>41073</v>
      </c>
      <c r="G366">
        <v>44.175199999999997</v>
      </c>
      <c r="H366" s="2">
        <v>41073</v>
      </c>
      <c r="I366">
        <v>30.733599999999999</v>
      </c>
      <c r="J366" s="2">
        <v>41073</v>
      </c>
      <c r="K366">
        <v>24.034400000000002</v>
      </c>
      <c r="L366" s="2">
        <v>41073</v>
      </c>
      <c r="M366">
        <v>17.419</v>
      </c>
      <c r="N366" s="2">
        <v>41073</v>
      </c>
      <c r="O366">
        <v>23.734000000000002</v>
      </c>
    </row>
    <row r="367" spans="2:15" x14ac:dyDescent="0.3">
      <c r="B367" s="2">
        <v>41074</v>
      </c>
      <c r="C367">
        <v>56.353700000000003</v>
      </c>
      <c r="D367" s="2">
        <v>41074</v>
      </c>
      <c r="E367">
        <v>33.880000000000003</v>
      </c>
      <c r="F367" s="2">
        <v>41074</v>
      </c>
      <c r="G367">
        <v>44.078600000000002</v>
      </c>
      <c r="H367" s="2">
        <v>41074</v>
      </c>
      <c r="I367">
        <v>31.195799999999998</v>
      </c>
      <c r="J367" s="2">
        <v>41074</v>
      </c>
      <c r="K367">
        <v>23.861899999999999</v>
      </c>
      <c r="L367" s="2">
        <v>41074</v>
      </c>
      <c r="M367">
        <v>17.399000000000001</v>
      </c>
      <c r="N367" s="2">
        <v>41074</v>
      </c>
      <c r="O367">
        <v>23.905100000000001</v>
      </c>
    </row>
    <row r="368" spans="2:15" x14ac:dyDescent="0.3">
      <c r="B368" s="2">
        <v>41075</v>
      </c>
      <c r="C368">
        <v>57.053899999999999</v>
      </c>
      <c r="D368" s="2">
        <v>41075</v>
      </c>
      <c r="E368">
        <v>34.479999999999997</v>
      </c>
      <c r="F368" s="2">
        <v>41075</v>
      </c>
      <c r="G368">
        <v>44.772399999999998</v>
      </c>
      <c r="H368" s="2">
        <v>41075</v>
      </c>
      <c r="I368">
        <v>31.312999999999999</v>
      </c>
      <c r="J368" s="2">
        <v>41075</v>
      </c>
      <c r="K368">
        <v>24.1724</v>
      </c>
      <c r="L368" s="2">
        <v>41075</v>
      </c>
      <c r="M368">
        <v>17.478999999999999</v>
      </c>
      <c r="N368" s="2">
        <v>41075</v>
      </c>
      <c r="O368">
        <v>24.459099999999999</v>
      </c>
    </row>
    <row r="369" spans="2:15" x14ac:dyDescent="0.3">
      <c r="B369" s="2">
        <v>41078</v>
      </c>
      <c r="C369">
        <v>57.588299999999997</v>
      </c>
      <c r="D369" s="2">
        <v>41078</v>
      </c>
      <c r="E369">
        <v>34.869999999999997</v>
      </c>
      <c r="F369" s="2">
        <v>41078</v>
      </c>
      <c r="G369">
        <v>45.395899999999997</v>
      </c>
      <c r="H369" s="2">
        <v>41078</v>
      </c>
      <c r="I369">
        <v>31.5242</v>
      </c>
      <c r="J369" s="2">
        <v>41078</v>
      </c>
      <c r="K369">
        <v>24.690100000000001</v>
      </c>
      <c r="L369" s="2">
        <v>41078</v>
      </c>
      <c r="M369">
        <v>17.832999999999998</v>
      </c>
      <c r="N369" s="2">
        <v>41078</v>
      </c>
      <c r="O369">
        <v>24.3125</v>
      </c>
    </row>
    <row r="370" spans="2:15" x14ac:dyDescent="0.3">
      <c r="B370" s="2">
        <v>41079</v>
      </c>
      <c r="C370">
        <v>58.185200000000002</v>
      </c>
      <c r="D370" s="2">
        <v>41079</v>
      </c>
      <c r="E370">
        <v>35.160899999999998</v>
      </c>
      <c r="F370" s="2">
        <v>41079</v>
      </c>
      <c r="G370">
        <v>45.992899999999999</v>
      </c>
      <c r="H370" s="2">
        <v>41079</v>
      </c>
      <c r="I370">
        <v>31.811499999999999</v>
      </c>
      <c r="J370" s="2">
        <v>41079</v>
      </c>
      <c r="K370">
        <v>25.345700000000001</v>
      </c>
      <c r="L370" s="2">
        <v>41079</v>
      </c>
      <c r="M370">
        <v>17.882999999999999</v>
      </c>
      <c r="N370" s="2">
        <v>41079</v>
      </c>
      <c r="O370">
        <v>25.013200000000001</v>
      </c>
    </row>
    <row r="371" spans="2:15" x14ac:dyDescent="0.3">
      <c r="B371" s="2">
        <v>41080</v>
      </c>
      <c r="C371">
        <v>58.231400000000001</v>
      </c>
      <c r="D371" s="2">
        <v>41080</v>
      </c>
      <c r="E371">
        <v>35.07</v>
      </c>
      <c r="F371" s="2">
        <v>41080</v>
      </c>
      <c r="G371">
        <v>46.397799999999997</v>
      </c>
      <c r="H371" s="2">
        <v>41080</v>
      </c>
      <c r="I371">
        <v>31.727</v>
      </c>
      <c r="J371" s="2">
        <v>41080</v>
      </c>
      <c r="K371">
        <v>25.9496</v>
      </c>
      <c r="L371" s="2">
        <v>41080</v>
      </c>
      <c r="M371">
        <v>17.832000000000001</v>
      </c>
      <c r="N371" s="2">
        <v>41080</v>
      </c>
      <c r="O371">
        <v>25.200500000000002</v>
      </c>
    </row>
    <row r="372" spans="2:15" x14ac:dyDescent="0.3">
      <c r="B372" s="2">
        <v>41081</v>
      </c>
      <c r="C372">
        <v>56.782200000000003</v>
      </c>
      <c r="D372" s="2">
        <v>41081</v>
      </c>
      <c r="E372">
        <v>34.21</v>
      </c>
      <c r="F372" s="2">
        <v>41081</v>
      </c>
      <c r="G372">
        <v>44.505299999999998</v>
      </c>
      <c r="H372" s="2">
        <v>41081</v>
      </c>
      <c r="I372">
        <v>31.287600000000001</v>
      </c>
      <c r="J372" s="2">
        <v>41081</v>
      </c>
      <c r="K372">
        <v>25.0351</v>
      </c>
      <c r="L372" s="2">
        <v>41081</v>
      </c>
      <c r="M372">
        <v>17.585999999999999</v>
      </c>
      <c r="N372" s="2">
        <v>41081</v>
      </c>
      <c r="O372">
        <v>24.552800000000001</v>
      </c>
    </row>
    <row r="373" spans="2:15" x14ac:dyDescent="0.3">
      <c r="B373" s="2">
        <v>41082</v>
      </c>
      <c r="C373">
        <v>57.38</v>
      </c>
      <c r="D373" s="2">
        <v>41082</v>
      </c>
      <c r="E373">
        <v>34.700000000000003</v>
      </c>
      <c r="F373" s="2">
        <v>41082</v>
      </c>
      <c r="G373">
        <v>45.147799999999997</v>
      </c>
      <c r="H373" s="2">
        <v>41082</v>
      </c>
      <c r="I373">
        <v>31.6129</v>
      </c>
      <c r="J373" s="2">
        <v>41082</v>
      </c>
      <c r="K373">
        <v>25.5182</v>
      </c>
      <c r="L373" s="2">
        <v>41082</v>
      </c>
      <c r="M373">
        <v>17.721</v>
      </c>
      <c r="N373" s="2">
        <v>41082</v>
      </c>
      <c r="O373">
        <v>25.013200000000001</v>
      </c>
    </row>
    <row r="374" spans="2:15" x14ac:dyDescent="0.3">
      <c r="B374" s="2">
        <v>41085</v>
      </c>
      <c r="C374">
        <v>56.274999999999999</v>
      </c>
      <c r="D374" s="2">
        <v>41085</v>
      </c>
      <c r="E374">
        <v>34.11</v>
      </c>
      <c r="F374" s="2">
        <v>41085</v>
      </c>
      <c r="G374">
        <v>43.686599999999999</v>
      </c>
      <c r="H374" s="2">
        <v>41085</v>
      </c>
      <c r="I374">
        <v>31.2285</v>
      </c>
      <c r="J374" s="2">
        <v>41085</v>
      </c>
      <c r="K374">
        <v>24.793600000000001</v>
      </c>
      <c r="L374" s="2">
        <v>41085</v>
      </c>
      <c r="M374">
        <v>17.376000000000001</v>
      </c>
      <c r="N374" s="2">
        <v>41085</v>
      </c>
      <c r="O374">
        <v>24.332799999999999</v>
      </c>
    </row>
    <row r="375" spans="2:15" x14ac:dyDescent="0.3">
      <c r="B375" s="2">
        <v>41086</v>
      </c>
      <c r="C375">
        <v>56.6282</v>
      </c>
      <c r="D375" s="2">
        <v>41086</v>
      </c>
      <c r="E375">
        <v>34.450000000000003</v>
      </c>
      <c r="F375" s="2">
        <v>41086</v>
      </c>
      <c r="G375">
        <v>43.853900000000003</v>
      </c>
      <c r="H375" s="2">
        <v>41086</v>
      </c>
      <c r="I375">
        <v>31.321400000000001</v>
      </c>
      <c r="J375" s="2">
        <v>41086</v>
      </c>
      <c r="K375">
        <v>24.793600000000001</v>
      </c>
      <c r="L375" s="2">
        <v>41086</v>
      </c>
      <c r="M375">
        <v>17.414000000000001</v>
      </c>
      <c r="N375" s="2">
        <v>41086</v>
      </c>
      <c r="O375">
        <v>24.459099999999999</v>
      </c>
    </row>
    <row r="376" spans="2:15" x14ac:dyDescent="0.3">
      <c r="B376" s="2">
        <v>41087</v>
      </c>
      <c r="C376">
        <v>56.9724</v>
      </c>
      <c r="D376" s="2">
        <v>41087</v>
      </c>
      <c r="E376">
        <v>34.53</v>
      </c>
      <c r="F376" s="2">
        <v>41087</v>
      </c>
      <c r="G376">
        <v>44.417200000000001</v>
      </c>
      <c r="H376" s="2">
        <v>41087</v>
      </c>
      <c r="I376">
        <v>31.659400000000002</v>
      </c>
      <c r="J376" s="2">
        <v>41087</v>
      </c>
      <c r="K376">
        <v>25.207699999999999</v>
      </c>
      <c r="L376" s="2">
        <v>41087</v>
      </c>
      <c r="M376">
        <v>17.489999999999998</v>
      </c>
      <c r="N376" s="2">
        <v>41087</v>
      </c>
      <c r="O376">
        <v>24.581299999999999</v>
      </c>
    </row>
    <row r="377" spans="2:15" x14ac:dyDescent="0.3">
      <c r="B377" s="2">
        <v>41088</v>
      </c>
      <c r="C377">
        <v>56.3384</v>
      </c>
      <c r="D377" s="2">
        <v>41088</v>
      </c>
      <c r="E377">
        <v>34.049999999999997</v>
      </c>
      <c r="F377" s="2">
        <v>41088</v>
      </c>
      <c r="G377">
        <v>44.1355</v>
      </c>
      <c r="H377" s="2">
        <v>41088</v>
      </c>
      <c r="I377">
        <v>31.515699999999999</v>
      </c>
      <c r="J377" s="2">
        <v>41088</v>
      </c>
      <c r="K377">
        <v>25.121400000000001</v>
      </c>
      <c r="L377" s="2">
        <v>41088</v>
      </c>
      <c r="M377">
        <v>17.324000000000002</v>
      </c>
      <c r="N377" s="2">
        <v>41088</v>
      </c>
      <c r="O377">
        <v>24.369499999999999</v>
      </c>
    </row>
    <row r="378" spans="2:15" x14ac:dyDescent="0.3">
      <c r="B378" s="2">
        <v>41089</v>
      </c>
      <c r="C378">
        <v>58.113700000000001</v>
      </c>
      <c r="D378" s="2">
        <v>41089</v>
      </c>
      <c r="E378">
        <v>35.29</v>
      </c>
      <c r="F378" s="2">
        <v>41089</v>
      </c>
      <c r="G378">
        <v>46.054499999999997</v>
      </c>
      <c r="H378" s="2">
        <v>41089</v>
      </c>
      <c r="I378">
        <v>32.111400000000003</v>
      </c>
      <c r="J378" s="2">
        <v>41089</v>
      </c>
      <c r="K378">
        <v>25.690799999999999</v>
      </c>
      <c r="L378" s="2">
        <v>41089</v>
      </c>
      <c r="M378">
        <v>17.779</v>
      </c>
      <c r="N378" s="2">
        <v>41089</v>
      </c>
      <c r="O378">
        <v>24.923500000000001</v>
      </c>
    </row>
    <row r="379" spans="2:15" x14ac:dyDescent="0.3">
      <c r="B379" s="2">
        <v>41092</v>
      </c>
      <c r="C379">
        <v>58.285800000000002</v>
      </c>
      <c r="D379" s="2">
        <v>41092</v>
      </c>
      <c r="E379">
        <v>35.43</v>
      </c>
      <c r="F379" s="2">
        <v>41092</v>
      </c>
      <c r="G379">
        <v>45.984099999999998</v>
      </c>
      <c r="H379" s="2">
        <v>41092</v>
      </c>
      <c r="I379">
        <v>32.212800000000001</v>
      </c>
      <c r="J379" s="2">
        <v>41092</v>
      </c>
      <c r="K379">
        <v>25.8461</v>
      </c>
      <c r="L379" s="2">
        <v>41092</v>
      </c>
      <c r="M379">
        <v>18.038</v>
      </c>
      <c r="N379" s="2">
        <v>41092</v>
      </c>
      <c r="O379">
        <v>24.899100000000001</v>
      </c>
    </row>
    <row r="380" spans="2:15" x14ac:dyDescent="0.3">
      <c r="B380" s="2">
        <v>41093</v>
      </c>
      <c r="C380">
        <v>58.774900000000002</v>
      </c>
      <c r="D380" s="2">
        <v>41093</v>
      </c>
      <c r="E380">
        <v>35.840000000000003</v>
      </c>
      <c r="F380" s="2">
        <v>41093</v>
      </c>
      <c r="G380">
        <v>46.547400000000003</v>
      </c>
      <c r="H380" s="2">
        <v>41093</v>
      </c>
      <c r="I380">
        <v>32.208599999999997</v>
      </c>
      <c r="J380" s="2">
        <v>41093</v>
      </c>
      <c r="K380">
        <v>26.104900000000001</v>
      </c>
      <c r="L380" s="2">
        <v>41093</v>
      </c>
      <c r="M380">
        <v>18.248000000000001</v>
      </c>
      <c r="N380" s="2">
        <v>41093</v>
      </c>
      <c r="O380">
        <v>25.062000000000001</v>
      </c>
    </row>
    <row r="381" spans="2:15" x14ac:dyDescent="0.3">
      <c r="B381" s="2">
        <v>41095</v>
      </c>
      <c r="C381">
        <v>58.811100000000003</v>
      </c>
      <c r="D381" s="2">
        <v>41095</v>
      </c>
      <c r="E381">
        <v>35.880000000000003</v>
      </c>
      <c r="F381" s="2">
        <v>41095</v>
      </c>
      <c r="G381">
        <v>46.195300000000003</v>
      </c>
      <c r="H381" s="2">
        <v>41095</v>
      </c>
      <c r="I381">
        <v>32.005800000000001</v>
      </c>
      <c r="J381" s="2">
        <v>41095</v>
      </c>
      <c r="K381">
        <v>26.4499</v>
      </c>
      <c r="L381" s="2">
        <v>41095</v>
      </c>
      <c r="M381">
        <v>18.568999999999999</v>
      </c>
      <c r="N381" s="2">
        <v>41095</v>
      </c>
      <c r="O381">
        <v>25.013200000000001</v>
      </c>
    </row>
    <row r="382" spans="2:15" x14ac:dyDescent="0.3">
      <c r="B382" s="2">
        <v>41096</v>
      </c>
      <c r="C382">
        <v>58.077399999999997</v>
      </c>
      <c r="D382" s="2">
        <v>41096</v>
      </c>
      <c r="E382">
        <v>35.270000000000003</v>
      </c>
      <c r="F382" s="2">
        <v>41096</v>
      </c>
      <c r="G382">
        <v>45.0334</v>
      </c>
      <c r="H382" s="2">
        <v>41096</v>
      </c>
      <c r="I382">
        <v>31.794599999999999</v>
      </c>
      <c r="J382" s="2">
        <v>41096</v>
      </c>
      <c r="K382">
        <v>25.9496</v>
      </c>
      <c r="L382" s="2">
        <v>41096</v>
      </c>
      <c r="M382">
        <v>18.445</v>
      </c>
      <c r="N382" s="2">
        <v>41096</v>
      </c>
      <c r="O382">
        <v>24.593599999999999</v>
      </c>
    </row>
    <row r="383" spans="2:15" x14ac:dyDescent="0.3">
      <c r="B383" s="2">
        <v>41099</v>
      </c>
      <c r="C383">
        <v>57.968699999999998</v>
      </c>
      <c r="D383" s="2">
        <v>41099</v>
      </c>
      <c r="E383">
        <v>34.78</v>
      </c>
      <c r="F383" s="2">
        <v>41099</v>
      </c>
      <c r="G383">
        <v>44.434800000000003</v>
      </c>
      <c r="H383" s="2">
        <v>41099</v>
      </c>
      <c r="I383">
        <v>31.9635</v>
      </c>
      <c r="J383" s="2">
        <v>41099</v>
      </c>
      <c r="K383">
        <v>25.7425</v>
      </c>
      <c r="L383" s="2">
        <v>41099</v>
      </c>
      <c r="M383">
        <v>18.689</v>
      </c>
      <c r="N383" s="2">
        <v>41099</v>
      </c>
      <c r="O383">
        <v>24.442799999999998</v>
      </c>
    </row>
    <row r="384" spans="2:15" x14ac:dyDescent="0.3">
      <c r="B384" s="2">
        <v>41100</v>
      </c>
      <c r="C384">
        <v>57.398099999999999</v>
      </c>
      <c r="D384" s="2">
        <v>41100</v>
      </c>
      <c r="E384">
        <v>34.32</v>
      </c>
      <c r="F384" s="2">
        <v>41100</v>
      </c>
      <c r="G384">
        <v>43.519399999999997</v>
      </c>
      <c r="H384" s="2">
        <v>41100</v>
      </c>
      <c r="I384">
        <v>31.811499999999999</v>
      </c>
      <c r="J384" s="2">
        <v>41100</v>
      </c>
      <c r="K384">
        <v>25.2422</v>
      </c>
      <c r="L384" s="2">
        <v>41100</v>
      </c>
      <c r="M384">
        <v>18.515999999999998</v>
      </c>
      <c r="N384" s="2">
        <v>41100</v>
      </c>
      <c r="O384">
        <v>24.231000000000002</v>
      </c>
    </row>
    <row r="385" spans="2:15" x14ac:dyDescent="0.3">
      <c r="B385" s="2">
        <v>41101</v>
      </c>
      <c r="C385">
        <v>57.081099999999999</v>
      </c>
      <c r="D385" s="2">
        <v>41101</v>
      </c>
      <c r="E385">
        <v>34.130000000000003</v>
      </c>
      <c r="F385" s="2">
        <v>41101</v>
      </c>
      <c r="G385">
        <v>43.035200000000003</v>
      </c>
      <c r="H385" s="2">
        <v>41101</v>
      </c>
      <c r="I385">
        <v>31.786100000000001</v>
      </c>
      <c r="J385" s="2">
        <v>41101</v>
      </c>
      <c r="K385">
        <v>24.914400000000001</v>
      </c>
      <c r="L385" s="2">
        <v>41101</v>
      </c>
      <c r="M385">
        <v>18.401</v>
      </c>
      <c r="N385" s="2">
        <v>41101</v>
      </c>
      <c r="O385">
        <v>23.872499999999999</v>
      </c>
    </row>
    <row r="386" spans="2:15" x14ac:dyDescent="0.3">
      <c r="B386" s="2">
        <v>41102</v>
      </c>
      <c r="C386">
        <v>56.546700000000001</v>
      </c>
      <c r="D386" s="2">
        <v>41102</v>
      </c>
      <c r="E386">
        <v>33.94</v>
      </c>
      <c r="F386" s="2">
        <v>41102</v>
      </c>
      <c r="G386">
        <v>42.357500000000002</v>
      </c>
      <c r="H386" s="2">
        <v>41102</v>
      </c>
      <c r="I386">
        <v>31.862200000000001</v>
      </c>
      <c r="J386" s="2">
        <v>41102</v>
      </c>
      <c r="K386">
        <v>24.534800000000001</v>
      </c>
      <c r="L386" s="2">
        <v>41102</v>
      </c>
      <c r="M386">
        <v>18.233000000000001</v>
      </c>
      <c r="N386" s="2">
        <v>41102</v>
      </c>
      <c r="O386">
        <v>23.326599999999999</v>
      </c>
    </row>
    <row r="387" spans="2:15" x14ac:dyDescent="0.3">
      <c r="B387" s="2">
        <v>41103</v>
      </c>
      <c r="C387">
        <v>57.407200000000003</v>
      </c>
      <c r="D387" s="2">
        <v>41103</v>
      </c>
      <c r="E387">
        <v>34.450000000000003</v>
      </c>
      <c r="F387" s="2">
        <v>41103</v>
      </c>
      <c r="G387">
        <v>42.656700000000001</v>
      </c>
      <c r="H387" s="2">
        <v>41103</v>
      </c>
      <c r="I387">
        <v>32.216999999999999</v>
      </c>
      <c r="J387" s="2">
        <v>41103</v>
      </c>
      <c r="K387">
        <v>24.7591</v>
      </c>
      <c r="L387" s="2">
        <v>41103</v>
      </c>
      <c r="M387">
        <v>18.417000000000002</v>
      </c>
      <c r="N387" s="2">
        <v>41103</v>
      </c>
      <c r="O387">
        <v>23.945799999999998</v>
      </c>
    </row>
    <row r="388" spans="2:15" x14ac:dyDescent="0.3">
      <c r="B388" s="2">
        <v>41106</v>
      </c>
      <c r="C388">
        <v>57.244100000000003</v>
      </c>
      <c r="D388" s="2">
        <v>41106</v>
      </c>
      <c r="E388">
        <v>34.21</v>
      </c>
      <c r="F388" s="2">
        <v>41106</v>
      </c>
      <c r="G388">
        <v>42.260599999999997</v>
      </c>
      <c r="H388" s="2">
        <v>41106</v>
      </c>
      <c r="I388">
        <v>32.276200000000003</v>
      </c>
      <c r="J388" s="2">
        <v>41106</v>
      </c>
      <c r="K388">
        <v>24.3795</v>
      </c>
      <c r="L388" s="2">
        <v>41106</v>
      </c>
      <c r="M388">
        <v>18.477</v>
      </c>
      <c r="N388" s="2">
        <v>41106</v>
      </c>
      <c r="O388">
        <v>23.986599999999999</v>
      </c>
    </row>
    <row r="389" spans="2:15" x14ac:dyDescent="0.3">
      <c r="B389" s="2">
        <v>41107</v>
      </c>
      <c r="C389">
        <v>57.542999999999999</v>
      </c>
      <c r="D389" s="2">
        <v>41107</v>
      </c>
      <c r="E389">
        <v>34.200000000000003</v>
      </c>
      <c r="F389" s="2">
        <v>41107</v>
      </c>
      <c r="G389">
        <v>42.084600000000002</v>
      </c>
      <c r="H389" s="2">
        <v>41107</v>
      </c>
      <c r="I389">
        <v>32.690199999999997</v>
      </c>
      <c r="J389" s="2">
        <v>41107</v>
      </c>
      <c r="K389">
        <v>24.534800000000001</v>
      </c>
      <c r="L389" s="2">
        <v>41107</v>
      </c>
      <c r="M389">
        <v>18.477</v>
      </c>
      <c r="N389" s="2">
        <v>41107</v>
      </c>
      <c r="O389">
        <v>24.165800000000001</v>
      </c>
    </row>
    <row r="390" spans="2:15" x14ac:dyDescent="0.3">
      <c r="B390" s="2">
        <v>41108</v>
      </c>
      <c r="C390">
        <v>58.322000000000003</v>
      </c>
      <c r="D390" s="2">
        <v>41108</v>
      </c>
      <c r="E390">
        <v>34.738999999999997</v>
      </c>
      <c r="F390" s="2">
        <v>41108</v>
      </c>
      <c r="G390">
        <v>43.519399999999997</v>
      </c>
      <c r="H390" s="2">
        <v>41108</v>
      </c>
      <c r="I390">
        <v>32.740900000000003</v>
      </c>
      <c r="J390" s="2">
        <v>41108</v>
      </c>
      <c r="K390">
        <v>24.4589</v>
      </c>
      <c r="L390" s="2">
        <v>41108</v>
      </c>
      <c r="M390">
        <v>18.457000000000001</v>
      </c>
      <c r="N390" s="2">
        <v>41108</v>
      </c>
      <c r="O390">
        <v>24.8095</v>
      </c>
    </row>
    <row r="391" spans="2:15" x14ac:dyDescent="0.3">
      <c r="B391" s="2">
        <v>41109</v>
      </c>
      <c r="C391">
        <v>58.9651</v>
      </c>
      <c r="D391" s="2">
        <v>41109</v>
      </c>
      <c r="E391">
        <v>35.43</v>
      </c>
      <c r="F391" s="2">
        <v>41109</v>
      </c>
      <c r="G391">
        <v>44.390799999999999</v>
      </c>
      <c r="H391" s="2">
        <v>41109</v>
      </c>
      <c r="I391">
        <v>32.740900000000003</v>
      </c>
      <c r="J391" s="2">
        <v>41109</v>
      </c>
      <c r="K391">
        <v>24.569299999999998</v>
      </c>
      <c r="L391" s="2">
        <v>41109</v>
      </c>
      <c r="M391">
        <v>18.702000000000002</v>
      </c>
      <c r="N391" s="2">
        <v>41109</v>
      </c>
      <c r="O391">
        <v>24.9846</v>
      </c>
    </row>
    <row r="392" spans="2:15" x14ac:dyDescent="0.3">
      <c r="B392" s="2">
        <v>41110</v>
      </c>
      <c r="C392">
        <v>58.181600000000003</v>
      </c>
      <c r="D392" s="2">
        <v>41110</v>
      </c>
      <c r="E392">
        <v>35.25</v>
      </c>
      <c r="F392" s="2">
        <v>41110</v>
      </c>
      <c r="G392">
        <v>43.651400000000002</v>
      </c>
      <c r="H392" s="2">
        <v>41110</v>
      </c>
      <c r="I392">
        <v>32.318399999999997</v>
      </c>
      <c r="J392" s="2">
        <v>41110</v>
      </c>
      <c r="K392">
        <v>24.344999999999999</v>
      </c>
      <c r="L392" s="2">
        <v>41110</v>
      </c>
      <c r="M392">
        <v>18.396999999999998</v>
      </c>
      <c r="N392" s="2">
        <v>41110</v>
      </c>
      <c r="O392">
        <v>24.5365</v>
      </c>
    </row>
    <row r="393" spans="2:15" x14ac:dyDescent="0.3">
      <c r="B393" s="2">
        <v>41113</v>
      </c>
      <c r="C393">
        <v>57.479599999999998</v>
      </c>
      <c r="D393" s="2">
        <v>41113</v>
      </c>
      <c r="E393">
        <v>34.75</v>
      </c>
      <c r="F393" s="2">
        <v>41113</v>
      </c>
      <c r="G393">
        <v>43.290500000000002</v>
      </c>
      <c r="H393" s="2">
        <v>41113</v>
      </c>
      <c r="I393">
        <v>31.938199999999998</v>
      </c>
      <c r="J393" s="2">
        <v>41113</v>
      </c>
      <c r="K393">
        <v>23.723800000000001</v>
      </c>
      <c r="L393" s="2">
        <v>41113</v>
      </c>
      <c r="M393">
        <v>18.382999999999999</v>
      </c>
      <c r="N393" s="2">
        <v>41113</v>
      </c>
      <c r="O393">
        <v>23.856200000000001</v>
      </c>
    </row>
    <row r="394" spans="2:15" x14ac:dyDescent="0.3">
      <c r="B394" s="2">
        <v>41114</v>
      </c>
      <c r="C394">
        <v>57.026800000000001</v>
      </c>
      <c r="D394" s="2">
        <v>41114</v>
      </c>
      <c r="E394">
        <v>34.090000000000003</v>
      </c>
      <c r="F394" s="2">
        <v>41114</v>
      </c>
      <c r="G394">
        <v>43.088099999999997</v>
      </c>
      <c r="H394" s="2">
        <v>41114</v>
      </c>
      <c r="I394">
        <v>31.583300000000001</v>
      </c>
      <c r="J394" s="2">
        <v>41114</v>
      </c>
      <c r="K394">
        <v>23.477399999999999</v>
      </c>
      <c r="L394" s="2">
        <v>41114</v>
      </c>
      <c r="M394">
        <v>18.294</v>
      </c>
      <c r="N394" s="2">
        <v>41114</v>
      </c>
      <c r="O394">
        <v>23.750299999999999</v>
      </c>
    </row>
    <row r="395" spans="2:15" x14ac:dyDescent="0.3">
      <c r="B395" s="2">
        <v>41115</v>
      </c>
      <c r="C395">
        <v>56.646299999999997</v>
      </c>
      <c r="D395" s="2">
        <v>41115</v>
      </c>
      <c r="E395">
        <v>33.700000000000003</v>
      </c>
      <c r="F395" s="2">
        <v>41115</v>
      </c>
      <c r="G395">
        <v>43.950699999999998</v>
      </c>
      <c r="H395" s="2">
        <v>41115</v>
      </c>
      <c r="I395">
        <v>31.735399999999998</v>
      </c>
      <c r="J395" s="2">
        <v>41115</v>
      </c>
      <c r="K395">
        <v>23.566299999999998</v>
      </c>
      <c r="L395" s="2">
        <v>41115</v>
      </c>
      <c r="M395">
        <v>17.504000000000001</v>
      </c>
      <c r="N395" s="2">
        <v>41115</v>
      </c>
      <c r="O395">
        <v>23.489599999999999</v>
      </c>
    </row>
    <row r="396" spans="2:15" x14ac:dyDescent="0.3">
      <c r="B396" s="2">
        <v>41116</v>
      </c>
      <c r="C396">
        <v>57.398099999999999</v>
      </c>
      <c r="D396" s="2">
        <v>41116</v>
      </c>
      <c r="E396">
        <v>34.33</v>
      </c>
      <c r="F396" s="2">
        <v>41116</v>
      </c>
      <c r="G396">
        <v>44.918999999999997</v>
      </c>
      <c r="H396" s="2">
        <v>41116</v>
      </c>
      <c r="I396">
        <v>32.0396</v>
      </c>
      <c r="J396" s="2">
        <v>41116</v>
      </c>
      <c r="K396">
        <v>23.6203</v>
      </c>
      <c r="L396" s="2">
        <v>41116</v>
      </c>
      <c r="M396">
        <v>17.501000000000001</v>
      </c>
      <c r="N396" s="2">
        <v>41116</v>
      </c>
      <c r="O396">
        <v>23.758400000000002</v>
      </c>
    </row>
    <row r="397" spans="2:15" x14ac:dyDescent="0.3">
      <c r="B397" s="2">
        <v>41117</v>
      </c>
      <c r="C397">
        <v>58.756799999999998</v>
      </c>
      <c r="D397" s="2">
        <v>41117</v>
      </c>
      <c r="E397">
        <v>35.61</v>
      </c>
      <c r="F397" s="2">
        <v>41117</v>
      </c>
      <c r="G397">
        <v>46.019300000000001</v>
      </c>
      <c r="H397" s="2">
        <v>41117</v>
      </c>
      <c r="I397">
        <v>32.808500000000002</v>
      </c>
      <c r="J397" s="2">
        <v>41117</v>
      </c>
      <c r="K397">
        <v>24.086200000000002</v>
      </c>
      <c r="L397" s="2">
        <v>41117</v>
      </c>
      <c r="M397">
        <v>17.814</v>
      </c>
      <c r="N397" s="2">
        <v>41117</v>
      </c>
      <c r="O397">
        <v>24.243200000000002</v>
      </c>
    </row>
    <row r="398" spans="2:15" x14ac:dyDescent="0.3">
      <c r="B398" s="2">
        <v>41120</v>
      </c>
      <c r="C398">
        <v>58.711500000000001</v>
      </c>
      <c r="D398" s="2">
        <v>41120</v>
      </c>
      <c r="E398">
        <v>35.409999999999997</v>
      </c>
      <c r="F398" s="2">
        <v>41120</v>
      </c>
      <c r="G398">
        <v>45.605600000000003</v>
      </c>
      <c r="H398" s="2">
        <v>41120</v>
      </c>
      <c r="I398">
        <v>32.639499999999998</v>
      </c>
      <c r="J398" s="2">
        <v>41120</v>
      </c>
      <c r="K398">
        <v>23.879100000000001</v>
      </c>
      <c r="L398" s="2">
        <v>41120</v>
      </c>
      <c r="M398">
        <v>18.114999999999998</v>
      </c>
      <c r="N398" s="2">
        <v>41120</v>
      </c>
      <c r="O398">
        <v>24.1495</v>
      </c>
    </row>
    <row r="399" spans="2:15" x14ac:dyDescent="0.3">
      <c r="B399" s="2">
        <v>41121</v>
      </c>
      <c r="C399">
        <v>58.693399999999997</v>
      </c>
      <c r="D399" s="2">
        <v>41121</v>
      </c>
      <c r="E399">
        <v>35.08</v>
      </c>
      <c r="F399" s="2">
        <v>41121</v>
      </c>
      <c r="G399">
        <v>45.940100000000001</v>
      </c>
      <c r="H399" s="2">
        <v>41121</v>
      </c>
      <c r="I399">
        <v>32.436700000000002</v>
      </c>
      <c r="J399" s="2">
        <v>41121</v>
      </c>
      <c r="K399">
        <v>23.758400000000002</v>
      </c>
      <c r="L399" s="2">
        <v>41121</v>
      </c>
      <c r="M399">
        <v>18.594000000000001</v>
      </c>
      <c r="N399" s="2">
        <v>41121</v>
      </c>
      <c r="O399">
        <v>24.010999999999999</v>
      </c>
    </row>
    <row r="400" spans="2:15" x14ac:dyDescent="0.3">
      <c r="B400" s="2">
        <v>41122</v>
      </c>
      <c r="C400">
        <v>58.521299999999997</v>
      </c>
      <c r="D400" s="2">
        <v>41122</v>
      </c>
      <c r="E400">
        <v>34.69</v>
      </c>
      <c r="F400" s="2">
        <v>41122</v>
      </c>
      <c r="G400">
        <v>45.9313</v>
      </c>
      <c r="H400" s="2">
        <v>41122</v>
      </c>
      <c r="I400">
        <v>32.453600000000002</v>
      </c>
      <c r="J400" s="2">
        <v>41122</v>
      </c>
      <c r="K400">
        <v>23.6721</v>
      </c>
      <c r="L400" s="2">
        <v>41122</v>
      </c>
      <c r="M400">
        <v>18.472999999999999</v>
      </c>
      <c r="N400" s="2">
        <v>41122</v>
      </c>
      <c r="O400">
        <v>23.9621</v>
      </c>
    </row>
    <row r="401" spans="2:15" x14ac:dyDescent="0.3">
      <c r="B401" s="2">
        <v>41123</v>
      </c>
      <c r="C401">
        <v>58.312899999999999</v>
      </c>
      <c r="D401" s="2">
        <v>41123</v>
      </c>
      <c r="E401">
        <v>34.42</v>
      </c>
      <c r="F401" s="2">
        <v>41123</v>
      </c>
      <c r="G401">
        <v>45.6584</v>
      </c>
      <c r="H401" s="2">
        <v>41123</v>
      </c>
      <c r="I401">
        <v>32.140999999999998</v>
      </c>
      <c r="J401" s="2">
        <v>41123</v>
      </c>
      <c r="K401">
        <v>23.488099999999999</v>
      </c>
      <c r="L401" s="2">
        <v>41123</v>
      </c>
      <c r="M401">
        <v>18.503</v>
      </c>
      <c r="N401" s="2">
        <v>41123</v>
      </c>
      <c r="O401">
        <v>23.782900000000001</v>
      </c>
    </row>
    <row r="402" spans="2:15" x14ac:dyDescent="0.3">
      <c r="B402" s="2">
        <v>41124</v>
      </c>
      <c r="C402">
        <v>59.417999999999999</v>
      </c>
      <c r="D402" s="2">
        <v>41124</v>
      </c>
      <c r="E402">
        <v>35.33</v>
      </c>
      <c r="F402" s="2">
        <v>41124</v>
      </c>
      <c r="G402">
        <v>46.679499999999997</v>
      </c>
      <c r="H402" s="2">
        <v>41124</v>
      </c>
      <c r="I402">
        <v>32.5212</v>
      </c>
      <c r="J402" s="2">
        <v>41124</v>
      </c>
      <c r="K402">
        <v>23.8446</v>
      </c>
      <c r="L402" s="2">
        <v>41124</v>
      </c>
      <c r="M402">
        <v>18.744</v>
      </c>
      <c r="N402" s="2">
        <v>41124</v>
      </c>
      <c r="O402">
        <v>24.239100000000001</v>
      </c>
    </row>
    <row r="403" spans="2:15" x14ac:dyDescent="0.3">
      <c r="B403" s="2">
        <v>41127</v>
      </c>
      <c r="C403">
        <v>59.870800000000003</v>
      </c>
      <c r="D403" s="2">
        <v>41127</v>
      </c>
      <c r="E403">
        <v>35.79</v>
      </c>
      <c r="F403" s="2">
        <v>41127</v>
      </c>
      <c r="G403">
        <v>46.837899999999998</v>
      </c>
      <c r="H403" s="2">
        <v>41127</v>
      </c>
      <c r="I403">
        <v>32.529600000000002</v>
      </c>
      <c r="J403" s="2">
        <v>41127</v>
      </c>
      <c r="K403">
        <v>24.017399999999999</v>
      </c>
      <c r="L403" s="2">
        <v>41127</v>
      </c>
      <c r="M403">
        <v>18.952999999999999</v>
      </c>
      <c r="N403" s="2">
        <v>41127</v>
      </c>
      <c r="O403">
        <v>24.402100000000001</v>
      </c>
    </row>
    <row r="404" spans="2:15" x14ac:dyDescent="0.3">
      <c r="B404" s="2">
        <v>41128</v>
      </c>
      <c r="C404">
        <v>60.369</v>
      </c>
      <c r="D404" s="2">
        <v>41128</v>
      </c>
      <c r="E404">
        <v>36.18</v>
      </c>
      <c r="F404" s="2">
        <v>41128</v>
      </c>
      <c r="G404">
        <v>47.9206</v>
      </c>
      <c r="H404" s="2">
        <v>41128</v>
      </c>
      <c r="I404">
        <v>32.453600000000002</v>
      </c>
      <c r="J404" s="2">
        <v>41128</v>
      </c>
      <c r="K404">
        <v>24.120699999999999</v>
      </c>
      <c r="L404" s="2">
        <v>41128</v>
      </c>
      <c r="M404">
        <v>18.902999999999999</v>
      </c>
      <c r="N404" s="2">
        <v>41128</v>
      </c>
      <c r="O404">
        <v>24.654699999999998</v>
      </c>
    </row>
    <row r="405" spans="2:15" x14ac:dyDescent="0.3">
      <c r="B405" s="2">
        <v>41129</v>
      </c>
      <c r="C405">
        <v>60.341799999999999</v>
      </c>
      <c r="D405" s="2">
        <v>41129</v>
      </c>
      <c r="E405">
        <v>35.69</v>
      </c>
      <c r="F405" s="2">
        <v>41129</v>
      </c>
      <c r="G405">
        <v>48.034999999999997</v>
      </c>
      <c r="H405" s="2">
        <v>41129</v>
      </c>
      <c r="I405">
        <v>32.571899999999999</v>
      </c>
      <c r="J405" s="2">
        <v>41129</v>
      </c>
      <c r="K405">
        <v>24.189699999999998</v>
      </c>
      <c r="L405" s="2">
        <v>41129</v>
      </c>
      <c r="M405">
        <v>18.870999999999999</v>
      </c>
      <c r="N405" s="2">
        <v>41129</v>
      </c>
      <c r="O405">
        <v>24.7117</v>
      </c>
    </row>
    <row r="406" spans="2:15" x14ac:dyDescent="0.3">
      <c r="B406" s="2">
        <v>41130</v>
      </c>
      <c r="C406">
        <v>60.523000000000003</v>
      </c>
      <c r="D406" s="2">
        <v>41130</v>
      </c>
      <c r="E406">
        <v>35.909999999999997</v>
      </c>
      <c r="F406" s="2">
        <v>41130</v>
      </c>
      <c r="G406">
        <v>48.413499999999999</v>
      </c>
      <c r="H406" s="2">
        <v>41130</v>
      </c>
      <c r="I406">
        <v>32.555</v>
      </c>
      <c r="J406" s="2">
        <v>41130</v>
      </c>
      <c r="K406">
        <v>24.552</v>
      </c>
      <c r="L406" s="2">
        <v>41130</v>
      </c>
      <c r="M406">
        <v>18.978000000000002</v>
      </c>
      <c r="N406" s="2">
        <v>41130</v>
      </c>
      <c r="O406">
        <v>24.850200000000001</v>
      </c>
    </row>
    <row r="407" spans="2:15" x14ac:dyDescent="0.3">
      <c r="B407" s="2">
        <v>41131</v>
      </c>
      <c r="C407">
        <v>60.559199999999997</v>
      </c>
      <c r="D407" s="2">
        <v>41131</v>
      </c>
      <c r="E407">
        <v>35.78</v>
      </c>
      <c r="F407" s="2">
        <v>41131</v>
      </c>
      <c r="G407">
        <v>48.66</v>
      </c>
      <c r="H407" s="2">
        <v>41131</v>
      </c>
      <c r="I407">
        <v>32.690199999999997</v>
      </c>
      <c r="J407" s="2">
        <v>41131</v>
      </c>
      <c r="K407">
        <v>24.620999999999999</v>
      </c>
      <c r="L407" s="2">
        <v>41131</v>
      </c>
      <c r="M407">
        <v>19.007999999999999</v>
      </c>
      <c r="N407" s="2">
        <v>41131</v>
      </c>
      <c r="O407">
        <v>24.785</v>
      </c>
    </row>
    <row r="408" spans="2:15" x14ac:dyDescent="0.3">
      <c r="B408" s="2">
        <v>41134</v>
      </c>
      <c r="C408">
        <v>60.704099999999997</v>
      </c>
      <c r="D408" s="2">
        <v>41134</v>
      </c>
      <c r="E408">
        <v>35.909999999999997</v>
      </c>
      <c r="F408" s="2">
        <v>41134</v>
      </c>
      <c r="G408">
        <v>48.237499999999997</v>
      </c>
      <c r="H408" s="2">
        <v>41134</v>
      </c>
      <c r="I408">
        <v>32.605699999999999</v>
      </c>
      <c r="J408" s="2">
        <v>41134</v>
      </c>
      <c r="K408">
        <v>24.6038</v>
      </c>
      <c r="L408" s="2">
        <v>41134</v>
      </c>
      <c r="M408">
        <v>19.262</v>
      </c>
      <c r="N408" s="2">
        <v>41134</v>
      </c>
      <c r="O408">
        <v>24.7606</v>
      </c>
    </row>
    <row r="409" spans="2:15" x14ac:dyDescent="0.3">
      <c r="B409" s="2">
        <v>41135</v>
      </c>
      <c r="C409">
        <v>60.731299999999997</v>
      </c>
      <c r="D409" s="2">
        <v>41135</v>
      </c>
      <c r="E409">
        <v>35.64</v>
      </c>
      <c r="F409" s="2">
        <v>41135</v>
      </c>
      <c r="G409">
        <v>47.867800000000003</v>
      </c>
      <c r="H409" s="2">
        <v>41135</v>
      </c>
      <c r="I409">
        <v>32.690199999999997</v>
      </c>
      <c r="J409" s="2">
        <v>41135</v>
      </c>
      <c r="K409">
        <v>24.396999999999998</v>
      </c>
      <c r="L409" s="2">
        <v>41135</v>
      </c>
      <c r="M409">
        <v>19.312999999999999</v>
      </c>
      <c r="N409" s="2">
        <v>41135</v>
      </c>
      <c r="O409">
        <v>24.711400000000001</v>
      </c>
    </row>
    <row r="410" spans="2:15" x14ac:dyDescent="0.3">
      <c r="B410" s="2">
        <v>41136</v>
      </c>
      <c r="C410">
        <v>60.885300000000001</v>
      </c>
      <c r="D410" s="2">
        <v>41136</v>
      </c>
      <c r="E410">
        <v>36.01</v>
      </c>
      <c r="F410" s="2">
        <v>41136</v>
      </c>
      <c r="G410">
        <v>48.140700000000002</v>
      </c>
      <c r="H410" s="2">
        <v>41136</v>
      </c>
      <c r="I410">
        <v>32.766199999999998</v>
      </c>
      <c r="J410" s="2">
        <v>41136</v>
      </c>
      <c r="K410">
        <v>24.596900000000002</v>
      </c>
      <c r="L410" s="2">
        <v>41136</v>
      </c>
      <c r="M410">
        <v>19.286999999999999</v>
      </c>
      <c r="N410" s="2">
        <v>41136</v>
      </c>
      <c r="O410">
        <v>24.768799999999999</v>
      </c>
    </row>
    <row r="411" spans="2:15" x14ac:dyDescent="0.3">
      <c r="B411" s="2">
        <v>41137</v>
      </c>
      <c r="C411">
        <v>61.609900000000003</v>
      </c>
      <c r="D411" s="2">
        <v>41137</v>
      </c>
      <c r="E411">
        <v>36.43</v>
      </c>
      <c r="F411" s="2">
        <v>41137</v>
      </c>
      <c r="G411">
        <v>48.8977</v>
      </c>
      <c r="H411" s="2">
        <v>41137</v>
      </c>
      <c r="I411">
        <v>32.681699999999999</v>
      </c>
      <c r="J411" s="2">
        <v>41137</v>
      </c>
      <c r="K411">
        <v>24.878299999999999</v>
      </c>
      <c r="L411" s="2">
        <v>41137</v>
      </c>
      <c r="M411">
        <v>19.456</v>
      </c>
      <c r="N411" s="2">
        <v>41137</v>
      </c>
      <c r="O411">
        <v>25.244499999999999</v>
      </c>
    </row>
    <row r="412" spans="2:15" x14ac:dyDescent="0.3">
      <c r="B412" s="2">
        <v>41138</v>
      </c>
      <c r="C412">
        <v>61.881599999999999</v>
      </c>
      <c r="D412" s="2">
        <v>41138</v>
      </c>
      <c r="E412">
        <v>36.56</v>
      </c>
      <c r="F412" s="2">
        <v>41138</v>
      </c>
      <c r="G412">
        <v>48.5456</v>
      </c>
      <c r="H412" s="2">
        <v>41138</v>
      </c>
      <c r="I412">
        <v>32.512700000000002</v>
      </c>
      <c r="J412" s="2">
        <v>41138</v>
      </c>
      <c r="K412">
        <v>24.8626</v>
      </c>
      <c r="L412" s="2">
        <v>41138</v>
      </c>
      <c r="M412">
        <v>19.815999999999999</v>
      </c>
      <c r="N412" s="2">
        <v>41138</v>
      </c>
      <c r="O412">
        <v>25.3429</v>
      </c>
    </row>
    <row r="413" spans="2:15" x14ac:dyDescent="0.3">
      <c r="B413" s="2">
        <v>41141</v>
      </c>
      <c r="C413">
        <v>61.972200000000001</v>
      </c>
      <c r="D413" s="2">
        <v>41141</v>
      </c>
      <c r="E413">
        <v>36.44</v>
      </c>
      <c r="F413" s="2">
        <v>41141</v>
      </c>
      <c r="G413">
        <v>48.219900000000003</v>
      </c>
      <c r="H413" s="2">
        <v>41141</v>
      </c>
      <c r="I413">
        <v>32.580300000000001</v>
      </c>
      <c r="J413" s="2">
        <v>41141</v>
      </c>
      <c r="K413">
        <v>24.714200000000002</v>
      </c>
      <c r="L413" s="2">
        <v>41141</v>
      </c>
      <c r="M413">
        <v>20.335999999999999</v>
      </c>
      <c r="N413" s="2">
        <v>41141</v>
      </c>
      <c r="O413">
        <v>25.2117</v>
      </c>
    </row>
    <row r="414" spans="2:15" x14ac:dyDescent="0.3">
      <c r="B414" s="2">
        <v>41142</v>
      </c>
      <c r="C414">
        <v>61.727699999999999</v>
      </c>
      <c r="D414" s="2">
        <v>41142</v>
      </c>
      <c r="E414">
        <v>36.340000000000003</v>
      </c>
      <c r="F414" s="2">
        <v>41142</v>
      </c>
      <c r="G414">
        <v>48.246299999999998</v>
      </c>
      <c r="H414" s="2">
        <v>41142</v>
      </c>
      <c r="I414">
        <v>32.470500000000001</v>
      </c>
      <c r="J414" s="2">
        <v>41142</v>
      </c>
      <c r="K414">
        <v>24.7591</v>
      </c>
      <c r="L414" s="2">
        <v>41142</v>
      </c>
      <c r="M414">
        <v>20.059000000000001</v>
      </c>
      <c r="N414" s="2">
        <v>41142</v>
      </c>
      <c r="O414">
        <v>25.260899999999999</v>
      </c>
    </row>
    <row r="415" spans="2:15" x14ac:dyDescent="0.3">
      <c r="B415" s="2">
        <v>41143</v>
      </c>
      <c r="C415">
        <v>61.981299999999997</v>
      </c>
      <c r="D415" s="2">
        <v>41143</v>
      </c>
      <c r="E415">
        <v>36.57</v>
      </c>
      <c r="F415" s="2">
        <v>41143</v>
      </c>
      <c r="G415">
        <v>47.894199999999998</v>
      </c>
      <c r="H415" s="2">
        <v>41143</v>
      </c>
      <c r="I415">
        <v>32.495899999999999</v>
      </c>
      <c r="J415" s="2">
        <v>41143</v>
      </c>
      <c r="K415">
        <v>24.9834</v>
      </c>
      <c r="L415" s="2">
        <v>41143</v>
      </c>
      <c r="M415">
        <v>20.45</v>
      </c>
      <c r="N415" s="2">
        <v>41143</v>
      </c>
      <c r="O415">
        <v>25.047599999999999</v>
      </c>
    </row>
    <row r="416" spans="2:15" x14ac:dyDescent="0.3">
      <c r="B416" s="2">
        <v>41144</v>
      </c>
      <c r="C416">
        <v>61.473999999999997</v>
      </c>
      <c r="D416" s="2">
        <v>41144</v>
      </c>
      <c r="E416">
        <v>36.39</v>
      </c>
      <c r="F416" s="2">
        <v>41144</v>
      </c>
      <c r="G416">
        <v>47.621299999999998</v>
      </c>
      <c r="H416" s="2">
        <v>41144</v>
      </c>
      <c r="I416">
        <v>32.453600000000002</v>
      </c>
      <c r="J416" s="2">
        <v>41144</v>
      </c>
      <c r="K416">
        <v>25.587199999999999</v>
      </c>
      <c r="L416" s="2">
        <v>41144</v>
      </c>
      <c r="M416">
        <v>20.259</v>
      </c>
      <c r="N416" s="2">
        <v>41144</v>
      </c>
      <c r="O416">
        <v>24.8139</v>
      </c>
    </row>
    <row r="417" spans="2:15" x14ac:dyDescent="0.3">
      <c r="B417" s="2">
        <v>41145</v>
      </c>
      <c r="C417">
        <v>61.854500000000002</v>
      </c>
      <c r="D417" s="2">
        <v>41145</v>
      </c>
      <c r="E417">
        <v>36.51</v>
      </c>
      <c r="F417" s="2">
        <v>41145</v>
      </c>
      <c r="G417">
        <v>47.859000000000002</v>
      </c>
      <c r="H417" s="2">
        <v>41145</v>
      </c>
      <c r="I417">
        <v>32.732399999999998</v>
      </c>
      <c r="J417" s="2">
        <v>41145</v>
      </c>
      <c r="K417">
        <v>25.654499999999999</v>
      </c>
      <c r="L417" s="2">
        <v>41145</v>
      </c>
      <c r="M417">
        <v>20.277999999999999</v>
      </c>
      <c r="N417" s="2">
        <v>41145</v>
      </c>
      <c r="O417">
        <v>25.064</v>
      </c>
    </row>
    <row r="418" spans="2:15" x14ac:dyDescent="0.3">
      <c r="B418" s="2">
        <v>41148</v>
      </c>
      <c r="C418">
        <v>61.954099999999997</v>
      </c>
      <c r="D418" s="2">
        <v>41148</v>
      </c>
      <c r="E418">
        <v>36.369999999999997</v>
      </c>
      <c r="F418" s="2">
        <v>41148</v>
      </c>
      <c r="G418">
        <v>47.674100000000003</v>
      </c>
      <c r="H418" s="2">
        <v>41148</v>
      </c>
      <c r="I418">
        <v>32.766199999999998</v>
      </c>
      <c r="J418" s="2">
        <v>41148</v>
      </c>
      <c r="K418">
        <v>25.449200000000001</v>
      </c>
      <c r="L418" s="2">
        <v>41148</v>
      </c>
      <c r="M418">
        <v>20.658000000000001</v>
      </c>
      <c r="N418" s="2">
        <v>41148</v>
      </c>
      <c r="O418">
        <v>25.1707</v>
      </c>
    </row>
    <row r="419" spans="2:15" x14ac:dyDescent="0.3">
      <c r="B419" s="2">
        <v>41149</v>
      </c>
      <c r="C419">
        <v>61.954099999999997</v>
      </c>
      <c r="D419" s="2">
        <v>41149</v>
      </c>
      <c r="E419">
        <v>36.64</v>
      </c>
      <c r="F419" s="2">
        <v>41149</v>
      </c>
      <c r="G419">
        <v>47.603700000000003</v>
      </c>
      <c r="H419" s="2">
        <v>41149</v>
      </c>
      <c r="I419">
        <v>32.715499999999999</v>
      </c>
      <c r="J419" s="2">
        <v>41149</v>
      </c>
      <c r="K419">
        <v>25.1904</v>
      </c>
      <c r="L419" s="2">
        <v>41149</v>
      </c>
      <c r="M419">
        <v>20.632000000000001</v>
      </c>
      <c r="N419" s="2">
        <v>41149</v>
      </c>
      <c r="O419">
        <v>25.121400000000001</v>
      </c>
    </row>
    <row r="420" spans="2:15" x14ac:dyDescent="0.3">
      <c r="B420" s="2">
        <v>41150</v>
      </c>
      <c r="C420">
        <v>61.954099999999997</v>
      </c>
      <c r="D420" s="2">
        <v>41150</v>
      </c>
      <c r="E420">
        <v>36.9</v>
      </c>
      <c r="F420" s="2">
        <v>41150</v>
      </c>
      <c r="G420">
        <v>47.656500000000001</v>
      </c>
      <c r="H420" s="2">
        <v>41150</v>
      </c>
      <c r="I420">
        <v>32.825400000000002</v>
      </c>
      <c r="J420" s="2">
        <v>41150</v>
      </c>
      <c r="K420">
        <v>25.1904</v>
      </c>
      <c r="L420" s="2">
        <v>41150</v>
      </c>
      <c r="M420">
        <v>20.591000000000001</v>
      </c>
      <c r="N420" s="2">
        <v>41150</v>
      </c>
      <c r="O420">
        <v>25.137799999999999</v>
      </c>
    </row>
    <row r="421" spans="2:15" x14ac:dyDescent="0.3">
      <c r="B421" s="2">
        <v>41151</v>
      </c>
      <c r="C421">
        <v>61.329099999999997</v>
      </c>
      <c r="D421" s="2">
        <v>41151</v>
      </c>
      <c r="E421">
        <v>36.44</v>
      </c>
      <c r="F421" s="2">
        <v>41151</v>
      </c>
      <c r="G421">
        <v>46.925899999999999</v>
      </c>
      <c r="H421" s="2">
        <v>41151</v>
      </c>
      <c r="I421">
        <v>32.715499999999999</v>
      </c>
      <c r="J421" s="2">
        <v>41151</v>
      </c>
      <c r="K421">
        <v>24.914400000000001</v>
      </c>
      <c r="L421" s="2">
        <v>41151</v>
      </c>
      <c r="M421">
        <v>20.297000000000001</v>
      </c>
      <c r="N421" s="2">
        <v>41151</v>
      </c>
      <c r="O421">
        <v>24.8672</v>
      </c>
    </row>
    <row r="422" spans="2:15" x14ac:dyDescent="0.3">
      <c r="B422" s="2">
        <v>41152</v>
      </c>
      <c r="C422">
        <v>61.736699999999999</v>
      </c>
      <c r="D422" s="2">
        <v>41152</v>
      </c>
      <c r="E422">
        <v>36.71</v>
      </c>
      <c r="F422" s="2">
        <v>41152</v>
      </c>
      <c r="G422">
        <v>47.4893</v>
      </c>
      <c r="H422" s="2">
        <v>41152</v>
      </c>
      <c r="I422">
        <v>32.816899999999997</v>
      </c>
      <c r="J422" s="2">
        <v>41152</v>
      </c>
      <c r="K422">
        <v>25.121400000000001</v>
      </c>
      <c r="L422" s="2">
        <v>41152</v>
      </c>
      <c r="M422">
        <v>20.338999999999999</v>
      </c>
      <c r="N422" s="2">
        <v>41152</v>
      </c>
      <c r="O422">
        <v>25.2773</v>
      </c>
    </row>
    <row r="423" spans="2:15" x14ac:dyDescent="0.3">
      <c r="B423" s="2">
        <v>41156</v>
      </c>
      <c r="C423">
        <v>61.673299999999998</v>
      </c>
      <c r="D423" s="2">
        <v>41156</v>
      </c>
      <c r="E423">
        <v>36.75</v>
      </c>
      <c r="F423" s="2">
        <v>41156</v>
      </c>
      <c r="G423">
        <v>47.119599999999998</v>
      </c>
      <c r="H423" s="2">
        <v>41156</v>
      </c>
      <c r="I423">
        <v>32.884500000000003</v>
      </c>
      <c r="J423" s="2">
        <v>41156</v>
      </c>
      <c r="K423">
        <v>24.879799999999999</v>
      </c>
      <c r="L423" s="2">
        <v>41156</v>
      </c>
      <c r="M423">
        <v>20.637</v>
      </c>
      <c r="N423" s="2">
        <v>41156</v>
      </c>
      <c r="O423">
        <v>24.920500000000001</v>
      </c>
    </row>
    <row r="424" spans="2:15" x14ac:dyDescent="0.3">
      <c r="B424" s="2">
        <v>41157</v>
      </c>
      <c r="C424">
        <v>61.609900000000003</v>
      </c>
      <c r="D424" s="2">
        <v>41157</v>
      </c>
      <c r="E424">
        <v>36.799999999999997</v>
      </c>
      <c r="F424" s="2">
        <v>41157</v>
      </c>
      <c r="G424">
        <v>46.8643</v>
      </c>
      <c r="H424" s="2">
        <v>41157</v>
      </c>
      <c r="I424">
        <v>32.893000000000001</v>
      </c>
      <c r="J424" s="2">
        <v>41157</v>
      </c>
      <c r="K424">
        <v>24.845300000000002</v>
      </c>
      <c r="L424" s="2">
        <v>41157</v>
      </c>
      <c r="M424">
        <v>20.492000000000001</v>
      </c>
      <c r="N424" s="2">
        <v>41157</v>
      </c>
      <c r="O424">
        <v>24.924600000000002</v>
      </c>
    </row>
    <row r="425" spans="2:15" x14ac:dyDescent="0.3">
      <c r="B425" s="2">
        <v>41158</v>
      </c>
      <c r="C425">
        <v>62.977600000000002</v>
      </c>
      <c r="D425" s="2">
        <v>41158</v>
      </c>
      <c r="E425">
        <v>37.71</v>
      </c>
      <c r="F425" s="2">
        <v>41158</v>
      </c>
      <c r="G425">
        <v>48.290300000000002</v>
      </c>
      <c r="H425" s="2">
        <v>41158</v>
      </c>
      <c r="I425">
        <v>33.416800000000002</v>
      </c>
      <c r="J425" s="2">
        <v>41158</v>
      </c>
      <c r="K425">
        <v>25.390599999999999</v>
      </c>
      <c r="L425" s="2">
        <v>41158</v>
      </c>
      <c r="M425">
        <v>20.675999999999998</v>
      </c>
      <c r="N425" s="2">
        <v>41158</v>
      </c>
      <c r="O425">
        <v>25.707899999999999</v>
      </c>
    </row>
    <row r="426" spans="2:15" x14ac:dyDescent="0.3">
      <c r="B426" s="2">
        <v>41159</v>
      </c>
      <c r="C426">
        <v>62.887</v>
      </c>
      <c r="D426" s="2">
        <v>41159</v>
      </c>
      <c r="E426">
        <v>37.97</v>
      </c>
      <c r="F426" s="2">
        <v>41159</v>
      </c>
      <c r="G426">
        <v>48.158299999999997</v>
      </c>
      <c r="H426" s="2">
        <v>41159</v>
      </c>
      <c r="I426">
        <v>33.399900000000002</v>
      </c>
      <c r="J426" s="2">
        <v>41159</v>
      </c>
      <c r="K426">
        <v>25.8461</v>
      </c>
      <c r="L426" s="2">
        <v>41159</v>
      </c>
      <c r="M426">
        <v>20.803999999999998</v>
      </c>
      <c r="N426" s="2">
        <v>41159</v>
      </c>
      <c r="O426">
        <v>25.383900000000001</v>
      </c>
    </row>
    <row r="427" spans="2:15" x14ac:dyDescent="0.3">
      <c r="B427" s="2">
        <v>41162</v>
      </c>
      <c r="C427">
        <v>62.0809</v>
      </c>
      <c r="D427" s="2">
        <v>41162</v>
      </c>
      <c r="E427">
        <v>37.69</v>
      </c>
      <c r="F427" s="2">
        <v>41162</v>
      </c>
      <c r="G427">
        <v>47.322000000000003</v>
      </c>
      <c r="H427" s="2">
        <v>41162</v>
      </c>
      <c r="I427">
        <v>33.281599999999997</v>
      </c>
      <c r="J427" s="2">
        <v>41162</v>
      </c>
      <c r="K427">
        <v>25.966799999999999</v>
      </c>
      <c r="L427" s="2">
        <v>41162</v>
      </c>
      <c r="M427">
        <v>20.263000000000002</v>
      </c>
      <c r="N427" s="2">
        <v>41162</v>
      </c>
      <c r="O427">
        <v>25.1953</v>
      </c>
    </row>
    <row r="428" spans="2:15" x14ac:dyDescent="0.3">
      <c r="B428" s="2">
        <v>41163</v>
      </c>
      <c r="C428">
        <v>61.981299999999997</v>
      </c>
      <c r="D428" s="2">
        <v>41163</v>
      </c>
      <c r="E428">
        <v>37.700000000000003</v>
      </c>
      <c r="F428" s="2">
        <v>41163</v>
      </c>
      <c r="G428">
        <v>47.630099999999999</v>
      </c>
      <c r="H428" s="2">
        <v>41163</v>
      </c>
      <c r="I428">
        <v>33.298499999999997</v>
      </c>
      <c r="J428" s="2">
        <v>41163</v>
      </c>
      <c r="K428">
        <v>26.156600000000001</v>
      </c>
      <c r="L428" s="2">
        <v>41163</v>
      </c>
      <c r="M428">
        <v>20.196999999999999</v>
      </c>
      <c r="N428" s="2">
        <v>41163</v>
      </c>
      <c r="O428">
        <v>25.252700000000001</v>
      </c>
    </row>
    <row r="429" spans="2:15" x14ac:dyDescent="0.3">
      <c r="B429" s="2">
        <v>41164</v>
      </c>
      <c r="C429">
        <v>62.164200000000001</v>
      </c>
      <c r="D429" s="2">
        <v>41164</v>
      </c>
      <c r="E429">
        <v>37.86</v>
      </c>
      <c r="F429" s="2">
        <v>41164</v>
      </c>
      <c r="G429">
        <v>47.735799999999998</v>
      </c>
      <c r="H429" s="2">
        <v>41164</v>
      </c>
      <c r="I429">
        <v>33.315399999999997</v>
      </c>
      <c r="J429" s="2">
        <v>41164</v>
      </c>
      <c r="K429">
        <v>26.311900000000001</v>
      </c>
      <c r="L429" s="2">
        <v>41164</v>
      </c>
      <c r="M429">
        <v>20.478000000000002</v>
      </c>
      <c r="N429" s="2">
        <v>41164</v>
      </c>
      <c r="O429">
        <v>25.244499999999999</v>
      </c>
    </row>
    <row r="430" spans="2:15" x14ac:dyDescent="0.3">
      <c r="B430" s="2">
        <v>41165</v>
      </c>
      <c r="C430">
        <v>63.004800000000003</v>
      </c>
      <c r="D430" s="2">
        <v>41165</v>
      </c>
      <c r="E430">
        <v>38.4</v>
      </c>
      <c r="F430" s="2">
        <v>41165</v>
      </c>
      <c r="G430">
        <v>48.158299999999997</v>
      </c>
      <c r="H430" s="2">
        <v>41165</v>
      </c>
      <c r="I430">
        <v>33.653399999999998</v>
      </c>
      <c r="J430" s="2">
        <v>41165</v>
      </c>
      <c r="K430">
        <v>26.7605</v>
      </c>
      <c r="L430" s="2">
        <v>41165</v>
      </c>
      <c r="M430">
        <v>20.882000000000001</v>
      </c>
      <c r="N430" s="2">
        <v>41165</v>
      </c>
      <c r="O430">
        <v>25.371600000000001</v>
      </c>
    </row>
    <row r="431" spans="2:15" x14ac:dyDescent="0.3">
      <c r="B431" s="2">
        <v>41166</v>
      </c>
      <c r="C431">
        <v>63.566400000000002</v>
      </c>
      <c r="D431" s="2">
        <v>41166</v>
      </c>
      <c r="E431">
        <v>38.695999999999998</v>
      </c>
      <c r="F431" s="2">
        <v>41166</v>
      </c>
      <c r="G431">
        <v>48.792099999999998</v>
      </c>
      <c r="H431" s="2">
        <v>41166</v>
      </c>
      <c r="I431">
        <v>33.5182</v>
      </c>
      <c r="J431" s="2">
        <v>41166</v>
      </c>
      <c r="K431">
        <v>27.174600000000002</v>
      </c>
      <c r="L431" s="2">
        <v>41166</v>
      </c>
      <c r="M431">
        <v>21.135000000000002</v>
      </c>
      <c r="N431" s="2">
        <v>41166</v>
      </c>
      <c r="O431">
        <v>25.597100000000001</v>
      </c>
    </row>
    <row r="432" spans="2:15" x14ac:dyDescent="0.3">
      <c r="B432" s="2">
        <v>41169</v>
      </c>
      <c r="C432">
        <v>63.593499999999999</v>
      </c>
      <c r="D432" s="2">
        <v>41169</v>
      </c>
      <c r="E432">
        <v>38.409999999999997</v>
      </c>
      <c r="F432" s="2">
        <v>41169</v>
      </c>
      <c r="G432">
        <v>48.290300000000002</v>
      </c>
      <c r="H432" s="2">
        <v>41169</v>
      </c>
      <c r="I432">
        <v>33.712499999999999</v>
      </c>
      <c r="J432" s="2">
        <v>41169</v>
      </c>
      <c r="K432">
        <v>27.450600000000001</v>
      </c>
      <c r="L432" s="2">
        <v>41169</v>
      </c>
      <c r="M432">
        <v>21.395</v>
      </c>
      <c r="N432" s="2">
        <v>41169</v>
      </c>
      <c r="O432">
        <v>25.597100000000001</v>
      </c>
    </row>
    <row r="433" spans="2:15" x14ac:dyDescent="0.3">
      <c r="B433" s="2">
        <v>41170</v>
      </c>
      <c r="C433">
        <v>63.6479</v>
      </c>
      <c r="D433" s="2">
        <v>41170</v>
      </c>
      <c r="E433">
        <v>38.299999999999997</v>
      </c>
      <c r="F433" s="2">
        <v>41170</v>
      </c>
      <c r="G433">
        <v>48.087899999999998</v>
      </c>
      <c r="H433" s="2">
        <v>41170</v>
      </c>
      <c r="I433">
        <v>33.822400000000002</v>
      </c>
      <c r="J433" s="2">
        <v>41170</v>
      </c>
      <c r="K433">
        <v>27.319500000000001</v>
      </c>
      <c r="L433" s="2">
        <v>41170</v>
      </c>
      <c r="M433">
        <v>21.46</v>
      </c>
      <c r="N433" s="2">
        <v>41170</v>
      </c>
      <c r="O433">
        <v>25.5684</v>
      </c>
    </row>
    <row r="434" spans="2:15" x14ac:dyDescent="0.3">
      <c r="B434" s="2">
        <v>41171</v>
      </c>
      <c r="C434">
        <v>63.765599999999999</v>
      </c>
      <c r="D434" s="2">
        <v>41171</v>
      </c>
      <c r="E434">
        <v>38.520000000000003</v>
      </c>
      <c r="F434" s="2">
        <v>41171</v>
      </c>
      <c r="G434">
        <v>47.797400000000003</v>
      </c>
      <c r="H434" s="2">
        <v>41171</v>
      </c>
      <c r="I434">
        <v>33.856200000000001</v>
      </c>
      <c r="J434" s="2">
        <v>41171</v>
      </c>
      <c r="K434">
        <v>27.588699999999999</v>
      </c>
      <c r="L434" s="2">
        <v>41171</v>
      </c>
      <c r="M434">
        <v>21.466000000000001</v>
      </c>
      <c r="N434" s="2">
        <v>41171</v>
      </c>
      <c r="O434">
        <v>25.467600000000001</v>
      </c>
    </row>
    <row r="435" spans="2:15" x14ac:dyDescent="0.3">
      <c r="B435" s="2">
        <v>41172</v>
      </c>
      <c r="C435">
        <v>63.702199999999998</v>
      </c>
      <c r="D435" s="2">
        <v>41172</v>
      </c>
      <c r="E435">
        <v>38.340000000000003</v>
      </c>
      <c r="F435" s="2">
        <v>41172</v>
      </c>
      <c r="G435">
        <v>47.330800000000004</v>
      </c>
      <c r="H435" s="2">
        <v>41172</v>
      </c>
      <c r="I435">
        <v>33.9998</v>
      </c>
      <c r="J435" s="2">
        <v>41172</v>
      </c>
      <c r="K435">
        <v>27.642199999999999</v>
      </c>
      <c r="L435" s="2">
        <v>41172</v>
      </c>
      <c r="M435">
        <v>21.361999999999998</v>
      </c>
      <c r="N435" s="2">
        <v>41172</v>
      </c>
      <c r="O435">
        <v>25.794</v>
      </c>
    </row>
    <row r="436" spans="2:15" x14ac:dyDescent="0.3">
      <c r="B436" s="2">
        <v>41173</v>
      </c>
      <c r="C436">
        <v>63.720599999999997</v>
      </c>
      <c r="D436" s="2">
        <v>41173</v>
      </c>
      <c r="E436">
        <v>38.414999999999999</v>
      </c>
      <c r="F436" s="2">
        <v>41173</v>
      </c>
      <c r="G436">
        <v>47.383699999999997</v>
      </c>
      <c r="H436" s="2">
        <v>41173</v>
      </c>
      <c r="I436">
        <v>34.125900000000001</v>
      </c>
      <c r="J436" s="2">
        <v>41173</v>
      </c>
      <c r="K436">
        <v>27.830200000000001</v>
      </c>
      <c r="L436" s="2">
        <v>41173</v>
      </c>
      <c r="M436">
        <v>21.405000000000001</v>
      </c>
      <c r="N436" s="2">
        <v>41173</v>
      </c>
      <c r="O436">
        <v>25.5807</v>
      </c>
    </row>
    <row r="437" spans="2:15" x14ac:dyDescent="0.3">
      <c r="B437" s="2">
        <v>41176</v>
      </c>
      <c r="C437">
        <v>63.343600000000002</v>
      </c>
      <c r="D437" s="2">
        <v>41176</v>
      </c>
      <c r="E437">
        <v>38.18</v>
      </c>
      <c r="F437" s="2">
        <v>41176</v>
      </c>
      <c r="G437">
        <v>46.7059</v>
      </c>
      <c r="H437" s="2">
        <v>41176</v>
      </c>
      <c r="I437">
        <v>34.219299999999997</v>
      </c>
      <c r="J437" s="2">
        <v>41176</v>
      </c>
      <c r="K437">
        <v>27.4679</v>
      </c>
      <c r="L437" s="2">
        <v>41176</v>
      </c>
      <c r="M437">
        <v>21.12</v>
      </c>
      <c r="N437" s="2">
        <v>41176</v>
      </c>
      <c r="O437">
        <v>25.244499999999999</v>
      </c>
    </row>
    <row r="438" spans="2:15" x14ac:dyDescent="0.3">
      <c r="B438" s="2">
        <v>41177</v>
      </c>
      <c r="C438">
        <v>62.457999999999998</v>
      </c>
      <c r="D438" s="2">
        <v>41177</v>
      </c>
      <c r="E438">
        <v>37.75</v>
      </c>
      <c r="F438" s="2">
        <v>41177</v>
      </c>
      <c r="G438">
        <v>45.543199999999999</v>
      </c>
      <c r="H438" s="2">
        <v>41177</v>
      </c>
      <c r="I438">
        <v>34.1937</v>
      </c>
      <c r="J438" s="2">
        <v>41177</v>
      </c>
      <c r="K438">
        <v>26.691500000000001</v>
      </c>
      <c r="L438" s="2">
        <v>41177</v>
      </c>
      <c r="M438">
        <v>20.593</v>
      </c>
      <c r="N438" s="2">
        <v>41177</v>
      </c>
      <c r="O438">
        <v>24.924600000000002</v>
      </c>
    </row>
    <row r="439" spans="2:15" x14ac:dyDescent="0.3">
      <c r="B439" s="2">
        <v>41178</v>
      </c>
      <c r="C439">
        <v>61.949300000000001</v>
      </c>
      <c r="D439" s="2">
        <v>41178</v>
      </c>
      <c r="E439">
        <v>37.472999999999999</v>
      </c>
      <c r="F439" s="2">
        <v>41178</v>
      </c>
      <c r="G439">
        <v>45.216099999999997</v>
      </c>
      <c r="H439" s="2">
        <v>41178</v>
      </c>
      <c r="I439">
        <v>34.019799999999996</v>
      </c>
      <c r="J439" s="2">
        <v>41178</v>
      </c>
      <c r="K439">
        <v>26.536200000000001</v>
      </c>
      <c r="L439" s="2">
        <v>41178</v>
      </c>
      <c r="M439">
        <v>20.337</v>
      </c>
      <c r="N439" s="2">
        <v>41178</v>
      </c>
      <c r="O439">
        <v>24.740100000000002</v>
      </c>
    </row>
    <row r="440" spans="2:15" x14ac:dyDescent="0.3">
      <c r="B440" s="2">
        <v>41179</v>
      </c>
      <c r="C440">
        <v>62.803199999999997</v>
      </c>
      <c r="D440" s="2">
        <v>41179</v>
      </c>
      <c r="E440">
        <v>38.07</v>
      </c>
      <c r="F440" s="2">
        <v>41179</v>
      </c>
      <c r="G440">
        <v>46.241700000000002</v>
      </c>
      <c r="H440" s="2">
        <v>41179</v>
      </c>
      <c r="I440">
        <v>34.2151</v>
      </c>
      <c r="J440" s="2">
        <v>41179</v>
      </c>
      <c r="K440">
        <v>26.898499999999999</v>
      </c>
      <c r="L440" s="2">
        <v>41179</v>
      </c>
      <c r="M440">
        <v>20.831</v>
      </c>
      <c r="N440" s="2">
        <v>41179</v>
      </c>
      <c r="O440">
        <v>24.736000000000001</v>
      </c>
    </row>
    <row r="441" spans="2:15" x14ac:dyDescent="0.3">
      <c r="B441" s="2">
        <v>41180</v>
      </c>
      <c r="C441">
        <v>62.285400000000003</v>
      </c>
      <c r="D441" s="2">
        <v>41180</v>
      </c>
      <c r="E441">
        <v>37.93</v>
      </c>
      <c r="F441" s="2">
        <v>41180</v>
      </c>
      <c r="G441">
        <v>45.8703</v>
      </c>
      <c r="H441" s="2">
        <v>41180</v>
      </c>
      <c r="I441">
        <v>34.066499999999998</v>
      </c>
      <c r="J441" s="2">
        <v>41180</v>
      </c>
      <c r="K441">
        <v>26.657</v>
      </c>
      <c r="L441" s="2">
        <v>41180</v>
      </c>
      <c r="M441">
        <v>20.396000000000001</v>
      </c>
      <c r="N441" s="2">
        <v>41180</v>
      </c>
      <c r="O441">
        <v>24.407900000000001</v>
      </c>
    </row>
    <row r="442" spans="2:15" x14ac:dyDescent="0.3">
      <c r="B442" s="2">
        <v>41183</v>
      </c>
      <c r="C442">
        <v>62.194600000000001</v>
      </c>
      <c r="D442" s="2">
        <v>41183</v>
      </c>
      <c r="E442">
        <v>37.96</v>
      </c>
      <c r="F442" s="2">
        <v>41183</v>
      </c>
      <c r="G442">
        <v>45.6935</v>
      </c>
      <c r="H442" s="2">
        <v>41183</v>
      </c>
      <c r="I442">
        <v>34.270299999999999</v>
      </c>
      <c r="J442" s="2">
        <v>41183</v>
      </c>
      <c r="K442">
        <v>26.915800000000001</v>
      </c>
      <c r="L442" s="2">
        <v>41183</v>
      </c>
      <c r="M442">
        <v>20.16</v>
      </c>
      <c r="N442" s="2">
        <v>41183</v>
      </c>
      <c r="O442">
        <v>24.186499999999999</v>
      </c>
    </row>
    <row r="443" spans="2:15" x14ac:dyDescent="0.3">
      <c r="B443" s="2">
        <v>41184</v>
      </c>
      <c r="C443">
        <v>62.376199999999997</v>
      </c>
      <c r="D443" s="2">
        <v>41184</v>
      </c>
      <c r="E443">
        <v>38</v>
      </c>
      <c r="F443" s="2">
        <v>41184</v>
      </c>
      <c r="G443">
        <v>45.914499999999997</v>
      </c>
      <c r="H443" s="2">
        <v>41184</v>
      </c>
      <c r="I443">
        <v>34.423099999999998</v>
      </c>
      <c r="J443" s="2">
        <v>41184</v>
      </c>
      <c r="K443">
        <v>26.725999999999999</v>
      </c>
      <c r="L443" s="2">
        <v>41184</v>
      </c>
      <c r="M443">
        <v>20.219000000000001</v>
      </c>
      <c r="N443" s="2">
        <v>41184</v>
      </c>
      <c r="O443">
        <v>24.325900000000001</v>
      </c>
    </row>
    <row r="444" spans="2:15" x14ac:dyDescent="0.3">
      <c r="B444" s="2">
        <v>41185</v>
      </c>
      <c r="C444">
        <v>62.7759</v>
      </c>
      <c r="D444" s="2">
        <v>41185</v>
      </c>
      <c r="E444">
        <v>38.369999999999997</v>
      </c>
      <c r="F444" s="2">
        <v>41185</v>
      </c>
      <c r="G444">
        <v>45.773099999999999</v>
      </c>
      <c r="H444" s="2">
        <v>41185</v>
      </c>
      <c r="I444">
        <v>34.711799999999997</v>
      </c>
      <c r="J444" s="2">
        <v>41185</v>
      </c>
      <c r="K444">
        <v>26.588200000000001</v>
      </c>
      <c r="L444" s="2">
        <v>41185</v>
      </c>
      <c r="M444">
        <v>20.529</v>
      </c>
      <c r="N444" s="2">
        <v>41185</v>
      </c>
      <c r="O444">
        <v>24.489899999999999</v>
      </c>
    </row>
    <row r="445" spans="2:15" x14ac:dyDescent="0.3">
      <c r="B445" s="2">
        <v>41186</v>
      </c>
      <c r="C445">
        <v>62.993899999999996</v>
      </c>
      <c r="D445" s="2">
        <v>41186</v>
      </c>
      <c r="E445">
        <v>38.770000000000003</v>
      </c>
      <c r="F445" s="2">
        <v>41186</v>
      </c>
      <c r="G445">
        <v>46.011800000000001</v>
      </c>
      <c r="H445" s="2">
        <v>41186</v>
      </c>
      <c r="I445">
        <v>34.924100000000003</v>
      </c>
      <c r="J445" s="2">
        <v>41186</v>
      </c>
      <c r="K445">
        <v>26.659600000000001</v>
      </c>
      <c r="L445" s="2">
        <v>41186</v>
      </c>
      <c r="M445">
        <v>20.387</v>
      </c>
      <c r="N445" s="2">
        <v>41186</v>
      </c>
      <c r="O445">
        <v>24.6294</v>
      </c>
    </row>
    <row r="446" spans="2:15" x14ac:dyDescent="0.3">
      <c r="B446" s="2">
        <v>41187</v>
      </c>
      <c r="C446">
        <v>62.657800000000002</v>
      </c>
      <c r="D446" s="2">
        <v>41187</v>
      </c>
      <c r="E446">
        <v>38.380000000000003</v>
      </c>
      <c r="F446" s="2">
        <v>41187</v>
      </c>
      <c r="G446">
        <v>45.958799999999997</v>
      </c>
      <c r="H446" s="2">
        <v>41187</v>
      </c>
      <c r="I446">
        <v>34.957999999999998</v>
      </c>
      <c r="J446" s="2">
        <v>41187</v>
      </c>
      <c r="K446">
        <v>26.760300000000001</v>
      </c>
      <c r="L446" s="2">
        <v>41187</v>
      </c>
      <c r="M446">
        <v>19.952000000000002</v>
      </c>
      <c r="N446" s="2">
        <v>41187</v>
      </c>
      <c r="O446">
        <v>24.4817</v>
      </c>
    </row>
    <row r="447" spans="2:15" x14ac:dyDescent="0.3">
      <c r="B447" s="2">
        <v>41190</v>
      </c>
      <c r="C447">
        <v>62.085599999999999</v>
      </c>
      <c r="D447" s="2">
        <v>41190</v>
      </c>
      <c r="E447">
        <v>38.32</v>
      </c>
      <c r="F447" s="2">
        <v>41190</v>
      </c>
      <c r="G447">
        <v>45.454799999999999</v>
      </c>
      <c r="H447" s="2">
        <v>41190</v>
      </c>
      <c r="I447">
        <v>34.932600000000001</v>
      </c>
      <c r="J447" s="2">
        <v>41190</v>
      </c>
      <c r="K447">
        <v>26.536200000000001</v>
      </c>
      <c r="L447" s="2">
        <v>41190</v>
      </c>
      <c r="M447">
        <v>19.512</v>
      </c>
      <c r="N447" s="2">
        <v>41190</v>
      </c>
      <c r="O447">
        <v>24.424299999999999</v>
      </c>
    </row>
    <row r="448" spans="2:15" x14ac:dyDescent="0.3">
      <c r="B448" s="2">
        <v>41191</v>
      </c>
      <c r="C448">
        <v>61.094700000000003</v>
      </c>
      <c r="D448" s="2">
        <v>41191</v>
      </c>
      <c r="E448">
        <v>37.44</v>
      </c>
      <c r="F448" s="2">
        <v>41191</v>
      </c>
      <c r="G448">
        <v>44.756300000000003</v>
      </c>
      <c r="H448" s="2">
        <v>41191</v>
      </c>
      <c r="I448">
        <v>34.508000000000003</v>
      </c>
      <c r="J448" s="2">
        <v>41191</v>
      </c>
      <c r="K448">
        <v>26.242899999999999</v>
      </c>
      <c r="L448" s="2">
        <v>41191</v>
      </c>
      <c r="M448">
        <v>19.440999999999999</v>
      </c>
      <c r="N448" s="2">
        <v>41191</v>
      </c>
      <c r="O448">
        <v>24.014199999999999</v>
      </c>
    </row>
    <row r="449" spans="2:15" x14ac:dyDescent="0.3">
      <c r="B449" s="2">
        <v>41192</v>
      </c>
      <c r="C449">
        <v>60.7866</v>
      </c>
      <c r="D449" s="2">
        <v>41192</v>
      </c>
      <c r="E449">
        <v>37.15</v>
      </c>
      <c r="F449" s="2">
        <v>41192</v>
      </c>
      <c r="G449">
        <v>44.1374</v>
      </c>
      <c r="H449" s="2">
        <v>41192</v>
      </c>
      <c r="I449">
        <v>34.253300000000003</v>
      </c>
      <c r="J449" s="2">
        <v>41192</v>
      </c>
      <c r="K449">
        <v>26.018599999999999</v>
      </c>
      <c r="L449" s="2">
        <v>41192</v>
      </c>
      <c r="M449">
        <v>19.594999999999999</v>
      </c>
      <c r="N449" s="2">
        <v>41192</v>
      </c>
      <c r="O449">
        <v>23.7682</v>
      </c>
    </row>
    <row r="450" spans="2:15" x14ac:dyDescent="0.3">
      <c r="B450" s="2">
        <v>41193</v>
      </c>
      <c r="C450">
        <v>60.5959</v>
      </c>
      <c r="D450" s="2">
        <v>41193</v>
      </c>
      <c r="E450">
        <v>37.340000000000003</v>
      </c>
      <c r="F450" s="2">
        <v>41193</v>
      </c>
      <c r="G450">
        <v>44.27</v>
      </c>
      <c r="H450" s="2">
        <v>41193</v>
      </c>
      <c r="I450">
        <v>34.278799999999997</v>
      </c>
      <c r="J450" s="2">
        <v>41193</v>
      </c>
      <c r="K450">
        <v>26.1739</v>
      </c>
      <c r="L450" s="2">
        <v>41193</v>
      </c>
      <c r="M450">
        <v>19.204000000000001</v>
      </c>
      <c r="N450" s="2">
        <v>41193</v>
      </c>
      <c r="O450">
        <v>23.743600000000001</v>
      </c>
    </row>
    <row r="451" spans="2:15" x14ac:dyDescent="0.3">
      <c r="B451" s="2">
        <v>41194</v>
      </c>
      <c r="C451">
        <v>60.568600000000004</v>
      </c>
      <c r="D451" s="2">
        <v>41194</v>
      </c>
      <c r="E451">
        <v>37.11</v>
      </c>
      <c r="F451" s="2">
        <v>41194</v>
      </c>
      <c r="G451">
        <v>44.013599999999997</v>
      </c>
      <c r="H451" s="2">
        <v>41194</v>
      </c>
      <c r="I451">
        <v>34.227800000000002</v>
      </c>
      <c r="J451" s="2">
        <v>41194</v>
      </c>
      <c r="K451">
        <v>25.932500000000001</v>
      </c>
      <c r="L451" s="2">
        <v>41194</v>
      </c>
      <c r="M451">
        <v>19.253</v>
      </c>
      <c r="N451" s="2">
        <v>41194</v>
      </c>
      <c r="O451">
        <v>23.948599999999999</v>
      </c>
    </row>
    <row r="452" spans="2:15" x14ac:dyDescent="0.3">
      <c r="B452" s="2">
        <v>41197</v>
      </c>
      <c r="C452">
        <v>61.0137</v>
      </c>
      <c r="D452" s="2">
        <v>41197</v>
      </c>
      <c r="E452">
        <v>37.29</v>
      </c>
      <c r="F452" s="2">
        <v>41197</v>
      </c>
      <c r="G452">
        <v>44.606000000000002</v>
      </c>
      <c r="H452" s="2">
        <v>41197</v>
      </c>
      <c r="I452">
        <v>34.720300000000002</v>
      </c>
      <c r="J452" s="2">
        <v>41197</v>
      </c>
      <c r="K452">
        <v>26.155999999999999</v>
      </c>
      <c r="L452" s="2">
        <v>41197</v>
      </c>
      <c r="M452">
        <v>19.407</v>
      </c>
      <c r="N452" s="2">
        <v>41197</v>
      </c>
      <c r="O452">
        <v>24.2029</v>
      </c>
    </row>
    <row r="453" spans="2:15" x14ac:dyDescent="0.3">
      <c r="B453" s="2">
        <v>41198</v>
      </c>
      <c r="C453">
        <v>61.876600000000003</v>
      </c>
      <c r="D453" s="2">
        <v>41198</v>
      </c>
      <c r="E453">
        <v>37.67</v>
      </c>
      <c r="F453" s="2">
        <v>41198</v>
      </c>
      <c r="G453">
        <v>45.622799999999998</v>
      </c>
      <c r="H453" s="2">
        <v>41198</v>
      </c>
      <c r="I453">
        <v>35.093899999999998</v>
      </c>
      <c r="J453" s="2">
        <v>41198</v>
      </c>
      <c r="K453">
        <v>25.934000000000001</v>
      </c>
      <c r="L453" s="2">
        <v>41198</v>
      </c>
      <c r="M453">
        <v>19.867000000000001</v>
      </c>
      <c r="N453" s="2">
        <v>41198</v>
      </c>
      <c r="O453">
        <v>24.186499999999999</v>
      </c>
    </row>
    <row r="454" spans="2:15" x14ac:dyDescent="0.3">
      <c r="B454" s="2">
        <v>41199</v>
      </c>
      <c r="C454">
        <v>61.840299999999999</v>
      </c>
      <c r="D454" s="2">
        <v>41199</v>
      </c>
      <c r="E454">
        <v>37.65</v>
      </c>
      <c r="F454" s="2">
        <v>41199</v>
      </c>
      <c r="G454">
        <v>45.534399999999998</v>
      </c>
      <c r="H454" s="2">
        <v>41199</v>
      </c>
      <c r="I454">
        <v>35.093899999999998</v>
      </c>
      <c r="J454" s="2">
        <v>41199</v>
      </c>
      <c r="K454">
        <v>26.1249</v>
      </c>
      <c r="L454" s="2">
        <v>41199</v>
      </c>
      <c r="M454">
        <v>19.709</v>
      </c>
      <c r="N454" s="2">
        <v>41199</v>
      </c>
      <c r="O454">
        <v>24.2685</v>
      </c>
    </row>
    <row r="455" spans="2:15" x14ac:dyDescent="0.3">
      <c r="B455" s="2">
        <v>41200</v>
      </c>
      <c r="C455">
        <v>61.122700000000002</v>
      </c>
      <c r="D455" s="2">
        <v>41200</v>
      </c>
      <c r="E455">
        <v>37.06</v>
      </c>
      <c r="F455" s="2">
        <v>41200</v>
      </c>
      <c r="G455">
        <v>45.092300000000002</v>
      </c>
      <c r="H455" s="2">
        <v>41200</v>
      </c>
      <c r="I455">
        <v>35.102400000000003</v>
      </c>
      <c r="J455" s="2">
        <v>41200</v>
      </c>
      <c r="K455">
        <v>26.129200000000001</v>
      </c>
      <c r="L455" s="2">
        <v>41200</v>
      </c>
      <c r="M455">
        <v>19.343</v>
      </c>
      <c r="N455" s="2">
        <v>41200</v>
      </c>
      <c r="O455">
        <v>24.1906</v>
      </c>
    </row>
    <row r="456" spans="2:15" x14ac:dyDescent="0.3">
      <c r="B456" s="2">
        <v>41201</v>
      </c>
      <c r="C456">
        <v>59.660299999999999</v>
      </c>
      <c r="D456" s="2">
        <v>41201</v>
      </c>
      <c r="E456">
        <v>36.33</v>
      </c>
      <c r="F456" s="2">
        <v>41201</v>
      </c>
      <c r="G456">
        <v>43.7395</v>
      </c>
      <c r="H456" s="2">
        <v>41201</v>
      </c>
      <c r="I456">
        <v>34.4741</v>
      </c>
      <c r="J456" s="2">
        <v>41201</v>
      </c>
      <c r="K456">
        <v>25.8978</v>
      </c>
      <c r="L456" s="2">
        <v>41201</v>
      </c>
      <c r="M456">
        <v>18.645</v>
      </c>
      <c r="N456" s="2">
        <v>41201</v>
      </c>
      <c r="O456">
        <v>23.4893</v>
      </c>
    </row>
    <row r="457" spans="2:15" x14ac:dyDescent="0.3">
      <c r="B457" s="2">
        <v>41204</v>
      </c>
      <c r="C457">
        <v>59.969099999999997</v>
      </c>
      <c r="D457" s="2">
        <v>41204</v>
      </c>
      <c r="E457">
        <v>36.450000000000003</v>
      </c>
      <c r="F457" s="2">
        <v>41204</v>
      </c>
      <c r="G457">
        <v>43.854399999999998</v>
      </c>
      <c r="H457" s="2">
        <v>41204</v>
      </c>
      <c r="I457">
        <v>34.499499999999998</v>
      </c>
      <c r="J457" s="2">
        <v>41204</v>
      </c>
      <c r="K457">
        <v>25.638999999999999</v>
      </c>
      <c r="L457" s="2">
        <v>41204</v>
      </c>
      <c r="M457">
        <v>19.385000000000002</v>
      </c>
      <c r="N457" s="2">
        <v>41204</v>
      </c>
      <c r="O457">
        <v>22.964400000000001</v>
      </c>
    </row>
    <row r="458" spans="2:15" x14ac:dyDescent="0.3">
      <c r="B458" s="2">
        <v>41205</v>
      </c>
      <c r="C458">
        <v>59.396900000000002</v>
      </c>
      <c r="D458" s="2">
        <v>41205</v>
      </c>
      <c r="E458">
        <v>36.549999999999997</v>
      </c>
      <c r="F458" s="2">
        <v>41205</v>
      </c>
      <c r="G458">
        <v>43.960500000000003</v>
      </c>
      <c r="H458" s="2">
        <v>41205</v>
      </c>
      <c r="I458">
        <v>34.040999999999997</v>
      </c>
      <c r="J458" s="2">
        <v>41205</v>
      </c>
      <c r="K458">
        <v>25.0869</v>
      </c>
      <c r="L458" s="2">
        <v>41205</v>
      </c>
      <c r="M458">
        <v>18.753</v>
      </c>
      <c r="N458" s="2">
        <v>41205</v>
      </c>
      <c r="O458">
        <v>23.003</v>
      </c>
    </row>
    <row r="459" spans="2:15" x14ac:dyDescent="0.3">
      <c r="B459" s="2">
        <v>41206</v>
      </c>
      <c r="C459">
        <v>59.191600000000001</v>
      </c>
      <c r="D459" s="2">
        <v>41206</v>
      </c>
      <c r="E459">
        <v>36.15</v>
      </c>
      <c r="F459" s="2">
        <v>41206</v>
      </c>
      <c r="G459">
        <v>43.2532</v>
      </c>
      <c r="H459" s="2">
        <v>41206</v>
      </c>
      <c r="I459">
        <v>34.1004</v>
      </c>
      <c r="J459" s="2">
        <v>41206</v>
      </c>
      <c r="K459">
        <v>24.896899999999999</v>
      </c>
      <c r="L459" s="2">
        <v>41206</v>
      </c>
      <c r="M459">
        <v>18.859000000000002</v>
      </c>
      <c r="N459" s="2">
        <v>41206</v>
      </c>
      <c r="O459">
        <v>22.884</v>
      </c>
    </row>
    <row r="460" spans="2:15" x14ac:dyDescent="0.3">
      <c r="B460" s="2">
        <v>41207</v>
      </c>
      <c r="C460">
        <v>59.187899999999999</v>
      </c>
      <c r="D460" s="2">
        <v>41207</v>
      </c>
      <c r="E460">
        <v>36.1</v>
      </c>
      <c r="F460" s="2">
        <v>41207</v>
      </c>
      <c r="G460">
        <v>43.889800000000001</v>
      </c>
      <c r="H460" s="2">
        <v>41207</v>
      </c>
      <c r="I460">
        <v>34.372199999999999</v>
      </c>
      <c r="J460" s="2">
        <v>41207</v>
      </c>
      <c r="K460">
        <v>25.017900000000001</v>
      </c>
      <c r="L460" s="2">
        <v>41207</v>
      </c>
      <c r="M460">
        <v>18.635999999999999</v>
      </c>
      <c r="N460" s="2">
        <v>41207</v>
      </c>
      <c r="O460">
        <v>22.866</v>
      </c>
    </row>
    <row r="461" spans="2:15" x14ac:dyDescent="0.3">
      <c r="B461" s="2">
        <v>41208</v>
      </c>
      <c r="C461">
        <v>59.360500000000002</v>
      </c>
      <c r="D461" s="2">
        <v>41208</v>
      </c>
      <c r="E461">
        <v>36.42</v>
      </c>
      <c r="F461" s="2">
        <v>41208</v>
      </c>
      <c r="G461">
        <v>44.031300000000002</v>
      </c>
      <c r="H461" s="2">
        <v>41208</v>
      </c>
      <c r="I461">
        <v>34.2363</v>
      </c>
      <c r="J461" s="2">
        <v>41208</v>
      </c>
      <c r="K461">
        <v>24.879799999999999</v>
      </c>
      <c r="L461" s="2">
        <v>41208</v>
      </c>
      <c r="M461">
        <v>18.466999999999999</v>
      </c>
      <c r="N461" s="2">
        <v>41208</v>
      </c>
      <c r="O461">
        <v>23.136700000000001</v>
      </c>
    </row>
    <row r="462" spans="2:15" x14ac:dyDescent="0.3">
      <c r="B462" s="2">
        <v>41213</v>
      </c>
      <c r="C462">
        <v>58.997199999999999</v>
      </c>
      <c r="D462" s="2">
        <v>41213</v>
      </c>
      <c r="E462">
        <v>36.31</v>
      </c>
      <c r="F462" s="2">
        <v>41213</v>
      </c>
      <c r="G462">
        <v>44.110900000000001</v>
      </c>
      <c r="H462" s="2">
        <v>41213</v>
      </c>
      <c r="I462">
        <v>33.989100000000001</v>
      </c>
      <c r="J462" s="2">
        <v>41213</v>
      </c>
      <c r="K462">
        <v>24.672799999999999</v>
      </c>
      <c r="L462" s="2">
        <v>41213</v>
      </c>
      <c r="M462">
        <v>18.201000000000001</v>
      </c>
      <c r="N462" s="2">
        <v>41213</v>
      </c>
      <c r="O462">
        <v>23.407299999999999</v>
      </c>
    </row>
    <row r="463" spans="2:15" x14ac:dyDescent="0.3">
      <c r="B463" s="2">
        <v>41214</v>
      </c>
      <c r="C463">
        <v>59.835500000000003</v>
      </c>
      <c r="D463" s="2">
        <v>41214</v>
      </c>
      <c r="E463">
        <v>36.869999999999997</v>
      </c>
      <c r="F463" s="2">
        <v>41214</v>
      </c>
      <c r="G463">
        <v>45.499000000000002</v>
      </c>
      <c r="H463" s="2">
        <v>41214</v>
      </c>
      <c r="I463">
        <v>34.270299999999999</v>
      </c>
      <c r="J463" s="2">
        <v>41214</v>
      </c>
      <c r="K463">
        <v>24.966100000000001</v>
      </c>
      <c r="L463" s="2">
        <v>41214</v>
      </c>
      <c r="M463">
        <v>18.239000000000001</v>
      </c>
      <c r="N463" s="2">
        <v>41214</v>
      </c>
      <c r="O463">
        <v>24.207000000000001</v>
      </c>
    </row>
    <row r="464" spans="2:15" x14ac:dyDescent="0.3">
      <c r="B464" s="2">
        <v>41215</v>
      </c>
      <c r="C464">
        <v>59.197000000000003</v>
      </c>
      <c r="D464" s="2">
        <v>41215</v>
      </c>
      <c r="E464">
        <v>36.76</v>
      </c>
      <c r="F464" s="2">
        <v>41215</v>
      </c>
      <c r="G464">
        <v>44.650199999999998</v>
      </c>
      <c r="H464" s="2">
        <v>41215</v>
      </c>
      <c r="I464">
        <v>34.083500000000001</v>
      </c>
      <c r="J464" s="2">
        <v>41215</v>
      </c>
      <c r="K464">
        <v>24.948899999999998</v>
      </c>
      <c r="L464" s="2">
        <v>41215</v>
      </c>
      <c r="M464">
        <v>17.635000000000002</v>
      </c>
      <c r="N464" s="2">
        <v>41215</v>
      </c>
      <c r="O464">
        <v>24.194500000000001</v>
      </c>
    </row>
    <row r="465" spans="2:15" x14ac:dyDescent="0.3">
      <c r="B465" s="2">
        <v>41218</v>
      </c>
      <c r="C465">
        <v>59.587600000000002</v>
      </c>
      <c r="D465" s="2">
        <v>41218</v>
      </c>
      <c r="E465">
        <v>36.86</v>
      </c>
      <c r="F465" s="2">
        <v>41218</v>
      </c>
      <c r="G465">
        <v>45.4283</v>
      </c>
      <c r="H465" s="2">
        <v>41218</v>
      </c>
      <c r="I465">
        <v>34.1004</v>
      </c>
      <c r="J465" s="2">
        <v>41218</v>
      </c>
      <c r="K465">
        <v>25.1386</v>
      </c>
      <c r="L465" s="2">
        <v>41218</v>
      </c>
      <c r="M465">
        <v>17.873999999999999</v>
      </c>
      <c r="N465" s="2">
        <v>41218</v>
      </c>
      <c r="O465">
        <v>24.301300000000001</v>
      </c>
    </row>
    <row r="466" spans="2:15" x14ac:dyDescent="0.3">
      <c r="B466" s="2">
        <v>41219</v>
      </c>
      <c r="C466">
        <v>59.696599999999997</v>
      </c>
      <c r="D466" s="2">
        <v>41219</v>
      </c>
      <c r="E466">
        <v>36.942999999999998</v>
      </c>
      <c r="F466" s="2">
        <v>41219</v>
      </c>
      <c r="G466">
        <v>46.109099999999998</v>
      </c>
      <c r="H466" s="2">
        <v>41219</v>
      </c>
      <c r="I466">
        <v>34.134399999999999</v>
      </c>
      <c r="J466" s="2">
        <v>41219</v>
      </c>
      <c r="K466">
        <v>25.397500000000001</v>
      </c>
      <c r="L466" s="2">
        <v>41219</v>
      </c>
      <c r="M466">
        <v>17.82</v>
      </c>
      <c r="N466" s="2">
        <v>41219</v>
      </c>
      <c r="O466">
        <v>24.489899999999999</v>
      </c>
    </row>
    <row r="467" spans="2:15" x14ac:dyDescent="0.3">
      <c r="B467" s="2">
        <v>41220</v>
      </c>
      <c r="C467">
        <v>58.288699999999999</v>
      </c>
      <c r="D467" s="2">
        <v>41220</v>
      </c>
      <c r="E467">
        <v>36.299999999999997</v>
      </c>
      <c r="F467" s="2">
        <v>41220</v>
      </c>
      <c r="G467">
        <v>44.862400000000001</v>
      </c>
      <c r="H467" s="2">
        <v>41220</v>
      </c>
      <c r="I467">
        <v>33.5655</v>
      </c>
      <c r="J467" s="2">
        <v>41220</v>
      </c>
      <c r="K467">
        <v>25.121400000000001</v>
      </c>
      <c r="L467" s="2">
        <v>41220</v>
      </c>
      <c r="M467">
        <v>17.138000000000002</v>
      </c>
      <c r="N467" s="2">
        <v>41220</v>
      </c>
      <c r="O467">
        <v>23.850200000000001</v>
      </c>
    </row>
    <row r="468" spans="2:15" x14ac:dyDescent="0.3">
      <c r="B468" s="2">
        <v>41221</v>
      </c>
      <c r="C468">
        <v>57.371200000000002</v>
      </c>
      <c r="D468" s="2">
        <v>41221</v>
      </c>
      <c r="E468">
        <v>35.845999999999997</v>
      </c>
      <c r="F468" s="2">
        <v>41221</v>
      </c>
      <c r="G468">
        <v>44.349600000000002</v>
      </c>
      <c r="H468" s="2">
        <v>41221</v>
      </c>
      <c r="I468">
        <v>33.166400000000003</v>
      </c>
      <c r="J468" s="2">
        <v>41221</v>
      </c>
      <c r="K468">
        <v>24.6555</v>
      </c>
      <c r="L468" s="2">
        <v>41221</v>
      </c>
      <c r="M468">
        <v>16.515999999999998</v>
      </c>
      <c r="N468" s="2">
        <v>41221</v>
      </c>
      <c r="O468">
        <v>23.628799999999998</v>
      </c>
    </row>
    <row r="469" spans="2:15" x14ac:dyDescent="0.3">
      <c r="B469" s="2">
        <v>41222</v>
      </c>
      <c r="C469">
        <v>57.616500000000002</v>
      </c>
      <c r="D469" s="2">
        <v>41222</v>
      </c>
      <c r="E469">
        <v>35.729999999999997</v>
      </c>
      <c r="F469" s="2">
        <v>41222</v>
      </c>
      <c r="G469">
        <v>44.4026</v>
      </c>
      <c r="H469" s="2">
        <v>41222</v>
      </c>
      <c r="I469">
        <v>33.259799999999998</v>
      </c>
      <c r="J469" s="2">
        <v>41222</v>
      </c>
      <c r="K469">
        <v>24.586500000000001</v>
      </c>
      <c r="L469" s="2">
        <v>41222</v>
      </c>
      <c r="M469">
        <v>16.802</v>
      </c>
      <c r="N469" s="2">
        <v>41222</v>
      </c>
      <c r="O469">
        <v>23.645199999999999</v>
      </c>
    </row>
    <row r="470" spans="2:15" x14ac:dyDescent="0.3">
      <c r="B470" s="2">
        <v>41225</v>
      </c>
      <c r="C470">
        <v>57.607399999999998</v>
      </c>
      <c r="D470" s="2">
        <v>41225</v>
      </c>
      <c r="E470">
        <v>35.97</v>
      </c>
      <c r="F470" s="2">
        <v>41225</v>
      </c>
      <c r="G470">
        <v>44.429200000000002</v>
      </c>
      <c r="H470" s="2">
        <v>41225</v>
      </c>
      <c r="I470">
        <v>33.429600000000001</v>
      </c>
      <c r="J470" s="2">
        <v>41225</v>
      </c>
      <c r="K470">
        <v>24.483000000000001</v>
      </c>
      <c r="L470" s="2">
        <v>41225</v>
      </c>
      <c r="M470">
        <v>16.672000000000001</v>
      </c>
      <c r="N470" s="2">
        <v>41225</v>
      </c>
      <c r="O470">
        <v>23.1449</v>
      </c>
    </row>
    <row r="471" spans="2:15" x14ac:dyDescent="0.3">
      <c r="B471" s="2">
        <v>41226</v>
      </c>
      <c r="C471">
        <v>57.207700000000003</v>
      </c>
      <c r="D471" s="2">
        <v>41226</v>
      </c>
      <c r="E471">
        <v>35.82</v>
      </c>
      <c r="F471" s="2">
        <v>41226</v>
      </c>
      <c r="G471">
        <v>44.093200000000003</v>
      </c>
      <c r="H471" s="2">
        <v>41226</v>
      </c>
      <c r="I471">
        <v>33.302300000000002</v>
      </c>
      <c r="J471" s="2">
        <v>41226</v>
      </c>
      <c r="K471">
        <v>24.465800000000002</v>
      </c>
      <c r="L471" s="2">
        <v>41226</v>
      </c>
      <c r="M471">
        <v>16.675000000000001</v>
      </c>
      <c r="N471" s="2">
        <v>41226</v>
      </c>
      <c r="O471">
        <v>22.400200000000002</v>
      </c>
    </row>
    <row r="472" spans="2:15" x14ac:dyDescent="0.3">
      <c r="B472" s="2">
        <v>41227</v>
      </c>
      <c r="C472">
        <v>56.535600000000002</v>
      </c>
      <c r="D472" s="2">
        <v>41227</v>
      </c>
      <c r="E472">
        <v>35.450000000000003</v>
      </c>
      <c r="F472" s="2">
        <v>41227</v>
      </c>
      <c r="G472">
        <v>43.377000000000002</v>
      </c>
      <c r="H472" s="2">
        <v>41227</v>
      </c>
      <c r="I472">
        <v>32.903199999999998</v>
      </c>
      <c r="J472" s="2">
        <v>41227</v>
      </c>
      <c r="K472">
        <v>23.867100000000001</v>
      </c>
      <c r="L472" s="2">
        <v>41227</v>
      </c>
      <c r="M472">
        <v>16.489999999999998</v>
      </c>
      <c r="N472" s="2">
        <v>41227</v>
      </c>
      <c r="O472">
        <v>22.193899999999999</v>
      </c>
    </row>
    <row r="473" spans="2:15" x14ac:dyDescent="0.3">
      <c r="B473" s="2">
        <v>41228</v>
      </c>
      <c r="C473">
        <v>56.344700000000003</v>
      </c>
      <c r="D473" s="2">
        <v>41228</v>
      </c>
      <c r="E473">
        <v>35.43</v>
      </c>
      <c r="F473" s="2">
        <v>41228</v>
      </c>
      <c r="G473">
        <v>42.837699999999998</v>
      </c>
      <c r="H473" s="2">
        <v>41228</v>
      </c>
      <c r="I473">
        <v>32.809800000000003</v>
      </c>
      <c r="J473" s="2">
        <v>41228</v>
      </c>
      <c r="K473">
        <v>23.706600000000002</v>
      </c>
      <c r="L473" s="2">
        <v>41228</v>
      </c>
      <c r="M473">
        <v>16.143999999999998</v>
      </c>
      <c r="N473" s="2">
        <v>41228</v>
      </c>
      <c r="O473">
        <v>22.0457</v>
      </c>
    </row>
    <row r="474" spans="2:15" x14ac:dyDescent="0.3">
      <c r="B474" s="2">
        <v>41229</v>
      </c>
      <c r="C474">
        <v>56.5901</v>
      </c>
      <c r="D474" s="2">
        <v>41229</v>
      </c>
      <c r="E474">
        <v>35.75</v>
      </c>
      <c r="F474" s="2">
        <v>41229</v>
      </c>
      <c r="G474">
        <v>42.846499999999999</v>
      </c>
      <c r="H474" s="2">
        <v>41229</v>
      </c>
      <c r="I474">
        <v>33.055999999999997</v>
      </c>
      <c r="J474" s="2">
        <v>41229</v>
      </c>
      <c r="K474">
        <v>23.861899999999999</v>
      </c>
      <c r="L474" s="2">
        <v>41229</v>
      </c>
      <c r="M474">
        <v>16.207000000000001</v>
      </c>
      <c r="N474" s="2">
        <v>41229</v>
      </c>
      <c r="O474">
        <v>21.93</v>
      </c>
    </row>
    <row r="475" spans="2:15" x14ac:dyDescent="0.3">
      <c r="B475" s="2">
        <v>41232</v>
      </c>
      <c r="C475">
        <v>57.935000000000002</v>
      </c>
      <c r="D475" s="2">
        <v>41232</v>
      </c>
      <c r="E475">
        <v>36.28</v>
      </c>
      <c r="F475" s="2">
        <v>41232</v>
      </c>
      <c r="G475">
        <v>43.713000000000001</v>
      </c>
      <c r="H475" s="2">
        <v>41232</v>
      </c>
      <c r="I475">
        <v>33.404200000000003</v>
      </c>
      <c r="J475" s="2">
        <v>41232</v>
      </c>
      <c r="K475">
        <v>24.555700000000002</v>
      </c>
      <c r="L475" s="2">
        <v>41232</v>
      </c>
      <c r="M475">
        <v>17.376000000000001</v>
      </c>
      <c r="N475" s="2">
        <v>41232</v>
      </c>
      <c r="O475">
        <v>22.101099999999999</v>
      </c>
    </row>
    <row r="476" spans="2:15" x14ac:dyDescent="0.3">
      <c r="B476" s="2">
        <v>41233</v>
      </c>
      <c r="C476">
        <v>57.952599999999997</v>
      </c>
      <c r="D476" s="2">
        <v>41233</v>
      </c>
      <c r="E476">
        <v>36.340000000000003</v>
      </c>
      <c r="F476" s="2">
        <v>41233</v>
      </c>
      <c r="G476">
        <v>43.518500000000003</v>
      </c>
      <c r="H476" s="2">
        <v>41233</v>
      </c>
      <c r="I476">
        <v>33.591000000000001</v>
      </c>
      <c r="J476" s="2">
        <v>41233</v>
      </c>
      <c r="K476">
        <v>24.4832</v>
      </c>
      <c r="L476" s="2">
        <v>41233</v>
      </c>
      <c r="M476">
        <v>17.228000000000002</v>
      </c>
      <c r="N476" s="2">
        <v>41233</v>
      </c>
      <c r="O476">
        <v>22.086400000000001</v>
      </c>
    </row>
    <row r="477" spans="2:15" x14ac:dyDescent="0.3">
      <c r="B477" s="2">
        <v>41234</v>
      </c>
      <c r="C477">
        <v>58.070700000000002</v>
      </c>
      <c r="D477" s="2">
        <v>41234</v>
      </c>
      <c r="E477">
        <v>36.799999999999997</v>
      </c>
      <c r="F477" s="2">
        <v>41234</v>
      </c>
      <c r="G477">
        <v>43.677599999999998</v>
      </c>
      <c r="H477" s="2">
        <v>41234</v>
      </c>
      <c r="I477">
        <v>33.5655</v>
      </c>
      <c r="J477" s="2">
        <v>41234</v>
      </c>
      <c r="K477">
        <v>24.3795</v>
      </c>
      <c r="L477" s="2">
        <v>41234</v>
      </c>
      <c r="M477">
        <v>17.251999999999999</v>
      </c>
      <c r="N477" s="2">
        <v>41234</v>
      </c>
      <c r="O477">
        <v>22.2849</v>
      </c>
    </row>
    <row r="478" spans="2:15" x14ac:dyDescent="0.3">
      <c r="B478" s="2">
        <v>41236</v>
      </c>
      <c r="C478">
        <v>58.951799999999999</v>
      </c>
      <c r="D478" s="2">
        <v>41236</v>
      </c>
      <c r="E478">
        <v>37.020000000000003</v>
      </c>
      <c r="F478" s="2">
        <v>41236</v>
      </c>
      <c r="G478">
        <v>44.4026</v>
      </c>
      <c r="H478" s="2">
        <v>41236</v>
      </c>
      <c r="I478">
        <v>33.9816</v>
      </c>
      <c r="J478" s="2">
        <v>41236</v>
      </c>
      <c r="K478">
        <v>24.741800000000001</v>
      </c>
      <c r="L478" s="2">
        <v>41236</v>
      </c>
      <c r="M478">
        <v>17.553000000000001</v>
      </c>
      <c r="N478" s="2">
        <v>41236</v>
      </c>
      <c r="O478">
        <v>22.905100000000001</v>
      </c>
    </row>
    <row r="479" spans="2:15" x14ac:dyDescent="0.3">
      <c r="B479" s="2">
        <v>41239</v>
      </c>
      <c r="C479">
        <v>59.207000000000001</v>
      </c>
      <c r="D479" s="2">
        <v>41239</v>
      </c>
      <c r="E479">
        <v>37.33</v>
      </c>
      <c r="F479" s="2">
        <v>41239</v>
      </c>
      <c r="G479">
        <v>44.588299999999997</v>
      </c>
      <c r="H479" s="2">
        <v>41239</v>
      </c>
      <c r="I479">
        <v>33.830399999999997</v>
      </c>
      <c r="J479" s="2">
        <v>41239</v>
      </c>
      <c r="K479">
        <v>24.7073</v>
      </c>
      <c r="L479" s="2">
        <v>41239</v>
      </c>
      <c r="M479">
        <v>18.106999999999999</v>
      </c>
      <c r="N479" s="2">
        <v>41239</v>
      </c>
      <c r="O479">
        <v>22.644600000000001</v>
      </c>
    </row>
    <row r="480" spans="2:15" x14ac:dyDescent="0.3">
      <c r="B480" s="2">
        <v>41240</v>
      </c>
      <c r="C480">
        <v>59.006300000000003</v>
      </c>
      <c r="D480" s="2">
        <v>41240</v>
      </c>
      <c r="E480">
        <v>37.299999999999997</v>
      </c>
      <c r="F480" s="2">
        <v>41240</v>
      </c>
      <c r="G480">
        <v>44.491</v>
      </c>
      <c r="H480" s="2">
        <v>41240</v>
      </c>
      <c r="I480">
        <v>33.624899999999997</v>
      </c>
      <c r="J480" s="2">
        <v>41240</v>
      </c>
      <c r="K480">
        <v>24.396699999999999</v>
      </c>
      <c r="L480" s="2">
        <v>41240</v>
      </c>
      <c r="M480">
        <v>17.960999999999999</v>
      </c>
      <c r="N480" s="2">
        <v>41240</v>
      </c>
      <c r="O480">
        <v>22.392399999999999</v>
      </c>
    </row>
    <row r="481" spans="2:15" x14ac:dyDescent="0.3">
      <c r="B481" s="2">
        <v>41241</v>
      </c>
      <c r="C481">
        <v>59.514899999999997</v>
      </c>
      <c r="D481" s="2">
        <v>41241</v>
      </c>
      <c r="E481">
        <v>37.79</v>
      </c>
      <c r="F481" s="2">
        <v>41241</v>
      </c>
      <c r="G481">
        <v>44.959600000000002</v>
      </c>
      <c r="H481" s="2">
        <v>41241</v>
      </c>
      <c r="I481">
        <v>33.888199999999998</v>
      </c>
      <c r="J481" s="2">
        <v>41241</v>
      </c>
      <c r="K481">
        <v>24.3277</v>
      </c>
      <c r="L481" s="2">
        <v>41241</v>
      </c>
      <c r="M481">
        <v>17.904</v>
      </c>
      <c r="N481" s="2">
        <v>41241</v>
      </c>
      <c r="O481">
        <v>22.623899999999999</v>
      </c>
    </row>
    <row r="482" spans="2:15" x14ac:dyDescent="0.3">
      <c r="B482" s="2">
        <v>41242</v>
      </c>
      <c r="C482">
        <v>59.869199999999999</v>
      </c>
      <c r="D482" s="2">
        <v>41242</v>
      </c>
      <c r="E482">
        <v>38.19</v>
      </c>
      <c r="F482" s="2">
        <v>41242</v>
      </c>
      <c r="G482">
        <v>45.092300000000002</v>
      </c>
      <c r="H482" s="2">
        <v>41242</v>
      </c>
      <c r="I482">
        <v>34.125900000000001</v>
      </c>
      <c r="J482" s="2">
        <v>41242</v>
      </c>
      <c r="K482">
        <v>24.569500000000001</v>
      </c>
      <c r="L482" s="2">
        <v>41242</v>
      </c>
      <c r="M482">
        <v>18.102</v>
      </c>
      <c r="N482" s="2">
        <v>41242</v>
      </c>
      <c r="O482">
        <v>22.2849</v>
      </c>
    </row>
    <row r="483" spans="2:15" x14ac:dyDescent="0.3">
      <c r="B483" s="2">
        <v>41243</v>
      </c>
      <c r="C483">
        <v>59.769300000000001</v>
      </c>
      <c r="D483" s="2">
        <v>41243</v>
      </c>
      <c r="E483">
        <v>38.1</v>
      </c>
      <c r="F483" s="2">
        <v>41243</v>
      </c>
      <c r="G483">
        <v>45.0304</v>
      </c>
      <c r="H483" s="2">
        <v>41243</v>
      </c>
      <c r="I483">
        <v>34.168399999999998</v>
      </c>
      <c r="J483" s="2">
        <v>41243</v>
      </c>
      <c r="K483">
        <v>24.776299999999999</v>
      </c>
      <c r="L483" s="2">
        <v>41243</v>
      </c>
      <c r="M483">
        <v>17.975999999999999</v>
      </c>
      <c r="N483" s="2">
        <v>41243</v>
      </c>
      <c r="O483">
        <v>22.007899999999999</v>
      </c>
    </row>
    <row r="484" spans="2:15" x14ac:dyDescent="0.3">
      <c r="B484" s="2">
        <v>41246</v>
      </c>
      <c r="C484">
        <v>59.651200000000003</v>
      </c>
      <c r="D484" s="2">
        <v>41246</v>
      </c>
      <c r="E484">
        <v>37.76</v>
      </c>
      <c r="F484" s="2">
        <v>41246</v>
      </c>
      <c r="G484">
        <v>44.818199999999997</v>
      </c>
      <c r="H484" s="2">
        <v>41246</v>
      </c>
      <c r="I484">
        <v>34.091799999999999</v>
      </c>
      <c r="J484" s="2">
        <v>41246</v>
      </c>
      <c r="K484">
        <v>24.293199999999999</v>
      </c>
      <c r="L484" s="2">
        <v>41246</v>
      </c>
      <c r="M484">
        <v>18.004000000000001</v>
      </c>
      <c r="N484" s="2">
        <v>41246</v>
      </c>
      <c r="O484">
        <v>21.854399999999998</v>
      </c>
    </row>
    <row r="485" spans="2:15" x14ac:dyDescent="0.3">
      <c r="B485" s="2">
        <v>41247</v>
      </c>
      <c r="C485">
        <v>59.614899999999999</v>
      </c>
      <c r="D485" s="2">
        <v>41247</v>
      </c>
      <c r="E485">
        <v>37.79</v>
      </c>
      <c r="F485" s="2">
        <v>41247</v>
      </c>
      <c r="G485">
        <v>45.092300000000002</v>
      </c>
      <c r="H485" s="2">
        <v>41247</v>
      </c>
      <c r="I485">
        <v>34.164099999999998</v>
      </c>
      <c r="J485" s="2">
        <v>41247</v>
      </c>
      <c r="K485">
        <v>24.086200000000002</v>
      </c>
      <c r="L485" s="2">
        <v>41247</v>
      </c>
      <c r="M485">
        <v>17.686</v>
      </c>
      <c r="N485" s="2">
        <v>41247</v>
      </c>
      <c r="O485">
        <v>21.805299999999999</v>
      </c>
    </row>
    <row r="486" spans="2:15" x14ac:dyDescent="0.3">
      <c r="B486" s="2">
        <v>41248</v>
      </c>
      <c r="C486">
        <v>58.954700000000003</v>
      </c>
      <c r="D486" s="2">
        <v>41248</v>
      </c>
      <c r="E486">
        <v>37.619999999999997</v>
      </c>
      <c r="F486" s="2">
        <v>41248</v>
      </c>
      <c r="G486">
        <v>45.101100000000002</v>
      </c>
      <c r="H486" s="2">
        <v>41248</v>
      </c>
      <c r="I486">
        <v>34.278799999999997</v>
      </c>
      <c r="J486" s="2">
        <v>41248</v>
      </c>
      <c r="K486">
        <v>24.103400000000001</v>
      </c>
      <c r="L486" s="2">
        <v>41248</v>
      </c>
      <c r="M486">
        <v>16.547999999999998</v>
      </c>
      <c r="N486" s="2">
        <v>41248</v>
      </c>
      <c r="O486">
        <v>22.0534</v>
      </c>
    </row>
    <row r="487" spans="2:15" x14ac:dyDescent="0.3">
      <c r="B487" s="2">
        <v>41249</v>
      </c>
      <c r="C487">
        <v>59.333300000000001</v>
      </c>
      <c r="D487" s="2">
        <v>41249</v>
      </c>
      <c r="E487">
        <v>38</v>
      </c>
      <c r="F487" s="2">
        <v>41249</v>
      </c>
      <c r="G487">
        <v>45.543199999999999</v>
      </c>
      <c r="H487" s="2">
        <v>41249</v>
      </c>
      <c r="I487">
        <v>34.261800000000001</v>
      </c>
      <c r="J487" s="2">
        <v>41249</v>
      </c>
      <c r="K487">
        <v>24.0517</v>
      </c>
      <c r="L487" s="2">
        <v>41249</v>
      </c>
      <c r="M487">
        <v>16.808</v>
      </c>
      <c r="N487" s="2">
        <v>41249</v>
      </c>
      <c r="O487">
        <v>22.098800000000001</v>
      </c>
    </row>
    <row r="488" spans="2:15" x14ac:dyDescent="0.3">
      <c r="B488" s="2">
        <v>41250</v>
      </c>
      <c r="C488">
        <v>58.978999999999999</v>
      </c>
      <c r="D488" s="2">
        <v>41250</v>
      </c>
      <c r="E488">
        <v>37.93</v>
      </c>
      <c r="F488" s="2">
        <v>41250</v>
      </c>
      <c r="G488">
        <v>45.640500000000003</v>
      </c>
      <c r="H488" s="2">
        <v>41250</v>
      </c>
      <c r="I488">
        <v>34.372199999999999</v>
      </c>
      <c r="J488" s="2">
        <v>41250</v>
      </c>
      <c r="K488">
        <v>24.0517</v>
      </c>
      <c r="L488" s="2">
        <v>41250</v>
      </c>
      <c r="M488">
        <v>16.378</v>
      </c>
      <c r="N488" s="2">
        <v>41250</v>
      </c>
      <c r="O488">
        <v>21.875599999999999</v>
      </c>
    </row>
    <row r="489" spans="2:15" x14ac:dyDescent="0.3">
      <c r="B489" s="2">
        <v>41253</v>
      </c>
      <c r="C489">
        <v>59.151600000000002</v>
      </c>
      <c r="D489" s="2">
        <v>41253</v>
      </c>
      <c r="E489">
        <v>37.909999999999997</v>
      </c>
      <c r="F489" s="2">
        <v>41253</v>
      </c>
      <c r="G489">
        <v>45.941099999999999</v>
      </c>
      <c r="H489" s="2">
        <v>41253</v>
      </c>
      <c r="I489">
        <v>34.516500000000001</v>
      </c>
      <c r="J489" s="2">
        <v>41253</v>
      </c>
      <c r="K489">
        <v>24.2242</v>
      </c>
      <c r="L489" s="2">
        <v>41253</v>
      </c>
      <c r="M489">
        <v>16.273</v>
      </c>
      <c r="N489" s="2">
        <v>41253</v>
      </c>
      <c r="O489">
        <v>22.276599999999998</v>
      </c>
    </row>
    <row r="490" spans="2:15" x14ac:dyDescent="0.3">
      <c r="B490" s="2">
        <v>41254</v>
      </c>
      <c r="C490">
        <v>59.923699999999997</v>
      </c>
      <c r="D490" s="2">
        <v>41254</v>
      </c>
      <c r="E490">
        <v>38.54</v>
      </c>
      <c r="F490" s="2">
        <v>41254</v>
      </c>
      <c r="G490">
        <v>46.816400000000002</v>
      </c>
      <c r="H490" s="2">
        <v>41254</v>
      </c>
      <c r="I490">
        <v>34.881599999999999</v>
      </c>
      <c r="J490" s="2">
        <v>41254</v>
      </c>
      <c r="K490">
        <v>24.5686</v>
      </c>
      <c r="L490" s="2">
        <v>41254</v>
      </c>
      <c r="M490">
        <v>16.628</v>
      </c>
      <c r="N490" s="2">
        <v>41254</v>
      </c>
      <c r="O490">
        <v>22.590800000000002</v>
      </c>
    </row>
    <row r="491" spans="2:15" x14ac:dyDescent="0.3">
      <c r="B491" s="2">
        <v>41255</v>
      </c>
      <c r="C491">
        <v>59.796500000000002</v>
      </c>
      <c r="D491" s="2">
        <v>41255</v>
      </c>
      <c r="E491">
        <v>38.56</v>
      </c>
      <c r="F491" s="2">
        <v>41255</v>
      </c>
      <c r="G491">
        <v>46.639600000000002</v>
      </c>
      <c r="H491" s="2">
        <v>41255</v>
      </c>
      <c r="I491">
        <v>34.8307</v>
      </c>
      <c r="J491" s="2">
        <v>41255</v>
      </c>
      <c r="K491">
        <v>24.879799999999999</v>
      </c>
      <c r="L491" s="2">
        <v>41255</v>
      </c>
      <c r="M491">
        <v>16.555</v>
      </c>
      <c r="N491" s="2">
        <v>41255</v>
      </c>
      <c r="O491">
        <v>22.524699999999999</v>
      </c>
    </row>
    <row r="492" spans="2:15" x14ac:dyDescent="0.3">
      <c r="B492" s="2">
        <v>41256</v>
      </c>
      <c r="C492">
        <v>59.325200000000002</v>
      </c>
      <c r="D492" s="2">
        <v>41256</v>
      </c>
      <c r="E492">
        <v>38.43</v>
      </c>
      <c r="F492" s="2">
        <v>41256</v>
      </c>
      <c r="G492">
        <v>46.197499999999998</v>
      </c>
      <c r="H492" s="2">
        <v>41256</v>
      </c>
      <c r="I492">
        <v>34.533499999999997</v>
      </c>
      <c r="J492" s="2">
        <v>41256</v>
      </c>
      <c r="K492">
        <v>24.790099999999999</v>
      </c>
      <c r="L492" s="2">
        <v>41256</v>
      </c>
      <c r="M492">
        <v>16.268999999999998</v>
      </c>
      <c r="N492" s="2">
        <v>41256</v>
      </c>
      <c r="O492">
        <v>22.417200000000001</v>
      </c>
    </row>
    <row r="493" spans="2:15" x14ac:dyDescent="0.3">
      <c r="B493" s="2">
        <v>41257</v>
      </c>
      <c r="C493">
        <v>58.761000000000003</v>
      </c>
      <c r="D493" s="2">
        <v>41257</v>
      </c>
      <c r="E493">
        <v>38.369999999999997</v>
      </c>
      <c r="F493" s="2">
        <v>41257</v>
      </c>
      <c r="G493">
        <v>45.843800000000002</v>
      </c>
      <c r="H493" s="2">
        <v>41257</v>
      </c>
      <c r="I493">
        <v>34.397599999999997</v>
      </c>
      <c r="J493" s="2">
        <v>41257</v>
      </c>
      <c r="K493">
        <v>25.017900000000001</v>
      </c>
      <c r="L493" s="2">
        <v>41257</v>
      </c>
      <c r="M493">
        <v>15.657999999999999</v>
      </c>
      <c r="N493" s="2">
        <v>41257</v>
      </c>
      <c r="O493">
        <v>22.1691</v>
      </c>
    </row>
    <row r="494" spans="2:15" x14ac:dyDescent="0.3">
      <c r="B494" s="2">
        <v>41260</v>
      </c>
      <c r="C494">
        <v>59.542200000000001</v>
      </c>
      <c r="D494" s="2">
        <v>41260</v>
      </c>
      <c r="E494">
        <v>38.97</v>
      </c>
      <c r="F494" s="2">
        <v>41260</v>
      </c>
      <c r="G494">
        <v>46.0383</v>
      </c>
      <c r="H494" s="2">
        <v>41260</v>
      </c>
      <c r="I494">
        <v>34.6693</v>
      </c>
      <c r="J494" s="2">
        <v>41260</v>
      </c>
      <c r="K494">
        <v>25.1904</v>
      </c>
      <c r="L494" s="2">
        <v>41260</v>
      </c>
      <c r="M494">
        <v>15.935</v>
      </c>
      <c r="N494" s="2">
        <v>41260</v>
      </c>
      <c r="O494">
        <v>22.404800000000002</v>
      </c>
    </row>
    <row r="495" spans="2:15" x14ac:dyDescent="0.3">
      <c r="B495" s="2">
        <v>41261</v>
      </c>
      <c r="C495">
        <v>60.448</v>
      </c>
      <c r="D495" s="2">
        <v>41261</v>
      </c>
      <c r="E495">
        <v>39.61</v>
      </c>
      <c r="F495" s="2">
        <v>41261</v>
      </c>
      <c r="G495">
        <v>46.904800000000002</v>
      </c>
      <c r="H495" s="2">
        <v>41261</v>
      </c>
      <c r="I495">
        <v>34.941099999999999</v>
      </c>
      <c r="J495" s="2">
        <v>41261</v>
      </c>
      <c r="K495">
        <v>25.173400000000001</v>
      </c>
      <c r="L495" s="2">
        <v>41261</v>
      </c>
      <c r="M495">
        <v>16.398</v>
      </c>
      <c r="N495" s="2">
        <v>41261</v>
      </c>
      <c r="O495">
        <v>22.789300000000001</v>
      </c>
    </row>
    <row r="496" spans="2:15" x14ac:dyDescent="0.3">
      <c r="B496" s="2">
        <v>41262</v>
      </c>
      <c r="C496">
        <v>60.187600000000003</v>
      </c>
      <c r="D496" s="2">
        <v>41262</v>
      </c>
      <c r="E496">
        <v>39.51</v>
      </c>
      <c r="F496" s="2">
        <v>41262</v>
      </c>
      <c r="G496">
        <v>46.9649</v>
      </c>
      <c r="H496" s="2">
        <v>41262</v>
      </c>
      <c r="I496">
        <v>34.567500000000003</v>
      </c>
      <c r="J496" s="2">
        <v>41262</v>
      </c>
      <c r="K496">
        <v>25.174199999999999</v>
      </c>
      <c r="L496" s="2">
        <v>41262</v>
      </c>
      <c r="M496">
        <v>16.164999999999999</v>
      </c>
      <c r="N496" s="2">
        <v>41262</v>
      </c>
      <c r="O496">
        <v>22.582599999999999</v>
      </c>
    </row>
    <row r="497" spans="2:15" x14ac:dyDescent="0.3">
      <c r="B497" s="2">
        <v>41263</v>
      </c>
      <c r="C497">
        <v>60.187100000000001</v>
      </c>
      <c r="D497" s="2">
        <v>41263</v>
      </c>
      <c r="E497">
        <v>39.56</v>
      </c>
      <c r="F497" s="2">
        <v>41263</v>
      </c>
      <c r="G497">
        <v>46.876199999999997</v>
      </c>
      <c r="H497" s="2">
        <v>41263</v>
      </c>
      <c r="I497">
        <v>34.618400000000001</v>
      </c>
      <c r="J497" s="2">
        <v>41263</v>
      </c>
      <c r="K497">
        <v>25.2422</v>
      </c>
      <c r="L497" s="2">
        <v>41263</v>
      </c>
      <c r="M497">
        <v>16.024000000000001</v>
      </c>
      <c r="N497" s="2">
        <v>41263</v>
      </c>
      <c r="O497">
        <v>22.888500000000001</v>
      </c>
    </row>
    <row r="498" spans="2:15" x14ac:dyDescent="0.3">
      <c r="B498" s="2">
        <v>41264</v>
      </c>
      <c r="C498">
        <v>59.553800000000003</v>
      </c>
      <c r="D498" s="2">
        <v>41264</v>
      </c>
      <c r="E498">
        <v>39.090000000000003</v>
      </c>
      <c r="F498" s="2">
        <v>41264</v>
      </c>
      <c r="G498">
        <v>46.441400000000002</v>
      </c>
      <c r="H498" s="2">
        <v>41264</v>
      </c>
      <c r="I498">
        <v>34.327199999999998</v>
      </c>
      <c r="J498" s="2">
        <v>41264</v>
      </c>
      <c r="K498">
        <v>25.0869</v>
      </c>
      <c r="L498" s="2">
        <v>41264</v>
      </c>
      <c r="M498">
        <v>15.951000000000001</v>
      </c>
      <c r="N498" s="2">
        <v>41264</v>
      </c>
      <c r="O498">
        <v>22.6983</v>
      </c>
    </row>
    <row r="499" spans="2:15" x14ac:dyDescent="0.3">
      <c r="B499" s="2">
        <v>41267</v>
      </c>
      <c r="C499">
        <v>59.435000000000002</v>
      </c>
      <c r="D499" s="2">
        <v>41267</v>
      </c>
      <c r="E499">
        <v>38.97</v>
      </c>
      <c r="F499" s="2">
        <v>41267</v>
      </c>
      <c r="G499">
        <v>46.228499999999997</v>
      </c>
      <c r="H499" s="2">
        <v>41267</v>
      </c>
      <c r="I499">
        <v>34.190600000000003</v>
      </c>
      <c r="J499" s="2">
        <v>41267</v>
      </c>
      <c r="K499">
        <v>24.9316</v>
      </c>
      <c r="L499" s="2">
        <v>41267</v>
      </c>
      <c r="M499">
        <v>15.976000000000001</v>
      </c>
      <c r="N499" s="2">
        <v>41267</v>
      </c>
      <c r="O499">
        <v>22.375800000000002</v>
      </c>
    </row>
    <row r="500" spans="2:15" x14ac:dyDescent="0.3">
      <c r="B500" s="2">
        <v>41269</v>
      </c>
      <c r="C500">
        <v>58.914400000000001</v>
      </c>
      <c r="D500" s="2">
        <v>41269</v>
      </c>
      <c r="E500">
        <v>38.61</v>
      </c>
      <c r="F500" s="2">
        <v>41269</v>
      </c>
      <c r="G500">
        <v>45.9268</v>
      </c>
      <c r="H500" s="2">
        <v>41269</v>
      </c>
      <c r="I500">
        <v>34.071100000000001</v>
      </c>
      <c r="J500" s="2">
        <v>41269</v>
      </c>
      <c r="K500">
        <v>24.8108</v>
      </c>
      <c r="L500" s="2">
        <v>41269</v>
      </c>
      <c r="M500">
        <v>15.756</v>
      </c>
      <c r="N500" s="2">
        <v>41269</v>
      </c>
      <c r="O500">
        <v>22.2105</v>
      </c>
    </row>
    <row r="501" spans="2:15" x14ac:dyDescent="0.3">
      <c r="B501" s="2">
        <v>41270</v>
      </c>
      <c r="C501">
        <v>58.823099999999997</v>
      </c>
      <c r="D501" s="2">
        <v>41270</v>
      </c>
      <c r="E501">
        <v>38.590000000000003</v>
      </c>
      <c r="F501" s="2">
        <v>41270</v>
      </c>
      <c r="G501">
        <v>45.687199999999997</v>
      </c>
      <c r="H501" s="2">
        <v>41270</v>
      </c>
      <c r="I501">
        <v>34.0199</v>
      </c>
      <c r="J501" s="2">
        <v>41270</v>
      </c>
      <c r="K501">
        <v>24.924399999999999</v>
      </c>
      <c r="L501" s="2">
        <v>41270</v>
      </c>
      <c r="M501">
        <v>15.82</v>
      </c>
      <c r="N501" s="2">
        <v>41270</v>
      </c>
      <c r="O501">
        <v>22.293199999999999</v>
      </c>
    </row>
    <row r="502" spans="2:15" x14ac:dyDescent="0.3">
      <c r="B502" s="2">
        <v>41271</v>
      </c>
      <c r="C502">
        <v>58.256799999999998</v>
      </c>
      <c r="D502" s="2">
        <v>41271</v>
      </c>
      <c r="E502">
        <v>38.29</v>
      </c>
      <c r="F502" s="2">
        <v>41271</v>
      </c>
      <c r="G502">
        <v>45.394399999999997</v>
      </c>
      <c r="H502" s="2">
        <v>41271</v>
      </c>
      <c r="I502">
        <v>33.686900000000001</v>
      </c>
      <c r="J502" s="2">
        <v>41271</v>
      </c>
      <c r="K502">
        <v>24.912199999999999</v>
      </c>
      <c r="L502" s="2">
        <v>41271</v>
      </c>
      <c r="M502">
        <v>15.651</v>
      </c>
      <c r="N502" s="2">
        <v>41271</v>
      </c>
      <c r="O502">
        <v>21.9541</v>
      </c>
    </row>
    <row r="503" spans="2:15" x14ac:dyDescent="0.3">
      <c r="B503" s="2">
        <v>41274</v>
      </c>
      <c r="C503">
        <v>59.49</v>
      </c>
      <c r="D503" s="2">
        <v>41274</v>
      </c>
      <c r="E503">
        <v>38.97</v>
      </c>
      <c r="F503" s="2">
        <v>41274</v>
      </c>
      <c r="G503">
        <v>46.175199999999997</v>
      </c>
      <c r="H503" s="2">
        <v>41274</v>
      </c>
      <c r="I503">
        <v>34.045900000000003</v>
      </c>
      <c r="J503" s="2">
        <v>41274</v>
      </c>
      <c r="K503">
        <v>25.389600000000002</v>
      </c>
      <c r="L503" s="2">
        <v>41274</v>
      </c>
      <c r="M503">
        <v>16.344999999999999</v>
      </c>
      <c r="N503" s="2">
        <v>41274</v>
      </c>
      <c r="O503">
        <v>22.086200000000002</v>
      </c>
    </row>
    <row r="504" spans="2:15" x14ac:dyDescent="0.3">
      <c r="B504" s="2">
        <v>41276</v>
      </c>
      <c r="C504">
        <v>61.380600000000001</v>
      </c>
      <c r="D504" s="2">
        <v>41276</v>
      </c>
      <c r="E504">
        <v>40.159999999999997</v>
      </c>
      <c r="F504" s="2">
        <v>41276</v>
      </c>
      <c r="G504">
        <v>48.189399999999999</v>
      </c>
      <c r="H504" s="2">
        <v>41276</v>
      </c>
      <c r="I504">
        <v>34.715600000000002</v>
      </c>
      <c r="J504" s="2">
        <v>41276</v>
      </c>
      <c r="K504">
        <v>26.1676</v>
      </c>
      <c r="L504" s="2">
        <v>41276</v>
      </c>
      <c r="M504">
        <v>16.863</v>
      </c>
      <c r="N504" s="2">
        <v>41276</v>
      </c>
      <c r="O504">
        <v>22.838899999999999</v>
      </c>
    </row>
    <row r="505" spans="2:15" x14ac:dyDescent="0.3">
      <c r="B505" s="2">
        <v>41277</v>
      </c>
      <c r="C505">
        <v>61.062800000000003</v>
      </c>
      <c r="D505" s="2">
        <v>41277</v>
      </c>
      <c r="E505">
        <v>39.9</v>
      </c>
      <c r="F505" s="2">
        <v>41277</v>
      </c>
      <c r="G505">
        <v>47.863</v>
      </c>
      <c r="H505" s="2">
        <v>41277</v>
      </c>
      <c r="I505">
        <v>34.762599999999999</v>
      </c>
      <c r="J505" s="2">
        <v>41277</v>
      </c>
      <c r="K505">
        <v>26.0792</v>
      </c>
      <c r="L505" s="2">
        <v>41277</v>
      </c>
      <c r="M505">
        <v>16.649999999999999</v>
      </c>
      <c r="N505" s="2">
        <v>41277</v>
      </c>
      <c r="O505">
        <v>22.533000000000001</v>
      </c>
    </row>
    <row r="506" spans="2:15" x14ac:dyDescent="0.3">
      <c r="B506" s="2">
        <v>41278</v>
      </c>
      <c r="C506">
        <v>60.859900000000003</v>
      </c>
      <c r="D506" s="2">
        <v>41278</v>
      </c>
      <c r="E506">
        <v>40.340000000000003</v>
      </c>
      <c r="F506" s="2">
        <v>41278</v>
      </c>
      <c r="G506">
        <v>47.836399999999998</v>
      </c>
      <c r="H506" s="2">
        <v>41278</v>
      </c>
      <c r="I506">
        <v>34.9163</v>
      </c>
      <c r="J506" s="2">
        <v>41278</v>
      </c>
      <c r="K506">
        <v>26.1145</v>
      </c>
      <c r="L506" s="2">
        <v>41278</v>
      </c>
      <c r="M506">
        <v>16.186</v>
      </c>
      <c r="N506" s="2">
        <v>41278</v>
      </c>
      <c r="O506">
        <v>22.1112</v>
      </c>
    </row>
    <row r="507" spans="2:15" x14ac:dyDescent="0.3">
      <c r="B507" s="2">
        <v>41281</v>
      </c>
      <c r="C507">
        <v>60.878599999999999</v>
      </c>
      <c r="D507" s="2">
        <v>41281</v>
      </c>
      <c r="E507">
        <v>40.6</v>
      </c>
      <c r="F507" s="2">
        <v>41281</v>
      </c>
      <c r="G507">
        <v>47.665900000000001</v>
      </c>
      <c r="H507" s="2">
        <v>41281</v>
      </c>
      <c r="I507">
        <v>35.027200000000001</v>
      </c>
      <c r="J507" s="2">
        <v>41281</v>
      </c>
      <c r="K507">
        <v>26.185199999999998</v>
      </c>
      <c r="L507" s="2">
        <v>41281</v>
      </c>
      <c r="M507">
        <v>16.091000000000001</v>
      </c>
      <c r="N507" s="2">
        <v>41281</v>
      </c>
      <c r="O507">
        <v>22.069900000000001</v>
      </c>
    </row>
    <row r="508" spans="2:15" x14ac:dyDescent="0.3">
      <c r="B508" s="2">
        <v>41282</v>
      </c>
      <c r="C508">
        <v>60.759500000000003</v>
      </c>
      <c r="D508" s="2">
        <v>41282</v>
      </c>
      <c r="E508">
        <v>40.369999999999997</v>
      </c>
      <c r="F508" s="2">
        <v>41282</v>
      </c>
      <c r="G508">
        <v>47.1158</v>
      </c>
      <c r="H508" s="2">
        <v>41282</v>
      </c>
      <c r="I508">
        <v>35.035800000000002</v>
      </c>
      <c r="J508" s="2">
        <v>41282</v>
      </c>
      <c r="K508">
        <v>25.9908</v>
      </c>
      <c r="L508" s="2">
        <v>41282</v>
      </c>
      <c r="M508">
        <v>16.134</v>
      </c>
      <c r="N508" s="2">
        <v>41282</v>
      </c>
      <c r="O508">
        <v>21.9541</v>
      </c>
    </row>
    <row r="509" spans="2:15" x14ac:dyDescent="0.3">
      <c r="B509" s="2">
        <v>41283</v>
      </c>
      <c r="C509">
        <v>60.9878</v>
      </c>
      <c r="D509" s="2">
        <v>41283</v>
      </c>
      <c r="E509">
        <v>40.51</v>
      </c>
      <c r="F509" s="2">
        <v>41283</v>
      </c>
      <c r="G509">
        <v>47.568300000000001</v>
      </c>
      <c r="H509" s="2">
        <v>41283</v>
      </c>
      <c r="I509">
        <v>35.419899999999998</v>
      </c>
      <c r="J509" s="2">
        <v>41283</v>
      </c>
      <c r="K509">
        <v>26.097100000000001</v>
      </c>
      <c r="L509" s="2">
        <v>41283</v>
      </c>
      <c r="M509">
        <v>15.882</v>
      </c>
      <c r="N509" s="2">
        <v>41283</v>
      </c>
      <c r="O509">
        <v>22.078199999999999</v>
      </c>
    </row>
    <row r="510" spans="2:15" x14ac:dyDescent="0.3">
      <c r="B510" s="2">
        <v>41284</v>
      </c>
      <c r="C510">
        <v>61.353200000000001</v>
      </c>
      <c r="D510" s="2">
        <v>41284</v>
      </c>
      <c r="E510">
        <v>40.69</v>
      </c>
      <c r="F510" s="2">
        <v>41284</v>
      </c>
      <c r="G510">
        <v>48.260399999999997</v>
      </c>
      <c r="H510" s="2">
        <v>41284</v>
      </c>
      <c r="I510">
        <v>35.667499999999997</v>
      </c>
      <c r="J510" s="2">
        <v>41284</v>
      </c>
      <c r="K510">
        <v>26.362300000000001</v>
      </c>
      <c r="L510" s="2">
        <v>41284</v>
      </c>
      <c r="M510">
        <v>16.079000000000001</v>
      </c>
      <c r="N510" s="2">
        <v>41284</v>
      </c>
      <c r="O510">
        <v>21.8797</v>
      </c>
    </row>
    <row r="511" spans="2:15" x14ac:dyDescent="0.3">
      <c r="B511" s="2">
        <v>41285</v>
      </c>
      <c r="C511">
        <v>61.435400000000001</v>
      </c>
      <c r="D511" s="2">
        <v>41285</v>
      </c>
      <c r="E511">
        <v>40.92</v>
      </c>
      <c r="F511" s="2">
        <v>41285</v>
      </c>
      <c r="G511">
        <v>48.491100000000003</v>
      </c>
      <c r="H511" s="2">
        <v>41285</v>
      </c>
      <c r="I511">
        <v>35.658999999999999</v>
      </c>
      <c r="J511" s="2">
        <v>41285</v>
      </c>
      <c r="K511">
        <v>26.273599999999998</v>
      </c>
      <c r="L511" s="2">
        <v>41285</v>
      </c>
      <c r="M511">
        <v>15.98</v>
      </c>
      <c r="N511" s="2">
        <v>41285</v>
      </c>
      <c r="O511">
        <v>22.185700000000001</v>
      </c>
    </row>
    <row r="512" spans="2:15" x14ac:dyDescent="0.3">
      <c r="B512" s="2">
        <v>41288</v>
      </c>
      <c r="C512">
        <v>61.1614</v>
      </c>
      <c r="D512" s="2">
        <v>41288</v>
      </c>
      <c r="E512">
        <v>40.880000000000003</v>
      </c>
      <c r="F512" s="2">
        <v>41288</v>
      </c>
      <c r="G512">
        <v>48.411200000000001</v>
      </c>
      <c r="H512" s="2">
        <v>41288</v>
      </c>
      <c r="I512">
        <v>35.693100000000001</v>
      </c>
      <c r="J512" s="2">
        <v>41288</v>
      </c>
      <c r="K512">
        <v>26.273599999999998</v>
      </c>
      <c r="L512" s="2">
        <v>41288</v>
      </c>
      <c r="M512">
        <v>15.411</v>
      </c>
      <c r="N512" s="2">
        <v>41288</v>
      </c>
      <c r="O512">
        <v>22.235299999999999</v>
      </c>
    </row>
    <row r="513" spans="2:15" x14ac:dyDescent="0.3">
      <c r="B513" s="2">
        <v>41289</v>
      </c>
      <c r="C513">
        <v>60.859900000000003</v>
      </c>
      <c r="D513" s="2">
        <v>41289</v>
      </c>
      <c r="E513">
        <v>40.75</v>
      </c>
      <c r="F513" s="2">
        <v>41289</v>
      </c>
      <c r="G513">
        <v>48.145000000000003</v>
      </c>
      <c r="H513" s="2">
        <v>41289</v>
      </c>
      <c r="I513">
        <v>35.650399999999998</v>
      </c>
      <c r="J513" s="2">
        <v>41289</v>
      </c>
      <c r="K513">
        <v>26.173500000000001</v>
      </c>
      <c r="L513" s="2">
        <v>41289</v>
      </c>
      <c r="M513">
        <v>14.925000000000001</v>
      </c>
      <c r="N513" s="2">
        <v>41289</v>
      </c>
      <c r="O513">
        <v>22.4999</v>
      </c>
    </row>
    <row r="514" spans="2:15" x14ac:dyDescent="0.3">
      <c r="B514" s="2">
        <v>41290</v>
      </c>
      <c r="C514">
        <v>61.1066</v>
      </c>
      <c r="D514" s="2">
        <v>41290</v>
      </c>
      <c r="E514">
        <v>40.61</v>
      </c>
      <c r="F514" s="2">
        <v>41290</v>
      </c>
      <c r="G514">
        <v>48.721800000000002</v>
      </c>
      <c r="H514" s="2">
        <v>41290</v>
      </c>
      <c r="I514">
        <v>35.573599999999999</v>
      </c>
      <c r="J514" s="2">
        <v>41290</v>
      </c>
      <c r="K514">
        <v>26.061499999999999</v>
      </c>
      <c r="L514" s="2">
        <v>41290</v>
      </c>
      <c r="M514">
        <v>15.544</v>
      </c>
      <c r="N514" s="2">
        <v>41290</v>
      </c>
      <c r="O514">
        <v>22.359300000000001</v>
      </c>
    </row>
    <row r="515" spans="2:15" x14ac:dyDescent="0.3">
      <c r="B515" s="2">
        <v>41291</v>
      </c>
      <c r="C515">
        <v>61.398899999999998</v>
      </c>
      <c r="D515" s="2">
        <v>41291</v>
      </c>
      <c r="E515">
        <v>40.79</v>
      </c>
      <c r="F515" s="2">
        <v>41291</v>
      </c>
      <c r="G515">
        <v>49.644599999999997</v>
      </c>
      <c r="H515" s="2">
        <v>41291</v>
      </c>
      <c r="I515">
        <v>35.889499999999998</v>
      </c>
      <c r="J515" s="2">
        <v>41291</v>
      </c>
      <c r="K515">
        <v>26.185199999999998</v>
      </c>
      <c r="L515" s="2">
        <v>41291</v>
      </c>
      <c r="M515">
        <v>15.439</v>
      </c>
      <c r="N515" s="2">
        <v>41291</v>
      </c>
      <c r="O515">
        <v>22.533000000000001</v>
      </c>
    </row>
    <row r="516" spans="2:15" x14ac:dyDescent="0.3">
      <c r="B516" s="2">
        <v>41292</v>
      </c>
      <c r="C516">
        <v>61.261800000000001</v>
      </c>
      <c r="D516" s="2">
        <v>41292</v>
      </c>
      <c r="E516">
        <v>40.799900000000001</v>
      </c>
      <c r="F516" s="2">
        <v>41292</v>
      </c>
      <c r="G516">
        <v>49.431600000000003</v>
      </c>
      <c r="H516" s="2">
        <v>41292</v>
      </c>
      <c r="I516">
        <v>36.009</v>
      </c>
      <c r="J516" s="2">
        <v>41292</v>
      </c>
      <c r="K516">
        <v>26.402699999999999</v>
      </c>
      <c r="L516" s="2">
        <v>41292</v>
      </c>
      <c r="M516">
        <v>15.356999999999999</v>
      </c>
      <c r="N516" s="2">
        <v>41292</v>
      </c>
      <c r="O516">
        <v>22.533000000000001</v>
      </c>
    </row>
    <row r="517" spans="2:15" x14ac:dyDescent="0.3">
      <c r="B517" s="2">
        <v>41296</v>
      </c>
      <c r="C517">
        <v>61.362299999999998</v>
      </c>
      <c r="D517" s="2">
        <v>41296</v>
      </c>
      <c r="E517">
        <v>40.81</v>
      </c>
      <c r="F517" s="2">
        <v>41296</v>
      </c>
      <c r="G517">
        <v>49.262999999999998</v>
      </c>
      <c r="H517" s="2">
        <v>41296</v>
      </c>
      <c r="I517">
        <v>36.111400000000003</v>
      </c>
      <c r="J517" s="2">
        <v>41296</v>
      </c>
      <c r="K517">
        <v>26.485800000000001</v>
      </c>
      <c r="L517" s="2">
        <v>41296</v>
      </c>
      <c r="M517">
        <v>15.503</v>
      </c>
      <c r="N517" s="2">
        <v>41296</v>
      </c>
      <c r="O517">
        <v>22.450299999999999</v>
      </c>
    </row>
    <row r="518" spans="2:15" x14ac:dyDescent="0.3">
      <c r="B518" s="2">
        <v>41297</v>
      </c>
      <c r="C518">
        <v>61.736800000000002</v>
      </c>
      <c r="D518" s="2">
        <v>41297</v>
      </c>
      <c r="E518">
        <v>41.15</v>
      </c>
      <c r="F518" s="2">
        <v>41297</v>
      </c>
      <c r="G518">
        <v>49.813200000000002</v>
      </c>
      <c r="H518" s="2">
        <v>41297</v>
      </c>
      <c r="I518">
        <v>36.0687</v>
      </c>
      <c r="J518" s="2">
        <v>41297</v>
      </c>
      <c r="K518">
        <v>26.519400000000001</v>
      </c>
      <c r="L518" s="2">
        <v>41297</v>
      </c>
      <c r="M518">
        <v>15.787000000000001</v>
      </c>
      <c r="N518" s="2">
        <v>41297</v>
      </c>
      <c r="O518">
        <v>22.8306</v>
      </c>
    </row>
    <row r="519" spans="2:15" x14ac:dyDescent="0.3">
      <c r="B519" s="2">
        <v>41298</v>
      </c>
      <c r="C519">
        <v>60.887300000000003</v>
      </c>
      <c r="D519" s="2">
        <v>41298</v>
      </c>
      <c r="E519">
        <v>42.12</v>
      </c>
      <c r="F519" s="2">
        <v>41298</v>
      </c>
      <c r="G519">
        <v>49.3429</v>
      </c>
      <c r="H519" s="2">
        <v>41298</v>
      </c>
      <c r="I519">
        <v>36.299199999999999</v>
      </c>
      <c r="J519" s="2">
        <v>41298</v>
      </c>
      <c r="K519">
        <v>26.2197</v>
      </c>
      <c r="L519" s="2">
        <v>41298</v>
      </c>
      <c r="M519">
        <v>13.837</v>
      </c>
      <c r="N519" s="2">
        <v>41298</v>
      </c>
      <c r="O519">
        <v>22.847200000000001</v>
      </c>
    </row>
    <row r="520" spans="2:15" x14ac:dyDescent="0.3">
      <c r="B520" s="2">
        <v>41299</v>
      </c>
      <c r="C520">
        <v>61.197899999999997</v>
      </c>
      <c r="D520" s="2">
        <v>41299</v>
      </c>
      <c r="E520">
        <v>43.2</v>
      </c>
      <c r="F520" s="2">
        <v>41299</v>
      </c>
      <c r="G520">
        <v>49.972900000000003</v>
      </c>
      <c r="H520" s="2">
        <v>41299</v>
      </c>
      <c r="I520">
        <v>36.581000000000003</v>
      </c>
      <c r="J520" s="2">
        <v>41299</v>
      </c>
      <c r="K520">
        <v>26.256</v>
      </c>
      <c r="L520" s="2">
        <v>41299</v>
      </c>
      <c r="M520">
        <v>13.51</v>
      </c>
      <c r="N520" s="2">
        <v>41299</v>
      </c>
      <c r="O520">
        <v>23.053899999999999</v>
      </c>
    </row>
    <row r="521" spans="2:15" x14ac:dyDescent="0.3">
      <c r="B521" s="2">
        <v>41302</v>
      </c>
      <c r="C521">
        <v>61.334899999999998</v>
      </c>
      <c r="D521" s="2">
        <v>41302</v>
      </c>
      <c r="E521">
        <v>43.11</v>
      </c>
      <c r="F521" s="2">
        <v>41302</v>
      </c>
      <c r="G521">
        <v>50.097099999999998</v>
      </c>
      <c r="H521" s="2">
        <v>41302</v>
      </c>
      <c r="I521">
        <v>36.4529</v>
      </c>
      <c r="J521" s="2">
        <v>41302</v>
      </c>
      <c r="K521">
        <v>26.132200000000001</v>
      </c>
      <c r="L521" s="2">
        <v>41302</v>
      </c>
      <c r="M521">
        <v>13.816000000000001</v>
      </c>
      <c r="N521" s="2">
        <v>41302</v>
      </c>
      <c r="O521">
        <v>23.079499999999999</v>
      </c>
    </row>
    <row r="522" spans="2:15" x14ac:dyDescent="0.3">
      <c r="B522" s="2">
        <v>41303</v>
      </c>
      <c r="C522">
        <v>61.344000000000001</v>
      </c>
      <c r="D522" s="2">
        <v>41303</v>
      </c>
      <c r="E522">
        <v>42.58</v>
      </c>
      <c r="F522" s="2">
        <v>41303</v>
      </c>
      <c r="G522">
        <v>49.777700000000003</v>
      </c>
      <c r="H522" s="2">
        <v>41303</v>
      </c>
      <c r="I522">
        <v>36.845599999999997</v>
      </c>
      <c r="J522" s="2">
        <v>41303</v>
      </c>
      <c r="K522">
        <v>26.305299999999999</v>
      </c>
      <c r="L522" s="2">
        <v>41303</v>
      </c>
      <c r="M522">
        <v>14.074999999999999</v>
      </c>
      <c r="N522" s="2">
        <v>41303</v>
      </c>
      <c r="O522">
        <v>23.1614</v>
      </c>
    </row>
    <row r="523" spans="2:15" x14ac:dyDescent="0.3">
      <c r="B523" s="2">
        <v>41304</v>
      </c>
      <c r="C523">
        <v>61.216200000000001</v>
      </c>
      <c r="D523" s="2">
        <v>41304</v>
      </c>
      <c r="E523">
        <v>42.41</v>
      </c>
      <c r="F523" s="2">
        <v>41304</v>
      </c>
      <c r="G523">
        <v>49.8309</v>
      </c>
      <c r="H523" s="2">
        <v>41304</v>
      </c>
      <c r="I523">
        <v>36.7346</v>
      </c>
      <c r="J523" s="2">
        <v>41304</v>
      </c>
      <c r="K523">
        <v>26.0701</v>
      </c>
      <c r="L523" s="2">
        <v>41304</v>
      </c>
      <c r="M523">
        <v>14.031000000000001</v>
      </c>
      <c r="N523" s="2">
        <v>41304</v>
      </c>
      <c r="O523">
        <v>23.0291</v>
      </c>
    </row>
    <row r="524" spans="2:15" x14ac:dyDescent="0.3">
      <c r="B524" s="2">
        <v>41305</v>
      </c>
      <c r="C524">
        <v>61.0792</v>
      </c>
      <c r="D524" s="2">
        <v>41305</v>
      </c>
      <c r="E524">
        <v>42.45</v>
      </c>
      <c r="F524" s="2">
        <v>41305</v>
      </c>
      <c r="G524">
        <v>49.706699999999998</v>
      </c>
      <c r="H524" s="2">
        <v>41305</v>
      </c>
      <c r="I524">
        <v>36.632199999999997</v>
      </c>
      <c r="J524" s="2">
        <v>41305</v>
      </c>
      <c r="K524">
        <v>26.079499999999999</v>
      </c>
      <c r="L524" s="2">
        <v>41305</v>
      </c>
      <c r="M524">
        <v>13.99</v>
      </c>
      <c r="N524" s="2">
        <v>41305</v>
      </c>
      <c r="O524">
        <v>22.6983</v>
      </c>
    </row>
    <row r="525" spans="2:15" x14ac:dyDescent="0.3">
      <c r="B525" s="2">
        <v>41306</v>
      </c>
      <c r="C525">
        <v>61.800699999999999</v>
      </c>
      <c r="D525" s="2">
        <v>41306</v>
      </c>
      <c r="E525">
        <v>42.79</v>
      </c>
      <c r="F525" s="2">
        <v>41306</v>
      </c>
      <c r="G525">
        <v>50.673000000000002</v>
      </c>
      <c r="H525" s="2">
        <v>41306</v>
      </c>
      <c r="I525">
        <v>36.922400000000003</v>
      </c>
      <c r="J525" s="2">
        <v>41306</v>
      </c>
      <c r="K525">
        <v>26.241800000000001</v>
      </c>
      <c r="L525" s="2">
        <v>41306</v>
      </c>
      <c r="M525">
        <v>13.932</v>
      </c>
      <c r="N525" s="2">
        <v>41306</v>
      </c>
      <c r="O525">
        <v>23.095199999999998</v>
      </c>
    </row>
    <row r="526" spans="2:15" x14ac:dyDescent="0.3">
      <c r="B526" s="2">
        <v>41309</v>
      </c>
      <c r="C526">
        <v>60.722900000000003</v>
      </c>
      <c r="D526" s="2">
        <v>41309</v>
      </c>
      <c r="E526">
        <v>42.239899999999999</v>
      </c>
      <c r="F526" s="2">
        <v>41309</v>
      </c>
      <c r="G526">
        <v>49.893000000000001</v>
      </c>
      <c r="H526" s="2">
        <v>41309</v>
      </c>
      <c r="I526">
        <v>36.512700000000002</v>
      </c>
      <c r="J526" s="2">
        <v>41309</v>
      </c>
      <c r="K526">
        <v>26.0473</v>
      </c>
      <c r="L526" s="2">
        <v>41309</v>
      </c>
      <c r="M526">
        <v>13.585000000000001</v>
      </c>
      <c r="N526" s="2">
        <v>41309</v>
      </c>
      <c r="O526">
        <v>22.690100000000001</v>
      </c>
    </row>
    <row r="527" spans="2:15" x14ac:dyDescent="0.3">
      <c r="B527" s="2">
        <v>41310</v>
      </c>
      <c r="C527">
        <v>61.618099999999998</v>
      </c>
      <c r="D527" s="2">
        <v>41310</v>
      </c>
      <c r="E527">
        <v>42.69</v>
      </c>
      <c r="F527" s="2">
        <v>41310</v>
      </c>
      <c r="G527">
        <v>50.6738</v>
      </c>
      <c r="H527" s="2">
        <v>41310</v>
      </c>
      <c r="I527">
        <v>36.913899999999998</v>
      </c>
      <c r="J527" s="2">
        <v>41310</v>
      </c>
      <c r="K527">
        <v>26.238499999999998</v>
      </c>
      <c r="L527" s="2">
        <v>41310</v>
      </c>
      <c r="M527">
        <v>14.061999999999999</v>
      </c>
      <c r="N527" s="2">
        <v>41310</v>
      </c>
      <c r="O527">
        <v>22.735499999999998</v>
      </c>
    </row>
    <row r="528" spans="2:15" x14ac:dyDescent="0.3">
      <c r="B528" s="2">
        <v>41311</v>
      </c>
      <c r="C528">
        <v>61.417099999999998</v>
      </c>
      <c r="D528" s="2">
        <v>41311</v>
      </c>
      <c r="E528">
        <v>42.77</v>
      </c>
      <c r="F528" s="2">
        <v>41311</v>
      </c>
      <c r="G528">
        <v>50.798099999999998</v>
      </c>
      <c r="H528" s="2">
        <v>41311</v>
      </c>
      <c r="I528">
        <v>36.9054</v>
      </c>
      <c r="J528" s="2">
        <v>41311</v>
      </c>
      <c r="K528">
        <v>26.096800000000002</v>
      </c>
      <c r="L528" s="2">
        <v>41311</v>
      </c>
      <c r="M528">
        <v>14.047000000000001</v>
      </c>
      <c r="N528" s="2">
        <v>41311</v>
      </c>
      <c r="O528">
        <v>22.607399999999998</v>
      </c>
    </row>
    <row r="529" spans="2:15" x14ac:dyDescent="0.3">
      <c r="B529" s="2">
        <v>41312</v>
      </c>
      <c r="C529">
        <v>61.471899999999998</v>
      </c>
      <c r="D529" s="2">
        <v>41312</v>
      </c>
      <c r="E529">
        <v>42.43</v>
      </c>
      <c r="F529" s="2">
        <v>41312</v>
      </c>
      <c r="G529">
        <v>50.523000000000003</v>
      </c>
      <c r="H529" s="2">
        <v>41312</v>
      </c>
      <c r="I529">
        <v>36.768799999999999</v>
      </c>
      <c r="J529" s="2">
        <v>41312</v>
      </c>
      <c r="K529">
        <v>25.7255</v>
      </c>
      <c r="L529" s="2">
        <v>41312</v>
      </c>
      <c r="M529">
        <v>14.465</v>
      </c>
      <c r="N529" s="2">
        <v>41312</v>
      </c>
      <c r="O529">
        <v>22.560199999999998</v>
      </c>
    </row>
    <row r="530" spans="2:15" x14ac:dyDescent="0.3">
      <c r="B530" s="2">
        <v>41313</v>
      </c>
      <c r="C530">
        <v>62.102200000000003</v>
      </c>
      <c r="D530" s="2">
        <v>41313</v>
      </c>
      <c r="E530">
        <v>42.95</v>
      </c>
      <c r="F530" s="2">
        <v>41313</v>
      </c>
      <c r="G530">
        <v>51.144100000000002</v>
      </c>
      <c r="H530" s="2">
        <v>41313</v>
      </c>
      <c r="I530">
        <v>37.042000000000002</v>
      </c>
      <c r="J530" s="2">
        <v>41313</v>
      </c>
      <c r="K530">
        <v>25.849299999999999</v>
      </c>
      <c r="L530" s="2">
        <v>41313</v>
      </c>
      <c r="M530">
        <v>14.673999999999999</v>
      </c>
      <c r="N530" s="2">
        <v>41313</v>
      </c>
      <c r="O530">
        <v>22.780999999999999</v>
      </c>
    </row>
    <row r="531" spans="2:15" x14ac:dyDescent="0.3">
      <c r="B531" s="2">
        <v>41316</v>
      </c>
      <c r="C531">
        <v>62.120399999999997</v>
      </c>
      <c r="D531" s="2">
        <v>41316</v>
      </c>
      <c r="E531">
        <v>42.87</v>
      </c>
      <c r="F531" s="2">
        <v>41316</v>
      </c>
      <c r="G531">
        <v>51.268300000000004</v>
      </c>
      <c r="H531" s="2">
        <v>41316</v>
      </c>
      <c r="I531">
        <v>36.9651</v>
      </c>
      <c r="J531" s="2">
        <v>41316</v>
      </c>
      <c r="K531">
        <v>25.6999</v>
      </c>
      <c r="L531" s="2">
        <v>41316</v>
      </c>
      <c r="M531">
        <v>14.826000000000001</v>
      </c>
      <c r="N531" s="2">
        <v>41316</v>
      </c>
      <c r="O531">
        <v>23.037400000000002</v>
      </c>
    </row>
    <row r="532" spans="2:15" x14ac:dyDescent="0.3">
      <c r="B532" s="2">
        <v>41317</v>
      </c>
      <c r="C532">
        <v>61.864699999999999</v>
      </c>
      <c r="D532" s="2">
        <v>41317</v>
      </c>
      <c r="E532">
        <v>43.03</v>
      </c>
      <c r="F532" s="2">
        <v>41317</v>
      </c>
      <c r="G532">
        <v>51.357100000000003</v>
      </c>
      <c r="H532" s="2">
        <v>41317</v>
      </c>
      <c r="I532">
        <v>36.922400000000003</v>
      </c>
      <c r="J532" s="2">
        <v>41317</v>
      </c>
      <c r="K532">
        <v>25.495699999999999</v>
      </c>
      <c r="L532" s="2">
        <v>41317</v>
      </c>
      <c r="M532">
        <v>14.455</v>
      </c>
      <c r="N532" s="2">
        <v>41317</v>
      </c>
      <c r="O532">
        <v>23.053899999999999</v>
      </c>
    </row>
    <row r="533" spans="2:15" x14ac:dyDescent="0.3">
      <c r="B533" s="2">
        <v>41318</v>
      </c>
      <c r="C533">
        <v>62.0839</v>
      </c>
      <c r="D533" s="2">
        <v>41318</v>
      </c>
      <c r="E533">
        <v>43.03</v>
      </c>
      <c r="F533" s="2">
        <v>41318</v>
      </c>
      <c r="G533">
        <v>51.463500000000003</v>
      </c>
      <c r="H533" s="2">
        <v>41318</v>
      </c>
      <c r="I533">
        <v>36.896799999999999</v>
      </c>
      <c r="J533" s="2">
        <v>41318</v>
      </c>
      <c r="K533">
        <v>25.656600000000001</v>
      </c>
      <c r="L533" s="2">
        <v>41318</v>
      </c>
      <c r="M533">
        <v>14.427</v>
      </c>
      <c r="N533" s="2">
        <v>41318</v>
      </c>
      <c r="O533">
        <v>23.177900000000001</v>
      </c>
    </row>
    <row r="534" spans="2:15" x14ac:dyDescent="0.3">
      <c r="B534" s="2">
        <v>41319</v>
      </c>
      <c r="C534">
        <v>62.065600000000003</v>
      </c>
      <c r="D534" s="2">
        <v>41319</v>
      </c>
      <c r="E534">
        <v>43.43</v>
      </c>
      <c r="F534" s="2">
        <v>41319</v>
      </c>
      <c r="G534">
        <v>51.995899999999999</v>
      </c>
      <c r="H534" s="2">
        <v>41319</v>
      </c>
      <c r="I534">
        <v>36.972000000000001</v>
      </c>
      <c r="J534" s="2">
        <v>41319</v>
      </c>
      <c r="K534">
        <v>25.591200000000001</v>
      </c>
      <c r="L534" s="2">
        <v>41319</v>
      </c>
      <c r="M534">
        <v>14.414</v>
      </c>
      <c r="N534" s="2">
        <v>41319</v>
      </c>
      <c r="O534">
        <v>23.186199999999999</v>
      </c>
    </row>
    <row r="535" spans="2:15" x14ac:dyDescent="0.3">
      <c r="B535" s="2">
        <v>41320</v>
      </c>
      <c r="C535">
        <v>61.883000000000003</v>
      </c>
      <c r="D535" s="2">
        <v>41320</v>
      </c>
      <c r="E535">
        <v>43.42</v>
      </c>
      <c r="F535" s="2">
        <v>41320</v>
      </c>
      <c r="G535">
        <v>51.712000000000003</v>
      </c>
      <c r="H535" s="2">
        <v>41320</v>
      </c>
      <c r="I535">
        <v>37.058999999999997</v>
      </c>
      <c r="J535" s="2">
        <v>41320</v>
      </c>
      <c r="K535">
        <v>25.530799999999999</v>
      </c>
      <c r="L535" s="2">
        <v>41320</v>
      </c>
      <c r="M535">
        <v>14.215999999999999</v>
      </c>
      <c r="N535" s="2">
        <v>41320</v>
      </c>
      <c r="O535">
        <v>23.1614</v>
      </c>
    </row>
    <row r="536" spans="2:15" x14ac:dyDescent="0.3">
      <c r="B536" s="2">
        <v>41324</v>
      </c>
      <c r="C536">
        <v>62.330500000000001</v>
      </c>
      <c r="D536" s="2">
        <v>41324</v>
      </c>
      <c r="E536">
        <v>43.73</v>
      </c>
      <c r="F536" s="2">
        <v>41324</v>
      </c>
      <c r="G536">
        <v>52.3065</v>
      </c>
      <c r="H536" s="2">
        <v>41324</v>
      </c>
      <c r="I536">
        <v>37.289499999999997</v>
      </c>
      <c r="J536" s="2">
        <v>41324</v>
      </c>
      <c r="K536">
        <v>25.750299999999999</v>
      </c>
      <c r="L536" s="2">
        <v>41324</v>
      </c>
      <c r="M536">
        <v>14.21</v>
      </c>
      <c r="N536" s="2">
        <v>41324</v>
      </c>
      <c r="O536">
        <v>23.382300000000001</v>
      </c>
    </row>
    <row r="537" spans="2:15" x14ac:dyDescent="0.3">
      <c r="B537" s="2">
        <v>41325</v>
      </c>
      <c r="C537">
        <v>61.371400000000001</v>
      </c>
      <c r="D537" s="2">
        <v>41325</v>
      </c>
      <c r="E537">
        <v>42.96</v>
      </c>
      <c r="F537" s="2">
        <v>41325</v>
      </c>
      <c r="G537">
        <v>51.188499999999998</v>
      </c>
      <c r="H537" s="2">
        <v>41325</v>
      </c>
      <c r="I537">
        <v>37.046199999999999</v>
      </c>
      <c r="J537" s="2">
        <v>41325</v>
      </c>
      <c r="K537">
        <v>25.142099999999999</v>
      </c>
      <c r="L537" s="2">
        <v>41325</v>
      </c>
      <c r="M537">
        <v>13.866</v>
      </c>
      <c r="N537" s="2">
        <v>41325</v>
      </c>
      <c r="O537">
        <v>23.2364</v>
      </c>
    </row>
    <row r="538" spans="2:15" x14ac:dyDescent="0.3">
      <c r="B538" s="2">
        <v>41326</v>
      </c>
      <c r="C538">
        <v>60.713799999999999</v>
      </c>
      <c r="D538" s="2">
        <v>41326</v>
      </c>
      <c r="E538">
        <v>42.45</v>
      </c>
      <c r="F538" s="2">
        <v>41326</v>
      </c>
      <c r="G538">
        <v>50.230200000000004</v>
      </c>
      <c r="H538" s="2">
        <v>41326</v>
      </c>
      <c r="I538">
        <v>36.879800000000003</v>
      </c>
      <c r="J538" s="2">
        <v>41326</v>
      </c>
      <c r="K538">
        <v>24.8415</v>
      </c>
      <c r="L538" s="2">
        <v>41326</v>
      </c>
      <c r="M538">
        <v>13.78</v>
      </c>
      <c r="N538" s="2">
        <v>41326</v>
      </c>
      <c r="O538">
        <v>22.919599999999999</v>
      </c>
    </row>
    <row r="539" spans="2:15" x14ac:dyDescent="0.3">
      <c r="B539" s="2">
        <v>41327</v>
      </c>
      <c r="C539">
        <v>61.3249</v>
      </c>
      <c r="D539" s="2">
        <v>41327</v>
      </c>
      <c r="E539">
        <v>42.68</v>
      </c>
      <c r="F539" s="2">
        <v>41327</v>
      </c>
      <c r="G539">
        <v>51.286099999999998</v>
      </c>
      <c r="H539" s="2">
        <v>41327</v>
      </c>
      <c r="I539">
        <v>37.042000000000002</v>
      </c>
      <c r="J539" s="2">
        <v>41327</v>
      </c>
      <c r="K539">
        <v>25.301200000000001</v>
      </c>
      <c r="L539" s="2">
        <v>41327</v>
      </c>
      <c r="M539">
        <v>13.927</v>
      </c>
      <c r="N539" s="2">
        <v>41327</v>
      </c>
      <c r="O539">
        <v>23.1447</v>
      </c>
    </row>
    <row r="540" spans="2:15" x14ac:dyDescent="0.3">
      <c r="B540" s="2">
        <v>41330</v>
      </c>
      <c r="C540">
        <v>60.567700000000002</v>
      </c>
      <c r="D540" s="2">
        <v>41330</v>
      </c>
      <c r="E540">
        <v>41.9</v>
      </c>
      <c r="F540" s="2">
        <v>41330</v>
      </c>
      <c r="G540">
        <v>50.31</v>
      </c>
      <c r="H540" s="2">
        <v>41330</v>
      </c>
      <c r="I540">
        <v>36.632199999999997</v>
      </c>
      <c r="J540" s="2">
        <v>41330</v>
      </c>
      <c r="K540">
        <v>24.8064</v>
      </c>
      <c r="L540" s="2">
        <v>41330</v>
      </c>
      <c r="M540">
        <v>13.679</v>
      </c>
      <c r="N540" s="2">
        <v>41330</v>
      </c>
      <c r="O540">
        <v>22.819600000000001</v>
      </c>
    </row>
    <row r="541" spans="2:15" x14ac:dyDescent="0.3">
      <c r="B541" s="2">
        <v>41331</v>
      </c>
      <c r="C541">
        <v>60.795999999999999</v>
      </c>
      <c r="D541" s="2">
        <v>41331</v>
      </c>
      <c r="E541">
        <v>41.93</v>
      </c>
      <c r="F541" s="2">
        <v>41331</v>
      </c>
      <c r="G541">
        <v>50.647199999999998</v>
      </c>
      <c r="H541" s="2">
        <v>41331</v>
      </c>
      <c r="I541">
        <v>36.726100000000002</v>
      </c>
      <c r="J541" s="2">
        <v>41331</v>
      </c>
      <c r="K541">
        <v>25.1067</v>
      </c>
      <c r="L541" s="2">
        <v>41331</v>
      </c>
      <c r="M541">
        <v>13.87</v>
      </c>
      <c r="N541" s="2">
        <v>41331</v>
      </c>
      <c r="O541">
        <v>22.819600000000001</v>
      </c>
    </row>
    <row r="542" spans="2:15" x14ac:dyDescent="0.3">
      <c r="B542" s="2">
        <v>41332</v>
      </c>
      <c r="C542">
        <v>61.416200000000003</v>
      </c>
      <c r="D542" s="2">
        <v>41332</v>
      </c>
      <c r="E542">
        <v>42.59</v>
      </c>
      <c r="F542" s="2">
        <v>41332</v>
      </c>
      <c r="G542">
        <v>51.481299999999997</v>
      </c>
      <c r="H542" s="2">
        <v>41332</v>
      </c>
      <c r="I542">
        <v>37.127299999999998</v>
      </c>
      <c r="J542" s="2">
        <v>41332</v>
      </c>
      <c r="K542">
        <v>25.531099999999999</v>
      </c>
      <c r="L542" s="2">
        <v>41332</v>
      </c>
      <c r="M542">
        <v>13.734</v>
      </c>
      <c r="N542" s="2">
        <v>41332</v>
      </c>
      <c r="O542">
        <v>23.186399999999999</v>
      </c>
    </row>
    <row r="543" spans="2:15" x14ac:dyDescent="0.3">
      <c r="B543" s="2">
        <v>41333</v>
      </c>
      <c r="C543">
        <v>61.289200000000001</v>
      </c>
      <c r="D543" s="2">
        <v>41333</v>
      </c>
      <c r="E543">
        <v>42.59</v>
      </c>
      <c r="F543" s="2">
        <v>41333</v>
      </c>
      <c r="G543">
        <v>51.516800000000003</v>
      </c>
      <c r="H543" s="2">
        <v>41333</v>
      </c>
      <c r="I543">
        <v>37.093200000000003</v>
      </c>
      <c r="J543" s="2">
        <v>41333</v>
      </c>
      <c r="K543">
        <v>25.654800000000002</v>
      </c>
      <c r="L543" s="2">
        <v>41333</v>
      </c>
      <c r="M543">
        <v>13.635999999999999</v>
      </c>
      <c r="N543" s="2">
        <v>41333</v>
      </c>
      <c r="O543">
        <v>23.178100000000001</v>
      </c>
    </row>
    <row r="544" spans="2:15" x14ac:dyDescent="0.3">
      <c r="B544" s="2">
        <v>41334</v>
      </c>
      <c r="C544">
        <v>61.545000000000002</v>
      </c>
      <c r="D544" s="2">
        <v>41334</v>
      </c>
      <c r="E544">
        <v>42.99</v>
      </c>
      <c r="F544" s="2">
        <v>41334</v>
      </c>
      <c r="G544">
        <v>51.303800000000003</v>
      </c>
      <c r="H544" s="2">
        <v>41334</v>
      </c>
      <c r="I544">
        <v>37.374899999999997</v>
      </c>
      <c r="J544" s="2">
        <v>41334</v>
      </c>
      <c r="K544">
        <v>25.478000000000002</v>
      </c>
      <c r="L544" s="2">
        <v>41334</v>
      </c>
      <c r="M544">
        <v>13.298</v>
      </c>
      <c r="N544" s="2">
        <v>41334</v>
      </c>
      <c r="O544">
        <v>23.303100000000001</v>
      </c>
    </row>
    <row r="545" spans="2:15" x14ac:dyDescent="0.3">
      <c r="B545" s="2">
        <v>41337</v>
      </c>
      <c r="C545">
        <v>61.819000000000003</v>
      </c>
      <c r="D545" s="2">
        <v>41337</v>
      </c>
      <c r="E545">
        <v>43.45</v>
      </c>
      <c r="F545" s="2">
        <v>41337</v>
      </c>
      <c r="G545">
        <v>51.161900000000003</v>
      </c>
      <c r="H545" s="2">
        <v>41337</v>
      </c>
      <c r="I545">
        <v>37.579799999999999</v>
      </c>
      <c r="J545" s="2">
        <v>41337</v>
      </c>
      <c r="K545">
        <v>25.389600000000002</v>
      </c>
      <c r="L545" s="2">
        <v>41337</v>
      </c>
      <c r="M545">
        <v>12.977</v>
      </c>
      <c r="N545" s="2">
        <v>41337</v>
      </c>
      <c r="O545">
        <v>23.469899999999999</v>
      </c>
    </row>
    <row r="546" spans="2:15" x14ac:dyDescent="0.3">
      <c r="B546" s="2">
        <v>41338</v>
      </c>
      <c r="C546">
        <v>62.732399999999998</v>
      </c>
      <c r="D546" s="2">
        <v>41338</v>
      </c>
      <c r="E546">
        <v>43.83</v>
      </c>
      <c r="F546" s="2">
        <v>41338</v>
      </c>
      <c r="G546">
        <v>52.164499999999997</v>
      </c>
      <c r="H546" s="2">
        <v>41338</v>
      </c>
      <c r="I546">
        <v>37.904200000000003</v>
      </c>
      <c r="J546" s="2">
        <v>41338</v>
      </c>
      <c r="K546">
        <v>25.337800000000001</v>
      </c>
      <c r="L546" s="2">
        <v>41338</v>
      </c>
      <c r="M546">
        <v>13.319000000000001</v>
      </c>
      <c r="N546" s="2">
        <v>41338</v>
      </c>
      <c r="O546">
        <v>23.636600000000001</v>
      </c>
    </row>
    <row r="547" spans="2:15" x14ac:dyDescent="0.3">
      <c r="B547" s="2">
        <v>41339</v>
      </c>
      <c r="C547">
        <v>62.577100000000002</v>
      </c>
      <c r="D547" s="2">
        <v>41339</v>
      </c>
      <c r="E547">
        <v>43.8</v>
      </c>
      <c r="F547" s="2">
        <v>41339</v>
      </c>
      <c r="G547">
        <v>52.226599999999998</v>
      </c>
      <c r="H547" s="2">
        <v>41339</v>
      </c>
      <c r="I547">
        <v>37.981000000000002</v>
      </c>
      <c r="J547" s="2">
        <v>41339</v>
      </c>
      <c r="K547">
        <v>25.265799999999999</v>
      </c>
      <c r="L547" s="2">
        <v>41339</v>
      </c>
      <c r="M547">
        <v>13.15</v>
      </c>
      <c r="N547" s="2">
        <v>41339</v>
      </c>
      <c r="O547">
        <v>23.419799999999999</v>
      </c>
    </row>
    <row r="548" spans="2:15" x14ac:dyDescent="0.3">
      <c r="B548" s="2">
        <v>41340</v>
      </c>
      <c r="C548">
        <v>62.741599999999998</v>
      </c>
      <c r="D548" s="2">
        <v>41340</v>
      </c>
      <c r="E548">
        <v>43.94</v>
      </c>
      <c r="F548" s="2">
        <v>41340</v>
      </c>
      <c r="G548">
        <v>52.466200000000001</v>
      </c>
      <c r="H548" s="2">
        <v>41340</v>
      </c>
      <c r="I548">
        <v>37.955399999999997</v>
      </c>
      <c r="J548" s="2">
        <v>41340</v>
      </c>
      <c r="K548">
        <v>25.548999999999999</v>
      </c>
      <c r="L548" s="2">
        <v>41340</v>
      </c>
      <c r="M548">
        <v>13.302</v>
      </c>
      <c r="N548" s="2">
        <v>41340</v>
      </c>
      <c r="O548">
        <v>23.461500000000001</v>
      </c>
    </row>
    <row r="549" spans="2:15" x14ac:dyDescent="0.3">
      <c r="B549" s="2">
        <v>41341</v>
      </c>
      <c r="C549">
        <v>62.814599999999999</v>
      </c>
      <c r="D549" s="2">
        <v>41341</v>
      </c>
      <c r="E549">
        <v>44.1</v>
      </c>
      <c r="F549" s="2">
        <v>41341</v>
      </c>
      <c r="G549">
        <v>52.537199999999999</v>
      </c>
      <c r="H549" s="2">
        <v>41341</v>
      </c>
      <c r="I549">
        <v>38.023699999999998</v>
      </c>
      <c r="J549" s="2">
        <v>41341</v>
      </c>
      <c r="K549">
        <v>25.760899999999999</v>
      </c>
      <c r="L549" s="2">
        <v>41341</v>
      </c>
      <c r="M549">
        <v>13.337</v>
      </c>
      <c r="N549" s="2">
        <v>41341</v>
      </c>
      <c r="O549">
        <v>23.344799999999999</v>
      </c>
    </row>
    <row r="550" spans="2:15" x14ac:dyDescent="0.3">
      <c r="B550" s="2">
        <v>41344</v>
      </c>
      <c r="C550">
        <v>62.997300000000003</v>
      </c>
      <c r="D550" s="2">
        <v>41344</v>
      </c>
      <c r="E550">
        <v>43.95</v>
      </c>
      <c r="F550" s="2">
        <v>41344</v>
      </c>
      <c r="G550">
        <v>52.590400000000002</v>
      </c>
      <c r="H550" s="2">
        <v>41344</v>
      </c>
      <c r="I550">
        <v>38.220100000000002</v>
      </c>
      <c r="J550" s="2">
        <v>41344</v>
      </c>
      <c r="K550">
        <v>25.619499999999999</v>
      </c>
      <c r="L550" s="2">
        <v>41344</v>
      </c>
      <c r="M550">
        <v>13.526999999999999</v>
      </c>
      <c r="N550" s="2">
        <v>41344</v>
      </c>
      <c r="O550">
        <v>23.2364</v>
      </c>
    </row>
    <row r="551" spans="2:15" x14ac:dyDescent="0.3">
      <c r="B551" s="2">
        <v>41345</v>
      </c>
      <c r="C551">
        <v>62.768999999999998</v>
      </c>
      <c r="D551" s="2">
        <v>41345</v>
      </c>
      <c r="E551">
        <v>43.8</v>
      </c>
      <c r="F551" s="2">
        <v>41345</v>
      </c>
      <c r="G551">
        <v>52.812199999999997</v>
      </c>
      <c r="H551" s="2">
        <v>41345</v>
      </c>
      <c r="I551">
        <v>38.390799999999999</v>
      </c>
      <c r="J551" s="2">
        <v>41345</v>
      </c>
      <c r="K551">
        <v>25.5487</v>
      </c>
      <c r="L551" s="2">
        <v>41345</v>
      </c>
      <c r="M551">
        <v>13.234999999999999</v>
      </c>
      <c r="N551" s="2">
        <v>41345</v>
      </c>
      <c r="O551">
        <v>23.2698</v>
      </c>
    </row>
    <row r="552" spans="2:15" x14ac:dyDescent="0.3">
      <c r="B552" s="2">
        <v>41346</v>
      </c>
      <c r="C552">
        <v>62.686700000000002</v>
      </c>
      <c r="D552" s="2">
        <v>41346</v>
      </c>
      <c r="E552">
        <v>43.86</v>
      </c>
      <c r="F552" s="2">
        <v>41346</v>
      </c>
      <c r="G552">
        <v>52.972000000000001</v>
      </c>
      <c r="H552" s="2">
        <v>41346</v>
      </c>
      <c r="I552">
        <v>38.399299999999997</v>
      </c>
      <c r="J552" s="2">
        <v>41346</v>
      </c>
      <c r="K552">
        <v>25.619499999999999</v>
      </c>
      <c r="L552" s="2">
        <v>41346</v>
      </c>
      <c r="M552">
        <v>13.233000000000001</v>
      </c>
      <c r="N552" s="2">
        <v>41346</v>
      </c>
      <c r="O552">
        <v>23.273900000000001</v>
      </c>
    </row>
    <row r="553" spans="2:15" x14ac:dyDescent="0.3">
      <c r="B553" s="2">
        <v>41347</v>
      </c>
      <c r="C553">
        <v>62.896799999999999</v>
      </c>
      <c r="D553" s="2">
        <v>41347</v>
      </c>
      <c r="E553">
        <v>43.58</v>
      </c>
      <c r="F553" s="2">
        <v>41347</v>
      </c>
      <c r="G553">
        <v>53.247</v>
      </c>
      <c r="H553" s="2">
        <v>41347</v>
      </c>
      <c r="I553">
        <v>38.433500000000002</v>
      </c>
      <c r="J553" s="2">
        <v>41347</v>
      </c>
      <c r="K553">
        <v>25.628</v>
      </c>
      <c r="L553" s="2">
        <v>41347</v>
      </c>
      <c r="M553">
        <v>13.361000000000001</v>
      </c>
      <c r="N553" s="2">
        <v>41347</v>
      </c>
      <c r="O553">
        <v>23.4574</v>
      </c>
    </row>
    <row r="554" spans="2:15" x14ac:dyDescent="0.3">
      <c r="B554" s="2">
        <v>41348</v>
      </c>
      <c r="C554">
        <v>62.722299999999997</v>
      </c>
      <c r="D554" s="2">
        <v>41348</v>
      </c>
      <c r="E554">
        <v>43.11</v>
      </c>
      <c r="F554" s="2">
        <v>41348</v>
      </c>
      <c r="G554">
        <v>52.377499999999998</v>
      </c>
      <c r="H554" s="2">
        <v>41348</v>
      </c>
      <c r="I554">
        <v>38.351300000000002</v>
      </c>
      <c r="J554" s="2">
        <v>41348</v>
      </c>
      <c r="K554">
        <v>25.478000000000002</v>
      </c>
      <c r="L554" s="2">
        <v>41348</v>
      </c>
      <c r="M554">
        <v>13.706</v>
      </c>
      <c r="N554" s="2">
        <v>41348</v>
      </c>
      <c r="O554">
        <v>23.373999999999999</v>
      </c>
    </row>
    <row r="555" spans="2:15" x14ac:dyDescent="0.3">
      <c r="B555" s="2">
        <v>41351</v>
      </c>
      <c r="C555">
        <v>62.585000000000001</v>
      </c>
      <c r="D555" s="2">
        <v>41351</v>
      </c>
      <c r="E555">
        <v>42.8</v>
      </c>
      <c r="F555" s="2">
        <v>41351</v>
      </c>
      <c r="G555">
        <v>51.712000000000003</v>
      </c>
      <c r="H555" s="2">
        <v>41351</v>
      </c>
      <c r="I555">
        <v>38.102600000000002</v>
      </c>
      <c r="J555" s="2">
        <v>41351</v>
      </c>
      <c r="K555">
        <v>25.053699999999999</v>
      </c>
      <c r="L555" s="2">
        <v>41351</v>
      </c>
      <c r="M555">
        <v>14.079000000000001</v>
      </c>
      <c r="N555" s="2">
        <v>41351</v>
      </c>
      <c r="O555">
        <v>23.4282</v>
      </c>
    </row>
    <row r="556" spans="2:15" x14ac:dyDescent="0.3">
      <c r="B556" s="2">
        <v>41352</v>
      </c>
      <c r="C556">
        <v>62.465899999999998</v>
      </c>
      <c r="D556" s="2">
        <v>41352</v>
      </c>
      <c r="E556">
        <v>42.47</v>
      </c>
      <c r="F556" s="2">
        <v>41352</v>
      </c>
      <c r="G556">
        <v>51.499000000000002</v>
      </c>
      <c r="H556" s="2">
        <v>41352</v>
      </c>
      <c r="I556">
        <v>38.128399999999999</v>
      </c>
      <c r="J556" s="2">
        <v>41352</v>
      </c>
      <c r="K556">
        <v>24.646999999999998</v>
      </c>
      <c r="L556" s="2">
        <v>41352</v>
      </c>
      <c r="M556">
        <v>14.041</v>
      </c>
      <c r="N556" s="2">
        <v>41352</v>
      </c>
      <c r="O556">
        <v>23.494900000000001</v>
      </c>
    </row>
    <row r="557" spans="2:15" x14ac:dyDescent="0.3">
      <c r="B557" s="2">
        <v>41353</v>
      </c>
      <c r="C557">
        <v>62.904499999999999</v>
      </c>
      <c r="D557" s="2">
        <v>41353</v>
      </c>
      <c r="E557">
        <v>42.94</v>
      </c>
      <c r="F557" s="2">
        <v>41353</v>
      </c>
      <c r="G557">
        <v>52.182299999999998</v>
      </c>
      <c r="H557" s="2">
        <v>41353</v>
      </c>
      <c r="I557">
        <v>38.445599999999999</v>
      </c>
      <c r="J557" s="2">
        <v>41353</v>
      </c>
      <c r="K557">
        <v>24.823799999999999</v>
      </c>
      <c r="L557" s="2">
        <v>41353</v>
      </c>
      <c r="M557">
        <v>13.965999999999999</v>
      </c>
      <c r="N557" s="2">
        <v>41353</v>
      </c>
      <c r="O557">
        <v>23.607399999999998</v>
      </c>
    </row>
    <row r="558" spans="2:15" x14ac:dyDescent="0.3">
      <c r="B558" s="2">
        <v>41354</v>
      </c>
      <c r="C558">
        <v>62.191299999999998</v>
      </c>
      <c r="D558" s="2">
        <v>41354</v>
      </c>
      <c r="E558">
        <v>42.78</v>
      </c>
      <c r="F558" s="2">
        <v>41354</v>
      </c>
      <c r="G558">
        <v>51.339300000000001</v>
      </c>
      <c r="H558" s="2">
        <v>41354</v>
      </c>
      <c r="I558">
        <v>38.231299999999997</v>
      </c>
      <c r="J558" s="2">
        <v>41354</v>
      </c>
      <c r="K558">
        <v>24.5763</v>
      </c>
      <c r="L558" s="2">
        <v>41354</v>
      </c>
      <c r="M558">
        <v>13.986000000000001</v>
      </c>
      <c r="N558" s="2">
        <v>41354</v>
      </c>
      <c r="O558">
        <v>23.436499999999999</v>
      </c>
    </row>
    <row r="559" spans="2:15" x14ac:dyDescent="0.3">
      <c r="B559" s="2">
        <v>41355</v>
      </c>
      <c r="C559">
        <v>62.795499999999997</v>
      </c>
      <c r="D559" s="2">
        <v>41355</v>
      </c>
      <c r="E559">
        <v>42.91</v>
      </c>
      <c r="F559" s="2">
        <v>41355</v>
      </c>
      <c r="G559">
        <v>51.907200000000003</v>
      </c>
      <c r="H559" s="2">
        <v>41355</v>
      </c>
      <c r="I559">
        <v>38.522799999999997</v>
      </c>
      <c r="J559" s="2">
        <v>41355</v>
      </c>
      <c r="K559">
        <v>24.569199999999999</v>
      </c>
      <c r="L559" s="2">
        <v>41355</v>
      </c>
      <c r="M559">
        <v>14.27</v>
      </c>
      <c r="N559" s="2">
        <v>41355</v>
      </c>
      <c r="O559">
        <v>23.5532</v>
      </c>
    </row>
    <row r="560" spans="2:15" x14ac:dyDescent="0.3">
      <c r="B560" s="2">
        <v>41358</v>
      </c>
      <c r="C560">
        <v>62.566600000000001</v>
      </c>
      <c r="D560" s="2">
        <v>41358</v>
      </c>
      <c r="E560">
        <v>42.6</v>
      </c>
      <c r="F560" s="2">
        <v>41358</v>
      </c>
      <c r="G560">
        <v>51.852699999999999</v>
      </c>
      <c r="H560" s="2">
        <v>41358</v>
      </c>
      <c r="I560">
        <v>38.411299999999997</v>
      </c>
      <c r="J560" s="2">
        <v>41358</v>
      </c>
      <c r="K560">
        <v>24.3111</v>
      </c>
      <c r="L560" s="2">
        <v>41358</v>
      </c>
      <c r="M560">
        <v>14.321</v>
      </c>
      <c r="N560" s="2">
        <v>41358</v>
      </c>
      <c r="O560">
        <v>23.478200000000001</v>
      </c>
    </row>
    <row r="561" spans="2:15" x14ac:dyDescent="0.3">
      <c r="B561" s="2">
        <v>41359</v>
      </c>
      <c r="C561">
        <v>62.9054</v>
      </c>
      <c r="D561" s="2">
        <v>41359</v>
      </c>
      <c r="E561">
        <v>42.89</v>
      </c>
      <c r="F561" s="2">
        <v>41359</v>
      </c>
      <c r="G561">
        <v>52.253300000000003</v>
      </c>
      <c r="H561" s="2">
        <v>41359</v>
      </c>
      <c r="I561">
        <v>38.857199999999999</v>
      </c>
      <c r="J561" s="2">
        <v>41359</v>
      </c>
      <c r="K561">
        <v>24.433700000000002</v>
      </c>
      <c r="L561" s="2">
        <v>41359</v>
      </c>
      <c r="M561">
        <v>14.246</v>
      </c>
      <c r="N561" s="2">
        <v>41359</v>
      </c>
      <c r="O561">
        <v>23.474</v>
      </c>
    </row>
    <row r="562" spans="2:15" x14ac:dyDescent="0.3">
      <c r="B562" s="2">
        <v>41360</v>
      </c>
      <c r="C562">
        <v>62.988700000000001</v>
      </c>
      <c r="D562" s="2">
        <v>41360</v>
      </c>
      <c r="E562">
        <v>42.98</v>
      </c>
      <c r="F562" s="2">
        <v>41360</v>
      </c>
      <c r="G562">
        <v>52.360199999999999</v>
      </c>
      <c r="H562" s="2">
        <v>41360</v>
      </c>
      <c r="I562">
        <v>39.054400000000001</v>
      </c>
      <c r="J562" s="2">
        <v>41360</v>
      </c>
      <c r="K562">
        <v>24.293199999999999</v>
      </c>
      <c r="L562" s="2">
        <v>41360</v>
      </c>
      <c r="M562">
        <v>13.965999999999999</v>
      </c>
      <c r="N562" s="2">
        <v>41360</v>
      </c>
      <c r="O562">
        <v>23.653300000000002</v>
      </c>
    </row>
    <row r="563" spans="2:15" x14ac:dyDescent="0.3">
      <c r="B563" s="2">
        <v>41361</v>
      </c>
      <c r="C563">
        <v>63.1434</v>
      </c>
      <c r="D563" s="2">
        <v>41361</v>
      </c>
      <c r="E563">
        <v>43.14</v>
      </c>
      <c r="F563" s="2">
        <v>41361</v>
      </c>
      <c r="G563">
        <v>52.716299999999997</v>
      </c>
      <c r="H563" s="2">
        <v>41361</v>
      </c>
      <c r="I563">
        <v>39.447899999999997</v>
      </c>
      <c r="J563" s="2">
        <v>41361</v>
      </c>
      <c r="K563">
        <v>24.169599999999999</v>
      </c>
      <c r="L563" s="2">
        <v>41361</v>
      </c>
      <c r="M563">
        <v>13.675000000000001</v>
      </c>
      <c r="N563" s="2">
        <v>41361</v>
      </c>
      <c r="O563">
        <v>23.8492</v>
      </c>
    </row>
    <row r="564" spans="2:15" x14ac:dyDescent="0.3">
      <c r="B564" s="2">
        <v>41365</v>
      </c>
      <c r="C564">
        <v>62.713099999999997</v>
      </c>
      <c r="D564" s="2">
        <v>41365</v>
      </c>
      <c r="E564">
        <v>42.74</v>
      </c>
      <c r="F564" s="2">
        <v>41365</v>
      </c>
      <c r="G564">
        <v>51.639000000000003</v>
      </c>
      <c r="H564" s="2">
        <v>41365</v>
      </c>
      <c r="I564">
        <v>39.5002</v>
      </c>
      <c r="J564" s="2">
        <v>41365</v>
      </c>
      <c r="K564">
        <v>23.851600000000001</v>
      </c>
      <c r="L564" s="2">
        <v>41365</v>
      </c>
      <c r="M564">
        <v>13.25</v>
      </c>
      <c r="N564" s="2">
        <v>41365</v>
      </c>
      <c r="O564">
        <v>23.853400000000001</v>
      </c>
    </row>
    <row r="565" spans="2:15" x14ac:dyDescent="0.3">
      <c r="B565" s="2">
        <v>41366</v>
      </c>
      <c r="C565">
        <v>63.207500000000003</v>
      </c>
      <c r="D565" s="2">
        <v>41366</v>
      </c>
      <c r="E565">
        <v>42.67</v>
      </c>
      <c r="F565" s="2">
        <v>41366</v>
      </c>
      <c r="G565">
        <v>51.184899999999999</v>
      </c>
      <c r="H565" s="2">
        <v>41366</v>
      </c>
      <c r="I565">
        <v>40.0747</v>
      </c>
      <c r="J565" s="2">
        <v>41366</v>
      </c>
      <c r="K565">
        <v>23.6127</v>
      </c>
      <c r="L565" s="2">
        <v>41366</v>
      </c>
      <c r="M565">
        <v>13.278</v>
      </c>
      <c r="N565" s="2">
        <v>41366</v>
      </c>
      <c r="O565">
        <v>24.011800000000001</v>
      </c>
    </row>
    <row r="566" spans="2:15" x14ac:dyDescent="0.3">
      <c r="B566" s="2">
        <v>41367</v>
      </c>
      <c r="C566">
        <v>62.630699999999997</v>
      </c>
      <c r="D566" s="2">
        <v>41367</v>
      </c>
      <c r="E566">
        <v>42.04</v>
      </c>
      <c r="F566" s="2">
        <v>41367</v>
      </c>
      <c r="G566">
        <v>50.152200000000001</v>
      </c>
      <c r="H566" s="2">
        <v>41367</v>
      </c>
      <c r="I566">
        <v>39.834600000000002</v>
      </c>
      <c r="J566" s="2">
        <v>41367</v>
      </c>
      <c r="K566">
        <v>23.197199999999999</v>
      </c>
      <c r="L566" s="2">
        <v>41367</v>
      </c>
      <c r="M566">
        <v>13.345000000000001</v>
      </c>
      <c r="N566" s="2">
        <v>41367</v>
      </c>
      <c r="O566">
        <v>23.811699999999998</v>
      </c>
    </row>
    <row r="567" spans="2:15" x14ac:dyDescent="0.3">
      <c r="B567" s="2">
        <v>41368</v>
      </c>
      <c r="C567">
        <v>62.649000000000001</v>
      </c>
      <c r="D567" s="2">
        <v>41368</v>
      </c>
      <c r="E567">
        <v>42.109000000000002</v>
      </c>
      <c r="F567" s="2">
        <v>41368</v>
      </c>
      <c r="G567">
        <v>50.811</v>
      </c>
      <c r="H567" s="2">
        <v>41368</v>
      </c>
      <c r="I567">
        <v>40.014600000000002</v>
      </c>
      <c r="J567" s="2">
        <v>41368</v>
      </c>
      <c r="K567">
        <v>22.6069</v>
      </c>
      <c r="L567" s="2">
        <v>41368</v>
      </c>
      <c r="M567">
        <v>13.214</v>
      </c>
      <c r="N567" s="2">
        <v>41368</v>
      </c>
      <c r="O567">
        <v>23.840900000000001</v>
      </c>
    </row>
    <row r="568" spans="2:15" x14ac:dyDescent="0.3">
      <c r="B568" s="2">
        <v>41369</v>
      </c>
      <c r="C568">
        <v>62.128100000000003</v>
      </c>
      <c r="D568" s="2">
        <v>41369</v>
      </c>
      <c r="E568">
        <v>41.875</v>
      </c>
      <c r="F568" s="2">
        <v>41369</v>
      </c>
      <c r="G568">
        <v>50.543900000000001</v>
      </c>
      <c r="H568" s="2">
        <v>41369</v>
      </c>
      <c r="I568">
        <v>39.791699999999999</v>
      </c>
      <c r="J568" s="2">
        <v>41369</v>
      </c>
      <c r="K568">
        <v>22.49</v>
      </c>
      <c r="L568" s="2">
        <v>41369</v>
      </c>
      <c r="M568">
        <v>13.074</v>
      </c>
      <c r="N568" s="2">
        <v>41369</v>
      </c>
      <c r="O568">
        <v>23.9284</v>
      </c>
    </row>
    <row r="569" spans="2:15" x14ac:dyDescent="0.3">
      <c r="B569" s="2">
        <v>41372</v>
      </c>
      <c r="C569">
        <v>62.456800000000001</v>
      </c>
      <c r="D569" s="2">
        <v>41372</v>
      </c>
      <c r="E569">
        <v>41.96</v>
      </c>
      <c r="F569" s="2">
        <v>41372</v>
      </c>
      <c r="G569">
        <v>51.158200000000001</v>
      </c>
      <c r="H569" s="2">
        <v>41372</v>
      </c>
      <c r="I569">
        <v>39.826000000000001</v>
      </c>
      <c r="J569" s="2">
        <v>41372</v>
      </c>
      <c r="K569">
        <v>22.755199999999999</v>
      </c>
      <c r="L569" s="2">
        <v>41372</v>
      </c>
      <c r="M569">
        <v>13.167</v>
      </c>
      <c r="N569" s="2">
        <v>41372</v>
      </c>
      <c r="O569">
        <v>23.8367</v>
      </c>
    </row>
    <row r="570" spans="2:15" x14ac:dyDescent="0.3">
      <c r="B570" s="2">
        <v>41373</v>
      </c>
      <c r="C570">
        <v>62.877899999999997</v>
      </c>
      <c r="D570" s="2">
        <v>41373</v>
      </c>
      <c r="E570">
        <v>42.03</v>
      </c>
      <c r="F570" s="2">
        <v>41373</v>
      </c>
      <c r="G570">
        <v>51.6479</v>
      </c>
      <c r="H570" s="2">
        <v>41373</v>
      </c>
      <c r="I570">
        <v>39.954599999999999</v>
      </c>
      <c r="J570" s="2">
        <v>41373</v>
      </c>
      <c r="K570">
        <v>23.073399999999999</v>
      </c>
      <c r="L570" s="2">
        <v>41373</v>
      </c>
      <c r="M570">
        <v>13.191000000000001</v>
      </c>
      <c r="N570" s="2">
        <v>41373</v>
      </c>
      <c r="O570">
        <v>24.687100000000001</v>
      </c>
    </row>
    <row r="571" spans="2:15" x14ac:dyDescent="0.3">
      <c r="B571" s="2">
        <v>41374</v>
      </c>
      <c r="C571">
        <v>64.100099999999998</v>
      </c>
      <c r="D571" s="2">
        <v>41374</v>
      </c>
      <c r="E571">
        <v>43.06</v>
      </c>
      <c r="F571" s="2">
        <v>41374</v>
      </c>
      <c r="G571">
        <v>52.805300000000003</v>
      </c>
      <c r="H571" s="2">
        <v>41374</v>
      </c>
      <c r="I571">
        <v>40.627699999999997</v>
      </c>
      <c r="J571" s="2">
        <v>41374</v>
      </c>
      <c r="K571">
        <v>23.197199999999999</v>
      </c>
      <c r="L571" s="2">
        <v>41374</v>
      </c>
      <c r="M571">
        <v>13.46</v>
      </c>
      <c r="N571" s="2">
        <v>41374</v>
      </c>
      <c r="O571">
        <v>25.245699999999999</v>
      </c>
    </row>
    <row r="572" spans="2:15" x14ac:dyDescent="0.3">
      <c r="B572" s="2">
        <v>41375</v>
      </c>
      <c r="C572">
        <v>64.077200000000005</v>
      </c>
      <c r="D572" s="2">
        <v>41375</v>
      </c>
      <c r="E572">
        <v>43.3</v>
      </c>
      <c r="F572" s="2">
        <v>41375</v>
      </c>
      <c r="G572">
        <v>52.555999999999997</v>
      </c>
      <c r="H572" s="2">
        <v>41375</v>
      </c>
      <c r="I572">
        <v>41.017800000000001</v>
      </c>
      <c r="J572" s="2">
        <v>41375</v>
      </c>
      <c r="K572">
        <v>23.115200000000002</v>
      </c>
      <c r="L572" s="2">
        <v>41375</v>
      </c>
      <c r="M572">
        <v>13.417999999999999</v>
      </c>
      <c r="N572" s="2">
        <v>41375</v>
      </c>
      <c r="O572">
        <v>24.124400000000001</v>
      </c>
    </row>
    <row r="573" spans="2:15" x14ac:dyDescent="0.3">
      <c r="B573" s="2">
        <v>41376</v>
      </c>
      <c r="C573">
        <v>64.031499999999994</v>
      </c>
      <c r="D573" s="2">
        <v>41376</v>
      </c>
      <c r="E573">
        <v>43.35</v>
      </c>
      <c r="F573" s="2">
        <v>41376</v>
      </c>
      <c r="G573">
        <v>52.342399999999998</v>
      </c>
      <c r="H573" s="2">
        <v>41376</v>
      </c>
      <c r="I573">
        <v>41.094999999999999</v>
      </c>
      <c r="J573" s="2">
        <v>41376</v>
      </c>
      <c r="K573">
        <v>22.896599999999999</v>
      </c>
      <c r="L573" s="2">
        <v>41376</v>
      </c>
      <c r="M573">
        <v>13.278</v>
      </c>
      <c r="N573" s="2">
        <v>41376</v>
      </c>
      <c r="O573">
        <v>24.003499999999999</v>
      </c>
    </row>
    <row r="574" spans="2:15" x14ac:dyDescent="0.3">
      <c r="B574" s="2">
        <v>41379</v>
      </c>
      <c r="C574">
        <v>62.768099999999997</v>
      </c>
      <c r="D574" s="2">
        <v>41379</v>
      </c>
      <c r="E574">
        <v>42.17</v>
      </c>
      <c r="F574" s="2">
        <v>41379</v>
      </c>
      <c r="G574">
        <v>51.069200000000002</v>
      </c>
      <c r="H574" s="2">
        <v>41379</v>
      </c>
      <c r="I574">
        <v>40.348999999999997</v>
      </c>
      <c r="J574" s="2">
        <v>41379</v>
      </c>
      <c r="K574">
        <v>22.0303</v>
      </c>
      <c r="L574" s="2">
        <v>41379</v>
      </c>
      <c r="M574">
        <v>12.97</v>
      </c>
      <c r="N574" s="2">
        <v>41379</v>
      </c>
      <c r="O574">
        <v>23.920100000000001</v>
      </c>
    </row>
    <row r="575" spans="2:15" x14ac:dyDescent="0.3">
      <c r="B575" s="2">
        <v>41380</v>
      </c>
      <c r="C575">
        <v>63.601199999999999</v>
      </c>
      <c r="D575" s="2">
        <v>41380</v>
      </c>
      <c r="E575">
        <v>42.75</v>
      </c>
      <c r="F575" s="2">
        <v>41380</v>
      </c>
      <c r="G575">
        <v>52.119799999999998</v>
      </c>
      <c r="H575" s="2">
        <v>41380</v>
      </c>
      <c r="I575">
        <v>40.932000000000002</v>
      </c>
      <c r="J575" s="2">
        <v>41380</v>
      </c>
      <c r="K575">
        <v>22.312899999999999</v>
      </c>
      <c r="L575" s="2">
        <v>41380</v>
      </c>
      <c r="M575">
        <v>13.167999999999999</v>
      </c>
      <c r="N575" s="2">
        <v>41380</v>
      </c>
      <c r="O575">
        <v>24.153500000000001</v>
      </c>
    </row>
    <row r="576" spans="2:15" x14ac:dyDescent="0.3">
      <c r="B576" s="2">
        <v>41381</v>
      </c>
      <c r="C576">
        <v>62.360599999999998</v>
      </c>
      <c r="D576" s="2">
        <v>41381</v>
      </c>
      <c r="E576">
        <v>42.15</v>
      </c>
      <c r="F576" s="2">
        <v>41381</v>
      </c>
      <c r="G576">
        <v>50.374699999999997</v>
      </c>
      <c r="H576" s="2">
        <v>41381</v>
      </c>
      <c r="I576">
        <v>40.743400000000001</v>
      </c>
      <c r="J576" s="2">
        <v>41381</v>
      </c>
      <c r="K576">
        <v>21.747399999999999</v>
      </c>
      <c r="L576" s="2">
        <v>41381</v>
      </c>
      <c r="M576">
        <v>12.444000000000001</v>
      </c>
      <c r="N576" s="2">
        <v>41381</v>
      </c>
      <c r="O576">
        <v>24.032599999999999</v>
      </c>
    </row>
    <row r="577" spans="2:15" x14ac:dyDescent="0.3">
      <c r="B577" s="2">
        <v>41382</v>
      </c>
      <c r="C577">
        <v>61.494599999999998</v>
      </c>
      <c r="D577" s="2">
        <v>41382</v>
      </c>
      <c r="E577">
        <v>41.18</v>
      </c>
      <c r="F577" s="2">
        <v>41382</v>
      </c>
      <c r="G577">
        <v>49.947400000000002</v>
      </c>
      <c r="H577" s="2">
        <v>41382</v>
      </c>
      <c r="I577">
        <v>40.246099999999998</v>
      </c>
      <c r="J577" s="2">
        <v>41382</v>
      </c>
      <c r="K577">
        <v>21.843399999999999</v>
      </c>
      <c r="L577" s="2">
        <v>41382</v>
      </c>
      <c r="M577">
        <v>12.112</v>
      </c>
      <c r="N577" s="2">
        <v>41382</v>
      </c>
      <c r="O577">
        <v>24.003499999999999</v>
      </c>
    </row>
    <row r="578" spans="2:15" x14ac:dyDescent="0.3">
      <c r="B578" s="2">
        <v>41383</v>
      </c>
      <c r="C578">
        <v>62.337800000000001</v>
      </c>
      <c r="D578" s="2">
        <v>41383</v>
      </c>
      <c r="E578">
        <v>41.44</v>
      </c>
      <c r="F578" s="2">
        <v>41383</v>
      </c>
      <c r="G578">
        <v>50.321300000000001</v>
      </c>
      <c r="H578" s="2">
        <v>41383</v>
      </c>
      <c r="I578">
        <v>40.811999999999998</v>
      </c>
      <c r="J578" s="2">
        <v>41383</v>
      </c>
      <c r="K578">
        <v>22.277799999999999</v>
      </c>
      <c r="L578" s="2">
        <v>41383</v>
      </c>
      <c r="M578">
        <v>12.065</v>
      </c>
      <c r="N578" s="2">
        <v>41383</v>
      </c>
      <c r="O578">
        <v>24.816400000000002</v>
      </c>
    </row>
    <row r="579" spans="2:15" x14ac:dyDescent="0.3">
      <c r="B579" s="2">
        <v>41386</v>
      </c>
      <c r="C579">
        <v>62.9786</v>
      </c>
      <c r="D579" s="2">
        <v>41386</v>
      </c>
      <c r="E579">
        <v>41.63</v>
      </c>
      <c r="F579" s="2">
        <v>41386</v>
      </c>
      <c r="G579">
        <v>50.865000000000002</v>
      </c>
      <c r="H579" s="2">
        <v>41386</v>
      </c>
      <c r="I579">
        <v>41.060699999999997</v>
      </c>
      <c r="J579" s="2">
        <v>41386</v>
      </c>
      <c r="K579">
        <v>22.2</v>
      </c>
      <c r="L579" s="2">
        <v>41386</v>
      </c>
      <c r="M579">
        <v>12.316000000000001</v>
      </c>
      <c r="N579" s="2">
        <v>41386</v>
      </c>
      <c r="O579">
        <v>25.7043</v>
      </c>
    </row>
    <row r="580" spans="2:15" x14ac:dyDescent="0.3">
      <c r="B580" s="2">
        <v>41387</v>
      </c>
      <c r="C580">
        <v>63.582900000000002</v>
      </c>
      <c r="D580" s="2">
        <v>41387</v>
      </c>
      <c r="E580">
        <v>42.7</v>
      </c>
      <c r="F580" s="2">
        <v>41387</v>
      </c>
      <c r="G580">
        <v>51.914999999999999</v>
      </c>
      <c r="H580" s="2">
        <v>41387</v>
      </c>
      <c r="I580">
        <v>41.317900000000002</v>
      </c>
      <c r="J580" s="2">
        <v>41387</v>
      </c>
      <c r="K580">
        <v>22.313199999999998</v>
      </c>
      <c r="L580" s="2">
        <v>41387</v>
      </c>
      <c r="M580">
        <v>12.547000000000001</v>
      </c>
      <c r="N580" s="2">
        <v>41387</v>
      </c>
      <c r="O580">
        <v>25.512499999999999</v>
      </c>
    </row>
    <row r="581" spans="2:15" x14ac:dyDescent="0.3">
      <c r="B581" s="2">
        <v>41388</v>
      </c>
      <c r="C581">
        <v>63.555399999999999</v>
      </c>
      <c r="D581" s="2">
        <v>41388</v>
      </c>
      <c r="E581">
        <v>42.58</v>
      </c>
      <c r="F581" s="2">
        <v>41388</v>
      </c>
      <c r="G581">
        <v>52.582799999999999</v>
      </c>
      <c r="H581" s="2">
        <v>41388</v>
      </c>
      <c r="I581">
        <v>40.606200000000001</v>
      </c>
      <c r="J581" s="2">
        <v>41388</v>
      </c>
      <c r="K581">
        <v>22.454599999999999</v>
      </c>
      <c r="L581" s="2">
        <v>41388</v>
      </c>
      <c r="M581">
        <v>12.526</v>
      </c>
      <c r="N581" s="2">
        <v>41388</v>
      </c>
      <c r="O581">
        <v>26.479700000000001</v>
      </c>
    </row>
    <row r="582" spans="2:15" x14ac:dyDescent="0.3">
      <c r="B582" s="2">
        <v>41389</v>
      </c>
      <c r="C582">
        <v>63.894100000000002</v>
      </c>
      <c r="D582" s="2">
        <v>41389</v>
      </c>
      <c r="E582">
        <v>43.18</v>
      </c>
      <c r="F582" s="2">
        <v>41389</v>
      </c>
      <c r="G582">
        <v>53.0991</v>
      </c>
      <c r="H582" s="2">
        <v>41389</v>
      </c>
      <c r="I582">
        <v>40.769100000000002</v>
      </c>
      <c r="J582" s="2">
        <v>41389</v>
      </c>
      <c r="K582">
        <v>22.535900000000002</v>
      </c>
      <c r="L582" s="2">
        <v>41389</v>
      </c>
      <c r="M582">
        <v>12.616</v>
      </c>
      <c r="N582" s="2">
        <v>41389</v>
      </c>
      <c r="O582">
        <v>26.629799999999999</v>
      </c>
    </row>
    <row r="583" spans="2:15" x14ac:dyDescent="0.3">
      <c r="B583" s="2">
        <v>41390</v>
      </c>
      <c r="C583">
        <v>63.692700000000002</v>
      </c>
      <c r="D583" s="2">
        <v>41390</v>
      </c>
      <c r="E583">
        <v>42.85</v>
      </c>
      <c r="F583" s="2">
        <v>41390</v>
      </c>
      <c r="G583">
        <v>52.582799999999999</v>
      </c>
      <c r="H583" s="2">
        <v>41390</v>
      </c>
      <c r="I583">
        <v>40.756300000000003</v>
      </c>
      <c r="J583" s="2">
        <v>41390</v>
      </c>
      <c r="K583">
        <v>22.277999999999999</v>
      </c>
      <c r="L583" s="2">
        <v>41390</v>
      </c>
      <c r="M583">
        <v>12.888999999999999</v>
      </c>
      <c r="N583" s="2">
        <v>41390</v>
      </c>
      <c r="O583">
        <v>26.5047</v>
      </c>
    </row>
    <row r="584" spans="2:15" x14ac:dyDescent="0.3">
      <c r="B584" s="2">
        <v>41393</v>
      </c>
      <c r="C584">
        <v>64.278700000000001</v>
      </c>
      <c r="D584" s="2">
        <v>41393</v>
      </c>
      <c r="E584">
        <v>42.97</v>
      </c>
      <c r="F584" s="2">
        <v>41393</v>
      </c>
      <c r="G584">
        <v>53.232700000000001</v>
      </c>
      <c r="H584" s="2">
        <v>41393</v>
      </c>
      <c r="I584">
        <v>40.889200000000002</v>
      </c>
      <c r="J584" s="2">
        <v>41393</v>
      </c>
      <c r="K584">
        <v>22.401599999999998</v>
      </c>
      <c r="L584" s="2">
        <v>41393</v>
      </c>
      <c r="M584">
        <v>13.288</v>
      </c>
      <c r="N584" s="2">
        <v>41393</v>
      </c>
      <c r="O584">
        <v>27.188400000000001</v>
      </c>
    </row>
    <row r="585" spans="2:15" x14ac:dyDescent="0.3">
      <c r="B585" s="2">
        <v>41394</v>
      </c>
      <c r="C585">
        <v>64.745599999999996</v>
      </c>
      <c r="D585" s="2">
        <v>41394</v>
      </c>
      <c r="E585">
        <v>43.34</v>
      </c>
      <c r="F585" s="2">
        <v>41394</v>
      </c>
      <c r="G585">
        <v>53.642200000000003</v>
      </c>
      <c r="H585" s="2">
        <v>41394</v>
      </c>
      <c r="I585">
        <v>40.580500000000001</v>
      </c>
      <c r="J585" s="2">
        <v>41394</v>
      </c>
      <c r="K585">
        <v>22.613700000000001</v>
      </c>
      <c r="L585" s="2">
        <v>41394</v>
      </c>
      <c r="M585">
        <v>13.679</v>
      </c>
      <c r="N585" s="2">
        <v>41394</v>
      </c>
      <c r="O585">
        <v>27.596900000000002</v>
      </c>
    </row>
    <row r="586" spans="2:15" x14ac:dyDescent="0.3">
      <c r="B586" s="2">
        <v>41395</v>
      </c>
      <c r="C586">
        <v>64.4435</v>
      </c>
      <c r="D586" s="2">
        <v>41395</v>
      </c>
      <c r="E586">
        <v>43.14</v>
      </c>
      <c r="F586" s="2">
        <v>41395</v>
      </c>
      <c r="G586">
        <v>53.223799999999997</v>
      </c>
      <c r="H586" s="2">
        <v>41395</v>
      </c>
      <c r="I586">
        <v>40.151800000000001</v>
      </c>
      <c r="J586" s="2">
        <v>41395</v>
      </c>
      <c r="K586">
        <v>21.871099999999998</v>
      </c>
      <c r="L586" s="2">
        <v>41395</v>
      </c>
      <c r="M586">
        <v>13.571</v>
      </c>
      <c r="N586" s="2">
        <v>41395</v>
      </c>
      <c r="O586">
        <v>27.280100000000001</v>
      </c>
    </row>
    <row r="587" spans="2:15" x14ac:dyDescent="0.3">
      <c r="B587" s="2">
        <v>41396</v>
      </c>
      <c r="C587">
        <v>65.258300000000006</v>
      </c>
      <c r="D587" s="2">
        <v>41396</v>
      </c>
      <c r="E587">
        <v>43.86</v>
      </c>
      <c r="F587" s="2">
        <v>41396</v>
      </c>
      <c r="G587">
        <v>53.927199999999999</v>
      </c>
      <c r="H587" s="2">
        <v>41396</v>
      </c>
      <c r="I587">
        <v>40.597700000000003</v>
      </c>
      <c r="J587" s="2">
        <v>41396</v>
      </c>
      <c r="K587">
        <v>22.157599999999999</v>
      </c>
      <c r="L587" s="2">
        <v>41396</v>
      </c>
      <c r="M587">
        <v>13.763</v>
      </c>
      <c r="N587" s="2">
        <v>41396</v>
      </c>
      <c r="O587">
        <v>27.646899999999999</v>
      </c>
    </row>
    <row r="588" spans="2:15" x14ac:dyDescent="0.3">
      <c r="B588" s="2">
        <v>41397</v>
      </c>
      <c r="C588">
        <v>66.027299999999997</v>
      </c>
      <c r="D588" s="2">
        <v>41397</v>
      </c>
      <c r="E588">
        <v>44.37</v>
      </c>
      <c r="F588" s="2">
        <v>41397</v>
      </c>
      <c r="G588">
        <v>54.345599999999997</v>
      </c>
      <c r="H588" s="2">
        <v>41397</v>
      </c>
      <c r="I588">
        <v>40.872</v>
      </c>
      <c r="J588" s="2">
        <v>41397</v>
      </c>
      <c r="K588">
        <v>22.525500000000001</v>
      </c>
      <c r="L588" s="2">
        <v>41397</v>
      </c>
      <c r="M588">
        <v>13.901</v>
      </c>
      <c r="N588" s="2">
        <v>41397</v>
      </c>
      <c r="O588">
        <v>27.9221</v>
      </c>
    </row>
    <row r="589" spans="2:15" x14ac:dyDescent="0.3">
      <c r="B589" s="2">
        <v>41400</v>
      </c>
      <c r="C589">
        <v>66.283699999999996</v>
      </c>
      <c r="D589" s="2">
        <v>41400</v>
      </c>
      <c r="E589">
        <v>44.39</v>
      </c>
      <c r="F589" s="2">
        <v>41400</v>
      </c>
      <c r="G589">
        <v>54.773000000000003</v>
      </c>
      <c r="H589" s="2">
        <v>41400</v>
      </c>
      <c r="I589">
        <v>40.606200000000001</v>
      </c>
      <c r="J589" s="2">
        <v>41400</v>
      </c>
      <c r="K589">
        <v>22.526499999999999</v>
      </c>
      <c r="L589" s="2">
        <v>41400</v>
      </c>
      <c r="M589">
        <v>14.233000000000001</v>
      </c>
      <c r="N589" s="2">
        <v>41400</v>
      </c>
      <c r="O589">
        <v>28.1388</v>
      </c>
    </row>
    <row r="590" spans="2:15" x14ac:dyDescent="0.3">
      <c r="B590" s="2">
        <v>41401</v>
      </c>
      <c r="C590">
        <v>66.247</v>
      </c>
      <c r="D590" s="2">
        <v>41401</v>
      </c>
      <c r="E590">
        <v>44.47</v>
      </c>
      <c r="F590" s="2">
        <v>41401</v>
      </c>
      <c r="G590">
        <v>54.817500000000003</v>
      </c>
      <c r="H590" s="2">
        <v>41401</v>
      </c>
      <c r="I590">
        <v>40.7348</v>
      </c>
      <c r="J590" s="2">
        <v>41401</v>
      </c>
      <c r="K590">
        <v>22.49</v>
      </c>
      <c r="L590" s="2">
        <v>41401</v>
      </c>
      <c r="M590">
        <v>14.169</v>
      </c>
      <c r="N590" s="2">
        <v>41401</v>
      </c>
      <c r="O590">
        <v>27.771999999999998</v>
      </c>
    </row>
    <row r="591" spans="2:15" x14ac:dyDescent="0.3">
      <c r="B591" s="2">
        <v>41402</v>
      </c>
      <c r="C591">
        <v>66.567499999999995</v>
      </c>
      <c r="D591" s="2">
        <v>41402</v>
      </c>
      <c r="E591">
        <v>44.74</v>
      </c>
      <c r="F591" s="2">
        <v>41402</v>
      </c>
      <c r="G591">
        <v>55.405099999999997</v>
      </c>
      <c r="H591" s="2">
        <v>41402</v>
      </c>
      <c r="I591">
        <v>40.854900000000001</v>
      </c>
      <c r="J591" s="2">
        <v>41402</v>
      </c>
      <c r="K591">
        <v>22.7196</v>
      </c>
      <c r="L591" s="2">
        <v>41402</v>
      </c>
      <c r="M591">
        <v>14.329000000000001</v>
      </c>
      <c r="N591" s="2">
        <v>41402</v>
      </c>
      <c r="O591">
        <v>27.505199999999999</v>
      </c>
    </row>
    <row r="592" spans="2:15" x14ac:dyDescent="0.3">
      <c r="B592" s="2">
        <v>41403</v>
      </c>
      <c r="C592">
        <v>66.472700000000003</v>
      </c>
      <c r="D592" s="2">
        <v>41403</v>
      </c>
      <c r="E592">
        <v>44.49</v>
      </c>
      <c r="F592" s="2">
        <v>41403</v>
      </c>
      <c r="G592">
        <v>55.814599999999999</v>
      </c>
      <c r="H592" s="2">
        <v>41403</v>
      </c>
      <c r="I592">
        <v>40.906300000000002</v>
      </c>
      <c r="J592" s="2">
        <v>41403</v>
      </c>
      <c r="K592">
        <v>22.896599999999999</v>
      </c>
      <c r="L592" s="2">
        <v>41403</v>
      </c>
      <c r="M592">
        <v>14.204000000000001</v>
      </c>
      <c r="N592" s="2">
        <v>41403</v>
      </c>
      <c r="O592">
        <v>27.2301</v>
      </c>
    </row>
    <row r="593" spans="2:15" x14ac:dyDescent="0.3">
      <c r="B593" s="2">
        <v>41404</v>
      </c>
      <c r="C593">
        <v>66.878699999999995</v>
      </c>
      <c r="D593" s="2">
        <v>41404</v>
      </c>
      <c r="E593">
        <v>45.05</v>
      </c>
      <c r="F593" s="2">
        <v>41404</v>
      </c>
      <c r="G593">
        <v>56.304299999999998</v>
      </c>
      <c r="H593" s="2">
        <v>41404</v>
      </c>
      <c r="I593">
        <v>41.3093</v>
      </c>
      <c r="J593" s="2">
        <v>41404</v>
      </c>
      <c r="K593">
        <v>22.942799999999998</v>
      </c>
      <c r="L593" s="2">
        <v>41404</v>
      </c>
      <c r="M593">
        <v>14.086</v>
      </c>
      <c r="N593" s="2">
        <v>41404</v>
      </c>
      <c r="O593">
        <v>27.255099999999999</v>
      </c>
    </row>
    <row r="594" spans="2:15" x14ac:dyDescent="0.3">
      <c r="B594" s="2">
        <v>41407</v>
      </c>
      <c r="C594">
        <v>66.961100000000002</v>
      </c>
      <c r="D594" s="2">
        <v>41407</v>
      </c>
      <c r="E594">
        <v>45.3</v>
      </c>
      <c r="F594" s="2">
        <v>41407</v>
      </c>
      <c r="G594">
        <v>55.761200000000002</v>
      </c>
      <c r="H594" s="2">
        <v>41407</v>
      </c>
      <c r="I594">
        <v>41.652299999999997</v>
      </c>
      <c r="J594" s="2">
        <v>41407</v>
      </c>
      <c r="K594">
        <v>22.7805</v>
      </c>
      <c r="L594" s="2">
        <v>41407</v>
      </c>
      <c r="M594">
        <v>14.141</v>
      </c>
      <c r="N594" s="2">
        <v>41407</v>
      </c>
      <c r="O594">
        <v>27.538499999999999</v>
      </c>
    </row>
    <row r="595" spans="2:15" x14ac:dyDescent="0.3">
      <c r="B595" s="2">
        <v>41408</v>
      </c>
      <c r="C595">
        <v>67.308999999999997</v>
      </c>
      <c r="D595" s="2">
        <v>41408</v>
      </c>
      <c r="E595">
        <v>46.13</v>
      </c>
      <c r="F595" s="2">
        <v>41408</v>
      </c>
      <c r="G595">
        <v>56.023600000000002</v>
      </c>
      <c r="H595" s="2">
        <v>41408</v>
      </c>
      <c r="I595">
        <v>42.072400000000002</v>
      </c>
      <c r="J595" s="2">
        <v>41408</v>
      </c>
      <c r="K595">
        <v>22.845300000000002</v>
      </c>
      <c r="L595" s="2">
        <v>41408</v>
      </c>
      <c r="M595">
        <v>13.803000000000001</v>
      </c>
      <c r="N595" s="2">
        <v>41408</v>
      </c>
      <c r="O595">
        <v>28.151399999999999</v>
      </c>
    </row>
    <row r="596" spans="2:15" x14ac:dyDescent="0.3">
      <c r="B596" s="2">
        <v>41409</v>
      </c>
      <c r="C596">
        <v>67.446399999999997</v>
      </c>
      <c r="D596" s="2">
        <v>41409</v>
      </c>
      <c r="E596">
        <v>46.43</v>
      </c>
      <c r="F596" s="2">
        <v>41409</v>
      </c>
      <c r="G596">
        <v>56.5625</v>
      </c>
      <c r="H596" s="2">
        <v>41409</v>
      </c>
      <c r="I596">
        <v>42.295299999999997</v>
      </c>
      <c r="J596" s="2">
        <v>41409</v>
      </c>
      <c r="K596">
        <v>23.002700000000001</v>
      </c>
      <c r="L596" s="2">
        <v>41409</v>
      </c>
      <c r="M596">
        <v>13.336</v>
      </c>
      <c r="N596" s="2">
        <v>41409</v>
      </c>
      <c r="O596">
        <v>28.415900000000001</v>
      </c>
    </row>
    <row r="597" spans="2:15" x14ac:dyDescent="0.3">
      <c r="B597" s="2">
        <v>41410</v>
      </c>
      <c r="C597">
        <v>67.373099999999994</v>
      </c>
      <c r="D597" s="2">
        <v>41410</v>
      </c>
      <c r="E597">
        <v>46.1</v>
      </c>
      <c r="F597" s="2">
        <v>41410</v>
      </c>
      <c r="G597">
        <v>56.161900000000003</v>
      </c>
      <c r="H597" s="2">
        <v>41410</v>
      </c>
      <c r="I597">
        <v>41.857999999999997</v>
      </c>
      <c r="J597" s="2">
        <v>41410</v>
      </c>
      <c r="K597">
        <v>22.456399999999999</v>
      </c>
      <c r="L597" s="2">
        <v>41410</v>
      </c>
      <c r="M597">
        <v>13.513999999999999</v>
      </c>
      <c r="N597" s="2">
        <v>41410</v>
      </c>
      <c r="O597">
        <v>28.613199999999999</v>
      </c>
    </row>
    <row r="598" spans="2:15" x14ac:dyDescent="0.3">
      <c r="B598" s="2">
        <v>41411</v>
      </c>
      <c r="C598">
        <v>68.023099999999999</v>
      </c>
      <c r="D598" s="2">
        <v>41411</v>
      </c>
      <c r="E598">
        <v>46.52</v>
      </c>
      <c r="F598" s="2">
        <v>41411</v>
      </c>
      <c r="G598">
        <v>56.883000000000003</v>
      </c>
      <c r="H598" s="2">
        <v>41411</v>
      </c>
      <c r="I598">
        <v>42.098100000000002</v>
      </c>
      <c r="J598" s="2">
        <v>41411</v>
      </c>
      <c r="K598">
        <v>22.808199999999999</v>
      </c>
      <c r="L598" s="2">
        <v>41411</v>
      </c>
      <c r="M598">
        <v>13.473000000000001</v>
      </c>
      <c r="N598" s="2">
        <v>41411</v>
      </c>
      <c r="O598">
        <v>29.276499999999999</v>
      </c>
    </row>
    <row r="599" spans="2:15" x14ac:dyDescent="0.3">
      <c r="B599" s="2">
        <v>41414</v>
      </c>
      <c r="C599">
        <v>67.922399999999996</v>
      </c>
      <c r="D599" s="2">
        <v>41414</v>
      </c>
      <c r="E599">
        <v>46.76</v>
      </c>
      <c r="F599" s="2">
        <v>41414</v>
      </c>
      <c r="G599">
        <v>56.776200000000003</v>
      </c>
      <c r="H599" s="2">
        <v>41414</v>
      </c>
      <c r="I599">
        <v>41.806600000000003</v>
      </c>
      <c r="J599" s="2">
        <v>41414</v>
      </c>
      <c r="K599">
        <v>22.896599999999999</v>
      </c>
      <c r="L599" s="2">
        <v>41414</v>
      </c>
      <c r="M599">
        <v>13.773999999999999</v>
      </c>
      <c r="N599" s="2">
        <v>41414</v>
      </c>
      <c r="O599">
        <v>29.4528</v>
      </c>
    </row>
    <row r="600" spans="2:15" x14ac:dyDescent="0.3">
      <c r="B600" s="2">
        <v>41415</v>
      </c>
      <c r="C600">
        <v>67.995699999999999</v>
      </c>
      <c r="D600" s="2">
        <v>41415</v>
      </c>
      <c r="E600">
        <v>46.645000000000003</v>
      </c>
      <c r="F600" s="2">
        <v>41415</v>
      </c>
      <c r="G600">
        <v>56.767299999999999</v>
      </c>
      <c r="H600" s="2">
        <v>41415</v>
      </c>
      <c r="I600">
        <v>42.261000000000003</v>
      </c>
      <c r="J600" s="2">
        <v>41415</v>
      </c>
      <c r="K600">
        <v>23.179500000000001</v>
      </c>
      <c r="L600" s="2">
        <v>41415</v>
      </c>
      <c r="M600">
        <v>13.672000000000001</v>
      </c>
      <c r="N600" s="2">
        <v>41415</v>
      </c>
      <c r="O600">
        <v>29.259699999999999</v>
      </c>
    </row>
    <row r="601" spans="2:15" x14ac:dyDescent="0.3">
      <c r="B601" s="2">
        <v>41416</v>
      </c>
      <c r="C601">
        <v>67.399699999999996</v>
      </c>
      <c r="D601" s="2">
        <v>41416</v>
      </c>
      <c r="E601">
        <v>45.79</v>
      </c>
      <c r="F601" s="2">
        <v>41416</v>
      </c>
      <c r="G601">
        <v>55.868099999999998</v>
      </c>
      <c r="H601" s="2">
        <v>41416</v>
      </c>
      <c r="I601">
        <v>42.261000000000003</v>
      </c>
      <c r="J601" s="2">
        <v>41416</v>
      </c>
      <c r="K601">
        <v>22.7729</v>
      </c>
      <c r="L601" s="2">
        <v>41416</v>
      </c>
      <c r="M601">
        <v>13.725</v>
      </c>
      <c r="N601" s="2">
        <v>41416</v>
      </c>
      <c r="O601">
        <v>29.058199999999999</v>
      </c>
    </row>
    <row r="602" spans="2:15" x14ac:dyDescent="0.3">
      <c r="B602" s="2">
        <v>41417</v>
      </c>
      <c r="C602">
        <v>67.244900000000001</v>
      </c>
      <c r="D602" s="2">
        <v>41417</v>
      </c>
      <c r="E602">
        <v>45.73</v>
      </c>
      <c r="F602" s="2">
        <v>41417</v>
      </c>
      <c r="G602">
        <v>55.877000000000002</v>
      </c>
      <c r="H602" s="2">
        <v>41417</v>
      </c>
      <c r="I602">
        <v>42.243899999999996</v>
      </c>
      <c r="J602" s="2">
        <v>41417</v>
      </c>
      <c r="K602">
        <v>22.596</v>
      </c>
      <c r="L602" s="2">
        <v>41417</v>
      </c>
      <c r="M602">
        <v>13.749000000000001</v>
      </c>
      <c r="N602" s="2">
        <v>41417</v>
      </c>
      <c r="O602">
        <v>28.672000000000001</v>
      </c>
    </row>
    <row r="603" spans="2:15" x14ac:dyDescent="0.3">
      <c r="B603" s="2">
        <v>41418</v>
      </c>
      <c r="C603">
        <v>67.208299999999994</v>
      </c>
      <c r="D603" s="2">
        <v>41418</v>
      </c>
      <c r="E603">
        <v>45.49</v>
      </c>
      <c r="F603" s="2">
        <v>41418</v>
      </c>
      <c r="G603">
        <v>55.859200000000001</v>
      </c>
      <c r="H603" s="2">
        <v>41418</v>
      </c>
      <c r="I603">
        <v>42.115299999999998</v>
      </c>
      <c r="J603" s="2">
        <v>41418</v>
      </c>
      <c r="K603">
        <v>22.136299999999999</v>
      </c>
      <c r="L603" s="2">
        <v>41418</v>
      </c>
      <c r="M603">
        <v>13.843</v>
      </c>
      <c r="N603" s="2">
        <v>41418</v>
      </c>
      <c r="O603">
        <v>28.771899999999999</v>
      </c>
    </row>
    <row r="604" spans="2:15" x14ac:dyDescent="0.3">
      <c r="B604" s="2">
        <v>41422</v>
      </c>
      <c r="C604">
        <v>67.647800000000004</v>
      </c>
      <c r="D604" s="2">
        <v>41422</v>
      </c>
      <c r="E604">
        <v>45.79</v>
      </c>
      <c r="F604" s="2">
        <v>41422</v>
      </c>
      <c r="G604">
        <v>56.366599999999998</v>
      </c>
      <c r="H604" s="2">
        <v>41422</v>
      </c>
      <c r="I604">
        <v>42.543900000000001</v>
      </c>
      <c r="J604" s="2">
        <v>41422</v>
      </c>
      <c r="K604">
        <v>22.383700000000001</v>
      </c>
      <c r="L604" s="2">
        <v>41422</v>
      </c>
      <c r="M604">
        <v>13.728</v>
      </c>
      <c r="N604" s="2">
        <v>41422</v>
      </c>
      <c r="O604">
        <v>29.4024</v>
      </c>
    </row>
    <row r="605" spans="2:15" x14ac:dyDescent="0.3">
      <c r="B605" s="2">
        <v>41423</v>
      </c>
      <c r="C605">
        <v>67.327299999999994</v>
      </c>
      <c r="D605" s="2">
        <v>41423</v>
      </c>
      <c r="E605">
        <v>45.47</v>
      </c>
      <c r="F605" s="2">
        <v>41423</v>
      </c>
      <c r="G605">
        <v>56.580300000000001</v>
      </c>
      <c r="H605" s="2">
        <v>41423</v>
      </c>
      <c r="I605">
        <v>41.8752</v>
      </c>
      <c r="J605" s="2">
        <v>41423</v>
      </c>
      <c r="K605">
        <v>22.295500000000001</v>
      </c>
      <c r="L605" s="2">
        <v>41423</v>
      </c>
      <c r="M605">
        <v>13.837</v>
      </c>
      <c r="N605" s="2">
        <v>41423</v>
      </c>
      <c r="O605">
        <v>29.2849</v>
      </c>
    </row>
    <row r="606" spans="2:15" x14ac:dyDescent="0.3">
      <c r="B606" s="2">
        <v>41424</v>
      </c>
      <c r="C606">
        <v>67.684399999999997</v>
      </c>
      <c r="D606" s="2">
        <v>41424</v>
      </c>
      <c r="E606">
        <v>46.04</v>
      </c>
      <c r="F606" s="2">
        <v>41424</v>
      </c>
      <c r="G606">
        <v>57.452800000000003</v>
      </c>
      <c r="H606" s="2">
        <v>41424</v>
      </c>
      <c r="I606">
        <v>42.1753</v>
      </c>
      <c r="J606" s="2">
        <v>41424</v>
      </c>
      <c r="K606">
        <v>22.447500000000002</v>
      </c>
      <c r="L606" s="2">
        <v>41424</v>
      </c>
      <c r="M606">
        <v>14.042999999999999</v>
      </c>
      <c r="N606" s="2">
        <v>41424</v>
      </c>
      <c r="O606">
        <v>29.410799999999998</v>
      </c>
    </row>
    <row r="607" spans="2:15" x14ac:dyDescent="0.3">
      <c r="B607" s="2">
        <v>41425</v>
      </c>
      <c r="C607">
        <v>67.061800000000005</v>
      </c>
      <c r="D607" s="2">
        <v>41425</v>
      </c>
      <c r="E607">
        <v>45.82</v>
      </c>
      <c r="F607" s="2">
        <v>41425</v>
      </c>
      <c r="G607">
        <v>56.696100000000001</v>
      </c>
      <c r="H607" s="2">
        <v>41425</v>
      </c>
      <c r="I607">
        <v>41.249299999999998</v>
      </c>
      <c r="J607" s="2">
        <v>41425</v>
      </c>
      <c r="K607">
        <v>22.224699999999999</v>
      </c>
      <c r="L607" s="2">
        <v>41425</v>
      </c>
      <c r="M607">
        <v>13.986000000000001</v>
      </c>
      <c r="N607" s="2">
        <v>41425</v>
      </c>
      <c r="O607">
        <v>29.3017</v>
      </c>
    </row>
    <row r="608" spans="2:15" x14ac:dyDescent="0.3">
      <c r="B608" s="2">
        <v>41428</v>
      </c>
      <c r="C608">
        <v>67.180899999999994</v>
      </c>
      <c r="D608" s="2">
        <v>41428</v>
      </c>
      <c r="E608">
        <v>45.32</v>
      </c>
      <c r="F608" s="2">
        <v>41428</v>
      </c>
      <c r="G608">
        <v>56.900799999999997</v>
      </c>
      <c r="H608" s="2">
        <v>41428</v>
      </c>
      <c r="I608">
        <v>41.472200000000001</v>
      </c>
      <c r="J608" s="2">
        <v>41428</v>
      </c>
      <c r="K608">
        <v>22.047899999999998</v>
      </c>
      <c r="L608" s="2">
        <v>41428</v>
      </c>
      <c r="M608">
        <v>14.016</v>
      </c>
      <c r="N608" s="2">
        <v>41428</v>
      </c>
      <c r="O608">
        <v>29.881</v>
      </c>
    </row>
    <row r="609" spans="2:15" x14ac:dyDescent="0.3">
      <c r="B609" s="2">
        <v>41429</v>
      </c>
      <c r="C609">
        <v>66.832999999999998</v>
      </c>
      <c r="D609" s="2">
        <v>41429</v>
      </c>
      <c r="E609">
        <v>44.85</v>
      </c>
      <c r="F609" s="2">
        <v>41429</v>
      </c>
      <c r="G609">
        <v>57.158999999999999</v>
      </c>
      <c r="H609" s="2">
        <v>41429</v>
      </c>
      <c r="I609">
        <v>41.215000000000003</v>
      </c>
      <c r="J609" s="2">
        <v>41429</v>
      </c>
      <c r="K609">
        <v>21.9772</v>
      </c>
      <c r="L609" s="2">
        <v>41429</v>
      </c>
      <c r="M609">
        <v>13.972</v>
      </c>
      <c r="N609" s="2">
        <v>41429</v>
      </c>
      <c r="O609">
        <v>29.377199999999998</v>
      </c>
    </row>
    <row r="610" spans="2:15" x14ac:dyDescent="0.3">
      <c r="B610" s="2">
        <v>41430</v>
      </c>
      <c r="C610">
        <v>65.963200000000001</v>
      </c>
      <c r="D610" s="2">
        <v>41430</v>
      </c>
      <c r="E610">
        <v>44.53</v>
      </c>
      <c r="F610" s="2">
        <v>41430</v>
      </c>
      <c r="G610">
        <v>56.286499999999997</v>
      </c>
      <c r="H610" s="2">
        <v>41430</v>
      </c>
      <c r="I610">
        <v>40.614800000000002</v>
      </c>
      <c r="J610" s="2">
        <v>41430</v>
      </c>
      <c r="K610">
        <v>21.4819</v>
      </c>
      <c r="L610" s="2">
        <v>41430</v>
      </c>
      <c r="M610">
        <v>13.842000000000001</v>
      </c>
      <c r="N610" s="2">
        <v>41430</v>
      </c>
      <c r="O610">
        <v>29.200900000000001</v>
      </c>
    </row>
    <row r="611" spans="2:15" x14ac:dyDescent="0.3">
      <c r="B611" s="2">
        <v>41431</v>
      </c>
      <c r="C611">
        <v>66.283699999999996</v>
      </c>
      <c r="D611" s="2">
        <v>41431</v>
      </c>
      <c r="E611">
        <v>44.94</v>
      </c>
      <c r="F611" s="2">
        <v>41431</v>
      </c>
      <c r="G611">
        <v>56.206400000000002</v>
      </c>
      <c r="H611" s="2">
        <v>41431</v>
      </c>
      <c r="I611">
        <v>41.206400000000002</v>
      </c>
      <c r="J611" s="2">
        <v>41431</v>
      </c>
      <c r="K611">
        <v>21.581199999999999</v>
      </c>
      <c r="L611" s="2">
        <v>41431</v>
      </c>
      <c r="M611">
        <v>13.635</v>
      </c>
      <c r="N611" s="2">
        <v>41431</v>
      </c>
      <c r="O611">
        <v>29.352</v>
      </c>
    </row>
    <row r="612" spans="2:15" x14ac:dyDescent="0.3">
      <c r="B612" s="2">
        <v>41432</v>
      </c>
      <c r="C612">
        <v>67.19</v>
      </c>
      <c r="D612" s="2">
        <v>41432</v>
      </c>
      <c r="E612">
        <v>45.69</v>
      </c>
      <c r="F612" s="2">
        <v>41432</v>
      </c>
      <c r="G612">
        <v>57.043300000000002</v>
      </c>
      <c r="H612" s="2">
        <v>41432</v>
      </c>
      <c r="I612">
        <v>41.5837</v>
      </c>
      <c r="J612" s="2">
        <v>41432</v>
      </c>
      <c r="K612">
        <v>21.729700000000001</v>
      </c>
      <c r="L612" s="2">
        <v>41432</v>
      </c>
      <c r="M612">
        <v>13.739000000000001</v>
      </c>
      <c r="N612" s="2">
        <v>41432</v>
      </c>
      <c r="O612">
        <v>29.9482</v>
      </c>
    </row>
    <row r="613" spans="2:15" x14ac:dyDescent="0.3">
      <c r="B613" s="2">
        <v>41435</v>
      </c>
      <c r="C613">
        <v>67.217500000000001</v>
      </c>
      <c r="D613" s="2">
        <v>41435</v>
      </c>
      <c r="E613">
        <v>46.08</v>
      </c>
      <c r="F613" s="2">
        <v>41435</v>
      </c>
      <c r="G613">
        <v>57.390500000000003</v>
      </c>
      <c r="H613" s="2">
        <v>41435</v>
      </c>
      <c r="I613">
        <v>41.643700000000003</v>
      </c>
      <c r="J613" s="2">
        <v>41435</v>
      </c>
      <c r="K613">
        <v>21.641300000000001</v>
      </c>
      <c r="L613" s="2">
        <v>41435</v>
      </c>
      <c r="M613">
        <v>13.648</v>
      </c>
      <c r="N613" s="2">
        <v>41435</v>
      </c>
      <c r="O613">
        <v>29.780200000000001</v>
      </c>
    </row>
    <row r="614" spans="2:15" x14ac:dyDescent="0.3">
      <c r="B614" s="2">
        <v>41436</v>
      </c>
      <c r="C614">
        <v>66.549199999999999</v>
      </c>
      <c r="D614" s="2">
        <v>41436</v>
      </c>
      <c r="E614">
        <v>45.4</v>
      </c>
      <c r="F614" s="2">
        <v>41436</v>
      </c>
      <c r="G614">
        <v>56.099499999999999</v>
      </c>
      <c r="H614" s="2">
        <v>41436</v>
      </c>
      <c r="I614">
        <v>41.472200000000001</v>
      </c>
      <c r="J614" s="2">
        <v>41436</v>
      </c>
      <c r="K614">
        <v>21.305299999999999</v>
      </c>
      <c r="L614" s="2">
        <v>41436</v>
      </c>
      <c r="M614">
        <v>13.608000000000001</v>
      </c>
      <c r="N614" s="2">
        <v>41436</v>
      </c>
      <c r="O614">
        <v>29.251300000000001</v>
      </c>
    </row>
    <row r="615" spans="2:15" x14ac:dyDescent="0.3">
      <c r="B615" s="2">
        <v>41437</v>
      </c>
      <c r="C615">
        <v>65.780100000000004</v>
      </c>
      <c r="D615" s="2">
        <v>41437</v>
      </c>
      <c r="E615">
        <v>44.89</v>
      </c>
      <c r="F615" s="2">
        <v>41437</v>
      </c>
      <c r="G615">
        <v>55.449599999999997</v>
      </c>
      <c r="H615" s="2">
        <v>41437</v>
      </c>
      <c r="I615">
        <v>41.052100000000003</v>
      </c>
      <c r="J615" s="2">
        <v>41437</v>
      </c>
      <c r="K615">
        <v>21.075500000000002</v>
      </c>
      <c r="L615" s="2">
        <v>41437</v>
      </c>
      <c r="M615">
        <v>13.44</v>
      </c>
      <c r="N615" s="2">
        <v>41437</v>
      </c>
      <c r="O615">
        <v>29.3856</v>
      </c>
    </row>
    <row r="616" spans="2:15" x14ac:dyDescent="0.3">
      <c r="B616" s="2">
        <v>41438</v>
      </c>
      <c r="C616">
        <v>66.613200000000006</v>
      </c>
      <c r="D616" s="2">
        <v>41438</v>
      </c>
      <c r="E616">
        <v>45.49</v>
      </c>
      <c r="F616" s="2">
        <v>41438</v>
      </c>
      <c r="G616">
        <v>56.580300000000001</v>
      </c>
      <c r="H616" s="2">
        <v>41438</v>
      </c>
      <c r="I616">
        <v>41.686599999999999</v>
      </c>
      <c r="J616" s="2">
        <v>41438</v>
      </c>
      <c r="K616">
        <v>21.4815</v>
      </c>
      <c r="L616" s="2">
        <v>41438</v>
      </c>
      <c r="M616">
        <v>13.557</v>
      </c>
      <c r="N616" s="2">
        <v>41438</v>
      </c>
      <c r="O616">
        <v>29.1463</v>
      </c>
    </row>
    <row r="617" spans="2:15" x14ac:dyDescent="0.3">
      <c r="B617" s="2">
        <v>41439</v>
      </c>
      <c r="C617">
        <v>66.1738</v>
      </c>
      <c r="D617" s="2">
        <v>41439</v>
      </c>
      <c r="E617">
        <v>45.41</v>
      </c>
      <c r="F617" s="2">
        <v>41439</v>
      </c>
      <c r="G617">
        <v>56.348799999999997</v>
      </c>
      <c r="H617" s="2">
        <v>41439</v>
      </c>
      <c r="I617">
        <v>41.618000000000002</v>
      </c>
      <c r="J617" s="2">
        <v>41439</v>
      </c>
      <c r="K617">
        <v>21.252300000000002</v>
      </c>
      <c r="L617" s="2">
        <v>41439</v>
      </c>
      <c r="M617">
        <v>13.372999999999999</v>
      </c>
      <c r="N617" s="2">
        <v>41439</v>
      </c>
      <c r="O617">
        <v>28.881900000000002</v>
      </c>
    </row>
    <row r="618" spans="2:15" x14ac:dyDescent="0.3">
      <c r="B618" s="2">
        <v>41442</v>
      </c>
      <c r="C618">
        <v>66.814700000000002</v>
      </c>
      <c r="D618" s="2">
        <v>41442</v>
      </c>
      <c r="E618">
        <v>45.99</v>
      </c>
      <c r="F618" s="2">
        <v>41442</v>
      </c>
      <c r="G618">
        <v>57.167900000000003</v>
      </c>
      <c r="H618" s="2">
        <v>41442</v>
      </c>
      <c r="I618">
        <v>41.712299999999999</v>
      </c>
      <c r="J618" s="2">
        <v>41442</v>
      </c>
      <c r="K618">
        <v>21.393699999999999</v>
      </c>
      <c r="L618" s="2">
        <v>41442</v>
      </c>
      <c r="M618">
        <v>13.433999999999999</v>
      </c>
      <c r="N618" s="2">
        <v>41442</v>
      </c>
      <c r="O618">
        <v>29.3856</v>
      </c>
    </row>
    <row r="619" spans="2:15" x14ac:dyDescent="0.3">
      <c r="B619" s="2">
        <v>41443</v>
      </c>
      <c r="C619">
        <v>67.364000000000004</v>
      </c>
      <c r="D619" s="2">
        <v>41443</v>
      </c>
      <c r="E619">
        <v>46.33</v>
      </c>
      <c r="F619" s="2">
        <v>41443</v>
      </c>
      <c r="G619">
        <v>58.111699999999999</v>
      </c>
      <c r="H619" s="2">
        <v>41443</v>
      </c>
      <c r="I619">
        <v>42.063800000000001</v>
      </c>
      <c r="J619" s="2">
        <v>41443</v>
      </c>
      <c r="K619">
        <v>21.418500000000002</v>
      </c>
      <c r="L619" s="2">
        <v>41443</v>
      </c>
      <c r="M619">
        <v>13.427</v>
      </c>
      <c r="N619" s="2">
        <v>41443</v>
      </c>
      <c r="O619">
        <v>29.3688</v>
      </c>
    </row>
    <row r="620" spans="2:15" x14ac:dyDescent="0.3">
      <c r="B620" s="2">
        <v>41444</v>
      </c>
      <c r="C620">
        <v>66.613200000000006</v>
      </c>
      <c r="D620" s="2">
        <v>41444</v>
      </c>
      <c r="E620">
        <v>46.14</v>
      </c>
      <c r="F620" s="2">
        <v>41444</v>
      </c>
      <c r="G620">
        <v>57.426099999999998</v>
      </c>
      <c r="H620" s="2">
        <v>41444</v>
      </c>
      <c r="I620">
        <v>41.395000000000003</v>
      </c>
      <c r="J620" s="2">
        <v>41444</v>
      </c>
      <c r="K620">
        <v>21.0578</v>
      </c>
      <c r="L620" s="2">
        <v>41444</v>
      </c>
      <c r="M620">
        <v>13.154</v>
      </c>
      <c r="N620" s="2">
        <v>41444</v>
      </c>
      <c r="O620">
        <v>29.041399999999999</v>
      </c>
    </row>
    <row r="621" spans="2:15" x14ac:dyDescent="0.3">
      <c r="B621" s="2">
        <v>41445</v>
      </c>
      <c r="C621">
        <v>65.024799999999999</v>
      </c>
      <c r="D621" s="2">
        <v>41445</v>
      </c>
      <c r="E621">
        <v>44.86</v>
      </c>
      <c r="F621" s="2">
        <v>41445</v>
      </c>
      <c r="G621">
        <v>55.609900000000003</v>
      </c>
      <c r="H621" s="2">
        <v>41445</v>
      </c>
      <c r="I621">
        <v>40.331899999999997</v>
      </c>
      <c r="J621" s="2">
        <v>41445</v>
      </c>
      <c r="K621">
        <v>20.492000000000001</v>
      </c>
      <c r="L621" s="2">
        <v>41445</v>
      </c>
      <c r="M621">
        <v>12.962999999999999</v>
      </c>
      <c r="N621" s="2">
        <v>41445</v>
      </c>
      <c r="O621">
        <v>28.117799999999999</v>
      </c>
    </row>
    <row r="622" spans="2:15" x14ac:dyDescent="0.3">
      <c r="B622" s="2">
        <v>41446</v>
      </c>
      <c r="C622">
        <v>64.683700000000002</v>
      </c>
      <c r="D622" s="2">
        <v>41446</v>
      </c>
      <c r="E622">
        <v>44.82</v>
      </c>
      <c r="F622" s="2">
        <v>41446</v>
      </c>
      <c r="G622">
        <v>55.850299999999997</v>
      </c>
      <c r="H622" s="2">
        <v>41446</v>
      </c>
      <c r="I622">
        <v>40.7256</v>
      </c>
      <c r="J622" s="2">
        <v>41446</v>
      </c>
      <c r="K622">
        <v>20.1386</v>
      </c>
      <c r="L622" s="2">
        <v>41446</v>
      </c>
      <c r="M622">
        <v>12.859</v>
      </c>
      <c r="N622" s="2">
        <v>41446</v>
      </c>
      <c r="O622">
        <v>27.928899999999999</v>
      </c>
    </row>
    <row r="623" spans="2:15" x14ac:dyDescent="0.3">
      <c r="B623" s="2">
        <v>41449</v>
      </c>
      <c r="C623">
        <v>64.040800000000004</v>
      </c>
      <c r="D623" s="2">
        <v>41449</v>
      </c>
      <c r="E623">
        <v>44.1</v>
      </c>
      <c r="F623" s="2">
        <v>41449</v>
      </c>
      <c r="G623">
        <v>54.657200000000003</v>
      </c>
      <c r="H623" s="2">
        <v>41449</v>
      </c>
      <c r="I623">
        <v>40.385399999999997</v>
      </c>
      <c r="J623" s="2">
        <v>41449</v>
      </c>
      <c r="K623">
        <v>19.725899999999999</v>
      </c>
      <c r="L623" s="2">
        <v>41449</v>
      </c>
      <c r="M623">
        <v>12.518000000000001</v>
      </c>
      <c r="N623" s="2">
        <v>41449</v>
      </c>
      <c r="O623">
        <v>28.306799999999999</v>
      </c>
    </row>
    <row r="624" spans="2:15" x14ac:dyDescent="0.3">
      <c r="B624" s="2">
        <v>41450</v>
      </c>
      <c r="C624">
        <v>64.509200000000007</v>
      </c>
      <c r="D624" s="2">
        <v>41450</v>
      </c>
      <c r="E624">
        <v>44.48</v>
      </c>
      <c r="F624" s="2">
        <v>41450</v>
      </c>
      <c r="G624">
        <v>55.992699999999999</v>
      </c>
      <c r="H624" s="2">
        <v>41450</v>
      </c>
      <c r="I624">
        <v>40.592100000000002</v>
      </c>
      <c r="J624" s="2">
        <v>41450</v>
      </c>
      <c r="K624">
        <v>19.590299999999999</v>
      </c>
      <c r="L624" s="2">
        <v>41450</v>
      </c>
      <c r="M624">
        <v>12.521000000000001</v>
      </c>
      <c r="N624" s="2">
        <v>41450</v>
      </c>
      <c r="O624">
        <v>28.268999999999998</v>
      </c>
    </row>
    <row r="625" spans="2:15" x14ac:dyDescent="0.3">
      <c r="B625" s="2">
        <v>41451</v>
      </c>
      <c r="C625">
        <v>65.087800000000001</v>
      </c>
      <c r="D625" s="2">
        <v>41451</v>
      </c>
      <c r="E625">
        <v>44.93</v>
      </c>
      <c r="F625" s="2">
        <v>41451</v>
      </c>
      <c r="G625">
        <v>56.278799999999997</v>
      </c>
      <c r="H625" s="2">
        <v>41451</v>
      </c>
      <c r="I625">
        <v>41.177799999999998</v>
      </c>
      <c r="J625" s="2">
        <v>41451</v>
      </c>
      <c r="K625">
        <v>20.067699999999999</v>
      </c>
      <c r="L625" s="2">
        <v>41451</v>
      </c>
      <c r="M625">
        <v>12.379</v>
      </c>
      <c r="N625" s="2">
        <v>41451</v>
      </c>
      <c r="O625">
        <v>28.8399</v>
      </c>
    </row>
    <row r="626" spans="2:15" x14ac:dyDescent="0.3">
      <c r="B626" s="2">
        <v>41452</v>
      </c>
      <c r="C626">
        <v>65.363299999999995</v>
      </c>
      <c r="D626" s="2">
        <v>41452</v>
      </c>
      <c r="E626">
        <v>45.49</v>
      </c>
      <c r="F626" s="2">
        <v>41452</v>
      </c>
      <c r="G626">
        <v>56.475099999999998</v>
      </c>
      <c r="H626" s="2">
        <v>41452</v>
      </c>
      <c r="I626">
        <v>41.324199999999998</v>
      </c>
      <c r="J626" s="2">
        <v>41452</v>
      </c>
      <c r="K626">
        <v>20.032299999999999</v>
      </c>
      <c r="L626" s="2">
        <v>41452</v>
      </c>
      <c r="M626">
        <v>12.246</v>
      </c>
      <c r="N626" s="2">
        <v>41452</v>
      </c>
      <c r="O626">
        <v>29.066600000000001</v>
      </c>
    </row>
    <row r="627" spans="2:15" x14ac:dyDescent="0.3">
      <c r="B627" s="2">
        <v>41453</v>
      </c>
      <c r="C627">
        <v>65.455200000000005</v>
      </c>
      <c r="D627" s="2">
        <v>41453</v>
      </c>
      <c r="E627">
        <v>45.4</v>
      </c>
      <c r="F627" s="2">
        <v>41453</v>
      </c>
      <c r="G627">
        <v>56.671399999999998</v>
      </c>
      <c r="H627" s="2">
        <v>41453</v>
      </c>
      <c r="I627">
        <v>41.005600000000001</v>
      </c>
      <c r="J627" s="2">
        <v>41453</v>
      </c>
      <c r="K627">
        <v>20.0535</v>
      </c>
      <c r="L627" s="2">
        <v>41453</v>
      </c>
      <c r="M627">
        <v>12.331</v>
      </c>
      <c r="N627" s="2">
        <v>41453</v>
      </c>
      <c r="O627">
        <v>29.003599999999999</v>
      </c>
    </row>
    <row r="628" spans="2:15" x14ac:dyDescent="0.3">
      <c r="B628" s="2">
        <v>41456</v>
      </c>
      <c r="C628">
        <v>65.859300000000005</v>
      </c>
      <c r="D628" s="2">
        <v>41456</v>
      </c>
      <c r="E628">
        <v>46.01</v>
      </c>
      <c r="F628" s="2">
        <v>41456</v>
      </c>
      <c r="G628">
        <v>56.6</v>
      </c>
      <c r="H628" s="2">
        <v>41456</v>
      </c>
      <c r="I628">
        <v>41.1175</v>
      </c>
      <c r="J628" s="2">
        <v>41456</v>
      </c>
      <c r="K628">
        <v>20.332899999999999</v>
      </c>
      <c r="L628" s="2">
        <v>41456</v>
      </c>
      <c r="M628">
        <v>12.726000000000001</v>
      </c>
      <c r="N628" s="2">
        <v>41456</v>
      </c>
      <c r="O628">
        <v>28.848299999999998</v>
      </c>
    </row>
    <row r="629" spans="2:15" x14ac:dyDescent="0.3">
      <c r="B629" s="2">
        <v>41457</v>
      </c>
      <c r="C629">
        <v>65.886799999999994</v>
      </c>
      <c r="D629" s="2">
        <v>41457</v>
      </c>
      <c r="E629">
        <v>45.85</v>
      </c>
      <c r="F629" s="2">
        <v>41457</v>
      </c>
      <c r="G629">
        <v>56.680300000000003</v>
      </c>
      <c r="H629" s="2">
        <v>41457</v>
      </c>
      <c r="I629">
        <v>41.031399999999998</v>
      </c>
      <c r="J629" s="2">
        <v>41457</v>
      </c>
      <c r="K629">
        <v>20.158200000000001</v>
      </c>
      <c r="L629" s="2">
        <v>41457</v>
      </c>
      <c r="M629">
        <v>13.013999999999999</v>
      </c>
      <c r="N629" s="2">
        <v>41457</v>
      </c>
      <c r="O629">
        <v>28.495699999999999</v>
      </c>
    </row>
    <row r="630" spans="2:15" x14ac:dyDescent="0.3">
      <c r="B630" s="2">
        <v>41458</v>
      </c>
      <c r="C630">
        <v>66.1541</v>
      </c>
      <c r="D630" s="2">
        <v>41458</v>
      </c>
      <c r="E630">
        <v>46.17</v>
      </c>
      <c r="F630" s="2">
        <v>41458</v>
      </c>
      <c r="G630">
        <v>56.939</v>
      </c>
      <c r="H630" s="2">
        <v>41458</v>
      </c>
      <c r="I630">
        <v>40.9711</v>
      </c>
      <c r="J630" s="2">
        <v>41458</v>
      </c>
      <c r="K630">
        <v>20.246300000000002</v>
      </c>
      <c r="L630" s="2">
        <v>41458</v>
      </c>
      <c r="M630">
        <v>13.086</v>
      </c>
      <c r="N630" s="2">
        <v>41458</v>
      </c>
      <c r="O630">
        <v>28.554400000000001</v>
      </c>
    </row>
    <row r="631" spans="2:15" x14ac:dyDescent="0.3">
      <c r="B631" s="2">
        <v>41460</v>
      </c>
      <c r="C631">
        <v>66.658299999999997</v>
      </c>
      <c r="D631" s="2">
        <v>41460</v>
      </c>
      <c r="E631">
        <v>46.69</v>
      </c>
      <c r="F631" s="2">
        <v>41460</v>
      </c>
      <c r="G631">
        <v>57.679499999999997</v>
      </c>
      <c r="H631" s="2">
        <v>41460</v>
      </c>
      <c r="I631">
        <v>41.530900000000003</v>
      </c>
      <c r="J631" s="2">
        <v>41460</v>
      </c>
      <c r="K631">
        <v>20.244499999999999</v>
      </c>
      <c r="L631" s="2">
        <v>41460</v>
      </c>
      <c r="M631">
        <v>12.981</v>
      </c>
      <c r="N631" s="2">
        <v>41460</v>
      </c>
      <c r="O631">
        <v>28.7224</v>
      </c>
    </row>
    <row r="632" spans="2:15" x14ac:dyDescent="0.3">
      <c r="B632" s="2">
        <v>41463</v>
      </c>
      <c r="C632">
        <v>66.7226</v>
      </c>
      <c r="D632" s="2">
        <v>41463</v>
      </c>
      <c r="E632">
        <v>47.11</v>
      </c>
      <c r="F632" s="2">
        <v>41463</v>
      </c>
      <c r="G632">
        <v>56.528599999999997</v>
      </c>
      <c r="H632" s="2">
        <v>41463</v>
      </c>
      <c r="I632">
        <v>41.763500000000001</v>
      </c>
      <c r="J632" s="2">
        <v>41463</v>
      </c>
      <c r="K632">
        <v>20.315200000000001</v>
      </c>
      <c r="L632" s="2">
        <v>41463</v>
      </c>
      <c r="M632">
        <v>12.907</v>
      </c>
      <c r="N632" s="2">
        <v>41463</v>
      </c>
      <c r="O632">
        <v>28.818899999999999</v>
      </c>
    </row>
    <row r="633" spans="2:15" x14ac:dyDescent="0.3">
      <c r="B633" s="2">
        <v>41464</v>
      </c>
      <c r="C633">
        <v>67.1267</v>
      </c>
      <c r="D633" s="2">
        <v>41464</v>
      </c>
      <c r="E633">
        <v>47.48</v>
      </c>
      <c r="F633" s="2">
        <v>41464</v>
      </c>
      <c r="G633">
        <v>57.135300000000001</v>
      </c>
      <c r="H633" s="2">
        <v>41464</v>
      </c>
      <c r="I633">
        <v>41.879800000000003</v>
      </c>
      <c r="J633" s="2">
        <v>41464</v>
      </c>
      <c r="K633">
        <v>20.509699999999999</v>
      </c>
      <c r="L633" s="2">
        <v>41464</v>
      </c>
      <c r="M633">
        <v>13.134</v>
      </c>
      <c r="N633" s="2">
        <v>41464</v>
      </c>
      <c r="O633">
        <v>28.8399</v>
      </c>
    </row>
    <row r="634" spans="2:15" x14ac:dyDescent="0.3">
      <c r="B634" s="2">
        <v>41465</v>
      </c>
      <c r="C634">
        <v>67.5124</v>
      </c>
      <c r="D634" s="2">
        <v>41465</v>
      </c>
      <c r="E634">
        <v>47.59</v>
      </c>
      <c r="F634" s="2">
        <v>41465</v>
      </c>
      <c r="G634">
        <v>57.724200000000003</v>
      </c>
      <c r="H634" s="2">
        <v>41465</v>
      </c>
      <c r="I634">
        <v>42.159700000000001</v>
      </c>
      <c r="J634" s="2">
        <v>41465</v>
      </c>
      <c r="K634">
        <v>20.739599999999999</v>
      </c>
      <c r="L634" s="2">
        <v>41465</v>
      </c>
      <c r="M634">
        <v>13.084</v>
      </c>
      <c r="N634" s="2">
        <v>41465</v>
      </c>
      <c r="O634">
        <v>29.133700000000001</v>
      </c>
    </row>
    <row r="635" spans="2:15" x14ac:dyDescent="0.3">
      <c r="B635" s="2">
        <v>41466</v>
      </c>
      <c r="C635">
        <v>68.853300000000004</v>
      </c>
      <c r="D635" s="2">
        <v>41466</v>
      </c>
      <c r="E635">
        <v>48.39</v>
      </c>
      <c r="F635" s="2">
        <v>41466</v>
      </c>
      <c r="G635">
        <v>58.977699999999999</v>
      </c>
      <c r="H635" s="2">
        <v>41466</v>
      </c>
      <c r="I635">
        <v>42.702300000000001</v>
      </c>
      <c r="J635" s="2">
        <v>41466</v>
      </c>
      <c r="K635">
        <v>20.951699999999999</v>
      </c>
      <c r="L635" s="2">
        <v>41466</v>
      </c>
      <c r="M635">
        <v>13.288</v>
      </c>
      <c r="N635" s="2">
        <v>41466</v>
      </c>
      <c r="O635">
        <v>29.960699999999999</v>
      </c>
    </row>
    <row r="636" spans="2:15" x14ac:dyDescent="0.3">
      <c r="B636" s="2">
        <v>41467</v>
      </c>
      <c r="C636">
        <v>69.156400000000005</v>
      </c>
      <c r="D636" s="2">
        <v>41467</v>
      </c>
      <c r="E636">
        <v>48.97</v>
      </c>
      <c r="F636" s="2">
        <v>41467</v>
      </c>
      <c r="G636">
        <v>59.3033</v>
      </c>
      <c r="H636" s="2">
        <v>41467</v>
      </c>
      <c r="I636">
        <v>42.960700000000003</v>
      </c>
      <c r="J636" s="2">
        <v>41467</v>
      </c>
      <c r="K636">
        <v>20.881</v>
      </c>
      <c r="L636" s="2">
        <v>41467</v>
      </c>
      <c r="M636">
        <v>13.263</v>
      </c>
      <c r="N636" s="2">
        <v>41467</v>
      </c>
      <c r="O636">
        <v>29.9482</v>
      </c>
    </row>
    <row r="637" spans="2:15" x14ac:dyDescent="0.3">
      <c r="B637" s="2">
        <v>41470</v>
      </c>
      <c r="C637">
        <v>69.3125</v>
      </c>
      <c r="D637" s="2">
        <v>41470</v>
      </c>
      <c r="E637">
        <v>48.99</v>
      </c>
      <c r="F637" s="2">
        <v>41470</v>
      </c>
      <c r="G637">
        <v>59.3033</v>
      </c>
      <c r="H637" s="2">
        <v>41470</v>
      </c>
      <c r="I637">
        <v>43.003700000000002</v>
      </c>
      <c r="J637" s="2">
        <v>41470</v>
      </c>
      <c r="K637">
        <v>21.1816</v>
      </c>
      <c r="L637" s="2">
        <v>41470</v>
      </c>
      <c r="M637">
        <v>13.292</v>
      </c>
      <c r="N637" s="2">
        <v>41470</v>
      </c>
      <c r="O637">
        <v>30.367899999999999</v>
      </c>
    </row>
    <row r="638" spans="2:15" x14ac:dyDescent="0.3">
      <c r="B638" s="2">
        <v>41471</v>
      </c>
      <c r="C638">
        <v>69.220699999999994</v>
      </c>
      <c r="D638" s="2">
        <v>41471</v>
      </c>
      <c r="E638">
        <v>48.79</v>
      </c>
      <c r="F638" s="2">
        <v>41471</v>
      </c>
      <c r="G638">
        <v>59.535299999999999</v>
      </c>
      <c r="H638" s="2">
        <v>41471</v>
      </c>
      <c r="I638">
        <v>42.753999999999998</v>
      </c>
      <c r="J638" s="2">
        <v>41471</v>
      </c>
      <c r="K638">
        <v>20.987100000000002</v>
      </c>
      <c r="L638" s="2">
        <v>41471</v>
      </c>
      <c r="M638">
        <v>13.378</v>
      </c>
      <c r="N638" s="2">
        <v>41471</v>
      </c>
      <c r="O638">
        <v>30.451899999999998</v>
      </c>
    </row>
    <row r="639" spans="2:15" x14ac:dyDescent="0.3">
      <c r="B639" s="2">
        <v>41472</v>
      </c>
      <c r="C639">
        <v>69.395200000000003</v>
      </c>
      <c r="D639" s="2">
        <v>41472</v>
      </c>
      <c r="E639">
        <v>49.5</v>
      </c>
      <c r="F639" s="2">
        <v>41472</v>
      </c>
      <c r="G639">
        <v>59.553100000000001</v>
      </c>
      <c r="H639" s="2">
        <v>41472</v>
      </c>
      <c r="I639">
        <v>42.865900000000003</v>
      </c>
      <c r="J639" s="2">
        <v>41472</v>
      </c>
      <c r="K639">
        <v>21.0914</v>
      </c>
      <c r="L639" s="2">
        <v>41472</v>
      </c>
      <c r="M639">
        <v>13.382</v>
      </c>
      <c r="N639" s="2">
        <v>41472</v>
      </c>
      <c r="O639">
        <v>30.006900000000002</v>
      </c>
    </row>
    <row r="640" spans="2:15" x14ac:dyDescent="0.3">
      <c r="B640" s="2">
        <v>41473</v>
      </c>
      <c r="C640">
        <v>69.220699999999994</v>
      </c>
      <c r="D640" s="2">
        <v>41473</v>
      </c>
      <c r="E640">
        <v>49.24</v>
      </c>
      <c r="F640" s="2">
        <v>41473</v>
      </c>
      <c r="G640">
        <v>59.0535</v>
      </c>
      <c r="H640" s="2">
        <v>41473</v>
      </c>
      <c r="I640">
        <v>42.986499999999999</v>
      </c>
      <c r="J640" s="2">
        <v>41473</v>
      </c>
      <c r="K640">
        <v>21.3232</v>
      </c>
      <c r="L640" s="2">
        <v>41473</v>
      </c>
      <c r="M640">
        <v>13.427</v>
      </c>
      <c r="N640" s="2">
        <v>41473</v>
      </c>
      <c r="O640">
        <v>29.754999999999999</v>
      </c>
    </row>
    <row r="641" spans="2:15" x14ac:dyDescent="0.3">
      <c r="B641" s="2">
        <v>41474</v>
      </c>
      <c r="C641">
        <v>68.504300000000001</v>
      </c>
      <c r="D641" s="2">
        <v>41474</v>
      </c>
      <c r="E641">
        <v>48.86</v>
      </c>
      <c r="F641" s="2">
        <v>41474</v>
      </c>
      <c r="G641">
        <v>58.901800000000001</v>
      </c>
      <c r="H641" s="2">
        <v>41474</v>
      </c>
      <c r="I641">
        <v>43.555</v>
      </c>
      <c r="J641" s="2">
        <v>41474</v>
      </c>
      <c r="K641">
        <v>21.464500000000001</v>
      </c>
      <c r="L641" s="2">
        <v>41474</v>
      </c>
      <c r="M641">
        <v>13.215</v>
      </c>
      <c r="N641" s="2">
        <v>41474</v>
      </c>
      <c r="O641">
        <v>26.363099999999999</v>
      </c>
    </row>
    <row r="642" spans="2:15" x14ac:dyDescent="0.3">
      <c r="B642" s="2">
        <v>41477</v>
      </c>
      <c r="C642">
        <v>68.706299999999999</v>
      </c>
      <c r="D642" s="2">
        <v>41477</v>
      </c>
      <c r="E642">
        <v>48.68</v>
      </c>
      <c r="F642" s="2">
        <v>41477</v>
      </c>
      <c r="G642">
        <v>58.785899999999998</v>
      </c>
      <c r="H642" s="2">
        <v>41477</v>
      </c>
      <c r="I642">
        <v>43.770299999999999</v>
      </c>
      <c r="J642" s="2">
        <v>41477</v>
      </c>
      <c r="K642">
        <v>21.517499999999998</v>
      </c>
      <c r="L642" s="2">
        <v>41477</v>
      </c>
      <c r="M642">
        <v>13.257</v>
      </c>
      <c r="N642" s="2">
        <v>41477</v>
      </c>
      <c r="O642">
        <v>26.875299999999999</v>
      </c>
    </row>
    <row r="643" spans="2:15" x14ac:dyDescent="0.3">
      <c r="B643" s="2">
        <v>41478</v>
      </c>
      <c r="C643">
        <v>68.2012</v>
      </c>
      <c r="D643" s="2">
        <v>41478</v>
      </c>
      <c r="E643">
        <v>48.49</v>
      </c>
      <c r="F643" s="2">
        <v>41478</v>
      </c>
      <c r="G643">
        <v>58.616300000000003</v>
      </c>
      <c r="H643" s="2">
        <v>41478</v>
      </c>
      <c r="I643">
        <v>43.615200000000002</v>
      </c>
      <c r="J643" s="2">
        <v>41478</v>
      </c>
      <c r="K643">
        <v>21.605699999999999</v>
      </c>
      <c r="L643" s="2">
        <v>41478</v>
      </c>
      <c r="M643">
        <v>13.03</v>
      </c>
      <c r="N643" s="2">
        <v>41478</v>
      </c>
      <c r="O643">
        <v>26.715699999999998</v>
      </c>
    </row>
    <row r="644" spans="2:15" x14ac:dyDescent="0.3">
      <c r="B644" s="2">
        <v>41479</v>
      </c>
      <c r="C644">
        <v>68.421599999999998</v>
      </c>
      <c r="D644" s="2">
        <v>41479</v>
      </c>
      <c r="E644">
        <v>48.32</v>
      </c>
      <c r="F644" s="2">
        <v>41479</v>
      </c>
      <c r="G644">
        <v>57.518999999999998</v>
      </c>
      <c r="H644" s="2">
        <v>41479</v>
      </c>
      <c r="I644">
        <v>43.546300000000002</v>
      </c>
      <c r="J644" s="2">
        <v>41479</v>
      </c>
      <c r="K644">
        <v>21.5853</v>
      </c>
      <c r="L644" s="2">
        <v>41479</v>
      </c>
      <c r="M644">
        <v>13.699</v>
      </c>
      <c r="N644" s="2">
        <v>41479</v>
      </c>
      <c r="O644">
        <v>26.833300000000001</v>
      </c>
    </row>
    <row r="645" spans="2:15" x14ac:dyDescent="0.3">
      <c r="B645" s="2">
        <v>41480</v>
      </c>
      <c r="C645">
        <v>68.853300000000004</v>
      </c>
      <c r="D645" s="2">
        <v>41480</v>
      </c>
      <c r="E645">
        <v>49.6</v>
      </c>
      <c r="F645" s="2">
        <v>41480</v>
      </c>
      <c r="G645">
        <v>57.813400000000001</v>
      </c>
      <c r="H645" s="2">
        <v>41480</v>
      </c>
      <c r="I645">
        <v>43.761699999999998</v>
      </c>
      <c r="J645" s="2">
        <v>41480</v>
      </c>
      <c r="K645">
        <v>21.6236</v>
      </c>
      <c r="L645" s="2">
        <v>41480</v>
      </c>
      <c r="M645">
        <v>13.635999999999999</v>
      </c>
      <c r="N645" s="2">
        <v>41480</v>
      </c>
      <c r="O645">
        <v>26.354700000000001</v>
      </c>
    </row>
    <row r="646" spans="2:15" x14ac:dyDescent="0.3">
      <c r="B646" s="2">
        <v>41481</v>
      </c>
      <c r="C646">
        <v>69.220699999999994</v>
      </c>
      <c r="D646" s="2">
        <v>41481</v>
      </c>
      <c r="E646">
        <v>49.47</v>
      </c>
      <c r="F646" s="2">
        <v>41481</v>
      </c>
      <c r="G646">
        <v>57.358400000000003</v>
      </c>
      <c r="H646" s="2">
        <v>41481</v>
      </c>
      <c r="I646">
        <v>44.045900000000003</v>
      </c>
      <c r="J646" s="2">
        <v>41481</v>
      </c>
      <c r="K646">
        <v>21.5016</v>
      </c>
      <c r="L646" s="2">
        <v>41481</v>
      </c>
      <c r="M646">
        <v>13.714</v>
      </c>
      <c r="N646" s="2">
        <v>41481</v>
      </c>
      <c r="O646">
        <v>26.547799999999999</v>
      </c>
    </row>
    <row r="647" spans="2:15" x14ac:dyDescent="0.3">
      <c r="B647" s="2">
        <v>41484</v>
      </c>
      <c r="C647">
        <v>69.092100000000002</v>
      </c>
      <c r="D647" s="2">
        <v>41484</v>
      </c>
      <c r="E647">
        <v>49.13</v>
      </c>
      <c r="F647" s="2">
        <v>41484</v>
      </c>
      <c r="G647">
        <v>56.992600000000003</v>
      </c>
      <c r="H647" s="2">
        <v>41484</v>
      </c>
      <c r="I647">
        <v>43.916699999999999</v>
      </c>
      <c r="J647" s="2">
        <v>41484</v>
      </c>
      <c r="K647">
        <v>21.040099999999999</v>
      </c>
      <c r="L647" s="2">
        <v>41484</v>
      </c>
      <c r="M647">
        <v>13.925000000000001</v>
      </c>
      <c r="N647" s="2">
        <v>41484</v>
      </c>
      <c r="O647">
        <v>26.480599999999999</v>
      </c>
    </row>
    <row r="648" spans="2:15" x14ac:dyDescent="0.3">
      <c r="B648" s="2">
        <v>41485</v>
      </c>
      <c r="C648">
        <v>69.459400000000002</v>
      </c>
      <c r="D648" s="2">
        <v>41485</v>
      </c>
      <c r="E648">
        <v>49.445999999999998</v>
      </c>
      <c r="F648" s="2">
        <v>41485</v>
      </c>
      <c r="G648">
        <v>57.679499999999997</v>
      </c>
      <c r="H648" s="2">
        <v>41485</v>
      </c>
      <c r="I648">
        <v>43.9253</v>
      </c>
      <c r="J648" s="2">
        <v>41485</v>
      </c>
      <c r="K648">
        <v>20.509699999999999</v>
      </c>
      <c r="L648" s="2">
        <v>41485</v>
      </c>
      <c r="M648">
        <v>14.097</v>
      </c>
      <c r="N648" s="2">
        <v>41485</v>
      </c>
      <c r="O648">
        <v>26.7409</v>
      </c>
    </row>
    <row r="649" spans="2:15" x14ac:dyDescent="0.3">
      <c r="B649" s="2">
        <v>41486</v>
      </c>
      <c r="C649">
        <v>69.587999999999994</v>
      </c>
      <c r="D649" s="2">
        <v>41486</v>
      </c>
      <c r="E649">
        <v>49.24</v>
      </c>
      <c r="F649" s="2">
        <v>41486</v>
      </c>
      <c r="G649">
        <v>57.965000000000003</v>
      </c>
      <c r="H649" s="2">
        <v>41486</v>
      </c>
      <c r="I649">
        <v>43.942500000000003</v>
      </c>
      <c r="J649" s="2">
        <v>41486</v>
      </c>
      <c r="K649">
        <v>20.421299999999999</v>
      </c>
      <c r="L649" s="2">
        <v>41486</v>
      </c>
      <c r="M649">
        <v>14.073</v>
      </c>
      <c r="N649" s="2">
        <v>41486</v>
      </c>
      <c r="O649">
        <v>26.732500000000002</v>
      </c>
    </row>
    <row r="650" spans="2:15" x14ac:dyDescent="0.3">
      <c r="B650" s="2">
        <v>41487</v>
      </c>
      <c r="C650">
        <v>70.295199999999994</v>
      </c>
      <c r="D650" s="2">
        <v>41487</v>
      </c>
      <c r="E650">
        <v>50.16</v>
      </c>
      <c r="F650" s="2">
        <v>41487</v>
      </c>
      <c r="G650">
        <v>58.973199999999999</v>
      </c>
      <c r="H650" s="2">
        <v>41487</v>
      </c>
      <c r="I650">
        <v>44.2181</v>
      </c>
      <c r="J650" s="2">
        <v>41487</v>
      </c>
      <c r="K650">
        <v>20.916399999999999</v>
      </c>
      <c r="L650" s="2">
        <v>41487</v>
      </c>
      <c r="M650">
        <v>14.201000000000001</v>
      </c>
      <c r="N650" s="2">
        <v>41487</v>
      </c>
      <c r="O650">
        <v>26.5898</v>
      </c>
    </row>
    <row r="651" spans="2:15" x14ac:dyDescent="0.3">
      <c r="B651" s="2">
        <v>41488</v>
      </c>
      <c r="C651">
        <v>70.690100000000001</v>
      </c>
      <c r="D651" s="2">
        <v>41488</v>
      </c>
      <c r="E651">
        <v>50.16</v>
      </c>
      <c r="F651" s="2">
        <v>41488</v>
      </c>
      <c r="G651">
        <v>58.652000000000001</v>
      </c>
      <c r="H651" s="2">
        <v>41488</v>
      </c>
      <c r="I651">
        <v>44.235399999999998</v>
      </c>
      <c r="J651" s="2">
        <v>41488</v>
      </c>
      <c r="K651">
        <v>20.845600000000001</v>
      </c>
      <c r="L651" s="2">
        <v>41488</v>
      </c>
      <c r="M651">
        <v>14.384</v>
      </c>
      <c r="N651" s="2">
        <v>41488</v>
      </c>
      <c r="O651">
        <v>26.7745</v>
      </c>
    </row>
    <row r="652" spans="2:15" x14ac:dyDescent="0.3">
      <c r="B652" s="2">
        <v>41491</v>
      </c>
      <c r="C652">
        <v>70.736000000000004</v>
      </c>
      <c r="D652" s="2">
        <v>41491</v>
      </c>
      <c r="E652">
        <v>50.55</v>
      </c>
      <c r="F652" s="2">
        <v>41491</v>
      </c>
      <c r="G652">
        <v>58.527099999999997</v>
      </c>
      <c r="H652" s="2">
        <v>41491</v>
      </c>
      <c r="I652">
        <v>44.1751</v>
      </c>
      <c r="J652" s="2">
        <v>41491</v>
      </c>
      <c r="K652">
        <v>20.934000000000001</v>
      </c>
      <c r="L652" s="2">
        <v>41491</v>
      </c>
      <c r="M652">
        <v>14.599</v>
      </c>
      <c r="N652" s="2">
        <v>41491</v>
      </c>
      <c r="O652">
        <v>26.614999999999998</v>
      </c>
    </row>
    <row r="653" spans="2:15" x14ac:dyDescent="0.3">
      <c r="B653" s="2">
        <v>41492</v>
      </c>
      <c r="C653">
        <v>70.313599999999994</v>
      </c>
      <c r="D653" s="2">
        <v>41492</v>
      </c>
      <c r="E653">
        <v>50.37</v>
      </c>
      <c r="F653" s="2">
        <v>41492</v>
      </c>
      <c r="G653">
        <v>58.170200000000001</v>
      </c>
      <c r="H653" s="2">
        <v>41492</v>
      </c>
      <c r="I653">
        <v>43.968400000000003</v>
      </c>
      <c r="J653" s="2">
        <v>41492</v>
      </c>
      <c r="K653">
        <v>21.128499999999999</v>
      </c>
      <c r="L653" s="2">
        <v>41492</v>
      </c>
      <c r="M653">
        <v>14.468</v>
      </c>
      <c r="N653" s="2">
        <v>41492</v>
      </c>
      <c r="O653">
        <v>26.514199999999999</v>
      </c>
    </row>
    <row r="654" spans="2:15" x14ac:dyDescent="0.3">
      <c r="B654" s="2">
        <v>41493</v>
      </c>
      <c r="C654">
        <v>70.185000000000002</v>
      </c>
      <c r="D654" s="2">
        <v>41493</v>
      </c>
      <c r="E654">
        <v>50.17</v>
      </c>
      <c r="F654" s="2">
        <v>41493</v>
      </c>
      <c r="G654">
        <v>57.536799999999999</v>
      </c>
      <c r="H654" s="2">
        <v>41493</v>
      </c>
      <c r="I654">
        <v>44.002800000000001</v>
      </c>
      <c r="J654" s="2">
        <v>41493</v>
      </c>
      <c r="K654">
        <v>20.577200000000001</v>
      </c>
      <c r="L654" s="2">
        <v>41493</v>
      </c>
      <c r="M654">
        <v>14.46</v>
      </c>
      <c r="N654" s="2">
        <v>41493</v>
      </c>
      <c r="O654">
        <v>26.919799999999999</v>
      </c>
    </row>
    <row r="655" spans="2:15" x14ac:dyDescent="0.3">
      <c r="B655" s="2">
        <v>41494</v>
      </c>
      <c r="C655">
        <v>70.534000000000006</v>
      </c>
      <c r="D655" s="2">
        <v>41494</v>
      </c>
      <c r="E655">
        <v>50.63</v>
      </c>
      <c r="F655" s="2">
        <v>41494</v>
      </c>
      <c r="G655">
        <v>57.563600000000001</v>
      </c>
      <c r="H655" s="2">
        <v>41494</v>
      </c>
      <c r="I655">
        <v>44.002800000000001</v>
      </c>
      <c r="J655" s="2">
        <v>41494</v>
      </c>
      <c r="K655">
        <v>21.1462</v>
      </c>
      <c r="L655" s="2">
        <v>41494</v>
      </c>
      <c r="M655">
        <v>14.430999999999999</v>
      </c>
      <c r="N655" s="2">
        <v>41494</v>
      </c>
      <c r="O655">
        <v>27.614100000000001</v>
      </c>
    </row>
    <row r="656" spans="2:15" x14ac:dyDescent="0.3">
      <c r="B656" s="2">
        <v>41495</v>
      </c>
      <c r="C656">
        <v>70.249300000000005</v>
      </c>
      <c r="D656" s="2">
        <v>41495</v>
      </c>
      <c r="E656">
        <v>50.72</v>
      </c>
      <c r="F656" s="2">
        <v>41495</v>
      </c>
      <c r="G656">
        <v>57.269100000000002</v>
      </c>
      <c r="H656" s="2">
        <v>41495</v>
      </c>
      <c r="I656">
        <v>43.847799999999999</v>
      </c>
      <c r="J656" s="2">
        <v>41495</v>
      </c>
      <c r="K656">
        <v>21.1816</v>
      </c>
      <c r="L656" s="2">
        <v>41495</v>
      </c>
      <c r="M656">
        <v>14.226000000000001</v>
      </c>
      <c r="N656" s="2">
        <v>41495</v>
      </c>
      <c r="O656">
        <v>27.454599999999999</v>
      </c>
    </row>
    <row r="657" spans="2:15" x14ac:dyDescent="0.3">
      <c r="B657" s="2">
        <v>41498</v>
      </c>
      <c r="C657">
        <v>70.414599999999993</v>
      </c>
      <c r="D657" s="2">
        <v>41498</v>
      </c>
      <c r="E657">
        <v>50.83</v>
      </c>
      <c r="F657" s="2">
        <v>41498</v>
      </c>
      <c r="G657">
        <v>57.4833</v>
      </c>
      <c r="H657" s="2">
        <v>41498</v>
      </c>
      <c r="I657">
        <v>43.666899999999998</v>
      </c>
      <c r="J657" s="2">
        <v>41498</v>
      </c>
      <c r="K657">
        <v>20.8459</v>
      </c>
      <c r="L657" s="2">
        <v>41498</v>
      </c>
      <c r="M657">
        <v>14.63</v>
      </c>
      <c r="N657" s="2">
        <v>41498</v>
      </c>
      <c r="O657">
        <v>27.597300000000001</v>
      </c>
    </row>
    <row r="658" spans="2:15" x14ac:dyDescent="0.3">
      <c r="B658" s="2">
        <v>41499</v>
      </c>
      <c r="C658">
        <v>70.8095</v>
      </c>
      <c r="D658" s="2">
        <v>41499</v>
      </c>
      <c r="E658">
        <v>50.76</v>
      </c>
      <c r="F658" s="2">
        <v>41499</v>
      </c>
      <c r="G658">
        <v>58.161299999999997</v>
      </c>
      <c r="H658" s="2">
        <v>41499</v>
      </c>
      <c r="I658">
        <v>43.830599999999997</v>
      </c>
      <c r="J658" s="2">
        <v>41499</v>
      </c>
      <c r="K658">
        <v>20.9343</v>
      </c>
      <c r="L658" s="2">
        <v>41499</v>
      </c>
      <c r="M658">
        <v>15.324999999999999</v>
      </c>
      <c r="N658" s="2">
        <v>41499</v>
      </c>
      <c r="O658">
        <v>27.250599999999999</v>
      </c>
    </row>
    <row r="659" spans="2:15" x14ac:dyDescent="0.3">
      <c r="B659" s="2">
        <v>41500</v>
      </c>
      <c r="C659">
        <v>70.543199999999999</v>
      </c>
      <c r="D659" s="2">
        <v>41500</v>
      </c>
      <c r="E659">
        <v>50.31</v>
      </c>
      <c r="F659" s="2">
        <v>41500</v>
      </c>
      <c r="G659">
        <v>57.278100000000002</v>
      </c>
      <c r="H659" s="2">
        <v>41500</v>
      </c>
      <c r="I659">
        <v>43.485999999999997</v>
      </c>
      <c r="J659" s="2">
        <v>41500</v>
      </c>
      <c r="K659">
        <v>20.951699999999999</v>
      </c>
      <c r="L659" s="2">
        <v>41500</v>
      </c>
      <c r="M659">
        <v>15.603999999999999</v>
      </c>
      <c r="N659" s="2">
        <v>41500</v>
      </c>
      <c r="O659">
        <v>27.3521</v>
      </c>
    </row>
    <row r="660" spans="2:15" x14ac:dyDescent="0.3">
      <c r="B660" s="2">
        <v>41501</v>
      </c>
      <c r="C660">
        <v>69.349199999999996</v>
      </c>
      <c r="D660" s="2">
        <v>41501</v>
      </c>
      <c r="E660">
        <v>49.19</v>
      </c>
      <c r="F660" s="2">
        <v>41501</v>
      </c>
      <c r="G660">
        <v>55.984400000000001</v>
      </c>
      <c r="H660" s="2">
        <v>41501</v>
      </c>
      <c r="I660">
        <v>42.753999999999998</v>
      </c>
      <c r="J660" s="2">
        <v>41501</v>
      </c>
      <c r="K660">
        <v>20.580400000000001</v>
      </c>
      <c r="L660" s="2">
        <v>41501</v>
      </c>
      <c r="M660">
        <v>15.586</v>
      </c>
      <c r="N660" s="2">
        <v>41501</v>
      </c>
      <c r="O660">
        <v>26.878599999999999</v>
      </c>
    </row>
    <row r="661" spans="2:15" x14ac:dyDescent="0.3">
      <c r="B661" s="2">
        <v>41502</v>
      </c>
      <c r="C661">
        <v>69.326300000000003</v>
      </c>
      <c r="D661" s="2">
        <v>41502</v>
      </c>
      <c r="E661">
        <v>49.24</v>
      </c>
      <c r="F661" s="2">
        <v>41502</v>
      </c>
      <c r="G661">
        <v>56.180700000000002</v>
      </c>
      <c r="H661" s="2">
        <v>41502</v>
      </c>
      <c r="I661">
        <v>42.555900000000001</v>
      </c>
      <c r="J661" s="2">
        <v>41502</v>
      </c>
      <c r="K661">
        <v>20.6158</v>
      </c>
      <c r="L661" s="2">
        <v>41502</v>
      </c>
      <c r="M661">
        <v>15.724</v>
      </c>
      <c r="N661" s="2">
        <v>41502</v>
      </c>
      <c r="O661">
        <v>26.8871</v>
      </c>
    </row>
    <row r="662" spans="2:15" x14ac:dyDescent="0.3">
      <c r="B662" s="2">
        <v>41505</v>
      </c>
      <c r="C662">
        <v>69.202299999999994</v>
      </c>
      <c r="D662" s="2">
        <v>41505</v>
      </c>
      <c r="E662">
        <v>49.04</v>
      </c>
      <c r="F662" s="2">
        <v>41505</v>
      </c>
      <c r="G662">
        <v>55.779200000000003</v>
      </c>
      <c r="H662" s="2">
        <v>41505</v>
      </c>
      <c r="I662">
        <v>42.633400000000002</v>
      </c>
      <c r="J662" s="2">
        <v>41505</v>
      </c>
      <c r="K662">
        <v>20.5274</v>
      </c>
      <c r="L662" s="2">
        <v>41505</v>
      </c>
      <c r="M662">
        <v>15.894</v>
      </c>
      <c r="N662" s="2">
        <v>41505</v>
      </c>
      <c r="O662">
        <v>26.542899999999999</v>
      </c>
    </row>
    <row r="663" spans="2:15" x14ac:dyDescent="0.3">
      <c r="B663" s="2">
        <v>41506</v>
      </c>
      <c r="C663">
        <v>69.505399999999995</v>
      </c>
      <c r="D663" s="2">
        <v>41506</v>
      </c>
      <c r="E663">
        <v>49.45</v>
      </c>
      <c r="F663" s="2">
        <v>41506</v>
      </c>
      <c r="G663">
        <v>56.171799999999998</v>
      </c>
      <c r="H663" s="2">
        <v>41506</v>
      </c>
      <c r="I663">
        <v>42.753999999999998</v>
      </c>
      <c r="J663" s="2">
        <v>41506</v>
      </c>
      <c r="K663">
        <v>20.562799999999999</v>
      </c>
      <c r="L663" s="2">
        <v>41506</v>
      </c>
      <c r="M663">
        <v>15.685</v>
      </c>
      <c r="N663" s="2">
        <v>41506</v>
      </c>
      <c r="O663">
        <v>26.7349</v>
      </c>
    </row>
    <row r="664" spans="2:15" x14ac:dyDescent="0.3">
      <c r="B664" s="2">
        <v>41507</v>
      </c>
      <c r="C664">
        <v>69.266599999999997</v>
      </c>
      <c r="D664" s="2">
        <v>41507</v>
      </c>
      <c r="E664">
        <v>49.22</v>
      </c>
      <c r="F664" s="2">
        <v>41507</v>
      </c>
      <c r="G664">
        <v>55.743499999999997</v>
      </c>
      <c r="H664" s="2">
        <v>41507</v>
      </c>
      <c r="I664">
        <v>42.495600000000003</v>
      </c>
      <c r="J664" s="2">
        <v>41507</v>
      </c>
      <c r="K664">
        <v>20.103100000000001</v>
      </c>
      <c r="L664" s="2">
        <v>41507</v>
      </c>
      <c r="M664">
        <v>15.725</v>
      </c>
      <c r="N664" s="2">
        <v>41507</v>
      </c>
      <c r="O664">
        <v>26.726400000000002</v>
      </c>
    </row>
    <row r="665" spans="2:15" x14ac:dyDescent="0.3">
      <c r="B665" s="2">
        <v>41508</v>
      </c>
      <c r="C665">
        <v>69.946200000000005</v>
      </c>
      <c r="D665" s="2">
        <v>41508</v>
      </c>
      <c r="E665">
        <v>49.73</v>
      </c>
      <c r="F665" s="2">
        <v>41508</v>
      </c>
      <c r="G665">
        <v>56.359099999999998</v>
      </c>
      <c r="H665" s="2">
        <v>41508</v>
      </c>
      <c r="I665">
        <v>42.7712</v>
      </c>
      <c r="J665" s="2">
        <v>41508</v>
      </c>
      <c r="K665">
        <v>20.509699999999999</v>
      </c>
      <c r="L665" s="2">
        <v>41508</v>
      </c>
      <c r="M665">
        <v>15.744</v>
      </c>
      <c r="N665" s="2">
        <v>41508</v>
      </c>
      <c r="O665">
        <v>27.385899999999999</v>
      </c>
    </row>
    <row r="666" spans="2:15" x14ac:dyDescent="0.3">
      <c r="B666" s="2">
        <v>41509</v>
      </c>
      <c r="C666">
        <v>70.414599999999993</v>
      </c>
      <c r="D666" s="2">
        <v>41509</v>
      </c>
      <c r="E666">
        <v>50.16</v>
      </c>
      <c r="F666" s="2">
        <v>41509</v>
      </c>
      <c r="G666">
        <v>56.359099999999998</v>
      </c>
      <c r="H666" s="2">
        <v>41509</v>
      </c>
      <c r="I666">
        <v>42.883200000000002</v>
      </c>
      <c r="J666" s="2">
        <v>41509</v>
      </c>
      <c r="K666">
        <v>20.456700000000001</v>
      </c>
      <c r="L666" s="2">
        <v>41509</v>
      </c>
      <c r="M666">
        <v>15.683</v>
      </c>
      <c r="N666" s="2">
        <v>41509</v>
      </c>
      <c r="O666">
        <v>29.3813</v>
      </c>
    </row>
    <row r="667" spans="2:15" x14ac:dyDescent="0.3">
      <c r="B667" s="2">
        <v>41512</v>
      </c>
      <c r="C667">
        <v>70.451300000000003</v>
      </c>
      <c r="D667" s="2">
        <v>41512</v>
      </c>
      <c r="E667">
        <v>50.25</v>
      </c>
      <c r="F667" s="2">
        <v>41512</v>
      </c>
      <c r="G667">
        <v>56.252099999999999</v>
      </c>
      <c r="H667" s="2">
        <v>41512</v>
      </c>
      <c r="I667">
        <v>42.943399999999997</v>
      </c>
      <c r="J667" s="2">
        <v>41512</v>
      </c>
      <c r="K667">
        <v>20.133400000000002</v>
      </c>
      <c r="L667" s="2">
        <v>41512</v>
      </c>
      <c r="M667">
        <v>15.744</v>
      </c>
      <c r="N667" s="2">
        <v>41512</v>
      </c>
      <c r="O667">
        <v>28.873999999999999</v>
      </c>
    </row>
    <row r="668" spans="2:15" x14ac:dyDescent="0.3">
      <c r="B668" s="2">
        <v>41513</v>
      </c>
      <c r="C668">
        <v>69.009399999999999</v>
      </c>
      <c r="D668" s="2">
        <v>41513</v>
      </c>
      <c r="E668">
        <v>49.01</v>
      </c>
      <c r="F668" s="2">
        <v>41513</v>
      </c>
      <c r="G668">
        <v>54.869199999999999</v>
      </c>
      <c r="H668" s="2">
        <v>41513</v>
      </c>
      <c r="I668">
        <v>42.245800000000003</v>
      </c>
      <c r="J668" s="2">
        <v>41513</v>
      </c>
      <c r="K668">
        <v>19.890899999999998</v>
      </c>
      <c r="L668" s="2">
        <v>41513</v>
      </c>
      <c r="M668">
        <v>15.294</v>
      </c>
      <c r="N668" s="2">
        <v>41513</v>
      </c>
      <c r="O668">
        <v>28.121500000000001</v>
      </c>
    </row>
    <row r="669" spans="2:15" x14ac:dyDescent="0.3">
      <c r="B669" s="2">
        <v>41514</v>
      </c>
      <c r="C669">
        <v>69.275800000000004</v>
      </c>
      <c r="D669" s="2">
        <v>41514</v>
      </c>
      <c r="E669">
        <v>49.26</v>
      </c>
      <c r="F669" s="2">
        <v>41514</v>
      </c>
      <c r="G669">
        <v>55.582900000000002</v>
      </c>
      <c r="H669" s="2">
        <v>41514</v>
      </c>
      <c r="I669">
        <v>42.426699999999997</v>
      </c>
      <c r="J669" s="2">
        <v>41514</v>
      </c>
      <c r="K669">
        <v>20.335000000000001</v>
      </c>
      <c r="L669" s="2">
        <v>41514</v>
      </c>
      <c r="M669">
        <v>15.366</v>
      </c>
      <c r="N669" s="2">
        <v>41514</v>
      </c>
      <c r="O669">
        <v>27.918600000000001</v>
      </c>
    </row>
    <row r="670" spans="2:15" x14ac:dyDescent="0.3">
      <c r="B670" s="2">
        <v>41515</v>
      </c>
      <c r="C670">
        <v>69.762500000000003</v>
      </c>
      <c r="D670" s="2">
        <v>41515</v>
      </c>
      <c r="E670">
        <v>49.82</v>
      </c>
      <c r="F670" s="2">
        <v>41515</v>
      </c>
      <c r="G670">
        <v>56.162799999999997</v>
      </c>
      <c r="H670" s="2">
        <v>41515</v>
      </c>
      <c r="I670">
        <v>42.555900000000001</v>
      </c>
      <c r="J670" s="2">
        <v>41515</v>
      </c>
      <c r="K670">
        <v>20.503299999999999</v>
      </c>
      <c r="L670" s="2">
        <v>41515</v>
      </c>
      <c r="M670">
        <v>15.391999999999999</v>
      </c>
      <c r="N670" s="2">
        <v>41515</v>
      </c>
      <c r="O670">
        <v>28.366700000000002</v>
      </c>
    </row>
    <row r="671" spans="2:15" x14ac:dyDescent="0.3">
      <c r="B671" s="2">
        <v>41516</v>
      </c>
      <c r="C671">
        <v>69.3125</v>
      </c>
      <c r="D671" s="2">
        <v>41516</v>
      </c>
      <c r="E671">
        <v>49.58</v>
      </c>
      <c r="F671" s="2">
        <v>41516</v>
      </c>
      <c r="G671">
        <v>55.681100000000001</v>
      </c>
      <c r="H671" s="2">
        <v>41516</v>
      </c>
      <c r="I671">
        <v>42.392200000000003</v>
      </c>
      <c r="J671" s="2">
        <v>41516</v>
      </c>
      <c r="K671">
        <v>20.209099999999999</v>
      </c>
      <c r="L671" s="2">
        <v>41516</v>
      </c>
      <c r="M671">
        <v>15.250999999999999</v>
      </c>
      <c r="N671" s="2">
        <v>41516</v>
      </c>
      <c r="O671">
        <v>28.239899999999999</v>
      </c>
    </row>
    <row r="672" spans="2:15" x14ac:dyDescent="0.3">
      <c r="B672" s="2">
        <v>41520</v>
      </c>
      <c r="C672">
        <v>69.707400000000007</v>
      </c>
      <c r="D672" s="2">
        <v>41520</v>
      </c>
      <c r="E672">
        <v>50.23</v>
      </c>
      <c r="F672" s="2">
        <v>41520</v>
      </c>
      <c r="G672">
        <v>56.145000000000003</v>
      </c>
      <c r="H672" s="2">
        <v>41520</v>
      </c>
      <c r="I672">
        <v>42.6678</v>
      </c>
      <c r="J672" s="2">
        <v>41520</v>
      </c>
      <c r="K672">
        <v>20.677</v>
      </c>
      <c r="L672" s="2">
        <v>41520</v>
      </c>
      <c r="M672">
        <v>15.294</v>
      </c>
      <c r="N672" s="2">
        <v>41520</v>
      </c>
      <c r="O672">
        <v>26.954699999999999</v>
      </c>
    </row>
    <row r="673" spans="2:15" x14ac:dyDescent="0.3">
      <c r="B673" s="2">
        <v>41521</v>
      </c>
      <c r="C673">
        <v>70.451300000000003</v>
      </c>
      <c r="D673" s="2">
        <v>41521</v>
      </c>
      <c r="E673">
        <v>50.82</v>
      </c>
      <c r="F673" s="2">
        <v>41521</v>
      </c>
      <c r="G673">
        <v>57.563600000000001</v>
      </c>
      <c r="H673" s="2">
        <v>41521</v>
      </c>
      <c r="I673">
        <v>43.158799999999999</v>
      </c>
      <c r="J673" s="2">
        <v>41521</v>
      </c>
      <c r="K673">
        <v>20.987100000000002</v>
      </c>
      <c r="L673" s="2">
        <v>41521</v>
      </c>
      <c r="M673">
        <v>15.61</v>
      </c>
      <c r="N673" s="2">
        <v>41521</v>
      </c>
      <c r="O673">
        <v>26.375499999999999</v>
      </c>
    </row>
    <row r="674" spans="2:15" x14ac:dyDescent="0.3">
      <c r="B674" s="2">
        <v>41522</v>
      </c>
      <c r="C674">
        <v>70.570700000000002</v>
      </c>
      <c r="D674" s="2">
        <v>41522</v>
      </c>
      <c r="E674">
        <v>51.16</v>
      </c>
      <c r="F674" s="2">
        <v>41522</v>
      </c>
      <c r="G674">
        <v>58.000700000000002</v>
      </c>
      <c r="H674" s="2">
        <v>41522</v>
      </c>
      <c r="I674">
        <v>43.219099999999997</v>
      </c>
      <c r="J674" s="2">
        <v>41522</v>
      </c>
      <c r="K674">
        <v>21.128499999999999</v>
      </c>
      <c r="L674" s="2">
        <v>41522</v>
      </c>
      <c r="M674">
        <v>15.503</v>
      </c>
      <c r="N674" s="2">
        <v>41522</v>
      </c>
      <c r="O674">
        <v>26.409400000000002</v>
      </c>
    </row>
    <row r="675" spans="2:15" x14ac:dyDescent="0.3">
      <c r="B675" s="2">
        <v>41523</v>
      </c>
      <c r="C675">
        <v>70.653400000000005</v>
      </c>
      <c r="D675" s="2">
        <v>41523</v>
      </c>
      <c r="E675">
        <v>51.39</v>
      </c>
      <c r="F675" s="2">
        <v>41523</v>
      </c>
      <c r="G675">
        <v>57.7331</v>
      </c>
      <c r="H675" s="2">
        <v>41523</v>
      </c>
      <c r="I675">
        <v>43.2363</v>
      </c>
      <c r="J675" s="2">
        <v>41523</v>
      </c>
      <c r="K675">
        <v>21.747399999999999</v>
      </c>
      <c r="L675" s="2">
        <v>41523</v>
      </c>
      <c r="M675">
        <v>15.596</v>
      </c>
      <c r="N675" s="2">
        <v>41523</v>
      </c>
      <c r="O675">
        <v>26.339200000000002</v>
      </c>
    </row>
    <row r="676" spans="2:15" x14ac:dyDescent="0.3">
      <c r="B676" s="2">
        <v>41526</v>
      </c>
      <c r="C676">
        <v>71.479900000000001</v>
      </c>
      <c r="D676" s="2">
        <v>41526</v>
      </c>
      <c r="E676">
        <v>52</v>
      </c>
      <c r="F676" s="2">
        <v>41526</v>
      </c>
      <c r="G676">
        <v>58.500399999999999</v>
      </c>
      <c r="H676" s="2">
        <v>41526</v>
      </c>
      <c r="I676">
        <v>43.503300000000003</v>
      </c>
      <c r="J676" s="2">
        <v>41526</v>
      </c>
      <c r="K676">
        <v>22.171700000000001</v>
      </c>
      <c r="L676" s="2">
        <v>41526</v>
      </c>
      <c r="M676">
        <v>15.843999999999999</v>
      </c>
      <c r="N676" s="2">
        <v>41526</v>
      </c>
      <c r="O676">
        <v>26.764500000000002</v>
      </c>
    </row>
    <row r="677" spans="2:15" x14ac:dyDescent="0.3">
      <c r="B677" s="2">
        <v>41527</v>
      </c>
      <c r="C677">
        <v>71.828900000000004</v>
      </c>
      <c r="D677" s="2">
        <v>41527</v>
      </c>
      <c r="E677">
        <v>52.61</v>
      </c>
      <c r="F677" s="2">
        <v>41527</v>
      </c>
      <c r="G677">
        <v>59.642299999999999</v>
      </c>
      <c r="H677" s="2">
        <v>41527</v>
      </c>
      <c r="I677">
        <v>43.7789</v>
      </c>
      <c r="J677" s="2">
        <v>41527</v>
      </c>
      <c r="K677">
        <v>22.2424</v>
      </c>
      <c r="L677" s="2">
        <v>41527</v>
      </c>
      <c r="M677">
        <v>15.484</v>
      </c>
      <c r="N677" s="2">
        <v>41527</v>
      </c>
      <c r="O677">
        <v>27.385899999999999</v>
      </c>
    </row>
    <row r="678" spans="2:15" x14ac:dyDescent="0.3">
      <c r="B678" s="2">
        <v>41528</v>
      </c>
      <c r="C678">
        <v>71.691199999999995</v>
      </c>
      <c r="D678" s="2">
        <v>41528</v>
      </c>
      <c r="E678">
        <v>52.95</v>
      </c>
      <c r="F678" s="2">
        <v>41528</v>
      </c>
      <c r="G678">
        <v>59.4818</v>
      </c>
      <c r="H678" s="2">
        <v>41528</v>
      </c>
      <c r="I678">
        <v>44.0717</v>
      </c>
      <c r="J678" s="2">
        <v>41528</v>
      </c>
      <c r="K678">
        <v>22.542999999999999</v>
      </c>
      <c r="L678" s="2">
        <v>41528</v>
      </c>
      <c r="M678">
        <v>14.641</v>
      </c>
      <c r="N678" s="2">
        <v>41528</v>
      </c>
      <c r="O678">
        <v>27.681799999999999</v>
      </c>
    </row>
    <row r="679" spans="2:15" x14ac:dyDescent="0.3">
      <c r="B679" s="2">
        <v>41529</v>
      </c>
      <c r="C679">
        <v>71.645300000000006</v>
      </c>
      <c r="D679" s="2">
        <v>41529</v>
      </c>
      <c r="E679">
        <v>52.8</v>
      </c>
      <c r="F679" s="2">
        <v>41529</v>
      </c>
      <c r="G679">
        <v>59.089199999999998</v>
      </c>
      <c r="H679" s="2">
        <v>41529</v>
      </c>
      <c r="I679">
        <v>43.9985</v>
      </c>
      <c r="J679" s="2">
        <v>41529</v>
      </c>
      <c r="K679">
        <v>22.560700000000001</v>
      </c>
      <c r="L679" s="2">
        <v>41529</v>
      </c>
      <c r="M679">
        <v>14.795999999999999</v>
      </c>
      <c r="N679" s="2">
        <v>41529</v>
      </c>
      <c r="O679">
        <v>27.639600000000002</v>
      </c>
    </row>
    <row r="680" spans="2:15" x14ac:dyDescent="0.3">
      <c r="B680" s="2">
        <v>41530</v>
      </c>
      <c r="C680">
        <v>71.691199999999995</v>
      </c>
      <c r="D680" s="2">
        <v>41530</v>
      </c>
      <c r="E680">
        <v>52.68</v>
      </c>
      <c r="F680" s="2">
        <v>41530</v>
      </c>
      <c r="G680">
        <v>59.3658</v>
      </c>
      <c r="H680" s="2">
        <v>41530</v>
      </c>
      <c r="I680">
        <v>44.106200000000001</v>
      </c>
      <c r="J680" s="2">
        <v>41530</v>
      </c>
      <c r="K680">
        <v>22.49</v>
      </c>
      <c r="L680" s="2">
        <v>41530</v>
      </c>
      <c r="M680">
        <v>14.553000000000001</v>
      </c>
      <c r="N680" s="2">
        <v>41530</v>
      </c>
      <c r="O680">
        <v>27.927</v>
      </c>
    </row>
    <row r="681" spans="2:15" x14ac:dyDescent="0.3">
      <c r="B681" s="2">
        <v>41533</v>
      </c>
      <c r="C681">
        <v>71.4983</v>
      </c>
      <c r="D681" s="2">
        <v>41533</v>
      </c>
      <c r="E681">
        <v>52.36</v>
      </c>
      <c r="F681" s="2">
        <v>41533</v>
      </c>
      <c r="G681">
        <v>59.561999999999998</v>
      </c>
      <c r="H681" s="2">
        <v>41533</v>
      </c>
      <c r="I681">
        <v>44.502400000000002</v>
      </c>
      <c r="J681" s="2">
        <v>41533</v>
      </c>
      <c r="K681">
        <v>22.808199999999999</v>
      </c>
      <c r="L681" s="2">
        <v>41533</v>
      </c>
      <c r="M681">
        <v>14.09</v>
      </c>
      <c r="N681" s="2">
        <v>41533</v>
      </c>
      <c r="O681">
        <v>27.7334</v>
      </c>
    </row>
    <row r="682" spans="2:15" x14ac:dyDescent="0.3">
      <c r="B682" s="2">
        <v>41534</v>
      </c>
      <c r="C682">
        <v>71.975899999999996</v>
      </c>
      <c r="D682" s="2">
        <v>41534</v>
      </c>
      <c r="E682">
        <v>52.98</v>
      </c>
      <c r="F682" s="2">
        <v>41534</v>
      </c>
      <c r="G682">
        <v>59.972499999999997</v>
      </c>
      <c r="H682" s="2">
        <v>41534</v>
      </c>
      <c r="I682">
        <v>44.528199999999998</v>
      </c>
      <c r="J682" s="2">
        <v>41534</v>
      </c>
      <c r="K682">
        <v>22.825900000000001</v>
      </c>
      <c r="L682" s="2">
        <v>41534</v>
      </c>
      <c r="M682">
        <v>14.253</v>
      </c>
      <c r="N682" s="2">
        <v>41534</v>
      </c>
      <c r="O682">
        <v>27.842500000000001</v>
      </c>
    </row>
    <row r="683" spans="2:15" x14ac:dyDescent="0.3">
      <c r="B683" s="2">
        <v>41535</v>
      </c>
      <c r="C683">
        <v>72.839200000000005</v>
      </c>
      <c r="D683" s="2">
        <v>41535</v>
      </c>
      <c r="E683">
        <v>53.58</v>
      </c>
      <c r="F683" s="2">
        <v>41535</v>
      </c>
      <c r="G683">
        <v>60.507800000000003</v>
      </c>
      <c r="H683" s="2">
        <v>41535</v>
      </c>
      <c r="I683">
        <v>44.803800000000003</v>
      </c>
      <c r="J683" s="2">
        <v>41535</v>
      </c>
      <c r="K683">
        <v>23.639199999999999</v>
      </c>
      <c r="L683" s="2">
        <v>41535</v>
      </c>
      <c r="M683">
        <v>14.545999999999999</v>
      </c>
      <c r="N683" s="2">
        <v>41535</v>
      </c>
      <c r="O683">
        <v>28.1722</v>
      </c>
    </row>
    <row r="684" spans="2:15" x14ac:dyDescent="0.3">
      <c r="B684" s="2">
        <v>41536</v>
      </c>
      <c r="C684">
        <v>73.0137</v>
      </c>
      <c r="D684" s="2">
        <v>41536</v>
      </c>
      <c r="E684">
        <v>53.84</v>
      </c>
      <c r="F684" s="2">
        <v>41536</v>
      </c>
      <c r="G684">
        <v>60.329300000000003</v>
      </c>
      <c r="H684" s="2">
        <v>41536</v>
      </c>
      <c r="I684">
        <v>44.657400000000003</v>
      </c>
      <c r="J684" s="2">
        <v>41536</v>
      </c>
      <c r="K684">
        <v>23.356300000000001</v>
      </c>
      <c r="L684" s="2">
        <v>41536</v>
      </c>
      <c r="M684">
        <v>14.784000000000001</v>
      </c>
      <c r="N684" s="2">
        <v>41536</v>
      </c>
      <c r="O684">
        <v>28.442799999999998</v>
      </c>
    </row>
    <row r="685" spans="2:15" x14ac:dyDescent="0.3">
      <c r="B685" s="2">
        <v>41537</v>
      </c>
      <c r="C685">
        <v>72.758300000000006</v>
      </c>
      <c r="D685" s="2">
        <v>41537</v>
      </c>
      <c r="E685">
        <v>54</v>
      </c>
      <c r="F685" s="2">
        <v>41537</v>
      </c>
      <c r="G685">
        <v>59.999200000000002</v>
      </c>
      <c r="H685" s="2">
        <v>41537</v>
      </c>
      <c r="I685">
        <v>44.573500000000003</v>
      </c>
      <c r="J685" s="2">
        <v>41537</v>
      </c>
      <c r="K685">
        <v>22.843599999999999</v>
      </c>
      <c r="L685" s="2">
        <v>41537</v>
      </c>
      <c r="M685">
        <v>14.631</v>
      </c>
      <c r="N685" s="2">
        <v>41537</v>
      </c>
      <c r="O685">
        <v>27.725000000000001</v>
      </c>
    </row>
    <row r="686" spans="2:15" x14ac:dyDescent="0.3">
      <c r="B686" s="2">
        <v>41540</v>
      </c>
      <c r="C686">
        <v>72.615499999999997</v>
      </c>
      <c r="D686" s="2">
        <v>41540</v>
      </c>
      <c r="E686">
        <v>53.26</v>
      </c>
      <c r="F686" s="2">
        <v>41540</v>
      </c>
      <c r="G686">
        <v>59.749400000000001</v>
      </c>
      <c r="H686" s="2">
        <v>41540</v>
      </c>
      <c r="I686">
        <v>44.262099999999997</v>
      </c>
      <c r="J686" s="2">
        <v>41540</v>
      </c>
      <c r="K686">
        <v>23.533100000000001</v>
      </c>
      <c r="L686" s="2">
        <v>41540</v>
      </c>
      <c r="M686">
        <v>15.358000000000001</v>
      </c>
      <c r="N686" s="2">
        <v>41540</v>
      </c>
      <c r="O686">
        <v>27.681799999999999</v>
      </c>
    </row>
    <row r="687" spans="2:15" x14ac:dyDescent="0.3">
      <c r="B687" s="2">
        <v>41541</v>
      </c>
      <c r="C687">
        <v>72.615499999999997</v>
      </c>
      <c r="D687" s="2">
        <v>41541</v>
      </c>
      <c r="E687">
        <v>53.64</v>
      </c>
      <c r="F687" s="2">
        <v>41541</v>
      </c>
      <c r="G687">
        <v>60.126300000000001</v>
      </c>
      <c r="H687" s="2">
        <v>41541</v>
      </c>
      <c r="I687">
        <v>44.037300000000002</v>
      </c>
      <c r="J687" s="2">
        <v>41541</v>
      </c>
      <c r="K687">
        <v>23.8691</v>
      </c>
      <c r="L687" s="2">
        <v>41541</v>
      </c>
      <c r="M687">
        <v>15.31</v>
      </c>
      <c r="N687" s="2">
        <v>41541</v>
      </c>
      <c r="O687">
        <v>27.440899999999999</v>
      </c>
    </row>
    <row r="688" spans="2:15" x14ac:dyDescent="0.3">
      <c r="B688" s="2">
        <v>41542</v>
      </c>
      <c r="C688">
        <v>72.366799999999998</v>
      </c>
      <c r="D688" s="2">
        <v>41542</v>
      </c>
      <c r="E688">
        <v>53.55</v>
      </c>
      <c r="F688" s="2">
        <v>41542</v>
      </c>
      <c r="G688">
        <v>60.189</v>
      </c>
      <c r="H688" s="2">
        <v>41542</v>
      </c>
      <c r="I688">
        <v>43.695700000000002</v>
      </c>
      <c r="J688" s="2">
        <v>41542</v>
      </c>
      <c r="K688">
        <v>23.621300000000002</v>
      </c>
      <c r="L688" s="2">
        <v>41542</v>
      </c>
      <c r="M688">
        <v>15.073</v>
      </c>
      <c r="N688" s="2">
        <v>41542</v>
      </c>
      <c r="O688">
        <v>27.4832</v>
      </c>
    </row>
    <row r="689" spans="2:15" x14ac:dyDescent="0.3">
      <c r="B689" s="2">
        <v>41543</v>
      </c>
      <c r="C689">
        <v>72.928700000000006</v>
      </c>
      <c r="D689" s="2">
        <v>41543</v>
      </c>
      <c r="E689">
        <v>54.32</v>
      </c>
      <c r="F689" s="2">
        <v>41543</v>
      </c>
      <c r="G689">
        <v>60.153199999999998</v>
      </c>
      <c r="H689" s="2">
        <v>41543</v>
      </c>
      <c r="I689">
        <v>43.847000000000001</v>
      </c>
      <c r="J689" s="2">
        <v>41543</v>
      </c>
      <c r="K689">
        <v>23.8691</v>
      </c>
      <c r="L689" s="2">
        <v>41543</v>
      </c>
      <c r="M689">
        <v>15.22</v>
      </c>
      <c r="N689" s="2">
        <v>41543</v>
      </c>
      <c r="O689">
        <v>27.7072</v>
      </c>
    </row>
    <row r="690" spans="2:15" x14ac:dyDescent="0.3">
      <c r="B690" s="2">
        <v>41544</v>
      </c>
      <c r="C690">
        <v>72.836600000000004</v>
      </c>
      <c r="D690" s="2">
        <v>41544</v>
      </c>
      <c r="E690">
        <v>54.03</v>
      </c>
      <c r="F690" s="2">
        <v>41544</v>
      </c>
      <c r="G690">
        <v>59.6693</v>
      </c>
      <c r="H690" s="2">
        <v>41544</v>
      </c>
      <c r="I690">
        <v>43.847000000000001</v>
      </c>
      <c r="J690" s="2">
        <v>41544</v>
      </c>
      <c r="K690">
        <v>23.621500000000001</v>
      </c>
      <c r="L690" s="2">
        <v>41544</v>
      </c>
      <c r="M690">
        <v>15.111000000000001</v>
      </c>
      <c r="N690" s="2">
        <v>41544</v>
      </c>
      <c r="O690">
        <v>28.13</v>
      </c>
    </row>
    <row r="691" spans="2:15" x14ac:dyDescent="0.3">
      <c r="B691" s="2">
        <v>41547</v>
      </c>
      <c r="C691">
        <v>72.661500000000004</v>
      </c>
      <c r="D691" s="2">
        <v>41547</v>
      </c>
      <c r="E691">
        <v>53.77</v>
      </c>
      <c r="F691" s="2">
        <v>41547</v>
      </c>
      <c r="G691">
        <v>59.731999999999999</v>
      </c>
      <c r="H691" s="2">
        <v>41547</v>
      </c>
      <c r="I691">
        <v>43.751899999999999</v>
      </c>
      <c r="J691" s="2">
        <v>41547</v>
      </c>
      <c r="K691">
        <v>23.6374</v>
      </c>
      <c r="L691" s="2">
        <v>41547</v>
      </c>
      <c r="M691">
        <v>14.923999999999999</v>
      </c>
      <c r="N691" s="2">
        <v>41547</v>
      </c>
      <c r="O691">
        <v>28.138400000000001</v>
      </c>
    </row>
    <row r="692" spans="2:15" x14ac:dyDescent="0.3">
      <c r="B692" s="2">
        <v>41548</v>
      </c>
      <c r="C692">
        <v>73.398499999999999</v>
      </c>
      <c r="D692" s="2">
        <v>41548</v>
      </c>
      <c r="E692">
        <v>54.65</v>
      </c>
      <c r="F692" s="2">
        <v>41548</v>
      </c>
      <c r="G692">
        <v>60.305599999999998</v>
      </c>
      <c r="H692" s="2">
        <v>41548</v>
      </c>
      <c r="I692">
        <v>44.305399999999999</v>
      </c>
      <c r="J692" s="2">
        <v>41548</v>
      </c>
      <c r="K692">
        <v>23.798300000000001</v>
      </c>
      <c r="L692" s="2">
        <v>41548</v>
      </c>
      <c r="M692">
        <v>15.273999999999999</v>
      </c>
      <c r="N692" s="2">
        <v>41548</v>
      </c>
      <c r="O692">
        <v>28.392099999999999</v>
      </c>
    </row>
    <row r="693" spans="2:15" x14ac:dyDescent="0.3">
      <c r="B693" s="2">
        <v>41549</v>
      </c>
      <c r="C693">
        <v>73.370800000000003</v>
      </c>
      <c r="D693" s="2">
        <v>41549</v>
      </c>
      <c r="E693">
        <v>54.78</v>
      </c>
      <c r="F693" s="2">
        <v>41549</v>
      </c>
      <c r="G693">
        <v>60.198</v>
      </c>
      <c r="H693" s="2">
        <v>41549</v>
      </c>
      <c r="I693">
        <v>44.201599999999999</v>
      </c>
      <c r="J693" s="2">
        <v>41549</v>
      </c>
      <c r="K693">
        <v>23.904399999999999</v>
      </c>
      <c r="L693" s="2">
        <v>41549</v>
      </c>
      <c r="M693">
        <v>15.324999999999999</v>
      </c>
      <c r="N693" s="2">
        <v>41549</v>
      </c>
      <c r="O693">
        <v>28.679500000000001</v>
      </c>
    </row>
    <row r="694" spans="2:15" x14ac:dyDescent="0.3">
      <c r="B694" s="2">
        <v>41550</v>
      </c>
      <c r="C694">
        <v>72.514099999999999</v>
      </c>
      <c r="D694" s="2">
        <v>41550</v>
      </c>
      <c r="E694">
        <v>53.76</v>
      </c>
      <c r="F694" s="2">
        <v>41550</v>
      </c>
      <c r="G694">
        <v>60.045699999999997</v>
      </c>
      <c r="H694" s="2">
        <v>41550</v>
      </c>
      <c r="I694">
        <v>43.808100000000003</v>
      </c>
      <c r="J694" s="2">
        <v>41550</v>
      </c>
      <c r="K694">
        <v>23.674600000000002</v>
      </c>
      <c r="L694" s="2">
        <v>41550</v>
      </c>
      <c r="M694">
        <v>15.132</v>
      </c>
      <c r="N694" s="2">
        <v>41550</v>
      </c>
      <c r="O694">
        <v>28.628799999999998</v>
      </c>
    </row>
    <row r="695" spans="2:15" x14ac:dyDescent="0.3">
      <c r="B695" s="2">
        <v>41551</v>
      </c>
      <c r="C695">
        <v>73.140500000000003</v>
      </c>
      <c r="D695" s="2">
        <v>41551</v>
      </c>
      <c r="E695">
        <v>54.41</v>
      </c>
      <c r="F695" s="2">
        <v>41551</v>
      </c>
      <c r="G695">
        <v>60.502699999999997</v>
      </c>
      <c r="H695" s="2">
        <v>41551</v>
      </c>
      <c r="I695">
        <v>44.296700000000001</v>
      </c>
      <c r="J695" s="2">
        <v>41551</v>
      </c>
      <c r="K695">
        <v>23.815999999999999</v>
      </c>
      <c r="L695" s="2">
        <v>41551</v>
      </c>
      <c r="M695">
        <v>15.12</v>
      </c>
      <c r="N695" s="2">
        <v>41551</v>
      </c>
      <c r="O695">
        <v>28.645700000000001</v>
      </c>
    </row>
    <row r="696" spans="2:15" x14ac:dyDescent="0.3">
      <c r="B696" s="2">
        <v>41554</v>
      </c>
      <c r="C696">
        <v>72.532600000000002</v>
      </c>
      <c r="D696" s="2">
        <v>41554</v>
      </c>
      <c r="E696">
        <v>53.47</v>
      </c>
      <c r="F696" s="2">
        <v>41554</v>
      </c>
      <c r="G696">
        <v>60.198</v>
      </c>
      <c r="H696" s="2">
        <v>41554</v>
      </c>
      <c r="I696">
        <v>43.803800000000003</v>
      </c>
      <c r="J696" s="2">
        <v>41554</v>
      </c>
      <c r="K696">
        <v>23.444700000000001</v>
      </c>
      <c r="L696" s="2">
        <v>41554</v>
      </c>
      <c r="M696">
        <v>15.268000000000001</v>
      </c>
      <c r="N696" s="2">
        <v>41554</v>
      </c>
      <c r="O696">
        <v>28.1553</v>
      </c>
    </row>
    <row r="697" spans="2:15" x14ac:dyDescent="0.3">
      <c r="B697" s="2">
        <v>41555</v>
      </c>
      <c r="C697">
        <v>71.132400000000004</v>
      </c>
      <c r="D697" s="2">
        <v>41555</v>
      </c>
      <c r="E697">
        <v>51.6</v>
      </c>
      <c r="F697" s="2">
        <v>41555</v>
      </c>
      <c r="G697">
        <v>59.239100000000001</v>
      </c>
      <c r="H697" s="2">
        <v>41555</v>
      </c>
      <c r="I697">
        <v>43.172400000000003</v>
      </c>
      <c r="J697" s="2">
        <v>41555</v>
      </c>
      <c r="K697">
        <v>23.462399999999999</v>
      </c>
      <c r="L697" s="2">
        <v>41555</v>
      </c>
      <c r="M697">
        <v>15.055</v>
      </c>
      <c r="N697" s="2">
        <v>41555</v>
      </c>
      <c r="O697">
        <v>27.9101</v>
      </c>
    </row>
    <row r="698" spans="2:15" x14ac:dyDescent="0.3">
      <c r="B698" s="2">
        <v>41556</v>
      </c>
      <c r="C698">
        <v>70.911299999999997</v>
      </c>
      <c r="D698" s="2">
        <v>41556</v>
      </c>
      <c r="E698">
        <v>51.21</v>
      </c>
      <c r="F698" s="2">
        <v>41556</v>
      </c>
      <c r="G698">
        <v>59.024000000000001</v>
      </c>
      <c r="H698" s="2">
        <v>41556</v>
      </c>
      <c r="I698">
        <v>43.0946</v>
      </c>
      <c r="J698" s="2">
        <v>41556</v>
      </c>
      <c r="K698">
        <v>23.073399999999999</v>
      </c>
      <c r="L698" s="2">
        <v>41556</v>
      </c>
      <c r="M698">
        <v>15.231999999999999</v>
      </c>
      <c r="N698" s="2">
        <v>41556</v>
      </c>
      <c r="O698">
        <v>27.960899999999999</v>
      </c>
    </row>
    <row r="699" spans="2:15" x14ac:dyDescent="0.3">
      <c r="B699" s="2">
        <v>41557</v>
      </c>
      <c r="C699">
        <v>72.412800000000004</v>
      </c>
      <c r="D699" s="2">
        <v>41557</v>
      </c>
      <c r="E699">
        <v>52.6</v>
      </c>
      <c r="F699" s="2">
        <v>41557</v>
      </c>
      <c r="G699">
        <v>60.3414</v>
      </c>
      <c r="H699" s="2">
        <v>41557</v>
      </c>
      <c r="I699">
        <v>44.097799999999999</v>
      </c>
      <c r="J699" s="2">
        <v>41557</v>
      </c>
      <c r="K699">
        <v>23.621500000000001</v>
      </c>
      <c r="L699" s="2">
        <v>41557</v>
      </c>
      <c r="M699">
        <v>15.327</v>
      </c>
      <c r="N699" s="2">
        <v>41557</v>
      </c>
      <c r="O699">
        <v>28.5443</v>
      </c>
    </row>
    <row r="700" spans="2:15" x14ac:dyDescent="0.3">
      <c r="B700" s="2">
        <v>41558</v>
      </c>
      <c r="C700">
        <v>72.983900000000006</v>
      </c>
      <c r="D700" s="2">
        <v>41558</v>
      </c>
      <c r="E700">
        <v>53.1</v>
      </c>
      <c r="F700" s="2">
        <v>41558</v>
      </c>
      <c r="G700">
        <v>60.457900000000002</v>
      </c>
      <c r="H700" s="2">
        <v>41558</v>
      </c>
      <c r="I700">
        <v>44.305399999999999</v>
      </c>
      <c r="J700" s="2">
        <v>41558</v>
      </c>
      <c r="K700">
        <v>23.798300000000001</v>
      </c>
      <c r="L700" s="2">
        <v>41558</v>
      </c>
      <c r="M700">
        <v>15.426</v>
      </c>
      <c r="N700" s="2">
        <v>41558</v>
      </c>
      <c r="O700">
        <v>28.857099999999999</v>
      </c>
    </row>
    <row r="701" spans="2:15" x14ac:dyDescent="0.3">
      <c r="B701" s="2">
        <v>41561</v>
      </c>
      <c r="C701">
        <v>73.499799999999993</v>
      </c>
      <c r="D701" s="2">
        <v>41561</v>
      </c>
      <c r="E701">
        <v>53.38</v>
      </c>
      <c r="F701" s="2">
        <v>41561</v>
      </c>
      <c r="G701">
        <v>60.932899999999997</v>
      </c>
      <c r="H701" s="2">
        <v>41561</v>
      </c>
      <c r="I701">
        <v>44.625300000000003</v>
      </c>
      <c r="J701" s="2">
        <v>41561</v>
      </c>
      <c r="K701">
        <v>23.709900000000001</v>
      </c>
      <c r="L701" s="2">
        <v>41561</v>
      </c>
      <c r="M701">
        <v>15.526999999999999</v>
      </c>
      <c r="N701" s="2">
        <v>41561</v>
      </c>
      <c r="O701">
        <v>29.127700000000001</v>
      </c>
    </row>
    <row r="702" spans="2:15" x14ac:dyDescent="0.3">
      <c r="B702" s="2">
        <v>41562</v>
      </c>
      <c r="C702">
        <v>73.214200000000005</v>
      </c>
      <c r="D702" s="2">
        <v>41562</v>
      </c>
      <c r="E702">
        <v>53.01</v>
      </c>
      <c r="F702" s="2">
        <v>41562</v>
      </c>
      <c r="G702">
        <v>60.386200000000002</v>
      </c>
      <c r="H702" s="2">
        <v>41562</v>
      </c>
      <c r="I702">
        <v>44.34</v>
      </c>
      <c r="J702" s="2">
        <v>41562</v>
      </c>
      <c r="K702">
        <v>23.639399999999998</v>
      </c>
      <c r="L702" s="2">
        <v>41562</v>
      </c>
      <c r="M702">
        <v>15.61</v>
      </c>
      <c r="N702" s="2">
        <v>41562</v>
      </c>
      <c r="O702">
        <v>29.1615</v>
      </c>
    </row>
    <row r="703" spans="2:15" x14ac:dyDescent="0.3">
      <c r="B703" s="2">
        <v>41563</v>
      </c>
      <c r="C703">
        <v>74.043300000000002</v>
      </c>
      <c r="D703" s="2">
        <v>41563</v>
      </c>
      <c r="E703">
        <v>53.78</v>
      </c>
      <c r="F703" s="2">
        <v>41563</v>
      </c>
      <c r="G703">
        <v>60.959800000000001</v>
      </c>
      <c r="H703" s="2">
        <v>41563</v>
      </c>
      <c r="I703">
        <v>45.247999999999998</v>
      </c>
      <c r="J703" s="2">
        <v>41563</v>
      </c>
      <c r="K703">
        <v>23.586200000000002</v>
      </c>
      <c r="L703" s="2">
        <v>41563</v>
      </c>
      <c r="M703">
        <v>15.686</v>
      </c>
      <c r="N703" s="2">
        <v>41563</v>
      </c>
      <c r="O703">
        <v>29.2883</v>
      </c>
    </row>
    <row r="704" spans="2:15" x14ac:dyDescent="0.3">
      <c r="B704" s="2">
        <v>41564</v>
      </c>
      <c r="C704">
        <v>74.466999999999999</v>
      </c>
      <c r="D704" s="2">
        <v>41564</v>
      </c>
      <c r="E704">
        <v>53.65</v>
      </c>
      <c r="F704" s="2">
        <v>41564</v>
      </c>
      <c r="G704">
        <v>61.407899999999998</v>
      </c>
      <c r="H704" s="2">
        <v>41564</v>
      </c>
      <c r="I704">
        <v>45.628599999999999</v>
      </c>
      <c r="J704" s="2">
        <v>41564</v>
      </c>
      <c r="K704">
        <v>23.886500000000002</v>
      </c>
      <c r="L704" s="2">
        <v>41564</v>
      </c>
      <c r="M704">
        <v>15.792</v>
      </c>
      <c r="N704" s="2">
        <v>41564</v>
      </c>
      <c r="O704">
        <v>29.524999999999999</v>
      </c>
    </row>
    <row r="705" spans="2:15" x14ac:dyDescent="0.3">
      <c r="B705" s="2">
        <v>41565</v>
      </c>
      <c r="C705">
        <v>75.673699999999997</v>
      </c>
      <c r="D705" s="2">
        <v>41565</v>
      </c>
      <c r="E705">
        <v>55.4</v>
      </c>
      <c r="F705" s="2">
        <v>41565</v>
      </c>
      <c r="G705">
        <v>61.578200000000002</v>
      </c>
      <c r="H705" s="2">
        <v>41565</v>
      </c>
      <c r="I705">
        <v>45.446899999999999</v>
      </c>
      <c r="J705" s="2">
        <v>41565</v>
      </c>
      <c r="K705">
        <v>24.0989</v>
      </c>
      <c r="L705" s="2">
        <v>41565</v>
      </c>
      <c r="M705">
        <v>15.93</v>
      </c>
      <c r="N705" s="2">
        <v>41565</v>
      </c>
      <c r="O705">
        <v>29.558900000000001</v>
      </c>
    </row>
    <row r="706" spans="2:15" x14ac:dyDescent="0.3">
      <c r="B706" s="2">
        <v>41568</v>
      </c>
      <c r="C706">
        <v>75.839600000000004</v>
      </c>
      <c r="D706" s="2">
        <v>41568</v>
      </c>
      <c r="E706">
        <v>55.68</v>
      </c>
      <c r="F706" s="2">
        <v>41568</v>
      </c>
      <c r="G706">
        <v>61.730499999999999</v>
      </c>
      <c r="H706" s="2">
        <v>41568</v>
      </c>
      <c r="I706">
        <v>45.2134</v>
      </c>
      <c r="J706" s="2">
        <v>41568</v>
      </c>
      <c r="K706">
        <v>23.9221</v>
      </c>
      <c r="L706" s="2">
        <v>41568</v>
      </c>
      <c r="M706">
        <v>16.32</v>
      </c>
      <c r="N706" s="2">
        <v>41568</v>
      </c>
      <c r="O706">
        <v>29.584199999999999</v>
      </c>
    </row>
    <row r="707" spans="2:15" x14ac:dyDescent="0.3">
      <c r="B707" s="2">
        <v>41569</v>
      </c>
      <c r="C707">
        <v>75.950100000000006</v>
      </c>
      <c r="D707" s="2">
        <v>41569</v>
      </c>
      <c r="E707">
        <v>55.3</v>
      </c>
      <c r="F707" s="2">
        <v>41569</v>
      </c>
      <c r="G707">
        <v>61.5871</v>
      </c>
      <c r="H707" s="2">
        <v>41569</v>
      </c>
      <c r="I707">
        <v>45.6372</v>
      </c>
      <c r="J707" s="2">
        <v>41569</v>
      </c>
      <c r="K707">
        <v>24.081199999999999</v>
      </c>
      <c r="L707" s="2">
        <v>41569</v>
      </c>
      <c r="M707">
        <v>16.273</v>
      </c>
      <c r="N707" s="2">
        <v>41569</v>
      </c>
      <c r="O707">
        <v>29.2376</v>
      </c>
    </row>
    <row r="708" spans="2:15" x14ac:dyDescent="0.3">
      <c r="B708" s="2">
        <v>41570</v>
      </c>
      <c r="C708">
        <v>75.489500000000007</v>
      </c>
      <c r="D708" s="2">
        <v>41570</v>
      </c>
      <c r="E708">
        <v>54.85</v>
      </c>
      <c r="F708" s="2">
        <v>41570</v>
      </c>
      <c r="G708">
        <v>59.552700000000002</v>
      </c>
      <c r="H708" s="2">
        <v>41570</v>
      </c>
      <c r="I708">
        <v>45.551600000000001</v>
      </c>
      <c r="J708" s="2">
        <v>41570</v>
      </c>
      <c r="K708">
        <v>23.727599999999999</v>
      </c>
      <c r="L708" s="2">
        <v>41570</v>
      </c>
      <c r="M708">
        <v>16.433</v>
      </c>
      <c r="N708" s="2">
        <v>41570</v>
      </c>
      <c r="O708">
        <v>28.5443</v>
      </c>
    </row>
    <row r="709" spans="2:15" x14ac:dyDescent="0.3">
      <c r="B709" s="2">
        <v>41571</v>
      </c>
      <c r="C709">
        <v>75.821100000000001</v>
      </c>
      <c r="D709" s="2">
        <v>41571</v>
      </c>
      <c r="E709">
        <v>55.09</v>
      </c>
      <c r="F709" s="2">
        <v>41571</v>
      </c>
      <c r="G709">
        <v>60.081499999999998</v>
      </c>
      <c r="H709" s="2">
        <v>41571</v>
      </c>
      <c r="I709">
        <v>45.550699999999999</v>
      </c>
      <c r="J709" s="2">
        <v>41571</v>
      </c>
      <c r="K709">
        <v>23.738900000000001</v>
      </c>
      <c r="L709" s="2">
        <v>41571</v>
      </c>
      <c r="M709">
        <v>16.649999999999999</v>
      </c>
      <c r="N709" s="2">
        <v>41571</v>
      </c>
      <c r="O709">
        <v>28.510400000000001</v>
      </c>
    </row>
    <row r="710" spans="2:15" x14ac:dyDescent="0.3">
      <c r="B710" s="2">
        <v>41572</v>
      </c>
      <c r="C710">
        <v>76.364599999999996</v>
      </c>
      <c r="D710" s="2">
        <v>41572</v>
      </c>
      <c r="E710">
        <v>55.11</v>
      </c>
      <c r="F710" s="2">
        <v>41572</v>
      </c>
      <c r="G710">
        <v>60.2697</v>
      </c>
      <c r="H710" s="2">
        <v>41572</v>
      </c>
      <c r="I710">
        <v>45.6113</v>
      </c>
      <c r="J710" s="2">
        <v>41572</v>
      </c>
      <c r="K710">
        <v>23.5154</v>
      </c>
      <c r="L710" s="2">
        <v>41572</v>
      </c>
      <c r="M710">
        <v>16.463999999999999</v>
      </c>
      <c r="N710" s="2">
        <v>41572</v>
      </c>
      <c r="O710">
        <v>30.209900000000001</v>
      </c>
    </row>
    <row r="711" spans="2:15" x14ac:dyDescent="0.3">
      <c r="B711" s="2">
        <v>41575</v>
      </c>
      <c r="C711">
        <v>76.382999999999996</v>
      </c>
      <c r="D711" s="2">
        <v>41575</v>
      </c>
      <c r="E711">
        <v>54.75</v>
      </c>
      <c r="F711" s="2">
        <v>41575</v>
      </c>
      <c r="G711">
        <v>60.682000000000002</v>
      </c>
      <c r="H711" s="2">
        <v>41575</v>
      </c>
      <c r="I711">
        <v>45.7669</v>
      </c>
      <c r="J711" s="2">
        <v>41575</v>
      </c>
      <c r="K711">
        <v>23.497499999999999</v>
      </c>
      <c r="L711" s="2">
        <v>41575</v>
      </c>
      <c r="M711">
        <v>16.587</v>
      </c>
      <c r="N711" s="2">
        <v>41575</v>
      </c>
      <c r="O711">
        <v>30.0746</v>
      </c>
    </row>
    <row r="712" spans="2:15" x14ac:dyDescent="0.3">
      <c r="B712" s="2">
        <v>41576</v>
      </c>
      <c r="C712">
        <v>76.512</v>
      </c>
      <c r="D712" s="2">
        <v>41576</v>
      </c>
      <c r="E712">
        <v>55.33</v>
      </c>
      <c r="F712" s="2">
        <v>41576</v>
      </c>
      <c r="G712">
        <v>61.658799999999999</v>
      </c>
      <c r="H712" s="2">
        <v>41576</v>
      </c>
      <c r="I712">
        <v>46.069600000000001</v>
      </c>
      <c r="J712" s="2">
        <v>41576</v>
      </c>
      <c r="K712">
        <v>23.2149</v>
      </c>
      <c r="L712" s="2">
        <v>41576</v>
      </c>
      <c r="M712">
        <v>16.172999999999998</v>
      </c>
      <c r="N712" s="2">
        <v>41576</v>
      </c>
      <c r="O712">
        <v>30.032299999999999</v>
      </c>
    </row>
    <row r="713" spans="2:15" x14ac:dyDescent="0.3">
      <c r="B713" s="2">
        <v>41577</v>
      </c>
      <c r="C713">
        <v>76.438299999999998</v>
      </c>
      <c r="D713" s="2">
        <v>41577</v>
      </c>
      <c r="E713">
        <v>54.29</v>
      </c>
      <c r="F713" s="2">
        <v>41577</v>
      </c>
      <c r="G713">
        <v>61.318300000000001</v>
      </c>
      <c r="H713" s="2">
        <v>41577</v>
      </c>
      <c r="I713">
        <v>45.818800000000003</v>
      </c>
      <c r="J713" s="2">
        <v>41577</v>
      </c>
      <c r="K713">
        <v>23.232600000000001</v>
      </c>
      <c r="L713" s="2">
        <v>41577</v>
      </c>
      <c r="M713">
        <v>16.431000000000001</v>
      </c>
      <c r="N713" s="2">
        <v>41577</v>
      </c>
      <c r="O713">
        <v>30.049299999999999</v>
      </c>
    </row>
    <row r="714" spans="2:15" x14ac:dyDescent="0.3">
      <c r="B714" s="2">
        <v>41578</v>
      </c>
      <c r="C714">
        <v>76.263300000000001</v>
      </c>
      <c r="D714" s="2">
        <v>41578</v>
      </c>
      <c r="E714">
        <v>54.6</v>
      </c>
      <c r="F714" s="2">
        <v>41578</v>
      </c>
      <c r="G714">
        <v>61.721600000000002</v>
      </c>
      <c r="H714" s="2">
        <v>41578</v>
      </c>
      <c r="I714">
        <v>45.6372</v>
      </c>
      <c r="J714" s="2">
        <v>41578</v>
      </c>
      <c r="K714">
        <v>22.9497</v>
      </c>
      <c r="L714" s="2">
        <v>41578</v>
      </c>
      <c r="M714">
        <v>16.361999999999998</v>
      </c>
      <c r="N714" s="2">
        <v>41578</v>
      </c>
      <c r="O714">
        <v>29.935099999999998</v>
      </c>
    </row>
    <row r="715" spans="2:15" x14ac:dyDescent="0.3">
      <c r="B715" s="2">
        <v>41579</v>
      </c>
      <c r="C715">
        <v>76.281700000000001</v>
      </c>
      <c r="D715" s="2">
        <v>41579</v>
      </c>
      <c r="E715">
        <v>54.56</v>
      </c>
      <c r="F715" s="2">
        <v>41579</v>
      </c>
      <c r="G715">
        <v>61.4527</v>
      </c>
      <c r="H715" s="2">
        <v>41579</v>
      </c>
      <c r="I715">
        <v>45.935600000000001</v>
      </c>
      <c r="J715" s="2">
        <v>41579</v>
      </c>
      <c r="K715">
        <v>22.896599999999999</v>
      </c>
      <c r="L715" s="2">
        <v>41579</v>
      </c>
      <c r="M715">
        <v>16.277999999999999</v>
      </c>
      <c r="N715" s="2">
        <v>41579</v>
      </c>
      <c r="O715">
        <v>30.0366</v>
      </c>
    </row>
    <row r="716" spans="2:15" x14ac:dyDescent="0.3">
      <c r="B716" s="2">
        <v>41582</v>
      </c>
      <c r="C716">
        <v>76.392300000000006</v>
      </c>
      <c r="D716" s="2">
        <v>41582</v>
      </c>
      <c r="E716">
        <v>54.92</v>
      </c>
      <c r="F716" s="2">
        <v>41582</v>
      </c>
      <c r="G716">
        <v>61.407899999999998</v>
      </c>
      <c r="H716" s="2">
        <v>41582</v>
      </c>
      <c r="I716">
        <v>45.974499999999999</v>
      </c>
      <c r="J716" s="2">
        <v>41582</v>
      </c>
      <c r="K716">
        <v>22.525300000000001</v>
      </c>
      <c r="L716" s="2">
        <v>41582</v>
      </c>
      <c r="M716">
        <v>16.489000000000001</v>
      </c>
      <c r="N716" s="2">
        <v>41582</v>
      </c>
      <c r="O716">
        <v>30.387499999999999</v>
      </c>
    </row>
    <row r="717" spans="2:15" x14ac:dyDescent="0.3">
      <c r="B717" s="2">
        <v>41583</v>
      </c>
      <c r="C717">
        <v>76.475200000000001</v>
      </c>
      <c r="D717" s="2">
        <v>41583</v>
      </c>
      <c r="E717">
        <v>55.01</v>
      </c>
      <c r="F717" s="2">
        <v>41583</v>
      </c>
      <c r="G717">
        <v>61.264499999999998</v>
      </c>
      <c r="H717" s="2">
        <v>41583</v>
      </c>
      <c r="I717">
        <v>45.818800000000003</v>
      </c>
      <c r="J717" s="2">
        <v>41583</v>
      </c>
      <c r="K717">
        <v>22.189399999999999</v>
      </c>
      <c r="L717" s="2">
        <v>41583</v>
      </c>
      <c r="M717">
        <v>16.448</v>
      </c>
      <c r="N717" s="2">
        <v>41583</v>
      </c>
      <c r="O717">
        <v>30.979299999999999</v>
      </c>
    </row>
    <row r="718" spans="2:15" x14ac:dyDescent="0.3">
      <c r="B718" s="2">
        <v>41584</v>
      </c>
      <c r="C718">
        <v>76.456699999999998</v>
      </c>
      <c r="D718" s="2">
        <v>41584</v>
      </c>
      <c r="E718">
        <v>54.86</v>
      </c>
      <c r="F718" s="2">
        <v>41584</v>
      </c>
      <c r="G718">
        <v>61.39</v>
      </c>
      <c r="H718" s="2">
        <v>41584</v>
      </c>
      <c r="I718">
        <v>45.715000000000003</v>
      </c>
      <c r="J718" s="2">
        <v>41584</v>
      </c>
      <c r="K718">
        <v>22.931999999999999</v>
      </c>
      <c r="L718" s="2">
        <v>41584</v>
      </c>
      <c r="M718">
        <v>16.401</v>
      </c>
      <c r="N718" s="2">
        <v>41584</v>
      </c>
      <c r="O718">
        <v>32.281399999999998</v>
      </c>
    </row>
    <row r="719" spans="2:15" x14ac:dyDescent="0.3">
      <c r="B719" s="2">
        <v>41585</v>
      </c>
      <c r="C719">
        <v>75.0197</v>
      </c>
      <c r="D719" s="2">
        <v>41585</v>
      </c>
      <c r="E719">
        <v>53.67</v>
      </c>
      <c r="F719" s="2">
        <v>41585</v>
      </c>
      <c r="G719">
        <v>60.305599999999998</v>
      </c>
      <c r="H719" s="2">
        <v>41585</v>
      </c>
      <c r="I719">
        <v>45.308599999999998</v>
      </c>
      <c r="J719" s="2">
        <v>41585</v>
      </c>
      <c r="K719">
        <v>22.5076</v>
      </c>
      <c r="L719" s="2">
        <v>41585</v>
      </c>
      <c r="M719">
        <v>16.135999999999999</v>
      </c>
      <c r="N719" s="2">
        <v>41585</v>
      </c>
      <c r="O719">
        <v>31.706399999999999</v>
      </c>
    </row>
    <row r="720" spans="2:15" x14ac:dyDescent="0.3">
      <c r="B720" s="2">
        <v>41586</v>
      </c>
      <c r="C720">
        <v>76.033000000000001</v>
      </c>
      <c r="D720" s="2">
        <v>41586</v>
      </c>
      <c r="E720">
        <v>54.66</v>
      </c>
      <c r="F720" s="2">
        <v>41586</v>
      </c>
      <c r="G720">
        <v>60.959800000000001</v>
      </c>
      <c r="H720" s="2">
        <v>41586</v>
      </c>
      <c r="I720">
        <v>45.974499999999999</v>
      </c>
      <c r="J720" s="2">
        <v>41586</v>
      </c>
      <c r="K720">
        <v>22.525500000000001</v>
      </c>
      <c r="L720" s="2">
        <v>41586</v>
      </c>
      <c r="M720">
        <v>16.39</v>
      </c>
      <c r="N720" s="2">
        <v>41586</v>
      </c>
      <c r="O720">
        <v>31.943200000000001</v>
      </c>
    </row>
    <row r="721" spans="2:15" x14ac:dyDescent="0.3">
      <c r="B721" s="2">
        <v>41589</v>
      </c>
      <c r="C721">
        <v>75.913200000000003</v>
      </c>
      <c r="D721" s="2">
        <v>41589</v>
      </c>
      <c r="E721">
        <v>54.94</v>
      </c>
      <c r="F721" s="2">
        <v>41589</v>
      </c>
      <c r="G721">
        <v>60.959800000000001</v>
      </c>
      <c r="H721" s="2">
        <v>41589</v>
      </c>
      <c r="I721">
        <v>46.0869</v>
      </c>
      <c r="J721" s="2">
        <v>41589</v>
      </c>
      <c r="K721">
        <v>22.409700000000001</v>
      </c>
      <c r="L721" s="2">
        <v>41589</v>
      </c>
      <c r="M721">
        <v>16.341999999999999</v>
      </c>
      <c r="N721" s="2">
        <v>41589</v>
      </c>
      <c r="O721">
        <v>31.782499999999999</v>
      </c>
    </row>
    <row r="722" spans="2:15" x14ac:dyDescent="0.3">
      <c r="B722" s="2">
        <v>41590</v>
      </c>
      <c r="C722">
        <v>76.033000000000001</v>
      </c>
      <c r="D722" s="2">
        <v>41590</v>
      </c>
      <c r="E722">
        <v>54.87</v>
      </c>
      <c r="F722" s="2">
        <v>41590</v>
      </c>
      <c r="G722">
        <v>61.336199999999998</v>
      </c>
      <c r="H722" s="2">
        <v>41590</v>
      </c>
      <c r="I722">
        <v>46.061</v>
      </c>
      <c r="J722" s="2">
        <v>41590</v>
      </c>
      <c r="K722">
        <v>22.4192</v>
      </c>
      <c r="L722" s="2">
        <v>41590</v>
      </c>
      <c r="M722">
        <v>16.373000000000001</v>
      </c>
      <c r="N722" s="2">
        <v>41590</v>
      </c>
      <c r="O722">
        <v>31.588100000000001</v>
      </c>
    </row>
    <row r="723" spans="2:15" x14ac:dyDescent="0.3">
      <c r="B723" s="2">
        <v>41591</v>
      </c>
      <c r="C723">
        <v>76.9542</v>
      </c>
      <c r="D723" s="2">
        <v>41591</v>
      </c>
      <c r="E723">
        <v>55.78</v>
      </c>
      <c r="F723" s="2">
        <v>41591</v>
      </c>
      <c r="G723">
        <v>61.829099999999997</v>
      </c>
      <c r="H723" s="2">
        <v>41591</v>
      </c>
      <c r="I723">
        <v>46.320399999999999</v>
      </c>
      <c r="J723" s="2">
        <v>41591</v>
      </c>
      <c r="K723">
        <v>22.401299999999999</v>
      </c>
      <c r="L723" s="2">
        <v>41591</v>
      </c>
      <c r="M723">
        <v>16.391999999999999</v>
      </c>
      <c r="N723" s="2">
        <v>41591</v>
      </c>
      <c r="O723">
        <v>32.260300000000001</v>
      </c>
    </row>
    <row r="724" spans="2:15" x14ac:dyDescent="0.3">
      <c r="B724" s="2">
        <v>41592</v>
      </c>
      <c r="C724">
        <v>77.193700000000007</v>
      </c>
      <c r="D724" s="2">
        <v>41592</v>
      </c>
      <c r="E724">
        <v>56.11</v>
      </c>
      <c r="F724" s="2">
        <v>41592</v>
      </c>
      <c r="G724">
        <v>61.569200000000002</v>
      </c>
      <c r="H724" s="2">
        <v>41592</v>
      </c>
      <c r="I724">
        <v>46.705300000000001</v>
      </c>
      <c r="J724" s="2">
        <v>41592</v>
      </c>
      <c r="K724">
        <v>22.260100000000001</v>
      </c>
      <c r="L724" s="2">
        <v>41592</v>
      </c>
      <c r="M724">
        <v>16.629000000000001</v>
      </c>
      <c r="N724" s="2">
        <v>41592</v>
      </c>
      <c r="O724">
        <v>32.146999999999998</v>
      </c>
    </row>
    <row r="725" spans="2:15" x14ac:dyDescent="0.3">
      <c r="B725" s="2">
        <v>41593</v>
      </c>
      <c r="C725">
        <v>77.341099999999997</v>
      </c>
      <c r="D725" s="2">
        <v>41593</v>
      </c>
      <c r="E725">
        <v>56.36</v>
      </c>
      <c r="F725" s="2">
        <v>41593</v>
      </c>
      <c r="G725">
        <v>61.963500000000003</v>
      </c>
      <c r="H725" s="2">
        <v>41593</v>
      </c>
      <c r="I725">
        <v>46.977699999999999</v>
      </c>
      <c r="J725" s="2">
        <v>41593</v>
      </c>
      <c r="K725">
        <v>22.910799999999998</v>
      </c>
      <c r="L725" s="2">
        <v>41593</v>
      </c>
      <c r="M725">
        <v>16.53</v>
      </c>
      <c r="N725" s="2">
        <v>41593</v>
      </c>
      <c r="O725">
        <v>31.994800000000001</v>
      </c>
    </row>
    <row r="726" spans="2:15" x14ac:dyDescent="0.3">
      <c r="B726" s="2">
        <v>41596</v>
      </c>
      <c r="C726">
        <v>76.585700000000003</v>
      </c>
      <c r="D726" s="2">
        <v>41596</v>
      </c>
      <c r="E726">
        <v>55.5</v>
      </c>
      <c r="F726" s="2">
        <v>41596</v>
      </c>
      <c r="G726">
        <v>61.407899999999998</v>
      </c>
      <c r="H726" s="2">
        <v>41596</v>
      </c>
      <c r="I726">
        <v>46.770099999999999</v>
      </c>
      <c r="J726" s="2">
        <v>41596</v>
      </c>
      <c r="K726">
        <v>22.825900000000001</v>
      </c>
      <c r="L726" s="2">
        <v>41596</v>
      </c>
      <c r="M726">
        <v>16.329000000000001</v>
      </c>
      <c r="N726" s="2">
        <v>41596</v>
      </c>
      <c r="O726">
        <v>31.4528</v>
      </c>
    </row>
    <row r="727" spans="2:15" x14ac:dyDescent="0.3">
      <c r="B727" s="2">
        <v>41597</v>
      </c>
      <c r="C727">
        <v>76.364599999999996</v>
      </c>
      <c r="D727" s="2">
        <v>41597</v>
      </c>
      <c r="E727">
        <v>54.94</v>
      </c>
      <c r="F727" s="2">
        <v>41597</v>
      </c>
      <c r="G727">
        <v>60.6999</v>
      </c>
      <c r="H727" s="2">
        <v>41597</v>
      </c>
      <c r="I727">
        <v>46.822000000000003</v>
      </c>
      <c r="J727" s="2">
        <v>41597</v>
      </c>
      <c r="K727">
        <v>22.702100000000002</v>
      </c>
      <c r="L727" s="2">
        <v>41597</v>
      </c>
      <c r="M727">
        <v>16.358000000000001</v>
      </c>
      <c r="N727" s="2">
        <v>41597</v>
      </c>
      <c r="O727">
        <v>31.299499999999998</v>
      </c>
    </row>
    <row r="728" spans="2:15" x14ac:dyDescent="0.3">
      <c r="B728" s="2">
        <v>41598</v>
      </c>
      <c r="C728">
        <v>76.180400000000006</v>
      </c>
      <c r="D728" s="2">
        <v>41598</v>
      </c>
      <c r="E728">
        <v>54.91</v>
      </c>
      <c r="F728" s="2">
        <v>41598</v>
      </c>
      <c r="G728">
        <v>60.377299999999998</v>
      </c>
      <c r="H728" s="2">
        <v>41598</v>
      </c>
      <c r="I728">
        <v>46.9604</v>
      </c>
      <c r="J728" s="2">
        <v>41598</v>
      </c>
      <c r="K728">
        <v>22.171700000000001</v>
      </c>
      <c r="L728" s="2">
        <v>41598</v>
      </c>
      <c r="M728">
        <v>16.215</v>
      </c>
      <c r="N728" s="2">
        <v>41598</v>
      </c>
      <c r="O728">
        <v>31.589099999999998</v>
      </c>
    </row>
    <row r="729" spans="2:15" x14ac:dyDescent="0.3">
      <c r="B729" s="2">
        <v>41599</v>
      </c>
      <c r="C729">
        <v>76.9542</v>
      </c>
      <c r="D729" s="2">
        <v>41599</v>
      </c>
      <c r="E729">
        <v>55.625500000000002</v>
      </c>
      <c r="F729" s="2">
        <v>41599</v>
      </c>
      <c r="G729">
        <v>61.470599999999997</v>
      </c>
      <c r="H729" s="2">
        <v>41599</v>
      </c>
      <c r="I729">
        <v>47.151499999999999</v>
      </c>
      <c r="J729" s="2">
        <v>41599</v>
      </c>
      <c r="K729">
        <v>22.155799999999999</v>
      </c>
      <c r="L729" s="2">
        <v>41599</v>
      </c>
      <c r="M729">
        <v>16.408000000000001</v>
      </c>
      <c r="N729" s="2">
        <v>41599</v>
      </c>
      <c r="O729">
        <v>31.861699999999999</v>
      </c>
    </row>
    <row r="730" spans="2:15" x14ac:dyDescent="0.3">
      <c r="B730" s="2">
        <v>41600</v>
      </c>
      <c r="C730">
        <v>77.368700000000004</v>
      </c>
      <c r="D730" s="2">
        <v>41600</v>
      </c>
      <c r="E730">
        <v>55.65</v>
      </c>
      <c r="F730" s="2">
        <v>41600</v>
      </c>
      <c r="G730">
        <v>61.551299999999998</v>
      </c>
      <c r="H730" s="2">
        <v>41600</v>
      </c>
      <c r="I730">
        <v>47.781999999999996</v>
      </c>
      <c r="J730" s="2">
        <v>41600</v>
      </c>
      <c r="K730">
        <v>22.154</v>
      </c>
      <c r="L730" s="2">
        <v>41600</v>
      </c>
      <c r="M730">
        <v>16.366</v>
      </c>
      <c r="N730" s="2">
        <v>41600</v>
      </c>
      <c r="O730">
        <v>32.006500000000003</v>
      </c>
    </row>
    <row r="731" spans="2:15" x14ac:dyDescent="0.3">
      <c r="B731" s="2">
        <v>41603</v>
      </c>
      <c r="C731">
        <v>77.552899999999994</v>
      </c>
      <c r="D731" s="2">
        <v>41603</v>
      </c>
      <c r="E731">
        <v>55.41</v>
      </c>
      <c r="F731" s="2">
        <v>41603</v>
      </c>
      <c r="G731">
        <v>61.470599999999997</v>
      </c>
      <c r="H731" s="2">
        <v>41603</v>
      </c>
      <c r="I731">
        <v>47.972200000000001</v>
      </c>
      <c r="J731" s="2">
        <v>41603</v>
      </c>
      <c r="K731">
        <v>22.083300000000001</v>
      </c>
      <c r="L731" s="2">
        <v>41603</v>
      </c>
      <c r="M731">
        <v>16.489999999999998</v>
      </c>
      <c r="N731" s="2">
        <v>41603</v>
      </c>
      <c r="O731">
        <v>32.066200000000002</v>
      </c>
    </row>
    <row r="732" spans="2:15" x14ac:dyDescent="0.3">
      <c r="B732" s="2">
        <v>41604</v>
      </c>
      <c r="C732">
        <v>77.958200000000005</v>
      </c>
      <c r="D732" s="2">
        <v>41604</v>
      </c>
      <c r="E732">
        <v>55.83</v>
      </c>
      <c r="F732" s="2">
        <v>41604</v>
      </c>
      <c r="G732">
        <v>61.990400000000001</v>
      </c>
      <c r="H732" s="2">
        <v>41604</v>
      </c>
      <c r="I732">
        <v>47.8339</v>
      </c>
      <c r="J732" s="2">
        <v>41604</v>
      </c>
      <c r="K732">
        <v>22.366199999999999</v>
      </c>
      <c r="L732" s="2">
        <v>41604</v>
      </c>
      <c r="M732">
        <v>16.794</v>
      </c>
      <c r="N732" s="2">
        <v>41604</v>
      </c>
      <c r="O732">
        <v>31.819099999999999</v>
      </c>
    </row>
    <row r="733" spans="2:15" x14ac:dyDescent="0.3">
      <c r="B733" s="2">
        <v>41605</v>
      </c>
      <c r="C733">
        <v>78.5017</v>
      </c>
      <c r="D733" s="2">
        <v>41605</v>
      </c>
      <c r="E733">
        <v>56.21</v>
      </c>
      <c r="F733" s="2">
        <v>41605</v>
      </c>
      <c r="G733">
        <v>62.160699999999999</v>
      </c>
      <c r="H733" s="2">
        <v>41605</v>
      </c>
      <c r="I733">
        <v>47.816600000000001</v>
      </c>
      <c r="J733" s="2">
        <v>41605</v>
      </c>
      <c r="K733">
        <v>22.366199999999999</v>
      </c>
      <c r="L733" s="2">
        <v>41605</v>
      </c>
      <c r="M733">
        <v>17.190000000000001</v>
      </c>
      <c r="N733" s="2">
        <v>41605</v>
      </c>
      <c r="O733">
        <v>32.0321</v>
      </c>
    </row>
    <row r="734" spans="2:15" x14ac:dyDescent="0.3">
      <c r="B734" s="2">
        <v>41607</v>
      </c>
      <c r="C734">
        <v>78.971500000000006</v>
      </c>
      <c r="D734" s="2">
        <v>41607</v>
      </c>
      <c r="E734">
        <v>56.5</v>
      </c>
      <c r="F734" s="2">
        <v>41607</v>
      </c>
      <c r="G734">
        <v>62.259300000000003</v>
      </c>
      <c r="H734" s="2">
        <v>41607</v>
      </c>
      <c r="I734">
        <v>47.790599999999998</v>
      </c>
      <c r="J734" s="2">
        <v>41607</v>
      </c>
      <c r="K734">
        <v>22.471599999999999</v>
      </c>
      <c r="L734" s="2">
        <v>41607</v>
      </c>
      <c r="M734">
        <v>17.507999999999999</v>
      </c>
      <c r="N734" s="2">
        <v>41607</v>
      </c>
      <c r="O734">
        <v>32.483600000000003</v>
      </c>
    </row>
    <row r="735" spans="2:15" x14ac:dyDescent="0.3">
      <c r="B735" s="2">
        <v>41610</v>
      </c>
      <c r="C735">
        <v>78.741200000000006</v>
      </c>
      <c r="D735" s="2">
        <v>41610</v>
      </c>
      <c r="E735">
        <v>56.09</v>
      </c>
      <c r="F735" s="2">
        <v>41610</v>
      </c>
      <c r="G735">
        <v>62.106900000000003</v>
      </c>
      <c r="H735" s="2">
        <v>41610</v>
      </c>
      <c r="I735">
        <v>47.807899999999997</v>
      </c>
      <c r="J735" s="2">
        <v>41610</v>
      </c>
      <c r="K735">
        <v>22.49</v>
      </c>
      <c r="L735" s="2">
        <v>41610</v>
      </c>
      <c r="M735">
        <v>17.356000000000002</v>
      </c>
      <c r="N735" s="2">
        <v>41610</v>
      </c>
      <c r="O735">
        <v>32.7562</v>
      </c>
    </row>
    <row r="736" spans="2:15" x14ac:dyDescent="0.3">
      <c r="B736" s="2">
        <v>41611</v>
      </c>
      <c r="C736">
        <v>78.676699999999997</v>
      </c>
      <c r="D736" s="2">
        <v>41611</v>
      </c>
      <c r="E736">
        <v>55.78</v>
      </c>
      <c r="F736" s="2">
        <v>41611</v>
      </c>
      <c r="G736">
        <v>62.322000000000003</v>
      </c>
      <c r="H736" s="2">
        <v>41611</v>
      </c>
      <c r="I736">
        <v>47.392800000000001</v>
      </c>
      <c r="J736" s="2">
        <v>41611</v>
      </c>
      <c r="K736">
        <v>22.260100000000001</v>
      </c>
      <c r="L736" s="2">
        <v>41611</v>
      </c>
      <c r="M736">
        <v>17.831</v>
      </c>
      <c r="N736" s="2">
        <v>41611</v>
      </c>
      <c r="O736">
        <v>32.637</v>
      </c>
    </row>
    <row r="737" spans="2:15" x14ac:dyDescent="0.3">
      <c r="B737" s="2">
        <v>41612</v>
      </c>
      <c r="C737">
        <v>78.750399999999999</v>
      </c>
      <c r="D737" s="2">
        <v>41612</v>
      </c>
      <c r="E737">
        <v>56.18</v>
      </c>
      <c r="F737" s="2">
        <v>41612</v>
      </c>
      <c r="G737">
        <v>62.035200000000003</v>
      </c>
      <c r="H737" s="2">
        <v>41612</v>
      </c>
      <c r="I737">
        <v>47.228499999999997</v>
      </c>
      <c r="J737" s="2">
        <v>41612</v>
      </c>
      <c r="K737">
        <v>22.454599999999999</v>
      </c>
      <c r="L737" s="2">
        <v>41612</v>
      </c>
      <c r="M737">
        <v>17.789000000000001</v>
      </c>
      <c r="N737" s="2">
        <v>41612</v>
      </c>
      <c r="O737">
        <v>33.173699999999997</v>
      </c>
    </row>
    <row r="738" spans="2:15" x14ac:dyDescent="0.3">
      <c r="B738" s="2">
        <v>41613</v>
      </c>
      <c r="C738">
        <v>78.649100000000004</v>
      </c>
      <c r="D738" s="2">
        <v>41613</v>
      </c>
      <c r="E738">
        <v>56.44</v>
      </c>
      <c r="F738" s="2">
        <v>41613</v>
      </c>
      <c r="G738">
        <v>62.160699999999999</v>
      </c>
      <c r="H738" s="2">
        <v>41613</v>
      </c>
      <c r="I738">
        <v>47.142000000000003</v>
      </c>
      <c r="J738" s="2">
        <v>41613</v>
      </c>
      <c r="K738">
        <v>22.348299999999998</v>
      </c>
      <c r="L738" s="2">
        <v>41613</v>
      </c>
      <c r="M738">
        <v>17.881</v>
      </c>
      <c r="N738" s="2">
        <v>41613</v>
      </c>
      <c r="O738">
        <v>32.372900000000001</v>
      </c>
    </row>
    <row r="739" spans="2:15" x14ac:dyDescent="0.3">
      <c r="B739" s="2">
        <v>41614</v>
      </c>
      <c r="C739">
        <v>79.220200000000006</v>
      </c>
      <c r="D739" s="2">
        <v>41614</v>
      </c>
      <c r="E739">
        <v>56.69</v>
      </c>
      <c r="F739" s="2">
        <v>41614</v>
      </c>
      <c r="G739">
        <v>62.886600000000001</v>
      </c>
      <c r="H739" s="2">
        <v>41614</v>
      </c>
      <c r="I739">
        <v>47.756</v>
      </c>
      <c r="J739" s="2">
        <v>41614</v>
      </c>
      <c r="K739">
        <v>22.7729</v>
      </c>
      <c r="L739" s="2">
        <v>41614</v>
      </c>
      <c r="M739">
        <v>17.632000000000001</v>
      </c>
      <c r="N739" s="2">
        <v>41614</v>
      </c>
      <c r="O739">
        <v>32.679600000000001</v>
      </c>
    </row>
    <row r="740" spans="2:15" x14ac:dyDescent="0.3">
      <c r="B740" s="2">
        <v>41617</v>
      </c>
      <c r="C740">
        <v>79.542599999999993</v>
      </c>
      <c r="D740" s="2">
        <v>41617</v>
      </c>
      <c r="E740">
        <v>56.87</v>
      </c>
      <c r="F740" s="2">
        <v>41617</v>
      </c>
      <c r="G740">
        <v>63.03</v>
      </c>
      <c r="H740" s="2">
        <v>41617</v>
      </c>
      <c r="I740">
        <v>47.851199999999999</v>
      </c>
      <c r="J740" s="2">
        <v>41617</v>
      </c>
      <c r="K740">
        <v>22.878900000000002</v>
      </c>
      <c r="L740" s="2">
        <v>41617</v>
      </c>
      <c r="M740">
        <v>17.834</v>
      </c>
      <c r="N740" s="2">
        <v>41617</v>
      </c>
      <c r="O740">
        <v>32.973500000000001</v>
      </c>
    </row>
    <row r="741" spans="2:15" x14ac:dyDescent="0.3">
      <c r="B741" s="2">
        <v>41618</v>
      </c>
      <c r="C741">
        <v>79.487399999999994</v>
      </c>
      <c r="D741" s="2">
        <v>41618</v>
      </c>
      <c r="E741">
        <v>57.34</v>
      </c>
      <c r="F741" s="2">
        <v>41618</v>
      </c>
      <c r="G741">
        <v>62.859699999999997</v>
      </c>
      <c r="H741" s="2">
        <v>41618</v>
      </c>
      <c r="I741">
        <v>47.660899999999998</v>
      </c>
      <c r="J741" s="2">
        <v>41618</v>
      </c>
      <c r="K741">
        <v>22.790800000000001</v>
      </c>
      <c r="L741" s="2">
        <v>41618</v>
      </c>
      <c r="M741">
        <v>17.806999999999999</v>
      </c>
      <c r="N741" s="2">
        <v>41618</v>
      </c>
      <c r="O741">
        <v>32.4666</v>
      </c>
    </row>
    <row r="742" spans="2:15" x14ac:dyDescent="0.3">
      <c r="B742" s="2">
        <v>41619</v>
      </c>
      <c r="C742">
        <v>78.4649</v>
      </c>
      <c r="D742" s="2">
        <v>41619</v>
      </c>
      <c r="E742">
        <v>56.47</v>
      </c>
      <c r="F742" s="2">
        <v>41619</v>
      </c>
      <c r="G742">
        <v>62.313099999999999</v>
      </c>
      <c r="H742" s="2">
        <v>41619</v>
      </c>
      <c r="I742">
        <v>46.839300000000001</v>
      </c>
      <c r="J742" s="2">
        <v>41619</v>
      </c>
      <c r="K742">
        <v>22.525300000000001</v>
      </c>
      <c r="L742" s="2">
        <v>41619</v>
      </c>
      <c r="M742">
        <v>17.675000000000001</v>
      </c>
      <c r="N742" s="2">
        <v>41619</v>
      </c>
      <c r="O742">
        <v>32.040599999999998</v>
      </c>
    </row>
    <row r="743" spans="2:15" x14ac:dyDescent="0.3">
      <c r="B743" s="2">
        <v>41620</v>
      </c>
      <c r="C743">
        <v>78.262200000000007</v>
      </c>
      <c r="D743" s="2">
        <v>41620</v>
      </c>
      <c r="E743">
        <v>56.64</v>
      </c>
      <c r="F743" s="2">
        <v>41620</v>
      </c>
      <c r="G743">
        <v>61.802199999999999</v>
      </c>
      <c r="H743" s="2">
        <v>41620</v>
      </c>
      <c r="I743">
        <v>46.502000000000002</v>
      </c>
      <c r="J743" s="2">
        <v>41620</v>
      </c>
      <c r="K743">
        <v>22.260100000000001</v>
      </c>
      <c r="L743" s="2">
        <v>41620</v>
      </c>
      <c r="M743">
        <v>17.649000000000001</v>
      </c>
      <c r="N743" s="2">
        <v>41620</v>
      </c>
      <c r="O743">
        <v>31.708400000000001</v>
      </c>
    </row>
    <row r="744" spans="2:15" x14ac:dyDescent="0.3">
      <c r="B744" s="2">
        <v>41621</v>
      </c>
      <c r="C744">
        <v>78.160899999999998</v>
      </c>
      <c r="D744" s="2">
        <v>41621</v>
      </c>
      <c r="E744">
        <v>56.83</v>
      </c>
      <c r="F744" s="2">
        <v>41621</v>
      </c>
      <c r="G744">
        <v>61.676699999999997</v>
      </c>
      <c r="H744" s="2">
        <v>41621</v>
      </c>
      <c r="I744">
        <v>46.5366</v>
      </c>
      <c r="J744" s="2">
        <v>41621</v>
      </c>
      <c r="K744">
        <v>22.242599999999999</v>
      </c>
      <c r="L744" s="2">
        <v>41621</v>
      </c>
      <c r="M744">
        <v>17.456</v>
      </c>
      <c r="N744" s="2">
        <v>41621</v>
      </c>
      <c r="O744">
        <v>31.256900000000002</v>
      </c>
    </row>
    <row r="745" spans="2:15" x14ac:dyDescent="0.3">
      <c r="B745" s="2">
        <v>41624</v>
      </c>
      <c r="C745">
        <v>78.593800000000002</v>
      </c>
      <c r="D745" s="2">
        <v>41624</v>
      </c>
      <c r="E745">
        <v>57.45</v>
      </c>
      <c r="F745" s="2">
        <v>41624</v>
      </c>
      <c r="G745">
        <v>62.438499999999998</v>
      </c>
      <c r="H745" s="2">
        <v>41624</v>
      </c>
      <c r="I745">
        <v>46.623100000000001</v>
      </c>
      <c r="J745" s="2">
        <v>41624</v>
      </c>
      <c r="K745">
        <v>22.3627</v>
      </c>
      <c r="L745" s="2">
        <v>41624</v>
      </c>
      <c r="M745">
        <v>17.553000000000001</v>
      </c>
      <c r="N745" s="2">
        <v>41624</v>
      </c>
      <c r="O745">
        <v>31.422999999999998</v>
      </c>
    </row>
    <row r="746" spans="2:15" x14ac:dyDescent="0.3">
      <c r="B746" s="2">
        <v>41625</v>
      </c>
      <c r="C746">
        <v>78.437200000000004</v>
      </c>
      <c r="D746" s="2">
        <v>41625</v>
      </c>
      <c r="E746">
        <v>57.57</v>
      </c>
      <c r="F746" s="2">
        <v>41625</v>
      </c>
      <c r="G746">
        <v>63.092799999999997</v>
      </c>
      <c r="H746" s="2">
        <v>41625</v>
      </c>
      <c r="I746">
        <v>46.398299999999999</v>
      </c>
      <c r="J746" s="2">
        <v>41625</v>
      </c>
      <c r="K746">
        <v>22.454599999999999</v>
      </c>
      <c r="L746" s="2">
        <v>41625</v>
      </c>
      <c r="M746">
        <v>17.474</v>
      </c>
      <c r="N746" s="2">
        <v>41625</v>
      </c>
      <c r="O746">
        <v>31.111999999999998</v>
      </c>
    </row>
    <row r="747" spans="2:15" x14ac:dyDescent="0.3">
      <c r="B747" s="2">
        <v>41626</v>
      </c>
      <c r="C747">
        <v>79.349199999999996</v>
      </c>
      <c r="D747" s="2">
        <v>41626</v>
      </c>
      <c r="E747">
        <v>58.31</v>
      </c>
      <c r="F747" s="2">
        <v>41626</v>
      </c>
      <c r="G747">
        <v>63.424300000000002</v>
      </c>
      <c r="H747" s="2">
        <v>41626</v>
      </c>
      <c r="I747">
        <v>47.548499999999997</v>
      </c>
      <c r="J747" s="2">
        <v>41626</v>
      </c>
      <c r="K747">
        <v>22.5076</v>
      </c>
      <c r="L747" s="2">
        <v>41626</v>
      </c>
      <c r="M747">
        <v>17.341000000000001</v>
      </c>
      <c r="N747" s="2">
        <v>41626</v>
      </c>
      <c r="O747">
        <v>31.1631</v>
      </c>
    </row>
    <row r="748" spans="2:15" x14ac:dyDescent="0.3">
      <c r="B748" s="2">
        <v>41627</v>
      </c>
      <c r="C748">
        <v>79.128100000000003</v>
      </c>
      <c r="D748" s="2">
        <v>41627</v>
      </c>
      <c r="E748">
        <v>58.56</v>
      </c>
      <c r="F748" s="2">
        <v>41627</v>
      </c>
      <c r="G748">
        <v>63.164400000000001</v>
      </c>
      <c r="H748" s="2">
        <v>41627</v>
      </c>
      <c r="I748">
        <v>47.444699999999997</v>
      </c>
      <c r="J748" s="2">
        <v>41627</v>
      </c>
      <c r="K748">
        <v>22.401599999999998</v>
      </c>
      <c r="L748" s="2">
        <v>41627</v>
      </c>
      <c r="M748">
        <v>17.143000000000001</v>
      </c>
      <c r="N748" s="2">
        <v>41627</v>
      </c>
      <c r="O748">
        <v>30.882000000000001</v>
      </c>
    </row>
    <row r="749" spans="2:15" x14ac:dyDescent="0.3">
      <c r="B749" s="2">
        <v>41628</v>
      </c>
      <c r="C749">
        <v>79.934299999999993</v>
      </c>
      <c r="D749" s="2">
        <v>41628</v>
      </c>
      <c r="E749">
        <v>59.28</v>
      </c>
      <c r="F749" s="2">
        <v>41628</v>
      </c>
      <c r="G749">
        <v>63.729100000000003</v>
      </c>
      <c r="H749" s="2">
        <v>41628</v>
      </c>
      <c r="I749">
        <v>47.683500000000002</v>
      </c>
      <c r="J749" s="2">
        <v>41628</v>
      </c>
      <c r="K749">
        <v>22.4192</v>
      </c>
      <c r="L749" s="2">
        <v>41628</v>
      </c>
      <c r="M749">
        <v>17.286000000000001</v>
      </c>
      <c r="N749" s="2">
        <v>41628</v>
      </c>
      <c r="O749">
        <v>31.3506</v>
      </c>
    </row>
    <row r="750" spans="2:15" x14ac:dyDescent="0.3">
      <c r="B750" s="2">
        <v>41631</v>
      </c>
      <c r="C750">
        <v>80.775199999999998</v>
      </c>
      <c r="D750" s="2">
        <v>41631</v>
      </c>
      <c r="E750">
        <v>60.01</v>
      </c>
      <c r="F750" s="2">
        <v>41631</v>
      </c>
      <c r="G750">
        <v>64.204700000000003</v>
      </c>
      <c r="H750" s="2">
        <v>41631</v>
      </c>
      <c r="I750">
        <v>47.865900000000003</v>
      </c>
      <c r="J750" s="2">
        <v>41631</v>
      </c>
      <c r="K750">
        <v>22.649100000000001</v>
      </c>
      <c r="L750" s="2">
        <v>41631</v>
      </c>
      <c r="M750">
        <v>17.95</v>
      </c>
      <c r="N750" s="2">
        <v>41631</v>
      </c>
      <c r="O750">
        <v>31.197199999999999</v>
      </c>
    </row>
    <row r="751" spans="2:15" x14ac:dyDescent="0.3">
      <c r="B751" s="2">
        <v>41632</v>
      </c>
      <c r="C751">
        <v>80.812200000000004</v>
      </c>
      <c r="D751" s="2">
        <v>41632</v>
      </c>
      <c r="E751">
        <v>60</v>
      </c>
      <c r="F751" s="2">
        <v>41632</v>
      </c>
      <c r="G751">
        <v>64.348500000000001</v>
      </c>
      <c r="H751" s="2">
        <v>41632</v>
      </c>
      <c r="I751">
        <v>47.779000000000003</v>
      </c>
      <c r="J751" s="2">
        <v>41632</v>
      </c>
      <c r="K751">
        <v>22.6632</v>
      </c>
      <c r="L751" s="2">
        <v>41632</v>
      </c>
      <c r="M751">
        <v>17.873000000000001</v>
      </c>
      <c r="N751" s="2">
        <v>41632</v>
      </c>
      <c r="O751">
        <v>31.589099999999998</v>
      </c>
    </row>
    <row r="752" spans="2:15" x14ac:dyDescent="0.3">
      <c r="B752" s="2">
        <v>41634</v>
      </c>
      <c r="C752">
        <v>81.080200000000005</v>
      </c>
      <c r="D752" s="2">
        <v>41634</v>
      </c>
      <c r="E752">
        <v>59.98</v>
      </c>
      <c r="F752" s="2">
        <v>41634</v>
      </c>
      <c r="G752">
        <v>64.600300000000004</v>
      </c>
      <c r="H752" s="2">
        <v>41634</v>
      </c>
      <c r="I752">
        <v>48.135100000000001</v>
      </c>
      <c r="J752" s="2">
        <v>41634</v>
      </c>
      <c r="K752">
        <v>22.825900000000001</v>
      </c>
      <c r="L752" s="2">
        <v>41634</v>
      </c>
      <c r="M752">
        <v>17.754999999999999</v>
      </c>
      <c r="N752" s="2">
        <v>41634</v>
      </c>
      <c r="O752">
        <v>31.895800000000001</v>
      </c>
    </row>
    <row r="753" spans="2:15" x14ac:dyDescent="0.3">
      <c r="B753" s="2">
        <v>41635</v>
      </c>
      <c r="C753">
        <v>80.876900000000006</v>
      </c>
      <c r="D753" s="2">
        <v>41635</v>
      </c>
      <c r="E753">
        <v>59.5</v>
      </c>
      <c r="F753" s="2">
        <v>41635</v>
      </c>
      <c r="G753">
        <v>64.654200000000003</v>
      </c>
      <c r="H753" s="2">
        <v>41635</v>
      </c>
      <c r="I753">
        <v>48.0916</v>
      </c>
      <c r="J753" s="2">
        <v>41635</v>
      </c>
      <c r="K753">
        <v>22.9529</v>
      </c>
      <c r="L753" s="2">
        <v>41635</v>
      </c>
      <c r="M753">
        <v>17.635000000000002</v>
      </c>
      <c r="N753" s="2">
        <v>41635</v>
      </c>
      <c r="O753">
        <v>31.768000000000001</v>
      </c>
    </row>
    <row r="754" spans="2:15" x14ac:dyDescent="0.3">
      <c r="B754" s="2">
        <v>41638</v>
      </c>
      <c r="C754">
        <v>80.756699999999995</v>
      </c>
      <c r="D754" s="2">
        <v>41638</v>
      </c>
      <c r="E754">
        <v>59.26</v>
      </c>
      <c r="F754" s="2">
        <v>41638</v>
      </c>
      <c r="G754">
        <v>64.762100000000004</v>
      </c>
      <c r="H754" s="2">
        <v>41638</v>
      </c>
      <c r="I754">
        <v>48.169800000000002</v>
      </c>
      <c r="J754" s="2">
        <v>41638</v>
      </c>
      <c r="K754">
        <v>22.908200000000001</v>
      </c>
      <c r="L754" s="2">
        <v>41638</v>
      </c>
      <c r="M754">
        <v>17.459</v>
      </c>
      <c r="N754" s="2">
        <v>41638</v>
      </c>
      <c r="O754">
        <v>31.768000000000001</v>
      </c>
    </row>
    <row r="755" spans="2:15" x14ac:dyDescent="0.3">
      <c r="B755" s="2">
        <v>41639</v>
      </c>
      <c r="C755">
        <v>81.283500000000004</v>
      </c>
      <c r="D755" s="2">
        <v>41639</v>
      </c>
      <c r="E755">
        <v>59.86</v>
      </c>
      <c r="F755" s="2">
        <v>41639</v>
      </c>
      <c r="G755">
        <v>65.373500000000007</v>
      </c>
      <c r="H755" s="2">
        <v>41639</v>
      </c>
      <c r="I755">
        <v>48.143700000000003</v>
      </c>
      <c r="J755" s="2">
        <v>41639</v>
      </c>
      <c r="K755">
        <v>23.073499999999999</v>
      </c>
      <c r="L755" s="2">
        <v>41639</v>
      </c>
      <c r="M755">
        <v>17.664000000000001</v>
      </c>
      <c r="N755" s="2">
        <v>41639</v>
      </c>
      <c r="O755">
        <v>31.870200000000001</v>
      </c>
    </row>
    <row r="756" spans="2:15" x14ac:dyDescent="0.3">
      <c r="B756" s="2">
        <v>41641</v>
      </c>
      <c r="C756">
        <v>80.645799999999994</v>
      </c>
      <c r="D756" s="2">
        <v>41641</v>
      </c>
      <c r="E756">
        <v>59.3</v>
      </c>
      <c r="F756" s="2">
        <v>41641</v>
      </c>
      <c r="G756">
        <v>64.474400000000003</v>
      </c>
      <c r="H756" s="2">
        <v>41641</v>
      </c>
      <c r="I756">
        <v>47.874499999999998</v>
      </c>
      <c r="J756" s="2">
        <v>41641</v>
      </c>
      <c r="K756">
        <v>22.74</v>
      </c>
      <c r="L756" s="2">
        <v>41641</v>
      </c>
      <c r="M756">
        <v>17.416</v>
      </c>
      <c r="N756" s="2">
        <v>41641</v>
      </c>
      <c r="O756">
        <v>31.657299999999999</v>
      </c>
    </row>
    <row r="757" spans="2:15" x14ac:dyDescent="0.3">
      <c r="B757" s="2">
        <v>41642</v>
      </c>
      <c r="C757">
        <v>80.063699999999997</v>
      </c>
      <c r="D757" s="2">
        <v>41642</v>
      </c>
      <c r="E757">
        <v>59.3</v>
      </c>
      <c r="F757" s="2">
        <v>41642</v>
      </c>
      <c r="G757">
        <v>64.285600000000002</v>
      </c>
      <c r="H757" s="2">
        <v>41642</v>
      </c>
      <c r="I757">
        <v>47.987400000000001</v>
      </c>
      <c r="J757" s="2">
        <v>41642</v>
      </c>
      <c r="K757">
        <v>22.775700000000001</v>
      </c>
      <c r="L757" s="2">
        <v>41642</v>
      </c>
      <c r="M757">
        <v>17.033000000000001</v>
      </c>
      <c r="N757" s="2">
        <v>41642</v>
      </c>
      <c r="O757">
        <v>31.444299999999998</v>
      </c>
    </row>
    <row r="758" spans="2:15" x14ac:dyDescent="0.3">
      <c r="B758" s="2">
        <v>41645</v>
      </c>
      <c r="C758">
        <v>79.768000000000001</v>
      </c>
      <c r="D758" s="2">
        <v>41645</v>
      </c>
      <c r="E758">
        <v>59.17</v>
      </c>
      <c r="F758" s="2">
        <v>41645</v>
      </c>
      <c r="G758">
        <v>63.9709</v>
      </c>
      <c r="H758" s="2">
        <v>41645</v>
      </c>
      <c r="I758">
        <v>47.787700000000001</v>
      </c>
      <c r="J758" s="2">
        <v>41645</v>
      </c>
      <c r="K758">
        <v>22.7577</v>
      </c>
      <c r="L758" s="2">
        <v>41645</v>
      </c>
      <c r="M758">
        <v>17.126000000000001</v>
      </c>
      <c r="N758" s="2">
        <v>41645</v>
      </c>
      <c r="O758">
        <v>30.779800000000002</v>
      </c>
    </row>
    <row r="759" spans="2:15" x14ac:dyDescent="0.3">
      <c r="B759" s="2">
        <v>41646</v>
      </c>
      <c r="C759">
        <v>80.507199999999997</v>
      </c>
      <c r="D759" s="2">
        <v>41646</v>
      </c>
      <c r="E759">
        <v>60.1</v>
      </c>
      <c r="F759" s="2">
        <v>41646</v>
      </c>
      <c r="G759">
        <v>64.4114</v>
      </c>
      <c r="H759" s="2">
        <v>41646</v>
      </c>
      <c r="I759">
        <v>48.291400000000003</v>
      </c>
      <c r="J759" s="2">
        <v>41646</v>
      </c>
      <c r="K759">
        <v>22.857099999999999</v>
      </c>
      <c r="L759" s="2">
        <v>41646</v>
      </c>
      <c r="M759">
        <v>17.003</v>
      </c>
      <c r="N759" s="2">
        <v>41646</v>
      </c>
      <c r="O759">
        <v>31.0183</v>
      </c>
    </row>
    <row r="760" spans="2:15" x14ac:dyDescent="0.3">
      <c r="B760" s="2">
        <v>41647</v>
      </c>
      <c r="C760">
        <v>80.6828</v>
      </c>
      <c r="D760" s="2">
        <v>41647</v>
      </c>
      <c r="E760">
        <v>60.26</v>
      </c>
      <c r="F760" s="2">
        <v>41647</v>
      </c>
      <c r="G760">
        <v>65.373500000000007</v>
      </c>
      <c r="H760" s="2">
        <v>41647</v>
      </c>
      <c r="I760">
        <v>48.716900000000003</v>
      </c>
      <c r="J760" s="2">
        <v>41647</v>
      </c>
      <c r="K760">
        <v>22.899699999999999</v>
      </c>
      <c r="L760" s="2">
        <v>41647</v>
      </c>
      <c r="M760">
        <v>17.111000000000001</v>
      </c>
      <c r="N760" s="2">
        <v>41647</v>
      </c>
      <c r="O760">
        <v>30.464600000000001</v>
      </c>
    </row>
    <row r="761" spans="2:15" x14ac:dyDescent="0.3">
      <c r="B761" s="2">
        <v>41648</v>
      </c>
      <c r="C761">
        <v>80.4148</v>
      </c>
      <c r="D761" s="2">
        <v>41648</v>
      </c>
      <c r="E761">
        <v>59.88</v>
      </c>
      <c r="F761" s="2">
        <v>41648</v>
      </c>
      <c r="G761">
        <v>64.888000000000005</v>
      </c>
      <c r="H761" s="2">
        <v>41648</v>
      </c>
      <c r="I761">
        <v>49.081600000000002</v>
      </c>
      <c r="J761" s="2">
        <v>41648</v>
      </c>
      <c r="K761">
        <v>22.704499999999999</v>
      </c>
      <c r="L761" s="2">
        <v>41648</v>
      </c>
      <c r="M761">
        <v>16.893000000000001</v>
      </c>
      <c r="N761" s="2">
        <v>41648</v>
      </c>
      <c r="O761">
        <v>30.268599999999999</v>
      </c>
    </row>
    <row r="762" spans="2:15" x14ac:dyDescent="0.3">
      <c r="B762" s="2">
        <v>41649</v>
      </c>
      <c r="C762">
        <v>80.673599999999993</v>
      </c>
      <c r="D762" s="2">
        <v>41649</v>
      </c>
      <c r="E762">
        <v>60.09</v>
      </c>
      <c r="F762" s="2">
        <v>41649</v>
      </c>
      <c r="G762">
        <v>65.184700000000007</v>
      </c>
      <c r="H762" s="2">
        <v>41649</v>
      </c>
      <c r="I762">
        <v>49.2727</v>
      </c>
      <c r="J762" s="2">
        <v>41649</v>
      </c>
      <c r="K762">
        <v>23.112500000000001</v>
      </c>
      <c r="L762" s="2">
        <v>41649</v>
      </c>
      <c r="M762">
        <v>16.78</v>
      </c>
      <c r="N762" s="2">
        <v>41649</v>
      </c>
      <c r="O762">
        <v>30.703099999999999</v>
      </c>
    </row>
    <row r="763" spans="2:15" x14ac:dyDescent="0.3">
      <c r="B763" s="2">
        <v>41652</v>
      </c>
      <c r="C763">
        <v>79.481499999999997</v>
      </c>
      <c r="D763" s="2">
        <v>41652</v>
      </c>
      <c r="E763">
        <v>59.18</v>
      </c>
      <c r="F763" s="2">
        <v>41652</v>
      </c>
      <c r="G763">
        <v>64.447400000000002</v>
      </c>
      <c r="H763" s="2">
        <v>41652</v>
      </c>
      <c r="I763">
        <v>48.873199999999997</v>
      </c>
      <c r="J763" s="2">
        <v>41652</v>
      </c>
      <c r="K763">
        <v>22.828700000000001</v>
      </c>
      <c r="L763" s="2">
        <v>41652</v>
      </c>
      <c r="M763">
        <v>16.867999999999999</v>
      </c>
      <c r="N763" s="2">
        <v>41652</v>
      </c>
      <c r="O763">
        <v>29.8001</v>
      </c>
    </row>
    <row r="764" spans="2:15" x14ac:dyDescent="0.3">
      <c r="B764" s="2">
        <v>41653</v>
      </c>
      <c r="C764">
        <v>80.997</v>
      </c>
      <c r="D764" s="2">
        <v>41653</v>
      </c>
      <c r="E764">
        <v>60.29</v>
      </c>
      <c r="F764" s="2">
        <v>41653</v>
      </c>
      <c r="G764">
        <v>65.831999999999994</v>
      </c>
      <c r="H764" s="2">
        <v>41653</v>
      </c>
      <c r="I764">
        <v>49.489699999999999</v>
      </c>
      <c r="J764" s="2">
        <v>41653</v>
      </c>
      <c r="K764">
        <v>23.0593</v>
      </c>
      <c r="L764" s="2">
        <v>41653</v>
      </c>
      <c r="M764">
        <v>17.202999999999999</v>
      </c>
      <c r="N764" s="2">
        <v>41653</v>
      </c>
      <c r="O764">
        <v>30.4816</v>
      </c>
    </row>
    <row r="765" spans="2:15" x14ac:dyDescent="0.3">
      <c r="B765" s="2">
        <v>41654</v>
      </c>
      <c r="C765">
        <v>81.662300000000002</v>
      </c>
      <c r="D765" s="2">
        <v>41654</v>
      </c>
      <c r="E765">
        <v>60.78</v>
      </c>
      <c r="F765" s="2">
        <v>41654</v>
      </c>
      <c r="G765">
        <v>66.416399999999996</v>
      </c>
      <c r="H765" s="2">
        <v>41654</v>
      </c>
      <c r="I765">
        <v>49.446300000000001</v>
      </c>
      <c r="J765" s="2">
        <v>41654</v>
      </c>
      <c r="K765">
        <v>23.5914</v>
      </c>
      <c r="L765" s="2">
        <v>41654</v>
      </c>
      <c r="M765">
        <v>17.548999999999999</v>
      </c>
      <c r="N765" s="2">
        <v>41654</v>
      </c>
      <c r="O765">
        <v>31.316500000000001</v>
      </c>
    </row>
    <row r="766" spans="2:15" x14ac:dyDescent="0.3">
      <c r="B766" s="2">
        <v>41655</v>
      </c>
      <c r="C766">
        <v>81.671599999999998</v>
      </c>
      <c r="D766" s="2">
        <v>41655</v>
      </c>
      <c r="E766">
        <v>61.069899999999997</v>
      </c>
      <c r="F766" s="2">
        <v>41655</v>
      </c>
      <c r="G766">
        <v>66.074799999999996</v>
      </c>
      <c r="H766" s="2">
        <v>41655</v>
      </c>
      <c r="I766">
        <v>49.567900000000002</v>
      </c>
      <c r="J766" s="2">
        <v>41655</v>
      </c>
      <c r="K766">
        <v>23.573699999999999</v>
      </c>
      <c r="L766" s="2">
        <v>41655</v>
      </c>
      <c r="M766">
        <v>17.451000000000001</v>
      </c>
      <c r="N766" s="2">
        <v>41655</v>
      </c>
      <c r="O766">
        <v>31.427199999999999</v>
      </c>
    </row>
    <row r="767" spans="2:15" x14ac:dyDescent="0.3">
      <c r="B767" s="2">
        <v>41656</v>
      </c>
      <c r="C767">
        <v>81.209500000000006</v>
      </c>
      <c r="D767" s="2">
        <v>41656</v>
      </c>
      <c r="E767">
        <v>60.71</v>
      </c>
      <c r="F767" s="2">
        <v>41656</v>
      </c>
      <c r="G767">
        <v>65.715100000000007</v>
      </c>
      <c r="H767" s="2">
        <v>41656</v>
      </c>
      <c r="I767">
        <v>49.515799999999999</v>
      </c>
      <c r="J767" s="2">
        <v>41656</v>
      </c>
      <c r="K767">
        <v>23.378599999999999</v>
      </c>
      <c r="L767" s="2">
        <v>41656</v>
      </c>
      <c r="M767">
        <v>17.023</v>
      </c>
      <c r="N767" s="2">
        <v>41656</v>
      </c>
      <c r="O767">
        <v>30.992799999999999</v>
      </c>
    </row>
    <row r="768" spans="2:15" x14ac:dyDescent="0.3">
      <c r="B768" s="2">
        <v>41660</v>
      </c>
      <c r="C768">
        <v>81.828699999999998</v>
      </c>
      <c r="D768" s="2">
        <v>41660</v>
      </c>
      <c r="E768">
        <v>61.22</v>
      </c>
      <c r="F768" s="2">
        <v>41660</v>
      </c>
      <c r="G768">
        <v>66.074799999999996</v>
      </c>
      <c r="H768" s="2">
        <v>41660</v>
      </c>
      <c r="I768">
        <v>49.802399999999999</v>
      </c>
      <c r="J768" s="2">
        <v>41660</v>
      </c>
      <c r="K768">
        <v>23.280999999999999</v>
      </c>
      <c r="L768" s="2">
        <v>41660</v>
      </c>
      <c r="M768">
        <v>17.288</v>
      </c>
      <c r="N768" s="2">
        <v>41660</v>
      </c>
      <c r="O768">
        <v>30.8139</v>
      </c>
    </row>
    <row r="769" spans="2:15" x14ac:dyDescent="0.3">
      <c r="B769" s="2">
        <v>41661</v>
      </c>
      <c r="C769">
        <v>82.041200000000003</v>
      </c>
      <c r="D769" s="2">
        <v>41661</v>
      </c>
      <c r="E769">
        <v>61.32</v>
      </c>
      <c r="F769" s="2">
        <v>41661</v>
      </c>
      <c r="G769">
        <v>66.7851</v>
      </c>
      <c r="H769" s="2">
        <v>41661</v>
      </c>
      <c r="I769">
        <v>49.845799999999997</v>
      </c>
      <c r="J769" s="2">
        <v>41661</v>
      </c>
      <c r="K769">
        <v>23.297000000000001</v>
      </c>
      <c r="L769" s="2">
        <v>41661</v>
      </c>
      <c r="M769">
        <v>17.364999999999998</v>
      </c>
      <c r="N769" s="2">
        <v>41661</v>
      </c>
      <c r="O769">
        <v>30.609400000000001</v>
      </c>
    </row>
    <row r="770" spans="2:15" x14ac:dyDescent="0.3">
      <c r="B770" s="2">
        <v>41662</v>
      </c>
      <c r="C770">
        <v>81.763999999999996</v>
      </c>
      <c r="D770" s="2">
        <v>41662</v>
      </c>
      <c r="E770">
        <v>61.19</v>
      </c>
      <c r="F770" s="2">
        <v>41662</v>
      </c>
      <c r="G770">
        <v>66.119699999999995</v>
      </c>
      <c r="H770" s="2">
        <v>41662</v>
      </c>
      <c r="I770">
        <v>49.498399999999997</v>
      </c>
      <c r="J770" s="2">
        <v>41662</v>
      </c>
      <c r="K770">
        <v>22.9529</v>
      </c>
      <c r="L770" s="2">
        <v>41662</v>
      </c>
      <c r="M770">
        <v>17.512</v>
      </c>
      <c r="N770" s="2">
        <v>41662</v>
      </c>
      <c r="O770">
        <v>30.715900000000001</v>
      </c>
    </row>
    <row r="771" spans="2:15" x14ac:dyDescent="0.3">
      <c r="B771" s="2">
        <v>41663</v>
      </c>
      <c r="C771">
        <v>80.156099999999995</v>
      </c>
      <c r="D771" s="2">
        <v>41663</v>
      </c>
      <c r="E771">
        <v>59.92</v>
      </c>
      <c r="F771" s="2">
        <v>41663</v>
      </c>
      <c r="G771">
        <v>64.582300000000004</v>
      </c>
      <c r="H771" s="2">
        <v>41663</v>
      </c>
      <c r="I771">
        <v>48.334800000000001</v>
      </c>
      <c r="J771" s="2">
        <v>41663</v>
      </c>
      <c r="K771">
        <v>22.413599999999999</v>
      </c>
      <c r="L771" s="2">
        <v>41663</v>
      </c>
      <c r="M771">
        <v>17.193000000000001</v>
      </c>
      <c r="N771" s="2">
        <v>41663</v>
      </c>
      <c r="O771">
        <v>31.354800000000001</v>
      </c>
    </row>
    <row r="772" spans="2:15" x14ac:dyDescent="0.3">
      <c r="B772" s="2">
        <v>41666</v>
      </c>
      <c r="C772">
        <v>79.379800000000003</v>
      </c>
      <c r="D772" s="2">
        <v>41666</v>
      </c>
      <c r="E772">
        <v>58.79</v>
      </c>
      <c r="F772" s="2">
        <v>41666</v>
      </c>
      <c r="G772">
        <v>64.1327</v>
      </c>
      <c r="H772" s="2">
        <v>41666</v>
      </c>
      <c r="I772">
        <v>47.944000000000003</v>
      </c>
      <c r="J772" s="2">
        <v>41666</v>
      </c>
      <c r="K772">
        <v>22.250399999999999</v>
      </c>
      <c r="L772" s="2">
        <v>41666</v>
      </c>
      <c r="M772">
        <v>17.332999999999998</v>
      </c>
      <c r="N772" s="2">
        <v>41666</v>
      </c>
      <c r="O772">
        <v>30.694600000000001</v>
      </c>
    </row>
    <row r="773" spans="2:15" x14ac:dyDescent="0.3">
      <c r="B773" s="2">
        <v>41667</v>
      </c>
      <c r="C773">
        <v>79.333600000000004</v>
      </c>
      <c r="D773" s="2">
        <v>41667</v>
      </c>
      <c r="E773">
        <v>59.93</v>
      </c>
      <c r="F773" s="2">
        <v>41667</v>
      </c>
      <c r="G773">
        <v>64.393500000000003</v>
      </c>
      <c r="H773" s="2">
        <v>41667</v>
      </c>
      <c r="I773">
        <v>48.586599999999997</v>
      </c>
      <c r="J773" s="2">
        <v>41667</v>
      </c>
      <c r="K773">
        <v>22.349799999999998</v>
      </c>
      <c r="L773" s="2">
        <v>41667</v>
      </c>
      <c r="M773">
        <v>15.946999999999999</v>
      </c>
      <c r="N773" s="2">
        <v>41667</v>
      </c>
      <c r="O773">
        <v>30.899100000000001</v>
      </c>
    </row>
    <row r="774" spans="2:15" x14ac:dyDescent="0.3">
      <c r="B774" s="2">
        <v>41668</v>
      </c>
      <c r="C774">
        <v>78.483500000000006</v>
      </c>
      <c r="D774" s="2">
        <v>41668</v>
      </c>
      <c r="E774">
        <v>58.62</v>
      </c>
      <c r="F774" s="2">
        <v>41668</v>
      </c>
      <c r="G774">
        <v>64.150700000000001</v>
      </c>
      <c r="H774" s="2">
        <v>41668</v>
      </c>
      <c r="I774">
        <v>48.143700000000003</v>
      </c>
      <c r="J774" s="2">
        <v>41668</v>
      </c>
      <c r="K774">
        <v>22.2788</v>
      </c>
      <c r="L774" s="2">
        <v>41668</v>
      </c>
      <c r="M774">
        <v>15.766</v>
      </c>
      <c r="N774" s="2">
        <v>41668</v>
      </c>
      <c r="O774">
        <v>31.231300000000001</v>
      </c>
    </row>
    <row r="775" spans="2:15" x14ac:dyDescent="0.3">
      <c r="B775" s="2">
        <v>41669</v>
      </c>
      <c r="C775">
        <v>79.934299999999993</v>
      </c>
      <c r="D775" s="2">
        <v>41669</v>
      </c>
      <c r="E775">
        <v>60.64</v>
      </c>
      <c r="F775" s="2">
        <v>41669</v>
      </c>
      <c r="G775">
        <v>64.959900000000005</v>
      </c>
      <c r="H775" s="2">
        <v>41669</v>
      </c>
      <c r="I775">
        <v>49.020800000000001</v>
      </c>
      <c r="J775" s="2">
        <v>41669</v>
      </c>
      <c r="K775">
        <v>22.207899999999999</v>
      </c>
      <c r="L775" s="2">
        <v>41669</v>
      </c>
      <c r="M775">
        <v>15.736000000000001</v>
      </c>
      <c r="N775" s="2">
        <v>41669</v>
      </c>
      <c r="O775">
        <v>31.401700000000002</v>
      </c>
    </row>
    <row r="776" spans="2:15" x14ac:dyDescent="0.3">
      <c r="B776" s="2">
        <v>41670</v>
      </c>
      <c r="C776">
        <v>79.721699999999998</v>
      </c>
      <c r="D776" s="2">
        <v>41670</v>
      </c>
      <c r="E776">
        <v>60.01</v>
      </c>
      <c r="F776" s="2">
        <v>41670</v>
      </c>
      <c r="G776">
        <v>64.663200000000003</v>
      </c>
      <c r="H776" s="2">
        <v>41670</v>
      </c>
      <c r="I776">
        <v>48.595300000000002</v>
      </c>
      <c r="J776" s="2">
        <v>41670</v>
      </c>
      <c r="K776">
        <v>21.941800000000001</v>
      </c>
      <c r="L776" s="2">
        <v>41670</v>
      </c>
      <c r="M776">
        <v>15.762</v>
      </c>
      <c r="N776" s="2">
        <v>41670</v>
      </c>
      <c r="O776">
        <v>32.236600000000003</v>
      </c>
    </row>
    <row r="777" spans="2:15" x14ac:dyDescent="0.3">
      <c r="B777" s="2">
        <v>41673</v>
      </c>
      <c r="C777">
        <v>77.891999999999996</v>
      </c>
      <c r="D777" s="2">
        <v>41673</v>
      </c>
      <c r="E777">
        <v>58.16</v>
      </c>
      <c r="F777" s="2">
        <v>41673</v>
      </c>
      <c r="G777">
        <v>63.215600000000002</v>
      </c>
      <c r="H777" s="2">
        <v>41673</v>
      </c>
      <c r="I777">
        <v>47.640099999999997</v>
      </c>
      <c r="J777" s="2">
        <v>41673</v>
      </c>
      <c r="K777">
        <v>21.338699999999999</v>
      </c>
      <c r="L777" s="2">
        <v>41673</v>
      </c>
      <c r="M777">
        <v>15.791</v>
      </c>
      <c r="N777" s="2">
        <v>41673</v>
      </c>
      <c r="O777">
        <v>31.077999999999999</v>
      </c>
    </row>
    <row r="778" spans="2:15" x14ac:dyDescent="0.3">
      <c r="B778" s="2">
        <v>41674</v>
      </c>
      <c r="C778">
        <v>78.465000000000003</v>
      </c>
      <c r="D778" s="2">
        <v>41674</v>
      </c>
      <c r="E778">
        <v>58.82</v>
      </c>
      <c r="F778" s="2">
        <v>41674</v>
      </c>
      <c r="G778">
        <v>63.323500000000003</v>
      </c>
      <c r="H778" s="2">
        <v>41674</v>
      </c>
      <c r="I778">
        <v>48.109000000000002</v>
      </c>
      <c r="J778" s="2">
        <v>41674</v>
      </c>
      <c r="K778">
        <v>21.462900000000001</v>
      </c>
      <c r="L778" s="2">
        <v>41674</v>
      </c>
      <c r="M778">
        <v>16.018999999999998</v>
      </c>
      <c r="N778" s="2">
        <v>41674</v>
      </c>
      <c r="O778">
        <v>30.967199999999998</v>
      </c>
    </row>
    <row r="779" spans="2:15" x14ac:dyDescent="0.3">
      <c r="B779" s="2">
        <v>41675</v>
      </c>
      <c r="C779">
        <v>78.261700000000005</v>
      </c>
      <c r="D779" s="2">
        <v>41675</v>
      </c>
      <c r="E779">
        <v>58.65</v>
      </c>
      <c r="F779" s="2">
        <v>41675</v>
      </c>
      <c r="G779">
        <v>63.404499999999999</v>
      </c>
      <c r="H779" s="2">
        <v>41675</v>
      </c>
      <c r="I779">
        <v>47.839799999999997</v>
      </c>
      <c r="J779" s="2">
        <v>41675</v>
      </c>
      <c r="K779">
        <v>21.8354</v>
      </c>
      <c r="L779" s="2">
        <v>41675</v>
      </c>
      <c r="M779">
        <v>16.138999999999999</v>
      </c>
      <c r="N779" s="2">
        <v>41675</v>
      </c>
      <c r="O779">
        <v>30.515699999999999</v>
      </c>
    </row>
    <row r="780" spans="2:15" x14ac:dyDescent="0.3">
      <c r="B780" s="2">
        <v>41676</v>
      </c>
      <c r="C780">
        <v>79.259699999999995</v>
      </c>
      <c r="D780" s="2">
        <v>41676</v>
      </c>
      <c r="E780">
        <v>59.77</v>
      </c>
      <c r="F780" s="2">
        <v>41676</v>
      </c>
      <c r="G780">
        <v>64.4114</v>
      </c>
      <c r="H780" s="2">
        <v>41676</v>
      </c>
      <c r="I780">
        <v>48.109000000000002</v>
      </c>
      <c r="J780" s="2">
        <v>41676</v>
      </c>
      <c r="K780">
        <v>22.0837</v>
      </c>
      <c r="L780" s="2">
        <v>41676</v>
      </c>
      <c r="M780">
        <v>16.233000000000001</v>
      </c>
      <c r="N780" s="2">
        <v>41676</v>
      </c>
      <c r="O780">
        <v>30.822399999999998</v>
      </c>
    </row>
    <row r="781" spans="2:15" x14ac:dyDescent="0.3">
      <c r="B781" s="2">
        <v>41677</v>
      </c>
      <c r="C781">
        <v>80.673599999999993</v>
      </c>
      <c r="D781" s="2">
        <v>41677</v>
      </c>
      <c r="E781">
        <v>61.05</v>
      </c>
      <c r="F781" s="2">
        <v>41677</v>
      </c>
      <c r="G781">
        <v>65.427400000000006</v>
      </c>
      <c r="H781" s="2">
        <v>41677</v>
      </c>
      <c r="I781">
        <v>48.933999999999997</v>
      </c>
      <c r="J781" s="2">
        <v>41677</v>
      </c>
      <c r="K781">
        <v>21.995000000000001</v>
      </c>
      <c r="L781" s="2">
        <v>41677</v>
      </c>
      <c r="M781">
        <v>16.46</v>
      </c>
      <c r="N781" s="2">
        <v>41677</v>
      </c>
      <c r="O781">
        <v>31.146100000000001</v>
      </c>
    </row>
    <row r="782" spans="2:15" x14ac:dyDescent="0.3">
      <c r="B782" s="2">
        <v>41680</v>
      </c>
      <c r="C782">
        <v>81.135599999999997</v>
      </c>
      <c r="D782" s="2">
        <v>41680</v>
      </c>
      <c r="E782">
        <v>61.23</v>
      </c>
      <c r="F782" s="2">
        <v>41680</v>
      </c>
      <c r="G782">
        <v>65.760099999999994</v>
      </c>
      <c r="H782" s="2">
        <v>41680</v>
      </c>
      <c r="I782">
        <v>49.342100000000002</v>
      </c>
      <c r="J782" s="2">
        <v>41680</v>
      </c>
      <c r="K782">
        <v>22.1724</v>
      </c>
      <c r="L782" s="2">
        <v>41680</v>
      </c>
      <c r="M782">
        <v>16.754999999999999</v>
      </c>
      <c r="N782" s="2">
        <v>41680</v>
      </c>
      <c r="O782">
        <v>31.3506</v>
      </c>
    </row>
    <row r="783" spans="2:15" x14ac:dyDescent="0.3">
      <c r="B783" s="2">
        <v>41681</v>
      </c>
      <c r="C783">
        <v>82.059700000000007</v>
      </c>
      <c r="D783" s="2">
        <v>41681</v>
      </c>
      <c r="E783">
        <v>61.43</v>
      </c>
      <c r="F783" s="2">
        <v>41681</v>
      </c>
      <c r="G783">
        <v>66.623199999999997</v>
      </c>
      <c r="H783" s="2">
        <v>41681</v>
      </c>
      <c r="I783">
        <v>50.010800000000003</v>
      </c>
      <c r="J783" s="2">
        <v>41681</v>
      </c>
      <c r="K783">
        <v>22.6158</v>
      </c>
      <c r="L783" s="2">
        <v>41681</v>
      </c>
      <c r="M783">
        <v>16.975999999999999</v>
      </c>
      <c r="N783" s="2">
        <v>41681</v>
      </c>
      <c r="O783">
        <v>31.67</v>
      </c>
    </row>
    <row r="784" spans="2:15" x14ac:dyDescent="0.3">
      <c r="B784" s="2">
        <v>41682</v>
      </c>
      <c r="C784">
        <v>82.216800000000006</v>
      </c>
      <c r="D784" s="2">
        <v>41682</v>
      </c>
      <c r="E784">
        <v>61.43</v>
      </c>
      <c r="F784" s="2">
        <v>41682</v>
      </c>
      <c r="G784">
        <v>67.207599999999999</v>
      </c>
      <c r="H784" s="2">
        <v>41682</v>
      </c>
      <c r="I784">
        <v>50.010800000000003</v>
      </c>
      <c r="J784" s="2">
        <v>41682</v>
      </c>
      <c r="K784">
        <v>22.4207</v>
      </c>
      <c r="L784" s="2">
        <v>41682</v>
      </c>
      <c r="M784">
        <v>16.975000000000001</v>
      </c>
      <c r="N784" s="2">
        <v>41682</v>
      </c>
      <c r="O784">
        <v>31.921399999999998</v>
      </c>
    </row>
    <row r="785" spans="2:15" x14ac:dyDescent="0.3">
      <c r="B785" s="2">
        <v>41683</v>
      </c>
      <c r="C785">
        <v>82.826700000000002</v>
      </c>
      <c r="D785" s="2">
        <v>41683</v>
      </c>
      <c r="E785">
        <v>62.39</v>
      </c>
      <c r="F785" s="2">
        <v>41683</v>
      </c>
      <c r="G785">
        <v>67.971900000000005</v>
      </c>
      <c r="H785" s="2">
        <v>41683</v>
      </c>
      <c r="I785">
        <v>50.366799999999998</v>
      </c>
      <c r="J785" s="2">
        <v>41683</v>
      </c>
      <c r="K785">
        <v>22.633800000000001</v>
      </c>
      <c r="L785" s="2">
        <v>41683</v>
      </c>
      <c r="M785">
        <v>17.244</v>
      </c>
      <c r="N785" s="2">
        <v>41683</v>
      </c>
      <c r="O785">
        <v>32.040599999999998</v>
      </c>
    </row>
    <row r="786" spans="2:15" x14ac:dyDescent="0.3">
      <c r="B786" s="2">
        <v>41684</v>
      </c>
      <c r="C786">
        <v>82.992999999999995</v>
      </c>
      <c r="D786" s="2">
        <v>41684</v>
      </c>
      <c r="E786">
        <v>62.33</v>
      </c>
      <c r="F786" s="2">
        <v>41684</v>
      </c>
      <c r="G786">
        <v>68.412400000000005</v>
      </c>
      <c r="H786" s="2">
        <v>41684</v>
      </c>
      <c r="I786">
        <v>50.549199999999999</v>
      </c>
      <c r="J786" s="2">
        <v>41684</v>
      </c>
      <c r="K786">
        <v>22.722300000000001</v>
      </c>
      <c r="L786" s="2">
        <v>41684</v>
      </c>
      <c r="M786">
        <v>17.23</v>
      </c>
      <c r="N786" s="2">
        <v>41684</v>
      </c>
      <c r="O786">
        <v>32.049100000000003</v>
      </c>
    </row>
    <row r="787" spans="2:15" x14ac:dyDescent="0.3">
      <c r="B787" s="2">
        <v>41688</v>
      </c>
      <c r="C787">
        <v>83.399600000000007</v>
      </c>
      <c r="D787" s="2">
        <v>41688</v>
      </c>
      <c r="E787">
        <v>63.2</v>
      </c>
      <c r="F787" s="2">
        <v>41688</v>
      </c>
      <c r="G787">
        <v>68.592299999999994</v>
      </c>
      <c r="H787" s="2">
        <v>41688</v>
      </c>
      <c r="I787">
        <v>51.018099999999997</v>
      </c>
      <c r="J787" s="2">
        <v>41688</v>
      </c>
      <c r="K787">
        <v>22.651299999999999</v>
      </c>
      <c r="L787" s="2">
        <v>41688</v>
      </c>
      <c r="M787">
        <v>17.294</v>
      </c>
      <c r="N787" s="2">
        <v>41688</v>
      </c>
      <c r="O787">
        <v>32.117800000000003</v>
      </c>
    </row>
    <row r="788" spans="2:15" x14ac:dyDescent="0.3">
      <c r="B788" s="2">
        <v>41689</v>
      </c>
      <c r="C788">
        <v>82.826700000000002</v>
      </c>
      <c r="D788" s="2">
        <v>41689</v>
      </c>
      <c r="E788">
        <v>62.879800000000003</v>
      </c>
      <c r="F788" s="2">
        <v>41689</v>
      </c>
      <c r="G788">
        <v>68.529300000000006</v>
      </c>
      <c r="H788" s="2">
        <v>41689</v>
      </c>
      <c r="I788">
        <v>50.705500000000001</v>
      </c>
      <c r="J788" s="2">
        <v>41689</v>
      </c>
      <c r="K788">
        <v>22.406500000000001</v>
      </c>
      <c r="L788" s="2">
        <v>41689</v>
      </c>
      <c r="M788">
        <v>17.021000000000001</v>
      </c>
      <c r="N788" s="2">
        <v>41689</v>
      </c>
      <c r="O788">
        <v>32.195099999999996</v>
      </c>
    </row>
    <row r="789" spans="2:15" x14ac:dyDescent="0.3">
      <c r="B789" s="2">
        <v>41690</v>
      </c>
      <c r="C789">
        <v>83.214799999999997</v>
      </c>
      <c r="D789" s="2">
        <v>41690</v>
      </c>
      <c r="E789">
        <v>63.66</v>
      </c>
      <c r="F789" s="2">
        <v>41690</v>
      </c>
      <c r="G789">
        <v>68.996899999999997</v>
      </c>
      <c r="H789" s="2">
        <v>41690</v>
      </c>
      <c r="I789">
        <v>51.165700000000001</v>
      </c>
      <c r="J789" s="2">
        <v>41690</v>
      </c>
      <c r="K789">
        <v>22.793199999999999</v>
      </c>
      <c r="L789" s="2">
        <v>41690</v>
      </c>
      <c r="M789">
        <v>16.824000000000002</v>
      </c>
      <c r="N789" s="2">
        <v>41690</v>
      </c>
      <c r="O789">
        <v>32.4011</v>
      </c>
    </row>
    <row r="790" spans="2:15" x14ac:dyDescent="0.3">
      <c r="B790" s="2">
        <v>41691</v>
      </c>
      <c r="C790">
        <v>83.103899999999996</v>
      </c>
      <c r="D790" s="2">
        <v>41691</v>
      </c>
      <c r="E790">
        <v>63.33</v>
      </c>
      <c r="F790" s="2">
        <v>41691</v>
      </c>
      <c r="G790">
        <v>68.700100000000006</v>
      </c>
      <c r="H790" s="2">
        <v>41691</v>
      </c>
      <c r="I790">
        <v>51.0702</v>
      </c>
      <c r="J790" s="2">
        <v>41691</v>
      </c>
      <c r="K790">
        <v>22.661999999999999</v>
      </c>
      <c r="L790" s="2">
        <v>41691</v>
      </c>
      <c r="M790">
        <v>16.637</v>
      </c>
      <c r="N790" s="2">
        <v>41691</v>
      </c>
      <c r="O790">
        <v>32.598500000000001</v>
      </c>
    </row>
    <row r="791" spans="2:15" x14ac:dyDescent="0.3">
      <c r="B791" s="2">
        <v>41694</v>
      </c>
      <c r="C791">
        <v>83.547499999999999</v>
      </c>
      <c r="D791" s="2">
        <v>41694</v>
      </c>
      <c r="E791">
        <v>63.97</v>
      </c>
      <c r="F791" s="2">
        <v>41694</v>
      </c>
      <c r="G791">
        <v>68.969899999999996</v>
      </c>
      <c r="H791" s="2">
        <v>41694</v>
      </c>
      <c r="I791">
        <v>51.452300000000001</v>
      </c>
      <c r="J791" s="2">
        <v>41694</v>
      </c>
      <c r="K791">
        <v>22.7577</v>
      </c>
      <c r="L791" s="2">
        <v>41694</v>
      </c>
      <c r="M791">
        <v>16.71</v>
      </c>
      <c r="N791" s="2">
        <v>41694</v>
      </c>
      <c r="O791">
        <v>32.349600000000002</v>
      </c>
    </row>
    <row r="792" spans="2:15" x14ac:dyDescent="0.3">
      <c r="B792" s="2">
        <v>41695</v>
      </c>
      <c r="C792">
        <v>83.455100000000002</v>
      </c>
      <c r="D792" s="2">
        <v>41695</v>
      </c>
      <c r="E792">
        <v>64.33</v>
      </c>
      <c r="F792" s="2">
        <v>41695</v>
      </c>
      <c r="G792">
        <v>68.601200000000006</v>
      </c>
      <c r="H792" s="2">
        <v>41695</v>
      </c>
      <c r="I792">
        <v>51.322099999999999</v>
      </c>
      <c r="J792" s="2">
        <v>41695</v>
      </c>
      <c r="K792">
        <v>23.077000000000002</v>
      </c>
      <c r="L792" s="2">
        <v>41695</v>
      </c>
      <c r="M792">
        <v>16.536000000000001</v>
      </c>
      <c r="N792" s="2">
        <v>41695</v>
      </c>
      <c r="O792">
        <v>32.220799999999997</v>
      </c>
    </row>
    <row r="793" spans="2:15" x14ac:dyDescent="0.3">
      <c r="B793" s="2">
        <v>41696</v>
      </c>
      <c r="C793">
        <v>83.381200000000007</v>
      </c>
      <c r="D793" s="2">
        <v>41696</v>
      </c>
      <c r="E793">
        <v>64.45</v>
      </c>
      <c r="F793" s="2">
        <v>41696</v>
      </c>
      <c r="G793">
        <v>69.068799999999996</v>
      </c>
      <c r="H793" s="2">
        <v>41696</v>
      </c>
      <c r="I793">
        <v>51.322099999999999</v>
      </c>
      <c r="J793" s="2">
        <v>41696</v>
      </c>
      <c r="K793">
        <v>23.7865</v>
      </c>
      <c r="L793" s="2">
        <v>41696</v>
      </c>
      <c r="M793">
        <v>16.387</v>
      </c>
      <c r="N793" s="2">
        <v>41696</v>
      </c>
      <c r="O793">
        <v>32.160699999999999</v>
      </c>
    </row>
    <row r="794" spans="2:15" x14ac:dyDescent="0.3">
      <c r="B794" s="2">
        <v>41697</v>
      </c>
      <c r="C794">
        <v>83.922200000000004</v>
      </c>
      <c r="D794" s="2">
        <v>41697</v>
      </c>
      <c r="E794">
        <v>65.02</v>
      </c>
      <c r="F794" s="2">
        <v>41697</v>
      </c>
      <c r="G794">
        <v>69.059799999999996</v>
      </c>
      <c r="H794" s="2">
        <v>41697</v>
      </c>
      <c r="I794">
        <v>51.6173</v>
      </c>
      <c r="J794" s="2">
        <v>41697</v>
      </c>
      <c r="K794">
        <v>24.833100000000002</v>
      </c>
      <c r="L794" s="2">
        <v>41697</v>
      </c>
      <c r="M794">
        <v>16.713000000000001</v>
      </c>
      <c r="N794" s="2">
        <v>41697</v>
      </c>
      <c r="O794">
        <v>32.4955</v>
      </c>
    </row>
    <row r="795" spans="2:15" x14ac:dyDescent="0.3">
      <c r="B795" s="2">
        <v>41698</v>
      </c>
      <c r="C795">
        <v>83.829499999999996</v>
      </c>
      <c r="D795" s="2">
        <v>41698</v>
      </c>
      <c r="E795">
        <v>64.319999999999993</v>
      </c>
      <c r="F795" s="2">
        <v>41698</v>
      </c>
      <c r="G795">
        <v>69.005799999999994</v>
      </c>
      <c r="H795" s="2">
        <v>41698</v>
      </c>
      <c r="I795">
        <v>51.6173</v>
      </c>
      <c r="J795" s="2">
        <v>41698</v>
      </c>
      <c r="K795">
        <v>24.7089</v>
      </c>
      <c r="L795" s="2">
        <v>41698</v>
      </c>
      <c r="M795">
        <v>16.667999999999999</v>
      </c>
      <c r="N795" s="2">
        <v>41698</v>
      </c>
      <c r="O795">
        <v>32.881700000000002</v>
      </c>
    </row>
    <row r="796" spans="2:15" x14ac:dyDescent="0.3">
      <c r="B796" s="2">
        <v>41701</v>
      </c>
      <c r="C796">
        <v>83.207700000000003</v>
      </c>
      <c r="D796" s="2">
        <v>41701</v>
      </c>
      <c r="E796">
        <v>63.84</v>
      </c>
      <c r="F796" s="2">
        <v>41701</v>
      </c>
      <c r="G796">
        <v>68.574299999999994</v>
      </c>
      <c r="H796" s="2">
        <v>41701</v>
      </c>
      <c r="I796">
        <v>51.235199999999999</v>
      </c>
      <c r="J796" s="2">
        <v>41701</v>
      </c>
      <c r="K796">
        <v>25.276499999999999</v>
      </c>
      <c r="L796" s="2">
        <v>41701</v>
      </c>
      <c r="M796">
        <v>16.716000000000001</v>
      </c>
      <c r="N796" s="2">
        <v>41701</v>
      </c>
      <c r="O796">
        <v>32.4268</v>
      </c>
    </row>
    <row r="797" spans="2:15" x14ac:dyDescent="0.3">
      <c r="B797" s="2">
        <v>41702</v>
      </c>
      <c r="C797">
        <v>84.265600000000006</v>
      </c>
      <c r="D797" s="2">
        <v>41702</v>
      </c>
      <c r="E797">
        <v>65.14</v>
      </c>
      <c r="F797" s="2">
        <v>41702</v>
      </c>
      <c r="G797">
        <v>69.7881</v>
      </c>
      <c r="H797" s="2">
        <v>41702</v>
      </c>
      <c r="I797">
        <v>52.207799999999999</v>
      </c>
      <c r="J797" s="2">
        <v>41702</v>
      </c>
      <c r="K797">
        <v>25.503599999999999</v>
      </c>
      <c r="L797" s="2">
        <v>41702</v>
      </c>
      <c r="M797">
        <v>16.826000000000001</v>
      </c>
      <c r="N797" s="2">
        <v>41702</v>
      </c>
      <c r="O797">
        <v>32.967500000000001</v>
      </c>
    </row>
    <row r="798" spans="2:15" x14ac:dyDescent="0.3">
      <c r="B798" s="2">
        <v>41703</v>
      </c>
      <c r="C798">
        <v>84.497600000000006</v>
      </c>
      <c r="D798" s="2">
        <v>41703</v>
      </c>
      <c r="E798">
        <v>65.52</v>
      </c>
      <c r="F798" s="2">
        <v>41703</v>
      </c>
      <c r="G798">
        <v>69.922899999999998</v>
      </c>
      <c r="H798" s="2">
        <v>41703</v>
      </c>
      <c r="I798">
        <v>52.077599999999997</v>
      </c>
      <c r="J798" s="2">
        <v>41703</v>
      </c>
      <c r="K798">
        <v>25.276499999999999</v>
      </c>
      <c r="L798" s="2">
        <v>41703</v>
      </c>
      <c r="M798">
        <v>16.861999999999998</v>
      </c>
      <c r="N798" s="2">
        <v>41703</v>
      </c>
      <c r="O798">
        <v>32.71</v>
      </c>
    </row>
    <row r="799" spans="2:15" x14ac:dyDescent="0.3">
      <c r="B799" s="2">
        <v>41704</v>
      </c>
      <c r="C799">
        <v>84.423299999999998</v>
      </c>
      <c r="D799" s="2">
        <v>41704</v>
      </c>
      <c r="E799">
        <v>65.39</v>
      </c>
      <c r="F799" s="2">
        <v>41704</v>
      </c>
      <c r="G799">
        <v>70.4084</v>
      </c>
      <c r="H799" s="2">
        <v>41704</v>
      </c>
      <c r="I799">
        <v>51.756300000000003</v>
      </c>
      <c r="J799" s="2">
        <v>41704</v>
      </c>
      <c r="K799">
        <v>25.223299999999998</v>
      </c>
      <c r="L799" s="2">
        <v>41704</v>
      </c>
      <c r="M799">
        <v>16.811</v>
      </c>
      <c r="N799" s="2">
        <v>41704</v>
      </c>
      <c r="O799">
        <v>32.744399999999999</v>
      </c>
    </row>
    <row r="800" spans="2:15" x14ac:dyDescent="0.3">
      <c r="B800" s="2">
        <v>41705</v>
      </c>
      <c r="C800">
        <v>84.005799999999994</v>
      </c>
      <c r="D800" s="2">
        <v>41705</v>
      </c>
      <c r="E800">
        <v>64.790000000000006</v>
      </c>
      <c r="F800" s="2">
        <v>41705</v>
      </c>
      <c r="G800">
        <v>70.327500000000001</v>
      </c>
      <c r="H800" s="2">
        <v>41705</v>
      </c>
      <c r="I800">
        <v>51.625999999999998</v>
      </c>
      <c r="J800" s="2">
        <v>41705</v>
      </c>
      <c r="K800">
        <v>25.116900000000001</v>
      </c>
      <c r="L800" s="2">
        <v>41705</v>
      </c>
      <c r="M800">
        <v>16.800999999999998</v>
      </c>
      <c r="N800" s="2">
        <v>41705</v>
      </c>
      <c r="O800">
        <v>32.529800000000002</v>
      </c>
    </row>
    <row r="801" spans="2:15" x14ac:dyDescent="0.3">
      <c r="B801" s="2">
        <v>41708</v>
      </c>
      <c r="C801">
        <v>84.08</v>
      </c>
      <c r="D801" s="2">
        <v>41708</v>
      </c>
      <c r="E801">
        <v>64.180000000000007</v>
      </c>
      <c r="F801" s="2">
        <v>41708</v>
      </c>
      <c r="G801">
        <v>70.210599999999999</v>
      </c>
      <c r="H801" s="2">
        <v>41708</v>
      </c>
      <c r="I801">
        <v>51.8431</v>
      </c>
      <c r="J801" s="2">
        <v>41708</v>
      </c>
      <c r="K801">
        <v>25.453900000000001</v>
      </c>
      <c r="L801" s="2">
        <v>41708</v>
      </c>
      <c r="M801">
        <v>16.815999999999999</v>
      </c>
      <c r="N801" s="2">
        <v>41708</v>
      </c>
      <c r="O801">
        <v>32.461100000000002</v>
      </c>
    </row>
    <row r="802" spans="2:15" x14ac:dyDescent="0.3">
      <c r="B802" s="2">
        <v>41709</v>
      </c>
      <c r="C802">
        <v>83.718100000000007</v>
      </c>
      <c r="D802" s="2">
        <v>41709</v>
      </c>
      <c r="E802">
        <v>63.44</v>
      </c>
      <c r="F802" s="2">
        <v>41709</v>
      </c>
      <c r="G802">
        <v>69.823999999999998</v>
      </c>
      <c r="H802" s="2">
        <v>41709</v>
      </c>
      <c r="I802">
        <v>51.738900000000001</v>
      </c>
      <c r="J802" s="2">
        <v>41709</v>
      </c>
      <c r="K802">
        <v>25.2056</v>
      </c>
      <c r="L802" s="2">
        <v>41709</v>
      </c>
      <c r="M802">
        <v>16.98</v>
      </c>
      <c r="N802" s="2">
        <v>41709</v>
      </c>
      <c r="O802">
        <v>32.632800000000003</v>
      </c>
    </row>
    <row r="803" spans="2:15" x14ac:dyDescent="0.3">
      <c r="B803" s="2">
        <v>41710</v>
      </c>
      <c r="C803">
        <v>84.033600000000007</v>
      </c>
      <c r="D803" s="2">
        <v>41710</v>
      </c>
      <c r="E803">
        <v>63.82</v>
      </c>
      <c r="F803" s="2">
        <v>41710</v>
      </c>
      <c r="G803">
        <v>70.381500000000003</v>
      </c>
      <c r="H803" s="2">
        <v>41710</v>
      </c>
      <c r="I803">
        <v>51.730200000000004</v>
      </c>
      <c r="J803" s="2">
        <v>41710</v>
      </c>
      <c r="K803">
        <v>24.7941</v>
      </c>
      <c r="L803" s="2">
        <v>41710</v>
      </c>
      <c r="M803">
        <v>16.997</v>
      </c>
      <c r="N803" s="2">
        <v>41710</v>
      </c>
      <c r="O803">
        <v>32.8474</v>
      </c>
    </row>
    <row r="804" spans="2:15" x14ac:dyDescent="0.3">
      <c r="B804" s="2">
        <v>41711</v>
      </c>
      <c r="C804">
        <v>82.845799999999997</v>
      </c>
      <c r="D804" s="2">
        <v>41711</v>
      </c>
      <c r="E804">
        <v>62.43</v>
      </c>
      <c r="F804" s="2">
        <v>41711</v>
      </c>
      <c r="G804">
        <v>69.239599999999996</v>
      </c>
      <c r="H804" s="2">
        <v>41711</v>
      </c>
      <c r="I804">
        <v>51.026800000000001</v>
      </c>
      <c r="J804" s="2">
        <v>41711</v>
      </c>
      <c r="K804">
        <v>24.389600000000002</v>
      </c>
      <c r="L804" s="2">
        <v>41711</v>
      </c>
      <c r="M804">
        <v>16.808</v>
      </c>
      <c r="N804" s="2">
        <v>41711</v>
      </c>
      <c r="O804">
        <v>32.5212</v>
      </c>
    </row>
    <row r="805" spans="2:15" x14ac:dyDescent="0.3">
      <c r="B805" s="2">
        <v>41712</v>
      </c>
      <c r="C805">
        <v>82.279799999999994</v>
      </c>
      <c r="D805" s="2">
        <v>41712</v>
      </c>
      <c r="E805">
        <v>62.39</v>
      </c>
      <c r="F805" s="2">
        <v>41712</v>
      </c>
      <c r="G805">
        <v>68.843999999999994</v>
      </c>
      <c r="H805" s="2">
        <v>41712</v>
      </c>
      <c r="I805">
        <v>50.748899999999999</v>
      </c>
      <c r="J805" s="2">
        <v>41712</v>
      </c>
      <c r="K805">
        <v>24.194500000000001</v>
      </c>
      <c r="L805" s="2">
        <v>41712</v>
      </c>
      <c r="M805">
        <v>16.619</v>
      </c>
      <c r="N805" s="2">
        <v>41712</v>
      </c>
      <c r="O805">
        <v>32.3581</v>
      </c>
    </row>
    <row r="806" spans="2:15" x14ac:dyDescent="0.3">
      <c r="B806" s="2">
        <v>41715</v>
      </c>
      <c r="C806">
        <v>83.003600000000006</v>
      </c>
      <c r="D806" s="2">
        <v>41715</v>
      </c>
      <c r="E806">
        <v>62.81</v>
      </c>
      <c r="F806" s="2">
        <v>41715</v>
      </c>
      <c r="G806">
        <v>69.698099999999997</v>
      </c>
      <c r="H806" s="2">
        <v>41715</v>
      </c>
      <c r="I806">
        <v>51.243899999999996</v>
      </c>
      <c r="J806" s="2">
        <v>41715</v>
      </c>
      <c r="K806">
        <v>24.726700000000001</v>
      </c>
      <c r="L806" s="2">
        <v>41715</v>
      </c>
      <c r="M806">
        <v>16.684000000000001</v>
      </c>
      <c r="N806" s="2">
        <v>41715</v>
      </c>
      <c r="O806">
        <v>32.658499999999997</v>
      </c>
    </row>
    <row r="807" spans="2:15" x14ac:dyDescent="0.3">
      <c r="B807" s="2">
        <v>41716</v>
      </c>
      <c r="C807">
        <v>84.005799999999994</v>
      </c>
      <c r="D807" s="2">
        <v>41716</v>
      </c>
      <c r="E807">
        <v>63.7</v>
      </c>
      <c r="F807" s="2">
        <v>41716</v>
      </c>
      <c r="G807">
        <v>70.705100000000002</v>
      </c>
      <c r="H807" s="2">
        <v>41716</v>
      </c>
      <c r="I807">
        <v>51.790999999999997</v>
      </c>
      <c r="J807" s="2">
        <v>41716</v>
      </c>
      <c r="K807">
        <v>24.673400000000001</v>
      </c>
      <c r="L807" s="2">
        <v>41716</v>
      </c>
      <c r="M807">
        <v>16.832000000000001</v>
      </c>
      <c r="N807" s="2">
        <v>41716</v>
      </c>
      <c r="O807">
        <v>33.945999999999998</v>
      </c>
    </row>
    <row r="808" spans="2:15" x14ac:dyDescent="0.3">
      <c r="B808" s="2">
        <v>41717</v>
      </c>
      <c r="C808">
        <v>83.551100000000005</v>
      </c>
      <c r="D808" s="2">
        <v>41717</v>
      </c>
      <c r="E808">
        <v>63.17</v>
      </c>
      <c r="F808" s="2">
        <v>41717</v>
      </c>
      <c r="G808">
        <v>70.642200000000003</v>
      </c>
      <c r="H808" s="2">
        <v>41717</v>
      </c>
      <c r="I808">
        <v>51.634700000000002</v>
      </c>
      <c r="J808" s="2">
        <v>41717</v>
      </c>
      <c r="K808">
        <v>24.410900000000002</v>
      </c>
      <c r="L808" s="2">
        <v>41717</v>
      </c>
      <c r="M808">
        <v>16.827000000000002</v>
      </c>
      <c r="N808" s="2">
        <v>41717</v>
      </c>
      <c r="O808">
        <v>33.7057</v>
      </c>
    </row>
    <row r="809" spans="2:15" x14ac:dyDescent="0.3">
      <c r="B809" s="2">
        <v>41718</v>
      </c>
      <c r="C809">
        <v>83.783100000000005</v>
      </c>
      <c r="D809" s="2">
        <v>41718</v>
      </c>
      <c r="E809">
        <v>63.11</v>
      </c>
      <c r="F809" s="2">
        <v>41718</v>
      </c>
      <c r="G809">
        <v>71.945899999999995</v>
      </c>
      <c r="H809" s="2">
        <v>41718</v>
      </c>
      <c r="I809">
        <v>51.634700000000002</v>
      </c>
      <c r="J809" s="2">
        <v>41718</v>
      </c>
      <c r="K809">
        <v>24.052600000000002</v>
      </c>
      <c r="L809" s="2">
        <v>41718</v>
      </c>
      <c r="M809">
        <v>16.745999999999999</v>
      </c>
      <c r="N809" s="2">
        <v>41718</v>
      </c>
      <c r="O809">
        <v>34.615499999999997</v>
      </c>
    </row>
    <row r="810" spans="2:15" x14ac:dyDescent="0.3">
      <c r="B810" s="2">
        <v>41719</v>
      </c>
      <c r="C810">
        <v>82.774900000000002</v>
      </c>
      <c r="D810" s="2">
        <v>41719</v>
      </c>
      <c r="E810">
        <v>62.18</v>
      </c>
      <c r="F810" s="2">
        <v>41719</v>
      </c>
      <c r="G810">
        <v>71.316500000000005</v>
      </c>
      <c r="H810" s="2">
        <v>41719</v>
      </c>
      <c r="I810">
        <v>50.697600000000001</v>
      </c>
      <c r="J810" s="2">
        <v>41719</v>
      </c>
      <c r="K810">
        <v>24.442900000000002</v>
      </c>
      <c r="L810" s="2">
        <v>41719</v>
      </c>
      <c r="M810">
        <v>16.878</v>
      </c>
      <c r="N810" s="2">
        <v>41719</v>
      </c>
      <c r="O810">
        <v>34.4696</v>
      </c>
    </row>
    <row r="811" spans="2:15" x14ac:dyDescent="0.3">
      <c r="B811" s="2">
        <v>41722</v>
      </c>
      <c r="C811">
        <v>82.049499999999995</v>
      </c>
      <c r="D811" s="2">
        <v>41722</v>
      </c>
      <c r="E811">
        <v>60.66</v>
      </c>
      <c r="F811" s="2">
        <v>41722</v>
      </c>
      <c r="G811">
        <v>71.028800000000004</v>
      </c>
      <c r="H811" s="2">
        <v>41722</v>
      </c>
      <c r="I811">
        <v>50.1312</v>
      </c>
      <c r="J811" s="2">
        <v>41722</v>
      </c>
      <c r="K811">
        <v>23.946200000000001</v>
      </c>
      <c r="L811" s="2">
        <v>41722</v>
      </c>
      <c r="M811">
        <v>17.077999999999999</v>
      </c>
      <c r="N811" s="2">
        <v>41722</v>
      </c>
      <c r="O811">
        <v>34.761400000000002</v>
      </c>
    </row>
    <row r="812" spans="2:15" x14ac:dyDescent="0.3">
      <c r="B812" s="2">
        <v>41723</v>
      </c>
      <c r="C812">
        <v>82.319199999999995</v>
      </c>
      <c r="D812" s="2">
        <v>41723</v>
      </c>
      <c r="E812">
        <v>60.5</v>
      </c>
      <c r="F812" s="2">
        <v>41723</v>
      </c>
      <c r="G812">
        <v>71.559600000000003</v>
      </c>
      <c r="H812" s="2">
        <v>41723</v>
      </c>
      <c r="I812">
        <v>50.575600000000001</v>
      </c>
      <c r="J812" s="2">
        <v>41723</v>
      </c>
      <c r="K812">
        <v>23.9285</v>
      </c>
      <c r="L812" s="2">
        <v>41723</v>
      </c>
      <c r="M812">
        <v>17.262</v>
      </c>
      <c r="N812" s="2">
        <v>41723</v>
      </c>
      <c r="O812">
        <v>34.624099999999999</v>
      </c>
    </row>
    <row r="813" spans="2:15" x14ac:dyDescent="0.3">
      <c r="B813" s="2">
        <v>41724</v>
      </c>
      <c r="C813">
        <v>81.258899999999997</v>
      </c>
      <c r="D813" s="2">
        <v>41724</v>
      </c>
      <c r="E813">
        <v>59.04</v>
      </c>
      <c r="F813" s="2">
        <v>41724</v>
      </c>
      <c r="G813">
        <v>70.7483</v>
      </c>
      <c r="H813" s="2">
        <v>41724</v>
      </c>
      <c r="I813">
        <v>50.5931</v>
      </c>
      <c r="J813" s="2">
        <v>41724</v>
      </c>
      <c r="K813">
        <v>23.821999999999999</v>
      </c>
      <c r="L813" s="2">
        <v>41724</v>
      </c>
      <c r="M813">
        <v>17.097000000000001</v>
      </c>
      <c r="N813" s="2">
        <v>41724</v>
      </c>
      <c r="O813">
        <v>34.152000000000001</v>
      </c>
    </row>
    <row r="814" spans="2:15" x14ac:dyDescent="0.3">
      <c r="B814" s="2">
        <v>41725</v>
      </c>
      <c r="C814">
        <v>80.802300000000002</v>
      </c>
      <c r="D814" s="2">
        <v>41725</v>
      </c>
      <c r="E814">
        <v>58.77</v>
      </c>
      <c r="F814" s="2">
        <v>41725</v>
      </c>
      <c r="G814">
        <v>70.225399999999993</v>
      </c>
      <c r="H814" s="2">
        <v>41725</v>
      </c>
      <c r="I814">
        <v>50.479799999999997</v>
      </c>
      <c r="J814" s="2">
        <v>41725</v>
      </c>
      <c r="K814">
        <v>23.671299999999999</v>
      </c>
      <c r="L814" s="2">
        <v>41725</v>
      </c>
      <c r="M814">
        <v>17.023</v>
      </c>
      <c r="N814" s="2">
        <v>41725</v>
      </c>
      <c r="O814">
        <v>33.782899999999998</v>
      </c>
    </row>
    <row r="815" spans="2:15" x14ac:dyDescent="0.3">
      <c r="B815" s="2">
        <v>41726</v>
      </c>
      <c r="C815">
        <v>80.961299999999994</v>
      </c>
      <c r="D815" s="2">
        <v>41726</v>
      </c>
      <c r="E815">
        <v>58.82</v>
      </c>
      <c r="F815" s="2">
        <v>41726</v>
      </c>
      <c r="G815">
        <v>70.685199999999995</v>
      </c>
      <c r="H815" s="2">
        <v>41726</v>
      </c>
      <c r="I815">
        <v>50.2881</v>
      </c>
      <c r="J815" s="2">
        <v>41726</v>
      </c>
      <c r="K815">
        <v>23.910699999999999</v>
      </c>
      <c r="L815" s="2">
        <v>41726</v>
      </c>
      <c r="M815">
        <v>17.004000000000001</v>
      </c>
      <c r="N815" s="2">
        <v>41726</v>
      </c>
      <c r="O815">
        <v>34.589700000000001</v>
      </c>
    </row>
    <row r="816" spans="2:15" x14ac:dyDescent="0.3">
      <c r="B816" s="2">
        <v>41729</v>
      </c>
      <c r="C816">
        <v>81.537899999999993</v>
      </c>
      <c r="D816" s="2">
        <v>41729</v>
      </c>
      <c r="E816">
        <v>59.04</v>
      </c>
      <c r="F816" s="2">
        <v>41729</v>
      </c>
      <c r="G816">
        <v>71.839100000000002</v>
      </c>
      <c r="H816" s="2">
        <v>41729</v>
      </c>
      <c r="I816">
        <v>50.967799999999997</v>
      </c>
      <c r="J816" s="2">
        <v>41729</v>
      </c>
      <c r="K816">
        <v>24.23</v>
      </c>
      <c r="L816" s="2">
        <v>41729</v>
      </c>
      <c r="M816">
        <v>17.001000000000001</v>
      </c>
      <c r="N816" s="2">
        <v>41729</v>
      </c>
      <c r="O816">
        <v>35.182000000000002</v>
      </c>
    </row>
    <row r="817" spans="2:15" x14ac:dyDescent="0.3">
      <c r="B817" s="2">
        <v>41730</v>
      </c>
      <c r="C817">
        <v>82.970200000000006</v>
      </c>
      <c r="D817" s="2">
        <v>41730</v>
      </c>
      <c r="E817">
        <v>60.42</v>
      </c>
      <c r="F817" s="2">
        <v>41730</v>
      </c>
      <c r="G817">
        <v>72.983900000000006</v>
      </c>
      <c r="H817" s="2">
        <v>41730</v>
      </c>
      <c r="I817">
        <v>51.285800000000002</v>
      </c>
      <c r="J817" s="2">
        <v>41730</v>
      </c>
      <c r="K817">
        <v>24.389600000000002</v>
      </c>
      <c r="L817" s="2">
        <v>41730</v>
      </c>
      <c r="M817">
        <v>17.155999999999999</v>
      </c>
      <c r="N817" s="2">
        <v>41730</v>
      </c>
      <c r="O817">
        <v>35.551000000000002</v>
      </c>
    </row>
    <row r="818" spans="2:15" x14ac:dyDescent="0.3">
      <c r="B818" s="2">
        <v>41731</v>
      </c>
      <c r="C818">
        <v>83.184100000000001</v>
      </c>
      <c r="D818" s="2">
        <v>41731</v>
      </c>
      <c r="E818">
        <v>60.17</v>
      </c>
      <c r="F818" s="2">
        <v>41731</v>
      </c>
      <c r="G818">
        <v>72.875799999999998</v>
      </c>
      <c r="H818" s="2">
        <v>41731</v>
      </c>
      <c r="I818">
        <v>51.5167</v>
      </c>
      <c r="J818" s="2">
        <v>41731</v>
      </c>
      <c r="K818">
        <v>24.442900000000002</v>
      </c>
      <c r="L818" s="2">
        <v>41731</v>
      </c>
      <c r="M818">
        <v>17.184999999999999</v>
      </c>
      <c r="N818" s="2">
        <v>41731</v>
      </c>
      <c r="O818">
        <v>35.491</v>
      </c>
    </row>
    <row r="819" spans="2:15" x14ac:dyDescent="0.3">
      <c r="B819" s="2">
        <v>41732</v>
      </c>
      <c r="C819">
        <v>82.523799999999994</v>
      </c>
      <c r="D819" s="2">
        <v>41732</v>
      </c>
      <c r="E819">
        <v>58.68</v>
      </c>
      <c r="F819" s="2">
        <v>41732</v>
      </c>
      <c r="G819">
        <v>72.983900000000006</v>
      </c>
      <c r="H819" s="2">
        <v>41732</v>
      </c>
      <c r="I819">
        <v>51.403500000000001</v>
      </c>
      <c r="J819" s="2">
        <v>41732</v>
      </c>
      <c r="K819">
        <v>24.460599999999999</v>
      </c>
      <c r="L819" s="2">
        <v>41732</v>
      </c>
      <c r="M819">
        <v>17.065999999999999</v>
      </c>
      <c r="N819" s="2">
        <v>41732</v>
      </c>
      <c r="O819">
        <v>35.199100000000001</v>
      </c>
    </row>
    <row r="820" spans="2:15" x14ac:dyDescent="0.3">
      <c r="B820" s="2">
        <v>41733</v>
      </c>
      <c r="C820">
        <v>80.328900000000004</v>
      </c>
      <c r="D820" s="2">
        <v>41733</v>
      </c>
      <c r="E820">
        <v>56.64</v>
      </c>
      <c r="F820" s="2">
        <v>41733</v>
      </c>
      <c r="G820">
        <v>70.919600000000003</v>
      </c>
      <c r="H820" s="2">
        <v>41733</v>
      </c>
      <c r="I820">
        <v>50.549500000000002</v>
      </c>
      <c r="J820" s="2">
        <v>41733</v>
      </c>
      <c r="K820">
        <v>23.999400000000001</v>
      </c>
      <c r="L820" s="2">
        <v>41733</v>
      </c>
      <c r="M820">
        <v>16.844999999999999</v>
      </c>
      <c r="N820" s="2">
        <v>41733</v>
      </c>
      <c r="O820">
        <v>34.220700000000001</v>
      </c>
    </row>
    <row r="821" spans="2:15" x14ac:dyDescent="0.3">
      <c r="B821" s="2">
        <v>41736</v>
      </c>
      <c r="C821">
        <v>79.566199999999995</v>
      </c>
      <c r="D821" s="2">
        <v>41736</v>
      </c>
      <c r="E821">
        <v>55.87</v>
      </c>
      <c r="F821" s="2">
        <v>41736</v>
      </c>
      <c r="G821">
        <v>70.279499999999999</v>
      </c>
      <c r="H821" s="2">
        <v>41736</v>
      </c>
      <c r="I821">
        <v>50.0441</v>
      </c>
      <c r="J821" s="2">
        <v>41736</v>
      </c>
      <c r="K821">
        <v>23.7333</v>
      </c>
      <c r="L821" s="2">
        <v>41736</v>
      </c>
      <c r="M821">
        <v>16.579999999999998</v>
      </c>
      <c r="N821" s="2">
        <v>41736</v>
      </c>
      <c r="O821">
        <v>34.160600000000002</v>
      </c>
    </row>
    <row r="822" spans="2:15" x14ac:dyDescent="0.3">
      <c r="B822" s="2">
        <v>41737</v>
      </c>
      <c r="C822">
        <v>80.301000000000002</v>
      </c>
      <c r="D822" s="2">
        <v>41737</v>
      </c>
      <c r="E822">
        <v>56.89</v>
      </c>
      <c r="F822" s="2">
        <v>41737</v>
      </c>
      <c r="G822">
        <v>71.198999999999998</v>
      </c>
      <c r="H822" s="2">
        <v>41737</v>
      </c>
      <c r="I822">
        <v>49.634500000000003</v>
      </c>
      <c r="J822" s="2">
        <v>41737</v>
      </c>
      <c r="K822">
        <v>23.768799999999999</v>
      </c>
      <c r="L822" s="2">
        <v>41737</v>
      </c>
      <c r="M822">
        <v>16.579000000000001</v>
      </c>
      <c r="N822" s="2">
        <v>41737</v>
      </c>
      <c r="O822">
        <v>34.177700000000002</v>
      </c>
    </row>
    <row r="823" spans="2:15" x14ac:dyDescent="0.3">
      <c r="B823" s="2">
        <v>41738</v>
      </c>
      <c r="C823">
        <v>81.677400000000006</v>
      </c>
      <c r="D823" s="2">
        <v>41738</v>
      </c>
      <c r="E823">
        <v>58.28</v>
      </c>
      <c r="F823" s="2">
        <v>41738</v>
      </c>
      <c r="G823">
        <v>71.947199999999995</v>
      </c>
      <c r="H823" s="2">
        <v>41738</v>
      </c>
      <c r="I823">
        <v>50.697600000000001</v>
      </c>
      <c r="J823" s="2">
        <v>41738</v>
      </c>
      <c r="K823">
        <v>24.139199999999999</v>
      </c>
      <c r="L823" s="2">
        <v>41738</v>
      </c>
      <c r="M823">
        <v>16.797000000000001</v>
      </c>
      <c r="N823" s="2">
        <v>41738</v>
      </c>
      <c r="O823">
        <v>34.735599999999998</v>
      </c>
    </row>
    <row r="824" spans="2:15" x14ac:dyDescent="0.3">
      <c r="B824" s="2">
        <v>41739</v>
      </c>
      <c r="C824">
        <v>79.1477</v>
      </c>
      <c r="D824" s="2">
        <v>41739</v>
      </c>
      <c r="E824">
        <v>55.82</v>
      </c>
      <c r="F824" s="2">
        <v>41739</v>
      </c>
      <c r="G824">
        <v>69.720600000000005</v>
      </c>
      <c r="H824" s="2">
        <v>41739</v>
      </c>
      <c r="I824">
        <v>49.007100000000001</v>
      </c>
      <c r="J824" s="2">
        <v>41739</v>
      </c>
      <c r="K824">
        <v>23.7333</v>
      </c>
      <c r="L824" s="2">
        <v>41739</v>
      </c>
      <c r="M824">
        <v>16.581</v>
      </c>
      <c r="N824" s="2">
        <v>41739</v>
      </c>
      <c r="O824">
        <v>33.782899999999998</v>
      </c>
    </row>
    <row r="825" spans="2:15" x14ac:dyDescent="0.3">
      <c r="B825" s="2">
        <v>41740</v>
      </c>
      <c r="C825">
        <v>78.226900000000001</v>
      </c>
      <c r="D825" s="2">
        <v>41740</v>
      </c>
      <c r="E825">
        <v>54.71</v>
      </c>
      <c r="F825" s="2">
        <v>41740</v>
      </c>
      <c r="G825">
        <v>68.629800000000003</v>
      </c>
      <c r="H825" s="2">
        <v>41740</v>
      </c>
      <c r="I825">
        <v>48.545299999999997</v>
      </c>
      <c r="J825" s="2">
        <v>41740</v>
      </c>
      <c r="K825">
        <v>23.3963</v>
      </c>
      <c r="L825" s="2">
        <v>41740</v>
      </c>
      <c r="M825">
        <v>16.457999999999998</v>
      </c>
      <c r="N825" s="2">
        <v>41740</v>
      </c>
      <c r="O825">
        <v>33.653300000000002</v>
      </c>
    </row>
    <row r="826" spans="2:15" x14ac:dyDescent="0.3">
      <c r="B826" s="2">
        <v>41743</v>
      </c>
      <c r="C826">
        <v>78.840800000000002</v>
      </c>
      <c r="D826" s="2">
        <v>41743</v>
      </c>
      <c r="E826">
        <v>55.21</v>
      </c>
      <c r="F826" s="2">
        <v>41743</v>
      </c>
      <c r="G826">
        <v>69.179699999999997</v>
      </c>
      <c r="H826" s="2">
        <v>41743</v>
      </c>
      <c r="I826">
        <v>48.815399999999997</v>
      </c>
      <c r="J826" s="2">
        <v>41743</v>
      </c>
      <c r="K826">
        <v>23.3963</v>
      </c>
      <c r="L826" s="2">
        <v>41743</v>
      </c>
      <c r="M826">
        <v>16.524000000000001</v>
      </c>
      <c r="N826" s="2">
        <v>41743</v>
      </c>
      <c r="O826">
        <v>33.628399999999999</v>
      </c>
    </row>
    <row r="827" spans="2:15" x14ac:dyDescent="0.3">
      <c r="B827" s="2">
        <v>41744</v>
      </c>
      <c r="C827">
        <v>79.101299999999995</v>
      </c>
      <c r="D827" s="2">
        <v>41744</v>
      </c>
      <c r="E827">
        <v>55.82</v>
      </c>
      <c r="F827" s="2">
        <v>41744</v>
      </c>
      <c r="G827">
        <v>69.630399999999995</v>
      </c>
      <c r="H827" s="2">
        <v>41744</v>
      </c>
      <c r="I827">
        <v>49.338299999999997</v>
      </c>
      <c r="J827" s="2">
        <v>41744</v>
      </c>
      <c r="K827">
        <v>23.325399999999998</v>
      </c>
      <c r="L827" s="2">
        <v>41744</v>
      </c>
      <c r="M827">
        <v>16.405999999999999</v>
      </c>
      <c r="N827" s="2">
        <v>41744</v>
      </c>
      <c r="O827">
        <v>34.117699999999999</v>
      </c>
    </row>
    <row r="828" spans="2:15" x14ac:dyDescent="0.3">
      <c r="B828" s="2">
        <v>41745</v>
      </c>
      <c r="C828">
        <v>80.152199999999993</v>
      </c>
      <c r="D828" s="2">
        <v>41745</v>
      </c>
      <c r="E828">
        <v>57.06</v>
      </c>
      <c r="F828" s="2">
        <v>41745</v>
      </c>
      <c r="G828">
        <v>69.513199999999998</v>
      </c>
      <c r="H828" s="2">
        <v>41745</v>
      </c>
      <c r="I828">
        <v>49.582299999999996</v>
      </c>
      <c r="J828" s="2">
        <v>41745</v>
      </c>
      <c r="K828">
        <v>23.910699999999999</v>
      </c>
      <c r="L828" s="2">
        <v>41745</v>
      </c>
      <c r="M828">
        <v>16.439</v>
      </c>
      <c r="N828" s="2">
        <v>41745</v>
      </c>
      <c r="O828">
        <v>34.675600000000003</v>
      </c>
    </row>
    <row r="829" spans="2:15" x14ac:dyDescent="0.3">
      <c r="B829" s="2">
        <v>41746</v>
      </c>
      <c r="C829">
        <v>80.1708</v>
      </c>
      <c r="D829" s="2">
        <v>41746</v>
      </c>
      <c r="E829">
        <v>57</v>
      </c>
      <c r="F829" s="2">
        <v>41746</v>
      </c>
      <c r="G829">
        <v>70.820400000000006</v>
      </c>
      <c r="H829" s="2">
        <v>41746</v>
      </c>
      <c r="I829">
        <v>49.573500000000003</v>
      </c>
      <c r="J829" s="2">
        <v>41746</v>
      </c>
      <c r="K829">
        <v>23.821999999999999</v>
      </c>
      <c r="L829" s="2">
        <v>41746</v>
      </c>
      <c r="M829">
        <v>16.626999999999999</v>
      </c>
      <c r="N829" s="2">
        <v>41746</v>
      </c>
      <c r="O829">
        <v>34.340800000000002</v>
      </c>
    </row>
    <row r="830" spans="2:15" x14ac:dyDescent="0.3">
      <c r="B830" s="2">
        <v>41750</v>
      </c>
      <c r="C830">
        <v>80.766000000000005</v>
      </c>
      <c r="D830" s="2">
        <v>41750</v>
      </c>
      <c r="E830">
        <v>57.33</v>
      </c>
      <c r="F830" s="2">
        <v>41750</v>
      </c>
      <c r="G830">
        <v>71.460400000000007</v>
      </c>
      <c r="H830" s="2">
        <v>41750</v>
      </c>
      <c r="I830">
        <v>50.1661</v>
      </c>
      <c r="J830" s="2">
        <v>41750</v>
      </c>
      <c r="K830">
        <v>23.8752</v>
      </c>
      <c r="L830" s="2">
        <v>41750</v>
      </c>
      <c r="M830">
        <v>16.824000000000002</v>
      </c>
      <c r="N830" s="2">
        <v>41750</v>
      </c>
      <c r="O830">
        <v>34.280700000000003</v>
      </c>
    </row>
    <row r="831" spans="2:15" x14ac:dyDescent="0.3">
      <c r="B831" s="2">
        <v>41751</v>
      </c>
      <c r="C831">
        <v>81.407700000000006</v>
      </c>
      <c r="D831" s="2">
        <v>41751</v>
      </c>
      <c r="E831">
        <v>58.09</v>
      </c>
      <c r="F831" s="2">
        <v>41751</v>
      </c>
      <c r="G831">
        <v>72.100499999999997</v>
      </c>
      <c r="H831" s="2">
        <v>41751</v>
      </c>
      <c r="I831">
        <v>50.7151</v>
      </c>
      <c r="J831" s="2">
        <v>41751</v>
      </c>
      <c r="K831">
        <v>23.963899999999999</v>
      </c>
      <c r="L831" s="2">
        <v>41751</v>
      </c>
      <c r="M831">
        <v>16.841000000000001</v>
      </c>
      <c r="N831" s="2">
        <v>41751</v>
      </c>
      <c r="O831">
        <v>34.323700000000002</v>
      </c>
    </row>
    <row r="832" spans="2:15" x14ac:dyDescent="0.3">
      <c r="B832" s="2">
        <v>41752</v>
      </c>
      <c r="C832">
        <v>80.691599999999994</v>
      </c>
      <c r="D832" s="2">
        <v>41752</v>
      </c>
      <c r="E832">
        <v>57.06</v>
      </c>
      <c r="F832" s="2">
        <v>41752</v>
      </c>
      <c r="G832">
        <v>72.037400000000005</v>
      </c>
      <c r="H832" s="2">
        <v>41752</v>
      </c>
      <c r="I832">
        <v>50.462400000000002</v>
      </c>
      <c r="J832" s="2">
        <v>41752</v>
      </c>
      <c r="K832">
        <v>23.8398</v>
      </c>
      <c r="L832" s="2">
        <v>41752</v>
      </c>
      <c r="M832">
        <v>16.620999999999999</v>
      </c>
      <c r="N832" s="2">
        <v>41752</v>
      </c>
      <c r="O832">
        <v>34.066200000000002</v>
      </c>
    </row>
    <row r="833" spans="2:15" x14ac:dyDescent="0.3">
      <c r="B833" s="2">
        <v>41753</v>
      </c>
      <c r="C833">
        <v>81.463499999999996</v>
      </c>
      <c r="D833" s="2">
        <v>41753</v>
      </c>
      <c r="E833">
        <v>56.94</v>
      </c>
      <c r="F833" s="2">
        <v>41753</v>
      </c>
      <c r="G833">
        <v>72.443100000000001</v>
      </c>
      <c r="H833" s="2">
        <v>41753</v>
      </c>
      <c r="I833">
        <v>50.383899999999997</v>
      </c>
      <c r="J833" s="2">
        <v>41753</v>
      </c>
      <c r="K833">
        <v>23.54</v>
      </c>
      <c r="L833" s="2">
        <v>41753</v>
      </c>
      <c r="M833">
        <v>17.984000000000002</v>
      </c>
      <c r="N833" s="2">
        <v>41753</v>
      </c>
      <c r="O833">
        <v>34.2121</v>
      </c>
    </row>
    <row r="834" spans="2:15" x14ac:dyDescent="0.3">
      <c r="B834" s="2">
        <v>41754</v>
      </c>
      <c r="C834">
        <v>80.161500000000004</v>
      </c>
      <c r="D834" s="2">
        <v>41754</v>
      </c>
      <c r="E834">
        <v>54.6</v>
      </c>
      <c r="F834" s="2">
        <v>41754</v>
      </c>
      <c r="G834">
        <v>70.072199999999995</v>
      </c>
      <c r="H834" s="2">
        <v>41754</v>
      </c>
      <c r="I834">
        <v>50.0092</v>
      </c>
      <c r="J834" s="2">
        <v>41754</v>
      </c>
      <c r="K834">
        <v>23.431799999999999</v>
      </c>
      <c r="L834" s="2">
        <v>41754</v>
      </c>
      <c r="M834">
        <v>18.116</v>
      </c>
      <c r="N834" s="2">
        <v>41754</v>
      </c>
      <c r="O834">
        <v>34.255000000000003</v>
      </c>
    </row>
    <row r="835" spans="2:15" x14ac:dyDescent="0.3">
      <c r="B835" s="2">
        <v>41757</v>
      </c>
      <c r="C835">
        <v>80.421899999999994</v>
      </c>
      <c r="D835" s="2">
        <v>41757</v>
      </c>
      <c r="E835">
        <v>53.55</v>
      </c>
      <c r="F835" s="2">
        <v>41757</v>
      </c>
      <c r="G835">
        <v>69.6755</v>
      </c>
      <c r="H835" s="2">
        <v>41757</v>
      </c>
      <c r="I835">
        <v>50.305500000000002</v>
      </c>
      <c r="J835" s="2">
        <v>41757</v>
      </c>
      <c r="K835">
        <v>23.023800000000001</v>
      </c>
      <c r="L835" s="2">
        <v>41757</v>
      </c>
      <c r="M835">
        <v>18.817</v>
      </c>
      <c r="N835" s="2">
        <v>41757</v>
      </c>
      <c r="O835">
        <v>35.079000000000001</v>
      </c>
    </row>
    <row r="836" spans="2:15" x14ac:dyDescent="0.3">
      <c r="B836" s="2">
        <v>41758</v>
      </c>
      <c r="C836">
        <v>81.063599999999994</v>
      </c>
      <c r="D836" s="2">
        <v>41758</v>
      </c>
      <c r="E836">
        <v>54.77</v>
      </c>
      <c r="F836" s="2">
        <v>41758</v>
      </c>
      <c r="G836">
        <v>70.153300000000002</v>
      </c>
      <c r="H836" s="2">
        <v>41758</v>
      </c>
      <c r="I836">
        <v>50.601799999999997</v>
      </c>
      <c r="J836" s="2">
        <v>41758</v>
      </c>
      <c r="K836">
        <v>23.3429</v>
      </c>
      <c r="L836" s="2">
        <v>41758</v>
      </c>
      <c r="M836">
        <v>18.760999999999999</v>
      </c>
      <c r="N836" s="2">
        <v>41758</v>
      </c>
      <c r="O836">
        <v>34.770000000000003</v>
      </c>
    </row>
    <row r="837" spans="2:15" x14ac:dyDescent="0.3">
      <c r="B837" s="2">
        <v>41759</v>
      </c>
      <c r="C837">
        <v>81.277500000000003</v>
      </c>
      <c r="D837" s="2">
        <v>41759</v>
      </c>
      <c r="E837">
        <v>54.88</v>
      </c>
      <c r="F837" s="2">
        <v>41759</v>
      </c>
      <c r="G837">
        <v>70.504900000000006</v>
      </c>
      <c r="H837" s="2">
        <v>41759</v>
      </c>
      <c r="I837">
        <v>50.645400000000002</v>
      </c>
      <c r="J837" s="2">
        <v>41759</v>
      </c>
      <c r="K837">
        <v>23.218900000000001</v>
      </c>
      <c r="L837" s="2">
        <v>41759</v>
      </c>
      <c r="M837">
        <v>18.690000000000001</v>
      </c>
      <c r="N837" s="2">
        <v>41759</v>
      </c>
      <c r="O837">
        <v>34.675600000000003</v>
      </c>
    </row>
    <row r="838" spans="2:15" x14ac:dyDescent="0.3">
      <c r="B838" s="2">
        <v>41760</v>
      </c>
      <c r="C838">
        <v>81.519300000000001</v>
      </c>
      <c r="D838" s="2">
        <v>41760</v>
      </c>
      <c r="E838">
        <v>55.66</v>
      </c>
      <c r="F838" s="2">
        <v>41760</v>
      </c>
      <c r="G838">
        <v>70.279499999999999</v>
      </c>
      <c r="H838" s="2">
        <v>41760</v>
      </c>
      <c r="I838">
        <v>50.758600000000001</v>
      </c>
      <c r="J838" s="2">
        <v>41760</v>
      </c>
      <c r="K838">
        <v>23.396100000000001</v>
      </c>
      <c r="L838" s="2">
        <v>41760</v>
      </c>
      <c r="M838">
        <v>18.734000000000002</v>
      </c>
      <c r="N838" s="2">
        <v>41760</v>
      </c>
      <c r="O838">
        <v>34.3322</v>
      </c>
    </row>
    <row r="839" spans="2:15" x14ac:dyDescent="0.3">
      <c r="B839" s="2">
        <v>41761</v>
      </c>
      <c r="C839">
        <v>81.370500000000007</v>
      </c>
      <c r="D839" s="2">
        <v>41761</v>
      </c>
      <c r="E839">
        <v>55.35</v>
      </c>
      <c r="F839" s="2">
        <v>41761</v>
      </c>
      <c r="G839">
        <v>70.522900000000007</v>
      </c>
      <c r="H839" s="2">
        <v>41761</v>
      </c>
      <c r="I839">
        <v>50.322899999999997</v>
      </c>
      <c r="J839" s="2">
        <v>41761</v>
      </c>
      <c r="K839">
        <v>23.272099999999998</v>
      </c>
      <c r="L839" s="2">
        <v>41761</v>
      </c>
      <c r="M839">
        <v>18.768999999999998</v>
      </c>
      <c r="N839" s="2">
        <v>41761</v>
      </c>
      <c r="O839">
        <v>34.066200000000002</v>
      </c>
    </row>
    <row r="840" spans="2:15" x14ac:dyDescent="0.3">
      <c r="B840" s="2">
        <v>41764</v>
      </c>
      <c r="C840">
        <v>81.798400000000001</v>
      </c>
      <c r="D840" s="2">
        <v>41764</v>
      </c>
      <c r="E840">
        <v>55.58</v>
      </c>
      <c r="F840" s="2">
        <v>41764</v>
      </c>
      <c r="G840">
        <v>70.585999999999999</v>
      </c>
      <c r="H840" s="2">
        <v>41764</v>
      </c>
      <c r="I840">
        <v>50.6541</v>
      </c>
      <c r="J840" s="2">
        <v>41764</v>
      </c>
      <c r="K840">
        <v>23.272099999999998</v>
      </c>
      <c r="L840" s="2">
        <v>41764</v>
      </c>
      <c r="M840">
        <v>19.035</v>
      </c>
      <c r="N840" s="2">
        <v>41764</v>
      </c>
      <c r="O840">
        <v>33.843000000000004</v>
      </c>
    </row>
    <row r="841" spans="2:15" x14ac:dyDescent="0.3">
      <c r="B841" s="2">
        <v>41765</v>
      </c>
      <c r="C841">
        <v>80.738100000000003</v>
      </c>
      <c r="D841" s="2">
        <v>41765</v>
      </c>
      <c r="E841">
        <v>53.92</v>
      </c>
      <c r="F841" s="2">
        <v>41765</v>
      </c>
      <c r="G841">
        <v>70.315600000000003</v>
      </c>
      <c r="H841" s="2">
        <v>41765</v>
      </c>
      <c r="I841">
        <v>50.209699999999998</v>
      </c>
      <c r="J841" s="2">
        <v>41765</v>
      </c>
      <c r="K841">
        <v>23.183499999999999</v>
      </c>
      <c r="L841" s="2">
        <v>41765</v>
      </c>
      <c r="M841">
        <v>18.827000000000002</v>
      </c>
      <c r="N841" s="2">
        <v>41765</v>
      </c>
      <c r="O841">
        <v>33.525399999999998</v>
      </c>
    </row>
    <row r="842" spans="2:15" x14ac:dyDescent="0.3">
      <c r="B842" s="2">
        <v>41766</v>
      </c>
      <c r="C842">
        <v>80.505600000000001</v>
      </c>
      <c r="D842" s="2">
        <v>41766</v>
      </c>
      <c r="E842">
        <v>52.87</v>
      </c>
      <c r="F842" s="2">
        <v>41766</v>
      </c>
      <c r="G842">
        <v>70.342600000000004</v>
      </c>
      <c r="H842" s="2">
        <v>41766</v>
      </c>
      <c r="I842">
        <v>50.3491</v>
      </c>
      <c r="J842" s="2">
        <v>41766</v>
      </c>
      <c r="K842">
        <v>23.130199999999999</v>
      </c>
      <c r="L842" s="2">
        <v>41766</v>
      </c>
      <c r="M842">
        <v>18.760999999999999</v>
      </c>
      <c r="N842" s="2">
        <v>41766</v>
      </c>
      <c r="O842">
        <v>33.838700000000003</v>
      </c>
    </row>
    <row r="843" spans="2:15" x14ac:dyDescent="0.3">
      <c r="B843" s="2">
        <v>41767</v>
      </c>
      <c r="C843">
        <v>80.431200000000004</v>
      </c>
      <c r="D843" s="2">
        <v>41767</v>
      </c>
      <c r="E843">
        <v>52.75</v>
      </c>
      <c r="F843" s="2">
        <v>41767</v>
      </c>
      <c r="G843">
        <v>70.829400000000007</v>
      </c>
      <c r="H843" s="2">
        <v>41767</v>
      </c>
      <c r="I843">
        <v>50.079000000000001</v>
      </c>
      <c r="J843" s="2">
        <v>41767</v>
      </c>
      <c r="K843">
        <v>22.7577</v>
      </c>
      <c r="L843" s="2">
        <v>41767</v>
      </c>
      <c r="M843">
        <v>18.728000000000002</v>
      </c>
      <c r="N843" s="2">
        <v>41767</v>
      </c>
      <c r="O843">
        <v>34.023299999999999</v>
      </c>
    </row>
    <row r="844" spans="2:15" x14ac:dyDescent="0.3">
      <c r="B844" s="2">
        <v>41768</v>
      </c>
      <c r="C844">
        <v>80.728800000000007</v>
      </c>
      <c r="D844" s="2">
        <v>41768</v>
      </c>
      <c r="E844">
        <v>53.37</v>
      </c>
      <c r="F844" s="2">
        <v>41768</v>
      </c>
      <c r="G844">
        <v>70.603999999999999</v>
      </c>
      <c r="H844" s="2">
        <v>41768</v>
      </c>
      <c r="I844">
        <v>50.383899999999997</v>
      </c>
      <c r="J844" s="2">
        <v>41768</v>
      </c>
      <c r="K844">
        <v>22.7577</v>
      </c>
      <c r="L844" s="2">
        <v>41768</v>
      </c>
      <c r="M844">
        <v>18.649999999999999</v>
      </c>
      <c r="N844" s="2">
        <v>41768</v>
      </c>
      <c r="O844">
        <v>33.937399999999997</v>
      </c>
    </row>
    <row r="845" spans="2:15" x14ac:dyDescent="0.3">
      <c r="B845" s="2">
        <v>41771</v>
      </c>
      <c r="C845">
        <v>82.058800000000005</v>
      </c>
      <c r="D845" s="2">
        <v>41771</v>
      </c>
      <c r="E845">
        <v>55.11</v>
      </c>
      <c r="F845" s="2">
        <v>41771</v>
      </c>
      <c r="G845">
        <v>71.893199999999993</v>
      </c>
      <c r="H845" s="2">
        <v>41771</v>
      </c>
      <c r="I845">
        <v>50.898099999999999</v>
      </c>
      <c r="J845" s="2">
        <v>41771</v>
      </c>
      <c r="K845">
        <v>22.970600000000001</v>
      </c>
      <c r="L845" s="2">
        <v>41771</v>
      </c>
      <c r="M845">
        <v>18.882000000000001</v>
      </c>
      <c r="N845" s="2">
        <v>41771</v>
      </c>
      <c r="O845">
        <v>34.3065</v>
      </c>
    </row>
    <row r="846" spans="2:15" x14ac:dyDescent="0.3">
      <c r="B846" s="2">
        <v>41772</v>
      </c>
      <c r="C846">
        <v>82.114599999999996</v>
      </c>
      <c r="D846" s="2">
        <v>41772</v>
      </c>
      <c r="E846">
        <v>54.84</v>
      </c>
      <c r="F846" s="2">
        <v>41772</v>
      </c>
      <c r="G846">
        <v>71.325199999999995</v>
      </c>
      <c r="H846" s="2">
        <v>41772</v>
      </c>
      <c r="I846">
        <v>50.976500000000001</v>
      </c>
      <c r="J846" s="2">
        <v>41772</v>
      </c>
      <c r="K846">
        <v>23.0593</v>
      </c>
      <c r="L846" s="2">
        <v>41772</v>
      </c>
      <c r="M846">
        <v>18.911999999999999</v>
      </c>
      <c r="N846" s="2">
        <v>41772</v>
      </c>
      <c r="O846">
        <v>34.9375</v>
      </c>
    </row>
    <row r="847" spans="2:15" x14ac:dyDescent="0.3">
      <c r="B847" s="2">
        <v>41773</v>
      </c>
      <c r="C847">
        <v>81.686700000000002</v>
      </c>
      <c r="D847" s="2">
        <v>41773</v>
      </c>
      <c r="E847">
        <v>54.16</v>
      </c>
      <c r="F847" s="2">
        <v>41773</v>
      </c>
      <c r="G847">
        <v>70.730199999999996</v>
      </c>
      <c r="H847" s="2">
        <v>41773</v>
      </c>
      <c r="I847">
        <v>51.011299999999999</v>
      </c>
      <c r="J847" s="2">
        <v>41773</v>
      </c>
      <c r="K847">
        <v>22.935099999999998</v>
      </c>
      <c r="L847" s="2">
        <v>41773</v>
      </c>
      <c r="M847">
        <v>18.914999999999999</v>
      </c>
      <c r="N847" s="2">
        <v>41773</v>
      </c>
      <c r="O847">
        <v>34.7819</v>
      </c>
    </row>
    <row r="848" spans="2:15" x14ac:dyDescent="0.3">
      <c r="B848" s="2">
        <v>41774</v>
      </c>
      <c r="C848">
        <v>81.040400000000005</v>
      </c>
      <c r="D848" s="2">
        <v>41774</v>
      </c>
      <c r="E848">
        <v>53.82</v>
      </c>
      <c r="F848" s="2">
        <v>41774</v>
      </c>
      <c r="G848">
        <v>69.900899999999993</v>
      </c>
      <c r="H848" s="2">
        <v>41774</v>
      </c>
      <c r="I848">
        <v>50.497199999999999</v>
      </c>
      <c r="J848" s="2">
        <v>41774</v>
      </c>
      <c r="K848">
        <v>22.74</v>
      </c>
      <c r="L848" s="2">
        <v>41774</v>
      </c>
      <c r="M848">
        <v>18.754000000000001</v>
      </c>
      <c r="N848" s="2">
        <v>41774</v>
      </c>
      <c r="O848">
        <v>34.228700000000003</v>
      </c>
    </row>
    <row r="849" spans="2:15" x14ac:dyDescent="0.3">
      <c r="B849" s="2">
        <v>41775</v>
      </c>
      <c r="C849">
        <v>81.575100000000006</v>
      </c>
      <c r="D849" s="2">
        <v>41775</v>
      </c>
      <c r="E849">
        <v>54.13</v>
      </c>
      <c r="F849" s="2">
        <v>41775</v>
      </c>
      <c r="G849">
        <v>70.676199999999994</v>
      </c>
      <c r="H849" s="2">
        <v>41775</v>
      </c>
      <c r="I849">
        <v>50.671500000000002</v>
      </c>
      <c r="J849" s="2">
        <v>41775</v>
      </c>
      <c r="K849">
        <v>22.8447</v>
      </c>
      <c r="L849" s="2">
        <v>41775</v>
      </c>
      <c r="M849">
        <v>19.030999999999999</v>
      </c>
      <c r="N849" s="2">
        <v>41775</v>
      </c>
      <c r="O849">
        <v>34.427500000000002</v>
      </c>
    </row>
    <row r="850" spans="2:15" x14ac:dyDescent="0.3">
      <c r="B850" s="2">
        <v>41778</v>
      </c>
      <c r="C850">
        <v>82.142499999999998</v>
      </c>
      <c r="D850" s="2">
        <v>41778</v>
      </c>
      <c r="E850">
        <v>54.95</v>
      </c>
      <c r="F850" s="2">
        <v>41778</v>
      </c>
      <c r="G850">
        <v>71.388300000000001</v>
      </c>
      <c r="H850" s="2">
        <v>41778</v>
      </c>
      <c r="I850">
        <v>50.985199999999999</v>
      </c>
      <c r="J850" s="2">
        <v>41778</v>
      </c>
      <c r="K850">
        <v>23.0593</v>
      </c>
      <c r="L850" s="2">
        <v>41778</v>
      </c>
      <c r="M850">
        <v>19.257000000000001</v>
      </c>
      <c r="N850" s="2">
        <v>41778</v>
      </c>
      <c r="O850">
        <v>34.3583</v>
      </c>
    </row>
    <row r="851" spans="2:15" x14ac:dyDescent="0.3">
      <c r="B851" s="2">
        <v>41779</v>
      </c>
      <c r="C851">
        <v>81.844899999999996</v>
      </c>
      <c r="D851" s="2">
        <v>41779</v>
      </c>
      <c r="E851">
        <v>54.56</v>
      </c>
      <c r="F851" s="2">
        <v>41779</v>
      </c>
      <c r="G851">
        <v>71.0458</v>
      </c>
      <c r="H851" s="2">
        <v>41779</v>
      </c>
      <c r="I851">
        <v>50.662799999999997</v>
      </c>
      <c r="J851" s="2">
        <v>41779</v>
      </c>
      <c r="K851">
        <v>22.9954</v>
      </c>
      <c r="L851" s="2">
        <v>41779</v>
      </c>
      <c r="M851">
        <v>19.260999999999999</v>
      </c>
      <c r="N851" s="2">
        <v>41779</v>
      </c>
      <c r="O851">
        <v>34.297800000000002</v>
      </c>
    </row>
    <row r="852" spans="2:15" x14ac:dyDescent="0.3">
      <c r="B852" s="2">
        <v>41780</v>
      </c>
      <c r="C852">
        <v>82.626099999999994</v>
      </c>
      <c r="D852" s="2">
        <v>41780</v>
      </c>
      <c r="E852">
        <v>55.19</v>
      </c>
      <c r="F852" s="2">
        <v>41780</v>
      </c>
      <c r="G852">
        <v>71.388300000000001</v>
      </c>
      <c r="H852" s="2">
        <v>41780</v>
      </c>
      <c r="I852">
        <v>51.089799999999997</v>
      </c>
      <c r="J852" s="2">
        <v>41780</v>
      </c>
      <c r="K852">
        <v>23.148</v>
      </c>
      <c r="L852" s="2">
        <v>41780</v>
      </c>
      <c r="M852">
        <v>19.311</v>
      </c>
      <c r="N852" s="2">
        <v>41780</v>
      </c>
      <c r="O852">
        <v>34.877000000000002</v>
      </c>
    </row>
    <row r="853" spans="2:15" x14ac:dyDescent="0.3">
      <c r="B853" s="2">
        <v>41781</v>
      </c>
      <c r="C853">
        <v>82.988799999999998</v>
      </c>
      <c r="D853" s="2">
        <v>41781</v>
      </c>
      <c r="E853">
        <v>55.64</v>
      </c>
      <c r="F853" s="2">
        <v>41781</v>
      </c>
      <c r="G853">
        <v>71.712900000000005</v>
      </c>
      <c r="H853" s="2">
        <v>41781</v>
      </c>
      <c r="I853">
        <v>51.394799999999996</v>
      </c>
      <c r="J853" s="2">
        <v>41781</v>
      </c>
      <c r="K853">
        <v>23.4495</v>
      </c>
      <c r="L853" s="2">
        <v>41781</v>
      </c>
      <c r="M853">
        <v>19.341999999999999</v>
      </c>
      <c r="N853" s="2">
        <v>41781</v>
      </c>
      <c r="O853">
        <v>34.660899999999998</v>
      </c>
    </row>
    <row r="854" spans="2:15" x14ac:dyDescent="0.3">
      <c r="B854" s="2">
        <v>41782</v>
      </c>
      <c r="C854">
        <v>83.593400000000003</v>
      </c>
      <c r="D854" s="2">
        <v>41782</v>
      </c>
      <c r="E854">
        <v>56.31</v>
      </c>
      <c r="F854" s="2">
        <v>41782</v>
      </c>
      <c r="G854">
        <v>72.397999999999996</v>
      </c>
      <c r="H854" s="2">
        <v>41782</v>
      </c>
      <c r="I854">
        <v>51.420900000000003</v>
      </c>
      <c r="J854" s="2">
        <v>41782</v>
      </c>
      <c r="K854">
        <v>23.4495</v>
      </c>
      <c r="L854" s="2">
        <v>41782</v>
      </c>
      <c r="M854">
        <v>19.561</v>
      </c>
      <c r="N854" s="2">
        <v>41782</v>
      </c>
      <c r="O854">
        <v>34.678199999999997</v>
      </c>
    </row>
    <row r="855" spans="2:15" x14ac:dyDescent="0.3">
      <c r="B855" s="2">
        <v>41786</v>
      </c>
      <c r="C855">
        <v>84.635999999999996</v>
      </c>
      <c r="D855" s="2">
        <v>41786</v>
      </c>
      <c r="E855">
        <v>57.07</v>
      </c>
      <c r="F855" s="2">
        <v>41786</v>
      </c>
      <c r="G855">
        <v>73.290499999999994</v>
      </c>
      <c r="H855" s="2">
        <v>41786</v>
      </c>
      <c r="I855">
        <v>51.6997</v>
      </c>
      <c r="J855" s="2">
        <v>41786</v>
      </c>
      <c r="K855">
        <v>23.467300000000002</v>
      </c>
      <c r="L855" s="2">
        <v>41786</v>
      </c>
      <c r="M855">
        <v>19.927</v>
      </c>
      <c r="N855" s="2">
        <v>41786</v>
      </c>
      <c r="O855">
        <v>34.738700000000001</v>
      </c>
    </row>
    <row r="856" spans="2:15" x14ac:dyDescent="0.3">
      <c r="B856" s="2">
        <v>41787</v>
      </c>
      <c r="C856">
        <v>84.374600000000001</v>
      </c>
      <c r="D856" s="2">
        <v>41787</v>
      </c>
      <c r="E856">
        <v>56.84</v>
      </c>
      <c r="F856" s="2">
        <v>41787</v>
      </c>
      <c r="G856">
        <v>73.398600000000002</v>
      </c>
      <c r="H856" s="2">
        <v>41787</v>
      </c>
      <c r="I856">
        <v>51.551600000000001</v>
      </c>
      <c r="J856" s="2">
        <v>41787</v>
      </c>
      <c r="K856">
        <v>23.715800000000002</v>
      </c>
      <c r="L856" s="2">
        <v>41787</v>
      </c>
      <c r="M856">
        <v>19.875</v>
      </c>
      <c r="N856" s="2">
        <v>41787</v>
      </c>
      <c r="O856">
        <v>34.583100000000002</v>
      </c>
    </row>
    <row r="857" spans="2:15" x14ac:dyDescent="0.3">
      <c r="B857" s="2">
        <v>41788</v>
      </c>
      <c r="C857">
        <v>84.914000000000001</v>
      </c>
      <c r="D857" s="2">
        <v>41788</v>
      </c>
      <c r="E857">
        <v>57.4</v>
      </c>
      <c r="F857" s="2">
        <v>41788</v>
      </c>
      <c r="G857">
        <v>73.533900000000003</v>
      </c>
      <c r="H857" s="2">
        <v>41788</v>
      </c>
      <c r="I857">
        <v>51.961199999999998</v>
      </c>
      <c r="J857" s="2">
        <v>41788</v>
      </c>
      <c r="K857">
        <v>23.697900000000001</v>
      </c>
      <c r="L857" s="2">
        <v>41788</v>
      </c>
      <c r="M857">
        <v>20.236999999999998</v>
      </c>
      <c r="N857" s="2">
        <v>41788</v>
      </c>
      <c r="O857">
        <v>34.868299999999998</v>
      </c>
    </row>
    <row r="858" spans="2:15" x14ac:dyDescent="0.3">
      <c r="B858" s="2">
        <v>41789</v>
      </c>
      <c r="C858">
        <v>84.923299999999998</v>
      </c>
      <c r="D858" s="2">
        <v>41789</v>
      </c>
      <c r="E858">
        <v>56.83</v>
      </c>
      <c r="F858" s="2">
        <v>41789</v>
      </c>
      <c r="G858">
        <v>73.623999999999995</v>
      </c>
      <c r="H858" s="2">
        <v>41789</v>
      </c>
      <c r="I858">
        <v>52.1006</v>
      </c>
      <c r="J858" s="2">
        <v>41789</v>
      </c>
      <c r="K858">
        <v>23.637599999999999</v>
      </c>
      <c r="L858" s="2">
        <v>41789</v>
      </c>
      <c r="M858">
        <v>20.161999999999999</v>
      </c>
      <c r="N858" s="2">
        <v>41789</v>
      </c>
      <c r="O858">
        <v>35.386899999999997</v>
      </c>
    </row>
    <row r="859" spans="2:15" x14ac:dyDescent="0.3">
      <c r="B859" s="2">
        <v>41792</v>
      </c>
      <c r="C859">
        <v>84.839600000000004</v>
      </c>
      <c r="D859" s="2">
        <v>41792</v>
      </c>
      <c r="E859">
        <v>56.52</v>
      </c>
      <c r="F859" s="2">
        <v>41792</v>
      </c>
      <c r="G859">
        <v>74.029700000000005</v>
      </c>
      <c r="H859" s="2">
        <v>41792</v>
      </c>
      <c r="I859">
        <v>52.170299999999997</v>
      </c>
      <c r="J859" s="2">
        <v>41792</v>
      </c>
      <c r="K859">
        <v>23.680099999999999</v>
      </c>
      <c r="L859" s="2">
        <v>41792</v>
      </c>
      <c r="M859">
        <v>20.023</v>
      </c>
      <c r="N859" s="2">
        <v>41792</v>
      </c>
      <c r="O859">
        <v>35.257300000000001</v>
      </c>
    </row>
    <row r="860" spans="2:15" x14ac:dyDescent="0.3">
      <c r="B860" s="2">
        <v>41793</v>
      </c>
      <c r="C860">
        <v>84.802400000000006</v>
      </c>
      <c r="D860" s="2">
        <v>41793</v>
      </c>
      <c r="E860">
        <v>56.08</v>
      </c>
      <c r="F860" s="2">
        <v>41793</v>
      </c>
      <c r="G860">
        <v>74.723799999999997</v>
      </c>
      <c r="H860" s="2">
        <v>41793</v>
      </c>
      <c r="I860">
        <v>52.266100000000002</v>
      </c>
      <c r="J860" s="2">
        <v>41793</v>
      </c>
      <c r="K860">
        <v>23.697900000000001</v>
      </c>
      <c r="L860" s="2">
        <v>41793</v>
      </c>
      <c r="M860">
        <v>20.306000000000001</v>
      </c>
      <c r="N860" s="2">
        <v>41793</v>
      </c>
      <c r="O860">
        <v>34.825099999999999</v>
      </c>
    </row>
    <row r="861" spans="2:15" x14ac:dyDescent="0.3">
      <c r="B861" s="2">
        <v>41794</v>
      </c>
      <c r="C861">
        <v>85.118700000000004</v>
      </c>
      <c r="D861" s="2">
        <v>41794</v>
      </c>
      <c r="E861">
        <v>56.07</v>
      </c>
      <c r="F861" s="2">
        <v>41794</v>
      </c>
      <c r="G861">
        <v>75.057400000000001</v>
      </c>
      <c r="H861" s="2">
        <v>41794</v>
      </c>
      <c r="I861">
        <v>52.414299999999997</v>
      </c>
      <c r="J861" s="2">
        <v>41794</v>
      </c>
      <c r="K861">
        <v>23.768599999999999</v>
      </c>
      <c r="L861" s="2">
        <v>41794</v>
      </c>
      <c r="M861">
        <v>20.538</v>
      </c>
      <c r="N861" s="2">
        <v>41794</v>
      </c>
      <c r="O861">
        <v>34.850999999999999</v>
      </c>
    </row>
    <row r="862" spans="2:15" x14ac:dyDescent="0.3">
      <c r="B862" s="2">
        <v>41795</v>
      </c>
      <c r="C862">
        <v>85.834800000000001</v>
      </c>
      <c r="D862" s="2">
        <v>41795</v>
      </c>
      <c r="E862">
        <v>56.91</v>
      </c>
      <c r="F862" s="2">
        <v>41795</v>
      </c>
      <c r="G862">
        <v>75.427000000000007</v>
      </c>
      <c r="H862" s="2">
        <v>41795</v>
      </c>
      <c r="I862">
        <v>52.475299999999997</v>
      </c>
      <c r="J862" s="2">
        <v>41795</v>
      </c>
      <c r="K862">
        <v>23.9817</v>
      </c>
      <c r="L862" s="2">
        <v>41795</v>
      </c>
      <c r="M862">
        <v>20.619</v>
      </c>
      <c r="N862" s="2">
        <v>41795</v>
      </c>
      <c r="O862">
        <v>35.6203</v>
      </c>
    </row>
    <row r="863" spans="2:15" x14ac:dyDescent="0.3">
      <c r="B863" s="2">
        <v>41796</v>
      </c>
      <c r="C863">
        <v>86.327699999999993</v>
      </c>
      <c r="D863" s="2">
        <v>41796</v>
      </c>
      <c r="E863">
        <v>57.27</v>
      </c>
      <c r="F863" s="2">
        <v>41796</v>
      </c>
      <c r="G863">
        <v>75.868700000000004</v>
      </c>
      <c r="H863" s="2">
        <v>41796</v>
      </c>
      <c r="I863">
        <v>52.423000000000002</v>
      </c>
      <c r="J863" s="2">
        <v>41796</v>
      </c>
      <c r="K863">
        <v>24.1236</v>
      </c>
      <c r="L863" s="2">
        <v>41796</v>
      </c>
      <c r="M863">
        <v>20.562000000000001</v>
      </c>
      <c r="N863" s="2">
        <v>41796</v>
      </c>
      <c r="O863">
        <v>35.853700000000003</v>
      </c>
    </row>
    <row r="864" spans="2:15" x14ac:dyDescent="0.3">
      <c r="B864" s="2">
        <v>41799</v>
      </c>
      <c r="C864">
        <v>86.262600000000006</v>
      </c>
      <c r="D864" s="2">
        <v>41799</v>
      </c>
      <c r="E864">
        <v>57.5</v>
      </c>
      <c r="F864" s="2">
        <v>41799</v>
      </c>
      <c r="G864">
        <v>75.940799999999996</v>
      </c>
      <c r="H864" s="2">
        <v>41799</v>
      </c>
      <c r="I864">
        <v>52.152900000000002</v>
      </c>
      <c r="J864" s="2">
        <v>41799</v>
      </c>
      <c r="K864">
        <v>24.283200000000001</v>
      </c>
      <c r="L864" s="2">
        <v>41799</v>
      </c>
      <c r="M864">
        <v>20.890999999999998</v>
      </c>
      <c r="N864" s="2">
        <v>41799</v>
      </c>
      <c r="O864">
        <v>35.672199999999997</v>
      </c>
    </row>
    <row r="865" spans="2:15" x14ac:dyDescent="0.3">
      <c r="B865" s="2">
        <v>41800</v>
      </c>
      <c r="C865">
        <v>86.4114</v>
      </c>
      <c r="D865" s="2">
        <v>41800</v>
      </c>
      <c r="E865">
        <v>57.78</v>
      </c>
      <c r="F865" s="2">
        <v>41800</v>
      </c>
      <c r="G865">
        <v>76.166200000000003</v>
      </c>
      <c r="H865" s="2">
        <v>41800</v>
      </c>
      <c r="I865">
        <v>52.327100000000002</v>
      </c>
      <c r="J865" s="2">
        <v>41800</v>
      </c>
      <c r="K865">
        <v>24.336400000000001</v>
      </c>
      <c r="L865" s="2">
        <v>41800</v>
      </c>
      <c r="M865">
        <v>21.013999999999999</v>
      </c>
      <c r="N865" s="2">
        <v>41800</v>
      </c>
      <c r="O865">
        <v>35.533900000000003</v>
      </c>
    </row>
    <row r="866" spans="2:15" x14ac:dyDescent="0.3">
      <c r="B866" s="2">
        <v>41801</v>
      </c>
      <c r="C866">
        <v>86.392799999999994</v>
      </c>
      <c r="D866" s="2">
        <v>41801</v>
      </c>
      <c r="E866">
        <v>57.96</v>
      </c>
      <c r="F866" s="2">
        <v>41801</v>
      </c>
      <c r="G866">
        <v>76.562799999999996</v>
      </c>
      <c r="H866" s="2">
        <v>41801</v>
      </c>
      <c r="I866">
        <v>52.266100000000002</v>
      </c>
      <c r="J866" s="2">
        <v>41801</v>
      </c>
      <c r="K866">
        <v>24.212299999999999</v>
      </c>
      <c r="L866" s="2">
        <v>41801</v>
      </c>
      <c r="M866">
        <v>20.927</v>
      </c>
      <c r="N866" s="2">
        <v>41801</v>
      </c>
      <c r="O866">
        <v>35.317799999999998</v>
      </c>
    </row>
    <row r="867" spans="2:15" x14ac:dyDescent="0.3">
      <c r="B867" s="2">
        <v>41802</v>
      </c>
      <c r="C867">
        <v>85.611599999999996</v>
      </c>
      <c r="D867" s="2">
        <v>41802</v>
      </c>
      <c r="E867">
        <v>57.39</v>
      </c>
      <c r="F867" s="2">
        <v>41802</v>
      </c>
      <c r="G867">
        <v>76.301400000000001</v>
      </c>
      <c r="H867" s="2">
        <v>41802</v>
      </c>
      <c r="I867">
        <v>52.0047</v>
      </c>
      <c r="J867" s="2">
        <v>41802</v>
      </c>
      <c r="K867">
        <v>24.195399999999999</v>
      </c>
      <c r="L867" s="2">
        <v>41802</v>
      </c>
      <c r="M867">
        <v>20.577000000000002</v>
      </c>
      <c r="N867" s="2">
        <v>41802</v>
      </c>
      <c r="O867">
        <v>35.075800000000001</v>
      </c>
    </row>
    <row r="868" spans="2:15" x14ac:dyDescent="0.3">
      <c r="B868" s="2">
        <v>41803</v>
      </c>
      <c r="C868">
        <v>85.862700000000004</v>
      </c>
      <c r="D868" s="2">
        <v>41803</v>
      </c>
      <c r="E868">
        <v>58</v>
      </c>
      <c r="F868" s="2">
        <v>41803</v>
      </c>
      <c r="G868">
        <v>77.049599999999998</v>
      </c>
      <c r="H868" s="2">
        <v>41803</v>
      </c>
      <c r="I868">
        <v>51.961199999999998</v>
      </c>
      <c r="J868" s="2">
        <v>41803</v>
      </c>
      <c r="K868">
        <v>24.3187</v>
      </c>
      <c r="L868" s="2">
        <v>41803</v>
      </c>
      <c r="M868">
        <v>20.350999999999999</v>
      </c>
      <c r="N868" s="2">
        <v>41803</v>
      </c>
      <c r="O868">
        <v>35.637599999999999</v>
      </c>
    </row>
    <row r="869" spans="2:15" x14ac:dyDescent="0.3">
      <c r="B869" s="2">
        <v>41806</v>
      </c>
      <c r="C869">
        <v>85.937100000000001</v>
      </c>
      <c r="D869" s="2">
        <v>41806</v>
      </c>
      <c r="E869">
        <v>58.02</v>
      </c>
      <c r="F869" s="2">
        <v>41806</v>
      </c>
      <c r="G869">
        <v>77.509399999999999</v>
      </c>
      <c r="H869" s="2">
        <v>41806</v>
      </c>
      <c r="I869">
        <v>52.0657</v>
      </c>
      <c r="J869" s="2">
        <v>41806</v>
      </c>
      <c r="K869">
        <v>24.353899999999999</v>
      </c>
      <c r="L869" s="2">
        <v>41806</v>
      </c>
      <c r="M869">
        <v>20.556999999999999</v>
      </c>
      <c r="N869" s="2">
        <v>41806</v>
      </c>
      <c r="O869">
        <v>35.871000000000002</v>
      </c>
    </row>
    <row r="870" spans="2:15" x14ac:dyDescent="0.3">
      <c r="B870" s="2">
        <v>41807</v>
      </c>
      <c r="C870">
        <v>85.983599999999996</v>
      </c>
      <c r="D870" s="2">
        <v>41807</v>
      </c>
      <c r="E870">
        <v>58.49</v>
      </c>
      <c r="F870" s="2">
        <v>41807</v>
      </c>
      <c r="G870">
        <v>78.077299999999994</v>
      </c>
      <c r="H870" s="2">
        <v>41807</v>
      </c>
      <c r="I870">
        <v>52.0396</v>
      </c>
      <c r="J870" s="2">
        <v>41807</v>
      </c>
      <c r="K870">
        <v>24.3719</v>
      </c>
      <c r="L870" s="2">
        <v>41807</v>
      </c>
      <c r="M870">
        <v>20.53</v>
      </c>
      <c r="N870" s="2">
        <v>41807</v>
      </c>
      <c r="O870">
        <v>36.026600000000002</v>
      </c>
    </row>
    <row r="871" spans="2:15" x14ac:dyDescent="0.3">
      <c r="B871" s="2">
        <v>41808</v>
      </c>
      <c r="C871">
        <v>86.467200000000005</v>
      </c>
      <c r="D871" s="2">
        <v>41808</v>
      </c>
      <c r="E871">
        <v>59.18</v>
      </c>
      <c r="F871" s="2">
        <v>41808</v>
      </c>
      <c r="G871">
        <v>77.752799999999993</v>
      </c>
      <c r="H871" s="2">
        <v>41808</v>
      </c>
      <c r="I871">
        <v>52.457900000000002</v>
      </c>
      <c r="J871" s="2">
        <v>41808</v>
      </c>
      <c r="K871">
        <v>24.336400000000001</v>
      </c>
      <c r="L871" s="2">
        <v>41808</v>
      </c>
      <c r="M871">
        <v>20.552</v>
      </c>
      <c r="N871" s="2">
        <v>41808</v>
      </c>
      <c r="O871">
        <v>36.000599999999999</v>
      </c>
    </row>
    <row r="872" spans="2:15" x14ac:dyDescent="0.3">
      <c r="B872" s="2">
        <v>41809</v>
      </c>
      <c r="C872">
        <v>86.4114</v>
      </c>
      <c r="D872" s="2">
        <v>41809</v>
      </c>
      <c r="E872">
        <v>58.73</v>
      </c>
      <c r="F872" s="2">
        <v>41809</v>
      </c>
      <c r="G872">
        <v>77.861000000000004</v>
      </c>
      <c r="H872" s="2">
        <v>41809</v>
      </c>
      <c r="I872">
        <v>52.632100000000001</v>
      </c>
      <c r="J872" s="2">
        <v>41809</v>
      </c>
      <c r="K872">
        <v>24.453499999999998</v>
      </c>
      <c r="L872" s="2">
        <v>41809</v>
      </c>
      <c r="M872">
        <v>20.481000000000002</v>
      </c>
      <c r="N872" s="2">
        <v>41809</v>
      </c>
      <c r="O872">
        <v>35.879600000000003</v>
      </c>
    </row>
    <row r="873" spans="2:15" x14ac:dyDescent="0.3">
      <c r="B873" s="2">
        <v>41810</v>
      </c>
      <c r="C873">
        <v>86.513199999999998</v>
      </c>
      <c r="D873" s="2">
        <v>41810</v>
      </c>
      <c r="E873">
        <v>58.53</v>
      </c>
      <c r="F873" s="2">
        <v>41810</v>
      </c>
      <c r="G873">
        <v>78.095299999999995</v>
      </c>
      <c r="H873" s="2">
        <v>41810</v>
      </c>
      <c r="I873">
        <v>53.074800000000003</v>
      </c>
      <c r="J873" s="2">
        <v>41810</v>
      </c>
      <c r="K873">
        <v>24.4251</v>
      </c>
      <c r="L873" s="2">
        <v>41810</v>
      </c>
      <c r="M873">
        <v>20.268999999999998</v>
      </c>
      <c r="N873" s="2">
        <v>41810</v>
      </c>
      <c r="O873">
        <v>36.026600000000002</v>
      </c>
    </row>
    <row r="874" spans="2:15" x14ac:dyDescent="0.3">
      <c r="B874" s="2">
        <v>41813</v>
      </c>
      <c r="C874">
        <v>86.531800000000004</v>
      </c>
      <c r="D874" s="2">
        <v>41813</v>
      </c>
      <c r="E874">
        <v>59</v>
      </c>
      <c r="F874" s="2">
        <v>41813</v>
      </c>
      <c r="G874">
        <v>77.806899999999999</v>
      </c>
      <c r="H874" s="2">
        <v>41813</v>
      </c>
      <c r="I874">
        <v>52.873699999999999</v>
      </c>
      <c r="J874" s="2">
        <v>41813</v>
      </c>
      <c r="K874">
        <v>23.999199999999998</v>
      </c>
      <c r="L874" s="2">
        <v>41813</v>
      </c>
      <c r="M874">
        <v>20.251000000000001</v>
      </c>
      <c r="N874" s="2">
        <v>41813</v>
      </c>
      <c r="O874">
        <v>36.294499999999999</v>
      </c>
    </row>
    <row r="875" spans="2:15" x14ac:dyDescent="0.3">
      <c r="B875" s="2">
        <v>41814</v>
      </c>
      <c r="C875">
        <v>86.447900000000004</v>
      </c>
      <c r="D875" s="2">
        <v>41814</v>
      </c>
      <c r="E875">
        <v>58.72</v>
      </c>
      <c r="F875" s="2">
        <v>41814</v>
      </c>
      <c r="G875">
        <v>77.176199999999994</v>
      </c>
      <c r="H875" s="2">
        <v>41814</v>
      </c>
      <c r="I875">
        <v>52.9086</v>
      </c>
      <c r="J875" s="2">
        <v>41814</v>
      </c>
      <c r="K875">
        <v>23.978100000000001</v>
      </c>
      <c r="L875" s="2">
        <v>41814</v>
      </c>
      <c r="M875">
        <v>20.128</v>
      </c>
      <c r="N875" s="2">
        <v>41814</v>
      </c>
      <c r="O875">
        <v>36.082700000000003</v>
      </c>
    </row>
    <row r="876" spans="2:15" x14ac:dyDescent="0.3">
      <c r="B876" s="2">
        <v>41815</v>
      </c>
      <c r="C876">
        <v>86.998099999999994</v>
      </c>
      <c r="D876" s="2">
        <v>41815</v>
      </c>
      <c r="E876">
        <v>59.32</v>
      </c>
      <c r="F876" s="2">
        <v>41815</v>
      </c>
      <c r="G876">
        <v>77.501599999999996</v>
      </c>
      <c r="H876" s="2">
        <v>41815</v>
      </c>
      <c r="I876">
        <v>53.485900000000001</v>
      </c>
      <c r="J876" s="2">
        <v>41815</v>
      </c>
      <c r="K876">
        <v>24.167899999999999</v>
      </c>
      <c r="L876" s="2">
        <v>41815</v>
      </c>
      <c r="M876">
        <v>20.146000000000001</v>
      </c>
      <c r="N876" s="2">
        <v>41815</v>
      </c>
      <c r="O876">
        <v>36.329099999999997</v>
      </c>
    </row>
    <row r="877" spans="2:15" x14ac:dyDescent="0.3">
      <c r="B877" s="2">
        <v>41816</v>
      </c>
      <c r="C877">
        <v>87.044700000000006</v>
      </c>
      <c r="D877" s="2">
        <v>41816</v>
      </c>
      <c r="E877">
        <v>59.29</v>
      </c>
      <c r="F877" s="2">
        <v>41816</v>
      </c>
      <c r="G877">
        <v>77.158100000000005</v>
      </c>
      <c r="H877" s="2">
        <v>41816</v>
      </c>
      <c r="I877">
        <v>53.555900000000001</v>
      </c>
      <c r="J877" s="2">
        <v>41816</v>
      </c>
      <c r="K877">
        <v>24.1236</v>
      </c>
      <c r="L877" s="2">
        <v>41816</v>
      </c>
      <c r="M877">
        <v>20.266999999999999</v>
      </c>
      <c r="N877" s="2">
        <v>41816</v>
      </c>
      <c r="O877">
        <v>36.061100000000003</v>
      </c>
    </row>
    <row r="878" spans="2:15" x14ac:dyDescent="0.3">
      <c r="B878" s="2">
        <v>41817</v>
      </c>
      <c r="C878">
        <v>87.427099999999996</v>
      </c>
      <c r="D878" s="2">
        <v>41817</v>
      </c>
      <c r="E878">
        <v>59.46</v>
      </c>
      <c r="F878" s="2">
        <v>41817</v>
      </c>
      <c r="G878">
        <v>77.257599999999996</v>
      </c>
      <c r="H878" s="2">
        <v>41817</v>
      </c>
      <c r="I878">
        <v>53.415999999999997</v>
      </c>
      <c r="J878" s="2">
        <v>41817</v>
      </c>
      <c r="K878">
        <v>24.283200000000001</v>
      </c>
      <c r="L878" s="2">
        <v>41817</v>
      </c>
      <c r="M878">
        <v>20.507000000000001</v>
      </c>
      <c r="N878" s="2">
        <v>41817</v>
      </c>
      <c r="O878">
        <v>36.519199999999998</v>
      </c>
    </row>
    <row r="879" spans="2:15" x14ac:dyDescent="0.3">
      <c r="B879" s="2">
        <v>41820</v>
      </c>
      <c r="C879">
        <v>87.576300000000003</v>
      </c>
      <c r="D879" s="2">
        <v>41820</v>
      </c>
      <c r="E879">
        <v>59.58</v>
      </c>
      <c r="F879" s="2">
        <v>41820</v>
      </c>
      <c r="G879">
        <v>78.107299999999995</v>
      </c>
      <c r="H879" s="2">
        <v>41820</v>
      </c>
      <c r="I879">
        <v>53.206000000000003</v>
      </c>
      <c r="J879" s="2">
        <v>41820</v>
      </c>
      <c r="K879">
        <v>24.123799999999999</v>
      </c>
      <c r="L879" s="2">
        <v>41820</v>
      </c>
      <c r="M879">
        <v>20.719000000000001</v>
      </c>
      <c r="N879" s="2">
        <v>41820</v>
      </c>
      <c r="O879">
        <v>36.043900000000001</v>
      </c>
    </row>
    <row r="880" spans="2:15" x14ac:dyDescent="0.3">
      <c r="B880" s="2">
        <v>41821</v>
      </c>
      <c r="C880">
        <v>88.536799999999999</v>
      </c>
      <c r="D880" s="2">
        <v>41821</v>
      </c>
      <c r="E880">
        <v>60.48</v>
      </c>
      <c r="F880" s="2">
        <v>41821</v>
      </c>
      <c r="G880">
        <v>79.174099999999996</v>
      </c>
      <c r="H880" s="2">
        <v>41821</v>
      </c>
      <c r="I880">
        <v>53.8795</v>
      </c>
      <c r="J880" s="2">
        <v>41821</v>
      </c>
      <c r="K880">
        <v>24.496099999999998</v>
      </c>
      <c r="L880" s="2">
        <v>41821</v>
      </c>
      <c r="M880">
        <v>20.850999999999999</v>
      </c>
      <c r="N880" s="2">
        <v>41821</v>
      </c>
      <c r="O880">
        <v>36.190800000000003</v>
      </c>
    </row>
    <row r="881" spans="2:15" x14ac:dyDescent="0.3">
      <c r="B881" s="2">
        <v>41822</v>
      </c>
      <c r="C881">
        <v>88.686000000000007</v>
      </c>
      <c r="D881" s="2">
        <v>41822</v>
      </c>
      <c r="E881">
        <v>60.31</v>
      </c>
      <c r="F881" s="2">
        <v>41822</v>
      </c>
      <c r="G881">
        <v>79.382000000000005</v>
      </c>
      <c r="H881" s="2">
        <v>41822</v>
      </c>
      <c r="I881">
        <v>54.290599999999998</v>
      </c>
      <c r="J881" s="2">
        <v>41822</v>
      </c>
      <c r="K881">
        <v>24.6557</v>
      </c>
      <c r="L881" s="2">
        <v>41822</v>
      </c>
      <c r="M881">
        <v>20.841999999999999</v>
      </c>
      <c r="N881" s="2">
        <v>41822</v>
      </c>
      <c r="O881">
        <v>36.216700000000003</v>
      </c>
    </row>
    <row r="882" spans="2:15" x14ac:dyDescent="0.3">
      <c r="B882" s="2">
        <v>41823</v>
      </c>
      <c r="C882">
        <v>89.245500000000007</v>
      </c>
      <c r="D882" s="2">
        <v>41823</v>
      </c>
      <c r="E882">
        <v>60.69</v>
      </c>
      <c r="F882" s="2">
        <v>41823</v>
      </c>
      <c r="G882">
        <v>79.879199999999997</v>
      </c>
      <c r="H882" s="2">
        <v>41823</v>
      </c>
      <c r="I882">
        <v>54.509300000000003</v>
      </c>
      <c r="J882" s="2">
        <v>41823</v>
      </c>
      <c r="K882">
        <v>24.939499999999999</v>
      </c>
      <c r="L882" s="2">
        <v>41823</v>
      </c>
      <c r="M882">
        <v>20.965</v>
      </c>
      <c r="N882" s="2">
        <v>41823</v>
      </c>
      <c r="O882">
        <v>36.130299999999998</v>
      </c>
    </row>
    <row r="883" spans="2:15" x14ac:dyDescent="0.3">
      <c r="B883" s="2">
        <v>41827</v>
      </c>
      <c r="C883">
        <v>88.975099999999998</v>
      </c>
      <c r="D883" s="2">
        <v>41827</v>
      </c>
      <c r="E883">
        <v>59.82</v>
      </c>
      <c r="F883" s="2">
        <v>41827</v>
      </c>
      <c r="G883">
        <v>79.345799999999997</v>
      </c>
      <c r="H883" s="2">
        <v>41827</v>
      </c>
      <c r="I883">
        <v>54.098199999999999</v>
      </c>
      <c r="J883" s="2">
        <v>41827</v>
      </c>
      <c r="K883">
        <v>24.496099999999998</v>
      </c>
      <c r="L883" s="2">
        <v>41827</v>
      </c>
      <c r="M883">
        <v>21.396999999999998</v>
      </c>
      <c r="N883" s="2">
        <v>41827</v>
      </c>
      <c r="O883">
        <v>36.294499999999999</v>
      </c>
    </row>
    <row r="884" spans="2:15" x14ac:dyDescent="0.3">
      <c r="B884" s="2">
        <v>41828</v>
      </c>
      <c r="C884">
        <v>87.902699999999996</v>
      </c>
      <c r="D884" s="2">
        <v>41828</v>
      </c>
      <c r="E884">
        <v>58.04</v>
      </c>
      <c r="F884" s="2">
        <v>41828</v>
      </c>
      <c r="G884">
        <v>78.920900000000003</v>
      </c>
      <c r="H884" s="2">
        <v>41828</v>
      </c>
      <c r="I884">
        <v>53.590899999999998</v>
      </c>
      <c r="J884" s="2">
        <v>41828</v>
      </c>
      <c r="K884">
        <v>24.3719</v>
      </c>
      <c r="L884" s="2">
        <v>41828</v>
      </c>
      <c r="M884">
        <v>21.259</v>
      </c>
      <c r="N884" s="2">
        <v>41828</v>
      </c>
      <c r="O884">
        <v>36.113</v>
      </c>
    </row>
    <row r="885" spans="2:15" x14ac:dyDescent="0.3">
      <c r="B885" s="2">
        <v>41829</v>
      </c>
      <c r="C885">
        <v>88.555499999999995</v>
      </c>
      <c r="D885" s="2">
        <v>41829</v>
      </c>
      <c r="E885">
        <v>58.62</v>
      </c>
      <c r="F885" s="2">
        <v>41829</v>
      </c>
      <c r="G885">
        <v>79.400099999999995</v>
      </c>
      <c r="H885" s="2">
        <v>41829</v>
      </c>
      <c r="I885">
        <v>53.818300000000001</v>
      </c>
      <c r="J885" s="2">
        <v>41829</v>
      </c>
      <c r="K885">
        <v>24.389600000000002</v>
      </c>
      <c r="L885" s="2">
        <v>41829</v>
      </c>
      <c r="M885">
        <v>21.268000000000001</v>
      </c>
      <c r="N885" s="2">
        <v>41829</v>
      </c>
      <c r="O885">
        <v>36.017899999999997</v>
      </c>
    </row>
    <row r="886" spans="2:15" x14ac:dyDescent="0.3">
      <c r="B886" s="2">
        <v>41830</v>
      </c>
      <c r="C886">
        <v>88.275700000000001</v>
      </c>
      <c r="D886" s="2">
        <v>41830</v>
      </c>
      <c r="E886">
        <v>58.21</v>
      </c>
      <c r="F886" s="2">
        <v>41830</v>
      </c>
      <c r="G886">
        <v>79.038499999999999</v>
      </c>
      <c r="H886" s="2">
        <v>41830</v>
      </c>
      <c r="I886">
        <v>53.783299999999997</v>
      </c>
      <c r="J886" s="2">
        <v>41830</v>
      </c>
      <c r="K886">
        <v>24.283000000000001</v>
      </c>
      <c r="L886" s="2">
        <v>41830</v>
      </c>
      <c r="M886">
        <v>21.189</v>
      </c>
      <c r="N886" s="2">
        <v>41830</v>
      </c>
      <c r="O886">
        <v>36.030900000000003</v>
      </c>
    </row>
    <row r="887" spans="2:15" x14ac:dyDescent="0.3">
      <c r="B887" s="2">
        <v>41831</v>
      </c>
      <c r="C887">
        <v>88.8446</v>
      </c>
      <c r="D887" s="2">
        <v>41831</v>
      </c>
      <c r="E887">
        <v>58.77</v>
      </c>
      <c r="F887" s="2">
        <v>41831</v>
      </c>
      <c r="G887">
        <v>79.029399999999995</v>
      </c>
      <c r="H887" s="2">
        <v>41831</v>
      </c>
      <c r="I887">
        <v>53.896999999999998</v>
      </c>
      <c r="J887" s="2">
        <v>41831</v>
      </c>
      <c r="K887">
        <v>24.105799999999999</v>
      </c>
      <c r="L887" s="2">
        <v>41831</v>
      </c>
      <c r="M887">
        <v>21.23</v>
      </c>
      <c r="N887" s="2">
        <v>41831</v>
      </c>
      <c r="O887">
        <v>36.381</v>
      </c>
    </row>
    <row r="888" spans="2:15" x14ac:dyDescent="0.3">
      <c r="B888" s="2">
        <v>41834</v>
      </c>
      <c r="C888">
        <v>89.376099999999994</v>
      </c>
      <c r="D888" s="2">
        <v>41834</v>
      </c>
      <c r="E888">
        <v>59.37</v>
      </c>
      <c r="F888" s="2">
        <v>41834</v>
      </c>
      <c r="G888">
        <v>79.418199999999999</v>
      </c>
      <c r="H888" s="2">
        <v>41834</v>
      </c>
      <c r="I888">
        <v>54.072000000000003</v>
      </c>
      <c r="J888" s="2">
        <v>41834</v>
      </c>
      <c r="K888">
        <v>24.3719</v>
      </c>
      <c r="L888" s="2">
        <v>41834</v>
      </c>
      <c r="M888">
        <v>21.504000000000001</v>
      </c>
      <c r="N888" s="2">
        <v>41834</v>
      </c>
      <c r="O888">
        <v>36.424199999999999</v>
      </c>
    </row>
    <row r="889" spans="2:15" x14ac:dyDescent="0.3">
      <c r="B889" s="2">
        <v>41835</v>
      </c>
      <c r="C889">
        <v>89.068399999999997</v>
      </c>
      <c r="D889" s="2">
        <v>41835</v>
      </c>
      <c r="E889">
        <v>58.95</v>
      </c>
      <c r="F889" s="2">
        <v>41835</v>
      </c>
      <c r="G889">
        <v>79.183099999999996</v>
      </c>
      <c r="H889" s="2">
        <v>41835</v>
      </c>
      <c r="I889">
        <v>53.608400000000003</v>
      </c>
      <c r="J889" s="2">
        <v>41835</v>
      </c>
      <c r="K889">
        <v>24.9573</v>
      </c>
      <c r="L889" s="2">
        <v>41835</v>
      </c>
      <c r="M889">
        <v>21.251999999999999</v>
      </c>
      <c r="N889" s="2">
        <v>41835</v>
      </c>
      <c r="O889">
        <v>36.692100000000003</v>
      </c>
    </row>
    <row r="890" spans="2:15" x14ac:dyDescent="0.3">
      <c r="B890" s="2">
        <v>41836</v>
      </c>
      <c r="C890">
        <v>89.422700000000006</v>
      </c>
      <c r="D890" s="2">
        <v>41836</v>
      </c>
      <c r="E890">
        <v>58.62</v>
      </c>
      <c r="F890" s="2">
        <v>41836</v>
      </c>
      <c r="G890">
        <v>80.105199999999996</v>
      </c>
      <c r="H890" s="2">
        <v>41836</v>
      </c>
      <c r="I890">
        <v>53.433399999999999</v>
      </c>
      <c r="J890" s="2">
        <v>41836</v>
      </c>
      <c r="K890">
        <v>24.9573</v>
      </c>
      <c r="L890" s="2">
        <v>41836</v>
      </c>
      <c r="M890">
        <v>21.132000000000001</v>
      </c>
      <c r="N890" s="2">
        <v>41836</v>
      </c>
      <c r="O890">
        <v>38.100999999999999</v>
      </c>
    </row>
    <row r="891" spans="2:15" x14ac:dyDescent="0.3">
      <c r="B891" s="2">
        <v>41837</v>
      </c>
      <c r="C891">
        <v>88.237499999999997</v>
      </c>
      <c r="D891" s="2">
        <v>41837</v>
      </c>
      <c r="E891">
        <v>57.9</v>
      </c>
      <c r="F891" s="2">
        <v>41837</v>
      </c>
      <c r="G891">
        <v>78.034999999999997</v>
      </c>
      <c r="H891" s="2">
        <v>41837</v>
      </c>
      <c r="I891">
        <v>52.8474</v>
      </c>
      <c r="J891" s="2">
        <v>41837</v>
      </c>
      <c r="K891">
        <v>24.744399999999999</v>
      </c>
      <c r="L891" s="2">
        <v>41837</v>
      </c>
      <c r="M891">
        <v>20.754999999999999</v>
      </c>
      <c r="N891" s="2">
        <v>41837</v>
      </c>
      <c r="O891">
        <v>38.49</v>
      </c>
    </row>
    <row r="892" spans="2:15" x14ac:dyDescent="0.3">
      <c r="B892" s="2">
        <v>41838</v>
      </c>
      <c r="C892">
        <v>89.637200000000007</v>
      </c>
      <c r="D892" s="2">
        <v>41838</v>
      </c>
      <c r="E892">
        <v>58.93</v>
      </c>
      <c r="F892" s="2">
        <v>41838</v>
      </c>
      <c r="G892">
        <v>79.056399999999996</v>
      </c>
      <c r="H892" s="2">
        <v>41838</v>
      </c>
      <c r="I892">
        <v>53.713200000000001</v>
      </c>
      <c r="J892" s="2">
        <v>41838</v>
      </c>
      <c r="K892">
        <v>24.8508</v>
      </c>
      <c r="L892" s="2">
        <v>41838</v>
      </c>
      <c r="M892">
        <v>21.053999999999998</v>
      </c>
      <c r="N892" s="2">
        <v>41838</v>
      </c>
      <c r="O892">
        <v>38.628300000000003</v>
      </c>
    </row>
    <row r="893" spans="2:15" x14ac:dyDescent="0.3">
      <c r="B893" s="2">
        <v>41841</v>
      </c>
      <c r="C893">
        <v>89.525300000000001</v>
      </c>
      <c r="D893" s="2">
        <v>41841</v>
      </c>
      <c r="E893">
        <v>59.08</v>
      </c>
      <c r="F893" s="2">
        <v>41841</v>
      </c>
      <c r="G893">
        <v>79.291600000000003</v>
      </c>
      <c r="H893" s="2">
        <v>41841</v>
      </c>
      <c r="I893">
        <v>53.494700000000002</v>
      </c>
      <c r="J893" s="2">
        <v>41841</v>
      </c>
      <c r="K893">
        <v>24.531500000000001</v>
      </c>
      <c r="L893" s="2">
        <v>41841</v>
      </c>
      <c r="M893">
        <v>20.943999999999999</v>
      </c>
      <c r="N893" s="2">
        <v>41841</v>
      </c>
      <c r="O893">
        <v>38.753599999999999</v>
      </c>
    </row>
    <row r="894" spans="2:15" x14ac:dyDescent="0.3">
      <c r="B894" s="2">
        <v>41842</v>
      </c>
      <c r="C894">
        <v>90.094200000000001</v>
      </c>
      <c r="D894" s="2">
        <v>41842</v>
      </c>
      <c r="E894">
        <v>59.36</v>
      </c>
      <c r="F894" s="2">
        <v>41842</v>
      </c>
      <c r="G894">
        <v>79.806899999999999</v>
      </c>
      <c r="H894" s="2">
        <v>41842</v>
      </c>
      <c r="I894">
        <v>53.958199999999998</v>
      </c>
      <c r="J894" s="2">
        <v>41842</v>
      </c>
      <c r="K894">
        <v>24.833100000000002</v>
      </c>
      <c r="L894" s="2">
        <v>41842</v>
      </c>
      <c r="M894">
        <v>21.117999999999999</v>
      </c>
      <c r="N894" s="2">
        <v>41842</v>
      </c>
      <c r="O894">
        <v>38.749299999999998</v>
      </c>
    </row>
    <row r="895" spans="2:15" x14ac:dyDescent="0.3">
      <c r="B895" s="2">
        <v>41843</v>
      </c>
      <c r="C895">
        <v>90.669600000000003</v>
      </c>
      <c r="D895" s="2">
        <v>41843</v>
      </c>
      <c r="E895">
        <v>59.6</v>
      </c>
      <c r="F895" s="2">
        <v>41843</v>
      </c>
      <c r="G895">
        <v>77.980800000000002</v>
      </c>
      <c r="H895" s="2">
        <v>41843</v>
      </c>
      <c r="I895">
        <v>54.395600000000002</v>
      </c>
      <c r="J895" s="2">
        <v>41843</v>
      </c>
      <c r="K895">
        <v>24.726700000000001</v>
      </c>
      <c r="L895" s="2">
        <v>41843</v>
      </c>
      <c r="M895">
        <v>21.669</v>
      </c>
      <c r="N895" s="2">
        <v>41843</v>
      </c>
      <c r="O895">
        <v>38.783900000000003</v>
      </c>
    </row>
    <row r="896" spans="2:15" x14ac:dyDescent="0.3">
      <c r="B896" s="2">
        <v>41844</v>
      </c>
      <c r="C896">
        <v>90.569800000000001</v>
      </c>
      <c r="D896" s="2">
        <v>41844</v>
      </c>
      <c r="E896">
        <v>60.19</v>
      </c>
      <c r="F896" s="2">
        <v>41844</v>
      </c>
      <c r="G896">
        <v>77.257599999999996</v>
      </c>
      <c r="H896" s="2">
        <v>41844</v>
      </c>
      <c r="I896">
        <v>54.2819</v>
      </c>
      <c r="J896" s="2">
        <v>41844</v>
      </c>
      <c r="K896">
        <v>24.744399999999999</v>
      </c>
      <c r="L896" s="2">
        <v>41844</v>
      </c>
      <c r="M896">
        <v>21.632999999999999</v>
      </c>
      <c r="N896" s="2">
        <v>41844</v>
      </c>
      <c r="O896">
        <v>38.377600000000001</v>
      </c>
    </row>
    <row r="897" spans="2:15" x14ac:dyDescent="0.3">
      <c r="B897" s="2">
        <v>41845</v>
      </c>
      <c r="C897">
        <v>90.215400000000002</v>
      </c>
      <c r="D897" s="2">
        <v>41845</v>
      </c>
      <c r="E897">
        <v>59.36</v>
      </c>
      <c r="F897" s="2">
        <v>41845</v>
      </c>
      <c r="G897">
        <v>75.729799999999997</v>
      </c>
      <c r="H897" s="2">
        <v>41845</v>
      </c>
      <c r="I897">
        <v>54.0807</v>
      </c>
      <c r="J897" s="2">
        <v>41845</v>
      </c>
      <c r="K897">
        <v>24.744399999999999</v>
      </c>
      <c r="L897" s="2">
        <v>41845</v>
      </c>
      <c r="M897">
        <v>21.776</v>
      </c>
      <c r="N897" s="2">
        <v>41845</v>
      </c>
      <c r="O897">
        <v>38.464100000000002</v>
      </c>
    </row>
    <row r="898" spans="2:15" x14ac:dyDescent="0.3">
      <c r="B898" s="2">
        <v>41848</v>
      </c>
      <c r="C898">
        <v>90.243399999999994</v>
      </c>
      <c r="D898" s="2">
        <v>41848</v>
      </c>
      <c r="E898">
        <v>59.28</v>
      </c>
      <c r="F898" s="2">
        <v>41848</v>
      </c>
      <c r="G898">
        <v>75.657399999999996</v>
      </c>
      <c r="H898" s="2">
        <v>41848</v>
      </c>
      <c r="I898">
        <v>54.133200000000002</v>
      </c>
      <c r="J898" s="2">
        <v>41848</v>
      </c>
      <c r="K898">
        <v>24.7254</v>
      </c>
      <c r="L898" s="2">
        <v>41848</v>
      </c>
      <c r="M898">
        <v>22.077000000000002</v>
      </c>
      <c r="N898" s="2">
        <v>41848</v>
      </c>
      <c r="O898">
        <v>38.005899999999997</v>
      </c>
    </row>
    <row r="899" spans="2:15" x14ac:dyDescent="0.3">
      <c r="B899" s="2">
        <v>41849</v>
      </c>
      <c r="C899">
        <v>90.084800000000001</v>
      </c>
      <c r="D899" s="2">
        <v>41849</v>
      </c>
      <c r="E899">
        <v>59.38</v>
      </c>
      <c r="F899" s="2">
        <v>41849</v>
      </c>
      <c r="G899">
        <v>75.521799999999999</v>
      </c>
      <c r="H899" s="2">
        <v>41849</v>
      </c>
      <c r="I899">
        <v>54.176900000000003</v>
      </c>
      <c r="J899" s="2">
        <v>41849</v>
      </c>
      <c r="K899">
        <v>24.6557</v>
      </c>
      <c r="L899" s="2">
        <v>41849</v>
      </c>
      <c r="M899">
        <v>21.934000000000001</v>
      </c>
      <c r="N899" s="2">
        <v>41849</v>
      </c>
      <c r="O899">
        <v>37.932499999999997</v>
      </c>
    </row>
    <row r="900" spans="2:15" x14ac:dyDescent="0.3">
      <c r="B900" s="2">
        <v>41850</v>
      </c>
      <c r="C900">
        <v>90.4392</v>
      </c>
      <c r="D900" s="2">
        <v>41850</v>
      </c>
      <c r="E900">
        <v>60.28</v>
      </c>
      <c r="F900" s="2">
        <v>41850</v>
      </c>
      <c r="G900">
        <v>76.254099999999994</v>
      </c>
      <c r="H900" s="2">
        <v>41850</v>
      </c>
      <c r="I900">
        <v>54.395600000000002</v>
      </c>
      <c r="J900" s="2">
        <v>41850</v>
      </c>
      <c r="K900">
        <v>24.496099999999998</v>
      </c>
      <c r="L900" s="2">
        <v>41850</v>
      </c>
      <c r="M900">
        <v>21.882999999999999</v>
      </c>
      <c r="N900" s="2">
        <v>41850</v>
      </c>
      <c r="O900">
        <v>37.6676</v>
      </c>
    </row>
    <row r="901" spans="2:15" x14ac:dyDescent="0.3">
      <c r="B901" s="2">
        <v>41851</v>
      </c>
      <c r="C901">
        <v>88.611400000000003</v>
      </c>
      <c r="D901" s="2">
        <v>41851</v>
      </c>
      <c r="E901">
        <v>58.94</v>
      </c>
      <c r="F901" s="2">
        <v>41851</v>
      </c>
      <c r="G901">
        <v>74.708200000000005</v>
      </c>
      <c r="H901" s="2">
        <v>41851</v>
      </c>
      <c r="I901">
        <v>53.276000000000003</v>
      </c>
      <c r="J901" s="2">
        <v>41851</v>
      </c>
      <c r="K901">
        <v>23.946200000000001</v>
      </c>
      <c r="L901" s="2">
        <v>41851</v>
      </c>
      <c r="M901">
        <v>21.315000000000001</v>
      </c>
      <c r="N901" s="2">
        <v>41851</v>
      </c>
      <c r="O901">
        <v>37.305799999999998</v>
      </c>
    </row>
    <row r="902" spans="2:15" x14ac:dyDescent="0.3">
      <c r="B902" s="2">
        <v>41852</v>
      </c>
      <c r="C902">
        <v>88.284999999999997</v>
      </c>
      <c r="D902" s="2">
        <v>41852</v>
      </c>
      <c r="E902">
        <v>58.7</v>
      </c>
      <c r="F902" s="2">
        <v>41852</v>
      </c>
      <c r="G902">
        <v>74.952299999999994</v>
      </c>
      <c r="H902" s="2">
        <v>41852</v>
      </c>
      <c r="I902">
        <v>53.319699999999997</v>
      </c>
      <c r="J902" s="2">
        <v>41852</v>
      </c>
      <c r="K902">
        <v>24.0349</v>
      </c>
      <c r="L902" s="2">
        <v>41852</v>
      </c>
      <c r="M902">
        <v>21.433</v>
      </c>
      <c r="N902" s="2">
        <v>41852</v>
      </c>
      <c r="O902">
        <v>37.046500000000002</v>
      </c>
    </row>
    <row r="903" spans="2:15" x14ac:dyDescent="0.3">
      <c r="B903" s="2">
        <v>41855</v>
      </c>
      <c r="C903">
        <v>88.891199999999998</v>
      </c>
      <c r="D903" s="2">
        <v>41855</v>
      </c>
      <c r="E903">
        <v>59.68</v>
      </c>
      <c r="F903" s="2">
        <v>41855</v>
      </c>
      <c r="G903">
        <v>75.277699999999996</v>
      </c>
      <c r="H903" s="2">
        <v>41855</v>
      </c>
      <c r="I903">
        <v>53.547199999999997</v>
      </c>
      <c r="J903" s="2">
        <v>41855</v>
      </c>
      <c r="K903">
        <v>24.105799999999999</v>
      </c>
      <c r="L903" s="2">
        <v>41855</v>
      </c>
      <c r="M903">
        <v>21.312000000000001</v>
      </c>
      <c r="N903" s="2">
        <v>41855</v>
      </c>
      <c r="O903">
        <v>37.487299999999998</v>
      </c>
    </row>
    <row r="904" spans="2:15" x14ac:dyDescent="0.3">
      <c r="B904" s="2">
        <v>41856</v>
      </c>
      <c r="C904">
        <v>88.210400000000007</v>
      </c>
      <c r="D904" s="2">
        <v>41856</v>
      </c>
      <c r="E904">
        <v>59.18</v>
      </c>
      <c r="F904" s="2">
        <v>41856</v>
      </c>
      <c r="G904">
        <v>74.482200000000006</v>
      </c>
      <c r="H904" s="2">
        <v>41856</v>
      </c>
      <c r="I904">
        <v>53.031100000000002</v>
      </c>
      <c r="J904" s="2">
        <v>41856</v>
      </c>
      <c r="K904">
        <v>23.9282</v>
      </c>
      <c r="L904" s="2">
        <v>41856</v>
      </c>
      <c r="M904">
        <v>21.207999999999998</v>
      </c>
      <c r="N904" s="2">
        <v>41856</v>
      </c>
      <c r="O904">
        <v>37.236699999999999</v>
      </c>
    </row>
    <row r="905" spans="2:15" x14ac:dyDescent="0.3">
      <c r="B905" s="2">
        <v>41857</v>
      </c>
      <c r="C905">
        <v>88.145099999999999</v>
      </c>
      <c r="D905" s="2">
        <v>41857</v>
      </c>
      <c r="E905">
        <v>59.22</v>
      </c>
      <c r="F905" s="2">
        <v>41857</v>
      </c>
      <c r="G905">
        <v>74.726299999999995</v>
      </c>
      <c r="H905" s="2">
        <v>41857</v>
      </c>
      <c r="I905">
        <v>53.004899999999999</v>
      </c>
      <c r="J905" s="2">
        <v>41857</v>
      </c>
      <c r="K905">
        <v>23.8398</v>
      </c>
      <c r="L905" s="2">
        <v>41857</v>
      </c>
      <c r="M905">
        <v>21.172000000000001</v>
      </c>
      <c r="N905" s="2">
        <v>41857</v>
      </c>
      <c r="O905">
        <v>36.942799999999998</v>
      </c>
    </row>
    <row r="906" spans="2:15" x14ac:dyDescent="0.3">
      <c r="B906" s="2">
        <v>41858</v>
      </c>
      <c r="C906">
        <v>87.865399999999994</v>
      </c>
      <c r="D906" s="2">
        <v>41858</v>
      </c>
      <c r="E906">
        <v>59.16</v>
      </c>
      <c r="F906" s="2">
        <v>41858</v>
      </c>
      <c r="G906">
        <v>73.722800000000007</v>
      </c>
      <c r="H906" s="2">
        <v>41858</v>
      </c>
      <c r="I906">
        <v>52.322600000000001</v>
      </c>
      <c r="J906" s="2">
        <v>41858</v>
      </c>
      <c r="K906">
        <v>23.6599</v>
      </c>
      <c r="L906" s="2">
        <v>41858</v>
      </c>
      <c r="M906">
        <v>21.17</v>
      </c>
      <c r="N906" s="2">
        <v>41858</v>
      </c>
      <c r="O906">
        <v>37.366300000000003</v>
      </c>
    </row>
    <row r="907" spans="2:15" x14ac:dyDescent="0.3">
      <c r="B907" s="2">
        <v>41859</v>
      </c>
      <c r="C907">
        <v>88.499499999999998</v>
      </c>
      <c r="D907" s="2">
        <v>41859</v>
      </c>
      <c r="E907">
        <v>59.46</v>
      </c>
      <c r="F907" s="2">
        <v>41859</v>
      </c>
      <c r="G907">
        <v>74.635900000000007</v>
      </c>
      <c r="H907" s="2">
        <v>41859</v>
      </c>
      <c r="I907">
        <v>52.943600000000004</v>
      </c>
      <c r="J907" s="2">
        <v>41859</v>
      </c>
      <c r="K907">
        <v>23.697900000000001</v>
      </c>
      <c r="L907" s="2">
        <v>41859</v>
      </c>
      <c r="M907">
        <v>21.228000000000002</v>
      </c>
      <c r="N907" s="2">
        <v>41859</v>
      </c>
      <c r="O907">
        <v>37.340400000000002</v>
      </c>
    </row>
    <row r="908" spans="2:15" x14ac:dyDescent="0.3">
      <c r="B908" s="2">
        <v>41862</v>
      </c>
      <c r="C908">
        <v>89.021699999999996</v>
      </c>
      <c r="D908" s="2">
        <v>41862</v>
      </c>
      <c r="E908">
        <v>60.03</v>
      </c>
      <c r="F908" s="2">
        <v>41862</v>
      </c>
      <c r="G908">
        <v>75.313900000000004</v>
      </c>
      <c r="H908" s="2">
        <v>41862</v>
      </c>
      <c r="I908">
        <v>52.917400000000001</v>
      </c>
      <c r="J908" s="2">
        <v>41862</v>
      </c>
      <c r="K908">
        <v>23.7865</v>
      </c>
      <c r="L908" s="2">
        <v>41862</v>
      </c>
      <c r="M908">
        <v>21.507999999999999</v>
      </c>
      <c r="N908" s="2">
        <v>41862</v>
      </c>
      <c r="O908">
        <v>37.340400000000002</v>
      </c>
    </row>
    <row r="909" spans="2:15" x14ac:dyDescent="0.3">
      <c r="B909" s="2">
        <v>41863</v>
      </c>
      <c r="C909">
        <v>88.984399999999994</v>
      </c>
      <c r="D909" s="2">
        <v>41863</v>
      </c>
      <c r="E909">
        <v>59.76</v>
      </c>
      <c r="F909" s="2">
        <v>41863</v>
      </c>
      <c r="G909">
        <v>75.259699999999995</v>
      </c>
      <c r="H909" s="2">
        <v>41863</v>
      </c>
      <c r="I909">
        <v>52.873699999999999</v>
      </c>
      <c r="J909" s="2">
        <v>41863</v>
      </c>
      <c r="K909">
        <v>23.7865</v>
      </c>
      <c r="L909" s="2">
        <v>41863</v>
      </c>
      <c r="M909">
        <v>21.503</v>
      </c>
      <c r="N909" s="2">
        <v>41863</v>
      </c>
      <c r="O909">
        <v>37.616999999999997</v>
      </c>
    </row>
    <row r="910" spans="2:15" x14ac:dyDescent="0.3">
      <c r="B910" s="2">
        <v>41864</v>
      </c>
      <c r="C910">
        <v>89.926299999999998</v>
      </c>
      <c r="D910" s="2">
        <v>41864</v>
      </c>
      <c r="E910">
        <v>60.4</v>
      </c>
      <c r="F910" s="2">
        <v>41864</v>
      </c>
      <c r="G910">
        <v>75.973799999999997</v>
      </c>
      <c r="H910" s="2">
        <v>41864</v>
      </c>
      <c r="I910">
        <v>53.5122</v>
      </c>
      <c r="J910" s="2">
        <v>41864</v>
      </c>
      <c r="K910">
        <v>23.857500000000002</v>
      </c>
      <c r="L910" s="2">
        <v>41864</v>
      </c>
      <c r="M910">
        <v>21.788</v>
      </c>
      <c r="N910" s="2">
        <v>41864</v>
      </c>
      <c r="O910">
        <v>38.100999999999999</v>
      </c>
    </row>
    <row r="911" spans="2:15" x14ac:dyDescent="0.3">
      <c r="B911" s="2">
        <v>41865</v>
      </c>
      <c r="C911">
        <v>90.392600000000002</v>
      </c>
      <c r="D911" s="2">
        <v>41865</v>
      </c>
      <c r="E911">
        <v>60.71</v>
      </c>
      <c r="F911" s="2">
        <v>41865</v>
      </c>
      <c r="G911">
        <v>76.118499999999997</v>
      </c>
      <c r="H911" s="2">
        <v>41865</v>
      </c>
      <c r="I911">
        <v>54.1419</v>
      </c>
      <c r="J911" s="2">
        <v>41865</v>
      </c>
      <c r="K911">
        <v>23.751100000000001</v>
      </c>
      <c r="L911" s="2">
        <v>41865</v>
      </c>
      <c r="M911">
        <v>21.846</v>
      </c>
      <c r="N911" s="2">
        <v>41865</v>
      </c>
      <c r="O911">
        <v>38.265300000000003</v>
      </c>
    </row>
    <row r="912" spans="2:15" x14ac:dyDescent="0.3">
      <c r="B912" s="2">
        <v>41866</v>
      </c>
      <c r="C912">
        <v>90.8309</v>
      </c>
      <c r="D912" s="2">
        <v>41866</v>
      </c>
      <c r="E912">
        <v>60.56</v>
      </c>
      <c r="F912" s="2">
        <v>41866</v>
      </c>
      <c r="G912">
        <v>76.923100000000005</v>
      </c>
      <c r="H912" s="2">
        <v>41866</v>
      </c>
      <c r="I912">
        <v>54.194400000000002</v>
      </c>
      <c r="J912" s="2">
        <v>41866</v>
      </c>
      <c r="K912">
        <v>23.768799999999999</v>
      </c>
      <c r="L912" s="2">
        <v>41866</v>
      </c>
      <c r="M912">
        <v>21.954000000000001</v>
      </c>
      <c r="N912" s="2">
        <v>41866</v>
      </c>
      <c r="O912">
        <v>38.714700000000001</v>
      </c>
    </row>
    <row r="913" spans="2:15" x14ac:dyDescent="0.3">
      <c r="B913" s="2">
        <v>41869</v>
      </c>
      <c r="C913">
        <v>91.530299999999997</v>
      </c>
      <c r="D913" s="2">
        <v>41869</v>
      </c>
      <c r="E913">
        <v>61.25</v>
      </c>
      <c r="F913" s="2">
        <v>41869</v>
      </c>
      <c r="G913">
        <v>77.221400000000003</v>
      </c>
      <c r="H913" s="2">
        <v>41869</v>
      </c>
      <c r="I913">
        <v>54.614199999999997</v>
      </c>
      <c r="J913" s="2">
        <v>41869</v>
      </c>
      <c r="K913">
        <v>23.946200000000001</v>
      </c>
      <c r="L913" s="2">
        <v>41869</v>
      </c>
      <c r="M913">
        <v>22.218</v>
      </c>
      <c r="N913" s="2">
        <v>41869</v>
      </c>
      <c r="O913">
        <v>38.991300000000003</v>
      </c>
    </row>
    <row r="914" spans="2:15" x14ac:dyDescent="0.3">
      <c r="B914" s="2">
        <v>41870</v>
      </c>
      <c r="C914">
        <v>92.043199999999999</v>
      </c>
      <c r="D914" s="2">
        <v>41870</v>
      </c>
      <c r="E914">
        <v>61.52</v>
      </c>
      <c r="F914" s="2">
        <v>41870</v>
      </c>
      <c r="G914">
        <v>77.772800000000004</v>
      </c>
      <c r="H914" s="2">
        <v>41870</v>
      </c>
      <c r="I914">
        <v>54.972900000000003</v>
      </c>
      <c r="J914" s="2">
        <v>41870</v>
      </c>
      <c r="K914">
        <v>23.963899999999999</v>
      </c>
      <c r="L914" s="2">
        <v>41870</v>
      </c>
      <c r="M914">
        <v>22.524999999999999</v>
      </c>
      <c r="N914" s="2">
        <v>41870</v>
      </c>
      <c r="O914">
        <v>39.426200000000001</v>
      </c>
    </row>
    <row r="915" spans="2:15" x14ac:dyDescent="0.3">
      <c r="B915" s="2">
        <v>41871</v>
      </c>
      <c r="C915">
        <v>92.043199999999999</v>
      </c>
      <c r="D915" s="2">
        <v>41871</v>
      </c>
      <c r="E915">
        <v>61.42</v>
      </c>
      <c r="F915" s="2">
        <v>41871</v>
      </c>
      <c r="G915">
        <v>78.423699999999997</v>
      </c>
      <c r="H915" s="2">
        <v>41871</v>
      </c>
      <c r="I915">
        <v>54.964100000000002</v>
      </c>
      <c r="J915" s="2">
        <v>41871</v>
      </c>
      <c r="K915">
        <v>23.948</v>
      </c>
      <c r="L915" s="2">
        <v>41871</v>
      </c>
      <c r="M915">
        <v>22.533999999999999</v>
      </c>
      <c r="N915" s="2">
        <v>41871</v>
      </c>
      <c r="O915">
        <v>39.095700000000001</v>
      </c>
    </row>
    <row r="916" spans="2:15" x14ac:dyDescent="0.3">
      <c r="B916" s="2">
        <v>41872</v>
      </c>
      <c r="C916">
        <v>92.229699999999994</v>
      </c>
      <c r="D916" s="2">
        <v>41872</v>
      </c>
      <c r="E916">
        <v>61.6</v>
      </c>
      <c r="F916" s="2">
        <v>41872</v>
      </c>
      <c r="G916">
        <v>78.722099999999998</v>
      </c>
      <c r="H916" s="2">
        <v>41872</v>
      </c>
      <c r="I916">
        <v>55.0428</v>
      </c>
      <c r="J916" s="2">
        <v>41872</v>
      </c>
      <c r="K916">
        <v>24.017099999999999</v>
      </c>
      <c r="L916" s="2">
        <v>41872</v>
      </c>
      <c r="M916">
        <v>22.536000000000001</v>
      </c>
      <c r="N916" s="2">
        <v>41872</v>
      </c>
      <c r="O916">
        <v>39.330500000000001</v>
      </c>
    </row>
    <row r="917" spans="2:15" x14ac:dyDescent="0.3">
      <c r="B917" s="2">
        <v>41873</v>
      </c>
      <c r="C917">
        <v>92.369600000000005</v>
      </c>
      <c r="D917" s="2">
        <v>41873</v>
      </c>
      <c r="E917">
        <v>62.05</v>
      </c>
      <c r="F917" s="2">
        <v>41873</v>
      </c>
      <c r="G917">
        <v>78.776300000000006</v>
      </c>
      <c r="H917" s="2">
        <v>41873</v>
      </c>
      <c r="I917">
        <v>55.095300000000002</v>
      </c>
      <c r="J917" s="2">
        <v>41873</v>
      </c>
      <c r="K917">
        <v>23.793600000000001</v>
      </c>
      <c r="L917" s="2">
        <v>41873</v>
      </c>
      <c r="M917">
        <v>22.702000000000002</v>
      </c>
      <c r="N917" s="2">
        <v>41873</v>
      </c>
      <c r="O917">
        <v>39.269599999999997</v>
      </c>
    </row>
    <row r="918" spans="2:15" x14ac:dyDescent="0.3">
      <c r="B918" s="2">
        <v>41876</v>
      </c>
      <c r="C918">
        <v>92.695999999999998</v>
      </c>
      <c r="D918" s="2">
        <v>41876</v>
      </c>
      <c r="E918">
        <v>62.01</v>
      </c>
      <c r="F918" s="2">
        <v>41876</v>
      </c>
      <c r="G918">
        <v>78.496099999999998</v>
      </c>
      <c r="H918" s="2">
        <v>41876</v>
      </c>
      <c r="I918">
        <v>55.5152</v>
      </c>
      <c r="J918" s="2">
        <v>41876</v>
      </c>
      <c r="K918">
        <v>23.999400000000001</v>
      </c>
      <c r="L918" s="2">
        <v>41876</v>
      </c>
      <c r="M918">
        <v>22.751999999999999</v>
      </c>
      <c r="N918" s="2">
        <v>41876</v>
      </c>
      <c r="O918">
        <v>39.286999999999999</v>
      </c>
    </row>
    <row r="919" spans="2:15" x14ac:dyDescent="0.3">
      <c r="B919" s="2">
        <v>41877</v>
      </c>
      <c r="C919">
        <v>92.789299999999997</v>
      </c>
      <c r="D919" s="2">
        <v>41877</v>
      </c>
      <c r="E919">
        <v>62.5</v>
      </c>
      <c r="F919" s="2">
        <v>41877</v>
      </c>
      <c r="G919">
        <v>78.505099999999999</v>
      </c>
      <c r="H919" s="2">
        <v>41877</v>
      </c>
      <c r="I919">
        <v>55.716299999999997</v>
      </c>
      <c r="J919" s="2">
        <v>41877</v>
      </c>
      <c r="K919">
        <v>23.9817</v>
      </c>
      <c r="L919" s="2">
        <v>41877</v>
      </c>
      <c r="M919">
        <v>22.606000000000002</v>
      </c>
      <c r="N919" s="2">
        <v>41877</v>
      </c>
      <c r="O919">
        <v>39.143500000000003</v>
      </c>
    </row>
    <row r="920" spans="2:15" x14ac:dyDescent="0.3">
      <c r="B920" s="2">
        <v>41878</v>
      </c>
      <c r="C920">
        <v>92.807900000000004</v>
      </c>
      <c r="D920" s="2">
        <v>41878</v>
      </c>
      <c r="E920">
        <v>62.06</v>
      </c>
      <c r="F920" s="2">
        <v>41878</v>
      </c>
      <c r="G920">
        <v>78.649699999999996</v>
      </c>
      <c r="H920" s="2">
        <v>41878</v>
      </c>
      <c r="I920">
        <v>55.672600000000003</v>
      </c>
      <c r="J920" s="2">
        <v>41878</v>
      </c>
      <c r="K920">
        <v>24.137799999999999</v>
      </c>
      <c r="L920" s="2">
        <v>41878</v>
      </c>
      <c r="M920">
        <v>22.884</v>
      </c>
      <c r="N920" s="2">
        <v>41878</v>
      </c>
      <c r="O920">
        <v>39.0261</v>
      </c>
    </row>
    <row r="921" spans="2:15" x14ac:dyDescent="0.3">
      <c r="B921" s="2">
        <v>41879</v>
      </c>
      <c r="C921">
        <v>92.705299999999994</v>
      </c>
      <c r="D921" s="2">
        <v>41879</v>
      </c>
      <c r="E921">
        <v>61.7</v>
      </c>
      <c r="F921" s="2">
        <v>41879</v>
      </c>
      <c r="G921">
        <v>78.902900000000002</v>
      </c>
      <c r="H921" s="2">
        <v>41879</v>
      </c>
      <c r="I921">
        <v>55.655099999999997</v>
      </c>
      <c r="J921" s="2">
        <v>41879</v>
      </c>
      <c r="K921">
        <v>24.194299999999998</v>
      </c>
      <c r="L921" s="2">
        <v>41879</v>
      </c>
      <c r="M921">
        <v>22.911000000000001</v>
      </c>
      <c r="N921" s="2">
        <v>41879</v>
      </c>
      <c r="O921">
        <v>39.034799999999997</v>
      </c>
    </row>
    <row r="922" spans="2:15" x14ac:dyDescent="0.3">
      <c r="B922" s="2">
        <v>41880</v>
      </c>
      <c r="C922">
        <v>93.050399999999996</v>
      </c>
      <c r="D922" s="2">
        <v>41880</v>
      </c>
      <c r="E922">
        <v>62.08</v>
      </c>
      <c r="F922" s="2">
        <v>41880</v>
      </c>
      <c r="G922">
        <v>79.499499999999998</v>
      </c>
      <c r="H922" s="2">
        <v>41880</v>
      </c>
      <c r="I922">
        <v>55.856299999999997</v>
      </c>
      <c r="J922" s="2">
        <v>41880</v>
      </c>
      <c r="K922">
        <v>24.343499999999999</v>
      </c>
      <c r="L922" s="2">
        <v>41880</v>
      </c>
      <c r="M922">
        <v>22.966999999999999</v>
      </c>
      <c r="N922" s="2">
        <v>41880</v>
      </c>
      <c r="O922">
        <v>39.513199999999998</v>
      </c>
    </row>
    <row r="923" spans="2:15" x14ac:dyDescent="0.3">
      <c r="B923" s="2">
        <v>41884</v>
      </c>
      <c r="C923">
        <v>93.320800000000006</v>
      </c>
      <c r="D923" s="2">
        <v>41884</v>
      </c>
      <c r="E923">
        <v>62.64</v>
      </c>
      <c r="F923" s="2">
        <v>41884</v>
      </c>
      <c r="G923">
        <v>79.137900000000002</v>
      </c>
      <c r="H923" s="2">
        <v>41884</v>
      </c>
      <c r="I923">
        <v>55.83</v>
      </c>
      <c r="J923" s="2">
        <v>41884</v>
      </c>
      <c r="K923">
        <v>24.300899999999999</v>
      </c>
      <c r="L923" s="2">
        <v>41884</v>
      </c>
      <c r="M923">
        <v>23.146000000000001</v>
      </c>
      <c r="N923" s="2">
        <v>41884</v>
      </c>
      <c r="O923">
        <v>39.217500000000001</v>
      </c>
    </row>
    <row r="924" spans="2:15" x14ac:dyDescent="0.3">
      <c r="B924" s="2">
        <v>41885</v>
      </c>
      <c r="C924">
        <v>92.770600000000002</v>
      </c>
      <c r="D924" s="2">
        <v>41885</v>
      </c>
      <c r="E924">
        <v>62.28</v>
      </c>
      <c r="F924" s="2">
        <v>41885</v>
      </c>
      <c r="G924">
        <v>79.354900000000001</v>
      </c>
      <c r="H924" s="2">
        <v>41885</v>
      </c>
      <c r="I924">
        <v>56.0837</v>
      </c>
      <c r="J924" s="2">
        <v>41885</v>
      </c>
      <c r="K924">
        <v>24.265499999999999</v>
      </c>
      <c r="L924" s="2">
        <v>41885</v>
      </c>
      <c r="M924">
        <v>22.169</v>
      </c>
      <c r="N924" s="2">
        <v>41885</v>
      </c>
      <c r="O924">
        <v>39.104399999999998</v>
      </c>
    </row>
    <row r="925" spans="2:15" x14ac:dyDescent="0.3">
      <c r="B925" s="2">
        <v>41886</v>
      </c>
      <c r="C925">
        <v>92.686700000000002</v>
      </c>
      <c r="D925" s="2">
        <v>41886</v>
      </c>
      <c r="E925">
        <v>62.4</v>
      </c>
      <c r="F925" s="2">
        <v>41886</v>
      </c>
      <c r="G925">
        <v>79.5809</v>
      </c>
      <c r="H925" s="2">
        <v>41886</v>
      </c>
      <c r="I925">
        <v>55.803800000000003</v>
      </c>
      <c r="J925" s="2">
        <v>41886</v>
      </c>
      <c r="K925">
        <v>24.313400000000001</v>
      </c>
      <c r="L925" s="2">
        <v>41886</v>
      </c>
      <c r="M925">
        <v>21.984999999999999</v>
      </c>
      <c r="N925" s="2">
        <v>41886</v>
      </c>
      <c r="O925">
        <v>39.365299999999998</v>
      </c>
    </row>
    <row r="926" spans="2:15" x14ac:dyDescent="0.3">
      <c r="B926" s="2">
        <v>41887</v>
      </c>
      <c r="C926">
        <v>93.153000000000006</v>
      </c>
      <c r="D926" s="2">
        <v>41887</v>
      </c>
      <c r="E926">
        <v>62.63</v>
      </c>
      <c r="F926" s="2">
        <v>41887</v>
      </c>
      <c r="G926">
        <v>80.240799999999993</v>
      </c>
      <c r="H926" s="2">
        <v>41887</v>
      </c>
      <c r="I926">
        <v>56.127400000000002</v>
      </c>
      <c r="J926" s="2">
        <v>41887</v>
      </c>
      <c r="K926">
        <v>24.442900000000002</v>
      </c>
      <c r="L926" s="2">
        <v>41887</v>
      </c>
      <c r="M926">
        <v>22.175999999999998</v>
      </c>
      <c r="N926" s="2">
        <v>41887</v>
      </c>
      <c r="O926">
        <v>39.930700000000002</v>
      </c>
    </row>
    <row r="927" spans="2:15" x14ac:dyDescent="0.3">
      <c r="B927" s="2">
        <v>41890</v>
      </c>
      <c r="C927">
        <v>93.330100000000002</v>
      </c>
      <c r="D927" s="2">
        <v>41890</v>
      </c>
      <c r="E927">
        <v>63.14</v>
      </c>
      <c r="F927" s="2">
        <v>41890</v>
      </c>
      <c r="G927">
        <v>80.439700000000002</v>
      </c>
      <c r="H927" s="2">
        <v>41890</v>
      </c>
      <c r="I927">
        <v>56.136200000000002</v>
      </c>
      <c r="J927" s="2">
        <v>41890</v>
      </c>
      <c r="K927">
        <v>24.389900000000001</v>
      </c>
      <c r="L927" s="2">
        <v>41890</v>
      </c>
      <c r="M927">
        <v>22.039000000000001</v>
      </c>
      <c r="N927" s="2">
        <v>41890</v>
      </c>
      <c r="O927">
        <v>40.417700000000004</v>
      </c>
    </row>
    <row r="928" spans="2:15" x14ac:dyDescent="0.3">
      <c r="B928" s="2">
        <v>41891</v>
      </c>
      <c r="C928">
        <v>92.556100000000001</v>
      </c>
      <c r="D928" s="2">
        <v>41891</v>
      </c>
      <c r="E928">
        <v>62.03</v>
      </c>
      <c r="F928" s="2">
        <v>41891</v>
      </c>
      <c r="G928">
        <v>79.698400000000007</v>
      </c>
      <c r="H928" s="2">
        <v>41891</v>
      </c>
      <c r="I928">
        <v>55.987499999999997</v>
      </c>
      <c r="J928" s="2">
        <v>41891</v>
      </c>
      <c r="K928">
        <v>24.183499999999999</v>
      </c>
      <c r="L928" s="2">
        <v>41891</v>
      </c>
      <c r="M928">
        <v>21.956</v>
      </c>
      <c r="N928" s="2">
        <v>41891</v>
      </c>
      <c r="O928">
        <v>40.67</v>
      </c>
    </row>
    <row r="929" spans="2:15" x14ac:dyDescent="0.3">
      <c r="B929" s="2">
        <v>41892</v>
      </c>
      <c r="C929">
        <v>93.320800000000006</v>
      </c>
      <c r="D929" s="2">
        <v>41892</v>
      </c>
      <c r="E929">
        <v>62.5</v>
      </c>
      <c r="F929" s="2">
        <v>41892</v>
      </c>
      <c r="G929">
        <v>79.671300000000002</v>
      </c>
      <c r="H929" s="2">
        <v>41892</v>
      </c>
      <c r="I929">
        <v>56.381100000000004</v>
      </c>
      <c r="J929" s="2">
        <v>41892</v>
      </c>
      <c r="K929">
        <v>24.1236</v>
      </c>
      <c r="L929" s="2">
        <v>41892</v>
      </c>
      <c r="M929">
        <v>22.631</v>
      </c>
      <c r="N929" s="2">
        <v>41892</v>
      </c>
      <c r="O929">
        <v>40.7395</v>
      </c>
    </row>
    <row r="930" spans="2:15" x14ac:dyDescent="0.3">
      <c r="B930" s="2">
        <v>41893</v>
      </c>
      <c r="C930">
        <v>93.246200000000002</v>
      </c>
      <c r="D930" s="2">
        <v>41893</v>
      </c>
      <c r="E930">
        <v>62.59</v>
      </c>
      <c r="F930" s="2">
        <v>41893</v>
      </c>
      <c r="G930">
        <v>79.879199999999997</v>
      </c>
      <c r="H930" s="2">
        <v>41893</v>
      </c>
      <c r="I930">
        <v>56.223599999999998</v>
      </c>
      <c r="J930" s="2">
        <v>41893</v>
      </c>
      <c r="K930">
        <v>24.088100000000001</v>
      </c>
      <c r="L930" s="2">
        <v>41893</v>
      </c>
      <c r="M930">
        <v>22.727</v>
      </c>
      <c r="N930" s="2">
        <v>41893</v>
      </c>
      <c r="O930">
        <v>40.878700000000002</v>
      </c>
    </row>
    <row r="931" spans="2:15" x14ac:dyDescent="0.3">
      <c r="B931" s="2">
        <v>41894</v>
      </c>
      <c r="C931">
        <v>92.770600000000002</v>
      </c>
      <c r="D931" s="2">
        <v>41894</v>
      </c>
      <c r="E931">
        <v>62.69</v>
      </c>
      <c r="F931" s="2">
        <v>41894</v>
      </c>
      <c r="G931">
        <v>78.884799999999998</v>
      </c>
      <c r="H931" s="2">
        <v>41894</v>
      </c>
      <c r="I931">
        <v>55.8125</v>
      </c>
      <c r="J931" s="2">
        <v>41894</v>
      </c>
      <c r="K931">
        <v>23.9285</v>
      </c>
      <c r="L931" s="2">
        <v>41894</v>
      </c>
      <c r="M931">
        <v>22.777999999999999</v>
      </c>
      <c r="N931" s="2">
        <v>41894</v>
      </c>
      <c r="O931">
        <v>40.613399999999999</v>
      </c>
    </row>
    <row r="932" spans="2:15" x14ac:dyDescent="0.3">
      <c r="B932" s="2">
        <v>41897</v>
      </c>
      <c r="C932">
        <v>91.875399999999999</v>
      </c>
      <c r="D932" s="2">
        <v>41897</v>
      </c>
      <c r="E932">
        <v>61.25</v>
      </c>
      <c r="F932" s="2">
        <v>41897</v>
      </c>
      <c r="G932">
        <v>77.917500000000004</v>
      </c>
      <c r="H932" s="2">
        <v>41897</v>
      </c>
      <c r="I932">
        <v>55.663899999999998</v>
      </c>
      <c r="J932" s="2">
        <v>41897</v>
      </c>
      <c r="K932">
        <v>23.8398</v>
      </c>
      <c r="L932" s="2">
        <v>41897</v>
      </c>
      <c r="M932">
        <v>22.771999999999998</v>
      </c>
      <c r="N932" s="2">
        <v>41897</v>
      </c>
      <c r="O932">
        <v>40.217700000000001</v>
      </c>
    </row>
    <row r="933" spans="2:15" x14ac:dyDescent="0.3">
      <c r="B933" s="2">
        <v>41898</v>
      </c>
      <c r="C933">
        <v>92.677400000000006</v>
      </c>
      <c r="D933" s="2">
        <v>41898</v>
      </c>
      <c r="E933">
        <v>61.7</v>
      </c>
      <c r="F933" s="2">
        <v>41898</v>
      </c>
      <c r="G933">
        <v>79.273499999999999</v>
      </c>
      <c r="H933" s="2">
        <v>41898</v>
      </c>
      <c r="I933">
        <v>56.424799999999998</v>
      </c>
      <c r="J933" s="2">
        <v>41898</v>
      </c>
      <c r="K933">
        <v>23.919599999999999</v>
      </c>
      <c r="L933" s="2">
        <v>41898</v>
      </c>
      <c r="M933">
        <v>22.599</v>
      </c>
      <c r="N933" s="2">
        <v>41898</v>
      </c>
      <c r="O933">
        <v>40.67</v>
      </c>
    </row>
    <row r="934" spans="2:15" x14ac:dyDescent="0.3">
      <c r="B934" s="2">
        <v>41899</v>
      </c>
      <c r="C934">
        <v>92.8172</v>
      </c>
      <c r="D934" s="2">
        <v>41899</v>
      </c>
      <c r="E934">
        <v>61.36</v>
      </c>
      <c r="F934" s="2">
        <v>41899</v>
      </c>
      <c r="G934">
        <v>79.843100000000007</v>
      </c>
      <c r="H934" s="2">
        <v>41899</v>
      </c>
      <c r="I934">
        <v>56.468499999999999</v>
      </c>
      <c r="J934" s="2">
        <v>41899</v>
      </c>
      <c r="K934">
        <v>23.750900000000001</v>
      </c>
      <c r="L934" s="2">
        <v>41899</v>
      </c>
      <c r="M934">
        <v>22.76</v>
      </c>
      <c r="N934" s="2">
        <v>41899</v>
      </c>
      <c r="O934">
        <v>40.461199999999998</v>
      </c>
    </row>
    <row r="935" spans="2:15" x14ac:dyDescent="0.3">
      <c r="B935" s="2">
        <v>41900</v>
      </c>
      <c r="C935">
        <v>93.5167</v>
      </c>
      <c r="D935" s="2">
        <v>41900</v>
      </c>
      <c r="E935">
        <v>61.78</v>
      </c>
      <c r="F935" s="2">
        <v>41900</v>
      </c>
      <c r="G935">
        <v>81.063500000000005</v>
      </c>
      <c r="H935" s="2">
        <v>41900</v>
      </c>
      <c r="I935">
        <v>56.888399999999997</v>
      </c>
      <c r="J935" s="2">
        <v>41900</v>
      </c>
      <c r="K935">
        <v>23.520499999999998</v>
      </c>
      <c r="L935" s="2">
        <v>41900</v>
      </c>
      <c r="M935">
        <v>22.808</v>
      </c>
      <c r="N935" s="2">
        <v>41900</v>
      </c>
      <c r="O935">
        <v>40.6004</v>
      </c>
    </row>
    <row r="936" spans="2:15" x14ac:dyDescent="0.3">
      <c r="B936" s="2">
        <v>41901</v>
      </c>
      <c r="C936">
        <v>93.458500000000001</v>
      </c>
      <c r="D936" s="2">
        <v>41901</v>
      </c>
      <c r="E936">
        <v>61.76</v>
      </c>
      <c r="F936" s="2">
        <v>41901</v>
      </c>
      <c r="G936">
        <v>80.051000000000002</v>
      </c>
      <c r="H936" s="2">
        <v>41901</v>
      </c>
      <c r="I936">
        <v>56.950600000000001</v>
      </c>
      <c r="J936" s="2">
        <v>41901</v>
      </c>
      <c r="K936">
        <v>23.556000000000001</v>
      </c>
      <c r="L936" s="2">
        <v>41901</v>
      </c>
      <c r="M936">
        <v>22.622</v>
      </c>
      <c r="N936" s="2">
        <v>41901</v>
      </c>
      <c r="O936">
        <v>41.331000000000003</v>
      </c>
    </row>
    <row r="937" spans="2:15" x14ac:dyDescent="0.3">
      <c r="B937" s="2">
        <v>41904</v>
      </c>
      <c r="C937">
        <v>92.589100000000002</v>
      </c>
      <c r="D937" s="2">
        <v>41904</v>
      </c>
      <c r="E937">
        <v>60.62</v>
      </c>
      <c r="F937" s="2">
        <v>41904</v>
      </c>
      <c r="G937">
        <v>79.083699999999993</v>
      </c>
      <c r="H937" s="2">
        <v>41904</v>
      </c>
      <c r="I937">
        <v>56.643300000000004</v>
      </c>
      <c r="J937" s="2">
        <v>41904</v>
      </c>
      <c r="K937">
        <v>23.112500000000001</v>
      </c>
      <c r="L937" s="2">
        <v>41904</v>
      </c>
      <c r="M937">
        <v>22.643999999999998</v>
      </c>
      <c r="N937" s="2">
        <v>41904</v>
      </c>
      <c r="O937">
        <v>40.930900000000001</v>
      </c>
    </row>
    <row r="938" spans="2:15" x14ac:dyDescent="0.3">
      <c r="B938" s="2">
        <v>41905</v>
      </c>
      <c r="C938">
        <v>92.336799999999997</v>
      </c>
      <c r="D938" s="2">
        <v>41905</v>
      </c>
      <c r="E938">
        <v>60.5</v>
      </c>
      <c r="F938" s="2">
        <v>41905</v>
      </c>
      <c r="G938">
        <v>78.830500000000001</v>
      </c>
      <c r="H938" s="2">
        <v>41905</v>
      </c>
      <c r="I938">
        <v>56.309800000000003</v>
      </c>
      <c r="J938" s="2">
        <v>41905</v>
      </c>
      <c r="K938">
        <v>22.881900000000002</v>
      </c>
      <c r="L938" s="2">
        <v>41905</v>
      </c>
      <c r="M938">
        <v>22.998000000000001</v>
      </c>
      <c r="N938" s="2">
        <v>41905</v>
      </c>
      <c r="O938">
        <v>40.496000000000002</v>
      </c>
    </row>
    <row r="939" spans="2:15" x14ac:dyDescent="0.3">
      <c r="B939" s="2">
        <v>41906</v>
      </c>
      <c r="C939">
        <v>93.327600000000004</v>
      </c>
      <c r="D939" s="2">
        <v>41906</v>
      </c>
      <c r="E939">
        <v>61.17</v>
      </c>
      <c r="F939" s="2">
        <v>41906</v>
      </c>
      <c r="G939">
        <v>79.818799999999996</v>
      </c>
      <c r="H939" s="2">
        <v>41906</v>
      </c>
      <c r="I939">
        <v>57.292900000000003</v>
      </c>
      <c r="J939" s="2">
        <v>41906</v>
      </c>
      <c r="K939">
        <v>22.909400000000002</v>
      </c>
      <c r="L939" s="2">
        <v>41906</v>
      </c>
      <c r="M939">
        <v>22.798999999999999</v>
      </c>
      <c r="N939" s="2">
        <v>41906</v>
      </c>
      <c r="O939">
        <v>40.948300000000003</v>
      </c>
    </row>
    <row r="940" spans="2:15" x14ac:dyDescent="0.3">
      <c r="B940" s="2">
        <v>41907</v>
      </c>
      <c r="C940">
        <v>91.364599999999996</v>
      </c>
      <c r="D940" s="2">
        <v>41907</v>
      </c>
      <c r="E940">
        <v>59.95</v>
      </c>
      <c r="F940" s="2">
        <v>41907</v>
      </c>
      <c r="G940">
        <v>78.359300000000005</v>
      </c>
      <c r="H940" s="2">
        <v>41907</v>
      </c>
      <c r="I940">
        <v>56.353700000000003</v>
      </c>
      <c r="J940" s="2">
        <v>41907</v>
      </c>
      <c r="K940">
        <v>22.651299999999999</v>
      </c>
      <c r="L940" s="2">
        <v>41907</v>
      </c>
      <c r="M940">
        <v>21.928999999999998</v>
      </c>
      <c r="N940" s="2">
        <v>41907</v>
      </c>
      <c r="O940">
        <v>40.043700000000001</v>
      </c>
    </row>
    <row r="941" spans="2:15" x14ac:dyDescent="0.3">
      <c r="B941" s="2">
        <v>41908</v>
      </c>
      <c r="C941">
        <v>92.336799999999997</v>
      </c>
      <c r="D941" s="2">
        <v>41908</v>
      </c>
      <c r="E941">
        <v>60.65</v>
      </c>
      <c r="F941" s="2">
        <v>41908</v>
      </c>
      <c r="G941">
        <v>79.283900000000003</v>
      </c>
      <c r="H941" s="2">
        <v>41908</v>
      </c>
      <c r="I941">
        <v>56.529200000000003</v>
      </c>
      <c r="J941" s="2">
        <v>41908</v>
      </c>
      <c r="K941">
        <v>22.7043</v>
      </c>
      <c r="L941" s="2">
        <v>41908</v>
      </c>
      <c r="M941">
        <v>22.574999999999999</v>
      </c>
      <c r="N941" s="2">
        <v>41908</v>
      </c>
      <c r="O941">
        <v>40.365499999999997</v>
      </c>
    </row>
    <row r="942" spans="2:15" x14ac:dyDescent="0.3">
      <c r="B942" s="2">
        <v>41911</v>
      </c>
      <c r="C942">
        <v>92.215199999999996</v>
      </c>
      <c r="D942" s="2">
        <v>41911</v>
      </c>
      <c r="E942">
        <v>60.7</v>
      </c>
      <c r="F942" s="2">
        <v>41911</v>
      </c>
      <c r="G942">
        <v>79.383700000000005</v>
      </c>
      <c r="H942" s="2">
        <v>41911</v>
      </c>
      <c r="I942">
        <v>56.406300000000002</v>
      </c>
      <c r="J942" s="2">
        <v>41911</v>
      </c>
      <c r="K942">
        <v>22.190100000000001</v>
      </c>
      <c r="L942" s="2">
        <v>41911</v>
      </c>
      <c r="M942">
        <v>22.431000000000001</v>
      </c>
      <c r="N942" s="2">
        <v>41911</v>
      </c>
      <c r="O942">
        <v>40.391599999999997</v>
      </c>
    </row>
    <row r="943" spans="2:15" x14ac:dyDescent="0.3">
      <c r="B943" s="2">
        <v>41912</v>
      </c>
      <c r="C943">
        <v>92.346100000000007</v>
      </c>
      <c r="D943" s="2">
        <v>41912</v>
      </c>
      <c r="E943">
        <v>60.9</v>
      </c>
      <c r="F943" s="2">
        <v>41912</v>
      </c>
      <c r="G943">
        <v>78.730999999999995</v>
      </c>
      <c r="H943" s="2">
        <v>41912</v>
      </c>
      <c r="I943">
        <v>56.0991</v>
      </c>
      <c r="J943" s="2">
        <v>41912</v>
      </c>
      <c r="K943">
        <v>22.065999999999999</v>
      </c>
      <c r="L943" s="2">
        <v>41912</v>
      </c>
      <c r="M943">
        <v>22.574999999999999</v>
      </c>
      <c r="N943" s="2">
        <v>41912</v>
      </c>
      <c r="O943">
        <v>40.322099999999999</v>
      </c>
    </row>
    <row r="944" spans="2:15" x14ac:dyDescent="0.3">
      <c r="B944" s="2">
        <v>41913</v>
      </c>
      <c r="C944">
        <v>90.869200000000006</v>
      </c>
      <c r="D944" s="2">
        <v>41913</v>
      </c>
      <c r="E944">
        <v>59.770600000000002</v>
      </c>
      <c r="F944" s="2">
        <v>41913</v>
      </c>
      <c r="G944">
        <v>76.809200000000004</v>
      </c>
      <c r="H944" s="2">
        <v>41913</v>
      </c>
      <c r="I944">
        <v>55.511000000000003</v>
      </c>
      <c r="J944" s="2">
        <v>41913</v>
      </c>
      <c r="K944">
        <v>21.906300000000002</v>
      </c>
      <c r="L944" s="2">
        <v>41913</v>
      </c>
      <c r="M944">
        <v>22.222999999999999</v>
      </c>
      <c r="N944" s="2">
        <v>41913</v>
      </c>
      <c r="O944">
        <v>39.921999999999997</v>
      </c>
    </row>
    <row r="945" spans="2:15" x14ac:dyDescent="0.3">
      <c r="B945" s="2">
        <v>41914</v>
      </c>
      <c r="C945">
        <v>90.869200000000006</v>
      </c>
      <c r="D945" s="2">
        <v>41914</v>
      </c>
      <c r="E945">
        <v>60.13</v>
      </c>
      <c r="F945" s="2">
        <v>41914</v>
      </c>
      <c r="G945">
        <v>76.337800000000001</v>
      </c>
      <c r="H945" s="2">
        <v>41914</v>
      </c>
      <c r="I945">
        <v>55.396900000000002</v>
      </c>
      <c r="J945" s="2">
        <v>41914</v>
      </c>
      <c r="K945">
        <v>21.817599999999999</v>
      </c>
      <c r="L945" s="2">
        <v>41914</v>
      </c>
      <c r="M945">
        <v>22.384</v>
      </c>
      <c r="N945" s="2">
        <v>41914</v>
      </c>
      <c r="O945">
        <v>39.800199999999997</v>
      </c>
    </row>
    <row r="946" spans="2:15" x14ac:dyDescent="0.3">
      <c r="B946" s="2">
        <v>41915</v>
      </c>
      <c r="C946">
        <v>91.766499999999994</v>
      </c>
      <c r="D946" s="2">
        <v>41915</v>
      </c>
      <c r="E946">
        <v>60.96</v>
      </c>
      <c r="F946" s="2">
        <v>41915</v>
      </c>
      <c r="G946">
        <v>76.818200000000004</v>
      </c>
      <c r="H946" s="2">
        <v>41915</v>
      </c>
      <c r="I946">
        <v>56.537999999999997</v>
      </c>
      <c r="J946" s="2">
        <v>41915</v>
      </c>
      <c r="K946">
        <v>21.764399999999998</v>
      </c>
      <c r="L946" s="2">
        <v>41915</v>
      </c>
      <c r="M946">
        <v>22.321000000000002</v>
      </c>
      <c r="N946" s="2">
        <v>41915</v>
      </c>
      <c r="O946">
        <v>40.087200000000003</v>
      </c>
    </row>
    <row r="947" spans="2:15" x14ac:dyDescent="0.3">
      <c r="B947" s="2">
        <v>41918</v>
      </c>
      <c r="C947">
        <v>91.5702</v>
      </c>
      <c r="D947" s="2">
        <v>41918</v>
      </c>
      <c r="E947">
        <v>60.67</v>
      </c>
      <c r="F947" s="2">
        <v>41918</v>
      </c>
      <c r="G947">
        <v>76.147400000000005</v>
      </c>
      <c r="H947" s="2">
        <v>41918</v>
      </c>
      <c r="I947">
        <v>56.274700000000003</v>
      </c>
      <c r="J947" s="2">
        <v>41918</v>
      </c>
      <c r="K947">
        <v>21.906300000000002</v>
      </c>
      <c r="L947" s="2">
        <v>41918</v>
      </c>
      <c r="M947">
        <v>22.321000000000002</v>
      </c>
      <c r="N947" s="2">
        <v>41918</v>
      </c>
      <c r="O947">
        <v>40.087200000000003</v>
      </c>
    </row>
    <row r="948" spans="2:15" x14ac:dyDescent="0.3">
      <c r="B948" s="2">
        <v>41919</v>
      </c>
      <c r="C948">
        <v>90.270899999999997</v>
      </c>
      <c r="D948" s="2">
        <v>41919</v>
      </c>
      <c r="E948">
        <v>59.61</v>
      </c>
      <c r="F948" s="2">
        <v>41919</v>
      </c>
      <c r="G948">
        <v>74.697000000000003</v>
      </c>
      <c r="H948" s="2">
        <v>41919</v>
      </c>
      <c r="I948">
        <v>55.379300000000001</v>
      </c>
      <c r="J948" s="2">
        <v>41919</v>
      </c>
      <c r="K948">
        <v>21.728999999999999</v>
      </c>
      <c r="L948" s="2">
        <v>41919</v>
      </c>
      <c r="M948">
        <v>22.126000000000001</v>
      </c>
      <c r="N948" s="2">
        <v>41919</v>
      </c>
      <c r="O948">
        <v>39.600200000000001</v>
      </c>
    </row>
    <row r="949" spans="2:15" x14ac:dyDescent="0.3">
      <c r="B949" s="2">
        <v>41920</v>
      </c>
      <c r="C949">
        <v>92.028300000000002</v>
      </c>
      <c r="D949" s="2">
        <v>41920</v>
      </c>
      <c r="E949">
        <v>60.54</v>
      </c>
      <c r="F949" s="2">
        <v>41920</v>
      </c>
      <c r="G949">
        <v>76.383099999999999</v>
      </c>
      <c r="H949" s="2">
        <v>41920</v>
      </c>
      <c r="I949">
        <v>56.7926</v>
      </c>
      <c r="J949" s="2">
        <v>41920</v>
      </c>
      <c r="K949">
        <v>21.711200000000002</v>
      </c>
      <c r="L949" s="2">
        <v>41920</v>
      </c>
      <c r="M949">
        <v>22.585999999999999</v>
      </c>
      <c r="N949" s="2">
        <v>41920</v>
      </c>
      <c r="O949">
        <v>40.687399999999997</v>
      </c>
    </row>
    <row r="950" spans="2:15" x14ac:dyDescent="0.3">
      <c r="B950" s="2">
        <v>41921</v>
      </c>
      <c r="C950">
        <v>90.542000000000002</v>
      </c>
      <c r="D950" s="2">
        <v>41921</v>
      </c>
      <c r="E950">
        <v>59.36</v>
      </c>
      <c r="F950" s="2">
        <v>41921</v>
      </c>
      <c r="G950">
        <v>74.316199999999995</v>
      </c>
      <c r="H950" s="2">
        <v>41921</v>
      </c>
      <c r="I950">
        <v>55.616300000000003</v>
      </c>
      <c r="J950" s="2">
        <v>41921</v>
      </c>
      <c r="K950">
        <v>21.072600000000001</v>
      </c>
      <c r="L950" s="2">
        <v>41921</v>
      </c>
      <c r="M950">
        <v>22.635000000000002</v>
      </c>
      <c r="N950" s="2">
        <v>41921</v>
      </c>
      <c r="O950">
        <v>39.878500000000003</v>
      </c>
    </row>
    <row r="951" spans="2:15" x14ac:dyDescent="0.3">
      <c r="B951" s="2">
        <v>41922</v>
      </c>
      <c r="C951">
        <v>88.279799999999994</v>
      </c>
      <c r="D951" s="2">
        <v>41922</v>
      </c>
      <c r="E951">
        <v>57.41</v>
      </c>
      <c r="F951" s="2">
        <v>41922</v>
      </c>
      <c r="G951">
        <v>69.194400000000002</v>
      </c>
      <c r="H951" s="2">
        <v>41922</v>
      </c>
      <c r="I951">
        <v>55.274000000000001</v>
      </c>
      <c r="J951" s="2">
        <v>41922</v>
      </c>
      <c r="K951">
        <v>20.735600000000002</v>
      </c>
      <c r="L951" s="2">
        <v>41922</v>
      </c>
      <c r="M951">
        <v>22.57</v>
      </c>
      <c r="N951" s="2">
        <v>41922</v>
      </c>
      <c r="O951">
        <v>38.295499999999997</v>
      </c>
    </row>
    <row r="952" spans="2:15" x14ac:dyDescent="0.3">
      <c r="B952" s="2">
        <v>41925</v>
      </c>
      <c r="C952">
        <v>86.8964</v>
      </c>
      <c r="D952" s="2">
        <v>41925</v>
      </c>
      <c r="E952">
        <v>56.35</v>
      </c>
      <c r="F952" s="2">
        <v>41925</v>
      </c>
      <c r="G952">
        <v>67.725899999999996</v>
      </c>
      <c r="H952" s="2">
        <v>41925</v>
      </c>
      <c r="I952">
        <v>53.966099999999997</v>
      </c>
      <c r="J952" s="2">
        <v>41925</v>
      </c>
      <c r="K952">
        <v>20.398599999999998</v>
      </c>
      <c r="L952" s="2">
        <v>41925</v>
      </c>
      <c r="M952">
        <v>22.364000000000001</v>
      </c>
      <c r="N952" s="2">
        <v>41925</v>
      </c>
      <c r="O952">
        <v>37.965000000000003</v>
      </c>
    </row>
    <row r="953" spans="2:15" x14ac:dyDescent="0.3">
      <c r="B953" s="2">
        <v>41926</v>
      </c>
      <c r="C953">
        <v>86.905699999999996</v>
      </c>
      <c r="D953" s="2">
        <v>41926</v>
      </c>
      <c r="E953">
        <v>56.63</v>
      </c>
      <c r="F953" s="2">
        <v>41926</v>
      </c>
      <c r="G953">
        <v>68.949700000000007</v>
      </c>
      <c r="H953" s="2">
        <v>41926</v>
      </c>
      <c r="I953">
        <v>53.5623</v>
      </c>
      <c r="J953" s="2">
        <v>41926</v>
      </c>
      <c r="K953">
        <v>20.558199999999999</v>
      </c>
      <c r="L953" s="2">
        <v>41926</v>
      </c>
      <c r="M953">
        <v>22.126000000000001</v>
      </c>
      <c r="N953" s="2">
        <v>41926</v>
      </c>
      <c r="O953">
        <v>38.034599999999998</v>
      </c>
    </row>
    <row r="954" spans="2:15" x14ac:dyDescent="0.3">
      <c r="B954" s="2">
        <v>41927</v>
      </c>
      <c r="C954">
        <v>86.344899999999996</v>
      </c>
      <c r="D954" s="2">
        <v>41927</v>
      </c>
      <c r="E954">
        <v>56.8</v>
      </c>
      <c r="F954" s="2">
        <v>41927</v>
      </c>
      <c r="G954">
        <v>69.275999999999996</v>
      </c>
      <c r="H954" s="2">
        <v>41927</v>
      </c>
      <c r="I954">
        <v>53.123399999999997</v>
      </c>
      <c r="J954" s="2">
        <v>41927</v>
      </c>
      <c r="K954">
        <v>20.504999999999999</v>
      </c>
      <c r="L954" s="2">
        <v>41927</v>
      </c>
      <c r="M954">
        <v>21.855</v>
      </c>
      <c r="N954" s="2">
        <v>41927</v>
      </c>
      <c r="O954">
        <v>37.591000000000001</v>
      </c>
    </row>
    <row r="955" spans="2:15" x14ac:dyDescent="0.3">
      <c r="B955" s="2">
        <v>41928</v>
      </c>
      <c r="C955">
        <v>85.802700000000002</v>
      </c>
      <c r="D955" s="2">
        <v>41928</v>
      </c>
      <c r="E955">
        <v>56.11</v>
      </c>
      <c r="F955" s="2">
        <v>41928</v>
      </c>
      <c r="G955">
        <v>70.345699999999994</v>
      </c>
      <c r="H955" s="2">
        <v>41928</v>
      </c>
      <c r="I955">
        <v>52.851300000000002</v>
      </c>
      <c r="J955" s="2">
        <v>41928</v>
      </c>
      <c r="K955">
        <v>20.558199999999999</v>
      </c>
      <c r="L955" s="2">
        <v>41928</v>
      </c>
      <c r="M955">
        <v>21.568000000000001</v>
      </c>
      <c r="N955" s="2">
        <v>41928</v>
      </c>
      <c r="O955">
        <v>37.173499999999997</v>
      </c>
    </row>
    <row r="956" spans="2:15" x14ac:dyDescent="0.3">
      <c r="B956" s="2">
        <v>41929</v>
      </c>
      <c r="C956">
        <v>86.933800000000005</v>
      </c>
      <c r="D956" s="2">
        <v>41929</v>
      </c>
      <c r="E956">
        <v>56.55</v>
      </c>
      <c r="F956" s="2">
        <v>41929</v>
      </c>
      <c r="G956">
        <v>70.862399999999994</v>
      </c>
      <c r="H956" s="2">
        <v>41929</v>
      </c>
      <c r="I956">
        <v>53.694000000000003</v>
      </c>
      <c r="J956" s="2">
        <v>41929</v>
      </c>
      <c r="K956">
        <v>20.505299999999998</v>
      </c>
      <c r="L956" s="2">
        <v>41929</v>
      </c>
      <c r="M956">
        <v>21.884</v>
      </c>
      <c r="N956" s="2">
        <v>41929</v>
      </c>
      <c r="O956">
        <v>37.947600000000001</v>
      </c>
    </row>
    <row r="957" spans="2:15" x14ac:dyDescent="0.3">
      <c r="B957" s="2">
        <v>41932</v>
      </c>
      <c r="C957">
        <v>88.233099999999993</v>
      </c>
      <c r="D957" s="2">
        <v>41932</v>
      </c>
      <c r="E957">
        <v>57.28</v>
      </c>
      <c r="F957" s="2">
        <v>41932</v>
      </c>
      <c r="G957">
        <v>71.986500000000007</v>
      </c>
      <c r="H957" s="2">
        <v>41932</v>
      </c>
      <c r="I957">
        <v>54.343499999999999</v>
      </c>
      <c r="J957" s="2">
        <v>41932</v>
      </c>
      <c r="K957">
        <v>20.930499999999999</v>
      </c>
      <c r="L957" s="2">
        <v>41932</v>
      </c>
      <c r="M957">
        <v>22.353000000000002</v>
      </c>
      <c r="N957" s="2">
        <v>41932</v>
      </c>
      <c r="O957">
        <v>38.338999999999999</v>
      </c>
    </row>
    <row r="958" spans="2:15" x14ac:dyDescent="0.3">
      <c r="B958" s="2">
        <v>41933</v>
      </c>
      <c r="C958">
        <v>90.551299999999998</v>
      </c>
      <c r="D958" s="2">
        <v>41933</v>
      </c>
      <c r="E958">
        <v>58.61</v>
      </c>
      <c r="F958" s="2">
        <v>41933</v>
      </c>
      <c r="G958">
        <v>74.642600000000002</v>
      </c>
      <c r="H958" s="2">
        <v>41933</v>
      </c>
      <c r="I958">
        <v>55.783099999999997</v>
      </c>
      <c r="J958" s="2">
        <v>41933</v>
      </c>
      <c r="K958">
        <v>21.037199999999999</v>
      </c>
      <c r="L958" s="2">
        <v>41933</v>
      </c>
      <c r="M958">
        <v>22.96</v>
      </c>
      <c r="N958" s="2">
        <v>41933</v>
      </c>
      <c r="O958">
        <v>39.034799999999997</v>
      </c>
    </row>
    <row r="959" spans="2:15" x14ac:dyDescent="0.3">
      <c r="B959" s="2">
        <v>41934</v>
      </c>
      <c r="C959">
        <v>90.084000000000003</v>
      </c>
      <c r="D959" s="2">
        <v>41934</v>
      </c>
      <c r="E959">
        <v>58.03</v>
      </c>
      <c r="F959" s="2">
        <v>41934</v>
      </c>
      <c r="G959">
        <v>73.572900000000004</v>
      </c>
      <c r="H959" s="2">
        <v>41934</v>
      </c>
      <c r="I959">
        <v>55.502200000000002</v>
      </c>
      <c r="J959" s="2">
        <v>41934</v>
      </c>
      <c r="K959">
        <v>20.984000000000002</v>
      </c>
      <c r="L959" s="2">
        <v>41934</v>
      </c>
      <c r="M959">
        <v>23.076000000000001</v>
      </c>
      <c r="N959" s="2">
        <v>41934</v>
      </c>
      <c r="O959">
        <v>38.599899999999998</v>
      </c>
    </row>
    <row r="960" spans="2:15" x14ac:dyDescent="0.3">
      <c r="B960" s="2">
        <v>41935</v>
      </c>
      <c r="C960">
        <v>91.439400000000006</v>
      </c>
      <c r="D960" s="2">
        <v>41935</v>
      </c>
      <c r="E960">
        <v>58.99</v>
      </c>
      <c r="F960" s="2">
        <v>41935</v>
      </c>
      <c r="G960">
        <v>74.633499999999998</v>
      </c>
      <c r="H960" s="2">
        <v>41935</v>
      </c>
      <c r="I960">
        <v>56.450200000000002</v>
      </c>
      <c r="J960" s="2">
        <v>41935</v>
      </c>
      <c r="K960">
        <v>21.1081</v>
      </c>
      <c r="L960" s="2">
        <v>41935</v>
      </c>
      <c r="M960">
        <v>23.489000000000001</v>
      </c>
      <c r="N960" s="2">
        <v>41935</v>
      </c>
      <c r="O960">
        <v>39.156599999999997</v>
      </c>
    </row>
    <row r="961" spans="2:15" x14ac:dyDescent="0.3">
      <c r="B961" s="2">
        <v>41936</v>
      </c>
      <c r="C961">
        <v>92.187200000000004</v>
      </c>
      <c r="D961" s="2">
        <v>41936</v>
      </c>
      <c r="E961">
        <v>59.07</v>
      </c>
      <c r="F961" s="2">
        <v>41936</v>
      </c>
      <c r="G961">
        <v>75.376900000000006</v>
      </c>
      <c r="H961" s="2">
        <v>41936</v>
      </c>
      <c r="I961">
        <v>57.240200000000002</v>
      </c>
      <c r="J961" s="2">
        <v>41936</v>
      </c>
      <c r="K961">
        <v>21.090399999999999</v>
      </c>
      <c r="L961" s="2">
        <v>41936</v>
      </c>
      <c r="M961">
        <v>23.576000000000001</v>
      </c>
      <c r="N961" s="2">
        <v>41936</v>
      </c>
      <c r="O961">
        <v>40.122</v>
      </c>
    </row>
    <row r="962" spans="2:15" x14ac:dyDescent="0.3">
      <c r="B962" s="2">
        <v>41939</v>
      </c>
      <c r="C962">
        <v>92.252600000000001</v>
      </c>
      <c r="D962" s="2">
        <v>41939</v>
      </c>
      <c r="E962">
        <v>59.03</v>
      </c>
      <c r="F962" s="2">
        <v>41939</v>
      </c>
      <c r="G962">
        <v>75.730400000000003</v>
      </c>
      <c r="H962" s="2">
        <v>41939</v>
      </c>
      <c r="I962">
        <v>57.301699999999997</v>
      </c>
      <c r="J962" s="2">
        <v>41939</v>
      </c>
      <c r="K962">
        <v>20.771100000000001</v>
      </c>
      <c r="L962" s="2">
        <v>41939</v>
      </c>
      <c r="M962">
        <v>23.550999999999998</v>
      </c>
      <c r="N962" s="2">
        <v>41939</v>
      </c>
      <c r="O962">
        <v>39.930700000000002</v>
      </c>
    </row>
    <row r="963" spans="2:15" x14ac:dyDescent="0.3">
      <c r="B963" s="2">
        <v>41940</v>
      </c>
      <c r="C963">
        <v>93.645399999999995</v>
      </c>
      <c r="D963" s="2">
        <v>41940</v>
      </c>
      <c r="E963">
        <v>59.96</v>
      </c>
      <c r="F963" s="2">
        <v>41940</v>
      </c>
      <c r="G963">
        <v>76.809200000000004</v>
      </c>
      <c r="H963" s="2">
        <v>41940</v>
      </c>
      <c r="I963">
        <v>57.722999999999999</v>
      </c>
      <c r="J963" s="2">
        <v>41940</v>
      </c>
      <c r="K963">
        <v>21.25</v>
      </c>
      <c r="L963" s="2">
        <v>41940</v>
      </c>
      <c r="M963">
        <v>23.917000000000002</v>
      </c>
      <c r="N963" s="2">
        <v>41940</v>
      </c>
      <c r="O963">
        <v>40.435099999999998</v>
      </c>
    </row>
    <row r="964" spans="2:15" x14ac:dyDescent="0.3">
      <c r="B964" s="2">
        <v>41941</v>
      </c>
      <c r="C964">
        <v>93.299599999999998</v>
      </c>
      <c r="D964" s="2">
        <v>41941</v>
      </c>
      <c r="E964">
        <v>59.15</v>
      </c>
      <c r="F964" s="2">
        <v>41941</v>
      </c>
      <c r="G964">
        <v>76.963300000000004</v>
      </c>
      <c r="H964" s="2">
        <v>41941</v>
      </c>
      <c r="I964">
        <v>57.749299999999998</v>
      </c>
      <c r="J964" s="2">
        <v>41941</v>
      </c>
      <c r="K964">
        <v>21.2742</v>
      </c>
      <c r="L964" s="2">
        <v>41941</v>
      </c>
      <c r="M964">
        <v>24.050999999999998</v>
      </c>
      <c r="N964" s="2">
        <v>41941</v>
      </c>
      <c r="O964">
        <v>40.548200000000001</v>
      </c>
    </row>
    <row r="965" spans="2:15" x14ac:dyDescent="0.3">
      <c r="B965" s="2">
        <v>41942</v>
      </c>
      <c r="C965">
        <v>93.495900000000006</v>
      </c>
      <c r="D965" s="2">
        <v>41942</v>
      </c>
      <c r="E965">
        <v>59.58</v>
      </c>
      <c r="F965" s="2">
        <v>41942</v>
      </c>
      <c r="G965">
        <v>76.029499999999999</v>
      </c>
      <c r="H965" s="2">
        <v>41942</v>
      </c>
      <c r="I965">
        <v>58.811500000000002</v>
      </c>
      <c r="J965" s="2">
        <v>41942</v>
      </c>
      <c r="K965">
        <v>21.214600000000001</v>
      </c>
      <c r="L965" s="2">
        <v>41942</v>
      </c>
      <c r="M965">
        <v>23.97</v>
      </c>
      <c r="N965" s="2">
        <v>41942</v>
      </c>
      <c r="O965">
        <v>40.052399999999999</v>
      </c>
    </row>
    <row r="966" spans="2:15" x14ac:dyDescent="0.3">
      <c r="B966" s="2">
        <v>41943</v>
      </c>
      <c r="C966">
        <v>94.785899999999998</v>
      </c>
      <c r="D966" s="2">
        <v>41943</v>
      </c>
      <c r="E966">
        <v>61.04</v>
      </c>
      <c r="F966" s="2">
        <v>41943</v>
      </c>
      <c r="G966">
        <v>79.002899999999997</v>
      </c>
      <c r="H966" s="2">
        <v>41943</v>
      </c>
      <c r="I966">
        <v>59.048499999999997</v>
      </c>
      <c r="J966" s="2">
        <v>41943</v>
      </c>
      <c r="K966">
        <v>21.3919</v>
      </c>
      <c r="L966" s="2">
        <v>41943</v>
      </c>
      <c r="M966">
        <v>24.199000000000002</v>
      </c>
      <c r="N966" s="2">
        <v>41943</v>
      </c>
      <c r="O966">
        <v>40.8352</v>
      </c>
    </row>
    <row r="967" spans="2:15" x14ac:dyDescent="0.3">
      <c r="B967" s="2">
        <v>41946</v>
      </c>
      <c r="C967">
        <v>95.066299999999998</v>
      </c>
      <c r="D967" s="2">
        <v>41946</v>
      </c>
      <c r="E967">
        <v>61.14</v>
      </c>
      <c r="F967" s="2">
        <v>41946</v>
      </c>
      <c r="G967">
        <v>79.546800000000005</v>
      </c>
      <c r="H967" s="2">
        <v>41946</v>
      </c>
      <c r="I967">
        <v>59.118699999999997</v>
      </c>
      <c r="J967" s="2">
        <v>41946</v>
      </c>
      <c r="K967">
        <v>21.0549</v>
      </c>
      <c r="L967" s="2">
        <v>41946</v>
      </c>
      <c r="M967">
        <v>24.513000000000002</v>
      </c>
      <c r="N967" s="2">
        <v>41946</v>
      </c>
      <c r="O967">
        <v>41.261400000000002</v>
      </c>
    </row>
    <row r="968" spans="2:15" x14ac:dyDescent="0.3">
      <c r="B968" s="2">
        <v>41947</v>
      </c>
      <c r="C968">
        <v>94.748500000000007</v>
      </c>
      <c r="D968" s="2">
        <v>41947</v>
      </c>
      <c r="E968">
        <v>61.05</v>
      </c>
      <c r="F968" s="2">
        <v>41947</v>
      </c>
      <c r="G968">
        <v>79.256699999999995</v>
      </c>
      <c r="H968" s="2">
        <v>41947</v>
      </c>
      <c r="I968">
        <v>59.127499999999998</v>
      </c>
      <c r="J968" s="2">
        <v>41947</v>
      </c>
      <c r="K968">
        <v>20.9132</v>
      </c>
      <c r="L968" s="2">
        <v>41947</v>
      </c>
      <c r="M968">
        <v>24.332999999999998</v>
      </c>
      <c r="N968" s="2">
        <v>41947</v>
      </c>
      <c r="O968">
        <v>41.374499999999998</v>
      </c>
    </row>
    <row r="969" spans="2:15" x14ac:dyDescent="0.3">
      <c r="B969" s="2">
        <v>41948</v>
      </c>
      <c r="C969">
        <v>94.757800000000003</v>
      </c>
      <c r="D969" s="2">
        <v>41948</v>
      </c>
      <c r="E969">
        <v>60.24</v>
      </c>
      <c r="F969" s="2">
        <v>41948</v>
      </c>
      <c r="G969">
        <v>80.054500000000004</v>
      </c>
      <c r="H969" s="2">
        <v>41948</v>
      </c>
      <c r="I969">
        <v>59.066000000000003</v>
      </c>
      <c r="J969" s="2">
        <v>41948</v>
      </c>
      <c r="K969">
        <v>21.090399999999999</v>
      </c>
      <c r="L969" s="2">
        <v>41948</v>
      </c>
      <c r="M969">
        <v>24.391999999999999</v>
      </c>
      <c r="N969" s="2">
        <v>41948</v>
      </c>
      <c r="O969">
        <v>41.6267</v>
      </c>
    </row>
    <row r="970" spans="2:15" x14ac:dyDescent="0.3">
      <c r="B970" s="2">
        <v>41949</v>
      </c>
      <c r="C970">
        <v>95.056899999999999</v>
      </c>
      <c r="D970" s="2">
        <v>41949</v>
      </c>
      <c r="E970">
        <v>60.37</v>
      </c>
      <c r="F970" s="2">
        <v>41949</v>
      </c>
      <c r="G970">
        <v>79.365499999999997</v>
      </c>
      <c r="H970" s="2">
        <v>41949</v>
      </c>
      <c r="I970">
        <v>59.425899999999999</v>
      </c>
      <c r="J970" s="2">
        <v>41949</v>
      </c>
      <c r="K970">
        <v>21.179099999999998</v>
      </c>
      <c r="L970" s="2">
        <v>41949</v>
      </c>
      <c r="M970">
        <v>24.460999999999999</v>
      </c>
      <c r="N970" s="2">
        <v>41949</v>
      </c>
      <c r="O970">
        <v>42.357300000000002</v>
      </c>
    </row>
    <row r="971" spans="2:15" x14ac:dyDescent="0.3">
      <c r="B971" s="2">
        <v>41950</v>
      </c>
      <c r="C971">
        <v>94.972800000000007</v>
      </c>
      <c r="D971" s="2">
        <v>41950</v>
      </c>
      <c r="E971">
        <v>60.45</v>
      </c>
      <c r="F971" s="2">
        <v>41950</v>
      </c>
      <c r="G971">
        <v>78.6494</v>
      </c>
      <c r="H971" s="2">
        <v>41950</v>
      </c>
      <c r="I971">
        <v>58.837800000000001</v>
      </c>
      <c r="J971" s="2">
        <v>41950</v>
      </c>
      <c r="K971">
        <v>21.1968</v>
      </c>
      <c r="L971" s="2">
        <v>41950</v>
      </c>
      <c r="M971">
        <v>24.530999999999999</v>
      </c>
      <c r="N971" s="2">
        <v>41950</v>
      </c>
      <c r="O971">
        <v>42.3399</v>
      </c>
    </row>
    <row r="972" spans="2:15" x14ac:dyDescent="0.3">
      <c r="B972" s="2">
        <v>41953</v>
      </c>
      <c r="C972">
        <v>95.309299999999993</v>
      </c>
      <c r="D972" s="2">
        <v>41953</v>
      </c>
      <c r="E972">
        <v>60.95</v>
      </c>
      <c r="F972" s="2">
        <v>41953</v>
      </c>
      <c r="G972">
        <v>79.229500000000002</v>
      </c>
      <c r="H972" s="2">
        <v>41953</v>
      </c>
      <c r="I972">
        <v>59.434699999999999</v>
      </c>
      <c r="J972" s="2">
        <v>41953</v>
      </c>
      <c r="K972">
        <v>21.267800000000001</v>
      </c>
      <c r="L972" s="2">
        <v>41953</v>
      </c>
      <c r="M972">
        <v>24.491</v>
      </c>
      <c r="N972" s="2">
        <v>41953</v>
      </c>
      <c r="O972">
        <v>42.522500000000001</v>
      </c>
    </row>
    <row r="973" spans="2:15" x14ac:dyDescent="0.3">
      <c r="B973" s="2">
        <v>41954</v>
      </c>
      <c r="C973">
        <v>95.608500000000006</v>
      </c>
      <c r="D973" s="2">
        <v>41954</v>
      </c>
      <c r="E973">
        <v>61.34</v>
      </c>
      <c r="F973" s="2">
        <v>41954</v>
      </c>
      <c r="G973">
        <v>79.075400000000002</v>
      </c>
      <c r="H973" s="2">
        <v>41954</v>
      </c>
      <c r="I973">
        <v>59.6541</v>
      </c>
      <c r="J973" s="2">
        <v>41954</v>
      </c>
      <c r="K973">
        <v>21.409700000000001</v>
      </c>
      <c r="L973" s="2">
        <v>41954</v>
      </c>
      <c r="M973">
        <v>24.686</v>
      </c>
      <c r="N973" s="2">
        <v>41954</v>
      </c>
      <c r="O973">
        <v>42.505099999999999</v>
      </c>
    </row>
    <row r="974" spans="2:15" x14ac:dyDescent="0.3">
      <c r="B974" s="2">
        <v>41955</v>
      </c>
      <c r="C974">
        <v>95.776700000000005</v>
      </c>
      <c r="D974" s="2">
        <v>41955</v>
      </c>
      <c r="E974">
        <v>61.6</v>
      </c>
      <c r="F974" s="2">
        <v>41955</v>
      </c>
      <c r="G974">
        <v>78.957599999999999</v>
      </c>
      <c r="H974" s="2">
        <v>41955</v>
      </c>
      <c r="I974">
        <v>59.566299999999998</v>
      </c>
      <c r="J974" s="2">
        <v>41955</v>
      </c>
      <c r="K974">
        <v>21.392199999999999</v>
      </c>
      <c r="L974" s="2">
        <v>41955</v>
      </c>
      <c r="M974">
        <v>25.035</v>
      </c>
      <c r="N974" s="2">
        <v>41955</v>
      </c>
      <c r="O974">
        <v>42.426900000000003</v>
      </c>
    </row>
    <row r="975" spans="2:15" x14ac:dyDescent="0.3">
      <c r="B975" s="2">
        <v>41956</v>
      </c>
      <c r="C975">
        <v>96.188000000000002</v>
      </c>
      <c r="D975" s="2">
        <v>41956</v>
      </c>
      <c r="E975">
        <v>61.33</v>
      </c>
      <c r="F975" s="2">
        <v>41956</v>
      </c>
      <c r="G975">
        <v>78.966700000000003</v>
      </c>
      <c r="H975" s="2">
        <v>41956</v>
      </c>
      <c r="I975">
        <v>59.522500000000001</v>
      </c>
      <c r="J975" s="2">
        <v>41956</v>
      </c>
      <c r="K975">
        <v>21.3919</v>
      </c>
      <c r="L975" s="2">
        <v>41956</v>
      </c>
      <c r="M975">
        <v>25.388999999999999</v>
      </c>
      <c r="N975" s="2">
        <v>41956</v>
      </c>
      <c r="O975">
        <v>43.148800000000001</v>
      </c>
    </row>
    <row r="976" spans="2:15" x14ac:dyDescent="0.3">
      <c r="B976" s="2">
        <v>41957</v>
      </c>
      <c r="C976">
        <v>96.487099999999998</v>
      </c>
      <c r="D976" s="2">
        <v>41957</v>
      </c>
      <c r="E976">
        <v>62.2</v>
      </c>
      <c r="F976" s="2">
        <v>41957</v>
      </c>
      <c r="G976">
        <v>79.655600000000007</v>
      </c>
      <c r="H976" s="2">
        <v>41957</v>
      </c>
      <c r="I976">
        <v>59.030900000000003</v>
      </c>
      <c r="J976" s="2">
        <v>41957</v>
      </c>
      <c r="K976">
        <v>21.622499999999999</v>
      </c>
      <c r="L976" s="2">
        <v>41957</v>
      </c>
      <c r="M976">
        <v>25.695</v>
      </c>
      <c r="N976" s="2">
        <v>41957</v>
      </c>
      <c r="O976">
        <v>43.122700000000002</v>
      </c>
    </row>
    <row r="977" spans="2:15" x14ac:dyDescent="0.3">
      <c r="B977" s="2">
        <v>41960</v>
      </c>
      <c r="C977">
        <v>96.197400000000002</v>
      </c>
      <c r="D977" s="2">
        <v>41960</v>
      </c>
      <c r="E977">
        <v>61.53</v>
      </c>
      <c r="F977" s="2">
        <v>41960</v>
      </c>
      <c r="G977">
        <v>79.293000000000006</v>
      </c>
      <c r="H977" s="2">
        <v>41960</v>
      </c>
      <c r="I977">
        <v>59.320599999999999</v>
      </c>
      <c r="J977" s="2">
        <v>41960</v>
      </c>
      <c r="K977">
        <v>21.427399999999999</v>
      </c>
      <c r="L977" s="2">
        <v>41960</v>
      </c>
      <c r="M977">
        <v>25.652000000000001</v>
      </c>
      <c r="N977" s="2">
        <v>41960</v>
      </c>
      <c r="O977">
        <v>43.018300000000004</v>
      </c>
    </row>
    <row r="978" spans="2:15" x14ac:dyDescent="0.3">
      <c r="B978" s="2">
        <v>41961</v>
      </c>
      <c r="C978">
        <v>96.917100000000005</v>
      </c>
      <c r="D978" s="2">
        <v>41961</v>
      </c>
      <c r="E978">
        <v>61.6</v>
      </c>
      <c r="F978" s="2">
        <v>41961</v>
      </c>
      <c r="G978">
        <v>80.843100000000007</v>
      </c>
      <c r="H978" s="2">
        <v>41961</v>
      </c>
      <c r="I978">
        <v>60.2774</v>
      </c>
      <c r="J978" s="2">
        <v>41961</v>
      </c>
      <c r="K978">
        <v>21.480599999999999</v>
      </c>
      <c r="L978" s="2">
        <v>41961</v>
      </c>
      <c r="M978">
        <v>25.984999999999999</v>
      </c>
      <c r="N978" s="2">
        <v>41961</v>
      </c>
      <c r="O978">
        <v>42.659500000000001</v>
      </c>
    </row>
    <row r="979" spans="2:15" x14ac:dyDescent="0.3">
      <c r="B979" s="2">
        <v>41962</v>
      </c>
      <c r="C979">
        <v>96.477800000000002</v>
      </c>
      <c r="D979" s="2">
        <v>41962</v>
      </c>
      <c r="E979">
        <v>60.99</v>
      </c>
      <c r="F979" s="2">
        <v>41962</v>
      </c>
      <c r="G979">
        <v>80.290199999999999</v>
      </c>
      <c r="H979" s="2">
        <v>41962</v>
      </c>
      <c r="I979">
        <v>59.943800000000003</v>
      </c>
      <c r="J979" s="2">
        <v>41962</v>
      </c>
      <c r="K979">
        <v>21.409700000000001</v>
      </c>
      <c r="L979" s="2">
        <v>41962</v>
      </c>
      <c r="M979">
        <v>25.805</v>
      </c>
      <c r="N979" s="2">
        <v>41962</v>
      </c>
      <c r="O979">
        <v>42.204300000000003</v>
      </c>
    </row>
    <row r="980" spans="2:15" x14ac:dyDescent="0.3">
      <c r="B980" s="2">
        <v>41963</v>
      </c>
      <c r="C980">
        <v>96.907799999999995</v>
      </c>
      <c r="D980" s="2">
        <v>41963</v>
      </c>
      <c r="E980">
        <v>61.14</v>
      </c>
      <c r="F980" s="2">
        <v>41963</v>
      </c>
      <c r="G980">
        <v>81.024500000000003</v>
      </c>
      <c r="H980" s="2">
        <v>41963</v>
      </c>
      <c r="I980">
        <v>59.6892</v>
      </c>
      <c r="J980" s="2">
        <v>41963</v>
      </c>
      <c r="K980">
        <v>21.533799999999999</v>
      </c>
      <c r="L980" s="2">
        <v>41963</v>
      </c>
      <c r="M980">
        <v>26.173999999999999</v>
      </c>
      <c r="N980" s="2">
        <v>41963</v>
      </c>
      <c r="O980">
        <v>42.624499999999998</v>
      </c>
    </row>
    <row r="981" spans="2:15" x14ac:dyDescent="0.3">
      <c r="B981" s="2">
        <v>41964</v>
      </c>
      <c r="C981">
        <v>97.094700000000003</v>
      </c>
      <c r="D981" s="2">
        <v>41964</v>
      </c>
      <c r="E981">
        <v>61.17</v>
      </c>
      <c r="F981" s="2">
        <v>41964</v>
      </c>
      <c r="G981">
        <v>81.912800000000004</v>
      </c>
      <c r="H981" s="2">
        <v>41964</v>
      </c>
      <c r="I981">
        <v>59.970100000000002</v>
      </c>
      <c r="J981" s="2">
        <v>41964</v>
      </c>
      <c r="K981">
        <v>21.677499999999998</v>
      </c>
      <c r="L981" s="2">
        <v>41964</v>
      </c>
      <c r="M981">
        <v>26.21</v>
      </c>
      <c r="N981" s="2">
        <v>41964</v>
      </c>
      <c r="O981">
        <v>41.994300000000003</v>
      </c>
    </row>
    <row r="982" spans="2:15" x14ac:dyDescent="0.3">
      <c r="B982" s="2">
        <v>41967</v>
      </c>
      <c r="C982">
        <v>97.851900000000001</v>
      </c>
      <c r="D982" s="2">
        <v>41967</v>
      </c>
      <c r="E982">
        <v>61.55</v>
      </c>
      <c r="F982" s="2">
        <v>41967</v>
      </c>
      <c r="G982">
        <v>82.701499999999996</v>
      </c>
      <c r="H982" s="2">
        <v>41967</v>
      </c>
      <c r="I982">
        <v>60.2774</v>
      </c>
      <c r="J982" s="2">
        <v>41967</v>
      </c>
      <c r="K982">
        <v>21.631399999999999</v>
      </c>
      <c r="L982" s="2">
        <v>41967</v>
      </c>
      <c r="M982">
        <v>26.695</v>
      </c>
      <c r="N982" s="2">
        <v>41967</v>
      </c>
      <c r="O982">
        <v>41.652900000000002</v>
      </c>
    </row>
    <row r="983" spans="2:15" x14ac:dyDescent="0.3">
      <c r="B983" s="2">
        <v>41968</v>
      </c>
      <c r="C983">
        <v>98.001499999999993</v>
      </c>
      <c r="D983" s="2">
        <v>41968</v>
      </c>
      <c r="E983">
        <v>61.73</v>
      </c>
      <c r="F983" s="2">
        <v>41968</v>
      </c>
      <c r="G983">
        <v>82.7196</v>
      </c>
      <c r="H983" s="2">
        <v>41968</v>
      </c>
      <c r="I983">
        <v>60.356400000000001</v>
      </c>
      <c r="J983" s="2">
        <v>41968</v>
      </c>
      <c r="K983">
        <v>21.587</v>
      </c>
      <c r="L983" s="2">
        <v>41968</v>
      </c>
      <c r="M983">
        <v>26.463999999999999</v>
      </c>
      <c r="N983" s="2">
        <v>41968</v>
      </c>
      <c r="O983">
        <v>41.547899999999998</v>
      </c>
    </row>
    <row r="984" spans="2:15" x14ac:dyDescent="0.3">
      <c r="B984" s="2">
        <v>41969</v>
      </c>
      <c r="C984">
        <v>98.637100000000004</v>
      </c>
      <c r="D984" s="2">
        <v>41969</v>
      </c>
      <c r="E984">
        <v>62.05</v>
      </c>
      <c r="F984" s="2">
        <v>41969</v>
      </c>
      <c r="G984">
        <v>84.469200000000001</v>
      </c>
      <c r="H984" s="2">
        <v>41969</v>
      </c>
      <c r="I984">
        <v>60.725000000000001</v>
      </c>
      <c r="J984" s="2">
        <v>41969</v>
      </c>
      <c r="K984">
        <v>21.569299999999998</v>
      </c>
      <c r="L984" s="2">
        <v>41969</v>
      </c>
      <c r="M984">
        <v>26.779</v>
      </c>
      <c r="N984" s="2">
        <v>41969</v>
      </c>
      <c r="O984">
        <v>41.792999999999999</v>
      </c>
    </row>
    <row r="985" spans="2:15" x14ac:dyDescent="0.3">
      <c r="B985" s="2">
        <v>41971</v>
      </c>
      <c r="C985">
        <v>99.095200000000006</v>
      </c>
      <c r="D985" s="2">
        <v>41971</v>
      </c>
      <c r="E985">
        <v>62.15</v>
      </c>
      <c r="F985" s="2">
        <v>41971</v>
      </c>
      <c r="G985">
        <v>84.704899999999995</v>
      </c>
      <c r="H985" s="2">
        <v>41971</v>
      </c>
      <c r="I985">
        <v>61.102499999999999</v>
      </c>
      <c r="J985" s="2">
        <v>41971</v>
      </c>
      <c r="K985">
        <v>21.201000000000001</v>
      </c>
      <c r="L985" s="2">
        <v>41971</v>
      </c>
      <c r="M985">
        <v>26.763999999999999</v>
      </c>
      <c r="N985" s="2">
        <v>41971</v>
      </c>
      <c r="O985">
        <v>41.845500000000001</v>
      </c>
    </row>
    <row r="986" spans="2:15" x14ac:dyDescent="0.3">
      <c r="B986" s="2">
        <v>41974</v>
      </c>
      <c r="C986">
        <v>97.973399999999998</v>
      </c>
      <c r="D986" s="2">
        <v>41974</v>
      </c>
      <c r="E986">
        <v>60.89</v>
      </c>
      <c r="F986" s="2">
        <v>41974</v>
      </c>
      <c r="G986">
        <v>83.635199999999998</v>
      </c>
      <c r="H986" s="2">
        <v>41974</v>
      </c>
      <c r="I986">
        <v>60.953200000000002</v>
      </c>
      <c r="J986" s="2">
        <v>41974</v>
      </c>
      <c r="K986">
        <v>20.770900000000001</v>
      </c>
      <c r="L986" s="2">
        <v>41974</v>
      </c>
      <c r="M986">
        <v>25.895</v>
      </c>
      <c r="N986" s="2">
        <v>41974</v>
      </c>
      <c r="O986">
        <v>42.554400000000001</v>
      </c>
    </row>
    <row r="987" spans="2:15" x14ac:dyDescent="0.3">
      <c r="B987" s="2">
        <v>41975</v>
      </c>
      <c r="C987">
        <v>98.366</v>
      </c>
      <c r="D987" s="2">
        <v>41975</v>
      </c>
      <c r="E987">
        <v>61.22</v>
      </c>
      <c r="F987" s="2">
        <v>41975</v>
      </c>
      <c r="G987">
        <v>84.161000000000001</v>
      </c>
      <c r="H987" s="2">
        <v>41975</v>
      </c>
      <c r="I987">
        <v>61.629100000000001</v>
      </c>
      <c r="J987" s="2">
        <v>41975</v>
      </c>
      <c r="K987">
        <v>20.8066</v>
      </c>
      <c r="L987" s="2">
        <v>41975</v>
      </c>
      <c r="M987">
        <v>25.795999999999999</v>
      </c>
      <c r="N987" s="2">
        <v>41975</v>
      </c>
      <c r="O987">
        <v>42.414400000000001</v>
      </c>
    </row>
    <row r="988" spans="2:15" x14ac:dyDescent="0.3">
      <c r="B988" s="2">
        <v>41976</v>
      </c>
      <c r="C988">
        <v>98.543599999999998</v>
      </c>
      <c r="D988" s="2">
        <v>41976</v>
      </c>
      <c r="E988">
        <v>61.16</v>
      </c>
      <c r="F988" s="2">
        <v>41976</v>
      </c>
      <c r="G988">
        <v>85.928700000000006</v>
      </c>
      <c r="H988" s="2">
        <v>41976</v>
      </c>
      <c r="I988">
        <v>61.725700000000003</v>
      </c>
      <c r="J988" s="2">
        <v>41976</v>
      </c>
      <c r="K988">
        <v>20.824300000000001</v>
      </c>
      <c r="L988" s="2">
        <v>41976</v>
      </c>
      <c r="M988">
        <v>26.088000000000001</v>
      </c>
      <c r="N988" s="2">
        <v>41976</v>
      </c>
      <c r="O988">
        <v>42.081800000000001</v>
      </c>
    </row>
    <row r="989" spans="2:15" x14ac:dyDescent="0.3">
      <c r="B989" s="2">
        <v>41977</v>
      </c>
      <c r="C989">
        <v>98.496899999999997</v>
      </c>
      <c r="D989" s="2">
        <v>41977</v>
      </c>
      <c r="E989">
        <v>61.38</v>
      </c>
      <c r="F989" s="2">
        <v>41977</v>
      </c>
      <c r="G989">
        <v>86.001199999999997</v>
      </c>
      <c r="H989" s="2">
        <v>41977</v>
      </c>
      <c r="I989">
        <v>61.646700000000003</v>
      </c>
      <c r="J989" s="2">
        <v>41977</v>
      </c>
      <c r="K989">
        <v>20.740600000000001</v>
      </c>
      <c r="L989" s="2">
        <v>41977</v>
      </c>
      <c r="M989">
        <v>25.989000000000001</v>
      </c>
      <c r="N989" s="2">
        <v>41977</v>
      </c>
      <c r="O989">
        <v>42.747</v>
      </c>
    </row>
    <row r="990" spans="2:15" x14ac:dyDescent="0.3">
      <c r="B990" s="2">
        <v>41978</v>
      </c>
      <c r="C990">
        <v>98.506200000000007</v>
      </c>
      <c r="D990" s="2">
        <v>41978</v>
      </c>
      <c r="E990">
        <v>61.41</v>
      </c>
      <c r="F990" s="2">
        <v>41978</v>
      </c>
      <c r="G990">
        <v>86.862399999999994</v>
      </c>
      <c r="H990" s="2">
        <v>41978</v>
      </c>
      <c r="I990">
        <v>62.138300000000001</v>
      </c>
      <c r="J990" s="2">
        <v>41978</v>
      </c>
      <c r="K990">
        <v>20.930399999999999</v>
      </c>
      <c r="L990" s="2">
        <v>41978</v>
      </c>
      <c r="M990">
        <v>25.879000000000001</v>
      </c>
      <c r="N990" s="2">
        <v>41978</v>
      </c>
      <c r="O990">
        <v>42.379399999999997</v>
      </c>
    </row>
    <row r="991" spans="2:15" x14ac:dyDescent="0.3">
      <c r="B991" s="2">
        <v>41981</v>
      </c>
      <c r="C991">
        <v>97.805199999999999</v>
      </c>
      <c r="D991" s="2">
        <v>41981</v>
      </c>
      <c r="E991">
        <v>60.38</v>
      </c>
      <c r="F991" s="2">
        <v>41981</v>
      </c>
      <c r="G991">
        <v>85.638599999999997</v>
      </c>
      <c r="H991" s="2">
        <v>41981</v>
      </c>
      <c r="I991">
        <v>62.357700000000001</v>
      </c>
      <c r="J991" s="2">
        <v>41981</v>
      </c>
      <c r="K991">
        <v>20.611499999999999</v>
      </c>
      <c r="L991" s="2">
        <v>41981</v>
      </c>
      <c r="M991">
        <v>25.294</v>
      </c>
      <c r="N991" s="2">
        <v>41981</v>
      </c>
      <c r="O991">
        <v>41.744799999999998</v>
      </c>
    </row>
    <row r="992" spans="2:15" x14ac:dyDescent="0.3">
      <c r="B992" s="2">
        <v>41982</v>
      </c>
      <c r="C992">
        <v>98.113600000000005</v>
      </c>
      <c r="D992" s="2">
        <v>41982</v>
      </c>
      <c r="E992">
        <v>60.9</v>
      </c>
      <c r="F992" s="2">
        <v>41982</v>
      </c>
      <c r="G992">
        <v>85.629599999999996</v>
      </c>
      <c r="H992" s="2">
        <v>41982</v>
      </c>
      <c r="I992">
        <v>62.0944</v>
      </c>
      <c r="J992" s="2">
        <v>41982</v>
      </c>
      <c r="K992">
        <v>20.4483</v>
      </c>
      <c r="L992" s="2">
        <v>41982</v>
      </c>
      <c r="M992">
        <v>25.681000000000001</v>
      </c>
      <c r="N992" s="2">
        <v>41982</v>
      </c>
      <c r="O992">
        <v>41.652900000000002</v>
      </c>
    </row>
    <row r="993" spans="2:15" x14ac:dyDescent="0.3">
      <c r="B993" s="2">
        <v>41983</v>
      </c>
      <c r="C993">
        <v>96.571299999999994</v>
      </c>
      <c r="D993" s="2">
        <v>41983</v>
      </c>
      <c r="E993">
        <v>59.83</v>
      </c>
      <c r="F993" s="2">
        <v>41983</v>
      </c>
      <c r="G993">
        <v>83.997799999999998</v>
      </c>
      <c r="H993" s="2">
        <v>41983</v>
      </c>
      <c r="I993">
        <v>61.137599999999999</v>
      </c>
      <c r="J993" s="2">
        <v>41983</v>
      </c>
      <c r="K993">
        <v>19.973099999999999</v>
      </c>
      <c r="L993" s="2">
        <v>41983</v>
      </c>
      <c r="M993">
        <v>25.193000000000001</v>
      </c>
      <c r="N993" s="2">
        <v>41983</v>
      </c>
      <c r="O993">
        <v>41.048999999999999</v>
      </c>
    </row>
    <row r="994" spans="2:15" x14ac:dyDescent="0.3">
      <c r="B994" s="2">
        <v>41984</v>
      </c>
      <c r="C994">
        <v>97.029300000000006</v>
      </c>
      <c r="D994" s="2">
        <v>41984</v>
      </c>
      <c r="E994">
        <v>60.29</v>
      </c>
      <c r="F994" s="2">
        <v>41984</v>
      </c>
      <c r="G994">
        <v>84.396699999999996</v>
      </c>
      <c r="H994" s="2">
        <v>41984</v>
      </c>
      <c r="I994">
        <v>61.313099999999999</v>
      </c>
      <c r="J994" s="2">
        <v>41984</v>
      </c>
      <c r="K994">
        <v>20.150300000000001</v>
      </c>
      <c r="L994" s="2">
        <v>41984</v>
      </c>
      <c r="M994">
        <v>25.119</v>
      </c>
      <c r="N994" s="2">
        <v>41984</v>
      </c>
      <c r="O994">
        <v>41.285299999999999</v>
      </c>
    </row>
    <row r="995" spans="2:15" x14ac:dyDescent="0.3">
      <c r="B995" s="2">
        <v>41985</v>
      </c>
      <c r="C995">
        <v>95.972999999999999</v>
      </c>
      <c r="D995" s="2">
        <v>41985</v>
      </c>
      <c r="E995">
        <v>59.77</v>
      </c>
      <c r="F995" s="2">
        <v>41985</v>
      </c>
      <c r="G995">
        <v>83.000699999999995</v>
      </c>
      <c r="H995" s="2">
        <v>41985</v>
      </c>
      <c r="I995">
        <v>60.373899999999999</v>
      </c>
      <c r="J995" s="2">
        <v>41985</v>
      </c>
      <c r="K995">
        <v>19.901900000000001</v>
      </c>
      <c r="L995" s="2">
        <v>41985</v>
      </c>
      <c r="M995">
        <v>24.693000000000001</v>
      </c>
      <c r="N995" s="2">
        <v>41985</v>
      </c>
      <c r="O995">
        <v>41.092799999999997</v>
      </c>
    </row>
    <row r="996" spans="2:15" x14ac:dyDescent="0.3">
      <c r="B996" s="2">
        <v>41988</v>
      </c>
      <c r="C996">
        <v>94.982200000000006</v>
      </c>
      <c r="D996" s="2">
        <v>41988</v>
      </c>
      <c r="E996">
        <v>59.22</v>
      </c>
      <c r="F996" s="2">
        <v>41988</v>
      </c>
      <c r="G996">
        <v>82.230099999999993</v>
      </c>
      <c r="H996" s="2">
        <v>41988</v>
      </c>
      <c r="I996">
        <v>59.820900000000002</v>
      </c>
      <c r="J996" s="2">
        <v>41988</v>
      </c>
      <c r="K996">
        <v>19.8248</v>
      </c>
      <c r="L996" s="2">
        <v>41988</v>
      </c>
      <c r="M996">
        <v>24.355</v>
      </c>
      <c r="N996" s="2">
        <v>41988</v>
      </c>
      <c r="O996">
        <v>40.847700000000003</v>
      </c>
    </row>
    <row r="997" spans="2:15" x14ac:dyDescent="0.3">
      <c r="B997" s="2">
        <v>41989</v>
      </c>
      <c r="C997">
        <v>93.458500000000001</v>
      </c>
      <c r="D997" s="2">
        <v>41989</v>
      </c>
      <c r="E997">
        <v>58.17</v>
      </c>
      <c r="F997" s="2">
        <v>41989</v>
      </c>
      <c r="G997">
        <v>81.668099999999995</v>
      </c>
      <c r="H997" s="2">
        <v>41989</v>
      </c>
      <c r="I997">
        <v>59.127499999999998</v>
      </c>
      <c r="J997" s="2">
        <v>41989</v>
      </c>
      <c r="K997">
        <v>19.706800000000001</v>
      </c>
      <c r="L997" s="2">
        <v>41989</v>
      </c>
      <c r="M997">
        <v>24.021000000000001</v>
      </c>
      <c r="N997" s="2">
        <v>41989</v>
      </c>
      <c r="O997">
        <v>39.5261</v>
      </c>
    </row>
    <row r="998" spans="2:15" x14ac:dyDescent="0.3">
      <c r="B998" s="2">
        <v>41990</v>
      </c>
      <c r="C998">
        <v>95.159800000000004</v>
      </c>
      <c r="D998" s="2">
        <v>41990</v>
      </c>
      <c r="E998">
        <v>59.6</v>
      </c>
      <c r="F998" s="2">
        <v>41990</v>
      </c>
      <c r="G998">
        <v>83.426699999999997</v>
      </c>
      <c r="H998" s="2">
        <v>41990</v>
      </c>
      <c r="I998">
        <v>60.233499999999999</v>
      </c>
      <c r="J998" s="2">
        <v>41990</v>
      </c>
      <c r="K998">
        <v>19.910799999999998</v>
      </c>
      <c r="L998" s="2">
        <v>41990</v>
      </c>
      <c r="M998">
        <v>24.620999999999999</v>
      </c>
      <c r="N998" s="2">
        <v>41990</v>
      </c>
      <c r="O998">
        <v>40.033700000000003</v>
      </c>
    </row>
    <row r="999" spans="2:15" x14ac:dyDescent="0.3">
      <c r="B999" s="2">
        <v>41991</v>
      </c>
      <c r="C999">
        <v>97.45</v>
      </c>
      <c r="D999" s="2">
        <v>41991</v>
      </c>
      <c r="E999">
        <v>61</v>
      </c>
      <c r="F999" s="2">
        <v>41991</v>
      </c>
      <c r="G999">
        <v>85.013099999999994</v>
      </c>
      <c r="H999" s="2">
        <v>41991</v>
      </c>
      <c r="I999">
        <v>61.883699999999997</v>
      </c>
      <c r="J999" s="2">
        <v>41991</v>
      </c>
      <c r="K999">
        <v>19.901900000000001</v>
      </c>
      <c r="L999" s="2">
        <v>41991</v>
      </c>
      <c r="M999">
        <v>25.35</v>
      </c>
      <c r="N999" s="2">
        <v>41991</v>
      </c>
      <c r="O999">
        <v>41.591700000000003</v>
      </c>
    </row>
    <row r="1000" spans="2:15" x14ac:dyDescent="0.3">
      <c r="B1000" s="2">
        <v>41992</v>
      </c>
      <c r="C1000">
        <v>97.878500000000003</v>
      </c>
      <c r="D1000" s="2">
        <v>41992</v>
      </c>
      <c r="E1000">
        <v>61.51</v>
      </c>
      <c r="F1000" s="2">
        <v>41992</v>
      </c>
      <c r="G1000">
        <v>85.022199999999998</v>
      </c>
      <c r="H1000" s="2">
        <v>41992</v>
      </c>
      <c r="I1000">
        <v>62.033200000000001</v>
      </c>
      <c r="J1000" s="2">
        <v>41992</v>
      </c>
      <c r="K1000">
        <v>19.9374</v>
      </c>
      <c r="L1000" s="2">
        <v>41992</v>
      </c>
      <c r="M1000">
        <v>25.155000000000001</v>
      </c>
      <c r="N1000" s="2">
        <v>41992</v>
      </c>
      <c r="O1000">
        <v>41.714199999999998</v>
      </c>
    </row>
    <row r="1001" spans="2:15" x14ac:dyDescent="0.3">
      <c r="B1001" s="2">
        <v>41995</v>
      </c>
      <c r="C1001">
        <v>98.122500000000002</v>
      </c>
      <c r="D1001" s="2">
        <v>41995</v>
      </c>
      <c r="E1001">
        <v>62.25</v>
      </c>
      <c r="F1001" s="2">
        <v>41995</v>
      </c>
      <c r="G1001">
        <v>86.064700000000002</v>
      </c>
      <c r="H1001" s="2">
        <v>41995</v>
      </c>
      <c r="I1001">
        <v>61.442900000000002</v>
      </c>
      <c r="J1001" s="2">
        <v>41995</v>
      </c>
      <c r="K1001">
        <v>20.042100000000001</v>
      </c>
      <c r="L1001" s="2">
        <v>41995</v>
      </c>
      <c r="M1001">
        <v>25.416</v>
      </c>
      <c r="N1001" s="2">
        <v>41995</v>
      </c>
      <c r="O1001">
        <v>41.994300000000003</v>
      </c>
    </row>
    <row r="1002" spans="2:15" x14ac:dyDescent="0.3">
      <c r="B1002" s="2">
        <v>41996</v>
      </c>
      <c r="C1002">
        <v>97.775300000000001</v>
      </c>
      <c r="D1002" s="2">
        <v>41996</v>
      </c>
      <c r="E1002">
        <v>62.16</v>
      </c>
      <c r="F1002" s="2">
        <v>41996</v>
      </c>
      <c r="G1002">
        <v>85.874300000000005</v>
      </c>
      <c r="H1002" s="2">
        <v>41996</v>
      </c>
      <c r="I1002">
        <v>60.033299999999997</v>
      </c>
      <c r="J1002" s="2">
        <v>41996</v>
      </c>
      <c r="K1002">
        <v>20.061599999999999</v>
      </c>
      <c r="L1002" s="2">
        <v>41996</v>
      </c>
      <c r="M1002">
        <v>25.326000000000001</v>
      </c>
      <c r="N1002" s="2">
        <v>41996</v>
      </c>
      <c r="O1002">
        <v>42.4056</v>
      </c>
    </row>
    <row r="1003" spans="2:15" x14ac:dyDescent="0.3">
      <c r="B1003" s="2">
        <v>41997</v>
      </c>
      <c r="C1003">
        <v>97.859800000000007</v>
      </c>
      <c r="D1003" s="2">
        <v>41997</v>
      </c>
      <c r="E1003">
        <v>62.2</v>
      </c>
      <c r="F1003" s="2">
        <v>41997</v>
      </c>
      <c r="G1003">
        <v>86.003299999999996</v>
      </c>
      <c r="H1003" s="2">
        <v>41997</v>
      </c>
      <c r="I1003">
        <v>60.473799999999997</v>
      </c>
      <c r="J1003" s="2">
        <v>41997</v>
      </c>
      <c r="K1003">
        <v>20.1219</v>
      </c>
      <c r="L1003" s="2">
        <v>41997</v>
      </c>
      <c r="M1003">
        <v>25.206</v>
      </c>
      <c r="N1003" s="2">
        <v>41997</v>
      </c>
      <c r="O1003">
        <v>42.134300000000003</v>
      </c>
    </row>
    <row r="1004" spans="2:15" x14ac:dyDescent="0.3">
      <c r="B1004" s="2">
        <v>41999</v>
      </c>
      <c r="C1004">
        <v>98.554100000000005</v>
      </c>
      <c r="D1004" s="2">
        <v>41999</v>
      </c>
      <c r="E1004">
        <v>62.44</v>
      </c>
      <c r="F1004" s="2">
        <v>41999</v>
      </c>
      <c r="G1004">
        <v>86.113</v>
      </c>
      <c r="H1004" s="2">
        <v>41999</v>
      </c>
      <c r="I1004">
        <v>60.905500000000004</v>
      </c>
      <c r="J1004" s="2">
        <v>41999</v>
      </c>
      <c r="K1004">
        <v>20.3064</v>
      </c>
      <c r="L1004" s="2">
        <v>41999</v>
      </c>
      <c r="M1004">
        <v>25.652000000000001</v>
      </c>
      <c r="N1004" s="2">
        <v>41999</v>
      </c>
      <c r="O1004">
        <v>41.906799999999997</v>
      </c>
    </row>
    <row r="1005" spans="2:15" x14ac:dyDescent="0.3">
      <c r="B1005" s="2">
        <v>42002</v>
      </c>
      <c r="C1005">
        <v>98.535300000000007</v>
      </c>
      <c r="D1005" s="2">
        <v>42002</v>
      </c>
      <c r="E1005">
        <v>62.04</v>
      </c>
      <c r="F1005" s="2">
        <v>42002</v>
      </c>
      <c r="G1005">
        <v>85.866200000000006</v>
      </c>
      <c r="H1005" s="2">
        <v>42002</v>
      </c>
      <c r="I1005">
        <v>61.116999999999997</v>
      </c>
      <c r="J1005" s="2">
        <v>42002</v>
      </c>
      <c r="K1005">
        <v>20.2012</v>
      </c>
      <c r="L1005" s="2">
        <v>42002</v>
      </c>
      <c r="M1005">
        <v>25.634</v>
      </c>
      <c r="N1005" s="2">
        <v>42002</v>
      </c>
      <c r="O1005">
        <v>41.5304</v>
      </c>
    </row>
    <row r="1006" spans="2:15" x14ac:dyDescent="0.3">
      <c r="B1006" s="2">
        <v>42003</v>
      </c>
      <c r="C1006">
        <v>97.878500000000003</v>
      </c>
      <c r="D1006" s="2">
        <v>42003</v>
      </c>
      <c r="E1006">
        <v>61.69</v>
      </c>
      <c r="F1006" s="2">
        <v>42003</v>
      </c>
      <c r="G1006">
        <v>85.327100000000002</v>
      </c>
      <c r="H1006" s="2">
        <v>42003</v>
      </c>
      <c r="I1006">
        <v>60.852600000000002</v>
      </c>
      <c r="J1006" s="2">
        <v>42003</v>
      </c>
      <c r="K1006">
        <v>20.147400000000001</v>
      </c>
      <c r="L1006" s="2">
        <v>42003</v>
      </c>
      <c r="M1006">
        <v>25.321000000000002</v>
      </c>
      <c r="N1006" s="2">
        <v>42003</v>
      </c>
      <c r="O1006">
        <v>41.154000000000003</v>
      </c>
    </row>
    <row r="1007" spans="2:15" x14ac:dyDescent="0.3">
      <c r="B1007" s="2">
        <v>42004</v>
      </c>
      <c r="C1007">
        <v>96.874600000000001</v>
      </c>
      <c r="D1007" s="2">
        <v>42004</v>
      </c>
      <c r="E1007">
        <v>61.32</v>
      </c>
      <c r="F1007" s="2">
        <v>42004</v>
      </c>
      <c r="G1007">
        <v>84.888400000000004</v>
      </c>
      <c r="H1007" s="2">
        <v>42004</v>
      </c>
      <c r="I1007">
        <v>60.244700000000002</v>
      </c>
      <c r="J1007" s="2">
        <v>42004</v>
      </c>
      <c r="K1007">
        <v>19.950199999999999</v>
      </c>
      <c r="L1007" s="2">
        <v>42004</v>
      </c>
      <c r="M1007">
        <v>24.838999999999999</v>
      </c>
      <c r="N1007" s="2">
        <v>42004</v>
      </c>
      <c r="O1007">
        <v>40.655200000000001</v>
      </c>
    </row>
    <row r="1008" spans="2:15" x14ac:dyDescent="0.3">
      <c r="B1008" s="2">
        <v>42006</v>
      </c>
      <c r="C1008">
        <v>96.583699999999993</v>
      </c>
      <c r="D1008" s="2">
        <v>42006</v>
      </c>
      <c r="E1008">
        <v>61.25</v>
      </c>
      <c r="F1008" s="2">
        <v>42006</v>
      </c>
      <c r="G1008">
        <v>84.815299999999993</v>
      </c>
      <c r="H1008" s="2">
        <v>42006</v>
      </c>
      <c r="I1008">
        <v>60.465000000000003</v>
      </c>
      <c r="J1008" s="2">
        <v>42006</v>
      </c>
      <c r="K1008">
        <v>20.165299999999998</v>
      </c>
      <c r="L1008" s="2">
        <v>42006</v>
      </c>
      <c r="M1008">
        <v>24.603000000000002</v>
      </c>
      <c r="N1008" s="2">
        <v>42006</v>
      </c>
      <c r="O1008">
        <v>40.926499999999997</v>
      </c>
    </row>
    <row r="1009" spans="2:15" x14ac:dyDescent="0.3">
      <c r="B1009" s="2">
        <v>42009</v>
      </c>
      <c r="C1009">
        <v>95.167000000000002</v>
      </c>
      <c r="D1009" s="2">
        <v>42009</v>
      </c>
      <c r="E1009">
        <v>60.06</v>
      </c>
      <c r="F1009" s="2">
        <v>42009</v>
      </c>
      <c r="G1009">
        <v>83.215999999999994</v>
      </c>
      <c r="H1009" s="2">
        <v>42009</v>
      </c>
      <c r="I1009">
        <v>60.156599999999997</v>
      </c>
      <c r="J1009" s="2">
        <v>42009</v>
      </c>
      <c r="K1009">
        <v>19.735099999999999</v>
      </c>
      <c r="L1009" s="2">
        <v>42009</v>
      </c>
      <c r="M1009">
        <v>23.91</v>
      </c>
      <c r="N1009" s="2">
        <v>42009</v>
      </c>
      <c r="O1009">
        <v>40.5458</v>
      </c>
    </row>
    <row r="1010" spans="2:15" x14ac:dyDescent="0.3">
      <c r="B1010" s="2">
        <v>42010</v>
      </c>
      <c r="C1010">
        <v>93.890900000000002</v>
      </c>
      <c r="D1010" s="2">
        <v>42010</v>
      </c>
      <c r="E1010">
        <v>59.26</v>
      </c>
      <c r="F1010" s="2">
        <v>42010</v>
      </c>
      <c r="G1010">
        <v>81.360900000000001</v>
      </c>
      <c r="H1010" s="2">
        <v>42010</v>
      </c>
      <c r="I1010">
        <v>59.954000000000001</v>
      </c>
      <c r="J1010" s="2">
        <v>42010</v>
      </c>
      <c r="K1010">
        <v>19.735099999999999</v>
      </c>
      <c r="L1010" s="2">
        <v>42010</v>
      </c>
      <c r="M1010">
        <v>23.911999999999999</v>
      </c>
      <c r="N1010" s="2">
        <v>42010</v>
      </c>
      <c r="O1010">
        <v>39.954999999999998</v>
      </c>
    </row>
    <row r="1011" spans="2:15" x14ac:dyDescent="0.3">
      <c r="B1011" s="2">
        <v>42011</v>
      </c>
      <c r="C1011">
        <v>95.101299999999995</v>
      </c>
      <c r="D1011" s="2">
        <v>42011</v>
      </c>
      <c r="E1011">
        <v>59.41</v>
      </c>
      <c r="F1011" s="2">
        <v>42011</v>
      </c>
      <c r="G1011">
        <v>82.165099999999995</v>
      </c>
      <c r="H1011" s="2">
        <v>42011</v>
      </c>
      <c r="I1011">
        <v>61.363599999999998</v>
      </c>
      <c r="J1011" s="2">
        <v>42011</v>
      </c>
      <c r="K1011">
        <v>19.735099999999999</v>
      </c>
      <c r="L1011" s="2">
        <v>42011</v>
      </c>
      <c r="M1011">
        <v>24.248000000000001</v>
      </c>
      <c r="N1011" s="2">
        <v>42011</v>
      </c>
      <c r="O1011">
        <v>40.462600000000002</v>
      </c>
    </row>
    <row r="1012" spans="2:15" x14ac:dyDescent="0.3">
      <c r="B1012" s="2">
        <v>42012</v>
      </c>
      <c r="C1012">
        <v>96.921499999999995</v>
      </c>
      <c r="D1012" s="2">
        <v>42012</v>
      </c>
      <c r="E1012">
        <v>60.59</v>
      </c>
      <c r="F1012" s="2">
        <v>42012</v>
      </c>
      <c r="G1012">
        <v>84.605099999999993</v>
      </c>
      <c r="H1012" s="2">
        <v>42012</v>
      </c>
      <c r="I1012">
        <v>62.412100000000002</v>
      </c>
      <c r="J1012" s="2">
        <v>42012</v>
      </c>
      <c r="K1012">
        <v>19.962800000000001</v>
      </c>
      <c r="L1012" s="2">
        <v>42012</v>
      </c>
      <c r="M1012">
        <v>25.178999999999998</v>
      </c>
      <c r="N1012" s="2">
        <v>42012</v>
      </c>
      <c r="O1012">
        <v>41.652900000000002</v>
      </c>
    </row>
    <row r="1013" spans="2:15" x14ac:dyDescent="0.3">
      <c r="B1013" s="2">
        <v>42013</v>
      </c>
      <c r="C1013">
        <v>96.283500000000004</v>
      </c>
      <c r="D1013" s="2">
        <v>42013</v>
      </c>
      <c r="E1013">
        <v>60.08</v>
      </c>
      <c r="F1013" s="2">
        <v>42013</v>
      </c>
      <c r="G1013">
        <v>84.650800000000004</v>
      </c>
      <c r="H1013" s="2">
        <v>42013</v>
      </c>
      <c r="I1013">
        <v>61.856999999999999</v>
      </c>
      <c r="J1013" s="2">
        <v>42013</v>
      </c>
      <c r="K1013">
        <v>19.950199999999999</v>
      </c>
      <c r="L1013" s="2">
        <v>42013</v>
      </c>
      <c r="M1013">
        <v>25.206</v>
      </c>
      <c r="N1013" s="2">
        <v>42013</v>
      </c>
      <c r="O1013">
        <v>41.302799999999998</v>
      </c>
    </row>
    <row r="1014" spans="2:15" x14ac:dyDescent="0.3">
      <c r="B1014" s="2">
        <v>42016</v>
      </c>
      <c r="C1014">
        <v>95.279600000000002</v>
      </c>
      <c r="D1014" s="2">
        <v>42016</v>
      </c>
      <c r="E1014">
        <v>59.37</v>
      </c>
      <c r="F1014" s="2">
        <v>42016</v>
      </c>
      <c r="G1014">
        <v>83.024100000000004</v>
      </c>
      <c r="H1014" s="2">
        <v>42016</v>
      </c>
      <c r="I1014">
        <v>61.883499999999998</v>
      </c>
      <c r="J1014" s="2">
        <v>42016</v>
      </c>
      <c r="K1014">
        <v>20.0578</v>
      </c>
      <c r="L1014" s="2">
        <v>42016</v>
      </c>
      <c r="M1014">
        <v>24.585000000000001</v>
      </c>
      <c r="N1014" s="2">
        <v>42016</v>
      </c>
      <c r="O1014">
        <v>40.7864</v>
      </c>
    </row>
    <row r="1015" spans="2:15" x14ac:dyDescent="0.3">
      <c r="B1015" s="2">
        <v>42017</v>
      </c>
      <c r="C1015">
        <v>95.251400000000004</v>
      </c>
      <c r="D1015" s="2">
        <v>42017</v>
      </c>
      <c r="E1015">
        <v>59.44</v>
      </c>
      <c r="F1015" s="2">
        <v>42017</v>
      </c>
      <c r="G1015">
        <v>82.210800000000006</v>
      </c>
      <c r="H1015" s="2">
        <v>42017</v>
      </c>
      <c r="I1015">
        <v>61.610300000000002</v>
      </c>
      <c r="J1015" s="2">
        <v>42017</v>
      </c>
      <c r="K1015">
        <v>20.0703</v>
      </c>
      <c r="L1015" s="2">
        <v>42017</v>
      </c>
      <c r="M1015">
        <v>24.803000000000001</v>
      </c>
      <c r="N1015" s="2">
        <v>42017</v>
      </c>
      <c r="O1015">
        <v>40.572000000000003</v>
      </c>
    </row>
    <row r="1016" spans="2:15" x14ac:dyDescent="0.3">
      <c r="B1016" s="2">
        <v>42018</v>
      </c>
      <c r="C1016">
        <v>94.725999999999999</v>
      </c>
      <c r="D1016" s="2">
        <v>42018</v>
      </c>
      <c r="E1016">
        <v>59</v>
      </c>
      <c r="F1016" s="2">
        <v>42018</v>
      </c>
      <c r="G1016">
        <v>81.744699999999995</v>
      </c>
      <c r="H1016" s="2">
        <v>42018</v>
      </c>
      <c r="I1016">
        <v>61.513399999999997</v>
      </c>
      <c r="J1016" s="2">
        <v>42018</v>
      </c>
      <c r="K1016">
        <v>19.806799999999999</v>
      </c>
      <c r="L1016" s="2">
        <v>42018</v>
      </c>
      <c r="M1016">
        <v>24.709</v>
      </c>
      <c r="N1016" s="2">
        <v>42018</v>
      </c>
      <c r="O1016">
        <v>40.221899999999998</v>
      </c>
    </row>
    <row r="1017" spans="2:15" x14ac:dyDescent="0.3">
      <c r="B1017" s="2">
        <v>42019</v>
      </c>
      <c r="C1017">
        <v>93.496899999999997</v>
      </c>
      <c r="D1017" s="2">
        <v>42019</v>
      </c>
      <c r="E1017">
        <v>57.55</v>
      </c>
      <c r="F1017" s="2">
        <v>42019</v>
      </c>
      <c r="G1017">
        <v>81.0959</v>
      </c>
      <c r="H1017" s="2">
        <v>42019</v>
      </c>
      <c r="I1017">
        <v>60.852600000000002</v>
      </c>
      <c r="J1017" s="2">
        <v>42019</v>
      </c>
      <c r="K1017">
        <v>19.663399999999999</v>
      </c>
      <c r="L1017" s="2">
        <v>42019</v>
      </c>
      <c r="M1017">
        <v>24.038</v>
      </c>
      <c r="N1017" s="2">
        <v>42019</v>
      </c>
      <c r="O1017">
        <v>39.806199999999997</v>
      </c>
    </row>
    <row r="1018" spans="2:15" x14ac:dyDescent="0.3">
      <c r="B1018" s="2">
        <v>42020</v>
      </c>
      <c r="C1018">
        <v>94.5946</v>
      </c>
      <c r="D1018" s="2">
        <v>42020</v>
      </c>
      <c r="E1018">
        <v>58.43</v>
      </c>
      <c r="F1018" s="2">
        <v>42020</v>
      </c>
      <c r="G1018">
        <v>81.982299999999995</v>
      </c>
      <c r="H1018" s="2">
        <v>42020</v>
      </c>
      <c r="I1018">
        <v>61.997999999999998</v>
      </c>
      <c r="J1018" s="2">
        <v>42020</v>
      </c>
      <c r="K1018">
        <v>19.645499999999998</v>
      </c>
      <c r="L1018" s="2">
        <v>42020</v>
      </c>
      <c r="M1018">
        <v>23.852</v>
      </c>
      <c r="N1018" s="2">
        <v>42020</v>
      </c>
      <c r="O1018">
        <v>40.471400000000003</v>
      </c>
    </row>
    <row r="1019" spans="2:15" x14ac:dyDescent="0.3">
      <c r="B1019" s="2">
        <v>42024</v>
      </c>
      <c r="C1019">
        <v>95.345200000000006</v>
      </c>
      <c r="D1019" s="2">
        <v>42024</v>
      </c>
      <c r="E1019">
        <v>58.65</v>
      </c>
      <c r="F1019" s="2">
        <v>42024</v>
      </c>
      <c r="G1019">
        <v>82.8322</v>
      </c>
      <c r="H1019" s="2">
        <v>42024</v>
      </c>
      <c r="I1019">
        <v>61.997999999999998</v>
      </c>
      <c r="J1019" s="2">
        <v>42024</v>
      </c>
      <c r="K1019">
        <v>19.6813</v>
      </c>
      <c r="L1019" s="2">
        <v>42024</v>
      </c>
      <c r="M1019">
        <v>24.466000000000001</v>
      </c>
      <c r="N1019" s="2">
        <v>42024</v>
      </c>
      <c r="O1019">
        <v>40.602600000000002</v>
      </c>
    </row>
    <row r="1020" spans="2:15" x14ac:dyDescent="0.3">
      <c r="B1020" s="2">
        <v>42025</v>
      </c>
      <c r="C1020">
        <v>95.833100000000002</v>
      </c>
      <c r="D1020" s="2">
        <v>42025</v>
      </c>
      <c r="E1020">
        <v>59.54</v>
      </c>
      <c r="F1020" s="2">
        <v>42025</v>
      </c>
      <c r="G1020">
        <v>83.773499999999999</v>
      </c>
      <c r="H1020" s="2">
        <v>42025</v>
      </c>
      <c r="I1020">
        <v>62.121299999999998</v>
      </c>
      <c r="J1020" s="2">
        <v>42025</v>
      </c>
      <c r="K1020">
        <v>20.003799999999998</v>
      </c>
      <c r="L1020" s="2">
        <v>42025</v>
      </c>
      <c r="M1020">
        <v>24.652999999999999</v>
      </c>
      <c r="N1020" s="2">
        <v>42025</v>
      </c>
      <c r="O1020">
        <v>40.191299999999998</v>
      </c>
    </row>
    <row r="1021" spans="2:15" x14ac:dyDescent="0.3">
      <c r="B1021" s="2">
        <v>42026</v>
      </c>
      <c r="C1021">
        <v>97.606399999999994</v>
      </c>
      <c r="D1021" s="2">
        <v>42026</v>
      </c>
      <c r="E1021">
        <v>60.93</v>
      </c>
      <c r="F1021" s="2">
        <v>42026</v>
      </c>
      <c r="G1021">
        <v>84.2761</v>
      </c>
      <c r="H1021" s="2">
        <v>42026</v>
      </c>
      <c r="I1021">
        <v>62.861400000000003</v>
      </c>
      <c r="J1021" s="2">
        <v>42026</v>
      </c>
      <c r="K1021">
        <v>20.215499999999999</v>
      </c>
      <c r="L1021" s="2">
        <v>42026</v>
      </c>
      <c r="M1021">
        <v>25.294</v>
      </c>
      <c r="N1021" s="2">
        <v>42026</v>
      </c>
      <c r="O1021">
        <v>41.250300000000003</v>
      </c>
    </row>
    <row r="1022" spans="2:15" x14ac:dyDescent="0.3">
      <c r="B1022" s="2">
        <v>42027</v>
      </c>
      <c r="C1022">
        <v>97.822199999999995</v>
      </c>
      <c r="D1022" s="2">
        <v>42027</v>
      </c>
      <c r="E1022">
        <v>61.45</v>
      </c>
      <c r="F1022" s="2">
        <v>42027</v>
      </c>
      <c r="G1022">
        <v>84.056799999999996</v>
      </c>
      <c r="H1022" s="2">
        <v>42027</v>
      </c>
      <c r="I1022">
        <v>62.5002</v>
      </c>
      <c r="J1022" s="2">
        <v>42027</v>
      </c>
      <c r="K1022">
        <v>20.095400000000001</v>
      </c>
      <c r="L1022" s="2">
        <v>42027</v>
      </c>
      <c r="M1022">
        <v>25.425000000000001</v>
      </c>
      <c r="N1022" s="2">
        <v>42027</v>
      </c>
      <c r="O1022">
        <v>41.2941</v>
      </c>
    </row>
    <row r="1023" spans="2:15" x14ac:dyDescent="0.3">
      <c r="B1023" s="2">
        <v>42030</v>
      </c>
      <c r="C1023">
        <v>97.709599999999995</v>
      </c>
      <c r="D1023" s="2">
        <v>42030</v>
      </c>
      <c r="E1023">
        <v>61.5</v>
      </c>
      <c r="F1023" s="2">
        <v>42030</v>
      </c>
      <c r="G1023">
        <v>84.212100000000007</v>
      </c>
      <c r="H1023" s="2">
        <v>42030</v>
      </c>
      <c r="I1023">
        <v>62.8262</v>
      </c>
      <c r="J1023" s="2">
        <v>42030</v>
      </c>
      <c r="K1023">
        <v>20.2547</v>
      </c>
      <c r="L1023" s="2">
        <v>42030</v>
      </c>
      <c r="M1023">
        <v>25.452000000000002</v>
      </c>
      <c r="N1023" s="2">
        <v>42030</v>
      </c>
      <c r="O1023">
        <v>41.145299999999999</v>
      </c>
    </row>
    <row r="1024" spans="2:15" x14ac:dyDescent="0.3">
      <c r="B1024" s="2">
        <v>42031</v>
      </c>
      <c r="C1024">
        <v>95.176299999999998</v>
      </c>
      <c r="D1024" s="2">
        <v>42031</v>
      </c>
      <c r="E1024">
        <v>60.37</v>
      </c>
      <c r="F1024" s="2">
        <v>42031</v>
      </c>
      <c r="G1024">
        <v>82.713399999999993</v>
      </c>
      <c r="H1024" s="2">
        <v>42031</v>
      </c>
      <c r="I1024">
        <v>62.376800000000003</v>
      </c>
      <c r="J1024" s="2">
        <v>42031</v>
      </c>
      <c r="K1024">
        <v>20.2666</v>
      </c>
      <c r="L1024" s="2">
        <v>42031</v>
      </c>
      <c r="M1024">
        <v>24.56</v>
      </c>
      <c r="N1024" s="2">
        <v>42031</v>
      </c>
      <c r="O1024">
        <v>37.338000000000001</v>
      </c>
    </row>
    <row r="1025" spans="2:15" x14ac:dyDescent="0.3">
      <c r="B1025" s="2">
        <v>42032</v>
      </c>
      <c r="C1025">
        <v>94.688500000000005</v>
      </c>
      <c r="D1025" s="2">
        <v>42032</v>
      </c>
      <c r="E1025">
        <v>59.53</v>
      </c>
      <c r="F1025" s="2">
        <v>42032</v>
      </c>
      <c r="G1025">
        <v>82.320499999999996</v>
      </c>
      <c r="H1025" s="2">
        <v>42032</v>
      </c>
      <c r="I1025">
        <v>61.478200000000001</v>
      </c>
      <c r="J1025" s="2">
        <v>42032</v>
      </c>
      <c r="K1025">
        <v>19.9861</v>
      </c>
      <c r="L1025" s="2">
        <v>42032</v>
      </c>
      <c r="M1025">
        <v>25.949000000000002</v>
      </c>
      <c r="N1025" s="2">
        <v>42032</v>
      </c>
      <c r="O1025">
        <v>36.051400000000001</v>
      </c>
    </row>
    <row r="1026" spans="2:15" x14ac:dyDescent="0.3">
      <c r="B1026" s="2">
        <v>42033</v>
      </c>
      <c r="C1026">
        <v>95.598600000000005</v>
      </c>
      <c r="D1026" s="2">
        <v>42033</v>
      </c>
      <c r="E1026">
        <v>59.89</v>
      </c>
      <c r="F1026" s="2">
        <v>42033</v>
      </c>
      <c r="G1026">
        <v>82.375299999999996</v>
      </c>
      <c r="H1026" s="2">
        <v>42033</v>
      </c>
      <c r="I1026">
        <v>61.997999999999998</v>
      </c>
      <c r="J1026" s="2">
        <v>42033</v>
      </c>
      <c r="K1026">
        <v>19.667000000000002</v>
      </c>
      <c r="L1026" s="2">
        <v>42033</v>
      </c>
      <c r="M1026">
        <v>26.757000000000001</v>
      </c>
      <c r="N1026" s="2">
        <v>42033</v>
      </c>
      <c r="O1026">
        <v>36.769100000000002</v>
      </c>
    </row>
    <row r="1027" spans="2:15" x14ac:dyDescent="0.3">
      <c r="B1027" s="2">
        <v>42034</v>
      </c>
      <c r="C1027">
        <v>94.857299999999995</v>
      </c>
      <c r="D1027" s="2">
        <v>42034</v>
      </c>
      <c r="E1027">
        <v>60.13</v>
      </c>
      <c r="F1027" s="2">
        <v>42034</v>
      </c>
      <c r="G1027">
        <v>80.757800000000003</v>
      </c>
      <c r="H1027" s="2">
        <v>42034</v>
      </c>
      <c r="I1027">
        <v>61.0289</v>
      </c>
      <c r="J1027" s="2">
        <v>42034</v>
      </c>
      <c r="K1027">
        <v>19.627800000000001</v>
      </c>
      <c r="L1027" s="2">
        <v>42034</v>
      </c>
      <c r="M1027">
        <v>26.364999999999998</v>
      </c>
      <c r="N1027" s="2">
        <v>42034</v>
      </c>
      <c r="O1027">
        <v>35.359900000000003</v>
      </c>
    </row>
    <row r="1028" spans="2:15" x14ac:dyDescent="0.3">
      <c r="B1028" s="2">
        <v>42037</v>
      </c>
      <c r="C1028">
        <v>95.683000000000007</v>
      </c>
      <c r="D1028" s="2">
        <v>42037</v>
      </c>
      <c r="E1028">
        <v>60.39</v>
      </c>
      <c r="F1028" s="2">
        <v>42037</v>
      </c>
      <c r="G1028">
        <v>80.9679</v>
      </c>
      <c r="H1028" s="2">
        <v>42037</v>
      </c>
      <c r="I1028">
        <v>61.372500000000002</v>
      </c>
      <c r="J1028" s="2">
        <v>42037</v>
      </c>
      <c r="K1028">
        <v>19.878499999999999</v>
      </c>
      <c r="L1028" s="2">
        <v>42037</v>
      </c>
      <c r="M1028">
        <v>26.696000000000002</v>
      </c>
      <c r="N1028" s="2">
        <v>42037</v>
      </c>
      <c r="O1028">
        <v>36.130099999999999</v>
      </c>
    </row>
    <row r="1029" spans="2:15" x14ac:dyDescent="0.3">
      <c r="B1029" s="2">
        <v>42038</v>
      </c>
      <c r="C1029">
        <v>96.602500000000006</v>
      </c>
      <c r="D1029" s="2">
        <v>42038</v>
      </c>
      <c r="E1029">
        <v>61.49</v>
      </c>
      <c r="F1029" s="2">
        <v>42038</v>
      </c>
      <c r="G1029">
        <v>82.402699999999996</v>
      </c>
      <c r="H1029" s="2">
        <v>42038</v>
      </c>
      <c r="I1029">
        <v>61.786499999999997</v>
      </c>
      <c r="J1029" s="2">
        <v>42038</v>
      </c>
      <c r="K1029">
        <v>20.254899999999999</v>
      </c>
      <c r="L1029" s="2">
        <v>42038</v>
      </c>
      <c r="M1029">
        <v>26.701000000000001</v>
      </c>
      <c r="N1029" s="2">
        <v>42038</v>
      </c>
      <c r="O1029">
        <v>36.410200000000003</v>
      </c>
    </row>
    <row r="1030" spans="2:15" x14ac:dyDescent="0.3">
      <c r="B1030" s="2">
        <v>42039</v>
      </c>
      <c r="C1030">
        <v>96.518000000000001</v>
      </c>
      <c r="D1030" s="2">
        <v>42039</v>
      </c>
      <c r="E1030">
        <v>61.32</v>
      </c>
      <c r="F1030" s="2">
        <v>42039</v>
      </c>
      <c r="G1030">
        <v>82.713399999999993</v>
      </c>
      <c r="H1030" s="2">
        <v>42039</v>
      </c>
      <c r="I1030">
        <v>61.011200000000002</v>
      </c>
      <c r="J1030" s="2">
        <v>42039</v>
      </c>
      <c r="K1030">
        <v>19.9681</v>
      </c>
      <c r="L1030" s="2">
        <v>42039</v>
      </c>
      <c r="M1030">
        <v>26.905000000000001</v>
      </c>
      <c r="N1030" s="2">
        <v>42039</v>
      </c>
      <c r="O1030">
        <v>36.6203</v>
      </c>
    </row>
    <row r="1031" spans="2:15" x14ac:dyDescent="0.3">
      <c r="B1031" s="2">
        <v>42040</v>
      </c>
      <c r="C1031">
        <v>97.353099999999998</v>
      </c>
      <c r="D1031" s="2">
        <v>42040</v>
      </c>
      <c r="E1031">
        <v>61.91</v>
      </c>
      <c r="F1031" s="2">
        <v>42040</v>
      </c>
      <c r="G1031">
        <v>83.517600000000002</v>
      </c>
      <c r="H1031" s="2">
        <v>42040</v>
      </c>
      <c r="I1031">
        <v>62.042000000000002</v>
      </c>
      <c r="J1031" s="2">
        <v>42040</v>
      </c>
      <c r="K1031">
        <v>20.290800000000001</v>
      </c>
      <c r="L1031" s="2">
        <v>42040</v>
      </c>
      <c r="M1031">
        <v>27.097000000000001</v>
      </c>
      <c r="N1031" s="2">
        <v>42040</v>
      </c>
      <c r="O1031">
        <v>37.154200000000003</v>
      </c>
    </row>
    <row r="1032" spans="2:15" x14ac:dyDescent="0.3">
      <c r="B1032" s="2">
        <v>42041</v>
      </c>
      <c r="C1032">
        <v>96.762</v>
      </c>
      <c r="D1032" s="2">
        <v>42041</v>
      </c>
      <c r="E1032">
        <v>61.99</v>
      </c>
      <c r="F1032" s="2">
        <v>42041</v>
      </c>
      <c r="G1032">
        <v>83.060699999999997</v>
      </c>
      <c r="H1032" s="2">
        <v>42041</v>
      </c>
      <c r="I1032">
        <v>61.478200000000001</v>
      </c>
      <c r="J1032" s="2">
        <v>42041</v>
      </c>
      <c r="K1032">
        <v>20.3443</v>
      </c>
      <c r="L1032" s="2">
        <v>42041</v>
      </c>
      <c r="M1032">
        <v>26.869</v>
      </c>
      <c r="N1032" s="2">
        <v>42041</v>
      </c>
      <c r="O1032">
        <v>37.119199999999999</v>
      </c>
    </row>
    <row r="1033" spans="2:15" x14ac:dyDescent="0.3">
      <c r="B1033" s="2">
        <v>42044</v>
      </c>
      <c r="C1033">
        <v>96.452399999999997</v>
      </c>
      <c r="D1033" s="2">
        <v>42044</v>
      </c>
      <c r="E1033">
        <v>61.7</v>
      </c>
      <c r="F1033" s="2">
        <v>42044</v>
      </c>
      <c r="G1033">
        <v>82.183400000000006</v>
      </c>
      <c r="H1033" s="2">
        <v>42044</v>
      </c>
      <c r="I1033">
        <v>60.755699999999997</v>
      </c>
      <c r="J1033" s="2">
        <v>42044</v>
      </c>
      <c r="K1033">
        <v>20.362500000000001</v>
      </c>
      <c r="L1033" s="2">
        <v>42044</v>
      </c>
      <c r="M1033">
        <v>27.047999999999998</v>
      </c>
      <c r="N1033" s="2">
        <v>42044</v>
      </c>
      <c r="O1033">
        <v>37.075400000000002</v>
      </c>
    </row>
    <row r="1034" spans="2:15" x14ac:dyDescent="0.3">
      <c r="B1034" s="2">
        <v>42045</v>
      </c>
      <c r="C1034">
        <v>97.953599999999994</v>
      </c>
      <c r="D1034" s="2">
        <v>42045</v>
      </c>
      <c r="E1034">
        <v>62.35</v>
      </c>
      <c r="F1034" s="2">
        <v>42045</v>
      </c>
      <c r="G1034">
        <v>84.961500000000001</v>
      </c>
      <c r="H1034" s="2">
        <v>42045</v>
      </c>
      <c r="I1034">
        <v>61.777700000000003</v>
      </c>
      <c r="J1034" s="2">
        <v>42045</v>
      </c>
      <c r="K1034">
        <v>20.375</v>
      </c>
      <c r="L1034" s="2">
        <v>42045</v>
      </c>
      <c r="M1034">
        <v>27.567</v>
      </c>
      <c r="N1034" s="2">
        <v>42045</v>
      </c>
      <c r="O1034">
        <v>37.285499999999999</v>
      </c>
    </row>
    <row r="1035" spans="2:15" x14ac:dyDescent="0.3">
      <c r="B1035" s="2">
        <v>42046</v>
      </c>
      <c r="C1035">
        <v>98.310100000000006</v>
      </c>
      <c r="D1035" s="2">
        <v>42046</v>
      </c>
      <c r="E1035">
        <v>62.52</v>
      </c>
      <c r="F1035" s="2">
        <v>42046</v>
      </c>
      <c r="G1035">
        <v>85.235699999999994</v>
      </c>
      <c r="H1035" s="2">
        <v>42046</v>
      </c>
      <c r="I1035">
        <v>61.839399999999998</v>
      </c>
      <c r="J1035" s="2">
        <v>42046</v>
      </c>
      <c r="K1035">
        <v>20.433900000000001</v>
      </c>
      <c r="L1035" s="2">
        <v>42046</v>
      </c>
      <c r="M1035">
        <v>28.213000000000001</v>
      </c>
      <c r="N1035" s="2">
        <v>42046</v>
      </c>
      <c r="O1035">
        <v>37.0929</v>
      </c>
    </row>
    <row r="1036" spans="2:15" x14ac:dyDescent="0.3">
      <c r="B1036" s="2">
        <v>42047</v>
      </c>
      <c r="C1036">
        <v>99.454800000000006</v>
      </c>
      <c r="D1036" s="2">
        <v>42047</v>
      </c>
      <c r="E1036">
        <v>63.62</v>
      </c>
      <c r="F1036" s="2">
        <v>42047</v>
      </c>
      <c r="G1036">
        <v>86.597300000000004</v>
      </c>
      <c r="H1036" s="2">
        <v>42047</v>
      </c>
      <c r="I1036">
        <v>62.059699999999999</v>
      </c>
      <c r="J1036" s="2">
        <v>42047</v>
      </c>
      <c r="K1036">
        <v>20.541899999999998</v>
      </c>
      <c r="L1036" s="2">
        <v>42047</v>
      </c>
      <c r="M1036">
        <v>28.57</v>
      </c>
      <c r="N1036" s="2">
        <v>42047</v>
      </c>
      <c r="O1036">
        <v>37.714300000000001</v>
      </c>
    </row>
    <row r="1037" spans="2:15" x14ac:dyDescent="0.3">
      <c r="B1037" s="2">
        <v>42048</v>
      </c>
      <c r="C1037">
        <v>100.3086</v>
      </c>
      <c r="D1037" s="2">
        <v>42048</v>
      </c>
      <c r="E1037">
        <v>64.55</v>
      </c>
      <c r="F1037" s="2">
        <v>42048</v>
      </c>
      <c r="G1037">
        <v>87.209599999999995</v>
      </c>
      <c r="H1037" s="2">
        <v>42048</v>
      </c>
      <c r="I1037">
        <v>62.3063</v>
      </c>
      <c r="J1037" s="2">
        <v>42048</v>
      </c>
      <c r="K1037">
        <v>20.861000000000001</v>
      </c>
      <c r="L1037" s="2">
        <v>42048</v>
      </c>
      <c r="M1037">
        <v>28.71</v>
      </c>
      <c r="N1037" s="2">
        <v>42048</v>
      </c>
      <c r="O1037">
        <v>38.396999999999998</v>
      </c>
    </row>
    <row r="1038" spans="2:15" x14ac:dyDescent="0.3">
      <c r="B1038" s="2">
        <v>42052</v>
      </c>
      <c r="C1038">
        <v>100.4024</v>
      </c>
      <c r="D1038" s="2">
        <v>42052</v>
      </c>
      <c r="E1038">
        <v>64.430000000000007</v>
      </c>
      <c r="F1038" s="2">
        <v>42052</v>
      </c>
      <c r="G1038">
        <v>87.483800000000002</v>
      </c>
      <c r="H1038" s="2">
        <v>42052</v>
      </c>
      <c r="I1038">
        <v>62.755699999999997</v>
      </c>
      <c r="J1038" s="2">
        <v>42052</v>
      </c>
      <c r="K1038">
        <v>21.075500000000002</v>
      </c>
      <c r="L1038" s="2">
        <v>42052</v>
      </c>
      <c r="M1038">
        <v>28.88</v>
      </c>
      <c r="N1038" s="2">
        <v>42052</v>
      </c>
      <c r="O1038">
        <v>38.4146</v>
      </c>
    </row>
    <row r="1039" spans="2:15" x14ac:dyDescent="0.3">
      <c r="B1039" s="2">
        <v>42053</v>
      </c>
      <c r="C1039">
        <v>100.5432</v>
      </c>
      <c r="D1039" s="2">
        <v>42053</v>
      </c>
      <c r="E1039">
        <v>64.66</v>
      </c>
      <c r="F1039" s="2">
        <v>42053</v>
      </c>
      <c r="G1039">
        <v>87.255300000000005</v>
      </c>
      <c r="H1039" s="2">
        <v>42053</v>
      </c>
      <c r="I1039">
        <v>62.8262</v>
      </c>
      <c r="J1039" s="2">
        <v>42053</v>
      </c>
      <c r="K1039">
        <v>21.115300000000001</v>
      </c>
      <c r="L1039" s="2">
        <v>42053</v>
      </c>
      <c r="M1039">
        <v>29.08</v>
      </c>
      <c r="N1039" s="2">
        <v>42053</v>
      </c>
      <c r="O1039">
        <v>38.370600000000003</v>
      </c>
    </row>
    <row r="1040" spans="2:15" x14ac:dyDescent="0.3">
      <c r="B1040" s="2">
        <v>42054</v>
      </c>
      <c r="C1040">
        <v>101.04040000000001</v>
      </c>
      <c r="D1040" s="2">
        <v>42054</v>
      </c>
      <c r="E1040">
        <v>65.680000000000007</v>
      </c>
      <c r="F1040" s="2">
        <v>42054</v>
      </c>
      <c r="G1040">
        <v>87.492900000000006</v>
      </c>
      <c r="H1040" s="2">
        <v>42054</v>
      </c>
      <c r="I1040">
        <v>62.931899999999999</v>
      </c>
      <c r="J1040" s="2">
        <v>42054</v>
      </c>
      <c r="K1040">
        <v>21.061499999999999</v>
      </c>
      <c r="L1040" s="2">
        <v>42054</v>
      </c>
      <c r="M1040">
        <v>29.02</v>
      </c>
      <c r="N1040" s="2">
        <v>42054</v>
      </c>
      <c r="O1040">
        <v>38.344099999999997</v>
      </c>
    </row>
    <row r="1041" spans="2:15" x14ac:dyDescent="0.3">
      <c r="B1041" s="2">
        <v>42055</v>
      </c>
      <c r="C1041">
        <v>101.71599999999999</v>
      </c>
      <c r="D1041" s="2">
        <v>42055</v>
      </c>
      <c r="E1041">
        <v>66.03</v>
      </c>
      <c r="F1041" s="2">
        <v>42055</v>
      </c>
      <c r="G1041">
        <v>88.013800000000003</v>
      </c>
      <c r="H1041" s="2">
        <v>42055</v>
      </c>
      <c r="I1041">
        <v>63.592599999999997</v>
      </c>
      <c r="J1041" s="2">
        <v>42055</v>
      </c>
      <c r="K1041">
        <v>21.222899999999999</v>
      </c>
      <c r="L1041" s="2">
        <v>42055</v>
      </c>
      <c r="M1041">
        <v>29.256</v>
      </c>
      <c r="N1041" s="2">
        <v>42055</v>
      </c>
      <c r="O1041">
        <v>38.656999999999996</v>
      </c>
    </row>
    <row r="1042" spans="2:15" x14ac:dyDescent="0.3">
      <c r="B1042" s="2">
        <v>42058</v>
      </c>
      <c r="C1042">
        <v>101.8192</v>
      </c>
      <c r="D1042" s="2">
        <v>42058</v>
      </c>
      <c r="E1042">
        <v>65.45</v>
      </c>
      <c r="F1042" s="2">
        <v>42058</v>
      </c>
      <c r="G1042">
        <v>87.465500000000006</v>
      </c>
      <c r="H1042" s="2">
        <v>42058</v>
      </c>
      <c r="I1042">
        <v>63.883400000000002</v>
      </c>
      <c r="J1042" s="2">
        <v>42058</v>
      </c>
      <c r="K1042">
        <v>21.0807</v>
      </c>
      <c r="L1042" s="2">
        <v>42058</v>
      </c>
      <c r="M1042">
        <v>30.047999999999998</v>
      </c>
      <c r="N1042" s="2">
        <v>42058</v>
      </c>
      <c r="O1042">
        <v>38.917099999999998</v>
      </c>
    </row>
    <row r="1043" spans="2:15" x14ac:dyDescent="0.3">
      <c r="B1043" s="2">
        <v>42059</v>
      </c>
      <c r="C1043">
        <v>101.8942</v>
      </c>
      <c r="D1043" s="2">
        <v>42059</v>
      </c>
      <c r="E1043">
        <v>65.47</v>
      </c>
      <c r="F1043" s="2">
        <v>42059</v>
      </c>
      <c r="G1043">
        <v>88.635199999999998</v>
      </c>
      <c r="H1043" s="2">
        <v>42059</v>
      </c>
      <c r="I1043">
        <v>63.804099999999998</v>
      </c>
      <c r="J1043" s="2">
        <v>42059</v>
      </c>
      <c r="K1043">
        <v>21.330400000000001</v>
      </c>
      <c r="L1043" s="2">
        <v>42059</v>
      </c>
      <c r="M1043">
        <v>29.86</v>
      </c>
      <c r="N1043" s="2">
        <v>42059</v>
      </c>
      <c r="O1043">
        <v>38.864199999999997</v>
      </c>
    </row>
    <row r="1044" spans="2:15" x14ac:dyDescent="0.3">
      <c r="B1044" s="2">
        <v>42060</v>
      </c>
      <c r="C1044">
        <v>101.6409</v>
      </c>
      <c r="D1044" s="2">
        <v>42060</v>
      </c>
      <c r="E1044">
        <v>66.17</v>
      </c>
      <c r="F1044" s="2">
        <v>42060</v>
      </c>
      <c r="G1044">
        <v>88.178299999999993</v>
      </c>
      <c r="H1044" s="2">
        <v>42060</v>
      </c>
      <c r="I1044">
        <v>63.777700000000003</v>
      </c>
      <c r="J1044" s="2">
        <v>42060</v>
      </c>
      <c r="K1044">
        <v>21.42</v>
      </c>
      <c r="L1044" s="2">
        <v>42060</v>
      </c>
      <c r="M1044">
        <v>29.097000000000001</v>
      </c>
      <c r="N1044" s="2">
        <v>42060</v>
      </c>
      <c r="O1044">
        <v>38.776000000000003</v>
      </c>
    </row>
    <row r="1045" spans="2:15" x14ac:dyDescent="0.3">
      <c r="B1045" s="2">
        <v>42061</v>
      </c>
      <c r="C1045">
        <v>102.15689999999999</v>
      </c>
      <c r="D1045" s="2">
        <v>42061</v>
      </c>
      <c r="E1045">
        <v>66.78</v>
      </c>
      <c r="F1045" s="2">
        <v>42061</v>
      </c>
      <c r="G1045">
        <v>88.781400000000005</v>
      </c>
      <c r="H1045" s="2">
        <v>42061</v>
      </c>
      <c r="I1045">
        <v>63.953899999999997</v>
      </c>
      <c r="J1045" s="2">
        <v>42061</v>
      </c>
      <c r="K1045">
        <v>21.3492</v>
      </c>
      <c r="L1045" s="2">
        <v>42061</v>
      </c>
      <c r="M1045">
        <v>29.463999999999999</v>
      </c>
      <c r="N1045" s="2">
        <v>42061</v>
      </c>
      <c r="O1045">
        <v>38.833300000000001</v>
      </c>
    </row>
    <row r="1046" spans="2:15" x14ac:dyDescent="0.3">
      <c r="B1046" s="2">
        <v>42062</v>
      </c>
      <c r="C1046">
        <v>101.70659999999999</v>
      </c>
      <c r="D1046" s="2">
        <v>42062</v>
      </c>
      <c r="E1046">
        <v>66.13</v>
      </c>
      <c r="F1046" s="2">
        <v>42062</v>
      </c>
      <c r="G1046">
        <v>88.516400000000004</v>
      </c>
      <c r="H1046" s="2">
        <v>42062</v>
      </c>
      <c r="I1046">
        <v>63.645499999999998</v>
      </c>
      <c r="J1046" s="2">
        <v>42062</v>
      </c>
      <c r="K1046">
        <v>21.348299999999998</v>
      </c>
      <c r="L1046" s="2">
        <v>42062</v>
      </c>
      <c r="M1046">
        <v>29.021999999999998</v>
      </c>
      <c r="N1046" s="2">
        <v>42062</v>
      </c>
      <c r="O1046">
        <v>38.6526</v>
      </c>
    </row>
    <row r="1047" spans="2:15" x14ac:dyDescent="0.3">
      <c r="B1047" s="2">
        <v>42065</v>
      </c>
      <c r="C1047">
        <v>102.62609999999999</v>
      </c>
      <c r="D1047" s="2">
        <v>42065</v>
      </c>
      <c r="E1047">
        <v>66.760000000000005</v>
      </c>
      <c r="F1047" s="2">
        <v>42065</v>
      </c>
      <c r="G1047">
        <v>90.947299999999998</v>
      </c>
      <c r="H1047" s="2">
        <v>42065</v>
      </c>
      <c r="I1047">
        <v>64.218199999999996</v>
      </c>
      <c r="J1047" s="2">
        <v>42065</v>
      </c>
      <c r="K1047">
        <v>21.5276</v>
      </c>
      <c r="L1047" s="2">
        <v>42065</v>
      </c>
      <c r="M1047">
        <v>29.164999999999999</v>
      </c>
      <c r="N1047" s="2">
        <v>42065</v>
      </c>
      <c r="O1047">
        <v>38.679099999999998</v>
      </c>
    </row>
    <row r="1048" spans="2:15" x14ac:dyDescent="0.3">
      <c r="B1048" s="2">
        <v>42066</v>
      </c>
      <c r="C1048">
        <v>102.1476</v>
      </c>
      <c r="D1048" s="2">
        <v>42066</v>
      </c>
      <c r="E1048">
        <v>66.31</v>
      </c>
      <c r="F1048" s="2">
        <v>42066</v>
      </c>
      <c r="G1048">
        <v>89.265799999999999</v>
      </c>
      <c r="H1048" s="2">
        <v>42066</v>
      </c>
      <c r="I1048">
        <v>63.636699999999998</v>
      </c>
      <c r="J1048" s="2">
        <v>42066</v>
      </c>
      <c r="K1048">
        <v>21.437999999999999</v>
      </c>
      <c r="L1048" s="2">
        <v>42066</v>
      </c>
      <c r="M1048">
        <v>29.225999999999999</v>
      </c>
      <c r="N1048" s="2">
        <v>42066</v>
      </c>
      <c r="O1048">
        <v>38.150199999999998</v>
      </c>
    </row>
    <row r="1049" spans="2:15" x14ac:dyDescent="0.3">
      <c r="B1049" s="2">
        <v>42067</v>
      </c>
      <c r="C1049">
        <v>101.7535</v>
      </c>
      <c r="D1049" s="2">
        <v>42067</v>
      </c>
      <c r="E1049">
        <v>66.010000000000005</v>
      </c>
      <c r="F1049" s="2">
        <v>42067</v>
      </c>
      <c r="G1049">
        <v>89.147000000000006</v>
      </c>
      <c r="H1049" s="2">
        <v>42067</v>
      </c>
      <c r="I1049">
        <v>63.945099999999996</v>
      </c>
      <c r="J1049" s="2">
        <v>42067</v>
      </c>
      <c r="K1049">
        <v>21.42</v>
      </c>
      <c r="L1049" s="2">
        <v>42067</v>
      </c>
      <c r="M1049">
        <v>29.04</v>
      </c>
      <c r="N1049" s="2">
        <v>42067</v>
      </c>
      <c r="O1049">
        <v>37.951900000000002</v>
      </c>
    </row>
    <row r="1050" spans="2:15" x14ac:dyDescent="0.3">
      <c r="B1050" s="2">
        <v>42068</v>
      </c>
      <c r="C1050">
        <v>101.9318</v>
      </c>
      <c r="D1050" s="2">
        <v>42068</v>
      </c>
      <c r="E1050">
        <v>66.42</v>
      </c>
      <c r="F1050" s="2">
        <v>42068</v>
      </c>
      <c r="G1050">
        <v>89.201800000000006</v>
      </c>
      <c r="H1050" s="2">
        <v>42068</v>
      </c>
      <c r="I1050">
        <v>64.174099999999996</v>
      </c>
      <c r="J1050" s="2">
        <v>42068</v>
      </c>
      <c r="K1050">
        <v>21.402100000000001</v>
      </c>
      <c r="L1050" s="2">
        <v>42068</v>
      </c>
      <c r="M1050">
        <v>28.559000000000001</v>
      </c>
      <c r="N1050" s="2">
        <v>42068</v>
      </c>
      <c r="O1050">
        <v>38.000300000000003</v>
      </c>
    </row>
    <row r="1051" spans="2:15" x14ac:dyDescent="0.3">
      <c r="B1051" s="2">
        <v>42069</v>
      </c>
      <c r="C1051">
        <v>100.7777</v>
      </c>
      <c r="D1051" s="2">
        <v>42069</v>
      </c>
      <c r="E1051">
        <v>65.75</v>
      </c>
      <c r="F1051" s="2">
        <v>42069</v>
      </c>
      <c r="G1051">
        <v>88.278800000000004</v>
      </c>
      <c r="H1051" s="2">
        <v>42069</v>
      </c>
      <c r="I1051">
        <v>62.914299999999997</v>
      </c>
      <c r="J1051" s="2">
        <v>42069</v>
      </c>
      <c r="K1051">
        <v>21.258700000000001</v>
      </c>
      <c r="L1051" s="2">
        <v>42069</v>
      </c>
      <c r="M1051">
        <v>28.602</v>
      </c>
      <c r="N1051" s="2">
        <v>42069</v>
      </c>
      <c r="O1051">
        <v>37.339199999999998</v>
      </c>
    </row>
    <row r="1052" spans="2:15" x14ac:dyDescent="0.3">
      <c r="B1052" s="2">
        <v>42072</v>
      </c>
      <c r="C1052">
        <v>101.0686</v>
      </c>
      <c r="D1052" s="2">
        <v>42072</v>
      </c>
      <c r="E1052">
        <v>65.78</v>
      </c>
      <c r="F1052" s="2">
        <v>42072</v>
      </c>
      <c r="G1052">
        <v>88.552999999999997</v>
      </c>
      <c r="H1052" s="2">
        <v>42072</v>
      </c>
      <c r="I1052">
        <v>63.301900000000003</v>
      </c>
      <c r="J1052" s="2">
        <v>42072</v>
      </c>
      <c r="K1052">
        <v>21.151199999999999</v>
      </c>
      <c r="L1052" s="2">
        <v>42072</v>
      </c>
      <c r="M1052">
        <v>28.724</v>
      </c>
      <c r="N1052" s="2">
        <v>42072</v>
      </c>
      <c r="O1052">
        <v>37.7712</v>
      </c>
    </row>
    <row r="1053" spans="2:15" x14ac:dyDescent="0.3">
      <c r="B1053" s="2">
        <v>42073</v>
      </c>
      <c r="C1053">
        <v>99.192099999999996</v>
      </c>
      <c r="D1053" s="2">
        <v>42073</v>
      </c>
      <c r="E1053">
        <v>64.53</v>
      </c>
      <c r="F1053" s="2">
        <v>42073</v>
      </c>
      <c r="G1053">
        <v>86.917199999999994</v>
      </c>
      <c r="H1053" s="2">
        <v>42073</v>
      </c>
      <c r="I1053">
        <v>62.597099999999998</v>
      </c>
      <c r="J1053" s="2">
        <v>42073</v>
      </c>
      <c r="K1053">
        <v>20.708400000000001</v>
      </c>
      <c r="L1053" s="2">
        <v>42073</v>
      </c>
      <c r="M1053">
        <v>28.13</v>
      </c>
      <c r="N1053" s="2">
        <v>42073</v>
      </c>
      <c r="O1053">
        <v>37.048400000000001</v>
      </c>
    </row>
    <row r="1054" spans="2:15" x14ac:dyDescent="0.3">
      <c r="B1054" s="2">
        <v>42074</v>
      </c>
      <c r="C1054">
        <v>98.619699999999995</v>
      </c>
      <c r="D1054" s="2">
        <v>42074</v>
      </c>
      <c r="E1054">
        <v>64.489999999999995</v>
      </c>
      <c r="F1054" s="2">
        <v>42074</v>
      </c>
      <c r="G1054">
        <v>87.109099999999998</v>
      </c>
      <c r="H1054" s="2">
        <v>42074</v>
      </c>
      <c r="I1054">
        <v>62.561799999999998</v>
      </c>
      <c r="J1054" s="2">
        <v>42074</v>
      </c>
      <c r="K1054">
        <v>20.649000000000001</v>
      </c>
      <c r="L1054" s="2">
        <v>42074</v>
      </c>
      <c r="M1054">
        <v>27.617000000000001</v>
      </c>
      <c r="N1054" s="2">
        <v>42074</v>
      </c>
      <c r="O1054">
        <v>37.004300000000001</v>
      </c>
    </row>
    <row r="1055" spans="2:15" x14ac:dyDescent="0.3">
      <c r="B1055" s="2">
        <v>42075</v>
      </c>
      <c r="C1055">
        <v>99.267099999999999</v>
      </c>
      <c r="D1055" s="2">
        <v>42075</v>
      </c>
      <c r="E1055">
        <v>65.290000000000006</v>
      </c>
      <c r="F1055" s="2">
        <v>42075</v>
      </c>
      <c r="G1055">
        <v>87.081699999999998</v>
      </c>
      <c r="H1055" s="2">
        <v>42075</v>
      </c>
      <c r="I1055">
        <v>63.39</v>
      </c>
      <c r="J1055" s="2">
        <v>42075</v>
      </c>
      <c r="K1055">
        <v>20.828499999999998</v>
      </c>
      <c r="L1055" s="2">
        <v>42075</v>
      </c>
      <c r="M1055">
        <v>28.116</v>
      </c>
      <c r="N1055" s="2">
        <v>42075</v>
      </c>
      <c r="O1055">
        <v>36.158099999999997</v>
      </c>
    </row>
    <row r="1056" spans="2:15" x14ac:dyDescent="0.3">
      <c r="B1056" s="2">
        <v>42076</v>
      </c>
      <c r="C1056">
        <v>98.835499999999996</v>
      </c>
      <c r="D1056" s="2">
        <v>42076</v>
      </c>
      <c r="E1056">
        <v>64.741</v>
      </c>
      <c r="F1056" s="2">
        <v>42076</v>
      </c>
      <c r="G1056">
        <v>87.666499999999999</v>
      </c>
      <c r="H1056" s="2">
        <v>42076</v>
      </c>
      <c r="I1056">
        <v>63.2667</v>
      </c>
      <c r="J1056" s="2">
        <v>42076</v>
      </c>
      <c r="K1056">
        <v>20.613199999999999</v>
      </c>
      <c r="L1056" s="2">
        <v>42076</v>
      </c>
      <c r="M1056">
        <v>27.922000000000001</v>
      </c>
      <c r="N1056" s="2">
        <v>42076</v>
      </c>
      <c r="O1056">
        <v>36.4754</v>
      </c>
    </row>
    <row r="1057" spans="2:15" x14ac:dyDescent="0.3">
      <c r="B1057" s="2">
        <v>42079</v>
      </c>
      <c r="C1057">
        <v>100.1116</v>
      </c>
      <c r="D1057" s="2">
        <v>42079</v>
      </c>
      <c r="E1057">
        <v>65.099999999999994</v>
      </c>
      <c r="F1057" s="2">
        <v>42079</v>
      </c>
      <c r="G1057">
        <v>89.000799999999998</v>
      </c>
      <c r="H1057" s="2">
        <v>42079</v>
      </c>
      <c r="I1057">
        <v>64.667500000000004</v>
      </c>
      <c r="J1057" s="2">
        <v>42079</v>
      </c>
      <c r="K1057">
        <v>20.541699999999999</v>
      </c>
      <c r="L1057" s="2">
        <v>42079</v>
      </c>
      <c r="M1057">
        <v>28.228999999999999</v>
      </c>
      <c r="N1057" s="2">
        <v>42079</v>
      </c>
      <c r="O1057">
        <v>36.634099999999997</v>
      </c>
    </row>
    <row r="1058" spans="2:15" x14ac:dyDescent="0.3">
      <c r="B1058" s="2">
        <v>42080</v>
      </c>
      <c r="C1058">
        <v>100.2711</v>
      </c>
      <c r="D1058" s="2">
        <v>42080</v>
      </c>
      <c r="E1058">
        <v>65.290000000000006</v>
      </c>
      <c r="F1058" s="2">
        <v>42080</v>
      </c>
      <c r="G1058">
        <v>88.351900000000001</v>
      </c>
      <c r="H1058" s="2">
        <v>42080</v>
      </c>
      <c r="I1058">
        <v>64.482500000000002</v>
      </c>
      <c r="J1058" s="2">
        <v>42080</v>
      </c>
      <c r="K1058">
        <v>20.613399999999999</v>
      </c>
      <c r="L1058" s="2">
        <v>42080</v>
      </c>
      <c r="M1058">
        <v>28.701000000000001</v>
      </c>
      <c r="N1058" s="2">
        <v>42080</v>
      </c>
      <c r="O1058">
        <v>36.753100000000003</v>
      </c>
    </row>
    <row r="1059" spans="2:15" x14ac:dyDescent="0.3">
      <c r="B1059" s="2">
        <v>42081</v>
      </c>
      <c r="C1059">
        <v>101.25620000000001</v>
      </c>
      <c r="D1059" s="2">
        <v>42081</v>
      </c>
      <c r="E1059">
        <v>65.89</v>
      </c>
      <c r="F1059" s="2">
        <v>42081</v>
      </c>
      <c r="G1059">
        <v>89.009900000000002</v>
      </c>
      <c r="H1059" s="2">
        <v>42081</v>
      </c>
      <c r="I1059">
        <v>65.319500000000005</v>
      </c>
      <c r="J1059" s="2">
        <v>42081</v>
      </c>
      <c r="K1059">
        <v>20.4162</v>
      </c>
      <c r="L1059" s="2">
        <v>42081</v>
      </c>
      <c r="M1059">
        <v>29.024000000000001</v>
      </c>
      <c r="N1059" s="2">
        <v>42081</v>
      </c>
      <c r="O1059">
        <v>37.462600000000002</v>
      </c>
    </row>
    <row r="1060" spans="2:15" x14ac:dyDescent="0.3">
      <c r="B1060" s="2">
        <v>42082</v>
      </c>
      <c r="C1060">
        <v>101.4063</v>
      </c>
      <c r="D1060" s="2">
        <v>42082</v>
      </c>
      <c r="E1060">
        <v>66</v>
      </c>
      <c r="F1060" s="2">
        <v>42082</v>
      </c>
      <c r="G1060">
        <v>89.210999999999999</v>
      </c>
      <c r="H1060" s="2">
        <v>42082</v>
      </c>
      <c r="I1060">
        <v>65.698300000000003</v>
      </c>
      <c r="J1060" s="2">
        <v>42082</v>
      </c>
      <c r="K1060">
        <v>20.238800000000001</v>
      </c>
      <c r="L1060" s="2">
        <v>42082</v>
      </c>
      <c r="M1060">
        <v>28.803999999999998</v>
      </c>
      <c r="N1060" s="2">
        <v>42082</v>
      </c>
      <c r="O1060">
        <v>37.273099999999999</v>
      </c>
    </row>
    <row r="1061" spans="2:15" x14ac:dyDescent="0.3">
      <c r="B1061" s="2">
        <v>42083</v>
      </c>
      <c r="C1061">
        <v>102.0628</v>
      </c>
      <c r="D1061" s="2">
        <v>42083</v>
      </c>
      <c r="E1061">
        <v>66.14</v>
      </c>
      <c r="F1061" s="2">
        <v>42083</v>
      </c>
      <c r="G1061">
        <v>90.472099999999998</v>
      </c>
      <c r="H1061" s="2">
        <v>42083</v>
      </c>
      <c r="I1061">
        <v>66.174000000000007</v>
      </c>
      <c r="J1061" s="2">
        <v>42083</v>
      </c>
      <c r="K1061">
        <v>20.685099999999998</v>
      </c>
      <c r="L1061" s="2">
        <v>42083</v>
      </c>
      <c r="M1061">
        <v>28.443999999999999</v>
      </c>
      <c r="N1061" s="2">
        <v>42083</v>
      </c>
      <c r="O1061">
        <v>37.797600000000003</v>
      </c>
    </row>
    <row r="1062" spans="2:15" x14ac:dyDescent="0.3">
      <c r="B1062" s="2">
        <v>42086</v>
      </c>
      <c r="C1062">
        <v>101.8653</v>
      </c>
      <c r="D1062" s="2">
        <v>42086</v>
      </c>
      <c r="E1062">
        <v>66.22</v>
      </c>
      <c r="F1062" s="2">
        <v>42086</v>
      </c>
      <c r="G1062">
        <v>89.722700000000003</v>
      </c>
      <c r="H1062" s="2">
        <v>42086</v>
      </c>
      <c r="I1062">
        <v>65.988500000000002</v>
      </c>
      <c r="J1062" s="2">
        <v>42086</v>
      </c>
      <c r="K1062">
        <v>20.738900000000001</v>
      </c>
      <c r="L1062" s="2">
        <v>42086</v>
      </c>
      <c r="M1062">
        <v>28.74</v>
      </c>
      <c r="N1062" s="2">
        <v>42086</v>
      </c>
      <c r="O1062">
        <v>37.775599999999997</v>
      </c>
    </row>
    <row r="1063" spans="2:15" x14ac:dyDescent="0.3">
      <c r="B1063" s="2">
        <v>42087</v>
      </c>
      <c r="C1063">
        <v>101.49850000000001</v>
      </c>
      <c r="D1063" s="2">
        <v>42087</v>
      </c>
      <c r="E1063">
        <v>66.349999999999994</v>
      </c>
      <c r="F1063" s="2">
        <v>42087</v>
      </c>
      <c r="G1063">
        <v>88.955100000000002</v>
      </c>
      <c r="H1063" s="2">
        <v>42087</v>
      </c>
      <c r="I1063">
        <v>65.414199999999994</v>
      </c>
      <c r="J1063" s="2">
        <v>42087</v>
      </c>
      <c r="K1063">
        <v>20.613399999999999</v>
      </c>
      <c r="L1063" s="2">
        <v>42087</v>
      </c>
      <c r="M1063">
        <v>28.622</v>
      </c>
      <c r="N1063" s="2">
        <v>42087</v>
      </c>
      <c r="O1063">
        <v>37.815199999999997</v>
      </c>
    </row>
    <row r="1064" spans="2:15" x14ac:dyDescent="0.3">
      <c r="B1064" s="2">
        <v>42088</v>
      </c>
      <c r="C1064">
        <v>99.175700000000006</v>
      </c>
      <c r="D1064" s="2">
        <v>42088</v>
      </c>
      <c r="E1064">
        <v>64.930000000000007</v>
      </c>
      <c r="F1064" s="2">
        <v>42088</v>
      </c>
      <c r="G1064">
        <v>84.821799999999996</v>
      </c>
      <c r="H1064" s="2">
        <v>42088</v>
      </c>
      <c r="I1064">
        <v>64.221500000000006</v>
      </c>
      <c r="J1064" s="2">
        <v>42088</v>
      </c>
      <c r="K1064">
        <v>20.254899999999999</v>
      </c>
      <c r="L1064" s="2">
        <v>42088</v>
      </c>
      <c r="M1064">
        <v>27.875</v>
      </c>
      <c r="N1064" s="2">
        <v>42088</v>
      </c>
      <c r="O1064">
        <v>36.545900000000003</v>
      </c>
    </row>
    <row r="1065" spans="2:15" x14ac:dyDescent="0.3">
      <c r="B1065" s="2">
        <v>42089</v>
      </c>
      <c r="C1065">
        <v>98.837199999999996</v>
      </c>
      <c r="D1065" s="2">
        <v>42089</v>
      </c>
      <c r="E1065">
        <v>64.760000000000005</v>
      </c>
      <c r="F1065" s="2">
        <v>42089</v>
      </c>
      <c r="G1065">
        <v>83.658100000000005</v>
      </c>
      <c r="H1065" s="2">
        <v>42089</v>
      </c>
      <c r="I1065">
        <v>64.071299999999994</v>
      </c>
      <c r="J1065" s="2">
        <v>42089</v>
      </c>
      <c r="K1065">
        <v>20.077500000000001</v>
      </c>
      <c r="L1065" s="2">
        <v>42089</v>
      </c>
      <c r="M1065">
        <v>28.068999999999999</v>
      </c>
      <c r="N1065" s="2">
        <v>42089</v>
      </c>
      <c r="O1065">
        <v>36.325499999999998</v>
      </c>
    </row>
    <row r="1066" spans="2:15" x14ac:dyDescent="0.3">
      <c r="B1066" s="2">
        <v>42090</v>
      </c>
      <c r="C1066">
        <v>99.232200000000006</v>
      </c>
      <c r="D1066" s="2">
        <v>42090</v>
      </c>
      <c r="E1066">
        <v>64.97</v>
      </c>
      <c r="F1066" s="2">
        <v>42090</v>
      </c>
      <c r="G1066">
        <v>86.031300000000002</v>
      </c>
      <c r="H1066" s="2">
        <v>42090</v>
      </c>
      <c r="I1066">
        <v>64.530699999999996</v>
      </c>
      <c r="J1066" s="2">
        <v>42090</v>
      </c>
      <c r="K1066">
        <v>20.0398</v>
      </c>
      <c r="L1066" s="2">
        <v>42090</v>
      </c>
      <c r="M1066">
        <v>27.844999999999999</v>
      </c>
      <c r="N1066" s="2">
        <v>42090</v>
      </c>
      <c r="O1066">
        <v>36.113999999999997</v>
      </c>
    </row>
    <row r="1067" spans="2:15" x14ac:dyDescent="0.3">
      <c r="B1067" s="2">
        <v>42093</v>
      </c>
      <c r="C1067">
        <v>100.37009999999999</v>
      </c>
      <c r="D1067" s="2">
        <v>42093</v>
      </c>
      <c r="E1067">
        <v>65.31</v>
      </c>
      <c r="F1067" s="2">
        <v>42093</v>
      </c>
      <c r="G1067">
        <v>87.130799999999994</v>
      </c>
      <c r="H1067" s="2">
        <v>42093</v>
      </c>
      <c r="I1067">
        <v>65.1845</v>
      </c>
      <c r="J1067" s="2">
        <v>42093</v>
      </c>
      <c r="K1067">
        <v>20.334099999999999</v>
      </c>
      <c r="L1067" s="2">
        <v>42093</v>
      </c>
      <c r="M1067">
        <v>28.55</v>
      </c>
      <c r="N1067" s="2">
        <v>42093</v>
      </c>
      <c r="O1067">
        <v>36.105200000000004</v>
      </c>
    </row>
    <row r="1068" spans="2:15" x14ac:dyDescent="0.3">
      <c r="B1068" s="2">
        <v>42094</v>
      </c>
      <c r="C1068">
        <v>99.307400000000001</v>
      </c>
      <c r="D1068" s="2">
        <v>42094</v>
      </c>
      <c r="E1068">
        <v>64.92</v>
      </c>
      <c r="F1068" s="2">
        <v>42094</v>
      </c>
      <c r="G1068">
        <v>86.150400000000005</v>
      </c>
      <c r="H1068" s="2">
        <v>42094</v>
      </c>
      <c r="I1068">
        <v>64.053600000000003</v>
      </c>
      <c r="J1068" s="2">
        <v>42094</v>
      </c>
      <c r="K1068">
        <v>20.2193</v>
      </c>
      <c r="L1068" s="2">
        <v>42094</v>
      </c>
      <c r="M1068">
        <v>28.111999999999998</v>
      </c>
      <c r="N1068" s="2">
        <v>42094</v>
      </c>
      <c r="O1068">
        <v>35.836300000000001</v>
      </c>
    </row>
    <row r="1069" spans="2:15" x14ac:dyDescent="0.3">
      <c r="B1069" s="2">
        <v>42095</v>
      </c>
      <c r="C1069">
        <v>98.790199999999999</v>
      </c>
      <c r="D1069" s="2">
        <v>42095</v>
      </c>
      <c r="E1069">
        <v>64.44</v>
      </c>
      <c r="F1069" s="2">
        <v>42095</v>
      </c>
      <c r="G1069">
        <v>85.591499999999996</v>
      </c>
      <c r="H1069" s="2">
        <v>42095</v>
      </c>
      <c r="I1069">
        <v>63.408700000000003</v>
      </c>
      <c r="J1069" s="2">
        <v>42095</v>
      </c>
      <c r="K1069">
        <v>20.308700000000002</v>
      </c>
      <c r="L1069" s="2">
        <v>42095</v>
      </c>
      <c r="M1069">
        <v>28.071000000000002</v>
      </c>
      <c r="N1069" s="2">
        <v>42095</v>
      </c>
      <c r="O1069">
        <v>35.893599999999999</v>
      </c>
    </row>
    <row r="1070" spans="2:15" x14ac:dyDescent="0.3">
      <c r="B1070" s="2">
        <v>42096</v>
      </c>
      <c r="C1070">
        <v>98.855999999999995</v>
      </c>
      <c r="D1070" s="2">
        <v>42096</v>
      </c>
      <c r="E1070">
        <v>64.59</v>
      </c>
      <c r="F1070" s="2">
        <v>42096</v>
      </c>
      <c r="G1070">
        <v>85.399000000000001</v>
      </c>
      <c r="H1070" s="2">
        <v>42096</v>
      </c>
      <c r="I1070">
        <v>63.603000000000002</v>
      </c>
      <c r="J1070" s="2">
        <v>42096</v>
      </c>
      <c r="K1070">
        <v>20.5776</v>
      </c>
      <c r="L1070" s="2">
        <v>42096</v>
      </c>
      <c r="M1070">
        <v>28.312999999999999</v>
      </c>
      <c r="N1070" s="2">
        <v>42096</v>
      </c>
      <c r="O1070">
        <v>35.514600000000002</v>
      </c>
    </row>
    <row r="1071" spans="2:15" x14ac:dyDescent="0.3">
      <c r="B1071" s="2">
        <v>42100</v>
      </c>
      <c r="C1071">
        <v>99.664699999999996</v>
      </c>
      <c r="D1071" s="2">
        <v>42100</v>
      </c>
      <c r="E1071">
        <v>65.03</v>
      </c>
      <c r="F1071" s="2">
        <v>42100</v>
      </c>
      <c r="G1071">
        <v>85.774699999999996</v>
      </c>
      <c r="H1071" s="2">
        <v>42100</v>
      </c>
      <c r="I1071">
        <v>63.700200000000002</v>
      </c>
      <c r="J1071" s="2">
        <v>42100</v>
      </c>
      <c r="K1071">
        <v>20.735600000000002</v>
      </c>
      <c r="L1071" s="2">
        <v>42100</v>
      </c>
      <c r="M1071">
        <v>28.771000000000001</v>
      </c>
      <c r="N1071" s="2">
        <v>42100</v>
      </c>
      <c r="O1071">
        <v>36.620800000000003</v>
      </c>
    </row>
    <row r="1072" spans="2:15" x14ac:dyDescent="0.3">
      <c r="B1072" s="2">
        <v>42101</v>
      </c>
      <c r="C1072">
        <v>99.495500000000007</v>
      </c>
      <c r="D1072" s="2">
        <v>42101</v>
      </c>
      <c r="E1072">
        <v>65.17</v>
      </c>
      <c r="F1072" s="2">
        <v>42101</v>
      </c>
      <c r="G1072">
        <v>85.811400000000006</v>
      </c>
      <c r="H1072" s="2">
        <v>42101</v>
      </c>
      <c r="I1072">
        <v>63.8504</v>
      </c>
      <c r="J1072" s="2">
        <v>42101</v>
      </c>
      <c r="K1072">
        <v>20.864100000000001</v>
      </c>
      <c r="L1072" s="2">
        <v>42101</v>
      </c>
      <c r="M1072">
        <v>28.469000000000001</v>
      </c>
      <c r="N1072" s="2">
        <v>42101</v>
      </c>
      <c r="O1072">
        <v>36.607599999999998</v>
      </c>
    </row>
    <row r="1073" spans="2:15" x14ac:dyDescent="0.3">
      <c r="B1073" s="2">
        <v>42102</v>
      </c>
      <c r="C1073">
        <v>100.2854</v>
      </c>
      <c r="D1073" s="2">
        <v>42102</v>
      </c>
      <c r="E1073">
        <v>65.89</v>
      </c>
      <c r="F1073" s="2">
        <v>42102</v>
      </c>
      <c r="G1073">
        <v>86.315299999999993</v>
      </c>
      <c r="H1073" s="2">
        <v>42102</v>
      </c>
      <c r="I1073">
        <v>64.389300000000006</v>
      </c>
      <c r="J1073" s="2">
        <v>42102</v>
      </c>
      <c r="K1073">
        <v>21.204899999999999</v>
      </c>
      <c r="L1073" s="2">
        <v>42102</v>
      </c>
      <c r="M1073">
        <v>28.376000000000001</v>
      </c>
      <c r="N1073" s="2">
        <v>42102</v>
      </c>
      <c r="O1073">
        <v>36.5107</v>
      </c>
    </row>
    <row r="1074" spans="2:15" x14ac:dyDescent="0.3">
      <c r="B1074" s="2">
        <v>42103</v>
      </c>
      <c r="C1074">
        <v>100.91549999999999</v>
      </c>
      <c r="D1074" s="2">
        <v>42103</v>
      </c>
      <c r="E1074">
        <v>65.98</v>
      </c>
      <c r="F1074" s="2">
        <v>42103</v>
      </c>
      <c r="G1074">
        <v>87.442400000000006</v>
      </c>
      <c r="H1074" s="2">
        <v>42103</v>
      </c>
      <c r="I1074">
        <v>64.875299999999996</v>
      </c>
      <c r="J1074" s="2">
        <v>42103</v>
      </c>
      <c r="K1074">
        <v>21.4377</v>
      </c>
      <c r="L1074" s="2">
        <v>42103</v>
      </c>
      <c r="M1074">
        <v>28.593</v>
      </c>
      <c r="N1074" s="2">
        <v>42103</v>
      </c>
      <c r="O1074">
        <v>36.563499999999998</v>
      </c>
    </row>
    <row r="1075" spans="2:15" x14ac:dyDescent="0.3">
      <c r="B1075" s="2">
        <v>42104</v>
      </c>
      <c r="C1075">
        <v>101.3293</v>
      </c>
      <c r="D1075" s="2">
        <v>42104</v>
      </c>
      <c r="E1075">
        <v>66.25</v>
      </c>
      <c r="F1075" s="2">
        <v>42104</v>
      </c>
      <c r="G1075">
        <v>87.795199999999994</v>
      </c>
      <c r="H1075" s="2">
        <v>42104</v>
      </c>
      <c r="I1075">
        <v>65.431899999999999</v>
      </c>
      <c r="J1075" s="2">
        <v>42104</v>
      </c>
      <c r="K1075">
        <v>21.373100000000001</v>
      </c>
      <c r="L1075" s="2">
        <v>42104</v>
      </c>
      <c r="M1075">
        <v>28.715</v>
      </c>
      <c r="N1075" s="2">
        <v>42104</v>
      </c>
      <c r="O1075">
        <v>36.775100000000002</v>
      </c>
    </row>
    <row r="1076" spans="2:15" x14ac:dyDescent="0.3">
      <c r="B1076" s="2">
        <v>42107</v>
      </c>
      <c r="C1076">
        <v>101.0754</v>
      </c>
      <c r="D1076" s="2">
        <v>42107</v>
      </c>
      <c r="E1076">
        <v>66.27</v>
      </c>
      <c r="F1076" s="2">
        <v>42107</v>
      </c>
      <c r="G1076">
        <v>87.2774</v>
      </c>
      <c r="H1076" s="2">
        <v>42107</v>
      </c>
      <c r="I1076">
        <v>65.078500000000005</v>
      </c>
      <c r="J1076" s="2">
        <v>42107</v>
      </c>
      <c r="K1076">
        <v>21.509699999999999</v>
      </c>
      <c r="L1076" s="2">
        <v>42107</v>
      </c>
      <c r="M1076">
        <v>28.658000000000001</v>
      </c>
      <c r="N1076" s="2">
        <v>42107</v>
      </c>
      <c r="O1076">
        <v>36.810400000000001</v>
      </c>
    </row>
    <row r="1077" spans="2:15" x14ac:dyDescent="0.3">
      <c r="B1077" s="2">
        <v>42108</v>
      </c>
      <c r="C1077">
        <v>100.7838</v>
      </c>
      <c r="D1077" s="2">
        <v>42108</v>
      </c>
      <c r="E1077">
        <v>66.150000000000006</v>
      </c>
      <c r="F1077" s="2">
        <v>42108</v>
      </c>
      <c r="G1077">
        <v>86.388599999999997</v>
      </c>
      <c r="H1077" s="2">
        <v>42108</v>
      </c>
      <c r="I1077">
        <v>65.1845</v>
      </c>
      <c r="J1077" s="2">
        <v>42108</v>
      </c>
      <c r="K1077">
        <v>21.509699999999999</v>
      </c>
      <c r="L1077" s="2">
        <v>42108</v>
      </c>
      <c r="M1077">
        <v>28.533999999999999</v>
      </c>
      <c r="N1077" s="2">
        <v>42108</v>
      </c>
      <c r="O1077">
        <v>36.7134</v>
      </c>
    </row>
    <row r="1078" spans="2:15" x14ac:dyDescent="0.3">
      <c r="B1078" s="2">
        <v>42109</v>
      </c>
      <c r="C1078">
        <v>101.4139</v>
      </c>
      <c r="D1078" s="2">
        <v>42109</v>
      </c>
      <c r="E1078">
        <v>66.28</v>
      </c>
      <c r="F1078" s="2">
        <v>42109</v>
      </c>
      <c r="G1078">
        <v>87.827200000000005</v>
      </c>
      <c r="H1078" s="2">
        <v>42109</v>
      </c>
      <c r="I1078">
        <v>65.3523</v>
      </c>
      <c r="J1078" s="2">
        <v>42109</v>
      </c>
      <c r="K1078">
        <v>21.778500000000001</v>
      </c>
      <c r="L1078" s="2">
        <v>42109</v>
      </c>
      <c r="M1078">
        <v>28.643000000000001</v>
      </c>
      <c r="N1078" s="2">
        <v>42109</v>
      </c>
      <c r="O1078">
        <v>37.246699999999997</v>
      </c>
    </row>
    <row r="1079" spans="2:15" x14ac:dyDescent="0.3">
      <c r="B1079" s="2">
        <v>42110</v>
      </c>
      <c r="C1079">
        <v>101.2728</v>
      </c>
      <c r="D1079" s="2">
        <v>42110</v>
      </c>
      <c r="E1079">
        <v>67.05</v>
      </c>
      <c r="F1079" s="2">
        <v>42110</v>
      </c>
      <c r="G1079">
        <v>87.451499999999996</v>
      </c>
      <c r="H1079" s="2">
        <v>42110</v>
      </c>
      <c r="I1079">
        <v>65.316999999999993</v>
      </c>
      <c r="J1079" s="2">
        <v>42110</v>
      </c>
      <c r="K1079">
        <v>21.814399999999999</v>
      </c>
      <c r="L1079" s="2">
        <v>42110</v>
      </c>
      <c r="M1079">
        <v>28.504999999999999</v>
      </c>
      <c r="N1079" s="2">
        <v>42110</v>
      </c>
      <c r="O1079">
        <v>37.1629</v>
      </c>
    </row>
    <row r="1080" spans="2:15" x14ac:dyDescent="0.3">
      <c r="B1080" s="2">
        <v>42111</v>
      </c>
      <c r="C1080">
        <v>99.692999999999998</v>
      </c>
      <c r="D1080" s="2">
        <v>42111</v>
      </c>
      <c r="E1080">
        <v>65.72</v>
      </c>
      <c r="F1080" s="2">
        <v>42111</v>
      </c>
      <c r="G1080">
        <v>86.205399999999997</v>
      </c>
      <c r="H1080" s="2">
        <v>42111</v>
      </c>
      <c r="I1080">
        <v>64.751599999999996</v>
      </c>
      <c r="J1080" s="2">
        <v>42111</v>
      </c>
      <c r="K1080">
        <v>21.3306</v>
      </c>
      <c r="L1080" s="2">
        <v>42111</v>
      </c>
      <c r="M1080">
        <v>28.184000000000001</v>
      </c>
      <c r="N1080" s="2">
        <v>42111</v>
      </c>
      <c r="O1080">
        <v>36.682499999999997</v>
      </c>
    </row>
    <row r="1081" spans="2:15" x14ac:dyDescent="0.3">
      <c r="B1081" s="2">
        <v>42114</v>
      </c>
      <c r="C1081">
        <v>101.18819999999999</v>
      </c>
      <c r="D1081" s="2">
        <v>42114</v>
      </c>
      <c r="E1081">
        <v>66.63</v>
      </c>
      <c r="F1081" s="2">
        <v>42114</v>
      </c>
      <c r="G1081">
        <v>86.938400000000001</v>
      </c>
      <c r="H1081" s="2">
        <v>42114</v>
      </c>
      <c r="I1081">
        <v>65.149100000000004</v>
      </c>
      <c r="J1081" s="2">
        <v>42114</v>
      </c>
      <c r="K1081">
        <v>21.509699999999999</v>
      </c>
      <c r="L1081" s="2">
        <v>42114</v>
      </c>
      <c r="M1081">
        <v>28.827999999999999</v>
      </c>
      <c r="N1081" s="2">
        <v>42114</v>
      </c>
      <c r="O1081">
        <v>37.819600000000001</v>
      </c>
    </row>
    <row r="1082" spans="2:15" x14ac:dyDescent="0.3">
      <c r="B1082" s="2">
        <v>42115</v>
      </c>
      <c r="C1082">
        <v>101.6208</v>
      </c>
      <c r="D1082" s="2">
        <v>42115</v>
      </c>
      <c r="E1082">
        <v>66.709999999999994</v>
      </c>
      <c r="F1082" s="2">
        <v>42115</v>
      </c>
      <c r="G1082">
        <v>87.534000000000006</v>
      </c>
      <c r="H1082" s="2">
        <v>42115</v>
      </c>
      <c r="I1082">
        <v>65.582099999999997</v>
      </c>
      <c r="J1082" s="2">
        <v>42115</v>
      </c>
      <c r="K1082">
        <v>21.4924</v>
      </c>
      <c r="L1082" s="2">
        <v>42115</v>
      </c>
      <c r="M1082">
        <v>28.672000000000001</v>
      </c>
      <c r="N1082" s="2">
        <v>42115</v>
      </c>
      <c r="O1082">
        <v>37.581600000000002</v>
      </c>
    </row>
    <row r="1083" spans="2:15" x14ac:dyDescent="0.3">
      <c r="B1083" s="2">
        <v>42116</v>
      </c>
      <c r="C1083">
        <v>102.1756</v>
      </c>
      <c r="D1083" s="2">
        <v>42116</v>
      </c>
      <c r="E1083">
        <v>67.22</v>
      </c>
      <c r="F1083" s="2">
        <v>42116</v>
      </c>
      <c r="G1083">
        <v>88.771000000000001</v>
      </c>
      <c r="H1083" s="2">
        <v>42116</v>
      </c>
      <c r="I1083">
        <v>65.688100000000006</v>
      </c>
      <c r="J1083" s="2">
        <v>42116</v>
      </c>
      <c r="K1083">
        <v>21.7606</v>
      </c>
      <c r="L1083" s="2">
        <v>42116</v>
      </c>
      <c r="M1083">
        <v>29.058</v>
      </c>
      <c r="N1083" s="2">
        <v>42116</v>
      </c>
      <c r="O1083">
        <v>37.8902</v>
      </c>
    </row>
    <row r="1084" spans="2:15" x14ac:dyDescent="0.3">
      <c r="B1084" s="2">
        <v>42117</v>
      </c>
      <c r="C1084">
        <v>102.5612</v>
      </c>
      <c r="D1084" s="2">
        <v>42117</v>
      </c>
      <c r="E1084">
        <v>67.39</v>
      </c>
      <c r="F1084" s="2">
        <v>42117</v>
      </c>
      <c r="G1084">
        <v>87.396600000000007</v>
      </c>
      <c r="H1084" s="2">
        <v>42117</v>
      </c>
      <c r="I1084">
        <v>65.935500000000005</v>
      </c>
      <c r="J1084" s="2">
        <v>42117</v>
      </c>
      <c r="K1084">
        <v>22.065300000000001</v>
      </c>
      <c r="L1084" s="2">
        <v>42117</v>
      </c>
      <c r="M1084">
        <v>29.295999999999999</v>
      </c>
      <c r="N1084" s="2">
        <v>42117</v>
      </c>
      <c r="O1084">
        <v>38.203099999999999</v>
      </c>
    </row>
    <row r="1085" spans="2:15" x14ac:dyDescent="0.3">
      <c r="B1085" s="2">
        <v>42118</v>
      </c>
      <c r="C1085">
        <v>103.953</v>
      </c>
      <c r="D1085" s="2">
        <v>42118</v>
      </c>
      <c r="E1085">
        <v>68.41</v>
      </c>
      <c r="F1085" s="2">
        <v>42118</v>
      </c>
      <c r="G1085">
        <v>85.957999999999998</v>
      </c>
      <c r="H1085" s="2">
        <v>42118</v>
      </c>
      <c r="I1085">
        <v>65.723399999999998</v>
      </c>
      <c r="J1085" s="2">
        <v>42118</v>
      </c>
      <c r="K1085">
        <v>22.065300000000001</v>
      </c>
      <c r="L1085" s="2">
        <v>42118</v>
      </c>
      <c r="M1085">
        <v>29.433</v>
      </c>
      <c r="N1085" s="2">
        <v>42118</v>
      </c>
      <c r="O1085">
        <v>42.196199999999997</v>
      </c>
    </row>
    <row r="1086" spans="2:15" x14ac:dyDescent="0.3">
      <c r="B1086" s="2">
        <v>42121</v>
      </c>
      <c r="C1086">
        <v>103.6897</v>
      </c>
      <c r="D1086" s="2">
        <v>42121</v>
      </c>
      <c r="E1086">
        <v>68.3</v>
      </c>
      <c r="F1086" s="2">
        <v>42121</v>
      </c>
      <c r="G1086">
        <v>86.177899999999994</v>
      </c>
      <c r="H1086" s="2">
        <v>42121</v>
      </c>
      <c r="I1086">
        <v>64.530699999999996</v>
      </c>
      <c r="J1086" s="2">
        <v>42121</v>
      </c>
      <c r="K1086">
        <v>22.262699999999999</v>
      </c>
      <c r="L1086" s="2">
        <v>42121</v>
      </c>
      <c r="M1086">
        <v>29.969000000000001</v>
      </c>
      <c r="N1086" s="2">
        <v>42121</v>
      </c>
      <c r="O1086">
        <v>42.337200000000003</v>
      </c>
    </row>
    <row r="1087" spans="2:15" x14ac:dyDescent="0.3">
      <c r="B1087" s="2">
        <v>42122</v>
      </c>
      <c r="C1087">
        <v>103.4828</v>
      </c>
      <c r="D1087" s="2">
        <v>42122</v>
      </c>
      <c r="E1087">
        <v>67.489999999999995</v>
      </c>
      <c r="F1087" s="2">
        <v>42122</v>
      </c>
      <c r="G1087">
        <v>86.260400000000004</v>
      </c>
      <c r="H1087" s="2">
        <v>42122</v>
      </c>
      <c r="I1087">
        <v>64.848799999999997</v>
      </c>
      <c r="J1087" s="2">
        <v>42122</v>
      </c>
      <c r="K1087">
        <v>22.549299999999999</v>
      </c>
      <c r="L1087" s="2">
        <v>42122</v>
      </c>
      <c r="M1087">
        <v>29.497</v>
      </c>
      <c r="N1087" s="2">
        <v>42122</v>
      </c>
      <c r="O1087">
        <v>43.328899999999997</v>
      </c>
    </row>
    <row r="1088" spans="2:15" x14ac:dyDescent="0.3">
      <c r="B1088" s="2">
        <v>42123</v>
      </c>
      <c r="C1088">
        <v>102.8339</v>
      </c>
      <c r="D1088" s="2">
        <v>42123</v>
      </c>
      <c r="E1088">
        <v>67.489999999999995</v>
      </c>
      <c r="F1088" s="2">
        <v>42123</v>
      </c>
      <c r="G1088">
        <v>85.783900000000003</v>
      </c>
      <c r="H1088" s="2">
        <v>42123</v>
      </c>
      <c r="I1088">
        <v>64.256799999999998</v>
      </c>
      <c r="J1088" s="2">
        <v>42123</v>
      </c>
      <c r="K1088">
        <v>22.515599999999999</v>
      </c>
      <c r="L1088" s="2">
        <v>42123</v>
      </c>
      <c r="M1088">
        <v>29.062999999999999</v>
      </c>
      <c r="N1088" s="2">
        <v>42123</v>
      </c>
      <c r="O1088">
        <v>43.245100000000001</v>
      </c>
    </row>
    <row r="1089" spans="2:15" x14ac:dyDescent="0.3">
      <c r="B1089" s="2">
        <v>42124</v>
      </c>
      <c r="C1089">
        <v>101.21639999999999</v>
      </c>
      <c r="D1089" s="2">
        <v>42124</v>
      </c>
      <c r="E1089">
        <v>66.48</v>
      </c>
      <c r="F1089" s="2">
        <v>42124</v>
      </c>
      <c r="G1089">
        <v>85.041700000000006</v>
      </c>
      <c r="H1089" s="2">
        <v>42124</v>
      </c>
      <c r="I1089">
        <v>63.354799999999997</v>
      </c>
      <c r="J1089" s="2">
        <v>42124</v>
      </c>
      <c r="K1089">
        <v>22.468599999999999</v>
      </c>
      <c r="L1089" s="2">
        <v>42124</v>
      </c>
      <c r="M1089">
        <v>28.274000000000001</v>
      </c>
      <c r="N1089" s="2">
        <v>42124</v>
      </c>
      <c r="O1089">
        <v>42.874899999999997</v>
      </c>
    </row>
    <row r="1090" spans="2:15" x14ac:dyDescent="0.3">
      <c r="B1090" s="2">
        <v>42125</v>
      </c>
      <c r="C1090">
        <v>102.5518</v>
      </c>
      <c r="D1090" s="2">
        <v>42125</v>
      </c>
      <c r="E1090">
        <v>66.540000000000006</v>
      </c>
      <c r="F1090" s="2">
        <v>42125</v>
      </c>
      <c r="G1090">
        <v>87.405699999999996</v>
      </c>
      <c r="H1090" s="2">
        <v>42125</v>
      </c>
      <c r="I1090">
        <v>64.212599999999995</v>
      </c>
      <c r="J1090" s="2">
        <v>42125</v>
      </c>
      <c r="K1090">
        <v>22.925699999999999</v>
      </c>
      <c r="L1090" s="2">
        <v>42125</v>
      </c>
      <c r="M1090">
        <v>29.132999999999999</v>
      </c>
      <c r="N1090" s="2">
        <v>42125</v>
      </c>
      <c r="O1090">
        <v>42.888100000000001</v>
      </c>
    </row>
    <row r="1091" spans="2:15" x14ac:dyDescent="0.3">
      <c r="B1091" s="2">
        <v>42128</v>
      </c>
      <c r="C1091">
        <v>102.72110000000001</v>
      </c>
      <c r="D1091" s="2">
        <v>42128</v>
      </c>
      <c r="E1091">
        <v>66.59</v>
      </c>
      <c r="F1091" s="2">
        <v>42128</v>
      </c>
      <c r="G1091">
        <v>87.2316</v>
      </c>
      <c r="H1091" s="2">
        <v>42128</v>
      </c>
      <c r="I1091">
        <v>64.619</v>
      </c>
      <c r="J1091" s="2">
        <v>42128</v>
      </c>
      <c r="K1091">
        <v>22.9526</v>
      </c>
      <c r="L1091" s="2">
        <v>42128</v>
      </c>
      <c r="M1091">
        <v>29.076000000000001</v>
      </c>
      <c r="N1091" s="2">
        <v>42128</v>
      </c>
      <c r="O1091">
        <v>42.522300000000001</v>
      </c>
    </row>
    <row r="1092" spans="2:15" x14ac:dyDescent="0.3">
      <c r="B1092" s="2">
        <v>42129</v>
      </c>
      <c r="C1092">
        <v>101.0471</v>
      </c>
      <c r="D1092" s="2">
        <v>42129</v>
      </c>
      <c r="E1092">
        <v>66.11</v>
      </c>
      <c r="F1092" s="2">
        <v>42129</v>
      </c>
      <c r="G1092">
        <v>85.334900000000005</v>
      </c>
      <c r="H1092" s="2">
        <v>42129</v>
      </c>
      <c r="I1092">
        <v>63.806199999999997</v>
      </c>
      <c r="J1092" s="2">
        <v>42129</v>
      </c>
      <c r="K1092">
        <v>22.836099999999998</v>
      </c>
      <c r="L1092" s="2">
        <v>42129</v>
      </c>
      <c r="M1092">
        <v>28.420999999999999</v>
      </c>
      <c r="N1092" s="2">
        <v>42129</v>
      </c>
      <c r="O1092">
        <v>41.958199999999998</v>
      </c>
    </row>
    <row r="1093" spans="2:15" x14ac:dyDescent="0.3">
      <c r="B1093" s="2">
        <v>42130</v>
      </c>
      <c r="C1093">
        <v>100.35120000000001</v>
      </c>
      <c r="D1093" s="2">
        <v>42130</v>
      </c>
      <c r="E1093">
        <v>66.040000000000006</v>
      </c>
      <c r="F1093" s="2">
        <v>42130</v>
      </c>
      <c r="G1093">
        <v>85.234099999999998</v>
      </c>
      <c r="H1093" s="2">
        <v>42130</v>
      </c>
      <c r="I1093">
        <v>63.558799999999998</v>
      </c>
      <c r="J1093" s="2">
        <v>42130</v>
      </c>
      <c r="K1093">
        <v>22.585100000000001</v>
      </c>
      <c r="L1093" s="2">
        <v>42130</v>
      </c>
      <c r="M1093">
        <v>28.242999999999999</v>
      </c>
      <c r="N1093" s="2">
        <v>42130</v>
      </c>
      <c r="O1093">
        <v>40.794600000000003</v>
      </c>
    </row>
    <row r="1094" spans="2:15" x14ac:dyDescent="0.3">
      <c r="B1094" s="2">
        <v>42131</v>
      </c>
      <c r="C1094">
        <v>100.95310000000001</v>
      </c>
      <c r="D1094" s="2">
        <v>42131</v>
      </c>
      <c r="E1094">
        <v>66.62</v>
      </c>
      <c r="F1094" s="2">
        <v>42131</v>
      </c>
      <c r="G1094">
        <v>86.168700000000001</v>
      </c>
      <c r="H1094" s="2">
        <v>42131</v>
      </c>
      <c r="I1094">
        <v>63.859200000000001</v>
      </c>
      <c r="J1094" s="2">
        <v>42131</v>
      </c>
      <c r="K1094">
        <v>22.643699999999999</v>
      </c>
      <c r="L1094" s="2">
        <v>42131</v>
      </c>
      <c r="M1094">
        <v>28.417000000000002</v>
      </c>
      <c r="N1094" s="2">
        <v>42131</v>
      </c>
      <c r="O1094">
        <v>41.1648</v>
      </c>
    </row>
    <row r="1095" spans="2:15" x14ac:dyDescent="0.3">
      <c r="B1095" s="2">
        <v>42132</v>
      </c>
      <c r="C1095">
        <v>102.2133</v>
      </c>
      <c r="D1095" s="2">
        <v>42132</v>
      </c>
      <c r="E1095">
        <v>67.099999999999994</v>
      </c>
      <c r="F1095" s="2">
        <v>42132</v>
      </c>
      <c r="G1095">
        <v>87.03</v>
      </c>
      <c r="H1095" s="2">
        <v>42132</v>
      </c>
      <c r="I1095">
        <v>64.892899999999997</v>
      </c>
      <c r="J1095" s="2">
        <v>42132</v>
      </c>
      <c r="K1095">
        <v>22.836099999999998</v>
      </c>
      <c r="L1095" s="2">
        <v>42132</v>
      </c>
      <c r="M1095">
        <v>28.952999999999999</v>
      </c>
      <c r="N1095" s="2">
        <v>42132</v>
      </c>
      <c r="O1095">
        <v>42.090400000000002</v>
      </c>
    </row>
    <row r="1096" spans="2:15" x14ac:dyDescent="0.3">
      <c r="B1096" s="2">
        <v>42135</v>
      </c>
      <c r="C1096">
        <v>101.81829999999999</v>
      </c>
      <c r="D1096" s="2">
        <v>42135</v>
      </c>
      <c r="E1096">
        <v>66.94</v>
      </c>
      <c r="F1096" s="2">
        <v>42135</v>
      </c>
      <c r="G1096">
        <v>87.084999999999994</v>
      </c>
      <c r="H1096" s="2">
        <v>42135</v>
      </c>
      <c r="I1096">
        <v>64.928299999999993</v>
      </c>
      <c r="J1096" s="2">
        <v>42135</v>
      </c>
      <c r="K1096">
        <v>22.7285</v>
      </c>
      <c r="L1096" s="2">
        <v>42135</v>
      </c>
      <c r="M1096">
        <v>28.658000000000001</v>
      </c>
      <c r="N1096" s="2">
        <v>42135</v>
      </c>
      <c r="O1096">
        <v>41.755400000000002</v>
      </c>
    </row>
    <row r="1097" spans="2:15" x14ac:dyDescent="0.3">
      <c r="B1097" s="2">
        <v>42136</v>
      </c>
      <c r="C1097">
        <v>101.3575</v>
      </c>
      <c r="D1097" s="2">
        <v>42136</v>
      </c>
      <c r="E1097">
        <v>66.55</v>
      </c>
      <c r="F1097" s="2">
        <v>42136</v>
      </c>
      <c r="G1097">
        <v>86.296999999999997</v>
      </c>
      <c r="H1097" s="2">
        <v>42136</v>
      </c>
      <c r="I1097">
        <v>64.513000000000005</v>
      </c>
      <c r="J1097" s="2">
        <v>42136</v>
      </c>
      <c r="K1097">
        <v>22.764399999999998</v>
      </c>
      <c r="L1097" s="2">
        <v>42136</v>
      </c>
      <c r="M1097">
        <v>28.555</v>
      </c>
      <c r="N1097" s="2">
        <v>42136</v>
      </c>
      <c r="O1097">
        <v>41.7378</v>
      </c>
    </row>
    <row r="1098" spans="2:15" x14ac:dyDescent="0.3">
      <c r="B1098" s="2">
        <v>42137</v>
      </c>
      <c r="C1098">
        <v>101.56440000000001</v>
      </c>
      <c r="D1098" s="2">
        <v>42137</v>
      </c>
      <c r="E1098">
        <v>66.58</v>
      </c>
      <c r="F1098" s="2">
        <v>42137</v>
      </c>
      <c r="G1098">
        <v>86.828500000000005</v>
      </c>
      <c r="H1098" s="2">
        <v>42137</v>
      </c>
      <c r="I1098">
        <v>64.583699999999993</v>
      </c>
      <c r="J1098" s="2">
        <v>42137</v>
      </c>
      <c r="K1098">
        <v>22.889900000000001</v>
      </c>
      <c r="L1098" s="2">
        <v>42137</v>
      </c>
      <c r="M1098">
        <v>28.588000000000001</v>
      </c>
      <c r="N1098" s="2">
        <v>42137</v>
      </c>
      <c r="O1098">
        <v>41.980200000000004</v>
      </c>
    </row>
    <row r="1099" spans="2:15" x14ac:dyDescent="0.3">
      <c r="B1099" s="2">
        <v>42138</v>
      </c>
      <c r="C1099">
        <v>103.0502</v>
      </c>
      <c r="D1099" s="2">
        <v>42138</v>
      </c>
      <c r="E1099">
        <v>67.5</v>
      </c>
      <c r="F1099" s="2">
        <v>42138</v>
      </c>
      <c r="G1099">
        <v>87.863900000000001</v>
      </c>
      <c r="H1099" s="2">
        <v>42138</v>
      </c>
      <c r="I1099">
        <v>65.475999999999999</v>
      </c>
      <c r="J1099" s="2">
        <v>42138</v>
      </c>
      <c r="K1099">
        <v>22.8719</v>
      </c>
      <c r="L1099" s="2">
        <v>42138</v>
      </c>
      <c r="M1099">
        <v>29.254999999999999</v>
      </c>
      <c r="N1099" s="2">
        <v>42138</v>
      </c>
      <c r="O1099">
        <v>42.945399999999999</v>
      </c>
    </row>
    <row r="1100" spans="2:15" x14ac:dyDescent="0.3">
      <c r="B1100" s="2">
        <v>42139</v>
      </c>
      <c r="C1100">
        <v>103.0502</v>
      </c>
      <c r="D1100" s="2">
        <v>42139</v>
      </c>
      <c r="E1100">
        <v>67.23</v>
      </c>
      <c r="F1100" s="2">
        <v>42139</v>
      </c>
      <c r="G1100">
        <v>88.010499999999993</v>
      </c>
      <c r="H1100" s="2">
        <v>42139</v>
      </c>
      <c r="I1100">
        <v>65.608599999999996</v>
      </c>
      <c r="J1100" s="2">
        <v>42139</v>
      </c>
      <c r="K1100">
        <v>22.889900000000001</v>
      </c>
      <c r="L1100" s="2">
        <v>42139</v>
      </c>
      <c r="M1100">
        <v>29.213999999999999</v>
      </c>
      <c r="N1100" s="2">
        <v>42139</v>
      </c>
      <c r="O1100">
        <v>42.570799999999998</v>
      </c>
    </row>
    <row r="1101" spans="2:15" x14ac:dyDescent="0.3">
      <c r="B1101" s="2">
        <v>42142</v>
      </c>
      <c r="C1101">
        <v>103.5016</v>
      </c>
      <c r="D1101" s="2">
        <v>42142</v>
      </c>
      <c r="E1101">
        <v>67.64</v>
      </c>
      <c r="F1101" s="2">
        <v>42142</v>
      </c>
      <c r="G1101">
        <v>88.871799999999993</v>
      </c>
      <c r="H1101" s="2">
        <v>42142</v>
      </c>
      <c r="I1101">
        <v>65.997299999999996</v>
      </c>
      <c r="J1101" s="2">
        <v>42142</v>
      </c>
      <c r="K1101">
        <v>22.8719</v>
      </c>
      <c r="L1101" s="2">
        <v>42142</v>
      </c>
      <c r="M1101">
        <v>29.536000000000001</v>
      </c>
      <c r="N1101" s="2">
        <v>42142</v>
      </c>
      <c r="O1101">
        <v>42.319600000000001</v>
      </c>
    </row>
    <row r="1102" spans="2:15" x14ac:dyDescent="0.3">
      <c r="B1102" s="2">
        <v>42143</v>
      </c>
      <c r="C1102">
        <v>103.3888</v>
      </c>
      <c r="D1102" s="2">
        <v>42143</v>
      </c>
      <c r="E1102">
        <v>67.19</v>
      </c>
      <c r="F1102" s="2">
        <v>42143</v>
      </c>
      <c r="G1102">
        <v>88.551100000000005</v>
      </c>
      <c r="H1102" s="2">
        <v>42143</v>
      </c>
      <c r="I1102">
        <v>66.3065</v>
      </c>
      <c r="J1102" s="2">
        <v>42143</v>
      </c>
      <c r="K1102">
        <v>22.746500000000001</v>
      </c>
      <c r="L1102" s="2">
        <v>42143</v>
      </c>
      <c r="M1102">
        <v>29.509</v>
      </c>
      <c r="N1102" s="2">
        <v>42143</v>
      </c>
      <c r="O1102">
        <v>42.213099999999997</v>
      </c>
    </row>
    <row r="1103" spans="2:15" x14ac:dyDescent="0.3">
      <c r="B1103" s="2">
        <v>42144</v>
      </c>
      <c r="C1103">
        <v>103.4546</v>
      </c>
      <c r="D1103" s="2">
        <v>42144</v>
      </c>
      <c r="E1103">
        <v>67.28</v>
      </c>
      <c r="F1103" s="2">
        <v>42144</v>
      </c>
      <c r="G1103">
        <v>88.743499999999997</v>
      </c>
      <c r="H1103" s="2">
        <v>42144</v>
      </c>
      <c r="I1103">
        <v>66.394900000000007</v>
      </c>
      <c r="J1103" s="2">
        <v>42144</v>
      </c>
      <c r="K1103">
        <v>22.925699999999999</v>
      </c>
      <c r="L1103" s="2">
        <v>42144</v>
      </c>
      <c r="M1103">
        <v>29.506</v>
      </c>
      <c r="N1103" s="2">
        <v>42144</v>
      </c>
      <c r="O1103">
        <v>42.213099999999997</v>
      </c>
    </row>
    <row r="1104" spans="2:15" x14ac:dyDescent="0.3">
      <c r="B1104" s="2">
        <v>42145</v>
      </c>
      <c r="C1104">
        <v>103.9906</v>
      </c>
      <c r="D1104" s="2">
        <v>42145</v>
      </c>
      <c r="E1104">
        <v>67.8</v>
      </c>
      <c r="F1104" s="2">
        <v>42145</v>
      </c>
      <c r="G1104">
        <v>89.192499999999995</v>
      </c>
      <c r="H1104" s="2">
        <v>42145</v>
      </c>
      <c r="I1104">
        <v>66.403700000000001</v>
      </c>
      <c r="J1104" s="2">
        <v>42145</v>
      </c>
      <c r="K1104">
        <v>22.889900000000001</v>
      </c>
      <c r="L1104" s="2">
        <v>42145</v>
      </c>
      <c r="M1104">
        <v>29.808</v>
      </c>
      <c r="N1104" s="2">
        <v>42145</v>
      </c>
      <c r="O1104">
        <v>42.071199999999997</v>
      </c>
    </row>
    <row r="1105" spans="2:15" x14ac:dyDescent="0.3">
      <c r="B1105" s="2">
        <v>42146</v>
      </c>
      <c r="C1105">
        <v>103.88720000000001</v>
      </c>
      <c r="D1105" s="2">
        <v>42146</v>
      </c>
      <c r="E1105">
        <v>67.87</v>
      </c>
      <c r="F1105" s="2">
        <v>42146</v>
      </c>
      <c r="G1105">
        <v>89.375799999999998</v>
      </c>
      <c r="H1105" s="2">
        <v>42146</v>
      </c>
      <c r="I1105">
        <v>66.244699999999995</v>
      </c>
      <c r="J1105" s="2">
        <v>42146</v>
      </c>
      <c r="K1105">
        <v>22.8002</v>
      </c>
      <c r="L1105" s="2">
        <v>42146</v>
      </c>
      <c r="M1105">
        <v>30.068999999999999</v>
      </c>
      <c r="N1105" s="2">
        <v>42146</v>
      </c>
      <c r="O1105">
        <v>41.6098</v>
      </c>
    </row>
    <row r="1106" spans="2:15" x14ac:dyDescent="0.3">
      <c r="B1106" s="2">
        <v>42150</v>
      </c>
      <c r="C1106">
        <v>102.69289999999999</v>
      </c>
      <c r="D1106" s="2">
        <v>42150</v>
      </c>
      <c r="E1106">
        <v>67.17</v>
      </c>
      <c r="F1106" s="2">
        <v>42150</v>
      </c>
      <c r="G1106">
        <v>88.688500000000005</v>
      </c>
      <c r="H1106" s="2">
        <v>42150</v>
      </c>
      <c r="I1106">
        <v>65.5732</v>
      </c>
      <c r="J1106" s="2">
        <v>42150</v>
      </c>
      <c r="K1106">
        <v>22.764399999999998</v>
      </c>
      <c r="L1106" s="2">
        <v>42150</v>
      </c>
      <c r="M1106">
        <v>29.407</v>
      </c>
      <c r="N1106" s="2">
        <v>42150</v>
      </c>
      <c r="O1106">
        <v>41.334800000000001</v>
      </c>
    </row>
    <row r="1107" spans="2:15" x14ac:dyDescent="0.3">
      <c r="B1107" s="2">
        <v>42151</v>
      </c>
      <c r="C1107">
        <v>104.348</v>
      </c>
      <c r="D1107" s="2">
        <v>42151</v>
      </c>
      <c r="E1107">
        <v>67.900000000000006</v>
      </c>
      <c r="F1107" s="2">
        <v>42151</v>
      </c>
      <c r="G1107">
        <v>92.170500000000004</v>
      </c>
      <c r="H1107" s="2">
        <v>42151</v>
      </c>
      <c r="I1107">
        <v>66.332999999999998</v>
      </c>
      <c r="J1107" s="2">
        <v>42151</v>
      </c>
      <c r="K1107">
        <v>22.782299999999999</v>
      </c>
      <c r="L1107" s="2">
        <v>42151</v>
      </c>
      <c r="M1107">
        <v>29.957000000000001</v>
      </c>
      <c r="N1107" s="2">
        <v>42151</v>
      </c>
      <c r="O1107">
        <v>42.239699999999999</v>
      </c>
    </row>
    <row r="1108" spans="2:15" x14ac:dyDescent="0.3">
      <c r="B1108" s="2">
        <v>42152</v>
      </c>
      <c r="C1108">
        <v>104.1129</v>
      </c>
      <c r="D1108" s="2">
        <v>42152</v>
      </c>
      <c r="E1108">
        <v>67.650000000000006</v>
      </c>
      <c r="F1108" s="2">
        <v>42152</v>
      </c>
      <c r="G1108">
        <v>92.262100000000004</v>
      </c>
      <c r="H1108" s="2">
        <v>42152</v>
      </c>
      <c r="I1108">
        <v>66.377200000000002</v>
      </c>
      <c r="J1108" s="2">
        <v>42152</v>
      </c>
      <c r="K1108">
        <v>22.692699999999999</v>
      </c>
      <c r="L1108" s="2">
        <v>42152</v>
      </c>
      <c r="M1108">
        <v>29.896999999999998</v>
      </c>
      <c r="N1108" s="2">
        <v>42152</v>
      </c>
      <c r="O1108">
        <v>42.097799999999999</v>
      </c>
    </row>
    <row r="1109" spans="2:15" x14ac:dyDescent="0.3">
      <c r="B1109" s="2">
        <v>42153</v>
      </c>
      <c r="C1109">
        <v>103.4922</v>
      </c>
      <c r="D1109" s="2">
        <v>42153</v>
      </c>
      <c r="E1109">
        <v>67.05</v>
      </c>
      <c r="F1109" s="2">
        <v>42153</v>
      </c>
      <c r="G1109">
        <v>92.610299999999995</v>
      </c>
      <c r="H1109" s="2">
        <v>42153</v>
      </c>
      <c r="I1109">
        <v>66.209299999999999</v>
      </c>
      <c r="J1109" s="2">
        <v>42153</v>
      </c>
      <c r="K1109">
        <v>22.405899999999999</v>
      </c>
      <c r="L1109" s="2">
        <v>42153</v>
      </c>
      <c r="M1109">
        <v>29.556000000000001</v>
      </c>
      <c r="N1109" s="2">
        <v>42153</v>
      </c>
      <c r="O1109">
        <v>41.574300000000001</v>
      </c>
    </row>
    <row r="1110" spans="2:15" x14ac:dyDescent="0.3">
      <c r="B1110" s="2">
        <v>42156</v>
      </c>
      <c r="C1110">
        <v>103.8402</v>
      </c>
      <c r="D1110" s="2">
        <v>42156</v>
      </c>
      <c r="E1110">
        <v>67.27</v>
      </c>
      <c r="F1110" s="2">
        <v>42156</v>
      </c>
      <c r="G1110">
        <v>92.665300000000002</v>
      </c>
      <c r="H1110" s="2">
        <v>42156</v>
      </c>
      <c r="I1110">
        <v>66.474400000000003</v>
      </c>
      <c r="J1110" s="2">
        <v>42156</v>
      </c>
      <c r="K1110">
        <v>22.3521</v>
      </c>
      <c r="L1110" s="2">
        <v>42156</v>
      </c>
      <c r="M1110">
        <v>29.614000000000001</v>
      </c>
      <c r="N1110" s="2">
        <v>42156</v>
      </c>
      <c r="O1110">
        <v>41.9026</v>
      </c>
    </row>
    <row r="1111" spans="2:15" x14ac:dyDescent="0.3">
      <c r="B1111" s="2">
        <v>42157</v>
      </c>
      <c r="C1111">
        <v>103.511</v>
      </c>
      <c r="D1111" s="2">
        <v>42157</v>
      </c>
      <c r="E1111">
        <v>67.5</v>
      </c>
      <c r="F1111" s="2">
        <v>42157</v>
      </c>
      <c r="G1111">
        <v>91.629900000000006</v>
      </c>
      <c r="H1111" s="2">
        <v>42157</v>
      </c>
      <c r="I1111">
        <v>66.041499999999999</v>
      </c>
      <c r="J1111" s="2">
        <v>42157</v>
      </c>
      <c r="K1111">
        <v>22.101199999999999</v>
      </c>
      <c r="L1111" s="2">
        <v>42157</v>
      </c>
      <c r="M1111">
        <v>29.484000000000002</v>
      </c>
      <c r="N1111" s="2">
        <v>42157</v>
      </c>
      <c r="O1111">
        <v>41.627600000000001</v>
      </c>
    </row>
    <row r="1112" spans="2:15" x14ac:dyDescent="0.3">
      <c r="B1112" s="2">
        <v>42158</v>
      </c>
      <c r="C1112">
        <v>103.8214</v>
      </c>
      <c r="D1112" s="2">
        <v>42158</v>
      </c>
      <c r="E1112">
        <v>68.069999999999993</v>
      </c>
      <c r="F1112" s="2">
        <v>42158</v>
      </c>
      <c r="G1112">
        <v>91.006799999999998</v>
      </c>
      <c r="H1112" s="2">
        <v>42158</v>
      </c>
      <c r="I1112">
        <v>66.165199999999999</v>
      </c>
      <c r="J1112" s="2">
        <v>42158</v>
      </c>
      <c r="K1112">
        <v>22.334199999999999</v>
      </c>
      <c r="L1112" s="2">
        <v>42158</v>
      </c>
      <c r="M1112">
        <v>29.52</v>
      </c>
      <c r="N1112" s="2">
        <v>42158</v>
      </c>
      <c r="O1112">
        <v>41.565399999999997</v>
      </c>
    </row>
    <row r="1113" spans="2:15" x14ac:dyDescent="0.3">
      <c r="B1113" s="2">
        <v>42159</v>
      </c>
      <c r="C1113">
        <v>103.0314</v>
      </c>
      <c r="D1113" s="2">
        <v>42159</v>
      </c>
      <c r="E1113">
        <v>67.48</v>
      </c>
      <c r="F1113" s="2">
        <v>42159</v>
      </c>
      <c r="G1113">
        <v>90.182100000000005</v>
      </c>
      <c r="H1113" s="2">
        <v>42159</v>
      </c>
      <c r="I1113">
        <v>65.705699999999993</v>
      </c>
      <c r="J1113" s="2">
        <v>42159</v>
      </c>
      <c r="K1113">
        <v>22.2087</v>
      </c>
      <c r="L1113" s="2">
        <v>42159</v>
      </c>
      <c r="M1113">
        <v>29.347999999999999</v>
      </c>
      <c r="N1113" s="2">
        <v>42159</v>
      </c>
      <c r="O1113">
        <v>41.130699999999997</v>
      </c>
    </row>
    <row r="1114" spans="2:15" x14ac:dyDescent="0.3">
      <c r="B1114" s="2">
        <v>42160</v>
      </c>
      <c r="C1114">
        <v>102.7869</v>
      </c>
      <c r="D1114" s="2">
        <v>42160</v>
      </c>
      <c r="E1114">
        <v>67.75</v>
      </c>
      <c r="F1114" s="2">
        <v>42160</v>
      </c>
      <c r="G1114">
        <v>90.191299999999998</v>
      </c>
      <c r="H1114" s="2">
        <v>42160</v>
      </c>
      <c r="I1114">
        <v>65.679199999999994</v>
      </c>
      <c r="J1114" s="2">
        <v>42160</v>
      </c>
      <c r="K1114">
        <v>21.8504</v>
      </c>
      <c r="L1114" s="2">
        <v>42160</v>
      </c>
      <c r="M1114">
        <v>29.187000000000001</v>
      </c>
      <c r="N1114" s="2">
        <v>42160</v>
      </c>
      <c r="O1114">
        <v>40.935499999999998</v>
      </c>
    </row>
    <row r="1115" spans="2:15" x14ac:dyDescent="0.3">
      <c r="B1115" s="2">
        <v>42163</v>
      </c>
      <c r="C1115">
        <v>101.7431</v>
      </c>
      <c r="D1115" s="2">
        <v>42163</v>
      </c>
      <c r="E1115">
        <v>66.81</v>
      </c>
      <c r="F1115" s="2">
        <v>42163</v>
      </c>
      <c r="G1115">
        <v>88.496099999999998</v>
      </c>
      <c r="H1115" s="2">
        <v>42163</v>
      </c>
      <c r="I1115">
        <v>65.3523</v>
      </c>
      <c r="J1115" s="2">
        <v>42163</v>
      </c>
      <c r="K1115">
        <v>21.6889</v>
      </c>
      <c r="L1115" s="2">
        <v>42163</v>
      </c>
      <c r="M1115">
        <v>28.994</v>
      </c>
      <c r="N1115" s="2">
        <v>42163</v>
      </c>
      <c r="O1115">
        <v>40.571800000000003</v>
      </c>
    </row>
    <row r="1116" spans="2:15" x14ac:dyDescent="0.3">
      <c r="B1116" s="2">
        <v>42164</v>
      </c>
      <c r="C1116">
        <v>101.57380000000001</v>
      </c>
      <c r="D1116" s="2">
        <v>42164</v>
      </c>
      <c r="E1116">
        <v>66.77</v>
      </c>
      <c r="F1116" s="2">
        <v>42164</v>
      </c>
      <c r="G1116">
        <v>88.441100000000006</v>
      </c>
      <c r="H1116" s="2">
        <v>42164</v>
      </c>
      <c r="I1116">
        <v>65.334699999999998</v>
      </c>
      <c r="J1116" s="2">
        <v>42164</v>
      </c>
      <c r="K1116">
        <v>21.5276</v>
      </c>
      <c r="L1116" s="2">
        <v>42164</v>
      </c>
      <c r="M1116">
        <v>28.908000000000001</v>
      </c>
      <c r="N1116" s="2">
        <v>42164</v>
      </c>
      <c r="O1116">
        <v>40.500799999999998</v>
      </c>
    </row>
    <row r="1117" spans="2:15" x14ac:dyDescent="0.3">
      <c r="B1117" s="2">
        <v>42165</v>
      </c>
      <c r="C1117">
        <v>102.96559999999999</v>
      </c>
      <c r="D1117" s="2">
        <v>42165</v>
      </c>
      <c r="E1117">
        <v>67.680000000000007</v>
      </c>
      <c r="F1117" s="2">
        <v>42165</v>
      </c>
      <c r="G1117">
        <v>89.540700000000001</v>
      </c>
      <c r="H1117" s="2">
        <v>42165</v>
      </c>
      <c r="I1117">
        <v>66.1387</v>
      </c>
      <c r="J1117" s="2">
        <v>42165</v>
      </c>
      <c r="K1117">
        <v>21.742699999999999</v>
      </c>
      <c r="L1117" s="2">
        <v>42165</v>
      </c>
      <c r="M1117">
        <v>29.239000000000001</v>
      </c>
      <c r="N1117" s="2">
        <v>42165</v>
      </c>
      <c r="O1117">
        <v>41.352499999999999</v>
      </c>
    </row>
    <row r="1118" spans="2:15" x14ac:dyDescent="0.3">
      <c r="B1118" s="2">
        <v>42166</v>
      </c>
      <c r="C1118">
        <v>103.1161</v>
      </c>
      <c r="D1118" s="2">
        <v>42166</v>
      </c>
      <c r="E1118">
        <v>67.52</v>
      </c>
      <c r="F1118" s="2">
        <v>42166</v>
      </c>
      <c r="G1118">
        <v>89.513199999999998</v>
      </c>
      <c r="H1118" s="2">
        <v>42166</v>
      </c>
      <c r="I1118">
        <v>66.589200000000005</v>
      </c>
      <c r="J1118" s="2">
        <v>42166</v>
      </c>
      <c r="K1118">
        <v>21.8323</v>
      </c>
      <c r="L1118" s="2">
        <v>42166</v>
      </c>
      <c r="M1118">
        <v>29.172999999999998</v>
      </c>
      <c r="N1118" s="2">
        <v>42166</v>
      </c>
      <c r="O1118">
        <v>41.201700000000002</v>
      </c>
    </row>
    <row r="1119" spans="2:15" x14ac:dyDescent="0.3">
      <c r="B1119" s="2">
        <v>42167</v>
      </c>
      <c r="C1119">
        <v>102.2697</v>
      </c>
      <c r="D1119" s="2">
        <v>42167</v>
      </c>
      <c r="E1119">
        <v>67.17</v>
      </c>
      <c r="F1119" s="2">
        <v>42167</v>
      </c>
      <c r="G1119">
        <v>88.706900000000005</v>
      </c>
      <c r="H1119" s="2">
        <v>42167</v>
      </c>
      <c r="I1119">
        <v>65.767600000000002</v>
      </c>
      <c r="J1119" s="2">
        <v>42167</v>
      </c>
      <c r="K1119">
        <v>21.706800000000001</v>
      </c>
      <c r="L1119" s="2">
        <v>42167</v>
      </c>
      <c r="M1119">
        <v>28.850999999999999</v>
      </c>
      <c r="N1119" s="2">
        <v>42167</v>
      </c>
      <c r="O1119">
        <v>40.784700000000001</v>
      </c>
    </row>
    <row r="1120" spans="2:15" x14ac:dyDescent="0.3">
      <c r="B1120" s="2">
        <v>42170</v>
      </c>
      <c r="C1120">
        <v>101.7619</v>
      </c>
      <c r="D1120" s="2">
        <v>42170</v>
      </c>
      <c r="E1120">
        <v>67.16</v>
      </c>
      <c r="F1120" s="2">
        <v>42170</v>
      </c>
      <c r="G1120">
        <v>88.523600000000002</v>
      </c>
      <c r="H1120" s="2">
        <v>42170</v>
      </c>
      <c r="I1120">
        <v>65.847099999999998</v>
      </c>
      <c r="J1120" s="2">
        <v>42170</v>
      </c>
      <c r="K1120">
        <v>21.5276</v>
      </c>
      <c r="L1120" s="2">
        <v>42170</v>
      </c>
      <c r="M1120">
        <v>28.794</v>
      </c>
      <c r="N1120" s="2">
        <v>42170</v>
      </c>
      <c r="O1120">
        <v>40.345500000000001</v>
      </c>
    </row>
    <row r="1121" spans="2:15" x14ac:dyDescent="0.3">
      <c r="B1121" s="2">
        <v>42171</v>
      </c>
      <c r="C1121">
        <v>102.3167</v>
      </c>
      <c r="D1121" s="2">
        <v>42171</v>
      </c>
      <c r="E1121">
        <v>67.58</v>
      </c>
      <c r="F1121" s="2">
        <v>42171</v>
      </c>
      <c r="G1121">
        <v>88.771000000000001</v>
      </c>
      <c r="H1121" s="2">
        <v>42171</v>
      </c>
      <c r="I1121">
        <v>66.174000000000007</v>
      </c>
      <c r="J1121" s="2">
        <v>42171</v>
      </c>
      <c r="K1121">
        <v>21.3842</v>
      </c>
      <c r="L1121" s="2">
        <v>42171</v>
      </c>
      <c r="M1121">
        <v>28.948</v>
      </c>
      <c r="N1121" s="2">
        <v>42171</v>
      </c>
      <c r="O1121">
        <v>40.660499999999999</v>
      </c>
    </row>
    <row r="1122" spans="2:15" x14ac:dyDescent="0.3">
      <c r="B1122" s="2">
        <v>42172</v>
      </c>
      <c r="C1122">
        <v>102.5988</v>
      </c>
      <c r="D1122" s="2">
        <v>42172</v>
      </c>
      <c r="E1122">
        <v>67.790000000000006</v>
      </c>
      <c r="F1122" s="2">
        <v>42172</v>
      </c>
      <c r="G1122">
        <v>88.844300000000004</v>
      </c>
      <c r="H1122" s="2">
        <v>42172</v>
      </c>
      <c r="I1122">
        <v>66.235799999999998</v>
      </c>
      <c r="J1122" s="2">
        <v>42172</v>
      </c>
      <c r="K1122">
        <v>21.509699999999999</v>
      </c>
      <c r="L1122" s="2">
        <v>42172</v>
      </c>
      <c r="M1122">
        <v>28.88</v>
      </c>
      <c r="N1122" s="2">
        <v>42172</v>
      </c>
      <c r="O1122">
        <v>40.784700000000001</v>
      </c>
    </row>
    <row r="1123" spans="2:15" x14ac:dyDescent="0.3">
      <c r="B1123" s="2">
        <v>42173</v>
      </c>
      <c r="C1123">
        <v>104.0941</v>
      </c>
      <c r="D1123" s="2">
        <v>42173</v>
      </c>
      <c r="E1123">
        <v>68.599999999999994</v>
      </c>
      <c r="F1123" s="2">
        <v>42173</v>
      </c>
      <c r="G1123">
        <v>90.099599999999995</v>
      </c>
      <c r="H1123" s="2">
        <v>42173</v>
      </c>
      <c r="I1123">
        <v>67.172399999999996</v>
      </c>
      <c r="J1123" s="2">
        <v>42173</v>
      </c>
      <c r="K1123">
        <v>21.463100000000001</v>
      </c>
      <c r="L1123" s="2">
        <v>42173</v>
      </c>
      <c r="M1123">
        <v>29.012</v>
      </c>
      <c r="N1123" s="2">
        <v>42173</v>
      </c>
      <c r="O1123">
        <v>41.450099999999999</v>
      </c>
    </row>
    <row r="1124" spans="2:15" x14ac:dyDescent="0.3">
      <c r="B1124" s="2">
        <v>42174</v>
      </c>
      <c r="C1124">
        <v>103.5796</v>
      </c>
      <c r="D1124" s="2">
        <v>42174</v>
      </c>
      <c r="E1124">
        <v>68.239999999999995</v>
      </c>
      <c r="F1124" s="2">
        <v>42174</v>
      </c>
      <c r="G1124">
        <v>89.650700000000001</v>
      </c>
      <c r="H1124" s="2">
        <v>42174</v>
      </c>
      <c r="I1124">
        <v>67.120400000000004</v>
      </c>
      <c r="J1124" s="2">
        <v>42174</v>
      </c>
      <c r="K1124">
        <v>21.258700000000001</v>
      </c>
      <c r="L1124" s="2">
        <v>42174</v>
      </c>
      <c r="M1124">
        <v>28.721</v>
      </c>
      <c r="N1124" s="2">
        <v>42174</v>
      </c>
      <c r="O1124">
        <v>40.9</v>
      </c>
    </row>
    <row r="1125" spans="2:15" x14ac:dyDescent="0.3">
      <c r="B1125" s="2">
        <v>42177</v>
      </c>
      <c r="C1125">
        <v>104.34310000000001</v>
      </c>
      <c r="D1125" s="2">
        <v>42177</v>
      </c>
      <c r="E1125">
        <v>68.739999999999995</v>
      </c>
      <c r="F1125" s="2">
        <v>42177</v>
      </c>
      <c r="G1125">
        <v>90.411199999999994</v>
      </c>
      <c r="H1125" s="2">
        <v>42177</v>
      </c>
      <c r="I1125">
        <v>67.643500000000003</v>
      </c>
      <c r="J1125" s="2">
        <v>42177</v>
      </c>
      <c r="K1125">
        <v>21.491700000000002</v>
      </c>
      <c r="L1125" s="2">
        <v>42177</v>
      </c>
      <c r="M1125">
        <v>28.951000000000001</v>
      </c>
      <c r="N1125" s="2">
        <v>42177</v>
      </c>
      <c r="O1125">
        <v>41.0154</v>
      </c>
    </row>
    <row r="1126" spans="2:15" x14ac:dyDescent="0.3">
      <c r="B1126" s="2">
        <v>42178</v>
      </c>
      <c r="C1126">
        <v>104.42789999999999</v>
      </c>
      <c r="D1126" s="2">
        <v>42178</v>
      </c>
      <c r="E1126">
        <v>69.22</v>
      </c>
      <c r="F1126" s="2">
        <v>42178</v>
      </c>
      <c r="G1126">
        <v>89.962199999999996</v>
      </c>
      <c r="H1126" s="2">
        <v>42178</v>
      </c>
      <c r="I1126">
        <v>67.776399999999995</v>
      </c>
      <c r="J1126" s="2">
        <v>42178</v>
      </c>
      <c r="K1126">
        <v>21.6889</v>
      </c>
      <c r="L1126" s="2">
        <v>42178</v>
      </c>
      <c r="M1126">
        <v>28.818999999999999</v>
      </c>
      <c r="N1126" s="2">
        <v>42178</v>
      </c>
      <c r="O1126">
        <v>40.731499999999997</v>
      </c>
    </row>
    <row r="1127" spans="2:15" x14ac:dyDescent="0.3">
      <c r="B1127" s="2">
        <v>42179</v>
      </c>
      <c r="C1127">
        <v>103.89060000000001</v>
      </c>
      <c r="D1127" s="2">
        <v>42179</v>
      </c>
      <c r="E1127">
        <v>68.75</v>
      </c>
      <c r="F1127" s="2">
        <v>42179</v>
      </c>
      <c r="G1127">
        <v>89.011099999999999</v>
      </c>
      <c r="H1127" s="2">
        <v>42179</v>
      </c>
      <c r="I1127">
        <v>67.093800000000002</v>
      </c>
      <c r="J1127" s="2">
        <v>42179</v>
      </c>
      <c r="K1127">
        <v>21.6172</v>
      </c>
      <c r="L1127" s="2">
        <v>42179</v>
      </c>
      <c r="M1127">
        <v>29.064</v>
      </c>
      <c r="N1127" s="2">
        <v>42179</v>
      </c>
      <c r="O1127">
        <v>40.487499999999997</v>
      </c>
    </row>
    <row r="1128" spans="2:15" x14ac:dyDescent="0.3">
      <c r="B1128" s="2">
        <v>42180</v>
      </c>
      <c r="C1128">
        <v>103.6833</v>
      </c>
      <c r="D1128" s="2">
        <v>42180</v>
      </c>
      <c r="E1128">
        <v>68.760000000000005</v>
      </c>
      <c r="F1128" s="2">
        <v>42180</v>
      </c>
      <c r="G1128">
        <v>88.946799999999996</v>
      </c>
      <c r="H1128" s="2">
        <v>42180</v>
      </c>
      <c r="I1128">
        <v>67.466099999999997</v>
      </c>
      <c r="J1128" s="2">
        <v>42180</v>
      </c>
      <c r="K1128">
        <v>21.742699999999999</v>
      </c>
      <c r="L1128" s="2">
        <v>42180</v>
      </c>
      <c r="M1128">
        <v>28.925999999999998</v>
      </c>
      <c r="N1128" s="2">
        <v>42180</v>
      </c>
      <c r="O1128">
        <v>40.500799999999998</v>
      </c>
    </row>
    <row r="1129" spans="2:15" x14ac:dyDescent="0.3">
      <c r="B1129" s="2">
        <v>42181</v>
      </c>
      <c r="C1129">
        <v>102.9952</v>
      </c>
      <c r="D1129" s="2">
        <v>42181</v>
      </c>
      <c r="E1129">
        <v>68.34</v>
      </c>
      <c r="F1129" s="2">
        <v>42181</v>
      </c>
      <c r="G1129">
        <v>86.732699999999994</v>
      </c>
      <c r="H1129" s="2">
        <v>42181</v>
      </c>
      <c r="I1129">
        <v>67.368600000000001</v>
      </c>
      <c r="J1129" s="2">
        <v>42181</v>
      </c>
      <c r="K1129">
        <v>21.6172</v>
      </c>
      <c r="L1129" s="2">
        <v>42181</v>
      </c>
      <c r="M1129">
        <v>28.756</v>
      </c>
      <c r="N1129" s="2">
        <v>42181</v>
      </c>
      <c r="O1129">
        <v>40.154800000000002</v>
      </c>
    </row>
    <row r="1130" spans="2:15" x14ac:dyDescent="0.3">
      <c r="B1130" s="2">
        <v>42184</v>
      </c>
      <c r="C1130">
        <v>100.5633</v>
      </c>
      <c r="D1130" s="2">
        <v>42184</v>
      </c>
      <c r="E1130">
        <v>66.53</v>
      </c>
      <c r="F1130" s="2">
        <v>42184</v>
      </c>
      <c r="G1130">
        <v>84.298199999999994</v>
      </c>
      <c r="H1130" s="2">
        <v>42184</v>
      </c>
      <c r="I1130">
        <v>65.719700000000003</v>
      </c>
      <c r="J1130" s="2">
        <v>42184</v>
      </c>
      <c r="K1130">
        <v>20.6493</v>
      </c>
      <c r="L1130" s="2">
        <v>42184</v>
      </c>
      <c r="M1130">
        <v>28.251999999999999</v>
      </c>
      <c r="N1130" s="2">
        <v>42184</v>
      </c>
      <c r="O1130">
        <v>39.365200000000002</v>
      </c>
    </row>
    <row r="1131" spans="2:15" x14ac:dyDescent="0.3">
      <c r="B1131" s="2">
        <v>42185</v>
      </c>
      <c r="C1131">
        <v>100.92149999999999</v>
      </c>
      <c r="D1131" s="2">
        <v>42185</v>
      </c>
      <c r="E1131">
        <v>67.2</v>
      </c>
      <c r="F1131" s="2">
        <v>42185</v>
      </c>
      <c r="G1131">
        <v>84.601399999999998</v>
      </c>
      <c r="H1131" s="2">
        <v>42185</v>
      </c>
      <c r="I1131">
        <v>65.950199999999995</v>
      </c>
      <c r="J1131" s="2">
        <v>42185</v>
      </c>
      <c r="K1131">
        <v>20.6493</v>
      </c>
      <c r="L1131" s="2">
        <v>42185</v>
      </c>
      <c r="M1131">
        <v>28.454999999999998</v>
      </c>
      <c r="N1131" s="2">
        <v>42185</v>
      </c>
      <c r="O1131">
        <v>39.17</v>
      </c>
    </row>
    <row r="1132" spans="2:15" x14ac:dyDescent="0.3">
      <c r="B1132" s="2">
        <v>42186</v>
      </c>
      <c r="C1132">
        <v>101.7227</v>
      </c>
      <c r="D1132" s="2">
        <v>42186</v>
      </c>
      <c r="E1132">
        <v>67.47</v>
      </c>
      <c r="F1132" s="2">
        <v>42186</v>
      </c>
      <c r="G1132">
        <v>84.8035</v>
      </c>
      <c r="H1132" s="2">
        <v>42186</v>
      </c>
      <c r="I1132">
        <v>66.659400000000005</v>
      </c>
      <c r="J1132" s="2">
        <v>42186</v>
      </c>
      <c r="K1132">
        <v>20.6313</v>
      </c>
      <c r="L1132" s="2">
        <v>42186</v>
      </c>
      <c r="M1132">
        <v>28.721</v>
      </c>
      <c r="N1132" s="2">
        <v>42186</v>
      </c>
      <c r="O1132">
        <v>39.431699999999999</v>
      </c>
    </row>
    <row r="1133" spans="2:15" x14ac:dyDescent="0.3">
      <c r="B1133" s="2">
        <v>42187</v>
      </c>
      <c r="C1133">
        <v>101.751</v>
      </c>
      <c r="D1133" s="2">
        <v>42187</v>
      </c>
      <c r="E1133">
        <v>67.48</v>
      </c>
      <c r="F1133" s="2">
        <v>42187</v>
      </c>
      <c r="G1133">
        <v>85.198499999999996</v>
      </c>
      <c r="H1133" s="2">
        <v>42187</v>
      </c>
      <c r="I1133">
        <v>66.349100000000007</v>
      </c>
      <c r="J1133" s="2">
        <v>42187</v>
      </c>
      <c r="K1133">
        <v>20.5596</v>
      </c>
      <c r="L1133" s="2">
        <v>42187</v>
      </c>
      <c r="M1133">
        <v>28.684999999999999</v>
      </c>
      <c r="N1133" s="2">
        <v>42187</v>
      </c>
      <c r="O1133">
        <v>39.391800000000003</v>
      </c>
    </row>
    <row r="1134" spans="2:15" x14ac:dyDescent="0.3">
      <c r="B1134" s="2">
        <v>42191</v>
      </c>
      <c r="C1134">
        <v>101.5153</v>
      </c>
      <c r="D1134" s="2">
        <v>42191</v>
      </c>
      <c r="E1134">
        <v>67.14</v>
      </c>
      <c r="F1134" s="2">
        <v>42191</v>
      </c>
      <c r="G1134">
        <v>83.958299999999994</v>
      </c>
      <c r="H1134" s="2">
        <v>42191</v>
      </c>
      <c r="I1134">
        <v>66.322500000000005</v>
      </c>
      <c r="J1134" s="2">
        <v>42191</v>
      </c>
      <c r="K1134">
        <v>19.753</v>
      </c>
      <c r="L1134" s="2">
        <v>42191</v>
      </c>
      <c r="M1134">
        <v>28.585000000000001</v>
      </c>
      <c r="N1134" s="2">
        <v>42191</v>
      </c>
      <c r="O1134">
        <v>39.382899999999999</v>
      </c>
    </row>
    <row r="1135" spans="2:15" x14ac:dyDescent="0.3">
      <c r="B1135" s="2">
        <v>42192</v>
      </c>
      <c r="C1135">
        <v>101.7698</v>
      </c>
      <c r="D1135" s="2">
        <v>42192</v>
      </c>
      <c r="E1135">
        <v>67.22</v>
      </c>
      <c r="F1135" s="2">
        <v>42192</v>
      </c>
      <c r="G1135">
        <v>83.691900000000004</v>
      </c>
      <c r="H1135" s="2">
        <v>42192</v>
      </c>
      <c r="I1135">
        <v>66.6417</v>
      </c>
      <c r="J1135" s="2">
        <v>42192</v>
      </c>
      <c r="K1135">
        <v>19.269100000000002</v>
      </c>
      <c r="L1135" s="2">
        <v>42192</v>
      </c>
      <c r="M1135">
        <v>28.515000000000001</v>
      </c>
      <c r="N1135" s="2">
        <v>42192</v>
      </c>
      <c r="O1135">
        <v>39.303100000000001</v>
      </c>
    </row>
    <row r="1136" spans="2:15" x14ac:dyDescent="0.3">
      <c r="B1136" s="2">
        <v>42193</v>
      </c>
      <c r="C1136">
        <v>99.997799999999998</v>
      </c>
      <c r="D1136" s="2">
        <v>42193</v>
      </c>
      <c r="E1136">
        <v>66.11</v>
      </c>
      <c r="F1136" s="2">
        <v>42193</v>
      </c>
      <c r="G1136">
        <v>81.431899999999999</v>
      </c>
      <c r="H1136" s="2">
        <v>42193</v>
      </c>
      <c r="I1136">
        <v>65.498000000000005</v>
      </c>
      <c r="J1136" s="2">
        <v>42193</v>
      </c>
      <c r="K1136">
        <v>18.587700000000002</v>
      </c>
      <c r="L1136" s="2">
        <v>42193</v>
      </c>
      <c r="M1136">
        <v>27.806999999999999</v>
      </c>
      <c r="N1136" s="2">
        <v>42193</v>
      </c>
      <c r="O1136">
        <v>39.2498</v>
      </c>
    </row>
    <row r="1137" spans="2:15" x14ac:dyDescent="0.3">
      <c r="B1137" s="2">
        <v>42194</v>
      </c>
      <c r="C1137">
        <v>99.941199999999995</v>
      </c>
      <c r="D1137" s="2">
        <v>42194</v>
      </c>
      <c r="E1137">
        <v>66.62</v>
      </c>
      <c r="F1137" s="2">
        <v>42194</v>
      </c>
      <c r="G1137">
        <v>80.393799999999999</v>
      </c>
      <c r="H1137" s="2">
        <v>42194</v>
      </c>
      <c r="I1137">
        <v>65.852599999999995</v>
      </c>
      <c r="J1137" s="2">
        <v>42194</v>
      </c>
      <c r="K1137">
        <v>18.731300000000001</v>
      </c>
      <c r="L1137" s="2">
        <v>42194</v>
      </c>
      <c r="M1137">
        <v>27.24</v>
      </c>
      <c r="N1137" s="2">
        <v>42194</v>
      </c>
      <c r="O1137">
        <v>39.4983</v>
      </c>
    </row>
    <row r="1138" spans="2:15" x14ac:dyDescent="0.3">
      <c r="B1138" s="2">
        <v>42195</v>
      </c>
      <c r="C1138">
        <v>101.4682</v>
      </c>
      <c r="D1138" s="2">
        <v>42195</v>
      </c>
      <c r="E1138">
        <v>67.599999999999994</v>
      </c>
      <c r="F1138" s="2">
        <v>42195</v>
      </c>
      <c r="G1138">
        <v>81.882099999999994</v>
      </c>
      <c r="H1138" s="2">
        <v>42195</v>
      </c>
      <c r="I1138">
        <v>66.739199999999997</v>
      </c>
      <c r="J1138" s="2">
        <v>42195</v>
      </c>
      <c r="K1138">
        <v>19.394500000000001</v>
      </c>
      <c r="L1138" s="2">
        <v>42195</v>
      </c>
      <c r="M1138">
        <v>27.968</v>
      </c>
      <c r="N1138" s="2">
        <v>42195</v>
      </c>
      <c r="O1138">
        <v>39.578099999999999</v>
      </c>
    </row>
    <row r="1139" spans="2:15" x14ac:dyDescent="0.3">
      <c r="B1139" s="2">
        <v>42198</v>
      </c>
      <c r="C1139">
        <v>103.2497</v>
      </c>
      <c r="D1139" s="2">
        <v>42198</v>
      </c>
      <c r="E1139">
        <v>68.989999999999995</v>
      </c>
      <c r="F1139" s="2">
        <v>42198</v>
      </c>
      <c r="G1139">
        <v>82.571100000000001</v>
      </c>
      <c r="H1139" s="2">
        <v>42198</v>
      </c>
      <c r="I1139">
        <v>67.306600000000003</v>
      </c>
      <c r="J1139" s="2">
        <v>42198</v>
      </c>
      <c r="K1139">
        <v>19.663399999999999</v>
      </c>
      <c r="L1139" s="2">
        <v>42198</v>
      </c>
      <c r="M1139">
        <v>28.507999999999999</v>
      </c>
      <c r="N1139" s="2">
        <v>42198</v>
      </c>
      <c r="O1139">
        <v>40.403199999999998</v>
      </c>
    </row>
    <row r="1140" spans="2:15" x14ac:dyDescent="0.3">
      <c r="B1140" s="2">
        <v>42199</v>
      </c>
      <c r="C1140">
        <v>103.92829999999999</v>
      </c>
      <c r="D1140" s="2">
        <v>42199</v>
      </c>
      <c r="E1140">
        <v>69.540000000000006</v>
      </c>
      <c r="F1140" s="2">
        <v>42199</v>
      </c>
      <c r="G1140">
        <v>83.434700000000007</v>
      </c>
      <c r="H1140" s="2">
        <v>42199</v>
      </c>
      <c r="I1140">
        <v>67.9803</v>
      </c>
      <c r="J1140" s="2">
        <v>42199</v>
      </c>
      <c r="K1140">
        <v>19.752800000000001</v>
      </c>
      <c r="L1140" s="2">
        <v>42199</v>
      </c>
      <c r="M1140">
        <v>28.497</v>
      </c>
      <c r="N1140" s="2">
        <v>42199</v>
      </c>
      <c r="O1140">
        <v>40.474200000000003</v>
      </c>
    </row>
    <row r="1141" spans="2:15" x14ac:dyDescent="0.3">
      <c r="B1141" s="2">
        <v>42200</v>
      </c>
      <c r="C1141">
        <v>104.0414</v>
      </c>
      <c r="D1141" s="2">
        <v>42200</v>
      </c>
      <c r="E1141">
        <v>69.05</v>
      </c>
      <c r="F1141" s="2">
        <v>42200</v>
      </c>
      <c r="G1141">
        <v>82.938599999999994</v>
      </c>
      <c r="H1141" s="2">
        <v>42200</v>
      </c>
      <c r="I1141">
        <v>68.069000000000003</v>
      </c>
      <c r="J1141" s="2">
        <v>42200</v>
      </c>
      <c r="K1141">
        <v>19.3764</v>
      </c>
      <c r="L1141" s="2">
        <v>42200</v>
      </c>
      <c r="M1141">
        <v>28.771000000000001</v>
      </c>
      <c r="N1141" s="2">
        <v>42200</v>
      </c>
      <c r="O1141">
        <v>40.598399999999998</v>
      </c>
    </row>
    <row r="1142" spans="2:15" x14ac:dyDescent="0.3">
      <c r="B1142" s="2">
        <v>42201</v>
      </c>
      <c r="C1142">
        <v>105.51179999999999</v>
      </c>
      <c r="D1142" s="2">
        <v>42201</v>
      </c>
      <c r="E1142">
        <v>70.7</v>
      </c>
      <c r="F1142" s="2">
        <v>42201</v>
      </c>
      <c r="G1142">
        <v>83.094800000000006</v>
      </c>
      <c r="H1142" s="2">
        <v>42201</v>
      </c>
      <c r="I1142">
        <v>68.388199999999998</v>
      </c>
      <c r="J1142" s="2">
        <v>42201</v>
      </c>
      <c r="K1142">
        <v>19.340800000000002</v>
      </c>
      <c r="L1142" s="2">
        <v>42201</v>
      </c>
      <c r="M1142">
        <v>29.155000000000001</v>
      </c>
      <c r="N1142" s="2">
        <v>42201</v>
      </c>
      <c r="O1142">
        <v>41.396900000000002</v>
      </c>
    </row>
    <row r="1143" spans="2:15" x14ac:dyDescent="0.3">
      <c r="B1143" s="2">
        <v>42202</v>
      </c>
      <c r="C1143">
        <v>107.0671</v>
      </c>
      <c r="D1143" s="2">
        <v>42202</v>
      </c>
      <c r="E1143">
        <v>72.69</v>
      </c>
      <c r="F1143" s="2">
        <v>42202</v>
      </c>
      <c r="G1143">
        <v>82.920199999999994</v>
      </c>
      <c r="H1143" s="2">
        <v>42202</v>
      </c>
      <c r="I1143">
        <v>68.237399999999994</v>
      </c>
      <c r="J1143" s="2">
        <v>42202</v>
      </c>
      <c r="K1143">
        <v>19.251100000000001</v>
      </c>
      <c r="L1143" s="2">
        <v>42202</v>
      </c>
      <c r="M1143">
        <v>29.407</v>
      </c>
      <c r="N1143" s="2">
        <v>42202</v>
      </c>
      <c r="O1143">
        <v>41.361400000000003</v>
      </c>
    </row>
    <row r="1144" spans="2:15" x14ac:dyDescent="0.3">
      <c r="B1144" s="2">
        <v>42205</v>
      </c>
      <c r="C1144">
        <v>107.43470000000001</v>
      </c>
      <c r="D1144" s="2">
        <v>42205</v>
      </c>
      <c r="E1144">
        <v>72.97</v>
      </c>
      <c r="F1144" s="2">
        <v>42205</v>
      </c>
      <c r="G1144">
        <v>82.3506</v>
      </c>
      <c r="H1144" s="2">
        <v>42205</v>
      </c>
      <c r="I1144">
        <v>68.459100000000007</v>
      </c>
      <c r="J1144" s="2">
        <v>42205</v>
      </c>
      <c r="K1144">
        <v>19.1615</v>
      </c>
      <c r="L1144" s="2">
        <v>42205</v>
      </c>
      <c r="M1144">
        <v>29.962</v>
      </c>
      <c r="N1144" s="2">
        <v>42205</v>
      </c>
      <c r="O1144">
        <v>41.627600000000001</v>
      </c>
    </row>
    <row r="1145" spans="2:15" x14ac:dyDescent="0.3">
      <c r="B1145" s="2">
        <v>42206</v>
      </c>
      <c r="C1145">
        <v>107.3687</v>
      </c>
      <c r="D1145" s="2">
        <v>42206</v>
      </c>
      <c r="E1145">
        <v>73.11</v>
      </c>
      <c r="F1145" s="2">
        <v>42206</v>
      </c>
      <c r="G1145">
        <v>82.369</v>
      </c>
      <c r="H1145" s="2">
        <v>42206</v>
      </c>
      <c r="I1145">
        <v>68.157700000000006</v>
      </c>
      <c r="J1145" s="2">
        <v>42206</v>
      </c>
      <c r="K1145">
        <v>19.107700000000001</v>
      </c>
      <c r="L1145" s="2">
        <v>42206</v>
      </c>
      <c r="M1145">
        <v>29.663</v>
      </c>
      <c r="N1145" s="2">
        <v>42206</v>
      </c>
      <c r="O1145">
        <v>41.946899999999999</v>
      </c>
    </row>
    <row r="1146" spans="2:15" x14ac:dyDescent="0.3">
      <c r="B1146" s="2">
        <v>42207</v>
      </c>
      <c r="C1146">
        <v>106.1528</v>
      </c>
      <c r="D1146" s="2">
        <v>42207</v>
      </c>
      <c r="E1146">
        <v>72.760000000000005</v>
      </c>
      <c r="F1146" s="2">
        <v>42207</v>
      </c>
      <c r="G1146">
        <v>80.320300000000003</v>
      </c>
      <c r="H1146" s="2">
        <v>42207</v>
      </c>
      <c r="I1146">
        <v>68.308400000000006</v>
      </c>
      <c r="J1146" s="2">
        <v>42207</v>
      </c>
      <c r="K1146">
        <v>18.8977</v>
      </c>
      <c r="L1146" s="2">
        <v>42207</v>
      </c>
      <c r="M1146">
        <v>28.408000000000001</v>
      </c>
      <c r="N1146" s="2">
        <v>42207</v>
      </c>
      <c r="O1146">
        <v>40.403199999999998</v>
      </c>
    </row>
    <row r="1147" spans="2:15" x14ac:dyDescent="0.3">
      <c r="B1147" s="2">
        <v>42208</v>
      </c>
      <c r="C1147">
        <v>105.7569</v>
      </c>
      <c r="D1147" s="2">
        <v>42208</v>
      </c>
      <c r="E1147">
        <v>71.97</v>
      </c>
      <c r="F1147" s="2">
        <v>42208</v>
      </c>
      <c r="G1147">
        <v>81.514600000000002</v>
      </c>
      <c r="H1147" s="2">
        <v>42208</v>
      </c>
      <c r="I1147">
        <v>68.060100000000006</v>
      </c>
      <c r="J1147" s="2">
        <v>42208</v>
      </c>
      <c r="K1147">
        <v>18.709800000000001</v>
      </c>
      <c r="L1147" s="2">
        <v>42208</v>
      </c>
      <c r="M1147">
        <v>28.395</v>
      </c>
      <c r="N1147" s="2">
        <v>42208</v>
      </c>
      <c r="O1147">
        <v>40.908900000000003</v>
      </c>
    </row>
    <row r="1148" spans="2:15" x14ac:dyDescent="0.3">
      <c r="B1148" s="2">
        <v>42209</v>
      </c>
      <c r="C1148">
        <v>104.7201</v>
      </c>
      <c r="D1148" s="2">
        <v>42209</v>
      </c>
      <c r="E1148">
        <v>72.260000000000005</v>
      </c>
      <c r="F1148" s="2">
        <v>42209</v>
      </c>
      <c r="G1148">
        <v>79.879400000000004</v>
      </c>
      <c r="H1148" s="2">
        <v>42209</v>
      </c>
      <c r="I1148">
        <v>66.358000000000004</v>
      </c>
      <c r="J1148" s="2">
        <v>42209</v>
      </c>
      <c r="K1148">
        <v>18.319099999999999</v>
      </c>
      <c r="L1148" s="2">
        <v>42209</v>
      </c>
      <c r="M1148">
        <v>28.245000000000001</v>
      </c>
      <c r="N1148" s="2">
        <v>42209</v>
      </c>
      <c r="O1148">
        <v>40.758099999999999</v>
      </c>
    </row>
    <row r="1149" spans="2:15" x14ac:dyDescent="0.3">
      <c r="B1149" s="2">
        <v>42212</v>
      </c>
      <c r="C1149">
        <v>103.85290000000001</v>
      </c>
      <c r="D1149" s="2">
        <v>42212</v>
      </c>
      <c r="E1149">
        <v>71.37</v>
      </c>
      <c r="F1149" s="2">
        <v>42212</v>
      </c>
      <c r="G1149">
        <v>79.291399999999996</v>
      </c>
      <c r="H1149" s="2">
        <v>42212</v>
      </c>
      <c r="I1149">
        <v>66.295900000000003</v>
      </c>
      <c r="J1149" s="2">
        <v>42212</v>
      </c>
      <c r="K1149">
        <v>18.068100000000001</v>
      </c>
      <c r="L1149" s="2">
        <v>42212</v>
      </c>
      <c r="M1149">
        <v>27.853000000000002</v>
      </c>
      <c r="N1149" s="2">
        <v>42212</v>
      </c>
      <c r="O1149">
        <v>40.2346</v>
      </c>
    </row>
    <row r="1150" spans="2:15" x14ac:dyDescent="0.3">
      <c r="B1150" s="2">
        <v>42213</v>
      </c>
      <c r="C1150">
        <v>104.7484</v>
      </c>
      <c r="D1150" s="2">
        <v>42213</v>
      </c>
      <c r="E1150">
        <v>72.06</v>
      </c>
      <c r="F1150" s="2">
        <v>42213</v>
      </c>
      <c r="G1150">
        <v>80.944999999999993</v>
      </c>
      <c r="H1150" s="2">
        <v>42213</v>
      </c>
      <c r="I1150">
        <v>67.492699999999999</v>
      </c>
      <c r="J1150" s="2">
        <v>42213</v>
      </c>
      <c r="K1150">
        <v>18.309200000000001</v>
      </c>
      <c r="L1150" s="2">
        <v>42213</v>
      </c>
      <c r="M1150">
        <v>27.991</v>
      </c>
      <c r="N1150" s="2">
        <v>42213</v>
      </c>
      <c r="O1150">
        <v>40.2258</v>
      </c>
    </row>
    <row r="1151" spans="2:15" x14ac:dyDescent="0.3">
      <c r="B1151" s="2">
        <v>42214</v>
      </c>
      <c r="C1151">
        <v>105.1442</v>
      </c>
      <c r="D1151" s="2">
        <v>42214</v>
      </c>
      <c r="E1151">
        <v>72.11</v>
      </c>
      <c r="F1151" s="2">
        <v>42214</v>
      </c>
      <c r="G1151">
        <v>81.046099999999996</v>
      </c>
      <c r="H1151" s="2">
        <v>42214</v>
      </c>
      <c r="I1151">
        <v>67.608000000000004</v>
      </c>
      <c r="J1151" s="2">
        <v>42214</v>
      </c>
      <c r="K1151">
        <v>18.462499999999999</v>
      </c>
      <c r="L1151" s="2">
        <v>42214</v>
      </c>
      <c r="M1151">
        <v>27.902000000000001</v>
      </c>
      <c r="N1151" s="2">
        <v>42214</v>
      </c>
      <c r="O1151">
        <v>41.068600000000004</v>
      </c>
    </row>
    <row r="1152" spans="2:15" x14ac:dyDescent="0.3">
      <c r="B1152" s="2">
        <v>42215</v>
      </c>
      <c r="C1152">
        <v>105.6438</v>
      </c>
      <c r="D1152" s="2">
        <v>42215</v>
      </c>
      <c r="E1152">
        <v>72.47</v>
      </c>
      <c r="F1152" s="2">
        <v>42215</v>
      </c>
      <c r="G1152">
        <v>81.367599999999996</v>
      </c>
      <c r="H1152" s="2">
        <v>42215</v>
      </c>
      <c r="I1152">
        <v>67.510499999999993</v>
      </c>
      <c r="J1152" s="2">
        <v>42215</v>
      </c>
      <c r="K1152">
        <v>18.426600000000001</v>
      </c>
      <c r="L1152" s="2">
        <v>42215</v>
      </c>
      <c r="M1152">
        <v>27.762</v>
      </c>
      <c r="N1152" s="2">
        <v>42215</v>
      </c>
      <c r="O1152">
        <v>41.592100000000002</v>
      </c>
    </row>
    <row r="1153" spans="2:15" x14ac:dyDescent="0.3">
      <c r="B1153" s="2">
        <v>42216</v>
      </c>
      <c r="C1153">
        <v>105.5213</v>
      </c>
      <c r="D1153" s="2">
        <v>42216</v>
      </c>
      <c r="E1153">
        <v>72.41</v>
      </c>
      <c r="F1153" s="2">
        <v>42216</v>
      </c>
      <c r="G1153">
        <v>80.421400000000006</v>
      </c>
      <c r="H1153" s="2">
        <v>42216</v>
      </c>
      <c r="I1153">
        <v>67.900599999999997</v>
      </c>
      <c r="J1153" s="2">
        <v>42216</v>
      </c>
      <c r="K1153">
        <v>18.480399999999999</v>
      </c>
      <c r="L1153" s="2">
        <v>42216</v>
      </c>
      <c r="M1153">
        <v>27.518999999999998</v>
      </c>
      <c r="N1153" s="2">
        <v>42216</v>
      </c>
      <c r="O1153">
        <v>41.432400000000001</v>
      </c>
    </row>
    <row r="1154" spans="2:15" x14ac:dyDescent="0.3">
      <c r="B1154" s="2">
        <v>42219</v>
      </c>
      <c r="C1154">
        <v>105.1914</v>
      </c>
      <c r="D1154" s="2">
        <v>42219</v>
      </c>
      <c r="E1154">
        <v>72.069999999999993</v>
      </c>
      <c r="F1154" s="2">
        <v>42219</v>
      </c>
      <c r="G1154">
        <v>80.164199999999994</v>
      </c>
      <c r="H1154" s="2">
        <v>42219</v>
      </c>
      <c r="I1154">
        <v>67.847399999999993</v>
      </c>
      <c r="J1154" s="2">
        <v>42219</v>
      </c>
      <c r="K1154">
        <v>18.175699999999999</v>
      </c>
      <c r="L1154" s="2">
        <v>42219</v>
      </c>
      <c r="M1154">
        <v>26.87</v>
      </c>
      <c r="N1154" s="2">
        <v>42219</v>
      </c>
      <c r="O1154">
        <v>41.53</v>
      </c>
    </row>
    <row r="1155" spans="2:15" x14ac:dyDescent="0.3">
      <c r="B1155" s="2">
        <v>42220</v>
      </c>
      <c r="C1155">
        <v>104.99339999999999</v>
      </c>
      <c r="D1155" s="2">
        <v>42220</v>
      </c>
      <c r="E1155">
        <v>72.36</v>
      </c>
      <c r="F1155" s="2">
        <v>42220</v>
      </c>
      <c r="G1155">
        <v>79.272999999999996</v>
      </c>
      <c r="H1155" s="2">
        <v>42220</v>
      </c>
      <c r="I1155">
        <v>67.811899999999994</v>
      </c>
      <c r="J1155" s="2">
        <v>42220</v>
      </c>
      <c r="K1155">
        <v>18.1219</v>
      </c>
      <c r="L1155" s="2">
        <v>42220</v>
      </c>
      <c r="M1155">
        <v>26.007999999999999</v>
      </c>
      <c r="N1155" s="2">
        <v>42220</v>
      </c>
      <c r="O1155">
        <v>42.177599999999998</v>
      </c>
    </row>
    <row r="1156" spans="2:15" x14ac:dyDescent="0.3">
      <c r="B1156" s="2">
        <v>42221</v>
      </c>
      <c r="C1156">
        <v>105.804</v>
      </c>
      <c r="D1156" s="2">
        <v>42221</v>
      </c>
      <c r="E1156">
        <v>73.23</v>
      </c>
      <c r="F1156" s="2">
        <v>42221</v>
      </c>
      <c r="G1156">
        <v>80.2744</v>
      </c>
      <c r="H1156" s="2">
        <v>42221</v>
      </c>
      <c r="I1156">
        <v>68.379300000000001</v>
      </c>
      <c r="J1156" s="2">
        <v>42221</v>
      </c>
      <c r="K1156">
        <v>18.372800000000002</v>
      </c>
      <c r="L1156" s="2">
        <v>42221</v>
      </c>
      <c r="M1156">
        <v>26.181000000000001</v>
      </c>
      <c r="N1156" s="2">
        <v>42221</v>
      </c>
      <c r="O1156">
        <v>42.213099999999997</v>
      </c>
    </row>
    <row r="1157" spans="2:15" x14ac:dyDescent="0.3">
      <c r="B1157" s="2">
        <v>42222</v>
      </c>
      <c r="C1157">
        <v>104.1074</v>
      </c>
      <c r="D1157" s="2">
        <v>42222</v>
      </c>
      <c r="E1157">
        <v>72.28</v>
      </c>
      <c r="F1157" s="2">
        <v>42222</v>
      </c>
      <c r="G1157">
        <v>78.841300000000004</v>
      </c>
      <c r="H1157" s="2">
        <v>42222</v>
      </c>
      <c r="I1157">
        <v>66.889899999999997</v>
      </c>
      <c r="J1157" s="2">
        <v>42222</v>
      </c>
      <c r="K1157">
        <v>18.103999999999999</v>
      </c>
      <c r="L1157" s="2">
        <v>42222</v>
      </c>
      <c r="M1157">
        <v>26.238</v>
      </c>
      <c r="N1157" s="2">
        <v>42222</v>
      </c>
      <c r="O1157">
        <v>41.361400000000003</v>
      </c>
    </row>
    <row r="1158" spans="2:15" x14ac:dyDescent="0.3">
      <c r="B1158" s="2">
        <v>42223</v>
      </c>
      <c r="C1158">
        <v>103.9755</v>
      </c>
      <c r="D1158" s="2">
        <v>42223</v>
      </c>
      <c r="E1158">
        <v>71.84</v>
      </c>
      <c r="F1158" s="2">
        <v>42223</v>
      </c>
      <c r="G1158">
        <v>79.291399999999996</v>
      </c>
      <c r="H1158" s="2">
        <v>42223</v>
      </c>
      <c r="I1158">
        <v>66.774600000000007</v>
      </c>
      <c r="J1158" s="2">
        <v>42223</v>
      </c>
      <c r="K1158">
        <v>17.965900000000001</v>
      </c>
      <c r="L1158" s="2">
        <v>42223</v>
      </c>
      <c r="M1158">
        <v>26.326000000000001</v>
      </c>
      <c r="N1158" s="2">
        <v>42223</v>
      </c>
      <c r="O1158">
        <v>41.4679</v>
      </c>
    </row>
    <row r="1159" spans="2:15" x14ac:dyDescent="0.3">
      <c r="B1159" s="2">
        <v>42226</v>
      </c>
      <c r="C1159">
        <v>105.1631</v>
      </c>
      <c r="D1159" s="2">
        <v>42226</v>
      </c>
      <c r="E1159">
        <v>72.34</v>
      </c>
      <c r="F1159" s="2">
        <v>42226</v>
      </c>
      <c r="G1159">
        <v>81.257400000000004</v>
      </c>
      <c r="H1159" s="2">
        <v>42226</v>
      </c>
      <c r="I1159">
        <v>67.315399999999997</v>
      </c>
      <c r="J1159" s="2">
        <v>42226</v>
      </c>
      <c r="K1159">
        <v>18.354900000000001</v>
      </c>
      <c r="L1159" s="2">
        <v>42226</v>
      </c>
      <c r="M1159">
        <v>27.283999999999999</v>
      </c>
      <c r="N1159" s="2">
        <v>42226</v>
      </c>
      <c r="O1159">
        <v>41.991300000000003</v>
      </c>
    </row>
    <row r="1160" spans="2:15" x14ac:dyDescent="0.3">
      <c r="B1160" s="2">
        <v>42227</v>
      </c>
      <c r="C1160">
        <v>103.8152</v>
      </c>
      <c r="D1160" s="2">
        <v>42227</v>
      </c>
      <c r="E1160">
        <v>72.2</v>
      </c>
      <c r="F1160" s="2">
        <v>42227</v>
      </c>
      <c r="G1160">
        <v>79.429199999999994</v>
      </c>
      <c r="H1160" s="2">
        <v>42227</v>
      </c>
      <c r="I1160">
        <v>66.748000000000005</v>
      </c>
      <c r="J1160" s="2">
        <v>42227</v>
      </c>
      <c r="K1160">
        <v>18</v>
      </c>
      <c r="L1160" s="2">
        <v>42227</v>
      </c>
      <c r="M1160">
        <v>25.864000000000001</v>
      </c>
      <c r="N1160" s="2">
        <v>42227</v>
      </c>
      <c r="O1160">
        <v>41.1751</v>
      </c>
    </row>
    <row r="1161" spans="2:15" x14ac:dyDescent="0.3">
      <c r="B1161" s="2">
        <v>42228</v>
      </c>
      <c r="C1161">
        <v>104.1734</v>
      </c>
      <c r="D1161" s="2">
        <v>42228</v>
      </c>
      <c r="E1161">
        <v>71.88</v>
      </c>
      <c r="F1161" s="2">
        <v>42228</v>
      </c>
      <c r="G1161">
        <v>79.888599999999997</v>
      </c>
      <c r="H1161" s="2">
        <v>42228</v>
      </c>
      <c r="I1161">
        <v>66.792400000000001</v>
      </c>
      <c r="J1161" s="2">
        <v>42228</v>
      </c>
      <c r="K1161">
        <v>17.727499999999999</v>
      </c>
      <c r="L1161" s="2">
        <v>42228</v>
      </c>
      <c r="M1161">
        <v>26.263000000000002</v>
      </c>
      <c r="N1161" s="2">
        <v>42228</v>
      </c>
      <c r="O1161">
        <v>41.4679</v>
      </c>
    </row>
    <row r="1162" spans="2:15" x14ac:dyDescent="0.3">
      <c r="B1162" s="2">
        <v>42229</v>
      </c>
      <c r="C1162">
        <v>104.00369999999999</v>
      </c>
      <c r="D1162" s="2">
        <v>42229</v>
      </c>
      <c r="E1162">
        <v>71.78</v>
      </c>
      <c r="F1162" s="2">
        <v>42229</v>
      </c>
      <c r="G1162">
        <v>79.245500000000007</v>
      </c>
      <c r="H1162" s="2">
        <v>42229</v>
      </c>
      <c r="I1162">
        <v>66.6417</v>
      </c>
      <c r="J1162" s="2">
        <v>42229</v>
      </c>
      <c r="K1162">
        <v>17.691700000000001</v>
      </c>
      <c r="L1162" s="2">
        <v>42229</v>
      </c>
      <c r="M1162">
        <v>26.242000000000001</v>
      </c>
      <c r="N1162" s="2">
        <v>42229</v>
      </c>
      <c r="O1162">
        <v>41.459000000000003</v>
      </c>
    </row>
    <row r="1163" spans="2:15" x14ac:dyDescent="0.3">
      <c r="B1163" s="2">
        <v>42230</v>
      </c>
      <c r="C1163">
        <v>104.164</v>
      </c>
      <c r="D1163" s="2">
        <v>42230</v>
      </c>
      <c r="E1163">
        <v>72.19</v>
      </c>
      <c r="F1163" s="2">
        <v>42230</v>
      </c>
      <c r="G1163">
        <v>78.593199999999996</v>
      </c>
      <c r="H1163" s="2">
        <v>42230</v>
      </c>
      <c r="I1163">
        <v>66.827799999999996</v>
      </c>
      <c r="J1163" s="2">
        <v>42230</v>
      </c>
      <c r="K1163">
        <v>17.655799999999999</v>
      </c>
      <c r="L1163" s="2">
        <v>42230</v>
      </c>
      <c r="M1163">
        <v>26.427</v>
      </c>
      <c r="N1163" s="2">
        <v>42230</v>
      </c>
      <c r="O1163">
        <v>41.698500000000003</v>
      </c>
    </row>
    <row r="1164" spans="2:15" x14ac:dyDescent="0.3">
      <c r="B1164" s="2">
        <v>42233</v>
      </c>
      <c r="C1164">
        <v>105.0311</v>
      </c>
      <c r="D1164" s="2">
        <v>42233</v>
      </c>
      <c r="E1164">
        <v>72.61</v>
      </c>
      <c r="F1164" s="2">
        <v>42233</v>
      </c>
      <c r="G1164">
        <v>79.263900000000007</v>
      </c>
      <c r="H1164" s="2">
        <v>42233</v>
      </c>
      <c r="I1164">
        <v>67.501599999999996</v>
      </c>
      <c r="J1164" s="2">
        <v>42233</v>
      </c>
      <c r="K1164">
        <v>18.157699999999998</v>
      </c>
      <c r="L1164" s="2">
        <v>42233</v>
      </c>
      <c r="M1164">
        <v>26.7</v>
      </c>
      <c r="N1164" s="2">
        <v>42233</v>
      </c>
      <c r="O1164">
        <v>41.982399999999998</v>
      </c>
    </row>
    <row r="1165" spans="2:15" x14ac:dyDescent="0.3">
      <c r="B1165" s="2">
        <v>42234</v>
      </c>
      <c r="C1165">
        <v>104.4939</v>
      </c>
      <c r="D1165" s="2">
        <v>42234</v>
      </c>
      <c r="E1165">
        <v>72.08</v>
      </c>
      <c r="F1165" s="2">
        <v>42234</v>
      </c>
      <c r="G1165">
        <v>77.766400000000004</v>
      </c>
      <c r="H1165" s="2">
        <v>42234</v>
      </c>
      <c r="I1165">
        <v>67.4041</v>
      </c>
      <c r="J1165" s="2">
        <v>42234</v>
      </c>
      <c r="K1165">
        <v>17.870899999999999</v>
      </c>
      <c r="L1165" s="2">
        <v>42234</v>
      </c>
      <c r="M1165">
        <v>26.55</v>
      </c>
      <c r="N1165" s="2">
        <v>42234</v>
      </c>
      <c r="O1165">
        <v>42.214599999999997</v>
      </c>
    </row>
    <row r="1166" spans="2:15" x14ac:dyDescent="0.3">
      <c r="B1166" s="2">
        <v>42235</v>
      </c>
      <c r="C1166">
        <v>103.8058</v>
      </c>
      <c r="D1166" s="2">
        <v>42235</v>
      </c>
      <c r="E1166">
        <v>71.7</v>
      </c>
      <c r="F1166" s="2">
        <v>42235</v>
      </c>
      <c r="G1166">
        <v>77.068200000000004</v>
      </c>
      <c r="H1166" s="2">
        <v>42235</v>
      </c>
      <c r="I1166">
        <v>67.129300000000001</v>
      </c>
      <c r="J1166" s="2">
        <v>42235</v>
      </c>
      <c r="K1166">
        <v>17.6021</v>
      </c>
      <c r="L1166" s="2">
        <v>42235</v>
      </c>
      <c r="M1166">
        <v>26.21</v>
      </c>
      <c r="N1166" s="2">
        <v>42235</v>
      </c>
      <c r="O1166">
        <v>41.6252</v>
      </c>
    </row>
    <row r="1167" spans="2:15" x14ac:dyDescent="0.3">
      <c r="B1167" s="2">
        <v>42236</v>
      </c>
      <c r="C1167">
        <v>100.93089999999999</v>
      </c>
      <c r="D1167" s="2">
        <v>42236</v>
      </c>
      <c r="E1167">
        <v>69.150000000000006</v>
      </c>
      <c r="F1167" s="2">
        <v>42236</v>
      </c>
      <c r="G1167">
        <v>74.174400000000006</v>
      </c>
      <c r="H1167" s="2">
        <v>42236</v>
      </c>
      <c r="I1167">
        <v>65.568899999999999</v>
      </c>
      <c r="J1167" s="2">
        <v>42236</v>
      </c>
      <c r="K1167">
        <v>17.243600000000001</v>
      </c>
      <c r="L1167" s="2">
        <v>42236</v>
      </c>
      <c r="M1167">
        <v>25.672000000000001</v>
      </c>
      <c r="N1167" s="2">
        <v>42236</v>
      </c>
      <c r="O1167">
        <v>40.776800000000001</v>
      </c>
    </row>
    <row r="1168" spans="2:15" x14ac:dyDescent="0.3">
      <c r="B1168" s="2">
        <v>42237</v>
      </c>
      <c r="C1168">
        <v>96.5197</v>
      </c>
      <c r="D1168" s="2">
        <v>42237</v>
      </c>
      <c r="E1168">
        <v>66.87</v>
      </c>
      <c r="F1168" s="2">
        <v>42237</v>
      </c>
      <c r="G1168">
        <v>72.144099999999995</v>
      </c>
      <c r="H1168" s="2">
        <v>42237</v>
      </c>
      <c r="I1168">
        <v>63.565300000000001</v>
      </c>
      <c r="J1168" s="2">
        <v>42237</v>
      </c>
      <c r="K1168">
        <v>16.669799999999999</v>
      </c>
      <c r="L1168" s="2">
        <v>42237</v>
      </c>
      <c r="M1168">
        <v>24.102</v>
      </c>
      <c r="N1168" s="2">
        <v>42237</v>
      </c>
      <c r="O1168">
        <v>38.463799999999999</v>
      </c>
    </row>
    <row r="1169" spans="2:15" x14ac:dyDescent="0.3">
      <c r="B1169" s="2">
        <v>42240</v>
      </c>
      <c r="C1169">
        <v>92.805899999999994</v>
      </c>
      <c r="D1169" s="2">
        <v>42240</v>
      </c>
      <c r="E1169">
        <v>63.82</v>
      </c>
      <c r="F1169" s="2">
        <v>42240</v>
      </c>
      <c r="G1169">
        <v>70.527199999999993</v>
      </c>
      <c r="H1169" s="2">
        <v>42240</v>
      </c>
      <c r="I1169">
        <v>60.861400000000003</v>
      </c>
      <c r="J1169" s="2">
        <v>42240</v>
      </c>
      <c r="K1169">
        <v>16.180599999999998</v>
      </c>
      <c r="L1169" s="2">
        <v>42240</v>
      </c>
      <c r="M1169">
        <v>23.501000000000001</v>
      </c>
      <c r="N1169" s="2">
        <v>42240</v>
      </c>
      <c r="O1169">
        <v>37.222499999999997</v>
      </c>
    </row>
    <row r="1170" spans="2:15" x14ac:dyDescent="0.3">
      <c r="B1170" s="2">
        <v>42241</v>
      </c>
      <c r="C1170">
        <v>92.4572</v>
      </c>
      <c r="D1170" s="2">
        <v>42241</v>
      </c>
      <c r="E1170">
        <v>64.010000000000005</v>
      </c>
      <c r="F1170" s="2">
        <v>42241</v>
      </c>
      <c r="G1170">
        <v>69.828999999999994</v>
      </c>
      <c r="H1170" s="2">
        <v>42241</v>
      </c>
      <c r="I1170">
        <v>60.249699999999997</v>
      </c>
      <c r="J1170" s="2">
        <v>42241</v>
      </c>
      <c r="K1170">
        <v>15.755800000000001</v>
      </c>
      <c r="L1170" s="2">
        <v>42241</v>
      </c>
      <c r="M1170">
        <v>23.641999999999999</v>
      </c>
      <c r="N1170" s="2">
        <v>42241</v>
      </c>
      <c r="O1170">
        <v>36.1419</v>
      </c>
    </row>
    <row r="1171" spans="2:15" x14ac:dyDescent="0.3">
      <c r="B1171" s="2">
        <v>42242</v>
      </c>
      <c r="C1171">
        <v>97.113500000000002</v>
      </c>
      <c r="D1171" s="2">
        <v>42242</v>
      </c>
      <c r="E1171">
        <v>67.02</v>
      </c>
      <c r="F1171" s="2">
        <v>42242</v>
      </c>
      <c r="G1171">
        <v>73.3108</v>
      </c>
      <c r="H1171" s="2">
        <v>42242</v>
      </c>
      <c r="I1171">
        <v>62.793999999999997</v>
      </c>
      <c r="J1171" s="2">
        <v>42242</v>
      </c>
      <c r="K1171">
        <v>16.0444</v>
      </c>
      <c r="L1171" s="2">
        <v>42242</v>
      </c>
      <c r="M1171">
        <v>24.998000000000001</v>
      </c>
      <c r="N1171" s="2">
        <v>42242</v>
      </c>
      <c r="O1171">
        <v>38.142299999999999</v>
      </c>
    </row>
    <row r="1172" spans="2:15" x14ac:dyDescent="0.3">
      <c r="B1172" s="2">
        <v>42243</v>
      </c>
      <c r="C1172">
        <v>99.573599999999999</v>
      </c>
      <c r="D1172" s="2">
        <v>42243</v>
      </c>
      <c r="E1172">
        <v>68.87</v>
      </c>
      <c r="F1172" s="2">
        <v>42243</v>
      </c>
      <c r="G1172">
        <v>76.039299999999997</v>
      </c>
      <c r="H1172" s="2">
        <v>42243</v>
      </c>
      <c r="I1172">
        <v>64.017499999999998</v>
      </c>
      <c r="J1172" s="2">
        <v>42243</v>
      </c>
      <c r="K1172">
        <v>16.723800000000001</v>
      </c>
      <c r="L1172" s="2">
        <v>42243</v>
      </c>
      <c r="M1172">
        <v>25.734000000000002</v>
      </c>
      <c r="N1172" s="2">
        <v>42243</v>
      </c>
      <c r="O1172">
        <v>39.204999999999998</v>
      </c>
    </row>
    <row r="1173" spans="2:15" x14ac:dyDescent="0.3">
      <c r="B1173" s="2">
        <v>42244</v>
      </c>
      <c r="C1173">
        <v>99.5548</v>
      </c>
      <c r="D1173" s="2">
        <v>42244</v>
      </c>
      <c r="E1173">
        <v>69.180000000000007</v>
      </c>
      <c r="F1173" s="2">
        <v>42244</v>
      </c>
      <c r="G1173">
        <v>76.4803</v>
      </c>
      <c r="H1173" s="2">
        <v>42244</v>
      </c>
      <c r="I1173">
        <v>63.654000000000003</v>
      </c>
      <c r="J1173" s="2">
        <v>42244</v>
      </c>
      <c r="K1173">
        <v>16.902999999999999</v>
      </c>
      <c r="L1173" s="2">
        <v>42244</v>
      </c>
      <c r="M1173">
        <v>25.818000000000001</v>
      </c>
      <c r="N1173" s="2">
        <v>42244</v>
      </c>
      <c r="O1173">
        <v>39.2318</v>
      </c>
    </row>
    <row r="1174" spans="2:15" x14ac:dyDescent="0.3">
      <c r="B1174" s="2">
        <v>42247</v>
      </c>
      <c r="C1174">
        <v>98.32</v>
      </c>
      <c r="D1174" s="2">
        <v>42247</v>
      </c>
      <c r="E1174">
        <v>68.430000000000007</v>
      </c>
      <c r="F1174" s="2">
        <v>42247</v>
      </c>
      <c r="G1174">
        <v>76.269000000000005</v>
      </c>
      <c r="H1174" s="2">
        <v>42247</v>
      </c>
      <c r="I1174">
        <v>62.492600000000003</v>
      </c>
      <c r="J1174" s="2">
        <v>42247</v>
      </c>
      <c r="K1174">
        <v>16.8492</v>
      </c>
      <c r="L1174" s="2">
        <v>42247</v>
      </c>
      <c r="M1174">
        <v>25.696999999999999</v>
      </c>
      <c r="N1174" s="2">
        <v>42247</v>
      </c>
      <c r="O1174">
        <v>38.865699999999997</v>
      </c>
    </row>
    <row r="1175" spans="2:15" x14ac:dyDescent="0.3">
      <c r="B1175" s="2">
        <v>42248</v>
      </c>
      <c r="C1175">
        <v>95.247200000000007</v>
      </c>
      <c r="D1175" s="2">
        <v>42248</v>
      </c>
      <c r="E1175">
        <v>66.17</v>
      </c>
      <c r="F1175" s="2">
        <v>42248</v>
      </c>
      <c r="G1175">
        <v>73.577200000000005</v>
      </c>
      <c r="H1175" s="2">
        <v>42248</v>
      </c>
      <c r="I1175">
        <v>60.852499999999999</v>
      </c>
      <c r="J1175" s="2">
        <v>42248</v>
      </c>
      <c r="K1175">
        <v>16.186</v>
      </c>
      <c r="L1175" s="2">
        <v>42248</v>
      </c>
      <c r="M1175">
        <v>24.548999999999999</v>
      </c>
      <c r="N1175" s="2">
        <v>42248</v>
      </c>
      <c r="O1175">
        <v>37.347499999999997</v>
      </c>
    </row>
    <row r="1176" spans="2:15" x14ac:dyDescent="0.3">
      <c r="B1176" s="2">
        <v>42249</v>
      </c>
      <c r="C1176">
        <v>97.933499999999995</v>
      </c>
      <c r="D1176" s="2">
        <v>42249</v>
      </c>
      <c r="E1176">
        <v>67.540000000000006</v>
      </c>
      <c r="F1176" s="2">
        <v>42249</v>
      </c>
      <c r="G1176">
        <v>75.331900000000005</v>
      </c>
      <c r="H1176" s="2">
        <v>42249</v>
      </c>
      <c r="I1176">
        <v>62.102499999999999</v>
      </c>
      <c r="J1176" s="2">
        <v>42249</v>
      </c>
      <c r="K1176">
        <v>16.293600000000001</v>
      </c>
      <c r="L1176" s="2">
        <v>42249</v>
      </c>
      <c r="M1176">
        <v>25.602</v>
      </c>
      <c r="N1176" s="2">
        <v>42249</v>
      </c>
      <c r="O1176">
        <v>38.722799999999999</v>
      </c>
    </row>
    <row r="1177" spans="2:15" x14ac:dyDescent="0.3">
      <c r="B1177" s="2">
        <v>42250</v>
      </c>
      <c r="C1177">
        <v>97.452799999999996</v>
      </c>
      <c r="D1177" s="2">
        <v>42250</v>
      </c>
      <c r="E1177">
        <v>67.400000000000006</v>
      </c>
      <c r="F1177" s="2">
        <v>42250</v>
      </c>
      <c r="G1177">
        <v>75.919899999999998</v>
      </c>
      <c r="H1177" s="2">
        <v>42250</v>
      </c>
      <c r="I1177">
        <v>61.659300000000002</v>
      </c>
      <c r="J1177" s="2">
        <v>42250</v>
      </c>
      <c r="K1177">
        <v>16.5624</v>
      </c>
      <c r="L1177" s="2">
        <v>42250</v>
      </c>
      <c r="M1177">
        <v>25.152999999999999</v>
      </c>
      <c r="N1177" s="2">
        <v>42250</v>
      </c>
      <c r="O1177">
        <v>38.847799999999999</v>
      </c>
    </row>
    <row r="1178" spans="2:15" x14ac:dyDescent="0.3">
      <c r="B1178" s="2">
        <v>42251</v>
      </c>
      <c r="C1178">
        <v>96.293499999999995</v>
      </c>
      <c r="D1178" s="2">
        <v>42251</v>
      </c>
      <c r="E1178">
        <v>66.599999999999994</v>
      </c>
      <c r="F1178" s="2">
        <v>42251</v>
      </c>
      <c r="G1178">
        <v>74.606099999999998</v>
      </c>
      <c r="H1178" s="2">
        <v>42251</v>
      </c>
      <c r="I1178">
        <v>60.887999999999998</v>
      </c>
      <c r="J1178" s="2">
        <v>42251</v>
      </c>
      <c r="K1178">
        <v>16.186</v>
      </c>
      <c r="L1178" s="2">
        <v>42251</v>
      </c>
      <c r="M1178">
        <v>24.902000000000001</v>
      </c>
      <c r="N1178" s="2">
        <v>42251</v>
      </c>
      <c r="O1178">
        <v>38.052999999999997</v>
      </c>
    </row>
    <row r="1179" spans="2:15" x14ac:dyDescent="0.3">
      <c r="B1179" s="2">
        <v>42255</v>
      </c>
      <c r="C1179">
        <v>99.008099999999999</v>
      </c>
      <c r="D1179" s="2">
        <v>42255</v>
      </c>
      <c r="E1179">
        <v>67.849999999999994</v>
      </c>
      <c r="F1179" s="2">
        <v>42255</v>
      </c>
      <c r="G1179">
        <v>77.913399999999996</v>
      </c>
      <c r="H1179" s="2">
        <v>42255</v>
      </c>
      <c r="I1179">
        <v>62.5901</v>
      </c>
      <c r="J1179" s="2">
        <v>42255</v>
      </c>
      <c r="K1179">
        <v>16.652100000000001</v>
      </c>
      <c r="L1179" s="2">
        <v>42255</v>
      </c>
      <c r="M1179">
        <v>25.594999999999999</v>
      </c>
      <c r="N1179" s="2">
        <v>42255</v>
      </c>
      <c r="O1179">
        <v>39.196100000000001</v>
      </c>
    </row>
    <row r="1180" spans="2:15" x14ac:dyDescent="0.3">
      <c r="B1180" s="2">
        <v>42256</v>
      </c>
      <c r="C1180">
        <v>97.895799999999994</v>
      </c>
      <c r="D1180" s="2">
        <v>42256</v>
      </c>
      <c r="E1180">
        <v>67.8</v>
      </c>
      <c r="F1180" s="2">
        <v>42256</v>
      </c>
      <c r="G1180">
        <v>76.4803</v>
      </c>
      <c r="H1180" s="2">
        <v>42256</v>
      </c>
      <c r="I1180">
        <v>61.623800000000003</v>
      </c>
      <c r="J1180" s="2">
        <v>42256</v>
      </c>
      <c r="K1180">
        <v>16.795500000000001</v>
      </c>
      <c r="L1180" s="2">
        <v>42256</v>
      </c>
      <c r="M1180">
        <v>25.103000000000002</v>
      </c>
      <c r="N1180" s="2">
        <v>42256</v>
      </c>
      <c r="O1180">
        <v>38.463799999999999</v>
      </c>
    </row>
    <row r="1181" spans="2:15" x14ac:dyDescent="0.3">
      <c r="B1181" s="2">
        <v>42257</v>
      </c>
      <c r="C1181">
        <v>98.960999999999999</v>
      </c>
      <c r="D1181" s="2">
        <v>42257</v>
      </c>
      <c r="E1181">
        <v>68.400000000000006</v>
      </c>
      <c r="F1181" s="2">
        <v>42257</v>
      </c>
      <c r="G1181">
        <v>76.8202</v>
      </c>
      <c r="H1181" s="2">
        <v>42257</v>
      </c>
      <c r="I1181">
        <v>62.217799999999997</v>
      </c>
      <c r="J1181" s="2">
        <v>42257</v>
      </c>
      <c r="K1181">
        <v>16.687899999999999</v>
      </c>
      <c r="L1181" s="2">
        <v>42257</v>
      </c>
      <c r="M1181">
        <v>25.654</v>
      </c>
      <c r="N1181" s="2">
        <v>42257</v>
      </c>
      <c r="O1181">
        <v>38.660299999999999</v>
      </c>
    </row>
    <row r="1182" spans="2:15" x14ac:dyDescent="0.3">
      <c r="B1182" s="2">
        <v>42258</v>
      </c>
      <c r="C1182">
        <v>99.507599999999996</v>
      </c>
      <c r="D1182" s="2">
        <v>42258</v>
      </c>
      <c r="E1182">
        <v>68.59</v>
      </c>
      <c r="F1182" s="2">
        <v>42258</v>
      </c>
      <c r="G1182">
        <v>76.866100000000003</v>
      </c>
      <c r="H1182" s="2">
        <v>42258</v>
      </c>
      <c r="I1182">
        <v>62.616700000000002</v>
      </c>
      <c r="J1182" s="2">
        <v>42258</v>
      </c>
      <c r="K1182">
        <v>16.723800000000001</v>
      </c>
      <c r="L1182" s="2">
        <v>42258</v>
      </c>
      <c r="M1182">
        <v>26.027999999999999</v>
      </c>
      <c r="N1182" s="2">
        <v>42258</v>
      </c>
      <c r="O1182">
        <v>38.829900000000002</v>
      </c>
    </row>
    <row r="1183" spans="2:15" x14ac:dyDescent="0.3">
      <c r="B1183" s="2">
        <v>42261</v>
      </c>
      <c r="C1183">
        <v>99.206000000000003</v>
      </c>
      <c r="D1183" s="2">
        <v>42261</v>
      </c>
      <c r="E1183">
        <v>68.17</v>
      </c>
      <c r="F1183" s="2">
        <v>42261</v>
      </c>
      <c r="G1183">
        <v>77.040599999999998</v>
      </c>
      <c r="H1183" s="2">
        <v>42261</v>
      </c>
      <c r="I1183">
        <v>62.421700000000001</v>
      </c>
      <c r="J1183" s="2">
        <v>42261</v>
      </c>
      <c r="K1183">
        <v>16.526800000000001</v>
      </c>
      <c r="L1183" s="2">
        <v>42261</v>
      </c>
      <c r="M1183">
        <v>26.279</v>
      </c>
      <c r="N1183" s="2">
        <v>42261</v>
      </c>
      <c r="O1183">
        <v>38.436999999999998</v>
      </c>
    </row>
    <row r="1184" spans="2:15" x14ac:dyDescent="0.3">
      <c r="B1184" s="2">
        <v>42262</v>
      </c>
      <c r="C1184">
        <v>100.37479999999999</v>
      </c>
      <c r="D1184" s="2">
        <v>42262</v>
      </c>
      <c r="E1184">
        <v>69.23</v>
      </c>
      <c r="F1184" s="2">
        <v>42262</v>
      </c>
      <c r="G1184">
        <v>78.023600000000002</v>
      </c>
      <c r="H1184" s="2">
        <v>42262</v>
      </c>
      <c r="I1184">
        <v>63.317100000000003</v>
      </c>
      <c r="J1184" s="2">
        <v>42262</v>
      </c>
      <c r="K1184">
        <v>16.813400000000001</v>
      </c>
      <c r="L1184" s="2">
        <v>42262</v>
      </c>
      <c r="M1184">
        <v>26.5</v>
      </c>
      <c r="N1184" s="2">
        <v>42262</v>
      </c>
      <c r="O1184">
        <v>39.276499999999999</v>
      </c>
    </row>
    <row r="1185" spans="2:15" x14ac:dyDescent="0.3">
      <c r="B1185" s="2">
        <v>42263</v>
      </c>
      <c r="C1185">
        <v>100.9404</v>
      </c>
      <c r="D1185" s="2">
        <v>42263</v>
      </c>
      <c r="E1185">
        <v>69.88</v>
      </c>
      <c r="F1185" s="2">
        <v>42263</v>
      </c>
      <c r="G1185">
        <v>78.188999999999993</v>
      </c>
      <c r="H1185" s="2">
        <v>42263</v>
      </c>
      <c r="I1185">
        <v>63.494399999999999</v>
      </c>
      <c r="J1185" s="2">
        <v>42263</v>
      </c>
      <c r="K1185">
        <v>17.171900000000001</v>
      </c>
      <c r="L1185" s="2">
        <v>42263</v>
      </c>
      <c r="M1185">
        <v>26.529</v>
      </c>
      <c r="N1185" s="2">
        <v>42263</v>
      </c>
      <c r="O1185">
        <v>39.5623</v>
      </c>
    </row>
    <row r="1186" spans="2:15" x14ac:dyDescent="0.3">
      <c r="B1186" s="2">
        <v>42264</v>
      </c>
      <c r="C1186">
        <v>100.9781</v>
      </c>
      <c r="D1186" s="2">
        <v>42264</v>
      </c>
      <c r="E1186">
        <v>70.099999999999994</v>
      </c>
      <c r="F1186" s="2">
        <v>42264</v>
      </c>
      <c r="G1186">
        <v>77.564300000000003</v>
      </c>
      <c r="H1186" s="2">
        <v>42264</v>
      </c>
      <c r="I1186">
        <v>64.070700000000002</v>
      </c>
      <c r="J1186" s="2">
        <v>42264</v>
      </c>
      <c r="K1186">
        <v>17.055399999999999</v>
      </c>
      <c r="L1186" s="2">
        <v>42264</v>
      </c>
      <c r="M1186">
        <v>25.962</v>
      </c>
      <c r="N1186" s="2">
        <v>42264</v>
      </c>
      <c r="O1186">
        <v>39.517600000000002</v>
      </c>
    </row>
    <row r="1187" spans="2:15" x14ac:dyDescent="0.3">
      <c r="B1187" s="2">
        <v>42265</v>
      </c>
      <c r="C1187">
        <v>99.541899999999998</v>
      </c>
      <c r="D1187" s="2">
        <v>42265</v>
      </c>
      <c r="E1187">
        <v>69.42</v>
      </c>
      <c r="F1187" s="2">
        <v>42265</v>
      </c>
      <c r="G1187">
        <v>76.213800000000006</v>
      </c>
      <c r="H1187" s="2">
        <v>42265</v>
      </c>
      <c r="I1187">
        <v>63.092599999999997</v>
      </c>
      <c r="J1187" s="2">
        <v>42265</v>
      </c>
      <c r="K1187">
        <v>16.832899999999999</v>
      </c>
      <c r="L1187" s="2">
        <v>42265</v>
      </c>
      <c r="M1187">
        <v>25.855</v>
      </c>
      <c r="N1187" s="2">
        <v>42265</v>
      </c>
      <c r="O1187">
        <v>38.829900000000002</v>
      </c>
    </row>
    <row r="1188" spans="2:15" x14ac:dyDescent="0.3">
      <c r="B1188" s="2">
        <v>42268</v>
      </c>
      <c r="C1188">
        <v>99.853700000000003</v>
      </c>
      <c r="D1188" s="2">
        <v>42268</v>
      </c>
      <c r="E1188">
        <v>69.7</v>
      </c>
      <c r="F1188" s="2">
        <v>42268</v>
      </c>
      <c r="G1188">
        <v>75.984200000000001</v>
      </c>
      <c r="H1188" s="2">
        <v>42268</v>
      </c>
      <c r="I1188">
        <v>62.2562</v>
      </c>
      <c r="J1188" s="2">
        <v>42268</v>
      </c>
      <c r="K1188">
        <v>16.956800000000001</v>
      </c>
      <c r="L1188" s="2">
        <v>42268</v>
      </c>
      <c r="M1188">
        <v>26.256</v>
      </c>
      <c r="N1188" s="2">
        <v>42268</v>
      </c>
      <c r="O1188">
        <v>39.392600000000002</v>
      </c>
    </row>
    <row r="1189" spans="2:15" x14ac:dyDescent="0.3">
      <c r="B1189" s="2">
        <v>42269</v>
      </c>
      <c r="C1189">
        <v>98.360799999999998</v>
      </c>
      <c r="D1189" s="2">
        <v>42269</v>
      </c>
      <c r="E1189">
        <v>68.489999999999995</v>
      </c>
      <c r="F1189" s="2">
        <v>42269</v>
      </c>
      <c r="G1189">
        <v>74.312200000000004</v>
      </c>
      <c r="H1189" s="2">
        <v>42269</v>
      </c>
      <c r="I1189">
        <v>61.873600000000003</v>
      </c>
      <c r="J1189" s="2">
        <v>42269</v>
      </c>
      <c r="K1189">
        <v>16.6341</v>
      </c>
      <c r="L1189" s="2">
        <v>42269</v>
      </c>
      <c r="M1189">
        <v>25.843</v>
      </c>
      <c r="N1189" s="2">
        <v>42269</v>
      </c>
      <c r="O1189">
        <v>39.204999999999998</v>
      </c>
    </row>
    <row r="1190" spans="2:15" x14ac:dyDescent="0.3">
      <c r="B1190" s="2">
        <v>42270</v>
      </c>
      <c r="C1190">
        <v>98.436400000000006</v>
      </c>
      <c r="D1190" s="2">
        <v>42270</v>
      </c>
      <c r="E1190">
        <v>68.37</v>
      </c>
      <c r="F1190" s="2">
        <v>42270</v>
      </c>
      <c r="G1190">
        <v>73.760999999999996</v>
      </c>
      <c r="H1190" s="2">
        <v>42270</v>
      </c>
      <c r="I1190">
        <v>61.811399999999999</v>
      </c>
      <c r="J1190" s="2">
        <v>42270</v>
      </c>
      <c r="K1190">
        <v>16.831299999999999</v>
      </c>
      <c r="L1190" s="2">
        <v>42270</v>
      </c>
      <c r="M1190">
        <v>26.053000000000001</v>
      </c>
      <c r="N1190" s="2">
        <v>42270</v>
      </c>
      <c r="O1190">
        <v>39.178199999999997</v>
      </c>
    </row>
    <row r="1191" spans="2:15" x14ac:dyDescent="0.3">
      <c r="B1191" s="2">
        <v>42271</v>
      </c>
      <c r="C1191">
        <v>98.077299999999994</v>
      </c>
      <c r="D1191" s="2">
        <v>42271</v>
      </c>
      <c r="E1191">
        <v>68.28</v>
      </c>
      <c r="F1191" s="2">
        <v>42271</v>
      </c>
      <c r="G1191">
        <v>73.614000000000004</v>
      </c>
      <c r="H1191" s="2">
        <v>42271</v>
      </c>
      <c r="I1191">
        <v>61.179600000000001</v>
      </c>
      <c r="J1191" s="2">
        <v>42271</v>
      </c>
      <c r="K1191">
        <v>16.687899999999999</v>
      </c>
      <c r="L1191" s="2">
        <v>42271</v>
      </c>
      <c r="M1191">
        <v>26.207999999999998</v>
      </c>
      <c r="N1191" s="2">
        <v>42271</v>
      </c>
      <c r="O1191">
        <v>39.213999999999999</v>
      </c>
    </row>
    <row r="1192" spans="2:15" x14ac:dyDescent="0.3">
      <c r="B1192" s="2">
        <v>42272</v>
      </c>
      <c r="C1192">
        <v>97.245800000000003</v>
      </c>
      <c r="D1192" s="2">
        <v>42272</v>
      </c>
      <c r="E1192">
        <v>67.468999999999994</v>
      </c>
      <c r="F1192" s="2">
        <v>42272</v>
      </c>
      <c r="G1192">
        <v>74.018299999999996</v>
      </c>
      <c r="H1192" s="2">
        <v>42272</v>
      </c>
      <c r="I1192">
        <v>59.506900000000002</v>
      </c>
      <c r="J1192" s="2">
        <v>42272</v>
      </c>
      <c r="K1192">
        <v>16.6252</v>
      </c>
      <c r="L1192" s="2">
        <v>42272</v>
      </c>
      <c r="M1192">
        <v>26.141999999999999</v>
      </c>
      <c r="N1192" s="2">
        <v>42272</v>
      </c>
      <c r="O1192">
        <v>39.2408</v>
      </c>
    </row>
    <row r="1193" spans="2:15" x14ac:dyDescent="0.3">
      <c r="B1193" s="2">
        <v>42275</v>
      </c>
      <c r="C1193">
        <v>94.477400000000003</v>
      </c>
      <c r="D1193" s="2">
        <v>42275</v>
      </c>
      <c r="E1193">
        <v>65.17</v>
      </c>
      <c r="F1193" s="2">
        <v>42275</v>
      </c>
      <c r="G1193">
        <v>71.967399999999998</v>
      </c>
      <c r="H1193" s="2">
        <v>42275</v>
      </c>
      <c r="I1193">
        <v>57.202399999999997</v>
      </c>
      <c r="J1193" s="2">
        <v>42275</v>
      </c>
      <c r="K1193">
        <v>16.1143</v>
      </c>
      <c r="L1193" s="2">
        <v>42275</v>
      </c>
      <c r="M1193">
        <v>25.625</v>
      </c>
      <c r="N1193" s="2">
        <v>42275</v>
      </c>
      <c r="O1193">
        <v>38.660299999999999</v>
      </c>
    </row>
    <row r="1194" spans="2:15" x14ac:dyDescent="0.3">
      <c r="B1194" s="2">
        <v>42276</v>
      </c>
      <c r="C1194">
        <v>93.986000000000004</v>
      </c>
      <c r="D1194" s="2">
        <v>42276</v>
      </c>
      <c r="E1194">
        <v>64.53</v>
      </c>
      <c r="F1194" s="2">
        <v>42276</v>
      </c>
      <c r="G1194">
        <v>72.447800000000001</v>
      </c>
      <c r="H1194" s="2">
        <v>42276</v>
      </c>
      <c r="I1194">
        <v>57.727400000000003</v>
      </c>
      <c r="J1194" s="2">
        <v>42276</v>
      </c>
      <c r="K1194">
        <v>15.989100000000001</v>
      </c>
      <c r="L1194" s="2">
        <v>42276</v>
      </c>
      <c r="M1194">
        <v>24.853999999999999</v>
      </c>
      <c r="N1194" s="2">
        <v>42276</v>
      </c>
      <c r="O1194">
        <v>38.794199999999996</v>
      </c>
    </row>
    <row r="1195" spans="2:15" x14ac:dyDescent="0.3">
      <c r="B1195" s="2">
        <v>42277</v>
      </c>
      <c r="C1195">
        <v>96.149799999999999</v>
      </c>
      <c r="D1195" s="2">
        <v>42277</v>
      </c>
      <c r="E1195">
        <v>66.069999999999993</v>
      </c>
      <c r="F1195" s="2">
        <v>42277</v>
      </c>
      <c r="G1195">
        <v>75.256299999999996</v>
      </c>
      <c r="H1195" s="2">
        <v>42277</v>
      </c>
      <c r="I1195">
        <v>58.928600000000003</v>
      </c>
      <c r="J1195" s="2">
        <v>42277</v>
      </c>
      <c r="K1195">
        <v>16.652100000000001</v>
      </c>
      <c r="L1195" s="2">
        <v>42277</v>
      </c>
      <c r="M1195">
        <v>25.137</v>
      </c>
      <c r="N1195" s="2">
        <v>42277</v>
      </c>
      <c r="O1195">
        <v>39.526499999999999</v>
      </c>
    </row>
    <row r="1196" spans="2:15" x14ac:dyDescent="0.3">
      <c r="B1196" s="2">
        <v>42278</v>
      </c>
      <c r="C1196">
        <v>96.584400000000002</v>
      </c>
      <c r="D1196" s="2">
        <v>42278</v>
      </c>
      <c r="E1196">
        <v>66.489999999999995</v>
      </c>
      <c r="F1196" s="2">
        <v>42278</v>
      </c>
      <c r="G1196">
        <v>74.360100000000003</v>
      </c>
      <c r="H1196" s="2">
        <v>42278</v>
      </c>
      <c r="I1196">
        <v>59.524700000000003</v>
      </c>
      <c r="J1196" s="2">
        <v>42278</v>
      </c>
      <c r="K1196">
        <v>16.831299999999999</v>
      </c>
      <c r="L1196" s="2">
        <v>42278</v>
      </c>
      <c r="M1196">
        <v>24.972999999999999</v>
      </c>
      <c r="N1196" s="2">
        <v>42278</v>
      </c>
      <c r="O1196">
        <v>39.839100000000002</v>
      </c>
    </row>
    <row r="1197" spans="2:15" x14ac:dyDescent="0.3">
      <c r="B1197" s="2">
        <v>42279</v>
      </c>
      <c r="C1197">
        <v>98.275700000000001</v>
      </c>
      <c r="D1197" s="2">
        <v>42279</v>
      </c>
      <c r="E1197">
        <v>67.989999999999995</v>
      </c>
      <c r="F1197" s="2">
        <v>42279</v>
      </c>
      <c r="G1197">
        <v>75.912199999999999</v>
      </c>
      <c r="H1197" s="2">
        <v>42279</v>
      </c>
      <c r="I1197">
        <v>60.761499999999998</v>
      </c>
      <c r="J1197" s="2">
        <v>42279</v>
      </c>
      <c r="K1197">
        <v>16.9209</v>
      </c>
      <c r="L1197" s="2">
        <v>42279</v>
      </c>
      <c r="M1197">
        <v>25.155000000000001</v>
      </c>
      <c r="N1197" s="2">
        <v>42279</v>
      </c>
      <c r="O1197">
        <v>40.696399999999997</v>
      </c>
    </row>
    <row r="1198" spans="2:15" x14ac:dyDescent="0.3">
      <c r="B1198" s="2">
        <v>42282</v>
      </c>
      <c r="C1198">
        <v>99.683599999999998</v>
      </c>
      <c r="D1198" s="2">
        <v>42282</v>
      </c>
      <c r="E1198">
        <v>69.739999999999995</v>
      </c>
      <c r="F1198" s="2">
        <v>42282</v>
      </c>
      <c r="G1198">
        <v>77.390299999999996</v>
      </c>
      <c r="H1198" s="2">
        <v>42282</v>
      </c>
      <c r="I1198">
        <v>60.921599999999998</v>
      </c>
      <c r="J1198" s="2">
        <v>42282</v>
      </c>
      <c r="K1198">
        <v>17.351099999999999</v>
      </c>
      <c r="L1198" s="2">
        <v>42282</v>
      </c>
      <c r="M1198">
        <v>25.245999999999999</v>
      </c>
      <c r="N1198" s="2">
        <v>42282</v>
      </c>
      <c r="O1198">
        <v>41.643099999999997</v>
      </c>
    </row>
    <row r="1199" spans="2:15" x14ac:dyDescent="0.3">
      <c r="B1199" s="2">
        <v>42283</v>
      </c>
      <c r="C1199">
        <v>99.211200000000005</v>
      </c>
      <c r="D1199" s="2">
        <v>42283</v>
      </c>
      <c r="E1199">
        <v>69.180000000000007</v>
      </c>
      <c r="F1199" s="2">
        <v>42283</v>
      </c>
      <c r="G1199">
        <v>77.639799999999994</v>
      </c>
      <c r="H1199" s="2">
        <v>42283</v>
      </c>
      <c r="I1199">
        <v>59.489100000000001</v>
      </c>
      <c r="J1199" s="2">
        <v>42283</v>
      </c>
      <c r="K1199">
        <v>17.575199999999999</v>
      </c>
      <c r="L1199" s="2">
        <v>42283</v>
      </c>
      <c r="M1199">
        <v>25.367000000000001</v>
      </c>
      <c r="N1199" s="2">
        <v>42283</v>
      </c>
      <c r="O1199">
        <v>41.7502</v>
      </c>
    </row>
    <row r="1200" spans="2:15" x14ac:dyDescent="0.3">
      <c r="B1200" s="2">
        <v>42284</v>
      </c>
      <c r="C1200">
        <v>99.806399999999996</v>
      </c>
      <c r="D1200" s="2">
        <v>42284</v>
      </c>
      <c r="E1200">
        <v>70</v>
      </c>
      <c r="F1200" s="2">
        <v>42284</v>
      </c>
      <c r="G1200">
        <v>78.665199999999999</v>
      </c>
      <c r="H1200" s="2">
        <v>42284</v>
      </c>
      <c r="I1200">
        <v>60.441099999999999</v>
      </c>
      <c r="J1200" s="2">
        <v>42284</v>
      </c>
      <c r="K1200">
        <v>17.8172</v>
      </c>
      <c r="L1200" s="2">
        <v>42284</v>
      </c>
      <c r="M1200">
        <v>25.245999999999999</v>
      </c>
      <c r="N1200" s="2">
        <v>42284</v>
      </c>
      <c r="O1200">
        <v>41.794899999999998</v>
      </c>
    </row>
    <row r="1201" spans="2:15" x14ac:dyDescent="0.3">
      <c r="B1201" s="2">
        <v>42285</v>
      </c>
      <c r="C1201">
        <v>100.2033</v>
      </c>
      <c r="D1201" s="2">
        <v>42285</v>
      </c>
      <c r="E1201">
        <v>69.98</v>
      </c>
      <c r="F1201" s="2">
        <v>42285</v>
      </c>
      <c r="G1201">
        <v>79.182599999999994</v>
      </c>
      <c r="H1201" s="2">
        <v>42285</v>
      </c>
      <c r="I1201">
        <v>60.619100000000003</v>
      </c>
      <c r="J1201" s="2">
        <v>42285</v>
      </c>
      <c r="K1201">
        <v>18.1129</v>
      </c>
      <c r="L1201" s="2">
        <v>42285</v>
      </c>
      <c r="M1201">
        <v>24.954000000000001</v>
      </c>
      <c r="N1201" s="2">
        <v>42285</v>
      </c>
      <c r="O1201">
        <v>42.375399999999999</v>
      </c>
    </row>
    <row r="1202" spans="2:15" x14ac:dyDescent="0.3">
      <c r="B1202" s="2">
        <v>42286</v>
      </c>
      <c r="C1202">
        <v>100.6568</v>
      </c>
      <c r="D1202" s="2">
        <v>42286</v>
      </c>
      <c r="E1202">
        <v>70.31</v>
      </c>
      <c r="F1202" s="2">
        <v>42286</v>
      </c>
      <c r="G1202">
        <v>78.692999999999998</v>
      </c>
      <c r="H1202" s="2">
        <v>42286</v>
      </c>
      <c r="I1202">
        <v>60.8949</v>
      </c>
      <c r="J1202" s="2">
        <v>42286</v>
      </c>
      <c r="K1202">
        <v>18.1936</v>
      </c>
      <c r="L1202" s="2">
        <v>42286</v>
      </c>
      <c r="M1202">
        <v>25.552</v>
      </c>
      <c r="N1202" s="2">
        <v>42286</v>
      </c>
      <c r="O1202">
        <v>42.0717</v>
      </c>
    </row>
    <row r="1203" spans="2:15" x14ac:dyDescent="0.3">
      <c r="B1203" s="2">
        <v>42289</v>
      </c>
      <c r="C1203">
        <v>100.9025</v>
      </c>
      <c r="D1203" s="2">
        <v>42289</v>
      </c>
      <c r="E1203">
        <v>70.47</v>
      </c>
      <c r="F1203" s="2">
        <v>42289</v>
      </c>
      <c r="G1203">
        <v>78.692999999999998</v>
      </c>
      <c r="H1203" s="2">
        <v>42289</v>
      </c>
      <c r="I1203">
        <v>61.055100000000003</v>
      </c>
      <c r="J1203" s="2">
        <v>42289</v>
      </c>
      <c r="K1203">
        <v>18.139600000000002</v>
      </c>
      <c r="L1203" s="2">
        <v>42289</v>
      </c>
      <c r="M1203">
        <v>25.433</v>
      </c>
      <c r="N1203" s="2">
        <v>42289</v>
      </c>
      <c r="O1203">
        <v>41.973500000000001</v>
      </c>
    </row>
    <row r="1204" spans="2:15" x14ac:dyDescent="0.3">
      <c r="B1204" s="2">
        <v>42290</v>
      </c>
      <c r="C1204">
        <v>100.2505</v>
      </c>
      <c r="D1204" s="2">
        <v>42290</v>
      </c>
      <c r="E1204">
        <v>70.3</v>
      </c>
      <c r="F1204" s="2">
        <v>42290</v>
      </c>
      <c r="G1204">
        <v>77.722899999999996</v>
      </c>
      <c r="H1204" s="2">
        <v>42290</v>
      </c>
      <c r="I1204">
        <v>60.289900000000003</v>
      </c>
      <c r="J1204" s="2">
        <v>42290</v>
      </c>
      <c r="K1204">
        <v>17.924700000000001</v>
      </c>
      <c r="L1204" s="2">
        <v>42290</v>
      </c>
      <c r="M1204">
        <v>25.475999999999999</v>
      </c>
      <c r="N1204" s="2">
        <v>42290</v>
      </c>
      <c r="O1204">
        <v>41.875300000000003</v>
      </c>
    </row>
    <row r="1205" spans="2:15" x14ac:dyDescent="0.3">
      <c r="B1205" s="2">
        <v>42291</v>
      </c>
      <c r="C1205">
        <v>100.0899</v>
      </c>
      <c r="D1205" s="2">
        <v>42291</v>
      </c>
      <c r="E1205">
        <v>70.12</v>
      </c>
      <c r="F1205" s="2">
        <v>42291</v>
      </c>
      <c r="G1205">
        <v>80.549899999999994</v>
      </c>
      <c r="H1205" s="2">
        <v>42291</v>
      </c>
      <c r="I1205">
        <v>60.174199999999999</v>
      </c>
      <c r="J1205" s="2">
        <v>42291</v>
      </c>
      <c r="K1205">
        <v>17.9785</v>
      </c>
      <c r="L1205" s="2">
        <v>42291</v>
      </c>
      <c r="M1205">
        <v>25.116</v>
      </c>
      <c r="N1205" s="2">
        <v>42291</v>
      </c>
      <c r="O1205">
        <v>41.6877</v>
      </c>
    </row>
    <row r="1206" spans="2:15" x14ac:dyDescent="0.3">
      <c r="B1206" s="2">
        <v>42292</v>
      </c>
      <c r="C1206">
        <v>101.73399999999999</v>
      </c>
      <c r="D1206" s="2">
        <v>42292</v>
      </c>
      <c r="E1206">
        <v>71.13</v>
      </c>
      <c r="F1206" s="2">
        <v>42292</v>
      </c>
      <c r="G1206">
        <v>81.307400000000001</v>
      </c>
      <c r="H1206" s="2">
        <v>42292</v>
      </c>
      <c r="I1206">
        <v>61.517699999999998</v>
      </c>
      <c r="J1206" s="2">
        <v>42292</v>
      </c>
      <c r="K1206">
        <v>18.229399999999998</v>
      </c>
      <c r="L1206" s="2">
        <v>42292</v>
      </c>
      <c r="M1206">
        <v>25.492000000000001</v>
      </c>
      <c r="N1206" s="2">
        <v>42292</v>
      </c>
      <c r="O1206">
        <v>41.982399999999998</v>
      </c>
    </row>
    <row r="1207" spans="2:15" x14ac:dyDescent="0.3">
      <c r="B1207" s="2">
        <v>42293</v>
      </c>
      <c r="C1207">
        <v>102.1592</v>
      </c>
      <c r="D1207" s="2">
        <v>42293</v>
      </c>
      <c r="E1207">
        <v>71.540000000000006</v>
      </c>
      <c r="F1207" s="2">
        <v>42293</v>
      </c>
      <c r="G1207">
        <v>81.492199999999997</v>
      </c>
      <c r="H1207" s="2">
        <v>42293</v>
      </c>
      <c r="I1207">
        <v>62.069400000000002</v>
      </c>
      <c r="J1207" s="2">
        <v>42293</v>
      </c>
      <c r="K1207">
        <v>18.301100000000002</v>
      </c>
      <c r="L1207" s="2">
        <v>42293</v>
      </c>
      <c r="M1207">
        <v>25.305</v>
      </c>
      <c r="N1207" s="2">
        <v>42293</v>
      </c>
      <c r="O1207">
        <v>42.429000000000002</v>
      </c>
    </row>
    <row r="1208" spans="2:15" x14ac:dyDescent="0.3">
      <c r="B1208" s="2">
        <v>42296</v>
      </c>
      <c r="C1208">
        <v>102.745</v>
      </c>
      <c r="D1208" s="2">
        <v>42296</v>
      </c>
      <c r="E1208">
        <v>71.930000000000007</v>
      </c>
      <c r="F1208" s="2">
        <v>42296</v>
      </c>
      <c r="G1208">
        <v>81.464500000000001</v>
      </c>
      <c r="H1208" s="2">
        <v>42296</v>
      </c>
      <c r="I1208">
        <v>62.291800000000002</v>
      </c>
      <c r="J1208" s="2">
        <v>42296</v>
      </c>
      <c r="K1208">
        <v>18.390799999999999</v>
      </c>
      <c r="L1208" s="2">
        <v>42296</v>
      </c>
      <c r="M1208">
        <v>25.463000000000001</v>
      </c>
      <c r="N1208" s="2">
        <v>42296</v>
      </c>
      <c r="O1208">
        <v>42.527200000000001</v>
      </c>
    </row>
    <row r="1209" spans="2:15" x14ac:dyDescent="0.3">
      <c r="B1209" s="2">
        <v>42297</v>
      </c>
      <c r="C1209">
        <v>102.2158</v>
      </c>
      <c r="D1209" s="2">
        <v>42297</v>
      </c>
      <c r="E1209">
        <v>71.19</v>
      </c>
      <c r="F1209" s="2">
        <v>42297</v>
      </c>
      <c r="G1209">
        <v>81.390600000000006</v>
      </c>
      <c r="H1209" s="2">
        <v>42297</v>
      </c>
      <c r="I1209">
        <v>61.313099999999999</v>
      </c>
      <c r="J1209" s="2">
        <v>42297</v>
      </c>
      <c r="K1209">
        <v>18.516200000000001</v>
      </c>
      <c r="L1209" s="2">
        <v>42297</v>
      </c>
      <c r="M1209">
        <v>25.928000000000001</v>
      </c>
      <c r="N1209" s="2">
        <v>42297</v>
      </c>
      <c r="O1209">
        <v>42.661099999999998</v>
      </c>
    </row>
    <row r="1210" spans="2:15" x14ac:dyDescent="0.3">
      <c r="B1210" s="2">
        <v>42298</v>
      </c>
      <c r="C1210">
        <v>101.59220000000001</v>
      </c>
      <c r="D1210" s="2">
        <v>42298</v>
      </c>
      <c r="E1210">
        <v>69.89</v>
      </c>
      <c r="F1210" s="2">
        <v>42298</v>
      </c>
      <c r="G1210">
        <v>81.5107</v>
      </c>
      <c r="H1210" s="2">
        <v>42298</v>
      </c>
      <c r="I1210">
        <v>60.761499999999998</v>
      </c>
      <c r="J1210" s="2">
        <v>42298</v>
      </c>
      <c r="K1210">
        <v>18.319299999999998</v>
      </c>
      <c r="L1210" s="2">
        <v>42298</v>
      </c>
      <c r="M1210">
        <v>25.925000000000001</v>
      </c>
      <c r="N1210" s="2">
        <v>42298</v>
      </c>
      <c r="O1210">
        <v>42.152099999999997</v>
      </c>
    </row>
    <row r="1211" spans="2:15" x14ac:dyDescent="0.3">
      <c r="B1211" s="2">
        <v>42299</v>
      </c>
      <c r="C1211">
        <v>103.6615</v>
      </c>
      <c r="D1211" s="2">
        <v>42299</v>
      </c>
      <c r="E1211">
        <v>71.52</v>
      </c>
      <c r="F1211" s="2">
        <v>42299</v>
      </c>
      <c r="G1211">
        <v>84.337599999999995</v>
      </c>
      <c r="H1211" s="2">
        <v>42299</v>
      </c>
      <c r="I1211">
        <v>60.396700000000003</v>
      </c>
      <c r="J1211" s="2">
        <v>42299</v>
      </c>
      <c r="K1211">
        <v>18.534199999999998</v>
      </c>
      <c r="L1211" s="2">
        <v>42299</v>
      </c>
      <c r="M1211">
        <v>26.321999999999999</v>
      </c>
      <c r="N1211" s="2">
        <v>42299</v>
      </c>
      <c r="O1211">
        <v>42.893300000000004</v>
      </c>
    </row>
    <row r="1212" spans="2:15" x14ac:dyDescent="0.3">
      <c r="B1212" s="2">
        <v>42300</v>
      </c>
      <c r="C1212">
        <v>106.5622</v>
      </c>
      <c r="D1212" s="2">
        <v>42300</v>
      </c>
      <c r="E1212">
        <v>73.48</v>
      </c>
      <c r="F1212" s="2">
        <v>42300</v>
      </c>
      <c r="G1212">
        <v>85.363100000000003</v>
      </c>
      <c r="H1212" s="2">
        <v>42300</v>
      </c>
      <c r="I1212">
        <v>61.686799999999998</v>
      </c>
      <c r="J1212" s="2">
        <v>42300</v>
      </c>
      <c r="K1212">
        <v>18.462199999999999</v>
      </c>
      <c r="L1212" s="2">
        <v>42300</v>
      </c>
      <c r="M1212">
        <v>27.138000000000002</v>
      </c>
      <c r="N1212" s="2">
        <v>42300</v>
      </c>
      <c r="O1212">
        <v>47.215699999999998</v>
      </c>
    </row>
    <row r="1213" spans="2:15" x14ac:dyDescent="0.3">
      <c r="B1213" s="2">
        <v>42303</v>
      </c>
      <c r="C1213">
        <v>106.6284</v>
      </c>
      <c r="D1213" s="2">
        <v>42303</v>
      </c>
      <c r="E1213">
        <v>74.12</v>
      </c>
      <c r="F1213" s="2">
        <v>42303</v>
      </c>
      <c r="G1213">
        <v>83.829499999999996</v>
      </c>
      <c r="H1213" s="2">
        <v>42303</v>
      </c>
      <c r="I1213">
        <v>61.927</v>
      </c>
      <c r="J1213" s="2">
        <v>42303</v>
      </c>
      <c r="K1213">
        <v>18.57</v>
      </c>
      <c r="L1213" s="2">
        <v>42303</v>
      </c>
      <c r="M1213">
        <v>26.271999999999998</v>
      </c>
      <c r="N1213" s="2">
        <v>42303</v>
      </c>
      <c r="O1213">
        <v>48.448099999999997</v>
      </c>
    </row>
    <row r="1214" spans="2:15" x14ac:dyDescent="0.3">
      <c r="B1214" s="2">
        <v>42304</v>
      </c>
      <c r="C1214">
        <v>106.84569999999999</v>
      </c>
      <c r="D1214" s="2">
        <v>42304</v>
      </c>
      <c r="E1214">
        <v>73.91</v>
      </c>
      <c r="F1214" s="2">
        <v>42304</v>
      </c>
      <c r="G1214">
        <v>83.099699999999999</v>
      </c>
      <c r="H1214" s="2">
        <v>42304</v>
      </c>
      <c r="I1214">
        <v>63.065899999999999</v>
      </c>
      <c r="J1214" s="2">
        <v>42304</v>
      </c>
      <c r="K1214">
        <v>18.247399999999999</v>
      </c>
      <c r="L1214" s="2">
        <v>42304</v>
      </c>
      <c r="M1214">
        <v>26.105</v>
      </c>
      <c r="N1214" s="2">
        <v>42304</v>
      </c>
      <c r="O1214">
        <v>47.948</v>
      </c>
    </row>
    <row r="1215" spans="2:15" x14ac:dyDescent="0.3">
      <c r="B1215" s="2">
        <v>42305</v>
      </c>
      <c r="C1215">
        <v>107.73390000000001</v>
      </c>
      <c r="D1215" s="2">
        <v>42305</v>
      </c>
      <c r="E1215">
        <v>74.489999999999995</v>
      </c>
      <c r="F1215" s="2">
        <v>42305</v>
      </c>
      <c r="G1215">
        <v>84.328400000000002</v>
      </c>
      <c r="H1215" s="2">
        <v>42305</v>
      </c>
      <c r="I1215">
        <v>63.590899999999998</v>
      </c>
      <c r="J1215" s="2">
        <v>42305</v>
      </c>
      <c r="K1215">
        <v>18.5855</v>
      </c>
      <c r="L1215" s="2">
        <v>42305</v>
      </c>
      <c r="M1215">
        <v>27.181000000000001</v>
      </c>
      <c r="N1215" s="2">
        <v>42305</v>
      </c>
      <c r="O1215">
        <v>48.207000000000001</v>
      </c>
    </row>
    <row r="1216" spans="2:15" x14ac:dyDescent="0.3">
      <c r="B1216" s="2">
        <v>42306</v>
      </c>
      <c r="C1216">
        <v>107.5638</v>
      </c>
      <c r="D1216" s="2">
        <v>42306</v>
      </c>
      <c r="E1216">
        <v>74.19</v>
      </c>
      <c r="F1216" s="2">
        <v>42306</v>
      </c>
      <c r="G1216">
        <v>82.064999999999998</v>
      </c>
      <c r="H1216" s="2">
        <v>42306</v>
      </c>
      <c r="I1216">
        <v>63.875599999999999</v>
      </c>
      <c r="J1216" s="2">
        <v>42306</v>
      </c>
      <c r="K1216">
        <v>18.713200000000001</v>
      </c>
      <c r="L1216" s="2">
        <v>42306</v>
      </c>
      <c r="M1216">
        <v>27.468</v>
      </c>
      <c r="N1216" s="2">
        <v>42306</v>
      </c>
      <c r="O1216">
        <v>47.653300000000002</v>
      </c>
    </row>
    <row r="1217" spans="2:15" x14ac:dyDescent="0.3">
      <c r="B1217" s="2">
        <v>42307</v>
      </c>
      <c r="C1217">
        <v>107.0819</v>
      </c>
      <c r="D1217" s="2">
        <v>42307</v>
      </c>
      <c r="E1217">
        <v>74.400000000000006</v>
      </c>
      <c r="F1217" s="2">
        <v>42307</v>
      </c>
      <c r="G1217">
        <v>82.7209</v>
      </c>
      <c r="H1217" s="2">
        <v>42307</v>
      </c>
      <c r="I1217">
        <v>63.475200000000001</v>
      </c>
      <c r="J1217" s="2">
        <v>42307</v>
      </c>
      <c r="K1217">
        <v>18.57</v>
      </c>
      <c r="L1217" s="2">
        <v>42307</v>
      </c>
      <c r="M1217">
        <v>27.233000000000001</v>
      </c>
      <c r="N1217" s="2">
        <v>42307</v>
      </c>
      <c r="O1217">
        <v>47.010300000000001</v>
      </c>
    </row>
    <row r="1218" spans="2:15" x14ac:dyDescent="0.3">
      <c r="B1218" s="2">
        <v>42310</v>
      </c>
      <c r="C1218">
        <v>108.29130000000001</v>
      </c>
      <c r="D1218" s="2">
        <v>42310</v>
      </c>
      <c r="E1218">
        <v>75.22</v>
      </c>
      <c r="F1218" s="2">
        <v>42310</v>
      </c>
      <c r="G1218">
        <v>83.450800000000001</v>
      </c>
      <c r="H1218" s="2">
        <v>42310</v>
      </c>
      <c r="I1218">
        <v>64.827600000000004</v>
      </c>
      <c r="J1218" s="2">
        <v>42310</v>
      </c>
      <c r="K1218">
        <v>18.803000000000001</v>
      </c>
      <c r="L1218" s="2">
        <v>42310</v>
      </c>
      <c r="M1218">
        <v>27.616</v>
      </c>
      <c r="N1218" s="2">
        <v>42310</v>
      </c>
      <c r="O1218">
        <v>47.546100000000003</v>
      </c>
    </row>
    <row r="1219" spans="2:15" x14ac:dyDescent="0.3">
      <c r="B1219" s="2">
        <v>42311</v>
      </c>
      <c r="C1219">
        <v>108.66930000000001</v>
      </c>
      <c r="D1219" s="2">
        <v>42311</v>
      </c>
      <c r="E1219">
        <v>75.430000000000007</v>
      </c>
      <c r="F1219" s="2">
        <v>42311</v>
      </c>
      <c r="G1219">
        <v>83.885000000000005</v>
      </c>
      <c r="H1219" s="2">
        <v>42311</v>
      </c>
      <c r="I1219">
        <v>64.596299999999999</v>
      </c>
      <c r="J1219" s="2">
        <v>42311</v>
      </c>
      <c r="K1219">
        <v>18.731300000000001</v>
      </c>
      <c r="L1219" s="2">
        <v>42311</v>
      </c>
      <c r="M1219">
        <v>27.933</v>
      </c>
      <c r="N1219" s="2">
        <v>42311</v>
      </c>
      <c r="O1219">
        <v>48.358800000000002</v>
      </c>
    </row>
    <row r="1220" spans="2:15" x14ac:dyDescent="0.3">
      <c r="B1220" s="2">
        <v>42312</v>
      </c>
      <c r="C1220">
        <v>108.67870000000001</v>
      </c>
      <c r="D1220" s="2">
        <v>42312</v>
      </c>
      <c r="E1220">
        <v>75.94</v>
      </c>
      <c r="F1220" s="2">
        <v>42312</v>
      </c>
      <c r="G1220">
        <v>84.125200000000007</v>
      </c>
      <c r="H1220" s="2">
        <v>42312</v>
      </c>
      <c r="I1220">
        <v>64.311599999999999</v>
      </c>
      <c r="J1220" s="2">
        <v>42312</v>
      </c>
      <c r="K1220">
        <v>18.892600000000002</v>
      </c>
      <c r="L1220" s="2">
        <v>42312</v>
      </c>
      <c r="M1220">
        <v>27.803000000000001</v>
      </c>
      <c r="N1220" s="2">
        <v>42312</v>
      </c>
      <c r="O1220">
        <v>48.582099999999997</v>
      </c>
    </row>
    <row r="1221" spans="2:15" x14ac:dyDescent="0.3">
      <c r="B1221" s="2">
        <v>42313</v>
      </c>
      <c r="C1221">
        <v>108.3858</v>
      </c>
      <c r="D1221" s="2">
        <v>42313</v>
      </c>
      <c r="E1221">
        <v>76.34</v>
      </c>
      <c r="F1221" s="2">
        <v>42313</v>
      </c>
      <c r="G1221">
        <v>82.360600000000005</v>
      </c>
      <c r="H1221" s="2">
        <v>42313</v>
      </c>
      <c r="I1221">
        <v>64.106899999999996</v>
      </c>
      <c r="J1221" s="2">
        <v>42313</v>
      </c>
      <c r="K1221">
        <v>18.822700000000001</v>
      </c>
      <c r="L1221" s="2">
        <v>42313</v>
      </c>
      <c r="M1221">
        <v>27.675000000000001</v>
      </c>
      <c r="N1221" s="2">
        <v>42313</v>
      </c>
      <c r="O1221">
        <v>48.5642</v>
      </c>
    </row>
    <row r="1222" spans="2:15" x14ac:dyDescent="0.3">
      <c r="B1222" s="2">
        <v>42314</v>
      </c>
      <c r="C1222">
        <v>108.4614</v>
      </c>
      <c r="D1222" s="2">
        <v>42314</v>
      </c>
      <c r="E1222">
        <v>76.680000000000007</v>
      </c>
      <c r="F1222" s="2">
        <v>42314</v>
      </c>
      <c r="G1222">
        <v>84.540899999999993</v>
      </c>
      <c r="H1222" s="2">
        <v>42314</v>
      </c>
      <c r="I1222">
        <v>63.84</v>
      </c>
      <c r="J1222" s="2">
        <v>42314</v>
      </c>
      <c r="K1222">
        <v>18.6632</v>
      </c>
      <c r="L1222" s="2">
        <v>42314</v>
      </c>
      <c r="M1222">
        <v>27.707000000000001</v>
      </c>
      <c r="N1222" s="2">
        <v>42314</v>
      </c>
      <c r="O1222">
        <v>49.046500000000002</v>
      </c>
    </row>
    <row r="1223" spans="2:15" x14ac:dyDescent="0.3">
      <c r="B1223" s="2">
        <v>42317</v>
      </c>
      <c r="C1223">
        <v>107.3087</v>
      </c>
      <c r="D1223" s="2">
        <v>42317</v>
      </c>
      <c r="E1223">
        <v>75.75</v>
      </c>
      <c r="F1223" s="2">
        <v>42317</v>
      </c>
      <c r="G1223">
        <v>83.718699999999998</v>
      </c>
      <c r="H1223" s="2">
        <v>42317</v>
      </c>
      <c r="I1223">
        <v>63.3506</v>
      </c>
      <c r="J1223" s="2">
        <v>42317</v>
      </c>
      <c r="K1223">
        <v>18.283200000000001</v>
      </c>
      <c r="L1223" s="2">
        <v>42317</v>
      </c>
      <c r="M1223">
        <v>27.594999999999999</v>
      </c>
      <c r="N1223" s="2">
        <v>42317</v>
      </c>
      <c r="O1223">
        <v>48.367800000000003</v>
      </c>
    </row>
    <row r="1224" spans="2:15" x14ac:dyDescent="0.3">
      <c r="B1224" s="2">
        <v>42318</v>
      </c>
      <c r="C1224">
        <v>107.0347</v>
      </c>
      <c r="D1224" s="2">
        <v>42318</v>
      </c>
      <c r="E1224">
        <v>76.209999999999994</v>
      </c>
      <c r="F1224" s="2">
        <v>42318</v>
      </c>
      <c r="G1224">
        <v>82.194299999999998</v>
      </c>
      <c r="H1224" s="2">
        <v>42318</v>
      </c>
      <c r="I1224">
        <v>63.777700000000003</v>
      </c>
      <c r="J1224" s="2">
        <v>42318</v>
      </c>
      <c r="K1224">
        <v>18.064499999999999</v>
      </c>
      <c r="L1224" s="2">
        <v>42318</v>
      </c>
      <c r="M1224">
        <v>26.725000000000001</v>
      </c>
      <c r="N1224" s="2">
        <v>42318</v>
      </c>
      <c r="O1224">
        <v>47.787300000000002</v>
      </c>
    </row>
    <row r="1225" spans="2:15" x14ac:dyDescent="0.3">
      <c r="B1225" s="2">
        <v>42319</v>
      </c>
      <c r="C1225">
        <v>106.9024</v>
      </c>
      <c r="D1225" s="2">
        <v>42319</v>
      </c>
      <c r="E1225">
        <v>76.349999999999994</v>
      </c>
      <c r="F1225" s="2">
        <v>42319</v>
      </c>
      <c r="G1225">
        <v>82.259</v>
      </c>
      <c r="H1225" s="2">
        <v>42319</v>
      </c>
      <c r="I1225">
        <v>63.146000000000001</v>
      </c>
      <c r="J1225" s="2">
        <v>42319</v>
      </c>
      <c r="K1225">
        <v>18.014299999999999</v>
      </c>
      <c r="L1225" s="2">
        <v>42319</v>
      </c>
      <c r="M1225">
        <v>26.574000000000002</v>
      </c>
      <c r="N1225" s="2">
        <v>42319</v>
      </c>
      <c r="O1225">
        <v>47.912300000000002</v>
      </c>
    </row>
    <row r="1226" spans="2:15" x14ac:dyDescent="0.3">
      <c r="B1226" s="2">
        <v>42320</v>
      </c>
      <c r="C1226">
        <v>105.863</v>
      </c>
      <c r="D1226" s="2">
        <v>42320</v>
      </c>
      <c r="E1226">
        <v>75.5</v>
      </c>
      <c r="F1226" s="2">
        <v>42320</v>
      </c>
      <c r="G1226">
        <v>81.196600000000004</v>
      </c>
      <c r="H1226" s="2">
        <v>42320</v>
      </c>
      <c r="I1226">
        <v>62.051600000000001</v>
      </c>
      <c r="J1226" s="2">
        <v>42320</v>
      </c>
      <c r="K1226">
        <v>17.962399999999999</v>
      </c>
      <c r="L1226" s="2">
        <v>42320</v>
      </c>
      <c r="M1226">
        <v>26.484999999999999</v>
      </c>
      <c r="N1226" s="2">
        <v>42320</v>
      </c>
      <c r="O1226">
        <v>47.617600000000003</v>
      </c>
    </row>
    <row r="1227" spans="2:15" x14ac:dyDescent="0.3">
      <c r="B1227" s="2">
        <v>42321</v>
      </c>
      <c r="C1227">
        <v>103.7843</v>
      </c>
      <c r="D1227" s="2">
        <v>42321</v>
      </c>
      <c r="E1227">
        <v>73.45</v>
      </c>
      <c r="F1227" s="2">
        <v>42321</v>
      </c>
      <c r="G1227">
        <v>80.466700000000003</v>
      </c>
      <c r="H1227" s="2">
        <v>42321</v>
      </c>
      <c r="I1227">
        <v>61.900300000000001</v>
      </c>
      <c r="J1227" s="2">
        <v>42321</v>
      </c>
      <c r="K1227">
        <v>18.085999999999999</v>
      </c>
      <c r="L1227" s="2">
        <v>42321</v>
      </c>
      <c r="M1227">
        <v>25.710999999999999</v>
      </c>
      <c r="N1227" s="2">
        <v>42321</v>
      </c>
      <c r="O1227">
        <v>47.188899999999997</v>
      </c>
    </row>
    <row r="1228" spans="2:15" x14ac:dyDescent="0.3">
      <c r="B1228" s="2">
        <v>42324</v>
      </c>
      <c r="C1228">
        <v>105.27719999999999</v>
      </c>
      <c r="D1228" s="2">
        <v>42324</v>
      </c>
      <c r="E1228">
        <v>74.44</v>
      </c>
      <c r="F1228" s="2">
        <v>42324</v>
      </c>
      <c r="G1228">
        <v>81.455299999999994</v>
      </c>
      <c r="H1228" s="2">
        <v>42324</v>
      </c>
      <c r="I1228">
        <v>62.674399999999999</v>
      </c>
      <c r="J1228" s="2">
        <v>42324</v>
      </c>
      <c r="K1228">
        <v>18.301100000000002</v>
      </c>
      <c r="L1228" s="2">
        <v>42324</v>
      </c>
      <c r="M1228">
        <v>26.131</v>
      </c>
      <c r="N1228" s="2">
        <v>42324</v>
      </c>
      <c r="O1228">
        <v>48.015000000000001</v>
      </c>
    </row>
    <row r="1229" spans="2:15" x14ac:dyDescent="0.3">
      <c r="B1229" s="2">
        <v>42325</v>
      </c>
      <c r="C1229">
        <v>105.3434</v>
      </c>
      <c r="D1229" s="2">
        <v>42325</v>
      </c>
      <c r="E1229">
        <v>74.63</v>
      </c>
      <c r="F1229" s="2">
        <v>42325</v>
      </c>
      <c r="G1229">
        <v>82.000299999999996</v>
      </c>
      <c r="H1229" s="2">
        <v>42325</v>
      </c>
      <c r="I1229">
        <v>62.941400000000002</v>
      </c>
      <c r="J1229" s="2">
        <v>42325</v>
      </c>
      <c r="K1229">
        <v>18.3384</v>
      </c>
      <c r="L1229" s="2">
        <v>42325</v>
      </c>
      <c r="M1229">
        <v>26.02</v>
      </c>
      <c r="N1229" s="2">
        <v>42325</v>
      </c>
      <c r="O1229">
        <v>47.623899999999999</v>
      </c>
    </row>
    <row r="1230" spans="2:15" x14ac:dyDescent="0.3">
      <c r="B1230" s="2">
        <v>42326</v>
      </c>
      <c r="C1230">
        <v>107.36539999999999</v>
      </c>
      <c r="D1230" s="2">
        <v>42326</v>
      </c>
      <c r="E1230">
        <v>75.819999999999993</v>
      </c>
      <c r="F1230" s="2">
        <v>42326</v>
      </c>
      <c r="G1230">
        <v>82.813299999999998</v>
      </c>
      <c r="H1230" s="2">
        <v>42326</v>
      </c>
      <c r="I1230">
        <v>64.169200000000004</v>
      </c>
      <c r="J1230" s="2">
        <v>42326</v>
      </c>
      <c r="K1230">
        <v>18.1066</v>
      </c>
      <c r="L1230" s="2">
        <v>42326</v>
      </c>
      <c r="M1230">
        <v>26.844000000000001</v>
      </c>
      <c r="N1230" s="2">
        <v>42326</v>
      </c>
      <c r="O1230">
        <v>48.415100000000002</v>
      </c>
    </row>
    <row r="1231" spans="2:15" x14ac:dyDescent="0.3">
      <c r="B1231" s="2">
        <v>42327</v>
      </c>
      <c r="C1231">
        <v>107.441</v>
      </c>
      <c r="D1231" s="2">
        <v>42327</v>
      </c>
      <c r="E1231">
        <v>76.010000000000005</v>
      </c>
      <c r="F1231" s="2">
        <v>42327</v>
      </c>
      <c r="G1231">
        <v>83.007300000000001</v>
      </c>
      <c r="H1231" s="2">
        <v>42327</v>
      </c>
      <c r="I1231">
        <v>63.092599999999997</v>
      </c>
      <c r="J1231" s="2">
        <v>42327</v>
      </c>
      <c r="K1231">
        <v>18.480399999999999</v>
      </c>
      <c r="L1231" s="2">
        <v>42327</v>
      </c>
      <c r="M1231">
        <v>27.184999999999999</v>
      </c>
      <c r="N1231" s="2">
        <v>42327</v>
      </c>
      <c r="O1231">
        <v>48.496000000000002</v>
      </c>
    </row>
    <row r="1232" spans="2:15" x14ac:dyDescent="0.3">
      <c r="B1232" s="2">
        <v>42328</v>
      </c>
      <c r="C1232">
        <v>108.16849999999999</v>
      </c>
      <c r="D1232" s="2">
        <v>42328</v>
      </c>
      <c r="E1232">
        <v>76.83</v>
      </c>
      <c r="F1232" s="2">
        <v>42328</v>
      </c>
      <c r="G1232">
        <v>83.275199999999998</v>
      </c>
      <c r="H1232" s="2">
        <v>42328</v>
      </c>
      <c r="I1232">
        <v>63.635399999999997</v>
      </c>
      <c r="J1232" s="2">
        <v>42328</v>
      </c>
      <c r="K1232">
        <v>18.444600000000001</v>
      </c>
      <c r="L1232" s="2">
        <v>42328</v>
      </c>
      <c r="M1232">
        <v>27.303999999999998</v>
      </c>
      <c r="N1232" s="2">
        <v>42328</v>
      </c>
      <c r="O1232">
        <v>48.720799999999997</v>
      </c>
    </row>
    <row r="1233" spans="2:15" x14ac:dyDescent="0.3">
      <c r="B1233" s="2">
        <v>42331</v>
      </c>
      <c r="C1233">
        <v>107.8567</v>
      </c>
      <c r="D1233" s="2">
        <v>42331</v>
      </c>
      <c r="E1233">
        <v>76.63</v>
      </c>
      <c r="F1233" s="2">
        <v>42331</v>
      </c>
      <c r="G1233">
        <v>82.277500000000003</v>
      </c>
      <c r="H1233" s="2">
        <v>42331</v>
      </c>
      <c r="I1233">
        <v>63.475200000000001</v>
      </c>
      <c r="J1233" s="2">
        <v>42331</v>
      </c>
      <c r="K1233">
        <v>18.479800000000001</v>
      </c>
      <c r="L1233" s="2">
        <v>42331</v>
      </c>
      <c r="M1233">
        <v>26.949000000000002</v>
      </c>
      <c r="N1233" s="2">
        <v>42331</v>
      </c>
      <c r="O1233">
        <v>48.720799999999997</v>
      </c>
    </row>
    <row r="1234" spans="2:15" x14ac:dyDescent="0.3">
      <c r="B1234" s="2">
        <v>42332</v>
      </c>
      <c r="C1234">
        <v>107.76220000000001</v>
      </c>
      <c r="D1234" s="2">
        <v>42332</v>
      </c>
      <c r="E1234">
        <v>76.09</v>
      </c>
      <c r="F1234" s="2">
        <v>42332</v>
      </c>
      <c r="G1234">
        <v>83.247500000000002</v>
      </c>
      <c r="H1234" s="2">
        <v>42332</v>
      </c>
      <c r="I1234">
        <v>63.670999999999999</v>
      </c>
      <c r="J1234" s="2">
        <v>42332</v>
      </c>
      <c r="K1234">
        <v>18.363900000000001</v>
      </c>
      <c r="L1234" s="2">
        <v>42332</v>
      </c>
      <c r="M1234">
        <v>27.207999999999998</v>
      </c>
      <c r="N1234" s="2">
        <v>42332</v>
      </c>
      <c r="O1234">
        <v>48.774700000000003</v>
      </c>
    </row>
    <row r="1235" spans="2:15" x14ac:dyDescent="0.3">
      <c r="B1235" s="2">
        <v>42333</v>
      </c>
      <c r="C1235">
        <v>107.8567</v>
      </c>
      <c r="D1235" s="2">
        <v>42333</v>
      </c>
      <c r="E1235">
        <v>76.599999999999994</v>
      </c>
      <c r="F1235" s="2">
        <v>42333</v>
      </c>
      <c r="G1235">
        <v>83.367599999999996</v>
      </c>
      <c r="H1235" s="2">
        <v>42333</v>
      </c>
      <c r="I1235">
        <v>64.018000000000001</v>
      </c>
      <c r="J1235" s="2">
        <v>42333</v>
      </c>
      <c r="K1235">
        <v>18.381799999999998</v>
      </c>
      <c r="L1235" s="2">
        <v>42333</v>
      </c>
      <c r="M1235">
        <v>27.013999999999999</v>
      </c>
      <c r="N1235" s="2">
        <v>42333</v>
      </c>
      <c r="O1235">
        <v>48.2712</v>
      </c>
    </row>
    <row r="1236" spans="2:15" x14ac:dyDescent="0.3">
      <c r="B1236" s="2">
        <v>42335</v>
      </c>
      <c r="C1236">
        <v>108.00790000000001</v>
      </c>
      <c r="D1236" s="2">
        <v>42335</v>
      </c>
      <c r="E1236">
        <v>76.55</v>
      </c>
      <c r="F1236" s="2">
        <v>42335</v>
      </c>
      <c r="G1236">
        <v>83.727900000000005</v>
      </c>
      <c r="H1236" s="2">
        <v>42335</v>
      </c>
      <c r="I1236">
        <v>64.142499999999998</v>
      </c>
      <c r="J1236" s="2">
        <v>42335</v>
      </c>
      <c r="K1236">
        <v>18.165800000000001</v>
      </c>
      <c r="L1236" s="2">
        <v>42335</v>
      </c>
      <c r="M1236">
        <v>26.963000000000001</v>
      </c>
      <c r="N1236" s="2">
        <v>42335</v>
      </c>
      <c r="O1236">
        <v>48.487000000000002</v>
      </c>
    </row>
    <row r="1237" spans="2:15" x14ac:dyDescent="0.3">
      <c r="B1237" s="2">
        <v>42338</v>
      </c>
      <c r="C1237">
        <v>107.73390000000001</v>
      </c>
      <c r="D1237" s="2">
        <v>42338</v>
      </c>
      <c r="E1237">
        <v>76.278999999999996</v>
      </c>
      <c r="F1237" s="2">
        <v>42338</v>
      </c>
      <c r="G1237">
        <v>84.633300000000006</v>
      </c>
      <c r="H1237" s="2">
        <v>42338</v>
      </c>
      <c r="I1237">
        <v>63.270600000000002</v>
      </c>
      <c r="J1237" s="2">
        <v>42338</v>
      </c>
      <c r="K1237">
        <v>18.166699999999999</v>
      </c>
      <c r="L1237" s="2">
        <v>42338</v>
      </c>
      <c r="M1237">
        <v>27.074999999999999</v>
      </c>
      <c r="N1237" s="2">
        <v>42338</v>
      </c>
      <c r="O1237">
        <v>48.864600000000003</v>
      </c>
    </row>
    <row r="1238" spans="2:15" x14ac:dyDescent="0.3">
      <c r="B1238" s="2">
        <v>42339</v>
      </c>
      <c r="C1238">
        <v>108.81100000000001</v>
      </c>
      <c r="D1238" s="2">
        <v>42339</v>
      </c>
      <c r="E1238">
        <v>77.25</v>
      </c>
      <c r="F1238" s="2">
        <v>42339</v>
      </c>
      <c r="G1238">
        <v>85.945099999999996</v>
      </c>
      <c r="H1238" s="2">
        <v>42339</v>
      </c>
      <c r="I1238">
        <v>64.338300000000004</v>
      </c>
      <c r="J1238" s="2">
        <v>42339</v>
      </c>
      <c r="K1238">
        <v>18.175699999999999</v>
      </c>
      <c r="L1238" s="2">
        <v>42339</v>
      </c>
      <c r="M1238">
        <v>26.856000000000002</v>
      </c>
      <c r="N1238" s="2">
        <v>42339</v>
      </c>
      <c r="O1238">
        <v>49.646799999999999</v>
      </c>
    </row>
    <row r="1239" spans="2:15" x14ac:dyDescent="0.3">
      <c r="B1239" s="2">
        <v>42340</v>
      </c>
      <c r="C1239">
        <v>108.14019999999999</v>
      </c>
      <c r="D1239" s="2">
        <v>42340</v>
      </c>
      <c r="E1239">
        <v>77.23</v>
      </c>
      <c r="F1239" s="2">
        <v>42340</v>
      </c>
      <c r="G1239">
        <v>85.538600000000002</v>
      </c>
      <c r="H1239" s="2">
        <v>42340</v>
      </c>
      <c r="I1239">
        <v>63.795499999999997</v>
      </c>
      <c r="J1239" s="2">
        <v>42340</v>
      </c>
      <c r="K1239">
        <v>17.8978</v>
      </c>
      <c r="L1239" s="2">
        <v>42340</v>
      </c>
      <c r="M1239">
        <v>26.613</v>
      </c>
      <c r="N1239" s="2">
        <v>42340</v>
      </c>
      <c r="O1239">
        <v>49.637799999999999</v>
      </c>
    </row>
    <row r="1240" spans="2:15" x14ac:dyDescent="0.3">
      <c r="B1240" s="2">
        <v>42341</v>
      </c>
      <c r="C1240">
        <v>106.30710000000001</v>
      </c>
      <c r="D1240" s="2">
        <v>42341</v>
      </c>
      <c r="E1240">
        <v>75.930000000000007</v>
      </c>
      <c r="F1240" s="2">
        <v>42341</v>
      </c>
      <c r="G1240">
        <v>85.021299999999997</v>
      </c>
      <c r="H1240" s="2">
        <v>42341</v>
      </c>
      <c r="I1240">
        <v>62.398600000000002</v>
      </c>
      <c r="J1240" s="2">
        <v>42341</v>
      </c>
      <c r="K1240">
        <v>17.987400000000001</v>
      </c>
      <c r="L1240" s="2">
        <v>42341</v>
      </c>
      <c r="M1240">
        <v>26.366</v>
      </c>
      <c r="N1240" s="2">
        <v>42341</v>
      </c>
      <c r="O1240">
        <v>48.729799999999997</v>
      </c>
    </row>
    <row r="1241" spans="2:15" x14ac:dyDescent="0.3">
      <c r="B1241" s="2">
        <v>42342</v>
      </c>
      <c r="C1241">
        <v>108.7921</v>
      </c>
      <c r="D1241" s="2">
        <v>42342</v>
      </c>
      <c r="E1241">
        <v>77.11</v>
      </c>
      <c r="F1241" s="2">
        <v>42342</v>
      </c>
      <c r="G1241">
        <v>86.490200000000002</v>
      </c>
      <c r="H1241" s="2">
        <v>42342</v>
      </c>
      <c r="I1241">
        <v>63.866700000000002</v>
      </c>
      <c r="J1241" s="2">
        <v>42342</v>
      </c>
      <c r="K1241">
        <v>18.1755</v>
      </c>
      <c r="L1241" s="2">
        <v>42342</v>
      </c>
      <c r="M1241">
        <v>27.242000000000001</v>
      </c>
      <c r="N1241" s="2">
        <v>42342</v>
      </c>
      <c r="O1241">
        <v>50.267200000000003</v>
      </c>
    </row>
    <row r="1242" spans="2:15" x14ac:dyDescent="0.3">
      <c r="B1242" s="2">
        <v>42345</v>
      </c>
      <c r="C1242">
        <v>108.3008</v>
      </c>
      <c r="D1242" s="2">
        <v>42345</v>
      </c>
      <c r="E1242">
        <v>76.12</v>
      </c>
      <c r="F1242" s="2">
        <v>42345</v>
      </c>
      <c r="G1242">
        <v>85.7881</v>
      </c>
      <c r="H1242" s="2">
        <v>42345</v>
      </c>
      <c r="I1242">
        <v>63.510800000000003</v>
      </c>
      <c r="J1242" s="2">
        <v>42345</v>
      </c>
      <c r="K1242">
        <v>17.7544</v>
      </c>
      <c r="L1242" s="2">
        <v>42345</v>
      </c>
      <c r="M1242">
        <v>27.071000000000002</v>
      </c>
      <c r="N1242" s="2">
        <v>42345</v>
      </c>
      <c r="O1242">
        <v>50.177300000000002</v>
      </c>
    </row>
    <row r="1243" spans="2:15" x14ac:dyDescent="0.3">
      <c r="B1243" s="2">
        <v>42346</v>
      </c>
      <c r="C1243">
        <v>108.31019999999999</v>
      </c>
      <c r="D1243" s="2">
        <v>42346</v>
      </c>
      <c r="E1243">
        <v>76.5</v>
      </c>
      <c r="F1243" s="2">
        <v>42346</v>
      </c>
      <c r="G1243">
        <v>85.058199999999999</v>
      </c>
      <c r="H1243" s="2">
        <v>42346</v>
      </c>
      <c r="I1243">
        <v>63.653199999999998</v>
      </c>
      <c r="J1243" s="2">
        <v>42346</v>
      </c>
      <c r="K1243">
        <v>17.3063</v>
      </c>
      <c r="L1243" s="2">
        <v>42346</v>
      </c>
      <c r="M1243">
        <v>27.059000000000001</v>
      </c>
      <c r="N1243" s="2">
        <v>42346</v>
      </c>
      <c r="O1243">
        <v>50.159300000000002</v>
      </c>
    </row>
    <row r="1244" spans="2:15" x14ac:dyDescent="0.3">
      <c r="B1244" s="2">
        <v>42347</v>
      </c>
      <c r="C1244">
        <v>106.6662</v>
      </c>
      <c r="D1244" s="2">
        <v>42347</v>
      </c>
      <c r="E1244">
        <v>75.2</v>
      </c>
      <c r="F1244" s="2">
        <v>42347</v>
      </c>
      <c r="G1244">
        <v>83.949600000000004</v>
      </c>
      <c r="H1244" s="2">
        <v>42347</v>
      </c>
      <c r="I1244">
        <v>63.012500000000003</v>
      </c>
      <c r="J1244" s="2">
        <v>42347</v>
      </c>
      <c r="K1244">
        <v>17.467600000000001</v>
      </c>
      <c r="L1244" s="2">
        <v>42347</v>
      </c>
      <c r="M1244">
        <v>26.462</v>
      </c>
      <c r="N1244" s="2">
        <v>42347</v>
      </c>
      <c r="O1244">
        <v>49.431100000000001</v>
      </c>
    </row>
    <row r="1245" spans="2:15" x14ac:dyDescent="0.3">
      <c r="B1245" s="2">
        <v>42348</v>
      </c>
      <c r="C1245">
        <v>107.1481</v>
      </c>
      <c r="D1245" s="2">
        <v>42348</v>
      </c>
      <c r="E1245">
        <v>75.41</v>
      </c>
      <c r="F1245" s="2">
        <v>42348</v>
      </c>
      <c r="G1245">
        <v>84.356099999999998</v>
      </c>
      <c r="H1245" s="2">
        <v>42348</v>
      </c>
      <c r="I1245">
        <v>63.484099999999998</v>
      </c>
      <c r="J1245" s="2">
        <v>42348</v>
      </c>
      <c r="K1245">
        <v>17.180800000000001</v>
      </c>
      <c r="L1245" s="2">
        <v>42348</v>
      </c>
      <c r="M1245">
        <v>26.588000000000001</v>
      </c>
      <c r="N1245" s="2">
        <v>42348</v>
      </c>
      <c r="O1245">
        <v>49.691800000000001</v>
      </c>
    </row>
    <row r="1246" spans="2:15" x14ac:dyDescent="0.3">
      <c r="B1246" s="2">
        <v>42349</v>
      </c>
      <c r="C1246">
        <v>104.682</v>
      </c>
      <c r="D1246" s="2">
        <v>42349</v>
      </c>
      <c r="E1246">
        <v>73.34</v>
      </c>
      <c r="F1246" s="2">
        <v>42349</v>
      </c>
      <c r="G1246">
        <v>82.776399999999995</v>
      </c>
      <c r="H1246" s="2">
        <v>42349</v>
      </c>
      <c r="I1246">
        <v>62.549900000000001</v>
      </c>
      <c r="J1246" s="2">
        <v>42349</v>
      </c>
      <c r="K1246">
        <v>16.8672</v>
      </c>
      <c r="L1246" s="2">
        <v>42349</v>
      </c>
      <c r="M1246">
        <v>25.904</v>
      </c>
      <c r="N1246" s="2">
        <v>42349</v>
      </c>
      <c r="O1246">
        <v>48.603900000000003</v>
      </c>
    </row>
    <row r="1247" spans="2:15" x14ac:dyDescent="0.3">
      <c r="B1247" s="2">
        <v>42352</v>
      </c>
      <c r="C1247">
        <v>105.4756</v>
      </c>
      <c r="D1247" s="2">
        <v>42352</v>
      </c>
      <c r="E1247">
        <v>74.23</v>
      </c>
      <c r="F1247" s="2">
        <v>42352</v>
      </c>
      <c r="G1247">
        <v>82.240499999999997</v>
      </c>
      <c r="H1247" s="2">
        <v>42352</v>
      </c>
      <c r="I1247">
        <v>62.959099999999999</v>
      </c>
      <c r="J1247" s="2">
        <v>42352</v>
      </c>
      <c r="K1247">
        <v>16.759599999999999</v>
      </c>
      <c r="L1247" s="2">
        <v>42352</v>
      </c>
      <c r="M1247">
        <v>25.742999999999999</v>
      </c>
      <c r="N1247" s="2">
        <v>42352</v>
      </c>
      <c r="O1247">
        <v>49.5749</v>
      </c>
    </row>
    <row r="1248" spans="2:15" x14ac:dyDescent="0.3">
      <c r="B1248" s="2">
        <v>42353</v>
      </c>
      <c r="C1248">
        <v>106.1182</v>
      </c>
      <c r="D1248" s="2">
        <v>42353</v>
      </c>
      <c r="E1248">
        <v>74.760000000000005</v>
      </c>
      <c r="F1248" s="2">
        <v>42353</v>
      </c>
      <c r="G1248">
        <v>83.478499999999997</v>
      </c>
      <c r="H1248" s="2">
        <v>42353</v>
      </c>
      <c r="I1248">
        <v>63.777700000000003</v>
      </c>
      <c r="J1248" s="2">
        <v>42353</v>
      </c>
      <c r="K1248">
        <v>17.091200000000001</v>
      </c>
      <c r="L1248" s="2">
        <v>42353</v>
      </c>
      <c r="M1248">
        <v>25.288</v>
      </c>
      <c r="N1248" s="2">
        <v>42353</v>
      </c>
      <c r="O1248">
        <v>49.628799999999998</v>
      </c>
    </row>
    <row r="1249" spans="2:15" x14ac:dyDescent="0.3">
      <c r="B1249" s="2">
        <v>42354</v>
      </c>
      <c r="C1249">
        <v>107.6961</v>
      </c>
      <c r="D1249" s="2">
        <v>42354</v>
      </c>
      <c r="E1249">
        <v>76.12</v>
      </c>
      <c r="F1249" s="2">
        <v>42354</v>
      </c>
      <c r="G1249">
        <v>84.106700000000004</v>
      </c>
      <c r="H1249" s="2">
        <v>42354</v>
      </c>
      <c r="I1249">
        <v>64.605199999999996</v>
      </c>
      <c r="J1249" s="2">
        <v>42354</v>
      </c>
      <c r="K1249">
        <v>17.682700000000001</v>
      </c>
      <c r="L1249" s="2">
        <v>42354</v>
      </c>
      <c r="M1249">
        <v>25.481999999999999</v>
      </c>
      <c r="N1249" s="2">
        <v>42354</v>
      </c>
      <c r="O1249">
        <v>50.465000000000003</v>
      </c>
    </row>
    <row r="1250" spans="2:15" x14ac:dyDescent="0.3">
      <c r="B1250" s="2">
        <v>42355</v>
      </c>
      <c r="C1250">
        <v>106.1276</v>
      </c>
      <c r="D1250" s="2">
        <v>42355</v>
      </c>
      <c r="E1250">
        <v>75.319999999999993</v>
      </c>
      <c r="F1250" s="2">
        <v>42355</v>
      </c>
      <c r="G1250">
        <v>82.951899999999995</v>
      </c>
      <c r="H1250" s="2">
        <v>42355</v>
      </c>
      <c r="I1250">
        <v>63.911200000000001</v>
      </c>
      <c r="J1250" s="2">
        <v>42355</v>
      </c>
      <c r="K1250">
        <v>17.566099999999999</v>
      </c>
      <c r="L1250" s="2">
        <v>42355</v>
      </c>
      <c r="M1250">
        <v>24.942</v>
      </c>
      <c r="N1250" s="2">
        <v>42355</v>
      </c>
      <c r="O1250">
        <v>50.078400000000002</v>
      </c>
    </row>
    <row r="1251" spans="2:15" x14ac:dyDescent="0.3">
      <c r="B1251" s="2">
        <v>42356</v>
      </c>
      <c r="C1251">
        <v>104.09220000000001</v>
      </c>
      <c r="D1251" s="2">
        <v>42356</v>
      </c>
      <c r="E1251">
        <v>73.900000000000006</v>
      </c>
      <c r="F1251" s="2">
        <v>42356</v>
      </c>
      <c r="G1251">
        <v>81.991100000000003</v>
      </c>
      <c r="H1251" s="2">
        <v>42356</v>
      </c>
      <c r="I1251">
        <v>62.984499999999997</v>
      </c>
      <c r="J1251" s="2">
        <v>42356</v>
      </c>
      <c r="K1251">
        <v>17.503499999999999</v>
      </c>
      <c r="L1251" s="2">
        <v>42356</v>
      </c>
      <c r="M1251">
        <v>24.266999999999999</v>
      </c>
      <c r="N1251" s="2">
        <v>42356</v>
      </c>
      <c r="O1251">
        <v>48.666800000000002</v>
      </c>
    </row>
    <row r="1252" spans="2:15" x14ac:dyDescent="0.3">
      <c r="B1252" s="2">
        <v>42359</v>
      </c>
      <c r="C1252">
        <v>105.2484</v>
      </c>
      <c r="D1252" s="2">
        <v>42359</v>
      </c>
      <c r="E1252">
        <v>74.02</v>
      </c>
      <c r="F1252" s="2">
        <v>42359</v>
      </c>
      <c r="G1252">
        <v>83.395300000000006</v>
      </c>
      <c r="H1252" s="2">
        <v>42359</v>
      </c>
      <c r="I1252">
        <v>63.5563</v>
      </c>
      <c r="J1252" s="2">
        <v>42359</v>
      </c>
      <c r="K1252">
        <v>17.5215</v>
      </c>
      <c r="L1252" s="2">
        <v>42359</v>
      </c>
      <c r="M1252">
        <v>24.565000000000001</v>
      </c>
      <c r="N1252" s="2">
        <v>42359</v>
      </c>
      <c r="O1252">
        <v>49.296199999999999</v>
      </c>
    </row>
    <row r="1253" spans="2:15" x14ac:dyDescent="0.3">
      <c r="B1253" s="2">
        <v>42360</v>
      </c>
      <c r="C1253">
        <v>105.94029999999999</v>
      </c>
      <c r="D1253" s="2">
        <v>42360</v>
      </c>
      <c r="E1253">
        <v>74.66</v>
      </c>
      <c r="F1253" s="2">
        <v>42360</v>
      </c>
      <c r="G1253">
        <v>83.524699999999996</v>
      </c>
      <c r="H1253" s="2">
        <v>42360</v>
      </c>
      <c r="I1253">
        <v>63.985199999999999</v>
      </c>
      <c r="J1253" s="2">
        <v>42360</v>
      </c>
      <c r="K1253">
        <v>17.879899999999999</v>
      </c>
      <c r="L1253" s="2">
        <v>42360</v>
      </c>
      <c r="M1253">
        <v>24.542000000000002</v>
      </c>
      <c r="N1253" s="2">
        <v>42360</v>
      </c>
      <c r="O1253">
        <v>49.7637</v>
      </c>
    </row>
    <row r="1254" spans="2:15" x14ac:dyDescent="0.3">
      <c r="B1254" s="2">
        <v>42361</v>
      </c>
      <c r="C1254">
        <v>106.7269</v>
      </c>
      <c r="D1254" s="2">
        <v>42361</v>
      </c>
      <c r="E1254">
        <v>75.08</v>
      </c>
      <c r="F1254" s="2">
        <v>42361</v>
      </c>
      <c r="G1254">
        <v>84.106700000000004</v>
      </c>
      <c r="H1254" s="2">
        <v>42361</v>
      </c>
      <c r="I1254">
        <v>64.673199999999994</v>
      </c>
      <c r="J1254" s="2">
        <v>42361</v>
      </c>
      <c r="K1254">
        <v>18.1846</v>
      </c>
      <c r="L1254" s="2">
        <v>42361</v>
      </c>
      <c r="M1254">
        <v>24.858000000000001</v>
      </c>
      <c r="N1254" s="2">
        <v>42361</v>
      </c>
      <c r="O1254">
        <v>50.186300000000003</v>
      </c>
    </row>
    <row r="1255" spans="2:15" x14ac:dyDescent="0.3">
      <c r="B1255" s="2">
        <v>42362</v>
      </c>
      <c r="C1255">
        <v>106.708</v>
      </c>
      <c r="D1255" s="2">
        <v>42362</v>
      </c>
      <c r="E1255">
        <v>75.05</v>
      </c>
      <c r="F1255" s="2">
        <v>42362</v>
      </c>
      <c r="G1255">
        <v>84.443100000000001</v>
      </c>
      <c r="H1255" s="2">
        <v>42362</v>
      </c>
      <c r="I1255">
        <v>64.735799999999998</v>
      </c>
      <c r="J1255" s="2">
        <v>42362</v>
      </c>
      <c r="K1255">
        <v>18.103999999999999</v>
      </c>
      <c r="L1255" s="2">
        <v>42362</v>
      </c>
      <c r="M1255">
        <v>24.725000000000001</v>
      </c>
      <c r="N1255" s="2">
        <v>42362</v>
      </c>
      <c r="O1255">
        <v>50.051400000000001</v>
      </c>
    </row>
    <row r="1256" spans="2:15" x14ac:dyDescent="0.3">
      <c r="B1256" s="2">
        <v>42366</v>
      </c>
      <c r="C1256">
        <v>106.6511</v>
      </c>
      <c r="D1256" s="2">
        <v>42366</v>
      </c>
      <c r="E1256">
        <v>75.212500000000006</v>
      </c>
      <c r="F1256" s="2">
        <v>42366</v>
      </c>
      <c r="G1256">
        <v>84.109800000000007</v>
      </c>
      <c r="H1256" s="2">
        <v>42366</v>
      </c>
      <c r="I1256">
        <v>64.432000000000002</v>
      </c>
      <c r="J1256" s="2">
        <v>42366</v>
      </c>
      <c r="K1256">
        <v>18.1038</v>
      </c>
      <c r="L1256" s="2">
        <v>42366</v>
      </c>
      <c r="M1256">
        <v>24.448</v>
      </c>
      <c r="N1256" s="2">
        <v>42366</v>
      </c>
      <c r="O1256">
        <v>50.303199999999997</v>
      </c>
    </row>
    <row r="1257" spans="2:15" x14ac:dyDescent="0.3">
      <c r="B1257" s="2">
        <v>42367</v>
      </c>
      <c r="C1257">
        <v>108.32859999999999</v>
      </c>
      <c r="D1257" s="2">
        <v>42367</v>
      </c>
      <c r="E1257">
        <v>76.2</v>
      </c>
      <c r="F1257" s="2">
        <v>42367</v>
      </c>
      <c r="G1257">
        <v>85.091200000000001</v>
      </c>
      <c r="H1257" s="2">
        <v>42367</v>
      </c>
      <c r="I1257">
        <v>65.218299999999999</v>
      </c>
      <c r="J1257" s="2">
        <v>42367</v>
      </c>
      <c r="K1257">
        <v>18.3718</v>
      </c>
      <c r="L1257" s="2">
        <v>42367</v>
      </c>
      <c r="M1257">
        <v>24.887</v>
      </c>
      <c r="N1257" s="2">
        <v>42367</v>
      </c>
      <c r="O1257">
        <v>50.842599999999997</v>
      </c>
    </row>
    <row r="1258" spans="2:15" x14ac:dyDescent="0.3">
      <c r="B1258" s="2">
        <v>42368</v>
      </c>
      <c r="C1258">
        <v>107.3524</v>
      </c>
      <c r="D1258" s="2">
        <v>42368</v>
      </c>
      <c r="E1258">
        <v>75.489999999999995</v>
      </c>
      <c r="F1258" s="2">
        <v>42368</v>
      </c>
      <c r="G1258">
        <v>84.322699999999998</v>
      </c>
      <c r="H1258" s="2">
        <v>42368</v>
      </c>
      <c r="I1258">
        <v>64.941299999999998</v>
      </c>
      <c r="J1258" s="2">
        <v>42368</v>
      </c>
      <c r="K1258">
        <v>18.3538</v>
      </c>
      <c r="L1258" s="2">
        <v>42368</v>
      </c>
      <c r="M1258">
        <v>24.562000000000001</v>
      </c>
      <c r="N1258" s="2">
        <v>42368</v>
      </c>
      <c r="O1258">
        <v>50.626800000000003</v>
      </c>
    </row>
    <row r="1259" spans="2:15" x14ac:dyDescent="0.3">
      <c r="B1259" s="2">
        <v>42369</v>
      </c>
      <c r="C1259">
        <v>106.01609999999999</v>
      </c>
      <c r="D1259" s="2">
        <v>42369</v>
      </c>
      <c r="E1259">
        <v>74.61</v>
      </c>
      <c r="F1259" s="2">
        <v>42369</v>
      </c>
      <c r="G1259">
        <v>83.174700000000001</v>
      </c>
      <c r="H1259" s="2">
        <v>42369</v>
      </c>
      <c r="I1259">
        <v>64.360500000000002</v>
      </c>
      <c r="J1259" s="2">
        <v>42369</v>
      </c>
      <c r="K1259">
        <v>18.048300000000001</v>
      </c>
      <c r="L1259" s="2">
        <v>42369</v>
      </c>
      <c r="M1259">
        <v>24.091000000000001</v>
      </c>
      <c r="N1259" s="2">
        <v>42369</v>
      </c>
      <c r="O1259">
        <v>49.880600000000001</v>
      </c>
    </row>
    <row r="1260" spans="2:15" x14ac:dyDescent="0.3">
      <c r="B1260" s="2">
        <v>42373</v>
      </c>
      <c r="C1260">
        <v>103.7794</v>
      </c>
      <c r="D1260" s="2">
        <v>42373</v>
      </c>
      <c r="E1260">
        <v>72.33</v>
      </c>
      <c r="F1260" s="2">
        <v>42373</v>
      </c>
      <c r="G1260">
        <v>82.2119</v>
      </c>
      <c r="H1260" s="2">
        <v>42373</v>
      </c>
      <c r="I1260">
        <v>63.198900000000002</v>
      </c>
      <c r="J1260" s="2">
        <v>42373</v>
      </c>
      <c r="K1260">
        <v>17.8507</v>
      </c>
      <c r="L1260" s="2">
        <v>42373</v>
      </c>
      <c r="M1260">
        <v>24.111000000000001</v>
      </c>
      <c r="N1260" s="2">
        <v>42373</v>
      </c>
      <c r="O1260">
        <v>49.269199999999998</v>
      </c>
    </row>
    <row r="1261" spans="2:15" x14ac:dyDescent="0.3">
      <c r="B1261" s="2">
        <v>42374</v>
      </c>
      <c r="C1261">
        <v>103.5993</v>
      </c>
      <c r="D1261" s="2">
        <v>42374</v>
      </c>
      <c r="E1261">
        <v>72.08</v>
      </c>
      <c r="F1261" s="2">
        <v>42374</v>
      </c>
      <c r="G1261">
        <v>81.434200000000004</v>
      </c>
      <c r="H1261" s="2">
        <v>42374</v>
      </c>
      <c r="I1261">
        <v>63.502699999999997</v>
      </c>
      <c r="J1261" s="2">
        <v>42374</v>
      </c>
      <c r="K1261">
        <v>17.805800000000001</v>
      </c>
      <c r="L1261" s="2">
        <v>42374</v>
      </c>
      <c r="M1261">
        <v>23.507000000000001</v>
      </c>
      <c r="N1261" s="2">
        <v>42374</v>
      </c>
      <c r="O1261">
        <v>49.494</v>
      </c>
    </row>
    <row r="1262" spans="2:15" x14ac:dyDescent="0.3">
      <c r="B1262" s="2">
        <v>42375</v>
      </c>
      <c r="C1262">
        <v>102.60420000000001</v>
      </c>
      <c r="D1262" s="2">
        <v>42375</v>
      </c>
      <c r="E1262">
        <v>71.67</v>
      </c>
      <c r="F1262" s="2">
        <v>42375</v>
      </c>
      <c r="G1262">
        <v>78.619799999999998</v>
      </c>
      <c r="H1262" s="2">
        <v>42375</v>
      </c>
      <c r="I1262">
        <v>62.984499999999997</v>
      </c>
      <c r="J1262" s="2">
        <v>42375</v>
      </c>
      <c r="K1262">
        <v>17.293700000000001</v>
      </c>
      <c r="L1262" s="2">
        <v>42375</v>
      </c>
      <c r="M1262">
        <v>23.047000000000001</v>
      </c>
      <c r="N1262" s="2">
        <v>42375</v>
      </c>
      <c r="O1262">
        <v>48.594900000000003</v>
      </c>
    </row>
    <row r="1263" spans="2:15" x14ac:dyDescent="0.3">
      <c r="B1263" s="2">
        <v>42376</v>
      </c>
      <c r="C1263">
        <v>99.391300000000001</v>
      </c>
      <c r="D1263" s="2">
        <v>42376</v>
      </c>
      <c r="E1263">
        <v>69.010000000000005</v>
      </c>
      <c r="F1263" s="2">
        <v>42376</v>
      </c>
      <c r="G1263">
        <v>76.416300000000007</v>
      </c>
      <c r="H1263" s="2">
        <v>42376</v>
      </c>
      <c r="I1263">
        <v>61.706699999999998</v>
      </c>
      <c r="J1263" s="2">
        <v>42376</v>
      </c>
      <c r="K1263">
        <v>16.6738</v>
      </c>
      <c r="L1263" s="2">
        <v>42376</v>
      </c>
      <c r="M1263">
        <v>22.074999999999999</v>
      </c>
      <c r="N1263" s="2">
        <v>42376</v>
      </c>
      <c r="O1263">
        <v>46.904699999999998</v>
      </c>
    </row>
    <row r="1264" spans="2:15" x14ac:dyDescent="0.3">
      <c r="B1264" s="2">
        <v>42377</v>
      </c>
      <c r="C1264">
        <v>98.5762</v>
      </c>
      <c r="D1264" s="2">
        <v>42377</v>
      </c>
      <c r="E1264">
        <v>68.22</v>
      </c>
      <c r="F1264" s="2">
        <v>42377</v>
      </c>
      <c r="G1264">
        <v>75.314599999999999</v>
      </c>
      <c r="H1264" s="2">
        <v>42377</v>
      </c>
      <c r="I1264">
        <v>60.777500000000003</v>
      </c>
      <c r="J1264" s="2">
        <v>42377</v>
      </c>
      <c r="K1264">
        <v>16.565999999999999</v>
      </c>
      <c r="L1264" s="2">
        <v>42377</v>
      </c>
      <c r="M1264">
        <v>22.190999999999999</v>
      </c>
      <c r="N1264" s="2">
        <v>42377</v>
      </c>
      <c r="O1264">
        <v>47.048499999999997</v>
      </c>
    </row>
    <row r="1265" spans="2:15" x14ac:dyDescent="0.3">
      <c r="B1265" s="2">
        <v>42380</v>
      </c>
      <c r="C1265">
        <v>98.879499999999993</v>
      </c>
      <c r="D1265" s="2">
        <v>42380</v>
      </c>
      <c r="E1265">
        <v>68.097999999999999</v>
      </c>
      <c r="F1265" s="2">
        <v>42380</v>
      </c>
      <c r="G1265">
        <v>75.573800000000006</v>
      </c>
      <c r="H1265" s="2">
        <v>42380</v>
      </c>
      <c r="I1265">
        <v>60.053699999999999</v>
      </c>
      <c r="J1265" s="2">
        <v>42380</v>
      </c>
      <c r="K1265">
        <v>16.404299999999999</v>
      </c>
      <c r="L1265" s="2">
        <v>42380</v>
      </c>
      <c r="M1265">
        <v>22.550999999999998</v>
      </c>
      <c r="N1265" s="2">
        <v>42380</v>
      </c>
      <c r="O1265">
        <v>47.021500000000003</v>
      </c>
    </row>
    <row r="1266" spans="2:15" x14ac:dyDescent="0.3">
      <c r="B1266" s="2">
        <v>42381</v>
      </c>
      <c r="C1266">
        <v>100.02630000000001</v>
      </c>
      <c r="D1266" s="2">
        <v>42381</v>
      </c>
      <c r="E1266">
        <v>68.69</v>
      </c>
      <c r="F1266" s="2">
        <v>42381</v>
      </c>
      <c r="G1266">
        <v>76.203400000000002</v>
      </c>
      <c r="H1266" s="2">
        <v>42381</v>
      </c>
      <c r="I1266">
        <v>60.822099999999999</v>
      </c>
      <c r="J1266" s="2">
        <v>42381</v>
      </c>
      <c r="K1266">
        <v>16.5121</v>
      </c>
      <c r="L1266" s="2">
        <v>42381</v>
      </c>
      <c r="M1266">
        <v>22.878</v>
      </c>
      <c r="N1266" s="2">
        <v>42381</v>
      </c>
      <c r="O1266">
        <v>47.453099999999999</v>
      </c>
    </row>
    <row r="1267" spans="2:15" x14ac:dyDescent="0.3">
      <c r="B1267" s="2">
        <v>42382</v>
      </c>
      <c r="C1267">
        <v>96.576400000000007</v>
      </c>
      <c r="D1267" s="2">
        <v>42382</v>
      </c>
      <c r="E1267">
        <v>65.819999999999993</v>
      </c>
      <c r="F1267" s="2">
        <v>42382</v>
      </c>
      <c r="G1267">
        <v>73.777799999999999</v>
      </c>
      <c r="H1267" s="2">
        <v>42382</v>
      </c>
      <c r="I1267">
        <v>59.017200000000003</v>
      </c>
      <c r="J1267" s="2">
        <v>42382</v>
      </c>
      <c r="K1267">
        <v>16.197700000000001</v>
      </c>
      <c r="L1267" s="2">
        <v>42382</v>
      </c>
      <c r="M1267">
        <v>22.29</v>
      </c>
      <c r="N1267" s="2">
        <v>42382</v>
      </c>
      <c r="O1267">
        <v>46.428100000000001</v>
      </c>
    </row>
    <row r="1268" spans="2:15" x14ac:dyDescent="0.3">
      <c r="B1268" s="2">
        <v>42383</v>
      </c>
      <c r="C1268">
        <v>98.633099999999999</v>
      </c>
      <c r="D1268" s="2">
        <v>42383</v>
      </c>
      <c r="E1268">
        <v>67.099999999999994</v>
      </c>
      <c r="F1268" s="2">
        <v>42383</v>
      </c>
      <c r="G1268">
        <v>75.296099999999996</v>
      </c>
      <c r="H1268" s="2">
        <v>42383</v>
      </c>
      <c r="I1268">
        <v>60.598700000000001</v>
      </c>
      <c r="J1268" s="2">
        <v>42383</v>
      </c>
      <c r="K1268">
        <v>16.395299999999999</v>
      </c>
      <c r="L1268" s="2">
        <v>42383</v>
      </c>
      <c r="M1268">
        <v>22.777000000000001</v>
      </c>
      <c r="N1268" s="2">
        <v>42383</v>
      </c>
      <c r="O1268">
        <v>47.7498</v>
      </c>
    </row>
    <row r="1269" spans="2:15" x14ac:dyDescent="0.3">
      <c r="B1269" s="2">
        <v>42384</v>
      </c>
      <c r="C1269">
        <v>95.571799999999996</v>
      </c>
      <c r="D1269" s="2">
        <v>42384</v>
      </c>
      <c r="E1269">
        <v>64.94</v>
      </c>
      <c r="F1269" s="2">
        <v>42384</v>
      </c>
      <c r="G1269">
        <v>71.898399999999995</v>
      </c>
      <c r="H1269" s="2">
        <v>42384</v>
      </c>
      <c r="I1269">
        <v>59.749899999999997</v>
      </c>
      <c r="J1269" s="2">
        <v>42384</v>
      </c>
      <c r="K1269">
        <v>16.182400000000001</v>
      </c>
      <c r="L1269" s="2">
        <v>42384</v>
      </c>
      <c r="M1269">
        <v>22.23</v>
      </c>
      <c r="N1269" s="2">
        <v>42384</v>
      </c>
      <c r="O1269">
        <v>45.843699999999998</v>
      </c>
    </row>
    <row r="1270" spans="2:15" x14ac:dyDescent="0.3">
      <c r="B1270" s="2">
        <v>42388</v>
      </c>
      <c r="C1270">
        <v>95.780299999999997</v>
      </c>
      <c r="D1270" s="2">
        <v>42388</v>
      </c>
      <c r="E1270">
        <v>64.94</v>
      </c>
      <c r="F1270" s="2">
        <v>42388</v>
      </c>
      <c r="G1270">
        <v>72.018699999999995</v>
      </c>
      <c r="H1270" s="2">
        <v>42388</v>
      </c>
      <c r="I1270">
        <v>59.741</v>
      </c>
      <c r="J1270" s="2">
        <v>42388</v>
      </c>
      <c r="K1270">
        <v>16.238700000000001</v>
      </c>
      <c r="L1270" s="2">
        <v>42388</v>
      </c>
      <c r="M1270">
        <v>22.123000000000001</v>
      </c>
      <c r="N1270" s="2">
        <v>42388</v>
      </c>
      <c r="O1270">
        <v>45.457099999999997</v>
      </c>
    </row>
    <row r="1271" spans="2:15" x14ac:dyDescent="0.3">
      <c r="B1271" s="2">
        <v>42389</v>
      </c>
      <c r="C1271">
        <v>95.486500000000007</v>
      </c>
      <c r="D1271" s="2">
        <v>42389</v>
      </c>
      <c r="E1271">
        <v>64.55</v>
      </c>
      <c r="F1271" s="2">
        <v>42389</v>
      </c>
      <c r="G1271">
        <v>72.490899999999996</v>
      </c>
      <c r="H1271" s="2">
        <v>42389</v>
      </c>
      <c r="I1271">
        <v>59.857100000000003</v>
      </c>
      <c r="J1271" s="2">
        <v>42389</v>
      </c>
      <c r="K1271">
        <v>15.771000000000001</v>
      </c>
      <c r="L1271" s="2">
        <v>42389</v>
      </c>
      <c r="M1271">
        <v>22.152000000000001</v>
      </c>
      <c r="N1271" s="2">
        <v>42389</v>
      </c>
      <c r="O1271">
        <v>45.663899999999998</v>
      </c>
    </row>
    <row r="1272" spans="2:15" x14ac:dyDescent="0.3">
      <c r="B1272" s="2">
        <v>42390</v>
      </c>
      <c r="C1272">
        <v>95.581299999999999</v>
      </c>
      <c r="D1272" s="2">
        <v>42390</v>
      </c>
      <c r="E1272">
        <v>64.66</v>
      </c>
      <c r="F1272" s="2">
        <v>42390</v>
      </c>
      <c r="G1272">
        <v>73.564800000000005</v>
      </c>
      <c r="H1272" s="2">
        <v>42390</v>
      </c>
      <c r="I1272">
        <v>59.678400000000003</v>
      </c>
      <c r="J1272" s="2">
        <v>42390</v>
      </c>
      <c r="K1272">
        <v>15.921200000000001</v>
      </c>
      <c r="L1272" s="2">
        <v>42390</v>
      </c>
      <c r="M1272">
        <v>22.04</v>
      </c>
      <c r="N1272" s="2">
        <v>42390</v>
      </c>
      <c r="O1272">
        <v>45.385199999999998</v>
      </c>
    </row>
    <row r="1273" spans="2:15" x14ac:dyDescent="0.3">
      <c r="B1273" s="2">
        <v>42391</v>
      </c>
      <c r="C1273">
        <v>98.348699999999994</v>
      </c>
      <c r="D1273" s="2">
        <v>42391</v>
      </c>
      <c r="E1273">
        <v>66.28</v>
      </c>
      <c r="F1273" s="2">
        <v>42391</v>
      </c>
      <c r="G1273">
        <v>74.907300000000006</v>
      </c>
      <c r="H1273" s="2">
        <v>42391</v>
      </c>
      <c r="I1273">
        <v>60.625599999999999</v>
      </c>
      <c r="J1273" s="2">
        <v>42391</v>
      </c>
      <c r="K1273">
        <v>16.3582</v>
      </c>
      <c r="L1273" s="2">
        <v>42391</v>
      </c>
      <c r="M1273">
        <v>23.212</v>
      </c>
      <c r="N1273" s="2">
        <v>42391</v>
      </c>
      <c r="O1273">
        <v>47.012500000000003</v>
      </c>
    </row>
    <row r="1274" spans="2:15" x14ac:dyDescent="0.3">
      <c r="B1274" s="2">
        <v>42394</v>
      </c>
      <c r="C1274">
        <v>96.889200000000002</v>
      </c>
      <c r="D1274" s="2">
        <v>42394</v>
      </c>
      <c r="E1274">
        <v>65.150000000000006</v>
      </c>
      <c r="F1274" s="2">
        <v>42394</v>
      </c>
      <c r="G1274">
        <v>73.870400000000004</v>
      </c>
      <c r="H1274" s="2">
        <v>42394</v>
      </c>
      <c r="I1274">
        <v>60.062600000000003</v>
      </c>
      <c r="J1274" s="2">
        <v>42394</v>
      </c>
      <c r="K1274">
        <v>16.036000000000001</v>
      </c>
      <c r="L1274" s="2">
        <v>42394</v>
      </c>
      <c r="M1274">
        <v>22.759</v>
      </c>
      <c r="N1274" s="2">
        <v>42394</v>
      </c>
      <c r="O1274">
        <v>46.563000000000002</v>
      </c>
    </row>
    <row r="1275" spans="2:15" x14ac:dyDescent="0.3">
      <c r="B1275" s="2">
        <v>42395</v>
      </c>
      <c r="C1275">
        <v>97.761099999999999</v>
      </c>
      <c r="D1275" s="2">
        <v>42395</v>
      </c>
      <c r="E1275">
        <v>65.62</v>
      </c>
      <c r="F1275" s="2">
        <v>42395</v>
      </c>
      <c r="G1275">
        <v>74.555400000000006</v>
      </c>
      <c r="H1275" s="2">
        <v>42395</v>
      </c>
      <c r="I1275">
        <v>60.518300000000004</v>
      </c>
      <c r="J1275" s="2">
        <v>42395</v>
      </c>
      <c r="K1275">
        <v>16.018000000000001</v>
      </c>
      <c r="L1275" s="2">
        <v>42395</v>
      </c>
      <c r="M1275">
        <v>22.885000000000002</v>
      </c>
      <c r="N1275" s="2">
        <v>42395</v>
      </c>
      <c r="O1275">
        <v>46.904699999999998</v>
      </c>
    </row>
    <row r="1276" spans="2:15" x14ac:dyDescent="0.3">
      <c r="B1276" s="2">
        <v>42396</v>
      </c>
      <c r="C1276">
        <v>95.325400000000002</v>
      </c>
      <c r="D1276" s="2">
        <v>42396</v>
      </c>
      <c r="E1276">
        <v>63.97</v>
      </c>
      <c r="F1276" s="2">
        <v>42396</v>
      </c>
      <c r="G1276">
        <v>73.703699999999998</v>
      </c>
      <c r="H1276" s="2">
        <v>42396</v>
      </c>
      <c r="I1276">
        <v>59.830300000000001</v>
      </c>
      <c r="J1276" s="2">
        <v>42396</v>
      </c>
      <c r="K1276">
        <v>15.8833</v>
      </c>
      <c r="L1276" s="2">
        <v>42396</v>
      </c>
      <c r="M1276">
        <v>21.381</v>
      </c>
      <c r="N1276" s="2">
        <v>42396</v>
      </c>
      <c r="O1276">
        <v>46.0505</v>
      </c>
    </row>
    <row r="1277" spans="2:15" x14ac:dyDescent="0.3">
      <c r="B1277" s="2">
        <v>42397</v>
      </c>
      <c r="C1277">
        <v>96.671199999999999</v>
      </c>
      <c r="D1277" s="2">
        <v>42397</v>
      </c>
      <c r="E1277">
        <v>65.38</v>
      </c>
      <c r="F1277" s="2">
        <v>42397</v>
      </c>
      <c r="G1277">
        <v>73.537099999999995</v>
      </c>
      <c r="H1277" s="2">
        <v>42397</v>
      </c>
      <c r="I1277">
        <v>58.436399999999999</v>
      </c>
      <c r="J1277" s="2">
        <v>42397</v>
      </c>
      <c r="K1277">
        <v>15.863799999999999</v>
      </c>
      <c r="L1277" s="2">
        <v>42397</v>
      </c>
      <c r="M1277">
        <v>21.533999999999999</v>
      </c>
      <c r="N1277" s="2">
        <v>42397</v>
      </c>
      <c r="O1277">
        <v>46.801299999999998</v>
      </c>
    </row>
    <row r="1278" spans="2:15" x14ac:dyDescent="0.3">
      <c r="B1278" s="2">
        <v>42398</v>
      </c>
      <c r="C1278">
        <v>98.689899999999994</v>
      </c>
      <c r="D1278" s="2">
        <v>42398</v>
      </c>
      <c r="E1278">
        <v>66.069999999999993</v>
      </c>
      <c r="F1278" s="2">
        <v>42398</v>
      </c>
      <c r="G1278">
        <v>76.87</v>
      </c>
      <c r="H1278" s="2">
        <v>42398</v>
      </c>
      <c r="I1278">
        <v>59.392499999999998</v>
      </c>
      <c r="J1278" s="2">
        <v>42398</v>
      </c>
      <c r="K1278">
        <v>16.215699999999998</v>
      </c>
      <c r="L1278" s="2">
        <v>42398</v>
      </c>
      <c r="M1278">
        <v>22.277999999999999</v>
      </c>
      <c r="N1278" s="2">
        <v>42398</v>
      </c>
      <c r="O1278">
        <v>49.529899999999998</v>
      </c>
    </row>
    <row r="1279" spans="2:15" x14ac:dyDescent="0.3">
      <c r="B1279" s="2">
        <v>42401</v>
      </c>
      <c r="C1279">
        <v>98.955299999999994</v>
      </c>
      <c r="D1279" s="2">
        <v>42401</v>
      </c>
      <c r="E1279">
        <v>66.849999999999994</v>
      </c>
      <c r="F1279" s="2">
        <v>42401</v>
      </c>
      <c r="G1279">
        <v>77.212500000000006</v>
      </c>
      <c r="H1279" s="2">
        <v>42401</v>
      </c>
      <c r="I1279">
        <v>59.4818</v>
      </c>
      <c r="J1279" s="2">
        <v>42401</v>
      </c>
      <c r="K1279">
        <v>16.215800000000002</v>
      </c>
      <c r="L1279" s="2">
        <v>42401</v>
      </c>
      <c r="M1279">
        <v>22.07</v>
      </c>
      <c r="N1279" s="2">
        <v>42401</v>
      </c>
      <c r="O1279">
        <v>49.188299999999998</v>
      </c>
    </row>
    <row r="1280" spans="2:15" x14ac:dyDescent="0.3">
      <c r="B1280" s="2">
        <v>42402</v>
      </c>
      <c r="C1280">
        <v>96.813400000000001</v>
      </c>
      <c r="D1280" s="2">
        <v>42402</v>
      </c>
      <c r="E1280">
        <v>65.12</v>
      </c>
      <c r="F1280" s="2">
        <v>42402</v>
      </c>
      <c r="G1280">
        <v>74.666499999999999</v>
      </c>
      <c r="H1280" s="2">
        <v>42402</v>
      </c>
      <c r="I1280">
        <v>58.624099999999999</v>
      </c>
      <c r="J1280" s="2">
        <v>42402</v>
      </c>
      <c r="K1280">
        <v>15.8653</v>
      </c>
      <c r="L1280" s="2">
        <v>42402</v>
      </c>
      <c r="M1280">
        <v>21.623999999999999</v>
      </c>
      <c r="N1280" s="2">
        <v>42402</v>
      </c>
      <c r="O1280">
        <v>47.6509</v>
      </c>
    </row>
    <row r="1281" spans="2:15" x14ac:dyDescent="0.3">
      <c r="B1281" s="2">
        <v>42403</v>
      </c>
      <c r="C1281">
        <v>96.349000000000004</v>
      </c>
      <c r="D1281" s="2">
        <v>42403</v>
      </c>
      <c r="E1281">
        <v>64.27</v>
      </c>
      <c r="F1281" s="2">
        <v>42403</v>
      </c>
      <c r="G1281">
        <v>74.842500000000001</v>
      </c>
      <c r="H1281" s="2">
        <v>42403</v>
      </c>
      <c r="I1281">
        <v>59.008299999999998</v>
      </c>
      <c r="J1281" s="2">
        <v>42403</v>
      </c>
      <c r="K1281">
        <v>16.161799999999999</v>
      </c>
      <c r="L1281" s="2">
        <v>42403</v>
      </c>
      <c r="M1281">
        <v>22.052</v>
      </c>
      <c r="N1281" s="2">
        <v>42403</v>
      </c>
      <c r="O1281">
        <v>46.895699999999998</v>
      </c>
    </row>
    <row r="1282" spans="2:15" x14ac:dyDescent="0.3">
      <c r="B1282" s="2">
        <v>42404</v>
      </c>
      <c r="C1282">
        <v>96.339500000000001</v>
      </c>
      <c r="D1282" s="2">
        <v>42404</v>
      </c>
      <c r="E1282">
        <v>64.63</v>
      </c>
      <c r="F1282" s="2">
        <v>42404</v>
      </c>
      <c r="G1282">
        <v>76.138599999999997</v>
      </c>
      <c r="H1282" s="2">
        <v>42404</v>
      </c>
      <c r="I1282">
        <v>58.686599999999999</v>
      </c>
      <c r="J1282" s="2">
        <v>42404</v>
      </c>
      <c r="K1282">
        <v>16.494199999999999</v>
      </c>
      <c r="L1282" s="2">
        <v>42404</v>
      </c>
      <c r="M1282">
        <v>22.228999999999999</v>
      </c>
      <c r="N1282" s="2">
        <v>42404</v>
      </c>
      <c r="O1282">
        <v>46.751800000000003</v>
      </c>
    </row>
    <row r="1283" spans="2:15" x14ac:dyDescent="0.3">
      <c r="B1283" s="2">
        <v>42405</v>
      </c>
      <c r="C1283">
        <v>92.993899999999996</v>
      </c>
      <c r="D1283" s="2">
        <v>42405</v>
      </c>
      <c r="E1283">
        <v>60</v>
      </c>
      <c r="F1283" s="2">
        <v>42405</v>
      </c>
      <c r="G1283">
        <v>73.527799999999999</v>
      </c>
      <c r="H1283" s="2">
        <v>42405</v>
      </c>
      <c r="I1283">
        <v>57.542900000000003</v>
      </c>
      <c r="J1283" s="2">
        <v>42405</v>
      </c>
      <c r="K1283">
        <v>16.2058</v>
      </c>
      <c r="L1283" s="2">
        <v>42405</v>
      </c>
      <c r="M1283">
        <v>21.635000000000002</v>
      </c>
      <c r="N1283" s="2">
        <v>42405</v>
      </c>
      <c r="O1283">
        <v>45.097499999999997</v>
      </c>
    </row>
    <row r="1284" spans="2:15" x14ac:dyDescent="0.3">
      <c r="B1284" s="2">
        <v>42408</v>
      </c>
      <c r="C1284">
        <v>91.572299999999998</v>
      </c>
      <c r="D1284" s="2">
        <v>42408</v>
      </c>
      <c r="E1284">
        <v>57.9</v>
      </c>
      <c r="F1284" s="2">
        <v>42408</v>
      </c>
      <c r="G1284">
        <v>71.676199999999994</v>
      </c>
      <c r="H1284" s="2">
        <v>42408</v>
      </c>
      <c r="I1284">
        <v>56.756599999999999</v>
      </c>
      <c r="J1284" s="2">
        <v>42408</v>
      </c>
      <c r="K1284">
        <v>15.7127</v>
      </c>
      <c r="L1284" s="2">
        <v>42408</v>
      </c>
      <c r="M1284">
        <v>21.863</v>
      </c>
      <c r="N1284" s="2">
        <v>42408</v>
      </c>
      <c r="O1284">
        <v>44.423200000000001</v>
      </c>
    </row>
    <row r="1285" spans="2:15" x14ac:dyDescent="0.3">
      <c r="B1285" s="2">
        <v>42409</v>
      </c>
      <c r="C1285">
        <v>91.287999999999997</v>
      </c>
      <c r="D1285" s="2">
        <v>42409</v>
      </c>
      <c r="E1285">
        <v>57.33</v>
      </c>
      <c r="F1285" s="2">
        <v>42409</v>
      </c>
      <c r="G1285">
        <v>71.268799999999999</v>
      </c>
      <c r="H1285" s="2">
        <v>42409</v>
      </c>
      <c r="I1285">
        <v>57.177300000000002</v>
      </c>
      <c r="J1285" s="2">
        <v>42409</v>
      </c>
      <c r="K1285">
        <v>15.676600000000001</v>
      </c>
      <c r="L1285" s="2">
        <v>42409</v>
      </c>
      <c r="M1285">
        <v>21.858000000000001</v>
      </c>
      <c r="N1285" s="2">
        <v>42409</v>
      </c>
      <c r="O1285">
        <v>44.3063</v>
      </c>
    </row>
    <row r="1286" spans="2:15" x14ac:dyDescent="0.3">
      <c r="B1286" s="2">
        <v>42410</v>
      </c>
      <c r="C1286">
        <v>91.638599999999997</v>
      </c>
      <c r="D1286" s="2">
        <v>42410</v>
      </c>
      <c r="E1286">
        <v>58.21</v>
      </c>
      <c r="F1286" s="2">
        <v>42410</v>
      </c>
      <c r="G1286">
        <v>70.713300000000004</v>
      </c>
      <c r="H1286" s="2">
        <v>42410</v>
      </c>
      <c r="I1286">
        <v>57.685899999999997</v>
      </c>
      <c r="J1286" s="2">
        <v>42410</v>
      </c>
      <c r="K1286">
        <v>15.7216</v>
      </c>
      <c r="L1286" s="2">
        <v>42410</v>
      </c>
      <c r="M1286">
        <v>21.693000000000001</v>
      </c>
      <c r="N1286" s="2">
        <v>42410</v>
      </c>
      <c r="O1286">
        <v>44.692900000000002</v>
      </c>
    </row>
    <row r="1287" spans="2:15" x14ac:dyDescent="0.3">
      <c r="B1287" s="2">
        <v>42411</v>
      </c>
      <c r="C1287">
        <v>91.505899999999997</v>
      </c>
      <c r="D1287" s="2">
        <v>42411</v>
      </c>
      <c r="E1287">
        <v>58.84</v>
      </c>
      <c r="F1287" s="2">
        <v>42411</v>
      </c>
      <c r="G1287">
        <v>70.167100000000005</v>
      </c>
      <c r="H1287" s="2">
        <v>42411</v>
      </c>
      <c r="I1287">
        <v>56.756599999999999</v>
      </c>
      <c r="J1287" s="2">
        <v>42411</v>
      </c>
      <c r="K1287">
        <v>15.497</v>
      </c>
      <c r="L1287" s="2">
        <v>42411</v>
      </c>
      <c r="M1287">
        <v>21.562000000000001</v>
      </c>
      <c r="N1287" s="2">
        <v>42411</v>
      </c>
      <c r="O1287">
        <v>44.674999999999997</v>
      </c>
    </row>
    <row r="1288" spans="2:15" x14ac:dyDescent="0.3">
      <c r="B1288" s="2">
        <v>42412</v>
      </c>
      <c r="C1288">
        <v>92.899100000000004</v>
      </c>
      <c r="D1288" s="2">
        <v>42412</v>
      </c>
      <c r="E1288">
        <v>59.66</v>
      </c>
      <c r="F1288" s="2">
        <v>42412</v>
      </c>
      <c r="G1288">
        <v>71.703999999999994</v>
      </c>
      <c r="H1288" s="2">
        <v>42412</v>
      </c>
      <c r="I1288">
        <v>57.516100000000002</v>
      </c>
      <c r="J1288" s="2">
        <v>42412</v>
      </c>
      <c r="K1288">
        <v>15.5868</v>
      </c>
      <c r="L1288" s="2">
        <v>42412</v>
      </c>
      <c r="M1288">
        <v>21.628</v>
      </c>
      <c r="N1288" s="2">
        <v>42412</v>
      </c>
      <c r="O1288">
        <v>45.403199999999998</v>
      </c>
    </row>
    <row r="1289" spans="2:15" x14ac:dyDescent="0.3">
      <c r="B1289" s="2">
        <v>42416</v>
      </c>
      <c r="C1289">
        <v>94.993700000000004</v>
      </c>
      <c r="D1289" s="2">
        <v>42416</v>
      </c>
      <c r="E1289">
        <v>61.41</v>
      </c>
      <c r="F1289" s="2">
        <v>42416</v>
      </c>
      <c r="G1289">
        <v>74.222200000000001</v>
      </c>
      <c r="H1289" s="2">
        <v>42416</v>
      </c>
      <c r="I1289">
        <v>58.597299999999997</v>
      </c>
      <c r="J1289" s="2">
        <v>42416</v>
      </c>
      <c r="K1289">
        <v>16.027000000000001</v>
      </c>
      <c r="L1289" s="2">
        <v>42416</v>
      </c>
      <c r="M1289">
        <v>22.238</v>
      </c>
      <c r="N1289" s="2">
        <v>42416</v>
      </c>
      <c r="O1289">
        <v>46.263500000000001</v>
      </c>
    </row>
    <row r="1290" spans="2:15" x14ac:dyDescent="0.3">
      <c r="B1290" s="2">
        <v>42417</v>
      </c>
      <c r="C1290">
        <v>97.145099999999999</v>
      </c>
      <c r="D1290" s="2">
        <v>42417</v>
      </c>
      <c r="E1290">
        <v>63.32</v>
      </c>
      <c r="F1290" s="2">
        <v>42417</v>
      </c>
      <c r="G1290">
        <v>75.990499999999997</v>
      </c>
      <c r="H1290" s="2">
        <v>42417</v>
      </c>
      <c r="I1290">
        <v>59.338900000000002</v>
      </c>
      <c r="J1290" s="2">
        <v>42417</v>
      </c>
      <c r="K1290">
        <v>16.585699999999999</v>
      </c>
      <c r="L1290" s="2">
        <v>42417</v>
      </c>
      <c r="M1290">
        <v>22.579000000000001</v>
      </c>
      <c r="N1290" s="2">
        <v>42417</v>
      </c>
      <c r="O1290">
        <v>47.467799999999997</v>
      </c>
    </row>
    <row r="1291" spans="2:15" x14ac:dyDescent="0.3">
      <c r="B1291" s="2">
        <v>42418</v>
      </c>
      <c r="C1291">
        <v>96.036199999999994</v>
      </c>
      <c r="D1291" s="2">
        <v>42418</v>
      </c>
      <c r="E1291">
        <v>62.71</v>
      </c>
      <c r="F1291" s="2">
        <v>42418</v>
      </c>
      <c r="G1291">
        <v>75.629400000000004</v>
      </c>
      <c r="H1291" s="2">
        <v>42418</v>
      </c>
      <c r="I1291">
        <v>58.972499999999997</v>
      </c>
      <c r="J1291" s="2">
        <v>42418</v>
      </c>
      <c r="K1291">
        <v>16.404299999999999</v>
      </c>
      <c r="L1291" s="2">
        <v>42418</v>
      </c>
      <c r="M1291">
        <v>22.151</v>
      </c>
      <c r="N1291" s="2">
        <v>42418</v>
      </c>
      <c r="O1291">
        <v>47.259500000000003</v>
      </c>
    </row>
    <row r="1292" spans="2:15" x14ac:dyDescent="0.3">
      <c r="B1292" s="2">
        <v>42419</v>
      </c>
      <c r="C1292">
        <v>96.320499999999996</v>
      </c>
      <c r="D1292" s="2">
        <v>42419</v>
      </c>
      <c r="E1292">
        <v>63.2</v>
      </c>
      <c r="F1292" s="2">
        <v>42419</v>
      </c>
      <c r="G1292">
        <v>75.962699999999998</v>
      </c>
      <c r="H1292" s="2">
        <v>42419</v>
      </c>
      <c r="I1292">
        <v>58.91</v>
      </c>
      <c r="J1292" s="2">
        <v>42419</v>
      </c>
      <c r="K1292">
        <v>16.285699999999999</v>
      </c>
      <c r="L1292" s="2">
        <v>42419</v>
      </c>
      <c r="M1292">
        <v>22.1</v>
      </c>
      <c r="N1292" s="2">
        <v>42419</v>
      </c>
      <c r="O1292">
        <v>46.924500000000002</v>
      </c>
    </row>
    <row r="1293" spans="2:15" x14ac:dyDescent="0.3">
      <c r="B1293" s="2">
        <v>42422</v>
      </c>
      <c r="C1293">
        <v>97.884299999999996</v>
      </c>
      <c r="D1293" s="2">
        <v>42422</v>
      </c>
      <c r="E1293">
        <v>64.52</v>
      </c>
      <c r="F1293" s="2">
        <v>42422</v>
      </c>
      <c r="G1293">
        <v>77.156999999999996</v>
      </c>
      <c r="H1293" s="2">
        <v>42422</v>
      </c>
      <c r="I1293">
        <v>59.749899999999997</v>
      </c>
      <c r="J1293" s="2">
        <v>42422</v>
      </c>
      <c r="K1293">
        <v>16.880500000000001</v>
      </c>
      <c r="L1293" s="2">
        <v>42422</v>
      </c>
      <c r="M1293">
        <v>22.292999999999999</v>
      </c>
      <c r="N1293" s="2">
        <v>42422</v>
      </c>
      <c r="O1293">
        <v>47.676099999999998</v>
      </c>
    </row>
    <row r="1294" spans="2:15" x14ac:dyDescent="0.3">
      <c r="B1294" s="2">
        <v>42423</v>
      </c>
      <c r="C1294">
        <v>96.273200000000003</v>
      </c>
      <c r="D1294" s="2">
        <v>42423</v>
      </c>
      <c r="E1294">
        <v>63.45</v>
      </c>
      <c r="F1294" s="2">
        <v>42423</v>
      </c>
      <c r="G1294">
        <v>75.944199999999995</v>
      </c>
      <c r="H1294" s="2">
        <v>42423</v>
      </c>
      <c r="I1294">
        <v>59.303100000000001</v>
      </c>
      <c r="J1294" s="2">
        <v>42423</v>
      </c>
      <c r="K1294">
        <v>16.574999999999999</v>
      </c>
      <c r="L1294" s="2">
        <v>42423</v>
      </c>
      <c r="M1294">
        <v>21.789000000000001</v>
      </c>
      <c r="N1294" s="2">
        <v>42423</v>
      </c>
      <c r="O1294">
        <v>46.344999999999999</v>
      </c>
    </row>
    <row r="1295" spans="2:15" x14ac:dyDescent="0.3">
      <c r="B1295" s="2">
        <v>42424</v>
      </c>
      <c r="C1295">
        <v>97.192499999999995</v>
      </c>
      <c r="D1295" s="2">
        <v>42424</v>
      </c>
      <c r="E1295">
        <v>64.03</v>
      </c>
      <c r="F1295" s="2">
        <v>42424</v>
      </c>
      <c r="G1295">
        <v>76.953299999999999</v>
      </c>
      <c r="H1295" s="2">
        <v>42424</v>
      </c>
      <c r="I1295">
        <v>59.499699999999997</v>
      </c>
      <c r="J1295" s="2">
        <v>42424</v>
      </c>
      <c r="K1295">
        <v>16.548100000000002</v>
      </c>
      <c r="L1295" s="2">
        <v>42424</v>
      </c>
      <c r="M1295">
        <v>22.114000000000001</v>
      </c>
      <c r="N1295" s="2">
        <v>42424</v>
      </c>
      <c r="O1295">
        <v>46.508000000000003</v>
      </c>
    </row>
    <row r="1296" spans="2:15" x14ac:dyDescent="0.3">
      <c r="B1296" s="2">
        <v>42425</v>
      </c>
      <c r="C1296">
        <v>98.149699999999996</v>
      </c>
      <c r="D1296" s="2">
        <v>42425</v>
      </c>
      <c r="E1296">
        <v>64.97</v>
      </c>
      <c r="F1296" s="2">
        <v>42425</v>
      </c>
      <c r="G1296">
        <v>77.888400000000004</v>
      </c>
      <c r="H1296" s="2">
        <v>42425</v>
      </c>
      <c r="I1296">
        <v>60.241300000000003</v>
      </c>
      <c r="J1296" s="2">
        <v>42425</v>
      </c>
      <c r="K1296">
        <v>16.6738</v>
      </c>
      <c r="L1296" s="2">
        <v>42425</v>
      </c>
      <c r="M1296">
        <v>22.265999999999998</v>
      </c>
      <c r="N1296" s="2">
        <v>42425</v>
      </c>
      <c r="O1296">
        <v>47.178100000000001</v>
      </c>
    </row>
    <row r="1297" spans="2:15" x14ac:dyDescent="0.3">
      <c r="B1297" s="2">
        <v>42426</v>
      </c>
      <c r="C1297">
        <v>98.026499999999999</v>
      </c>
      <c r="D1297" s="2">
        <v>42426</v>
      </c>
      <c r="E1297">
        <v>65.59</v>
      </c>
      <c r="F1297" s="2">
        <v>42426</v>
      </c>
      <c r="G1297">
        <v>78.388300000000001</v>
      </c>
      <c r="H1297" s="2">
        <v>42426</v>
      </c>
      <c r="I1297">
        <v>60.134099999999997</v>
      </c>
      <c r="J1297" s="2">
        <v>42426</v>
      </c>
      <c r="K1297">
        <v>16.831</v>
      </c>
      <c r="L1297" s="2">
        <v>42426</v>
      </c>
      <c r="M1297">
        <v>22.3</v>
      </c>
      <c r="N1297" s="2">
        <v>42426</v>
      </c>
      <c r="O1297">
        <v>46.453600000000002</v>
      </c>
    </row>
    <row r="1298" spans="2:15" x14ac:dyDescent="0.3">
      <c r="B1298" s="2">
        <v>42429</v>
      </c>
      <c r="C1298">
        <v>97.145099999999999</v>
      </c>
      <c r="D1298" s="2">
        <v>42429</v>
      </c>
      <c r="E1298">
        <v>65.33</v>
      </c>
      <c r="F1298" s="2">
        <v>42429</v>
      </c>
      <c r="G1298">
        <v>78.203100000000006</v>
      </c>
      <c r="H1298" s="2">
        <v>42429</v>
      </c>
      <c r="I1298">
        <v>59.177300000000002</v>
      </c>
      <c r="J1298" s="2">
        <v>42429</v>
      </c>
      <c r="K1298">
        <v>16.961300000000001</v>
      </c>
      <c r="L1298" s="2">
        <v>42429</v>
      </c>
      <c r="M1298">
        <v>22.25</v>
      </c>
      <c r="N1298" s="2">
        <v>42429</v>
      </c>
      <c r="O1298">
        <v>46.073300000000003</v>
      </c>
    </row>
    <row r="1299" spans="2:15" x14ac:dyDescent="0.3">
      <c r="B1299" s="2">
        <v>42430</v>
      </c>
      <c r="C1299">
        <v>100.2632</v>
      </c>
      <c r="D1299" s="2">
        <v>42430</v>
      </c>
      <c r="E1299">
        <v>67.349999999999994</v>
      </c>
      <c r="F1299" s="2">
        <v>42430</v>
      </c>
      <c r="G1299">
        <v>80.313999999999993</v>
      </c>
      <c r="H1299" s="2">
        <v>42430</v>
      </c>
      <c r="I1299">
        <v>60.446899999999999</v>
      </c>
      <c r="J1299" s="2">
        <v>42430</v>
      </c>
      <c r="K1299">
        <v>17.455400000000001</v>
      </c>
      <c r="L1299" s="2">
        <v>42430</v>
      </c>
      <c r="M1299">
        <v>23.132999999999999</v>
      </c>
      <c r="N1299" s="2">
        <v>42430</v>
      </c>
      <c r="O1299">
        <v>47.612699999999997</v>
      </c>
    </row>
    <row r="1300" spans="2:15" x14ac:dyDescent="0.3">
      <c r="B1300" s="2">
        <v>42431</v>
      </c>
      <c r="C1300">
        <v>100.30110000000001</v>
      </c>
      <c r="D1300" s="2">
        <v>42431</v>
      </c>
      <c r="E1300">
        <v>67.61</v>
      </c>
      <c r="F1300" s="2">
        <v>42431</v>
      </c>
      <c r="G1300">
        <v>80.813900000000004</v>
      </c>
      <c r="H1300" s="2">
        <v>42431</v>
      </c>
      <c r="I1300">
        <v>60.545900000000003</v>
      </c>
      <c r="J1300" s="2">
        <v>42431</v>
      </c>
      <c r="K1300">
        <v>17.617100000000001</v>
      </c>
      <c r="L1300" s="2">
        <v>42431</v>
      </c>
      <c r="M1300">
        <v>23.184000000000001</v>
      </c>
      <c r="N1300" s="2">
        <v>42431</v>
      </c>
      <c r="O1300">
        <v>47.947800000000001</v>
      </c>
    </row>
    <row r="1301" spans="2:15" x14ac:dyDescent="0.3">
      <c r="B1301" s="2">
        <v>42432</v>
      </c>
      <c r="C1301">
        <v>100.1116</v>
      </c>
      <c r="D1301" s="2">
        <v>42432</v>
      </c>
      <c r="E1301">
        <v>67.8</v>
      </c>
      <c r="F1301" s="2">
        <v>42432</v>
      </c>
      <c r="G1301">
        <v>80.906499999999994</v>
      </c>
      <c r="H1301" s="2">
        <v>42432</v>
      </c>
      <c r="I1301">
        <v>60.375399999999999</v>
      </c>
      <c r="J1301" s="2">
        <v>42432</v>
      </c>
      <c r="K1301">
        <v>17.7788</v>
      </c>
      <c r="L1301" s="2">
        <v>42432</v>
      </c>
      <c r="M1301">
        <v>23.356000000000002</v>
      </c>
      <c r="N1301" s="2">
        <v>42432</v>
      </c>
      <c r="O1301">
        <v>47.404400000000003</v>
      </c>
    </row>
    <row r="1302" spans="2:15" x14ac:dyDescent="0.3">
      <c r="B1302" s="2">
        <v>42433</v>
      </c>
      <c r="C1302">
        <v>100.1495</v>
      </c>
      <c r="D1302" s="2">
        <v>42433</v>
      </c>
      <c r="E1302">
        <v>67.88</v>
      </c>
      <c r="F1302" s="2">
        <v>42433</v>
      </c>
      <c r="G1302">
        <v>81.739699999999999</v>
      </c>
      <c r="H1302" s="2">
        <v>42433</v>
      </c>
      <c r="I1302">
        <v>60.232399999999998</v>
      </c>
      <c r="J1302" s="2">
        <v>42433</v>
      </c>
      <c r="K1302">
        <v>18.1921</v>
      </c>
      <c r="L1302" s="2">
        <v>42433</v>
      </c>
      <c r="M1302">
        <v>23.704000000000001</v>
      </c>
      <c r="N1302" s="2">
        <v>42433</v>
      </c>
      <c r="O1302">
        <v>47.114699999999999</v>
      </c>
    </row>
    <row r="1303" spans="2:15" x14ac:dyDescent="0.3">
      <c r="B1303" s="2">
        <v>42436</v>
      </c>
      <c r="C1303">
        <v>99.5334</v>
      </c>
      <c r="D1303" s="2">
        <v>42436</v>
      </c>
      <c r="E1303">
        <v>67.14</v>
      </c>
      <c r="F1303" s="2">
        <v>42436</v>
      </c>
      <c r="G1303">
        <v>82.110100000000003</v>
      </c>
      <c r="H1303" s="2">
        <v>42436</v>
      </c>
      <c r="I1303">
        <v>60.715600000000002</v>
      </c>
      <c r="J1303" s="2">
        <v>42436</v>
      </c>
      <c r="K1303">
        <v>18.515499999999999</v>
      </c>
      <c r="L1303" s="2">
        <v>42436</v>
      </c>
      <c r="M1303">
        <v>23.442</v>
      </c>
      <c r="N1303" s="2">
        <v>42436</v>
      </c>
      <c r="O1303">
        <v>46.209099999999999</v>
      </c>
    </row>
    <row r="1304" spans="2:15" x14ac:dyDescent="0.3">
      <c r="B1304" s="2">
        <v>42437</v>
      </c>
      <c r="C1304">
        <v>98.7089</v>
      </c>
      <c r="D1304" s="2">
        <v>42437</v>
      </c>
      <c r="E1304">
        <v>66.069999999999993</v>
      </c>
      <c r="F1304" s="2">
        <v>42437</v>
      </c>
      <c r="G1304">
        <v>80.249200000000002</v>
      </c>
      <c r="H1304" s="2">
        <v>42437</v>
      </c>
      <c r="I1304">
        <v>59.973999999999997</v>
      </c>
      <c r="J1304" s="2">
        <v>42437</v>
      </c>
      <c r="K1304">
        <v>17.985499999999998</v>
      </c>
      <c r="L1304" s="2">
        <v>42437</v>
      </c>
      <c r="M1304">
        <v>23.248000000000001</v>
      </c>
      <c r="N1304" s="2">
        <v>42437</v>
      </c>
      <c r="O1304">
        <v>46.770600000000002</v>
      </c>
    </row>
    <row r="1305" spans="2:15" x14ac:dyDescent="0.3">
      <c r="B1305" s="2">
        <v>42438</v>
      </c>
      <c r="C1305">
        <v>99.343900000000005</v>
      </c>
      <c r="D1305" s="2">
        <v>42438</v>
      </c>
      <c r="E1305">
        <v>66.41</v>
      </c>
      <c r="F1305" s="2">
        <v>42438</v>
      </c>
      <c r="G1305">
        <v>80.813900000000004</v>
      </c>
      <c r="H1305" s="2">
        <v>42438</v>
      </c>
      <c r="I1305">
        <v>60.080500000000001</v>
      </c>
      <c r="J1305" s="2">
        <v>42438</v>
      </c>
      <c r="K1305">
        <v>18.048300000000001</v>
      </c>
      <c r="L1305" s="2">
        <v>42438</v>
      </c>
      <c r="M1305">
        <v>23.268999999999998</v>
      </c>
      <c r="N1305" s="2">
        <v>42438</v>
      </c>
      <c r="O1305">
        <v>47.848100000000002</v>
      </c>
    </row>
    <row r="1306" spans="2:15" x14ac:dyDescent="0.3">
      <c r="B1306" s="2">
        <v>42439</v>
      </c>
      <c r="C1306">
        <v>99.1922</v>
      </c>
      <c r="D1306" s="2">
        <v>42439</v>
      </c>
      <c r="E1306">
        <v>65.83</v>
      </c>
      <c r="F1306" s="2">
        <v>42439</v>
      </c>
      <c r="G1306">
        <v>81.221299999999999</v>
      </c>
      <c r="H1306" s="2">
        <v>42439</v>
      </c>
      <c r="I1306">
        <v>60.116199999999999</v>
      </c>
      <c r="J1306" s="2">
        <v>42439</v>
      </c>
      <c r="K1306">
        <v>17.958600000000001</v>
      </c>
      <c r="L1306" s="2">
        <v>42439</v>
      </c>
      <c r="M1306">
        <v>23.28</v>
      </c>
      <c r="N1306" s="2">
        <v>42439</v>
      </c>
      <c r="O1306">
        <v>47.132800000000003</v>
      </c>
    </row>
    <row r="1307" spans="2:15" x14ac:dyDescent="0.3">
      <c r="B1307" s="2">
        <v>42440</v>
      </c>
      <c r="C1307">
        <v>100.92659999999999</v>
      </c>
      <c r="D1307" s="2">
        <v>42440</v>
      </c>
      <c r="E1307">
        <v>67.2</v>
      </c>
      <c r="F1307" s="2">
        <v>42440</v>
      </c>
      <c r="G1307">
        <v>82.767399999999995</v>
      </c>
      <c r="H1307" s="2">
        <v>42440</v>
      </c>
      <c r="I1307">
        <v>61.286799999999999</v>
      </c>
      <c r="J1307" s="2">
        <v>42440</v>
      </c>
      <c r="K1307">
        <v>18.6233</v>
      </c>
      <c r="L1307" s="2">
        <v>42440</v>
      </c>
      <c r="M1307">
        <v>23.530999999999999</v>
      </c>
      <c r="N1307" s="2">
        <v>42440</v>
      </c>
      <c r="O1307">
        <v>48.056399999999996</v>
      </c>
    </row>
    <row r="1308" spans="2:15" x14ac:dyDescent="0.3">
      <c r="B1308" s="2">
        <v>42443</v>
      </c>
      <c r="C1308">
        <v>101.0972</v>
      </c>
      <c r="D1308" s="2">
        <v>42443</v>
      </c>
      <c r="E1308">
        <v>67.38</v>
      </c>
      <c r="F1308" s="2">
        <v>42443</v>
      </c>
      <c r="G1308">
        <v>82.572999999999993</v>
      </c>
      <c r="H1308" s="2">
        <v>42443</v>
      </c>
      <c r="I1308">
        <v>61.0276</v>
      </c>
      <c r="J1308" s="2">
        <v>42443</v>
      </c>
      <c r="K1308">
        <v>18.713100000000001</v>
      </c>
      <c r="L1308" s="2">
        <v>42443</v>
      </c>
      <c r="M1308">
        <v>23.591000000000001</v>
      </c>
      <c r="N1308" s="2">
        <v>42443</v>
      </c>
      <c r="O1308">
        <v>48.146999999999998</v>
      </c>
    </row>
    <row r="1309" spans="2:15" x14ac:dyDescent="0.3">
      <c r="B1309" s="2">
        <v>42444</v>
      </c>
      <c r="C1309">
        <v>101.05929999999999</v>
      </c>
      <c r="D1309" s="2">
        <v>42444</v>
      </c>
      <c r="E1309">
        <v>66.83</v>
      </c>
      <c r="F1309" s="2">
        <v>42444</v>
      </c>
      <c r="G1309">
        <v>82.36</v>
      </c>
      <c r="H1309" s="2">
        <v>42444</v>
      </c>
      <c r="I1309">
        <v>60.080500000000001</v>
      </c>
      <c r="J1309" s="2">
        <v>42444</v>
      </c>
      <c r="K1309">
        <v>18.347200000000001</v>
      </c>
      <c r="L1309" s="2">
        <v>42444</v>
      </c>
      <c r="M1309">
        <v>24.065000000000001</v>
      </c>
      <c r="N1309" s="2">
        <v>42444</v>
      </c>
      <c r="O1309">
        <v>48.527299999999997</v>
      </c>
    </row>
    <row r="1310" spans="2:15" x14ac:dyDescent="0.3">
      <c r="B1310" s="2">
        <v>42445</v>
      </c>
      <c r="C1310">
        <v>101.9597</v>
      </c>
      <c r="D1310" s="2">
        <v>42445</v>
      </c>
      <c r="E1310">
        <v>67.290000000000006</v>
      </c>
      <c r="F1310" s="2">
        <v>42445</v>
      </c>
      <c r="G1310">
        <v>83.100700000000003</v>
      </c>
      <c r="H1310" s="2">
        <v>42445</v>
      </c>
      <c r="I1310">
        <v>59.9375</v>
      </c>
      <c r="J1310" s="2">
        <v>42445</v>
      </c>
      <c r="K1310">
        <v>18.731100000000001</v>
      </c>
      <c r="L1310" s="2">
        <v>42445</v>
      </c>
      <c r="M1310">
        <v>24.385000000000002</v>
      </c>
      <c r="N1310" s="2">
        <v>42445</v>
      </c>
      <c r="O1310">
        <v>49.215499999999999</v>
      </c>
    </row>
    <row r="1311" spans="2:15" x14ac:dyDescent="0.3">
      <c r="B1311" s="2">
        <v>42446</v>
      </c>
      <c r="C1311">
        <v>101.9028</v>
      </c>
      <c r="D1311" s="2">
        <v>42446</v>
      </c>
      <c r="E1311">
        <v>67.349999999999994</v>
      </c>
      <c r="F1311" s="2">
        <v>42446</v>
      </c>
      <c r="G1311">
        <v>83.674700000000001</v>
      </c>
      <c r="H1311" s="2">
        <v>42446</v>
      </c>
      <c r="I1311">
        <v>59.240600000000001</v>
      </c>
      <c r="J1311" s="2">
        <v>42446</v>
      </c>
      <c r="K1311">
        <v>19.234200000000001</v>
      </c>
      <c r="L1311" s="2">
        <v>42446</v>
      </c>
      <c r="M1311">
        <v>24.346</v>
      </c>
      <c r="N1311" s="2">
        <v>42446</v>
      </c>
      <c r="O1311">
        <v>49.496200000000002</v>
      </c>
    </row>
    <row r="1312" spans="2:15" x14ac:dyDescent="0.3">
      <c r="B1312" s="2">
        <v>42447</v>
      </c>
      <c r="C1312">
        <v>102.0624</v>
      </c>
      <c r="D1312" s="2">
        <v>42447</v>
      </c>
      <c r="E1312">
        <v>67.42</v>
      </c>
      <c r="F1312" s="2">
        <v>42447</v>
      </c>
      <c r="G1312">
        <v>84.776399999999995</v>
      </c>
      <c r="H1312" s="2">
        <v>42447</v>
      </c>
      <c r="I1312">
        <v>59.937100000000001</v>
      </c>
      <c r="J1312" s="2">
        <v>42447</v>
      </c>
      <c r="K1312">
        <v>19.270099999999999</v>
      </c>
      <c r="L1312" s="2">
        <v>42447</v>
      </c>
      <c r="M1312">
        <v>24.373000000000001</v>
      </c>
      <c r="N1312" s="2">
        <v>42447</v>
      </c>
      <c r="O1312">
        <v>48.436700000000002</v>
      </c>
    </row>
    <row r="1313" spans="2:15" x14ac:dyDescent="0.3">
      <c r="B1313" s="2">
        <v>42450</v>
      </c>
      <c r="C1313">
        <v>102.4616</v>
      </c>
      <c r="D1313" s="2">
        <v>42450</v>
      </c>
      <c r="E1313">
        <v>67.849999999999994</v>
      </c>
      <c r="F1313" s="2">
        <v>42450</v>
      </c>
      <c r="G1313">
        <v>84.887500000000003</v>
      </c>
      <c r="H1313" s="2">
        <v>42450</v>
      </c>
      <c r="I1313">
        <v>60.286799999999999</v>
      </c>
      <c r="J1313" s="2">
        <v>42450</v>
      </c>
      <c r="K1313">
        <v>19.521699999999999</v>
      </c>
      <c r="L1313" s="2">
        <v>42450</v>
      </c>
      <c r="M1313">
        <v>24.370999999999999</v>
      </c>
      <c r="N1313" s="2">
        <v>42450</v>
      </c>
      <c r="O1313">
        <v>48.771799999999999</v>
      </c>
    </row>
    <row r="1314" spans="2:15" x14ac:dyDescent="0.3">
      <c r="B1314" s="2">
        <v>42451</v>
      </c>
      <c r="C1314">
        <v>102.7753</v>
      </c>
      <c r="D1314" s="2">
        <v>42451</v>
      </c>
      <c r="E1314">
        <v>67.7</v>
      </c>
      <c r="F1314" s="2">
        <v>42451</v>
      </c>
      <c r="G1314">
        <v>84.869</v>
      </c>
      <c r="H1314" s="2">
        <v>42451</v>
      </c>
      <c r="I1314">
        <v>60.887599999999999</v>
      </c>
      <c r="J1314" s="2">
        <v>42451</v>
      </c>
      <c r="K1314">
        <v>19.584599999999998</v>
      </c>
      <c r="L1314" s="2">
        <v>42451</v>
      </c>
      <c r="M1314">
        <v>24.558</v>
      </c>
      <c r="N1314" s="2">
        <v>42451</v>
      </c>
      <c r="O1314">
        <v>48.9619</v>
      </c>
    </row>
    <row r="1315" spans="2:15" x14ac:dyDescent="0.3">
      <c r="B1315" s="2">
        <v>42452</v>
      </c>
      <c r="C1315">
        <v>101.9293</v>
      </c>
      <c r="D1315" s="2">
        <v>42452</v>
      </c>
      <c r="E1315">
        <v>66.92</v>
      </c>
      <c r="F1315" s="2">
        <v>42452</v>
      </c>
      <c r="G1315">
        <v>83.760199999999998</v>
      </c>
      <c r="H1315" s="2">
        <v>42452</v>
      </c>
      <c r="I1315">
        <v>60.4572</v>
      </c>
      <c r="J1315" s="2">
        <v>42452</v>
      </c>
      <c r="K1315">
        <v>19.1983</v>
      </c>
      <c r="L1315" s="2">
        <v>42452</v>
      </c>
      <c r="M1315">
        <v>24.422000000000001</v>
      </c>
      <c r="N1315" s="2">
        <v>42452</v>
      </c>
      <c r="O1315">
        <v>48.871400000000001</v>
      </c>
    </row>
    <row r="1316" spans="2:15" x14ac:dyDescent="0.3">
      <c r="B1316" s="2">
        <v>42453</v>
      </c>
      <c r="C1316">
        <v>101.95780000000001</v>
      </c>
      <c r="D1316" s="2">
        <v>42453</v>
      </c>
      <c r="E1316">
        <v>66.989999999999995</v>
      </c>
      <c r="F1316" s="2">
        <v>42453</v>
      </c>
      <c r="G1316">
        <v>83.704499999999996</v>
      </c>
      <c r="H1316" s="2">
        <v>42453</v>
      </c>
      <c r="I1316">
        <v>60.430300000000003</v>
      </c>
      <c r="J1316" s="2">
        <v>42453</v>
      </c>
      <c r="K1316">
        <v>18.919799999999999</v>
      </c>
      <c r="L1316" s="2">
        <v>42453</v>
      </c>
      <c r="M1316">
        <v>24.315999999999999</v>
      </c>
      <c r="N1316" s="2">
        <v>42453</v>
      </c>
      <c r="O1316">
        <v>49.088700000000003</v>
      </c>
    </row>
    <row r="1317" spans="2:15" x14ac:dyDescent="0.3">
      <c r="B1317" s="2">
        <v>42457</v>
      </c>
      <c r="C1317">
        <v>101.8152</v>
      </c>
      <c r="D1317" s="2">
        <v>42457</v>
      </c>
      <c r="E1317">
        <v>66.78</v>
      </c>
      <c r="F1317" s="2">
        <v>42457</v>
      </c>
      <c r="G1317">
        <v>83.658100000000005</v>
      </c>
      <c r="H1317" s="2">
        <v>42457</v>
      </c>
      <c r="I1317">
        <v>60.259900000000002</v>
      </c>
      <c r="J1317" s="2">
        <v>42457</v>
      </c>
      <c r="K1317">
        <v>18.9557</v>
      </c>
      <c r="L1317" s="2">
        <v>42457</v>
      </c>
      <c r="M1317">
        <v>24.206</v>
      </c>
      <c r="N1317" s="2">
        <v>42457</v>
      </c>
      <c r="O1317">
        <v>48.481999999999999</v>
      </c>
    </row>
    <row r="1318" spans="2:15" x14ac:dyDescent="0.3">
      <c r="B1318" s="2">
        <v>42458</v>
      </c>
      <c r="C1318">
        <v>103.4502</v>
      </c>
      <c r="D1318" s="2">
        <v>42458</v>
      </c>
      <c r="E1318">
        <v>68.06</v>
      </c>
      <c r="F1318" s="2">
        <v>42458</v>
      </c>
      <c r="G1318">
        <v>84.809600000000003</v>
      </c>
      <c r="H1318" s="2">
        <v>42458</v>
      </c>
      <c r="I1318">
        <v>60.959299999999999</v>
      </c>
      <c r="J1318" s="2">
        <v>42458</v>
      </c>
      <c r="K1318">
        <v>19.2971</v>
      </c>
      <c r="L1318" s="2">
        <v>42458</v>
      </c>
      <c r="M1318">
        <v>24.777999999999999</v>
      </c>
      <c r="N1318" s="2">
        <v>42458</v>
      </c>
      <c r="O1318">
        <v>49.541499999999999</v>
      </c>
    </row>
    <row r="1319" spans="2:15" x14ac:dyDescent="0.3">
      <c r="B1319" s="2">
        <v>42459</v>
      </c>
      <c r="C1319">
        <v>103.95399999999999</v>
      </c>
      <c r="D1319" s="2">
        <v>42459</v>
      </c>
      <c r="E1319">
        <v>68.34</v>
      </c>
      <c r="F1319" s="2">
        <v>42459</v>
      </c>
      <c r="G1319">
        <v>85.552400000000006</v>
      </c>
      <c r="H1319" s="2">
        <v>42459</v>
      </c>
      <c r="I1319">
        <v>60.968299999999999</v>
      </c>
      <c r="J1319" s="2">
        <v>42459</v>
      </c>
      <c r="K1319">
        <v>19.557500000000001</v>
      </c>
      <c r="L1319" s="2">
        <v>42459</v>
      </c>
      <c r="M1319">
        <v>25.210999999999999</v>
      </c>
      <c r="N1319" s="2">
        <v>42459</v>
      </c>
      <c r="O1319">
        <v>49.849400000000003</v>
      </c>
    </row>
    <row r="1320" spans="2:15" x14ac:dyDescent="0.3">
      <c r="B1320" s="2">
        <v>42460</v>
      </c>
      <c r="C1320">
        <v>103.8019</v>
      </c>
      <c r="D1320" s="2">
        <v>42460</v>
      </c>
      <c r="E1320">
        <v>68.290000000000006</v>
      </c>
      <c r="F1320" s="2">
        <v>42460</v>
      </c>
      <c r="G1320">
        <v>85.078900000000004</v>
      </c>
      <c r="H1320" s="2">
        <v>42460</v>
      </c>
      <c r="I1320">
        <v>60.78</v>
      </c>
      <c r="J1320" s="2">
        <v>42460</v>
      </c>
      <c r="K1320">
        <v>19.2971</v>
      </c>
      <c r="L1320" s="2">
        <v>42460</v>
      </c>
      <c r="M1320">
        <v>25.08</v>
      </c>
      <c r="N1320" s="2">
        <v>42460</v>
      </c>
      <c r="O1320">
        <v>50.0124</v>
      </c>
    </row>
    <row r="1321" spans="2:15" x14ac:dyDescent="0.3">
      <c r="B1321" s="2">
        <v>42461</v>
      </c>
      <c r="C1321">
        <v>104.9046</v>
      </c>
      <c r="D1321" s="2">
        <v>42461</v>
      </c>
      <c r="E1321">
        <v>68.760000000000005</v>
      </c>
      <c r="F1321" s="2">
        <v>42461</v>
      </c>
      <c r="G1321">
        <v>85.663899999999998</v>
      </c>
      <c r="H1321" s="2">
        <v>42461</v>
      </c>
      <c r="I1321">
        <v>61.470500000000001</v>
      </c>
      <c r="J1321" s="2">
        <v>42461</v>
      </c>
      <c r="K1321">
        <v>19.243200000000002</v>
      </c>
      <c r="L1321" s="2">
        <v>42461</v>
      </c>
      <c r="M1321">
        <v>25.31</v>
      </c>
      <c r="N1321" s="2">
        <v>42461</v>
      </c>
      <c r="O1321">
        <v>50.3202</v>
      </c>
    </row>
    <row r="1322" spans="2:15" x14ac:dyDescent="0.3">
      <c r="B1322" s="2">
        <v>42464</v>
      </c>
      <c r="C1322">
        <v>104.50530000000001</v>
      </c>
      <c r="D1322" s="2">
        <v>42464</v>
      </c>
      <c r="E1322">
        <v>68.48</v>
      </c>
      <c r="F1322" s="2">
        <v>42464</v>
      </c>
      <c r="G1322">
        <v>84.9024</v>
      </c>
      <c r="H1322" s="2">
        <v>42464</v>
      </c>
      <c r="I1322">
        <v>62.205800000000004</v>
      </c>
      <c r="J1322" s="2">
        <v>42464</v>
      </c>
      <c r="K1322">
        <v>19.261199999999999</v>
      </c>
      <c r="L1322" s="2">
        <v>42464</v>
      </c>
      <c r="M1322">
        <v>25.57</v>
      </c>
      <c r="N1322" s="2">
        <v>42464</v>
      </c>
      <c r="O1322">
        <v>50.1935</v>
      </c>
    </row>
    <row r="1323" spans="2:15" x14ac:dyDescent="0.3">
      <c r="B1323" s="2">
        <v>42465</v>
      </c>
      <c r="C1323">
        <v>103.49769999999999</v>
      </c>
      <c r="D1323" s="2">
        <v>42465</v>
      </c>
      <c r="E1323">
        <v>67.98</v>
      </c>
      <c r="F1323" s="2">
        <v>42465</v>
      </c>
      <c r="G1323">
        <v>84.428799999999995</v>
      </c>
      <c r="H1323" s="2">
        <v>42465</v>
      </c>
      <c r="I1323">
        <v>61.398699999999998</v>
      </c>
      <c r="J1323" s="2">
        <v>42465</v>
      </c>
      <c r="K1323">
        <v>18.820900000000002</v>
      </c>
      <c r="L1323" s="2">
        <v>42465</v>
      </c>
      <c r="M1323">
        <v>25.268999999999998</v>
      </c>
      <c r="N1323" s="2">
        <v>42465</v>
      </c>
      <c r="O1323">
        <v>49.405700000000003</v>
      </c>
    </row>
    <row r="1324" spans="2:15" x14ac:dyDescent="0.3">
      <c r="B1324" s="2">
        <v>42466</v>
      </c>
      <c r="C1324">
        <v>105.1992</v>
      </c>
      <c r="D1324" s="2">
        <v>42466</v>
      </c>
      <c r="E1324">
        <v>69.069999999999993</v>
      </c>
      <c r="F1324" s="2">
        <v>42466</v>
      </c>
      <c r="G1324">
        <v>85.236699999999999</v>
      </c>
      <c r="H1324" s="2">
        <v>42466</v>
      </c>
      <c r="I1324">
        <v>63.049399999999999</v>
      </c>
      <c r="J1324" s="2">
        <v>42466</v>
      </c>
      <c r="K1324">
        <v>18.886500000000002</v>
      </c>
      <c r="L1324" s="2">
        <v>42466</v>
      </c>
      <c r="M1324">
        <v>25.533000000000001</v>
      </c>
      <c r="N1324" s="2">
        <v>42466</v>
      </c>
      <c r="O1324">
        <v>49.912700000000001</v>
      </c>
    </row>
    <row r="1325" spans="2:15" x14ac:dyDescent="0.3">
      <c r="B1325" s="2">
        <v>42467</v>
      </c>
      <c r="C1325">
        <v>103.6878</v>
      </c>
      <c r="D1325" s="2">
        <v>42467</v>
      </c>
      <c r="E1325">
        <v>67.900000000000006</v>
      </c>
      <c r="F1325" s="2">
        <v>42467</v>
      </c>
      <c r="G1325">
        <v>83.936700000000002</v>
      </c>
      <c r="H1325" s="2">
        <v>42467</v>
      </c>
      <c r="I1325">
        <v>62.358199999999997</v>
      </c>
      <c r="J1325" s="2">
        <v>42467</v>
      </c>
      <c r="K1325">
        <v>18.785</v>
      </c>
      <c r="L1325" s="2">
        <v>42467</v>
      </c>
      <c r="M1325">
        <v>24.975999999999999</v>
      </c>
      <c r="N1325" s="2">
        <v>42467</v>
      </c>
      <c r="O1325">
        <v>49.315100000000001</v>
      </c>
    </row>
    <row r="1326" spans="2:15" x14ac:dyDescent="0.3">
      <c r="B1326" s="2">
        <v>42468</v>
      </c>
      <c r="C1326">
        <v>103.6118</v>
      </c>
      <c r="D1326" s="2">
        <v>42468</v>
      </c>
      <c r="E1326">
        <v>67.599999999999994</v>
      </c>
      <c r="F1326" s="2">
        <v>42468</v>
      </c>
      <c r="G1326">
        <v>84.326700000000002</v>
      </c>
      <c r="H1326" s="2">
        <v>42468</v>
      </c>
      <c r="I1326">
        <v>62.187899999999999</v>
      </c>
      <c r="J1326" s="2">
        <v>42468</v>
      </c>
      <c r="K1326">
        <v>19.099399999999999</v>
      </c>
      <c r="L1326" s="2">
        <v>42468</v>
      </c>
      <c r="M1326">
        <v>25.004000000000001</v>
      </c>
      <c r="N1326" s="2">
        <v>42468</v>
      </c>
      <c r="O1326">
        <v>49.2789</v>
      </c>
    </row>
    <row r="1327" spans="2:15" x14ac:dyDescent="0.3">
      <c r="B1327" s="2">
        <v>42471</v>
      </c>
      <c r="C1327">
        <v>103.2316</v>
      </c>
      <c r="D1327" s="2">
        <v>42471</v>
      </c>
      <c r="E1327">
        <v>67.19</v>
      </c>
      <c r="F1327" s="2">
        <v>42471</v>
      </c>
      <c r="G1327">
        <v>84.308099999999996</v>
      </c>
      <c r="H1327" s="2">
        <v>42471</v>
      </c>
      <c r="I1327">
        <v>61.712600000000002</v>
      </c>
      <c r="J1327" s="2">
        <v>42471</v>
      </c>
      <c r="K1327">
        <v>19.476800000000001</v>
      </c>
      <c r="L1327" s="2">
        <v>42471</v>
      </c>
      <c r="M1327">
        <v>25.087</v>
      </c>
      <c r="N1327" s="2">
        <v>42471</v>
      </c>
      <c r="O1327">
        <v>49.179299999999998</v>
      </c>
    </row>
    <row r="1328" spans="2:15" x14ac:dyDescent="0.3">
      <c r="B1328" s="2">
        <v>42472</v>
      </c>
      <c r="C1328">
        <v>104.0966</v>
      </c>
      <c r="D1328" s="2">
        <v>42472</v>
      </c>
      <c r="E1328">
        <v>67.64</v>
      </c>
      <c r="F1328" s="2">
        <v>42472</v>
      </c>
      <c r="G1328">
        <v>84.187399999999997</v>
      </c>
      <c r="H1328" s="2">
        <v>42472</v>
      </c>
      <c r="I1328">
        <v>62.214799999999997</v>
      </c>
      <c r="J1328" s="2">
        <v>42472</v>
      </c>
      <c r="K1328">
        <v>19.557700000000001</v>
      </c>
      <c r="L1328" s="2">
        <v>42472</v>
      </c>
      <c r="M1328">
        <v>25.414000000000001</v>
      </c>
      <c r="N1328" s="2">
        <v>42472</v>
      </c>
      <c r="O1328">
        <v>49.487200000000001</v>
      </c>
    </row>
    <row r="1329" spans="2:15" x14ac:dyDescent="0.3">
      <c r="B1329" s="2">
        <v>42473</v>
      </c>
      <c r="C1329">
        <v>105.42740000000001</v>
      </c>
      <c r="D1329" s="2">
        <v>42473</v>
      </c>
      <c r="E1329">
        <v>69.28</v>
      </c>
      <c r="F1329" s="2">
        <v>42473</v>
      </c>
      <c r="G1329">
        <v>86.072500000000005</v>
      </c>
      <c r="H1329" s="2">
        <v>42473</v>
      </c>
      <c r="I1329">
        <v>62.797600000000003</v>
      </c>
      <c r="J1329" s="2">
        <v>42473</v>
      </c>
      <c r="K1329">
        <v>19.9619</v>
      </c>
      <c r="L1329" s="2">
        <v>42473</v>
      </c>
      <c r="M1329">
        <v>25.782</v>
      </c>
      <c r="N1329" s="2">
        <v>42473</v>
      </c>
      <c r="O1329">
        <v>50.121000000000002</v>
      </c>
    </row>
    <row r="1330" spans="2:15" x14ac:dyDescent="0.3">
      <c r="B1330" s="2">
        <v>42474</v>
      </c>
      <c r="C1330">
        <v>105.43689999999999</v>
      </c>
      <c r="D1330" s="2">
        <v>42474</v>
      </c>
      <c r="E1330">
        <v>69.52</v>
      </c>
      <c r="F1330" s="2">
        <v>42474</v>
      </c>
      <c r="G1330">
        <v>85.4131</v>
      </c>
      <c r="H1330" s="2">
        <v>42474</v>
      </c>
      <c r="I1330">
        <v>62.833500000000001</v>
      </c>
      <c r="J1330" s="2">
        <v>42474</v>
      </c>
      <c r="K1330">
        <v>20.024799999999999</v>
      </c>
      <c r="L1330" s="2">
        <v>42474</v>
      </c>
      <c r="M1330">
        <v>25.795999999999999</v>
      </c>
      <c r="N1330" s="2">
        <v>42474</v>
      </c>
      <c r="O1330">
        <v>50.130099999999999</v>
      </c>
    </row>
    <row r="1331" spans="2:15" x14ac:dyDescent="0.3">
      <c r="B1331" s="2">
        <v>42475</v>
      </c>
      <c r="C1331">
        <v>105.1707</v>
      </c>
      <c r="D1331" s="2">
        <v>42475</v>
      </c>
      <c r="E1331">
        <v>69.400000000000006</v>
      </c>
      <c r="F1331" s="2">
        <v>42475</v>
      </c>
      <c r="G1331">
        <v>84.679599999999994</v>
      </c>
      <c r="H1331" s="2">
        <v>42475</v>
      </c>
      <c r="I1331">
        <v>62.788699999999999</v>
      </c>
      <c r="J1331" s="2">
        <v>42475</v>
      </c>
      <c r="K1331">
        <v>20.240400000000001</v>
      </c>
      <c r="L1331" s="2">
        <v>42475</v>
      </c>
      <c r="M1331">
        <v>25.277999999999999</v>
      </c>
      <c r="N1331" s="2">
        <v>42475</v>
      </c>
      <c r="O1331">
        <v>50.392699999999998</v>
      </c>
    </row>
    <row r="1332" spans="2:15" x14ac:dyDescent="0.3">
      <c r="B1332" s="2">
        <v>42478</v>
      </c>
      <c r="C1332">
        <v>105.7316</v>
      </c>
      <c r="D1332" s="2">
        <v>42478</v>
      </c>
      <c r="E1332">
        <v>70.12</v>
      </c>
      <c r="F1332" s="2">
        <v>42478</v>
      </c>
      <c r="G1332">
        <v>84.688800000000001</v>
      </c>
      <c r="H1332" s="2">
        <v>42478</v>
      </c>
      <c r="I1332">
        <v>63.371499999999997</v>
      </c>
      <c r="J1332" s="2">
        <v>42478</v>
      </c>
      <c r="K1332">
        <v>20.653600000000001</v>
      </c>
      <c r="L1332" s="2">
        <v>42478</v>
      </c>
      <c r="M1332">
        <v>24.731999999999999</v>
      </c>
      <c r="N1332" s="2">
        <v>42478</v>
      </c>
      <c r="O1332">
        <v>51.126199999999997</v>
      </c>
    </row>
    <row r="1333" spans="2:15" x14ac:dyDescent="0.3">
      <c r="B1333" s="2">
        <v>42479</v>
      </c>
      <c r="C1333">
        <v>105.0852</v>
      </c>
      <c r="D1333" s="2">
        <v>42479</v>
      </c>
      <c r="E1333">
        <v>68.959999999999994</v>
      </c>
      <c r="F1333" s="2">
        <v>42479</v>
      </c>
      <c r="G1333">
        <v>83.658100000000005</v>
      </c>
      <c r="H1333" s="2">
        <v>42479</v>
      </c>
      <c r="I1333">
        <v>63.595700000000001</v>
      </c>
      <c r="J1333" s="2">
        <v>42479</v>
      </c>
      <c r="K1333">
        <v>21.201599999999999</v>
      </c>
      <c r="L1333" s="2">
        <v>42479</v>
      </c>
      <c r="M1333">
        <v>24.600999999999999</v>
      </c>
      <c r="N1333" s="2">
        <v>42479</v>
      </c>
      <c r="O1333">
        <v>51.062800000000003</v>
      </c>
    </row>
    <row r="1334" spans="2:15" x14ac:dyDescent="0.3">
      <c r="B1334" s="2">
        <v>42480</v>
      </c>
      <c r="C1334">
        <v>105.1707</v>
      </c>
      <c r="D1334" s="2">
        <v>42480</v>
      </c>
      <c r="E1334">
        <v>69.63</v>
      </c>
      <c r="F1334" s="2">
        <v>42480</v>
      </c>
      <c r="G1334">
        <v>84.456699999999998</v>
      </c>
      <c r="H1334" s="2">
        <v>42480</v>
      </c>
      <c r="I1334">
        <v>63.936500000000002</v>
      </c>
      <c r="J1334" s="2">
        <v>42480</v>
      </c>
      <c r="K1334">
        <v>21.2286</v>
      </c>
      <c r="L1334" s="2">
        <v>42480</v>
      </c>
      <c r="M1334">
        <v>24.652000000000001</v>
      </c>
      <c r="N1334" s="2">
        <v>42480</v>
      </c>
      <c r="O1334">
        <v>50.338299999999997</v>
      </c>
    </row>
    <row r="1335" spans="2:15" x14ac:dyDescent="0.3">
      <c r="B1335" s="2">
        <v>42481</v>
      </c>
      <c r="C1335">
        <v>105.1802</v>
      </c>
      <c r="D1335" s="2">
        <v>42481</v>
      </c>
      <c r="E1335">
        <v>70.08</v>
      </c>
      <c r="F1335" s="2">
        <v>42481</v>
      </c>
      <c r="G1335">
        <v>83.955200000000005</v>
      </c>
      <c r="H1335" s="2">
        <v>42481</v>
      </c>
      <c r="I1335">
        <v>64.313100000000006</v>
      </c>
      <c r="J1335" s="2">
        <v>42481</v>
      </c>
      <c r="K1335">
        <v>21.0489</v>
      </c>
      <c r="L1335" s="2">
        <v>42481</v>
      </c>
      <c r="M1335">
        <v>24.385000000000002</v>
      </c>
      <c r="N1335" s="2">
        <v>42481</v>
      </c>
      <c r="O1335">
        <v>50.510399999999997</v>
      </c>
    </row>
    <row r="1336" spans="2:15" x14ac:dyDescent="0.3">
      <c r="B1336" s="2">
        <v>42482</v>
      </c>
      <c r="C1336">
        <v>103.5928</v>
      </c>
      <c r="D1336" s="2">
        <v>42482</v>
      </c>
      <c r="E1336">
        <v>69.36</v>
      </c>
      <c r="F1336" s="2">
        <v>42482</v>
      </c>
      <c r="G1336">
        <v>84.103800000000007</v>
      </c>
      <c r="H1336" s="2">
        <v>42482</v>
      </c>
      <c r="I1336">
        <v>64.447599999999994</v>
      </c>
      <c r="J1336" s="2">
        <v>42482</v>
      </c>
      <c r="K1336">
        <v>20.977</v>
      </c>
      <c r="L1336" s="2">
        <v>42482</v>
      </c>
      <c r="M1336">
        <v>24.318000000000001</v>
      </c>
      <c r="N1336" s="2">
        <v>42482</v>
      </c>
      <c r="O1336">
        <v>46.888300000000001</v>
      </c>
    </row>
    <row r="1337" spans="2:15" x14ac:dyDescent="0.3">
      <c r="B1337" s="2">
        <v>42485</v>
      </c>
      <c r="C1337">
        <v>103.5928</v>
      </c>
      <c r="D1337" s="2">
        <v>42485</v>
      </c>
      <c r="E1337">
        <v>69.06</v>
      </c>
      <c r="F1337" s="2">
        <v>42485</v>
      </c>
      <c r="G1337">
        <v>83.602400000000003</v>
      </c>
      <c r="H1337" s="2">
        <v>42485</v>
      </c>
      <c r="I1337">
        <v>64.1965</v>
      </c>
      <c r="J1337" s="2">
        <v>42485</v>
      </c>
      <c r="K1337">
        <v>20.671600000000002</v>
      </c>
      <c r="L1337" s="2">
        <v>42485</v>
      </c>
      <c r="M1337">
        <v>24.18</v>
      </c>
      <c r="N1337" s="2">
        <v>42485</v>
      </c>
      <c r="O1337">
        <v>47.187100000000001</v>
      </c>
    </row>
    <row r="1338" spans="2:15" x14ac:dyDescent="0.3">
      <c r="B1338" s="2">
        <v>42486</v>
      </c>
      <c r="C1338">
        <v>103.089</v>
      </c>
      <c r="D1338" s="2">
        <v>42486</v>
      </c>
      <c r="E1338">
        <v>68.930000000000007</v>
      </c>
      <c r="F1338" s="2">
        <v>42486</v>
      </c>
      <c r="G1338">
        <v>84.716700000000003</v>
      </c>
      <c r="H1338" s="2">
        <v>42486</v>
      </c>
      <c r="I1338">
        <v>63.9544</v>
      </c>
      <c r="J1338" s="2">
        <v>42486</v>
      </c>
      <c r="K1338">
        <v>20.680700000000002</v>
      </c>
      <c r="L1338" s="2">
        <v>42486</v>
      </c>
      <c r="M1338">
        <v>24.012</v>
      </c>
      <c r="N1338" s="2">
        <v>42486</v>
      </c>
      <c r="O1338">
        <v>46.580399999999997</v>
      </c>
    </row>
    <row r="1339" spans="2:15" x14ac:dyDescent="0.3">
      <c r="B1339" s="2">
        <v>42487</v>
      </c>
      <c r="C1339">
        <v>102.262</v>
      </c>
      <c r="D1339" s="2">
        <v>42487</v>
      </c>
      <c r="E1339">
        <v>68.75</v>
      </c>
      <c r="F1339" s="2">
        <v>42487</v>
      </c>
      <c r="G1339">
        <v>85.580299999999994</v>
      </c>
      <c r="H1339" s="2">
        <v>42487</v>
      </c>
      <c r="I1339">
        <v>63.8827</v>
      </c>
      <c r="J1339" s="2">
        <v>42487</v>
      </c>
      <c r="K1339">
        <v>20.680599999999998</v>
      </c>
      <c r="L1339" s="2">
        <v>42487</v>
      </c>
      <c r="M1339">
        <v>22.51</v>
      </c>
      <c r="N1339" s="2">
        <v>42487</v>
      </c>
      <c r="O1339">
        <v>46.127600000000001</v>
      </c>
    </row>
    <row r="1340" spans="2:15" x14ac:dyDescent="0.3">
      <c r="B1340" s="2">
        <v>42488</v>
      </c>
      <c r="C1340">
        <v>101.0262</v>
      </c>
      <c r="D1340" s="2">
        <v>42488</v>
      </c>
      <c r="E1340">
        <v>68.81</v>
      </c>
      <c r="F1340" s="2">
        <v>42488</v>
      </c>
      <c r="G1340">
        <v>83.342399999999998</v>
      </c>
      <c r="H1340" s="2">
        <v>42488</v>
      </c>
      <c r="I1340">
        <v>63.577800000000003</v>
      </c>
      <c r="J1340" s="2">
        <v>42488</v>
      </c>
      <c r="K1340">
        <v>20.502800000000001</v>
      </c>
      <c r="L1340" s="2">
        <v>42488</v>
      </c>
      <c r="M1340">
        <v>21.821999999999999</v>
      </c>
      <c r="N1340" s="2">
        <v>42488</v>
      </c>
      <c r="O1340">
        <v>45.185899999999997</v>
      </c>
    </row>
    <row r="1341" spans="2:15" x14ac:dyDescent="0.3">
      <c r="B1341" s="2">
        <v>42489</v>
      </c>
      <c r="C1341">
        <v>100.4939</v>
      </c>
      <c r="D1341" s="2">
        <v>42489</v>
      </c>
      <c r="E1341">
        <v>69.459999999999994</v>
      </c>
      <c r="F1341" s="2">
        <v>42489</v>
      </c>
      <c r="G1341">
        <v>81.141599999999997</v>
      </c>
      <c r="H1341" s="2">
        <v>42489</v>
      </c>
      <c r="I1341">
        <v>62.583100000000002</v>
      </c>
      <c r="J1341" s="2">
        <v>42489</v>
      </c>
      <c r="K1341">
        <v>20.420100000000001</v>
      </c>
      <c r="L1341" s="2">
        <v>42489</v>
      </c>
      <c r="M1341">
        <v>21.571000000000002</v>
      </c>
      <c r="N1341" s="2">
        <v>42489</v>
      </c>
      <c r="O1341">
        <v>45.158700000000003</v>
      </c>
    </row>
    <row r="1342" spans="2:15" x14ac:dyDescent="0.3">
      <c r="B1342" s="2">
        <v>42492</v>
      </c>
      <c r="C1342">
        <v>101.44450000000001</v>
      </c>
      <c r="D1342" s="2">
        <v>42492</v>
      </c>
      <c r="E1342">
        <v>70.17</v>
      </c>
      <c r="F1342" s="2">
        <v>42492</v>
      </c>
      <c r="G1342">
        <v>81.754400000000004</v>
      </c>
      <c r="H1342" s="2">
        <v>42492</v>
      </c>
      <c r="I1342">
        <v>62.941099999999999</v>
      </c>
      <c r="J1342" s="2">
        <v>42492</v>
      </c>
      <c r="K1342">
        <v>20.491900000000001</v>
      </c>
      <c r="L1342" s="2">
        <v>42492</v>
      </c>
      <c r="M1342">
        <v>21.547999999999998</v>
      </c>
      <c r="N1342" s="2">
        <v>42492</v>
      </c>
      <c r="O1342">
        <v>45.828800000000001</v>
      </c>
    </row>
    <row r="1343" spans="2:15" x14ac:dyDescent="0.3">
      <c r="B1343" s="2">
        <v>42493</v>
      </c>
      <c r="C1343">
        <v>100.5034</v>
      </c>
      <c r="D1343" s="2">
        <v>42493</v>
      </c>
      <c r="E1343">
        <v>69.08</v>
      </c>
      <c r="F1343" s="2">
        <v>42493</v>
      </c>
      <c r="G1343">
        <v>80.825800000000001</v>
      </c>
      <c r="H1343" s="2">
        <v>42493</v>
      </c>
      <c r="I1343">
        <v>62.7483</v>
      </c>
      <c r="J1343" s="2">
        <v>42493</v>
      </c>
      <c r="K1343">
        <v>20.5548</v>
      </c>
      <c r="L1343" s="2">
        <v>42493</v>
      </c>
      <c r="M1343">
        <v>21.902000000000001</v>
      </c>
      <c r="N1343" s="2">
        <v>42493</v>
      </c>
      <c r="O1343">
        <v>45.077199999999998</v>
      </c>
    </row>
    <row r="1344" spans="2:15" x14ac:dyDescent="0.3">
      <c r="B1344" s="2">
        <v>42494</v>
      </c>
      <c r="C1344">
        <v>99.856999999999999</v>
      </c>
      <c r="D1344" s="2">
        <v>42494</v>
      </c>
      <c r="E1344">
        <v>68.89</v>
      </c>
      <c r="F1344" s="2">
        <v>42494</v>
      </c>
      <c r="G1344">
        <v>79.906499999999994</v>
      </c>
      <c r="H1344" s="2">
        <v>42494</v>
      </c>
      <c r="I1344">
        <v>62.143700000000003</v>
      </c>
      <c r="J1344" s="2">
        <v>42494</v>
      </c>
      <c r="K1344">
        <v>20.2134</v>
      </c>
      <c r="L1344" s="2">
        <v>42494</v>
      </c>
      <c r="M1344">
        <v>21.673999999999999</v>
      </c>
      <c r="N1344" s="2">
        <v>42494</v>
      </c>
      <c r="O1344">
        <v>45.158700000000003</v>
      </c>
    </row>
    <row r="1345" spans="2:15" x14ac:dyDescent="0.3">
      <c r="B1345" s="2">
        <v>42495</v>
      </c>
      <c r="C1345">
        <v>99.828500000000005</v>
      </c>
      <c r="D1345" s="2">
        <v>42495</v>
      </c>
      <c r="E1345">
        <v>68.56</v>
      </c>
      <c r="F1345" s="2">
        <v>42495</v>
      </c>
      <c r="G1345">
        <v>80.101500000000001</v>
      </c>
      <c r="H1345" s="2">
        <v>42495</v>
      </c>
      <c r="I1345">
        <v>62.403100000000002</v>
      </c>
      <c r="J1345" s="2">
        <v>42495</v>
      </c>
      <c r="K1345">
        <v>20.3307</v>
      </c>
      <c r="L1345" s="2">
        <v>42495</v>
      </c>
      <c r="M1345">
        <v>21.585999999999999</v>
      </c>
      <c r="N1345" s="2">
        <v>42495</v>
      </c>
      <c r="O1345">
        <v>45.222099999999998</v>
      </c>
    </row>
    <row r="1346" spans="2:15" x14ac:dyDescent="0.3">
      <c r="B1346" s="2">
        <v>42496</v>
      </c>
      <c r="C1346">
        <v>100.3609</v>
      </c>
      <c r="D1346" s="2">
        <v>42496</v>
      </c>
      <c r="E1346">
        <v>69.19</v>
      </c>
      <c r="F1346" s="2">
        <v>42496</v>
      </c>
      <c r="G1346">
        <v>80.212999999999994</v>
      </c>
      <c r="H1346" s="2">
        <v>42496</v>
      </c>
      <c r="I1346">
        <v>62.035400000000003</v>
      </c>
      <c r="J1346" s="2">
        <v>42496</v>
      </c>
      <c r="K1346">
        <v>20.456</v>
      </c>
      <c r="L1346" s="2">
        <v>42496</v>
      </c>
      <c r="M1346">
        <v>21.466000000000001</v>
      </c>
      <c r="N1346" s="2">
        <v>42496</v>
      </c>
      <c r="O1346">
        <v>45.629600000000003</v>
      </c>
    </row>
    <row r="1347" spans="2:15" x14ac:dyDescent="0.3">
      <c r="B1347" s="2">
        <v>42499</v>
      </c>
      <c r="C1347">
        <v>100.646</v>
      </c>
      <c r="D1347" s="2">
        <v>42499</v>
      </c>
      <c r="E1347">
        <v>69.34</v>
      </c>
      <c r="F1347" s="2">
        <v>42499</v>
      </c>
      <c r="G1347">
        <v>80.110799999999998</v>
      </c>
      <c r="H1347" s="2">
        <v>42499</v>
      </c>
      <c r="I1347">
        <v>62.7438</v>
      </c>
      <c r="J1347" s="2">
        <v>42499</v>
      </c>
      <c r="K1347">
        <v>20.2224</v>
      </c>
      <c r="L1347" s="2">
        <v>42499</v>
      </c>
      <c r="M1347">
        <v>21.481999999999999</v>
      </c>
      <c r="N1347" s="2">
        <v>42499</v>
      </c>
      <c r="O1347">
        <v>45.339799999999997</v>
      </c>
    </row>
    <row r="1348" spans="2:15" x14ac:dyDescent="0.3">
      <c r="B1348" s="2">
        <v>42500</v>
      </c>
      <c r="C1348">
        <v>102.0243</v>
      </c>
      <c r="D1348" s="2">
        <v>42500</v>
      </c>
      <c r="E1348">
        <v>70.760000000000005</v>
      </c>
      <c r="F1348" s="2">
        <v>42500</v>
      </c>
      <c r="G1348">
        <v>81.058000000000007</v>
      </c>
      <c r="H1348" s="2">
        <v>42500</v>
      </c>
      <c r="I1348">
        <v>63.2729</v>
      </c>
      <c r="J1348" s="2">
        <v>42500</v>
      </c>
      <c r="K1348">
        <v>20.833300000000001</v>
      </c>
      <c r="L1348" s="2">
        <v>42500</v>
      </c>
      <c r="M1348">
        <v>21.628</v>
      </c>
      <c r="N1348" s="2">
        <v>42500</v>
      </c>
      <c r="O1348">
        <v>46.200099999999999</v>
      </c>
    </row>
    <row r="1349" spans="2:15" x14ac:dyDescent="0.3">
      <c r="B1349" s="2">
        <v>42501</v>
      </c>
      <c r="C1349">
        <v>101.1023</v>
      </c>
      <c r="D1349" s="2">
        <v>42501</v>
      </c>
      <c r="E1349">
        <v>70.34</v>
      </c>
      <c r="F1349" s="2">
        <v>42501</v>
      </c>
      <c r="G1349">
        <v>80.863</v>
      </c>
      <c r="H1349" s="2">
        <v>42501</v>
      </c>
      <c r="I1349">
        <v>62.5107</v>
      </c>
      <c r="J1349" s="2">
        <v>42501</v>
      </c>
      <c r="K1349">
        <v>20.959099999999999</v>
      </c>
      <c r="L1349" s="2">
        <v>42501</v>
      </c>
      <c r="M1349">
        <v>21.417000000000002</v>
      </c>
      <c r="N1349" s="2">
        <v>42501</v>
      </c>
      <c r="O1349">
        <v>46.227200000000003</v>
      </c>
    </row>
    <row r="1350" spans="2:15" x14ac:dyDescent="0.3">
      <c r="B1350" s="2">
        <v>42502</v>
      </c>
      <c r="C1350">
        <v>100.6555</v>
      </c>
      <c r="D1350" s="2">
        <v>42502</v>
      </c>
      <c r="E1350">
        <v>70.05</v>
      </c>
      <c r="F1350" s="2">
        <v>42502</v>
      </c>
      <c r="G1350">
        <v>79.414400000000001</v>
      </c>
      <c r="H1350" s="2">
        <v>42502</v>
      </c>
      <c r="I1350">
        <v>62.143000000000001</v>
      </c>
      <c r="J1350" s="2">
        <v>42502</v>
      </c>
      <c r="K1350">
        <v>20.9681</v>
      </c>
      <c r="L1350" s="2">
        <v>42502</v>
      </c>
      <c r="M1350">
        <v>20.914999999999999</v>
      </c>
      <c r="N1350" s="2">
        <v>42502</v>
      </c>
      <c r="O1350">
        <v>46.643799999999999</v>
      </c>
    </row>
    <row r="1351" spans="2:15" x14ac:dyDescent="0.3">
      <c r="B1351" s="2">
        <v>42503</v>
      </c>
      <c r="C1351">
        <v>100.2848</v>
      </c>
      <c r="D1351" s="2">
        <v>42503</v>
      </c>
      <c r="E1351">
        <v>69.739999999999995</v>
      </c>
      <c r="F1351" s="2">
        <v>42503</v>
      </c>
      <c r="G1351">
        <v>79.702200000000005</v>
      </c>
      <c r="H1351" s="2">
        <v>42503</v>
      </c>
      <c r="I1351">
        <v>61.999499999999998</v>
      </c>
      <c r="J1351" s="2">
        <v>42503</v>
      </c>
      <c r="K1351">
        <v>20.779399999999999</v>
      </c>
      <c r="L1351" s="2">
        <v>42503</v>
      </c>
      <c r="M1351">
        <v>20.957000000000001</v>
      </c>
      <c r="N1351" s="2">
        <v>42503</v>
      </c>
      <c r="O1351">
        <v>46.254399999999997</v>
      </c>
    </row>
    <row r="1352" spans="2:15" x14ac:dyDescent="0.3">
      <c r="B1352" s="2">
        <v>42506</v>
      </c>
      <c r="C1352">
        <v>101.53959999999999</v>
      </c>
      <c r="D1352" s="2">
        <v>42506</v>
      </c>
      <c r="E1352">
        <v>70.25</v>
      </c>
      <c r="F1352" s="2">
        <v>42506</v>
      </c>
      <c r="G1352">
        <v>80.983699999999999</v>
      </c>
      <c r="H1352" s="2">
        <v>42506</v>
      </c>
      <c r="I1352">
        <v>62.842500000000001</v>
      </c>
      <c r="J1352" s="2">
        <v>42506</v>
      </c>
      <c r="K1352">
        <v>20.959099999999999</v>
      </c>
      <c r="L1352" s="2">
        <v>42506</v>
      </c>
      <c r="M1352">
        <v>21.734000000000002</v>
      </c>
      <c r="N1352" s="2">
        <v>42506</v>
      </c>
      <c r="O1352">
        <v>46.933599999999998</v>
      </c>
    </row>
    <row r="1353" spans="2:15" x14ac:dyDescent="0.3">
      <c r="B1353" s="2">
        <v>42507</v>
      </c>
      <c r="C1353">
        <v>100.2658</v>
      </c>
      <c r="D1353" s="2">
        <v>42507</v>
      </c>
      <c r="E1353">
        <v>69.53</v>
      </c>
      <c r="F1353" s="2">
        <v>42507</v>
      </c>
      <c r="G1353">
        <v>80.454400000000007</v>
      </c>
      <c r="H1353" s="2">
        <v>42507</v>
      </c>
      <c r="I1353">
        <v>62.187899999999999</v>
      </c>
      <c r="J1353" s="2">
        <v>42507</v>
      </c>
      <c r="K1353">
        <v>20.815300000000001</v>
      </c>
      <c r="L1353" s="2">
        <v>42507</v>
      </c>
      <c r="M1353">
        <v>21.643999999999998</v>
      </c>
      <c r="N1353" s="2">
        <v>42507</v>
      </c>
      <c r="O1353">
        <v>46.058199999999999</v>
      </c>
    </row>
    <row r="1354" spans="2:15" x14ac:dyDescent="0.3">
      <c r="B1354" s="2">
        <v>42508</v>
      </c>
      <c r="C1354">
        <v>100.627</v>
      </c>
      <c r="D1354" s="2">
        <v>42508</v>
      </c>
      <c r="E1354">
        <v>69.97</v>
      </c>
      <c r="F1354" s="2">
        <v>42508</v>
      </c>
      <c r="G1354">
        <v>81.707999999999998</v>
      </c>
      <c r="H1354" s="2">
        <v>42508</v>
      </c>
      <c r="I1354">
        <v>62.447899999999997</v>
      </c>
      <c r="J1354" s="2">
        <v>42508</v>
      </c>
      <c r="K1354">
        <v>20.617699999999999</v>
      </c>
      <c r="L1354" s="2">
        <v>42508</v>
      </c>
      <c r="M1354">
        <v>21.891999999999999</v>
      </c>
      <c r="N1354" s="2">
        <v>42508</v>
      </c>
      <c r="O1354">
        <v>46.331699999999998</v>
      </c>
    </row>
    <row r="1355" spans="2:15" x14ac:dyDescent="0.3">
      <c r="B1355" s="2">
        <v>42509</v>
      </c>
      <c r="C1355">
        <v>100.10420000000001</v>
      </c>
      <c r="D1355" s="2">
        <v>42509</v>
      </c>
      <c r="E1355">
        <v>69.48</v>
      </c>
      <c r="F1355" s="2">
        <v>42509</v>
      </c>
      <c r="G1355">
        <v>81.253</v>
      </c>
      <c r="H1355" s="2">
        <v>42509</v>
      </c>
      <c r="I1355">
        <v>61.918799999999997</v>
      </c>
      <c r="J1355" s="2">
        <v>42509</v>
      </c>
      <c r="K1355">
        <v>20.815300000000001</v>
      </c>
      <c r="L1355" s="2">
        <v>42509</v>
      </c>
      <c r="M1355">
        <v>21.809000000000001</v>
      </c>
      <c r="N1355" s="2">
        <v>42509</v>
      </c>
      <c r="O1355">
        <v>45.884900000000002</v>
      </c>
    </row>
    <row r="1356" spans="2:15" x14ac:dyDescent="0.3">
      <c r="B1356" s="2">
        <v>42510</v>
      </c>
      <c r="C1356">
        <v>101.2069</v>
      </c>
      <c r="D1356" s="2">
        <v>42510</v>
      </c>
      <c r="E1356">
        <v>70.25</v>
      </c>
      <c r="F1356" s="2">
        <v>42510</v>
      </c>
      <c r="G1356">
        <v>83.713800000000006</v>
      </c>
      <c r="H1356" s="2">
        <v>42510</v>
      </c>
      <c r="I1356">
        <v>62.492699999999999</v>
      </c>
      <c r="J1356" s="2">
        <v>42510</v>
      </c>
      <c r="K1356">
        <v>21.030999999999999</v>
      </c>
      <c r="L1356" s="2">
        <v>42510</v>
      </c>
      <c r="M1356">
        <v>22.045000000000002</v>
      </c>
      <c r="N1356" s="2">
        <v>42510</v>
      </c>
      <c r="O1356">
        <v>46.158499999999997</v>
      </c>
    </row>
    <row r="1357" spans="2:15" x14ac:dyDescent="0.3">
      <c r="B1357" s="2">
        <v>42513</v>
      </c>
      <c r="C1357">
        <v>101.07380000000001</v>
      </c>
      <c r="D1357" s="2">
        <v>42513</v>
      </c>
      <c r="E1357">
        <v>70.319999999999993</v>
      </c>
      <c r="F1357" s="2">
        <v>42513</v>
      </c>
      <c r="G1357">
        <v>84.2988</v>
      </c>
      <c r="H1357" s="2">
        <v>42513</v>
      </c>
      <c r="I1357">
        <v>62.241700000000002</v>
      </c>
      <c r="J1357" s="2">
        <v>42513</v>
      </c>
      <c r="K1357">
        <v>21.131599999999999</v>
      </c>
      <c r="L1357" s="2">
        <v>42513</v>
      </c>
      <c r="M1357">
        <v>22.324999999999999</v>
      </c>
      <c r="N1357" s="2">
        <v>42513</v>
      </c>
      <c r="O1357">
        <v>45.6205</v>
      </c>
    </row>
    <row r="1358" spans="2:15" x14ac:dyDescent="0.3">
      <c r="B1358" s="2">
        <v>42514</v>
      </c>
      <c r="C1358">
        <v>103.0985</v>
      </c>
      <c r="D1358" s="2">
        <v>42514</v>
      </c>
      <c r="E1358">
        <v>71.569999999999993</v>
      </c>
      <c r="F1358" s="2">
        <v>42514</v>
      </c>
      <c r="G1358">
        <v>86.332499999999996</v>
      </c>
      <c r="H1358" s="2">
        <v>42514</v>
      </c>
      <c r="I1358">
        <v>63.138399999999997</v>
      </c>
      <c r="J1358" s="2">
        <v>42514</v>
      </c>
      <c r="K1358">
        <v>21.084900000000001</v>
      </c>
      <c r="L1358" s="2">
        <v>42514</v>
      </c>
      <c r="M1358">
        <v>22.664999999999999</v>
      </c>
      <c r="N1358" s="2">
        <v>42514</v>
      </c>
      <c r="O1358">
        <v>47.042999999999999</v>
      </c>
    </row>
    <row r="1359" spans="2:15" x14ac:dyDescent="0.3">
      <c r="B1359" s="2">
        <v>42515</v>
      </c>
      <c r="C1359">
        <v>103.8399</v>
      </c>
      <c r="D1359" s="2">
        <v>42515</v>
      </c>
      <c r="E1359">
        <v>71.72</v>
      </c>
      <c r="F1359" s="2">
        <v>42515</v>
      </c>
      <c r="G1359">
        <v>86.843199999999996</v>
      </c>
      <c r="H1359" s="2">
        <v>42515</v>
      </c>
      <c r="I1359">
        <v>63.532899999999998</v>
      </c>
      <c r="J1359" s="2">
        <v>42515</v>
      </c>
      <c r="K1359">
        <v>21.462199999999999</v>
      </c>
      <c r="L1359" s="2">
        <v>42515</v>
      </c>
      <c r="M1359">
        <v>23.062999999999999</v>
      </c>
      <c r="N1359" s="2">
        <v>42515</v>
      </c>
      <c r="O1359">
        <v>47.526299999999999</v>
      </c>
    </row>
    <row r="1360" spans="2:15" x14ac:dyDescent="0.3">
      <c r="B1360" s="2">
        <v>42516</v>
      </c>
      <c r="C1360">
        <v>104.14409999999999</v>
      </c>
      <c r="D1360" s="2">
        <v>42516</v>
      </c>
      <c r="E1360">
        <v>72.069999999999993</v>
      </c>
      <c r="F1360" s="2">
        <v>42516</v>
      </c>
      <c r="G1360">
        <v>87.131100000000004</v>
      </c>
      <c r="H1360" s="2">
        <v>42516</v>
      </c>
      <c r="I1360">
        <v>63.541899999999998</v>
      </c>
      <c r="J1360" s="2">
        <v>42516</v>
      </c>
      <c r="K1360">
        <v>21.533999999999999</v>
      </c>
      <c r="L1360" s="2">
        <v>42516</v>
      </c>
      <c r="M1360">
        <v>23.245999999999999</v>
      </c>
      <c r="N1360" s="2">
        <v>42516</v>
      </c>
      <c r="O1360">
        <v>47.316600000000001</v>
      </c>
    </row>
    <row r="1361" spans="2:15" x14ac:dyDescent="0.3">
      <c r="B1361" s="2">
        <v>42517</v>
      </c>
      <c r="C1361">
        <v>104.6859</v>
      </c>
      <c r="D1361" s="2">
        <v>42517</v>
      </c>
      <c r="E1361">
        <v>72.8</v>
      </c>
      <c r="F1361" s="2">
        <v>42517</v>
      </c>
      <c r="G1361">
        <v>87.678899999999999</v>
      </c>
      <c r="H1361" s="2">
        <v>42517</v>
      </c>
      <c r="I1361">
        <v>63.828899999999997</v>
      </c>
      <c r="J1361" s="2">
        <v>42517</v>
      </c>
      <c r="K1361">
        <v>21.614899999999999</v>
      </c>
      <c r="L1361" s="2">
        <v>42517</v>
      </c>
      <c r="M1361">
        <v>23.231999999999999</v>
      </c>
      <c r="N1361" s="2">
        <v>42517</v>
      </c>
      <c r="O1361">
        <v>47.7087</v>
      </c>
    </row>
    <row r="1362" spans="2:15" x14ac:dyDescent="0.3">
      <c r="B1362" s="2">
        <v>42521</v>
      </c>
      <c r="C1362">
        <v>104.88549999999999</v>
      </c>
      <c r="D1362" s="2">
        <v>42521</v>
      </c>
      <c r="E1362">
        <v>73.16</v>
      </c>
      <c r="F1362" s="2">
        <v>42521</v>
      </c>
      <c r="G1362">
        <v>88.189700000000002</v>
      </c>
      <c r="H1362" s="2">
        <v>42521</v>
      </c>
      <c r="I1362">
        <v>63.981299999999997</v>
      </c>
      <c r="J1362" s="2">
        <v>42521</v>
      </c>
      <c r="K1362">
        <v>21.794599999999999</v>
      </c>
      <c r="L1362" s="2">
        <v>42521</v>
      </c>
      <c r="M1362">
        <v>23.119</v>
      </c>
      <c r="N1362" s="2">
        <v>42521</v>
      </c>
      <c r="O1362">
        <v>48.328699999999998</v>
      </c>
    </row>
    <row r="1363" spans="2:15" x14ac:dyDescent="0.3">
      <c r="B1363" s="2">
        <v>42522</v>
      </c>
      <c r="C1363">
        <v>104.8951</v>
      </c>
      <c r="D1363" s="2">
        <v>42522</v>
      </c>
      <c r="E1363">
        <v>73.5</v>
      </c>
      <c r="F1363" s="2">
        <v>42522</v>
      </c>
      <c r="G1363">
        <v>88.653999999999996</v>
      </c>
      <c r="H1363" s="2">
        <v>42522</v>
      </c>
      <c r="I1363">
        <v>64.214399999999998</v>
      </c>
      <c r="J1363" s="2">
        <v>42522</v>
      </c>
      <c r="K1363">
        <v>22.0641</v>
      </c>
      <c r="L1363" s="2">
        <v>42522</v>
      </c>
      <c r="M1363">
        <v>22.795000000000002</v>
      </c>
      <c r="N1363" s="2">
        <v>42522</v>
      </c>
      <c r="O1363">
        <v>48.191899999999997</v>
      </c>
    </row>
    <row r="1364" spans="2:15" x14ac:dyDescent="0.3">
      <c r="B1364" s="2">
        <v>42523</v>
      </c>
      <c r="C1364">
        <v>105.11369999999999</v>
      </c>
      <c r="D1364" s="2">
        <v>42523</v>
      </c>
      <c r="E1364">
        <v>73.95</v>
      </c>
      <c r="F1364" s="2">
        <v>42523</v>
      </c>
      <c r="G1364">
        <v>88.672600000000003</v>
      </c>
      <c r="H1364" s="2">
        <v>42523</v>
      </c>
      <c r="I1364">
        <v>65.039400000000001</v>
      </c>
      <c r="J1364" s="2">
        <v>42523</v>
      </c>
      <c r="K1364">
        <v>21.938300000000002</v>
      </c>
      <c r="L1364" s="2">
        <v>42523</v>
      </c>
      <c r="M1364">
        <v>22.623000000000001</v>
      </c>
      <c r="N1364" s="2">
        <v>42523</v>
      </c>
      <c r="O1364">
        <v>47.854599999999998</v>
      </c>
    </row>
    <row r="1365" spans="2:15" x14ac:dyDescent="0.3">
      <c r="B1365" s="2">
        <v>42524</v>
      </c>
      <c r="C1365">
        <v>104.6194</v>
      </c>
      <c r="D1365" s="2">
        <v>42524</v>
      </c>
      <c r="E1365">
        <v>73.239999999999995</v>
      </c>
      <c r="F1365" s="2">
        <v>42524</v>
      </c>
      <c r="G1365">
        <v>88.932599999999994</v>
      </c>
      <c r="H1365" s="2">
        <v>42524</v>
      </c>
      <c r="I1365">
        <v>64.824200000000005</v>
      </c>
      <c r="J1365" s="2">
        <v>42524</v>
      </c>
      <c r="K1365">
        <v>22.082000000000001</v>
      </c>
      <c r="L1365" s="2">
        <v>42524</v>
      </c>
      <c r="M1365">
        <v>22.67</v>
      </c>
      <c r="N1365" s="2">
        <v>42524</v>
      </c>
      <c r="O1365">
        <v>47.2254</v>
      </c>
    </row>
    <row r="1366" spans="2:15" x14ac:dyDescent="0.3">
      <c r="B1366" s="2">
        <v>42527</v>
      </c>
      <c r="C1366">
        <v>104.9996</v>
      </c>
      <c r="D1366" s="2">
        <v>42527</v>
      </c>
      <c r="E1366">
        <v>73.58</v>
      </c>
      <c r="F1366" s="2">
        <v>42527</v>
      </c>
      <c r="G1366">
        <v>88.728300000000004</v>
      </c>
      <c r="H1366" s="2">
        <v>42527</v>
      </c>
      <c r="I1366">
        <v>65.174700000000001</v>
      </c>
      <c r="J1366" s="2">
        <v>42527</v>
      </c>
      <c r="K1366">
        <v>22.4953</v>
      </c>
      <c r="L1366" s="2">
        <v>42527</v>
      </c>
      <c r="M1366">
        <v>22.834</v>
      </c>
      <c r="N1366" s="2">
        <v>42527</v>
      </c>
      <c r="O1366">
        <v>47.535400000000003</v>
      </c>
    </row>
    <row r="1367" spans="2:15" x14ac:dyDescent="0.3">
      <c r="B1367" s="2">
        <v>42528</v>
      </c>
      <c r="C1367">
        <v>104.73350000000001</v>
      </c>
      <c r="D1367" s="2">
        <v>42528</v>
      </c>
      <c r="E1367">
        <v>73.45</v>
      </c>
      <c r="F1367" s="2">
        <v>42528</v>
      </c>
      <c r="G1367">
        <v>89.573300000000003</v>
      </c>
      <c r="H1367" s="2">
        <v>42528</v>
      </c>
      <c r="I1367">
        <v>64.7697</v>
      </c>
      <c r="J1367" s="2">
        <v>42528</v>
      </c>
      <c r="K1367">
        <v>22.863600000000002</v>
      </c>
      <c r="L1367" s="2">
        <v>42528</v>
      </c>
      <c r="M1367">
        <v>22.927</v>
      </c>
      <c r="N1367" s="2">
        <v>42528</v>
      </c>
      <c r="O1367">
        <v>47.508000000000003</v>
      </c>
    </row>
    <row r="1368" spans="2:15" x14ac:dyDescent="0.3">
      <c r="B1368" s="2">
        <v>42529</v>
      </c>
      <c r="C1368">
        <v>104.9141</v>
      </c>
      <c r="D1368" s="2">
        <v>42529</v>
      </c>
      <c r="E1368">
        <v>73.55</v>
      </c>
      <c r="F1368" s="2">
        <v>42529</v>
      </c>
      <c r="G1368">
        <v>89.536199999999994</v>
      </c>
      <c r="H1368" s="2">
        <v>42529</v>
      </c>
      <c r="I1368">
        <v>64.994600000000005</v>
      </c>
      <c r="J1368" s="2">
        <v>42529</v>
      </c>
      <c r="K1368">
        <v>23.1511</v>
      </c>
      <c r="L1368" s="2">
        <v>42529</v>
      </c>
      <c r="M1368">
        <v>22.905999999999999</v>
      </c>
      <c r="N1368" s="2">
        <v>42529</v>
      </c>
      <c r="O1368">
        <v>47.453299999999999</v>
      </c>
    </row>
    <row r="1369" spans="2:15" x14ac:dyDescent="0.3">
      <c r="B1369" s="2">
        <v>42530</v>
      </c>
      <c r="C1369">
        <v>104.74299999999999</v>
      </c>
      <c r="D1369" s="2">
        <v>42530</v>
      </c>
      <c r="E1369">
        <v>73.41</v>
      </c>
      <c r="F1369" s="2">
        <v>42530</v>
      </c>
      <c r="G1369">
        <v>89.638300000000001</v>
      </c>
      <c r="H1369" s="2">
        <v>42530</v>
      </c>
      <c r="I1369">
        <v>64.887</v>
      </c>
      <c r="J1369" s="2">
        <v>42530</v>
      </c>
      <c r="K1369">
        <v>22.9175</v>
      </c>
      <c r="L1369" s="2">
        <v>42530</v>
      </c>
      <c r="M1369">
        <v>23.07</v>
      </c>
      <c r="N1369" s="2">
        <v>42530</v>
      </c>
      <c r="O1369">
        <v>47.070300000000003</v>
      </c>
    </row>
    <row r="1370" spans="2:15" x14ac:dyDescent="0.3">
      <c r="B1370" s="2">
        <v>42531</v>
      </c>
      <c r="C1370">
        <v>103.5548</v>
      </c>
      <c r="D1370" s="2">
        <v>42531</v>
      </c>
      <c r="E1370">
        <v>71.91</v>
      </c>
      <c r="F1370" s="2">
        <v>42531</v>
      </c>
      <c r="G1370">
        <v>88.171099999999996</v>
      </c>
      <c r="H1370" s="2">
        <v>42531</v>
      </c>
      <c r="I1370">
        <v>64.366900000000001</v>
      </c>
      <c r="J1370" s="2">
        <v>42531</v>
      </c>
      <c r="K1370">
        <v>22.414400000000001</v>
      </c>
      <c r="L1370" s="2">
        <v>42531</v>
      </c>
      <c r="M1370">
        <v>22.88</v>
      </c>
      <c r="N1370" s="2">
        <v>42531</v>
      </c>
      <c r="O1370">
        <v>46.942700000000002</v>
      </c>
    </row>
    <row r="1371" spans="2:15" x14ac:dyDescent="0.3">
      <c r="B1371" s="2">
        <v>42534</v>
      </c>
      <c r="C1371">
        <v>102.6897</v>
      </c>
      <c r="D1371" s="2">
        <v>42534</v>
      </c>
      <c r="E1371">
        <v>72.400000000000006</v>
      </c>
      <c r="F1371" s="2">
        <v>42534</v>
      </c>
      <c r="G1371">
        <v>87.716099999999997</v>
      </c>
      <c r="H1371" s="2">
        <v>42534</v>
      </c>
      <c r="I1371">
        <v>63.855800000000002</v>
      </c>
      <c r="J1371" s="2">
        <v>42534</v>
      </c>
      <c r="K1371">
        <v>22.0641</v>
      </c>
      <c r="L1371" s="2">
        <v>42534</v>
      </c>
      <c r="M1371">
        <v>22.536000000000001</v>
      </c>
      <c r="N1371" s="2">
        <v>42534</v>
      </c>
      <c r="O1371">
        <v>45.720799999999997</v>
      </c>
    </row>
    <row r="1372" spans="2:15" x14ac:dyDescent="0.3">
      <c r="B1372" s="2">
        <v>42535</v>
      </c>
      <c r="C1372">
        <v>102.6897</v>
      </c>
      <c r="D1372" s="2">
        <v>42535</v>
      </c>
      <c r="E1372">
        <v>72.69</v>
      </c>
      <c r="F1372" s="2">
        <v>42535</v>
      </c>
      <c r="G1372">
        <v>87.688199999999995</v>
      </c>
      <c r="H1372" s="2">
        <v>42535</v>
      </c>
      <c r="I1372">
        <v>63.9544</v>
      </c>
      <c r="J1372" s="2">
        <v>42535</v>
      </c>
      <c r="K1372">
        <v>21.956299999999999</v>
      </c>
      <c r="L1372" s="2">
        <v>42535</v>
      </c>
      <c r="M1372">
        <v>22.562999999999999</v>
      </c>
      <c r="N1372" s="2">
        <v>42535</v>
      </c>
      <c r="O1372">
        <v>45.438099999999999</v>
      </c>
    </row>
    <row r="1373" spans="2:15" x14ac:dyDescent="0.3">
      <c r="B1373" s="2">
        <v>42536</v>
      </c>
      <c r="C1373">
        <v>102.3951</v>
      </c>
      <c r="D1373" s="2">
        <v>42536</v>
      </c>
      <c r="E1373">
        <v>72.760000000000005</v>
      </c>
      <c r="F1373" s="2">
        <v>42536</v>
      </c>
      <c r="G1373">
        <v>87.678899999999999</v>
      </c>
      <c r="H1373" s="2">
        <v>42536</v>
      </c>
      <c r="I1373">
        <v>63.515000000000001</v>
      </c>
      <c r="J1373" s="2">
        <v>42536</v>
      </c>
      <c r="K1373">
        <v>22.261700000000001</v>
      </c>
      <c r="L1373" s="2">
        <v>42536</v>
      </c>
      <c r="M1373">
        <v>22.489000000000001</v>
      </c>
      <c r="N1373" s="2">
        <v>42536</v>
      </c>
      <c r="O1373">
        <v>45.310499999999998</v>
      </c>
    </row>
    <row r="1374" spans="2:15" x14ac:dyDescent="0.3">
      <c r="B1374" s="2">
        <v>42537</v>
      </c>
      <c r="C1374">
        <v>102.6992</v>
      </c>
      <c r="D1374" s="2">
        <v>42537</v>
      </c>
      <c r="E1374">
        <v>72.709999999999994</v>
      </c>
      <c r="F1374" s="2">
        <v>42537</v>
      </c>
      <c r="G1374">
        <v>87.669700000000006</v>
      </c>
      <c r="H1374" s="2">
        <v>42537</v>
      </c>
      <c r="I1374">
        <v>63.739199999999997</v>
      </c>
      <c r="J1374" s="2">
        <v>42537</v>
      </c>
      <c r="K1374">
        <v>22.1449</v>
      </c>
      <c r="L1374" s="2">
        <v>42537</v>
      </c>
      <c r="M1374">
        <v>22.584</v>
      </c>
      <c r="N1374" s="2">
        <v>42537</v>
      </c>
      <c r="O1374">
        <v>45.948799999999999</v>
      </c>
    </row>
    <row r="1375" spans="2:15" x14ac:dyDescent="0.3">
      <c r="B1375" s="2">
        <v>42538</v>
      </c>
      <c r="C1375">
        <v>101.49509999999999</v>
      </c>
      <c r="D1375" s="2">
        <v>42538</v>
      </c>
      <c r="E1375">
        <v>72.02</v>
      </c>
      <c r="F1375" s="2">
        <v>42538</v>
      </c>
      <c r="G1375">
        <v>86.9268</v>
      </c>
      <c r="H1375" s="2">
        <v>42538</v>
      </c>
      <c r="I1375">
        <v>63.0777</v>
      </c>
      <c r="J1375" s="2">
        <v>42538</v>
      </c>
      <c r="K1375">
        <v>22.1539</v>
      </c>
      <c r="L1375" s="2">
        <v>42538</v>
      </c>
      <c r="M1375">
        <v>22.07</v>
      </c>
      <c r="N1375" s="2">
        <v>42538</v>
      </c>
      <c r="O1375">
        <v>45.7117</v>
      </c>
    </row>
    <row r="1376" spans="2:15" x14ac:dyDescent="0.3">
      <c r="B1376" s="2">
        <v>42541</v>
      </c>
      <c r="C1376">
        <v>102.1337</v>
      </c>
      <c r="D1376" s="2">
        <v>42541</v>
      </c>
      <c r="E1376">
        <v>72.75</v>
      </c>
      <c r="F1376" s="2">
        <v>42541</v>
      </c>
      <c r="G1376">
        <v>87.892499999999998</v>
      </c>
      <c r="H1376" s="2">
        <v>42541</v>
      </c>
      <c r="I1376">
        <v>63.473799999999997</v>
      </c>
      <c r="J1376" s="2">
        <v>42541</v>
      </c>
      <c r="K1376">
        <v>22.531199999999998</v>
      </c>
      <c r="L1376" s="2">
        <v>42541</v>
      </c>
      <c r="M1376">
        <v>22.016999999999999</v>
      </c>
      <c r="N1376" s="2">
        <v>42541</v>
      </c>
      <c r="O1376">
        <v>45.656999999999996</v>
      </c>
    </row>
    <row r="1377" spans="2:15" x14ac:dyDescent="0.3">
      <c r="B1377" s="2">
        <v>42542</v>
      </c>
      <c r="C1377">
        <v>102.45780000000001</v>
      </c>
      <c r="D1377" s="2">
        <v>42542</v>
      </c>
      <c r="E1377">
        <v>72.81</v>
      </c>
      <c r="F1377" s="2">
        <v>42542</v>
      </c>
      <c r="G1377">
        <v>88.170900000000003</v>
      </c>
      <c r="H1377" s="2">
        <v>42542</v>
      </c>
      <c r="I1377">
        <v>63.2532</v>
      </c>
      <c r="J1377" s="2">
        <v>42542</v>
      </c>
      <c r="K1377">
        <v>22.8187</v>
      </c>
      <c r="L1377" s="2">
        <v>42542</v>
      </c>
      <c r="M1377">
        <v>22.204000000000001</v>
      </c>
      <c r="N1377" s="2">
        <v>42542</v>
      </c>
      <c r="O1377">
        <v>46.678199999999997</v>
      </c>
    </row>
    <row r="1378" spans="2:15" x14ac:dyDescent="0.3">
      <c r="B1378" s="2">
        <v>42543</v>
      </c>
      <c r="C1378">
        <v>102.21</v>
      </c>
      <c r="D1378" s="2">
        <v>42543</v>
      </c>
      <c r="E1378">
        <v>72.459999999999994</v>
      </c>
      <c r="F1378" s="2">
        <v>42543</v>
      </c>
      <c r="G1378">
        <v>88.087000000000003</v>
      </c>
      <c r="H1378" s="2">
        <v>42543</v>
      </c>
      <c r="I1378">
        <v>63.437800000000003</v>
      </c>
      <c r="J1378" s="2">
        <v>42543</v>
      </c>
      <c r="K1378">
        <v>22.585100000000001</v>
      </c>
      <c r="L1378" s="2">
        <v>42543</v>
      </c>
      <c r="M1378">
        <v>22.120999999999999</v>
      </c>
      <c r="N1378" s="2">
        <v>42543</v>
      </c>
      <c r="O1378">
        <v>46.495899999999999</v>
      </c>
    </row>
    <row r="1379" spans="2:15" x14ac:dyDescent="0.3">
      <c r="B1379" s="2">
        <v>42544</v>
      </c>
      <c r="C1379">
        <v>103.6682</v>
      </c>
      <c r="D1379" s="2">
        <v>42544</v>
      </c>
      <c r="E1379">
        <v>73.849999999999994</v>
      </c>
      <c r="F1379" s="2">
        <v>42544</v>
      </c>
      <c r="G1379">
        <v>90.285499999999999</v>
      </c>
      <c r="H1379" s="2">
        <v>42544</v>
      </c>
      <c r="I1379">
        <v>64.266099999999994</v>
      </c>
      <c r="J1379" s="2">
        <v>42544</v>
      </c>
      <c r="K1379">
        <v>23.016400000000001</v>
      </c>
      <c r="L1379" s="2">
        <v>42544</v>
      </c>
      <c r="M1379">
        <v>22.248000000000001</v>
      </c>
      <c r="N1379" s="2">
        <v>42544</v>
      </c>
      <c r="O1379">
        <v>47.334800000000001</v>
      </c>
    </row>
    <row r="1380" spans="2:15" x14ac:dyDescent="0.3">
      <c r="B1380" s="2">
        <v>42545</v>
      </c>
      <c r="C1380">
        <v>99.398300000000006</v>
      </c>
      <c r="D1380" s="2">
        <v>42545</v>
      </c>
      <c r="E1380">
        <v>70.650000000000006</v>
      </c>
      <c r="F1380" s="2">
        <v>42545</v>
      </c>
      <c r="G1380">
        <v>85.385599999999997</v>
      </c>
      <c r="H1380" s="2">
        <v>42545</v>
      </c>
      <c r="I1380">
        <v>62.384399999999999</v>
      </c>
      <c r="J1380" s="2">
        <v>42545</v>
      </c>
      <c r="K1380">
        <v>21.4801</v>
      </c>
      <c r="L1380" s="2">
        <v>42545</v>
      </c>
      <c r="M1380">
        <v>21.623000000000001</v>
      </c>
      <c r="N1380" s="2">
        <v>42545</v>
      </c>
      <c r="O1380">
        <v>45.438099999999999</v>
      </c>
    </row>
    <row r="1381" spans="2:15" x14ac:dyDescent="0.3">
      <c r="B1381" s="2">
        <v>42548</v>
      </c>
      <c r="C1381">
        <v>97.425399999999996</v>
      </c>
      <c r="D1381" s="2">
        <v>42548</v>
      </c>
      <c r="E1381">
        <v>68.53</v>
      </c>
      <c r="F1381" s="2">
        <v>42548</v>
      </c>
      <c r="G1381">
        <v>81.920199999999994</v>
      </c>
      <c r="H1381" s="2">
        <v>42548</v>
      </c>
      <c r="I1381">
        <v>61.565100000000001</v>
      </c>
      <c r="J1381" s="2">
        <v>42548</v>
      </c>
      <c r="K1381">
        <v>20.680599999999998</v>
      </c>
      <c r="L1381" s="2">
        <v>42548</v>
      </c>
      <c r="M1381">
        <v>21.308</v>
      </c>
      <c r="N1381" s="2">
        <v>42548</v>
      </c>
      <c r="O1381">
        <v>44.161499999999997</v>
      </c>
    </row>
    <row r="1382" spans="2:15" x14ac:dyDescent="0.3">
      <c r="B1382" s="2">
        <v>42549</v>
      </c>
      <c r="C1382">
        <v>99.560299999999998</v>
      </c>
      <c r="D1382" s="2">
        <v>42549</v>
      </c>
      <c r="E1382">
        <v>70.06</v>
      </c>
      <c r="F1382" s="2">
        <v>42549</v>
      </c>
      <c r="G1382">
        <v>84.062799999999996</v>
      </c>
      <c r="H1382" s="2">
        <v>42549</v>
      </c>
      <c r="I1382">
        <v>62.762500000000003</v>
      </c>
      <c r="J1382" s="2">
        <v>42549</v>
      </c>
      <c r="K1382">
        <v>21.677800000000001</v>
      </c>
      <c r="L1382" s="2">
        <v>42549</v>
      </c>
      <c r="M1382">
        <v>21.667000000000002</v>
      </c>
      <c r="N1382" s="2">
        <v>42549</v>
      </c>
      <c r="O1382">
        <v>45.082500000000003</v>
      </c>
    </row>
    <row r="1383" spans="2:15" x14ac:dyDescent="0.3">
      <c r="B1383" s="2">
        <v>42550</v>
      </c>
      <c r="C1383">
        <v>101.3236</v>
      </c>
      <c r="D1383" s="2">
        <v>42550</v>
      </c>
      <c r="E1383">
        <v>71.45</v>
      </c>
      <c r="F1383" s="2">
        <v>42550</v>
      </c>
      <c r="G1383">
        <v>85.758200000000002</v>
      </c>
      <c r="H1383" s="2">
        <v>42550</v>
      </c>
      <c r="I1383">
        <v>63.96</v>
      </c>
      <c r="J1383" s="2">
        <v>42550</v>
      </c>
      <c r="K1383">
        <v>22.1449</v>
      </c>
      <c r="L1383" s="2">
        <v>42550</v>
      </c>
      <c r="M1383">
        <v>21.855</v>
      </c>
      <c r="N1383" s="2">
        <v>42550</v>
      </c>
      <c r="O1383">
        <v>46.085500000000003</v>
      </c>
    </row>
    <row r="1384" spans="2:15" x14ac:dyDescent="0.3">
      <c r="B1384" s="2">
        <v>42551</v>
      </c>
      <c r="C1384">
        <v>102.49590000000001</v>
      </c>
      <c r="D1384" s="2">
        <v>42551</v>
      </c>
      <c r="E1384">
        <v>72.12</v>
      </c>
      <c r="F1384" s="2">
        <v>42551</v>
      </c>
      <c r="G1384">
        <v>87.23</v>
      </c>
      <c r="H1384" s="2">
        <v>42551</v>
      </c>
      <c r="I1384">
        <v>64.558700000000002</v>
      </c>
      <c r="J1384" s="2">
        <v>42551</v>
      </c>
      <c r="K1384">
        <v>22.450399999999998</v>
      </c>
      <c r="L1384" s="2">
        <v>42551</v>
      </c>
      <c r="M1384">
        <v>22.132999999999999</v>
      </c>
      <c r="N1384" s="2">
        <v>42551</v>
      </c>
      <c r="O1384">
        <v>46.66</v>
      </c>
    </row>
    <row r="1385" spans="2:15" x14ac:dyDescent="0.3">
      <c r="B1385" s="2">
        <v>42552</v>
      </c>
      <c r="C1385">
        <v>103.0106</v>
      </c>
      <c r="D1385" s="2">
        <v>42552</v>
      </c>
      <c r="E1385">
        <v>72.62</v>
      </c>
      <c r="F1385" s="2">
        <v>42552</v>
      </c>
      <c r="G1385">
        <v>86.512699999999995</v>
      </c>
      <c r="H1385" s="2">
        <v>42552</v>
      </c>
      <c r="I1385">
        <v>64.968400000000003</v>
      </c>
      <c r="J1385" s="2">
        <v>42552</v>
      </c>
      <c r="K1385">
        <v>22.504300000000001</v>
      </c>
      <c r="L1385" s="2">
        <v>42552</v>
      </c>
      <c r="M1385">
        <v>22.2</v>
      </c>
      <c r="N1385" s="2">
        <v>42552</v>
      </c>
      <c r="O1385">
        <v>46.6509</v>
      </c>
    </row>
    <row r="1386" spans="2:15" x14ac:dyDescent="0.3">
      <c r="B1386" s="2">
        <v>42556</v>
      </c>
      <c r="C1386">
        <v>102.3815</v>
      </c>
      <c r="D1386" s="2">
        <v>42556</v>
      </c>
      <c r="E1386">
        <v>72.02</v>
      </c>
      <c r="F1386" s="2">
        <v>42556</v>
      </c>
      <c r="G1386">
        <v>84.929100000000005</v>
      </c>
      <c r="H1386" s="2">
        <v>42556</v>
      </c>
      <c r="I1386">
        <v>64.905299999999997</v>
      </c>
      <c r="J1386" s="2">
        <v>42556</v>
      </c>
      <c r="K1386">
        <v>22.288699999999999</v>
      </c>
      <c r="L1386" s="2">
        <v>42556</v>
      </c>
      <c r="M1386">
        <v>21.991</v>
      </c>
      <c r="N1386" s="2">
        <v>42556</v>
      </c>
      <c r="O1386">
        <v>46.66</v>
      </c>
    </row>
    <row r="1387" spans="2:15" x14ac:dyDescent="0.3">
      <c r="B1387" s="2">
        <v>42557</v>
      </c>
      <c r="C1387">
        <v>103.22020000000001</v>
      </c>
      <c r="D1387" s="2">
        <v>42557</v>
      </c>
      <c r="E1387">
        <v>72.38</v>
      </c>
      <c r="F1387" s="2">
        <v>42557</v>
      </c>
      <c r="G1387">
        <v>85.040899999999993</v>
      </c>
      <c r="H1387" s="2">
        <v>42557</v>
      </c>
      <c r="I1387">
        <v>65.634600000000006</v>
      </c>
      <c r="J1387" s="2">
        <v>42557</v>
      </c>
      <c r="K1387">
        <v>21.965299999999999</v>
      </c>
      <c r="L1387" s="2">
        <v>42557</v>
      </c>
      <c r="M1387">
        <v>22.116</v>
      </c>
      <c r="N1387" s="2">
        <v>42557</v>
      </c>
      <c r="O1387">
        <v>46.851500000000001</v>
      </c>
    </row>
    <row r="1388" spans="2:15" x14ac:dyDescent="0.3">
      <c r="B1388" s="2">
        <v>42558</v>
      </c>
      <c r="C1388">
        <v>103.5252</v>
      </c>
      <c r="D1388" s="2">
        <v>42558</v>
      </c>
      <c r="E1388">
        <v>72.72</v>
      </c>
      <c r="F1388" s="2">
        <v>42558</v>
      </c>
      <c r="G1388">
        <v>86.0749</v>
      </c>
      <c r="H1388" s="2">
        <v>42558</v>
      </c>
      <c r="I1388">
        <v>65.535600000000002</v>
      </c>
      <c r="J1388" s="2">
        <v>42558</v>
      </c>
      <c r="K1388">
        <v>21.803599999999999</v>
      </c>
      <c r="L1388" s="2">
        <v>42558</v>
      </c>
      <c r="M1388">
        <v>22.210999999999999</v>
      </c>
      <c r="N1388" s="2">
        <v>42558</v>
      </c>
      <c r="O1388">
        <v>46.851500000000001</v>
      </c>
    </row>
    <row r="1389" spans="2:15" x14ac:dyDescent="0.3">
      <c r="B1389" s="2">
        <v>42559</v>
      </c>
      <c r="C1389">
        <v>105.1264</v>
      </c>
      <c r="D1389" s="2">
        <v>42559</v>
      </c>
      <c r="E1389">
        <v>74.14</v>
      </c>
      <c r="F1389" s="2">
        <v>42559</v>
      </c>
      <c r="G1389">
        <v>88.468999999999994</v>
      </c>
      <c r="H1389" s="2">
        <v>42559</v>
      </c>
      <c r="I1389">
        <v>66.3459</v>
      </c>
      <c r="J1389" s="2">
        <v>42559</v>
      </c>
      <c r="K1389">
        <v>22.432400000000001</v>
      </c>
      <c r="L1389" s="2">
        <v>42559</v>
      </c>
      <c r="M1389">
        <v>22.382999999999999</v>
      </c>
      <c r="N1389" s="2">
        <v>42559</v>
      </c>
      <c r="O1389">
        <v>47.690399999999997</v>
      </c>
    </row>
    <row r="1390" spans="2:15" x14ac:dyDescent="0.3">
      <c r="B1390" s="2">
        <v>42562</v>
      </c>
      <c r="C1390">
        <v>105.7269</v>
      </c>
      <c r="D1390" s="2">
        <v>42562</v>
      </c>
      <c r="E1390">
        <v>74.7</v>
      </c>
      <c r="F1390" s="2">
        <v>42562</v>
      </c>
      <c r="G1390">
        <v>89.465699999999998</v>
      </c>
      <c r="H1390" s="2">
        <v>42562</v>
      </c>
      <c r="I1390">
        <v>66.165800000000004</v>
      </c>
      <c r="J1390" s="2">
        <v>42562</v>
      </c>
      <c r="K1390">
        <v>22.549199999999999</v>
      </c>
      <c r="L1390" s="2">
        <v>42562</v>
      </c>
      <c r="M1390">
        <v>22.452000000000002</v>
      </c>
      <c r="N1390" s="2">
        <v>42562</v>
      </c>
      <c r="O1390">
        <v>47.954900000000002</v>
      </c>
    </row>
    <row r="1391" spans="2:15" x14ac:dyDescent="0.3">
      <c r="B1391" s="2">
        <v>42563</v>
      </c>
      <c r="C1391">
        <v>106.2606</v>
      </c>
      <c r="D1391" s="2">
        <v>42563</v>
      </c>
      <c r="E1391">
        <v>75.44</v>
      </c>
      <c r="F1391" s="2">
        <v>42563</v>
      </c>
      <c r="G1391">
        <v>90.630200000000002</v>
      </c>
      <c r="H1391" s="2">
        <v>42563</v>
      </c>
      <c r="I1391">
        <v>66.489900000000006</v>
      </c>
      <c r="J1391" s="2">
        <v>42563</v>
      </c>
      <c r="K1391">
        <v>22.881599999999999</v>
      </c>
      <c r="L1391" s="2">
        <v>42563</v>
      </c>
      <c r="M1391">
        <v>22.553999999999998</v>
      </c>
      <c r="N1391" s="2">
        <v>42563</v>
      </c>
      <c r="O1391">
        <v>48.520200000000003</v>
      </c>
    </row>
    <row r="1392" spans="2:15" x14ac:dyDescent="0.3">
      <c r="B1392" s="2">
        <v>42564</v>
      </c>
      <c r="C1392">
        <v>106.0033</v>
      </c>
      <c r="D1392" s="2">
        <v>42564</v>
      </c>
      <c r="E1392">
        <v>75.040000000000006</v>
      </c>
      <c r="F1392" s="2">
        <v>42564</v>
      </c>
      <c r="G1392">
        <v>90.741900000000001</v>
      </c>
      <c r="H1392" s="2">
        <v>42564</v>
      </c>
      <c r="I1392">
        <v>66.462900000000005</v>
      </c>
      <c r="J1392" s="2">
        <v>42564</v>
      </c>
      <c r="K1392">
        <v>22.881599999999999</v>
      </c>
      <c r="L1392" s="2">
        <v>42564</v>
      </c>
      <c r="M1392">
        <v>22.427</v>
      </c>
      <c r="N1392" s="2">
        <v>42564</v>
      </c>
      <c r="O1392">
        <v>48.793799999999997</v>
      </c>
    </row>
    <row r="1393" spans="2:15" x14ac:dyDescent="0.3">
      <c r="B1393" s="2">
        <v>42565</v>
      </c>
      <c r="C1393">
        <v>106.7276</v>
      </c>
      <c r="D1393" s="2">
        <v>42565</v>
      </c>
      <c r="E1393">
        <v>75.52</v>
      </c>
      <c r="F1393" s="2">
        <v>42565</v>
      </c>
      <c r="G1393">
        <v>91.403300000000002</v>
      </c>
      <c r="H1393" s="2">
        <v>42565</v>
      </c>
      <c r="I1393">
        <v>66.751000000000005</v>
      </c>
      <c r="J1393" s="2">
        <v>42565</v>
      </c>
      <c r="K1393">
        <v>23.052199999999999</v>
      </c>
      <c r="L1393" s="2">
        <v>42565</v>
      </c>
      <c r="M1393">
        <v>22.870999999999999</v>
      </c>
      <c r="N1393" s="2">
        <v>42565</v>
      </c>
      <c r="O1393">
        <v>49.003500000000003</v>
      </c>
    </row>
    <row r="1394" spans="2:15" x14ac:dyDescent="0.3">
      <c r="B1394" s="2">
        <v>42566</v>
      </c>
      <c r="C1394">
        <v>106.5561</v>
      </c>
      <c r="D1394" s="2">
        <v>42566</v>
      </c>
      <c r="E1394">
        <v>75.33</v>
      </c>
      <c r="F1394" s="2">
        <v>42566</v>
      </c>
      <c r="G1394">
        <v>91.375399999999999</v>
      </c>
      <c r="H1394" s="2">
        <v>42566</v>
      </c>
      <c r="I1394">
        <v>66.697000000000003</v>
      </c>
      <c r="J1394" s="2">
        <v>42566</v>
      </c>
      <c r="K1394">
        <v>23.007400000000001</v>
      </c>
      <c r="L1394" s="2">
        <v>42566</v>
      </c>
      <c r="M1394">
        <v>22.869</v>
      </c>
      <c r="N1394" s="2">
        <v>42566</v>
      </c>
      <c r="O1394">
        <v>48.966999999999999</v>
      </c>
    </row>
    <row r="1395" spans="2:15" x14ac:dyDescent="0.3">
      <c r="B1395" s="2">
        <v>42569</v>
      </c>
      <c r="C1395">
        <v>107.26139999999999</v>
      </c>
      <c r="D1395" s="2">
        <v>42569</v>
      </c>
      <c r="E1395">
        <v>75.98</v>
      </c>
      <c r="F1395" s="2">
        <v>42569</v>
      </c>
      <c r="G1395">
        <v>92.716800000000006</v>
      </c>
      <c r="H1395" s="2">
        <v>42569</v>
      </c>
      <c r="I1395">
        <v>66.724000000000004</v>
      </c>
      <c r="J1395" s="2">
        <v>42569</v>
      </c>
      <c r="K1395">
        <v>23.088200000000001</v>
      </c>
      <c r="L1395" s="2">
        <v>42569</v>
      </c>
      <c r="M1395">
        <v>23.111999999999998</v>
      </c>
      <c r="N1395" s="2">
        <v>42569</v>
      </c>
      <c r="O1395">
        <v>49.204099999999997</v>
      </c>
    </row>
    <row r="1396" spans="2:15" x14ac:dyDescent="0.3">
      <c r="B1396" s="2">
        <v>42570</v>
      </c>
      <c r="C1396">
        <v>106.8706</v>
      </c>
      <c r="D1396" s="2">
        <v>42570</v>
      </c>
      <c r="E1396">
        <v>75.540000000000006</v>
      </c>
      <c r="F1396" s="2">
        <v>42570</v>
      </c>
      <c r="G1396">
        <v>92.400099999999995</v>
      </c>
      <c r="H1396" s="2">
        <v>42570</v>
      </c>
      <c r="I1396">
        <v>66.58</v>
      </c>
      <c r="J1396" s="2">
        <v>42570</v>
      </c>
      <c r="K1396">
        <v>22.558199999999999</v>
      </c>
      <c r="L1396" s="2">
        <v>42570</v>
      </c>
      <c r="M1396">
        <v>23.120999999999999</v>
      </c>
      <c r="N1396" s="2">
        <v>42570</v>
      </c>
      <c r="O1396">
        <v>48.410800000000002</v>
      </c>
    </row>
    <row r="1397" spans="2:15" x14ac:dyDescent="0.3">
      <c r="B1397" s="2">
        <v>42571</v>
      </c>
      <c r="C1397">
        <v>108.1191</v>
      </c>
      <c r="D1397" s="2">
        <v>42571</v>
      </c>
      <c r="E1397">
        <v>76.33</v>
      </c>
      <c r="F1397" s="2">
        <v>42571</v>
      </c>
      <c r="G1397">
        <v>93.8626</v>
      </c>
      <c r="H1397" s="2">
        <v>42571</v>
      </c>
      <c r="I1397">
        <v>67.183199999999999</v>
      </c>
      <c r="J1397" s="2">
        <v>42571</v>
      </c>
      <c r="K1397">
        <v>22.612100000000002</v>
      </c>
      <c r="L1397" s="2">
        <v>42571</v>
      </c>
      <c r="M1397">
        <v>23.141999999999999</v>
      </c>
      <c r="N1397" s="2">
        <v>42571</v>
      </c>
      <c r="O1397">
        <v>50.982199999999999</v>
      </c>
    </row>
    <row r="1398" spans="2:15" x14ac:dyDescent="0.3">
      <c r="B1398" s="2">
        <v>42572</v>
      </c>
      <c r="C1398">
        <v>107.87130000000001</v>
      </c>
      <c r="D1398" s="2">
        <v>42572</v>
      </c>
      <c r="E1398">
        <v>76.16</v>
      </c>
      <c r="F1398" s="2">
        <v>42572</v>
      </c>
      <c r="G1398">
        <v>93.2012</v>
      </c>
      <c r="H1398" s="2">
        <v>42572</v>
      </c>
      <c r="I1398">
        <v>67.381299999999996</v>
      </c>
      <c r="J1398" s="2">
        <v>42572</v>
      </c>
      <c r="K1398">
        <v>22.1629</v>
      </c>
      <c r="L1398" s="2">
        <v>42572</v>
      </c>
      <c r="M1398">
        <v>23.018999999999998</v>
      </c>
      <c r="N1398" s="2">
        <v>42572</v>
      </c>
      <c r="O1398">
        <v>50.881900000000002</v>
      </c>
    </row>
    <row r="1399" spans="2:15" x14ac:dyDescent="0.3">
      <c r="B1399" s="2">
        <v>42573</v>
      </c>
      <c r="C1399">
        <v>108.3193</v>
      </c>
      <c r="D1399" s="2">
        <v>42573</v>
      </c>
      <c r="E1399">
        <v>76.55</v>
      </c>
      <c r="F1399" s="2">
        <v>42573</v>
      </c>
      <c r="G1399">
        <v>93.667000000000002</v>
      </c>
      <c r="H1399" s="2">
        <v>42573</v>
      </c>
      <c r="I1399">
        <v>67.516300000000001</v>
      </c>
      <c r="J1399" s="2">
        <v>42573</v>
      </c>
      <c r="K1399">
        <v>22.414400000000001</v>
      </c>
      <c r="L1399" s="2">
        <v>42573</v>
      </c>
      <c r="M1399">
        <v>22.841000000000001</v>
      </c>
      <c r="N1399" s="2">
        <v>42573</v>
      </c>
      <c r="O1399">
        <v>51.584099999999999</v>
      </c>
    </row>
    <row r="1400" spans="2:15" x14ac:dyDescent="0.3">
      <c r="B1400" s="2">
        <v>42576</v>
      </c>
      <c r="C1400">
        <v>108.3288</v>
      </c>
      <c r="D1400" s="2">
        <v>42576</v>
      </c>
      <c r="E1400">
        <v>76.739999999999995</v>
      </c>
      <c r="F1400" s="2">
        <v>42576</v>
      </c>
      <c r="G1400">
        <v>94.207300000000004</v>
      </c>
      <c r="H1400" s="2">
        <v>42576</v>
      </c>
      <c r="I1400">
        <v>67.444299999999998</v>
      </c>
      <c r="J1400" s="2">
        <v>42576</v>
      </c>
      <c r="K1400">
        <v>22.378499999999999</v>
      </c>
      <c r="L1400" s="2">
        <v>42576</v>
      </c>
      <c r="M1400">
        <v>22.536000000000001</v>
      </c>
      <c r="N1400" s="2">
        <v>42576</v>
      </c>
      <c r="O1400">
        <v>51.73</v>
      </c>
    </row>
    <row r="1401" spans="2:15" x14ac:dyDescent="0.3">
      <c r="B1401" s="2">
        <v>42577</v>
      </c>
      <c r="C1401">
        <v>108.45269999999999</v>
      </c>
      <c r="D1401" s="2">
        <v>42577</v>
      </c>
      <c r="E1401">
        <v>77.03</v>
      </c>
      <c r="F1401" s="2">
        <v>42577</v>
      </c>
      <c r="G1401">
        <v>97.858999999999995</v>
      </c>
      <c r="H1401" s="2">
        <v>42577</v>
      </c>
      <c r="I1401">
        <v>67.327200000000005</v>
      </c>
      <c r="J1401" s="2">
        <v>42577</v>
      </c>
      <c r="K1401">
        <v>22.441400000000002</v>
      </c>
      <c r="L1401" s="2">
        <v>42577</v>
      </c>
      <c r="M1401">
        <v>22.38</v>
      </c>
      <c r="N1401" s="2">
        <v>42577</v>
      </c>
      <c r="O1401">
        <v>51.757300000000001</v>
      </c>
    </row>
    <row r="1402" spans="2:15" x14ac:dyDescent="0.3">
      <c r="B1402" s="2">
        <v>42578</v>
      </c>
      <c r="C1402">
        <v>109.20569999999999</v>
      </c>
      <c r="D1402" s="2">
        <v>42578</v>
      </c>
      <c r="E1402">
        <v>76.52</v>
      </c>
      <c r="F1402" s="2">
        <v>42578</v>
      </c>
      <c r="G1402">
        <v>97.849599999999995</v>
      </c>
      <c r="H1402" s="2">
        <v>42578</v>
      </c>
      <c r="I1402">
        <v>67.633399999999995</v>
      </c>
      <c r="J1402" s="2">
        <v>42578</v>
      </c>
      <c r="K1402">
        <v>22.3246</v>
      </c>
      <c r="L1402" s="2">
        <v>42578</v>
      </c>
      <c r="M1402">
        <v>23.834</v>
      </c>
      <c r="N1402" s="2">
        <v>42578</v>
      </c>
      <c r="O1402">
        <v>51.2376</v>
      </c>
    </row>
    <row r="1403" spans="2:15" x14ac:dyDescent="0.3">
      <c r="B1403" s="2">
        <v>42579</v>
      </c>
      <c r="C1403">
        <v>109.5869</v>
      </c>
      <c r="D1403" s="2">
        <v>42579</v>
      </c>
      <c r="E1403">
        <v>77.28</v>
      </c>
      <c r="F1403" s="2">
        <v>42579</v>
      </c>
      <c r="G1403">
        <v>97.309399999999997</v>
      </c>
      <c r="H1403" s="2">
        <v>42579</v>
      </c>
      <c r="I1403">
        <v>67.570300000000003</v>
      </c>
      <c r="J1403" s="2">
        <v>42579</v>
      </c>
      <c r="K1403">
        <v>22.450399999999998</v>
      </c>
      <c r="L1403" s="2">
        <v>42579</v>
      </c>
      <c r="M1403">
        <v>24.155999999999999</v>
      </c>
      <c r="N1403" s="2">
        <v>42579</v>
      </c>
      <c r="O1403">
        <v>51.255800000000001</v>
      </c>
    </row>
    <row r="1404" spans="2:15" x14ac:dyDescent="0.3">
      <c r="B1404" s="2">
        <v>42580</v>
      </c>
      <c r="C1404">
        <v>109.8252</v>
      </c>
      <c r="D1404" s="2">
        <v>42580</v>
      </c>
      <c r="E1404">
        <v>77.52</v>
      </c>
      <c r="F1404" s="2">
        <v>42580</v>
      </c>
      <c r="G1404">
        <v>96.880799999999994</v>
      </c>
      <c r="H1404" s="2">
        <v>42580</v>
      </c>
      <c r="I1404">
        <v>67.705399999999997</v>
      </c>
      <c r="J1404" s="2">
        <v>42580</v>
      </c>
      <c r="K1404">
        <v>22.387499999999999</v>
      </c>
      <c r="L1404" s="2">
        <v>42580</v>
      </c>
      <c r="M1404">
        <v>24.126000000000001</v>
      </c>
      <c r="N1404" s="2">
        <v>42580</v>
      </c>
      <c r="O1404">
        <v>51.684399999999997</v>
      </c>
    </row>
    <row r="1405" spans="2:15" x14ac:dyDescent="0.3">
      <c r="B1405" s="2">
        <v>42583</v>
      </c>
      <c r="C1405">
        <v>110.4066</v>
      </c>
      <c r="D1405" s="2">
        <v>42583</v>
      </c>
      <c r="E1405">
        <v>77.89</v>
      </c>
      <c r="F1405" s="2">
        <v>42583</v>
      </c>
      <c r="G1405">
        <v>96.955399999999997</v>
      </c>
      <c r="H1405" s="2">
        <v>42583</v>
      </c>
      <c r="I1405">
        <v>68.137600000000006</v>
      </c>
      <c r="J1405" s="2">
        <v>42583</v>
      </c>
      <c r="K1405">
        <v>22.180900000000001</v>
      </c>
      <c r="L1405" s="2">
        <v>42583</v>
      </c>
      <c r="M1405">
        <v>24.552</v>
      </c>
      <c r="N1405" s="2">
        <v>42583</v>
      </c>
      <c r="O1405">
        <v>51.593200000000003</v>
      </c>
    </row>
    <row r="1406" spans="2:15" x14ac:dyDescent="0.3">
      <c r="B1406" s="2">
        <v>42584</v>
      </c>
      <c r="C1406">
        <v>109.56789999999999</v>
      </c>
      <c r="D1406" s="2">
        <v>42584</v>
      </c>
      <c r="E1406">
        <v>76.87</v>
      </c>
      <c r="F1406" s="2">
        <v>42584</v>
      </c>
      <c r="G1406">
        <v>95.4649</v>
      </c>
      <c r="H1406" s="2">
        <v>42584</v>
      </c>
      <c r="I1406">
        <v>67.876499999999993</v>
      </c>
      <c r="J1406" s="2">
        <v>42584</v>
      </c>
      <c r="K1406">
        <v>21.848500000000001</v>
      </c>
      <c r="L1406" s="2">
        <v>42584</v>
      </c>
      <c r="M1406">
        <v>24.189</v>
      </c>
      <c r="N1406" s="2">
        <v>42584</v>
      </c>
      <c r="O1406">
        <v>51.593200000000003</v>
      </c>
    </row>
    <row r="1407" spans="2:15" x14ac:dyDescent="0.3">
      <c r="B1407" s="2">
        <v>42585</v>
      </c>
      <c r="C1407">
        <v>109.93</v>
      </c>
      <c r="D1407" s="2">
        <v>42585</v>
      </c>
      <c r="E1407">
        <v>77.14</v>
      </c>
      <c r="F1407" s="2">
        <v>42585</v>
      </c>
      <c r="G1407">
        <v>95.585999999999999</v>
      </c>
      <c r="H1407" s="2">
        <v>42585</v>
      </c>
      <c r="I1407">
        <v>67.687399999999997</v>
      </c>
      <c r="J1407" s="2">
        <v>42585</v>
      </c>
      <c r="K1407">
        <v>22.1539</v>
      </c>
      <c r="L1407" s="2">
        <v>42585</v>
      </c>
      <c r="M1407">
        <v>24.492000000000001</v>
      </c>
      <c r="N1407" s="2">
        <v>42585</v>
      </c>
      <c r="O1407">
        <v>51.948799999999999</v>
      </c>
    </row>
    <row r="1408" spans="2:15" x14ac:dyDescent="0.3">
      <c r="B1408" s="2">
        <v>42586</v>
      </c>
      <c r="C1408">
        <v>110.2445</v>
      </c>
      <c r="D1408" s="2">
        <v>42586</v>
      </c>
      <c r="E1408">
        <v>77.72</v>
      </c>
      <c r="F1408" s="2">
        <v>42586</v>
      </c>
      <c r="G1408">
        <v>96.4803</v>
      </c>
      <c r="H1408" s="2">
        <v>42586</v>
      </c>
      <c r="I1408">
        <v>67.588300000000004</v>
      </c>
      <c r="J1408" s="2">
        <v>42586</v>
      </c>
      <c r="K1408">
        <v>22.387499999999999</v>
      </c>
      <c r="L1408" s="2">
        <v>42586</v>
      </c>
      <c r="M1408">
        <v>24.643000000000001</v>
      </c>
      <c r="N1408" s="2">
        <v>42586</v>
      </c>
      <c r="O1408">
        <v>52.331800000000001</v>
      </c>
    </row>
    <row r="1409" spans="2:15" x14ac:dyDescent="0.3">
      <c r="B1409" s="2">
        <v>42587</v>
      </c>
      <c r="C1409">
        <v>111.30249999999999</v>
      </c>
      <c r="D1409" s="2">
        <v>42587</v>
      </c>
      <c r="E1409">
        <v>78.650000000000006</v>
      </c>
      <c r="F1409" s="2">
        <v>42587</v>
      </c>
      <c r="G1409">
        <v>97.709900000000005</v>
      </c>
      <c r="H1409" s="2">
        <v>42587</v>
      </c>
      <c r="I1409">
        <v>67.750399999999999</v>
      </c>
      <c r="J1409" s="2">
        <v>42587</v>
      </c>
      <c r="K1409">
        <v>22.612100000000002</v>
      </c>
      <c r="L1409" s="2">
        <v>42587</v>
      </c>
      <c r="M1409">
        <v>25.018000000000001</v>
      </c>
      <c r="N1409" s="2">
        <v>42587</v>
      </c>
      <c r="O1409">
        <v>52.851599999999998</v>
      </c>
    </row>
    <row r="1410" spans="2:15" x14ac:dyDescent="0.3">
      <c r="B1410" s="2">
        <v>42590</v>
      </c>
      <c r="C1410">
        <v>111.1786</v>
      </c>
      <c r="D1410" s="2">
        <v>42590</v>
      </c>
      <c r="E1410">
        <v>78.63</v>
      </c>
      <c r="F1410" s="2">
        <v>42590</v>
      </c>
      <c r="G1410">
        <v>97.598100000000002</v>
      </c>
      <c r="H1410" s="2">
        <v>42590</v>
      </c>
      <c r="I1410">
        <v>67.174199999999999</v>
      </c>
      <c r="J1410" s="2">
        <v>42590</v>
      </c>
      <c r="K1410">
        <v>22.531199999999998</v>
      </c>
      <c r="L1410" s="2">
        <v>42590</v>
      </c>
      <c r="M1410">
        <v>25.225000000000001</v>
      </c>
      <c r="N1410" s="2">
        <v>42590</v>
      </c>
      <c r="O1410">
        <v>52.942700000000002</v>
      </c>
    </row>
    <row r="1411" spans="2:15" x14ac:dyDescent="0.3">
      <c r="B1411" s="2">
        <v>42591</v>
      </c>
      <c r="C1411">
        <v>111.4359</v>
      </c>
      <c r="D1411" s="2">
        <v>42591</v>
      </c>
      <c r="E1411">
        <v>78.790000000000006</v>
      </c>
      <c r="F1411" s="2">
        <v>42591</v>
      </c>
      <c r="G1411">
        <v>98.389899999999997</v>
      </c>
      <c r="H1411" s="2">
        <v>42591</v>
      </c>
      <c r="I1411">
        <v>67.336299999999994</v>
      </c>
      <c r="J1411" s="2">
        <v>42591</v>
      </c>
      <c r="K1411">
        <v>22.513300000000001</v>
      </c>
      <c r="L1411" s="2">
        <v>42591</v>
      </c>
      <c r="M1411">
        <v>25.327000000000002</v>
      </c>
      <c r="N1411" s="2">
        <v>42591</v>
      </c>
      <c r="O1411">
        <v>53.070399999999999</v>
      </c>
    </row>
    <row r="1412" spans="2:15" x14ac:dyDescent="0.3">
      <c r="B1412" s="2">
        <v>42592</v>
      </c>
      <c r="C1412">
        <v>111.15</v>
      </c>
      <c r="D1412" s="2">
        <v>42592</v>
      </c>
      <c r="E1412">
        <v>78.790000000000006</v>
      </c>
      <c r="F1412" s="2">
        <v>42592</v>
      </c>
      <c r="G1412">
        <v>97.719200000000001</v>
      </c>
      <c r="H1412" s="2">
        <v>42592</v>
      </c>
      <c r="I1412">
        <v>67.106700000000004</v>
      </c>
      <c r="J1412" s="2">
        <v>42592</v>
      </c>
      <c r="K1412">
        <v>22.4773</v>
      </c>
      <c r="L1412" s="2">
        <v>42592</v>
      </c>
      <c r="M1412">
        <v>25.138999999999999</v>
      </c>
      <c r="N1412" s="2">
        <v>42592</v>
      </c>
      <c r="O1412">
        <v>52.906300000000002</v>
      </c>
    </row>
    <row r="1413" spans="2:15" x14ac:dyDescent="0.3">
      <c r="B1413" s="2">
        <v>42593</v>
      </c>
      <c r="C1413">
        <v>111.62649999999999</v>
      </c>
      <c r="D1413" s="2">
        <v>42593</v>
      </c>
      <c r="E1413">
        <v>79.25</v>
      </c>
      <c r="F1413" s="2">
        <v>42593</v>
      </c>
      <c r="G1413">
        <v>98.091899999999995</v>
      </c>
      <c r="H1413" s="2">
        <v>42593</v>
      </c>
      <c r="I1413">
        <v>67.4983</v>
      </c>
      <c r="J1413" s="2">
        <v>42593</v>
      </c>
      <c r="K1413">
        <v>22.585100000000001</v>
      </c>
      <c r="L1413" s="2">
        <v>42593</v>
      </c>
      <c r="M1413">
        <v>25.123000000000001</v>
      </c>
      <c r="N1413" s="2">
        <v>42593</v>
      </c>
      <c r="O1413">
        <v>53.1616</v>
      </c>
    </row>
    <row r="1414" spans="2:15" x14ac:dyDescent="0.3">
      <c r="B1414" s="2">
        <v>42594</v>
      </c>
      <c r="C1414">
        <v>111.7028</v>
      </c>
      <c r="D1414" s="2">
        <v>42594</v>
      </c>
      <c r="E1414">
        <v>79.260000000000005</v>
      </c>
      <c r="F1414" s="2">
        <v>42594</v>
      </c>
      <c r="G1414">
        <v>98.548299999999998</v>
      </c>
      <c r="H1414" s="2">
        <v>42594</v>
      </c>
      <c r="I1414">
        <v>67.327200000000005</v>
      </c>
      <c r="J1414" s="2">
        <v>42594</v>
      </c>
      <c r="K1414">
        <v>22.378499999999999</v>
      </c>
      <c r="L1414" s="2">
        <v>42594</v>
      </c>
      <c r="M1414">
        <v>25.181000000000001</v>
      </c>
      <c r="N1414" s="2">
        <v>42594</v>
      </c>
      <c r="O1414">
        <v>52.833300000000001</v>
      </c>
    </row>
    <row r="1415" spans="2:15" x14ac:dyDescent="0.3">
      <c r="B1415" s="2">
        <v>42597</v>
      </c>
      <c r="C1415">
        <v>112.1793</v>
      </c>
      <c r="D1415" s="2">
        <v>42597</v>
      </c>
      <c r="E1415">
        <v>79.349999999999994</v>
      </c>
      <c r="F1415" s="2">
        <v>42597</v>
      </c>
      <c r="G1415">
        <v>99.889700000000005</v>
      </c>
      <c r="H1415" s="2">
        <v>42597</v>
      </c>
      <c r="I1415">
        <v>67.444299999999998</v>
      </c>
      <c r="J1415" s="2">
        <v>42597</v>
      </c>
      <c r="K1415">
        <v>22.3965</v>
      </c>
      <c r="L1415" s="2">
        <v>42597</v>
      </c>
      <c r="M1415">
        <v>25.483000000000001</v>
      </c>
      <c r="N1415" s="2">
        <v>42597</v>
      </c>
      <c r="O1415">
        <v>52.997500000000002</v>
      </c>
    </row>
    <row r="1416" spans="2:15" x14ac:dyDescent="0.3">
      <c r="B1416" s="2">
        <v>42598</v>
      </c>
      <c r="C1416">
        <v>111.5598</v>
      </c>
      <c r="D1416" s="2">
        <v>42598</v>
      </c>
      <c r="E1416">
        <v>78.72</v>
      </c>
      <c r="F1416" s="2">
        <v>42598</v>
      </c>
      <c r="G1416">
        <v>99.191100000000006</v>
      </c>
      <c r="H1416" s="2">
        <v>42598</v>
      </c>
      <c r="I1416">
        <v>66.841099999999997</v>
      </c>
      <c r="J1416" s="2">
        <v>42598</v>
      </c>
      <c r="K1416">
        <v>22.189900000000002</v>
      </c>
      <c r="L1416" s="2">
        <v>42598</v>
      </c>
      <c r="M1416">
        <v>25.46</v>
      </c>
      <c r="N1416" s="2">
        <v>42598</v>
      </c>
      <c r="O1416">
        <v>52.703800000000001</v>
      </c>
    </row>
    <row r="1417" spans="2:15" x14ac:dyDescent="0.3">
      <c r="B1417" s="2">
        <v>42599</v>
      </c>
      <c r="C1417">
        <v>111.76</v>
      </c>
      <c r="D1417" s="2">
        <v>42599</v>
      </c>
      <c r="E1417">
        <v>78.47</v>
      </c>
      <c r="F1417" s="2">
        <v>42599</v>
      </c>
      <c r="G1417">
        <v>99.172399999999996</v>
      </c>
      <c r="H1417" s="2">
        <v>42599</v>
      </c>
      <c r="I1417">
        <v>66.976100000000002</v>
      </c>
      <c r="J1417" s="2">
        <v>42599</v>
      </c>
      <c r="K1417">
        <v>21.965299999999999</v>
      </c>
      <c r="L1417" s="2">
        <v>42599</v>
      </c>
      <c r="M1417">
        <v>25.422999999999998</v>
      </c>
      <c r="N1417" s="2">
        <v>42599</v>
      </c>
      <c r="O1417">
        <v>52.813899999999997</v>
      </c>
    </row>
    <row r="1418" spans="2:15" x14ac:dyDescent="0.3">
      <c r="B1418" s="2">
        <v>42600</v>
      </c>
      <c r="C1418">
        <v>111.7886</v>
      </c>
      <c r="D1418" s="2">
        <v>42600</v>
      </c>
      <c r="E1418">
        <v>78.44</v>
      </c>
      <c r="F1418" s="2">
        <v>42600</v>
      </c>
      <c r="G1418">
        <v>99.889700000000005</v>
      </c>
      <c r="H1418" s="2">
        <v>42600</v>
      </c>
      <c r="I1418">
        <v>67.003100000000003</v>
      </c>
      <c r="J1418" s="2">
        <v>42600</v>
      </c>
      <c r="K1418">
        <v>22.261700000000001</v>
      </c>
      <c r="L1418" s="2">
        <v>42600</v>
      </c>
      <c r="M1418">
        <v>25.39</v>
      </c>
      <c r="N1418" s="2">
        <v>42600</v>
      </c>
      <c r="O1418">
        <v>52.8506</v>
      </c>
    </row>
    <row r="1419" spans="2:15" x14ac:dyDescent="0.3">
      <c r="B1419" s="2">
        <v>42601</v>
      </c>
      <c r="C1419">
        <v>111.76</v>
      </c>
      <c r="D1419" s="2">
        <v>42601</v>
      </c>
      <c r="E1419">
        <v>78.400000000000006</v>
      </c>
      <c r="F1419" s="2">
        <v>42601</v>
      </c>
      <c r="G1419">
        <v>100.74679999999999</v>
      </c>
      <c r="H1419" s="2">
        <v>42601</v>
      </c>
      <c r="I1419">
        <v>66.949100000000001</v>
      </c>
      <c r="J1419" s="2">
        <v>42601</v>
      </c>
      <c r="K1419">
        <v>22.2348</v>
      </c>
      <c r="L1419" s="2">
        <v>42601</v>
      </c>
      <c r="M1419">
        <v>25.454999999999998</v>
      </c>
      <c r="N1419" s="2">
        <v>42601</v>
      </c>
      <c r="O1419">
        <v>52.869</v>
      </c>
    </row>
    <row r="1420" spans="2:15" x14ac:dyDescent="0.3">
      <c r="B1420" s="2">
        <v>42604</v>
      </c>
      <c r="C1420">
        <v>111.84569999999999</v>
      </c>
      <c r="D1420" s="2">
        <v>42604</v>
      </c>
      <c r="E1420">
        <v>78.290000000000006</v>
      </c>
      <c r="F1420" s="2">
        <v>42604</v>
      </c>
      <c r="G1420">
        <v>100.7933</v>
      </c>
      <c r="H1420" s="2">
        <v>42604</v>
      </c>
      <c r="I1420">
        <v>67.084199999999996</v>
      </c>
      <c r="J1420" s="2">
        <v>42604</v>
      </c>
      <c r="K1420">
        <v>22.1629</v>
      </c>
      <c r="L1420" s="2">
        <v>42604</v>
      </c>
      <c r="M1420">
        <v>25.257999999999999</v>
      </c>
      <c r="N1420" s="2">
        <v>42604</v>
      </c>
      <c r="O1420">
        <v>52.914900000000003</v>
      </c>
    </row>
    <row r="1421" spans="2:15" x14ac:dyDescent="0.3">
      <c r="B1421" s="2">
        <v>42605</v>
      </c>
      <c r="C1421">
        <v>112.0459</v>
      </c>
      <c r="D1421" s="2">
        <v>42605</v>
      </c>
      <c r="E1421">
        <v>78.67</v>
      </c>
      <c r="F1421" s="2">
        <v>42605</v>
      </c>
      <c r="G1421">
        <v>101.2871</v>
      </c>
      <c r="H1421" s="2">
        <v>42605</v>
      </c>
      <c r="I1421">
        <v>67.147199999999998</v>
      </c>
      <c r="J1421" s="2">
        <v>42605</v>
      </c>
      <c r="K1421">
        <v>22.351600000000001</v>
      </c>
      <c r="L1421" s="2">
        <v>42605</v>
      </c>
      <c r="M1421">
        <v>25.337</v>
      </c>
      <c r="N1421" s="2">
        <v>42605</v>
      </c>
      <c r="O1421">
        <v>53.116700000000002</v>
      </c>
    </row>
    <row r="1422" spans="2:15" x14ac:dyDescent="0.3">
      <c r="B1422" s="2">
        <v>42606</v>
      </c>
      <c r="C1422">
        <v>111.3215</v>
      </c>
      <c r="D1422" s="2">
        <v>42606</v>
      </c>
      <c r="E1422">
        <v>78.2</v>
      </c>
      <c r="F1422" s="2">
        <v>42606</v>
      </c>
      <c r="G1422">
        <v>100.4487</v>
      </c>
      <c r="H1422" s="2">
        <v>42606</v>
      </c>
      <c r="I1422">
        <v>66.093800000000002</v>
      </c>
      <c r="J1422" s="2">
        <v>42606</v>
      </c>
      <c r="K1422">
        <v>22.109000000000002</v>
      </c>
      <c r="L1422" s="2">
        <v>42606</v>
      </c>
      <c r="M1422">
        <v>25.146000000000001</v>
      </c>
      <c r="N1422" s="2">
        <v>42606</v>
      </c>
      <c r="O1422">
        <v>53.171799999999998</v>
      </c>
    </row>
    <row r="1423" spans="2:15" x14ac:dyDescent="0.3">
      <c r="B1423" s="2">
        <v>42607</v>
      </c>
      <c r="C1423">
        <v>111.1405</v>
      </c>
      <c r="D1423" s="2">
        <v>42607</v>
      </c>
      <c r="E1423">
        <v>78.61</v>
      </c>
      <c r="F1423" s="2">
        <v>42607</v>
      </c>
      <c r="G1423">
        <v>100.85850000000001</v>
      </c>
      <c r="H1423" s="2">
        <v>42607</v>
      </c>
      <c r="I1423">
        <v>65.535600000000002</v>
      </c>
      <c r="J1423" s="2">
        <v>42607</v>
      </c>
      <c r="K1423">
        <v>22.2258</v>
      </c>
      <c r="L1423" s="2">
        <v>42607</v>
      </c>
      <c r="M1423">
        <v>25.039000000000001</v>
      </c>
      <c r="N1423" s="2">
        <v>42607</v>
      </c>
      <c r="O1423">
        <v>53.373600000000003</v>
      </c>
    </row>
    <row r="1424" spans="2:15" x14ac:dyDescent="0.3">
      <c r="B1424" s="2">
        <v>42608</v>
      </c>
      <c r="C1424">
        <v>111.30249999999999</v>
      </c>
      <c r="D1424" s="2">
        <v>42608</v>
      </c>
      <c r="E1424">
        <v>78.900000000000006</v>
      </c>
      <c r="F1424" s="2">
        <v>42608</v>
      </c>
      <c r="G1424">
        <v>101.3057</v>
      </c>
      <c r="H1424" s="2">
        <v>42608</v>
      </c>
      <c r="I1424">
        <v>65.787700000000001</v>
      </c>
      <c r="J1424" s="2">
        <v>42608</v>
      </c>
      <c r="K1424">
        <v>22.0641</v>
      </c>
      <c r="L1424" s="2">
        <v>42608</v>
      </c>
      <c r="M1424">
        <v>24.891999999999999</v>
      </c>
      <c r="N1424" s="2">
        <v>42608</v>
      </c>
      <c r="O1424">
        <v>53.245199999999997</v>
      </c>
    </row>
    <row r="1425" spans="2:15" x14ac:dyDescent="0.3">
      <c r="B1425" s="2">
        <v>42611</v>
      </c>
      <c r="C1425">
        <v>111.455</v>
      </c>
      <c r="D1425" s="2">
        <v>42611</v>
      </c>
      <c r="E1425">
        <v>79.02</v>
      </c>
      <c r="F1425" s="2">
        <v>42611</v>
      </c>
      <c r="G1425">
        <v>101.7063</v>
      </c>
      <c r="H1425" s="2">
        <v>42611</v>
      </c>
      <c r="I1425">
        <v>65.931700000000006</v>
      </c>
      <c r="J1425" s="2">
        <v>42611</v>
      </c>
      <c r="K1425">
        <v>22.055099999999999</v>
      </c>
      <c r="L1425" s="2">
        <v>42611</v>
      </c>
      <c r="M1425">
        <v>24.864000000000001</v>
      </c>
      <c r="N1425" s="2">
        <v>42611</v>
      </c>
      <c r="O1425">
        <v>53.309399999999997</v>
      </c>
    </row>
    <row r="1426" spans="2:15" x14ac:dyDescent="0.3">
      <c r="B1426" s="2">
        <v>42612</v>
      </c>
      <c r="C1426">
        <v>111.0928</v>
      </c>
      <c r="D1426" s="2">
        <v>42612</v>
      </c>
      <c r="E1426">
        <v>78.900000000000006</v>
      </c>
      <c r="F1426" s="2">
        <v>42612</v>
      </c>
      <c r="G1426">
        <v>101.5106</v>
      </c>
      <c r="H1426" s="2">
        <v>42612</v>
      </c>
      <c r="I1426">
        <v>65.706599999999995</v>
      </c>
      <c r="J1426" s="2">
        <v>42612</v>
      </c>
      <c r="K1426">
        <v>22.2258</v>
      </c>
      <c r="L1426" s="2">
        <v>42612</v>
      </c>
      <c r="M1426">
        <v>24.672999999999998</v>
      </c>
      <c r="N1426" s="2">
        <v>42612</v>
      </c>
      <c r="O1426">
        <v>53.116700000000002</v>
      </c>
    </row>
    <row r="1427" spans="2:15" x14ac:dyDescent="0.3">
      <c r="B1427" s="2">
        <v>42613</v>
      </c>
      <c r="C1427">
        <v>110.97839999999999</v>
      </c>
      <c r="D1427" s="2">
        <v>42613</v>
      </c>
      <c r="E1427">
        <v>79.069999999999993</v>
      </c>
      <c r="F1427" s="2">
        <v>42613</v>
      </c>
      <c r="G1427">
        <v>101.44540000000001</v>
      </c>
      <c r="H1427" s="2">
        <v>42613</v>
      </c>
      <c r="I1427">
        <v>65.508600000000001</v>
      </c>
      <c r="J1427" s="2">
        <v>42613</v>
      </c>
      <c r="K1427">
        <v>22.010200000000001</v>
      </c>
      <c r="L1427" s="2">
        <v>42613</v>
      </c>
      <c r="M1427">
        <v>24.696999999999999</v>
      </c>
      <c r="N1427" s="2">
        <v>42613</v>
      </c>
      <c r="O1427">
        <v>52.722200000000001</v>
      </c>
    </row>
    <row r="1428" spans="2:15" x14ac:dyDescent="0.3">
      <c r="B1428" s="2">
        <v>42614</v>
      </c>
      <c r="C1428">
        <v>111.26439999999999</v>
      </c>
      <c r="D1428" s="2">
        <v>42614</v>
      </c>
      <c r="E1428">
        <v>79.16</v>
      </c>
      <c r="F1428" s="2">
        <v>42614</v>
      </c>
      <c r="G1428">
        <v>102.2465</v>
      </c>
      <c r="H1428" s="2">
        <v>42614</v>
      </c>
      <c r="I1428">
        <v>65.337500000000006</v>
      </c>
      <c r="J1428" s="2">
        <v>42614</v>
      </c>
      <c r="K1428">
        <v>22.180900000000001</v>
      </c>
      <c r="L1428" s="2">
        <v>42614</v>
      </c>
      <c r="M1428">
        <v>24.843</v>
      </c>
      <c r="N1428" s="2">
        <v>42614</v>
      </c>
      <c r="O1428">
        <v>52.841500000000003</v>
      </c>
    </row>
    <row r="1429" spans="2:15" x14ac:dyDescent="0.3">
      <c r="B1429" s="2">
        <v>42615</v>
      </c>
      <c r="C1429">
        <v>111.62649999999999</v>
      </c>
      <c r="D1429" s="2">
        <v>42615</v>
      </c>
      <c r="E1429">
        <v>79.459999999999994</v>
      </c>
      <c r="F1429" s="2">
        <v>42615</v>
      </c>
      <c r="G1429">
        <v>102.14409999999999</v>
      </c>
      <c r="H1429" s="2">
        <v>42615</v>
      </c>
      <c r="I1429">
        <v>65.409499999999994</v>
      </c>
      <c r="J1429" s="2">
        <v>42615</v>
      </c>
      <c r="K1429">
        <v>22.4682</v>
      </c>
      <c r="L1429" s="2">
        <v>42615</v>
      </c>
      <c r="M1429">
        <v>25.076000000000001</v>
      </c>
      <c r="N1429" s="2">
        <v>42615</v>
      </c>
      <c r="O1429">
        <v>52.914900000000003</v>
      </c>
    </row>
    <row r="1430" spans="2:15" x14ac:dyDescent="0.3">
      <c r="B1430" s="2">
        <v>42619</v>
      </c>
      <c r="C1430">
        <v>112.3223</v>
      </c>
      <c r="D1430" s="2">
        <v>42619</v>
      </c>
      <c r="E1430">
        <v>80.25</v>
      </c>
      <c r="F1430" s="2">
        <v>42619</v>
      </c>
      <c r="G1430">
        <v>101.91119999999999</v>
      </c>
      <c r="H1430" s="2">
        <v>42619</v>
      </c>
      <c r="I1430">
        <v>65.643600000000006</v>
      </c>
      <c r="J1430" s="2">
        <v>42619</v>
      </c>
      <c r="K1430">
        <v>22.809699999999999</v>
      </c>
      <c r="L1430" s="2">
        <v>42619</v>
      </c>
      <c r="M1430">
        <v>25.068999999999999</v>
      </c>
      <c r="N1430" s="2">
        <v>42619</v>
      </c>
      <c r="O1430">
        <v>52.8598</v>
      </c>
    </row>
    <row r="1431" spans="2:15" x14ac:dyDescent="0.3">
      <c r="B1431" s="2">
        <v>42620</v>
      </c>
      <c r="C1431">
        <v>112.389</v>
      </c>
      <c r="D1431" s="2">
        <v>42620</v>
      </c>
      <c r="E1431">
        <v>80.349999999999994</v>
      </c>
      <c r="F1431" s="2">
        <v>42620</v>
      </c>
      <c r="G1431">
        <v>101.13800000000001</v>
      </c>
      <c r="H1431" s="2">
        <v>42620</v>
      </c>
      <c r="I1431">
        <v>65.643600000000006</v>
      </c>
      <c r="J1431" s="2">
        <v>42620</v>
      </c>
      <c r="K1431">
        <v>22.890599999999999</v>
      </c>
      <c r="L1431" s="2">
        <v>42620</v>
      </c>
      <c r="M1431">
        <v>25.222999999999999</v>
      </c>
      <c r="N1431" s="2">
        <v>42620</v>
      </c>
      <c r="O1431">
        <v>52.905700000000003</v>
      </c>
    </row>
    <row r="1432" spans="2:15" x14ac:dyDescent="0.3">
      <c r="B1432" s="2">
        <v>42621</v>
      </c>
      <c r="C1432">
        <v>111.73139999999999</v>
      </c>
      <c r="D1432" s="2">
        <v>42621</v>
      </c>
      <c r="E1432">
        <v>80.13</v>
      </c>
      <c r="F1432" s="2">
        <v>42621</v>
      </c>
      <c r="G1432">
        <v>100.961</v>
      </c>
      <c r="H1432" s="2">
        <v>42621</v>
      </c>
      <c r="I1432">
        <v>65.697599999999994</v>
      </c>
      <c r="J1432" s="2">
        <v>42621</v>
      </c>
      <c r="K1432">
        <v>22.782800000000002</v>
      </c>
      <c r="L1432" s="2">
        <v>42621</v>
      </c>
      <c r="M1432">
        <v>24.562000000000001</v>
      </c>
      <c r="N1432" s="2">
        <v>42621</v>
      </c>
      <c r="O1432">
        <v>52.694699999999997</v>
      </c>
    </row>
    <row r="1433" spans="2:15" x14ac:dyDescent="0.3">
      <c r="B1433" s="2">
        <v>42622</v>
      </c>
      <c r="C1433">
        <v>108.91970000000001</v>
      </c>
      <c r="D1433" s="2">
        <v>42622</v>
      </c>
      <c r="E1433">
        <v>78.36</v>
      </c>
      <c r="F1433" s="2">
        <v>42622</v>
      </c>
      <c r="G1433">
        <v>97.374600000000001</v>
      </c>
      <c r="H1433" s="2">
        <v>42622</v>
      </c>
      <c r="I1433">
        <v>64.383099999999999</v>
      </c>
      <c r="J1433" s="2">
        <v>42622</v>
      </c>
      <c r="K1433">
        <v>21.920300000000001</v>
      </c>
      <c r="L1433" s="2">
        <v>42622</v>
      </c>
      <c r="M1433">
        <v>24.004999999999999</v>
      </c>
      <c r="N1433" s="2">
        <v>42622</v>
      </c>
      <c r="O1433">
        <v>51.575299999999999</v>
      </c>
    </row>
    <row r="1434" spans="2:15" x14ac:dyDescent="0.3">
      <c r="B1434" s="2">
        <v>42625</v>
      </c>
      <c r="C1434">
        <v>110.8736</v>
      </c>
      <c r="D1434" s="2">
        <v>42625</v>
      </c>
      <c r="E1434">
        <v>79.36</v>
      </c>
      <c r="F1434" s="2">
        <v>42625</v>
      </c>
      <c r="G1434">
        <v>99.191100000000006</v>
      </c>
      <c r="H1434" s="2">
        <v>42625</v>
      </c>
      <c r="I1434">
        <v>65.337500000000006</v>
      </c>
      <c r="J1434" s="2">
        <v>42625</v>
      </c>
      <c r="K1434">
        <v>22.046099999999999</v>
      </c>
      <c r="L1434" s="2">
        <v>42625</v>
      </c>
      <c r="M1434">
        <v>24.542999999999999</v>
      </c>
      <c r="N1434" s="2">
        <v>42625</v>
      </c>
      <c r="O1434">
        <v>52.345999999999997</v>
      </c>
    </row>
    <row r="1435" spans="2:15" x14ac:dyDescent="0.3">
      <c r="B1435" s="2">
        <v>42626</v>
      </c>
      <c r="C1435">
        <v>109.8824</v>
      </c>
      <c r="D1435" s="2">
        <v>42626</v>
      </c>
      <c r="E1435">
        <v>78.41</v>
      </c>
      <c r="F1435" s="2">
        <v>42626</v>
      </c>
      <c r="G1435">
        <v>98.315399999999997</v>
      </c>
      <c r="H1435" s="2">
        <v>42626</v>
      </c>
      <c r="I1435">
        <v>64.464200000000005</v>
      </c>
      <c r="J1435" s="2">
        <v>42626</v>
      </c>
      <c r="K1435">
        <v>21.596900000000002</v>
      </c>
      <c r="L1435" s="2">
        <v>42626</v>
      </c>
      <c r="M1435">
        <v>25.126999999999999</v>
      </c>
      <c r="N1435" s="2">
        <v>42626</v>
      </c>
      <c r="O1435">
        <v>51.868899999999996</v>
      </c>
    </row>
    <row r="1436" spans="2:15" x14ac:dyDescent="0.3">
      <c r="B1436" s="2">
        <v>42627</v>
      </c>
      <c r="C1436">
        <v>110.4066</v>
      </c>
      <c r="D1436" s="2">
        <v>42627</v>
      </c>
      <c r="E1436">
        <v>78.63</v>
      </c>
      <c r="F1436" s="2">
        <v>42627</v>
      </c>
      <c r="G1436">
        <v>99.181799999999996</v>
      </c>
      <c r="H1436" s="2">
        <v>42627</v>
      </c>
      <c r="I1436">
        <v>64.464200000000005</v>
      </c>
      <c r="J1436" s="2">
        <v>42627</v>
      </c>
      <c r="K1436">
        <v>21.668800000000001</v>
      </c>
      <c r="L1436" s="2">
        <v>42627</v>
      </c>
      <c r="M1436">
        <v>26.015999999999998</v>
      </c>
      <c r="N1436" s="2">
        <v>42627</v>
      </c>
      <c r="O1436">
        <v>51.621099999999998</v>
      </c>
    </row>
    <row r="1437" spans="2:15" x14ac:dyDescent="0.3">
      <c r="B1437" s="2">
        <v>42628</v>
      </c>
      <c r="C1437">
        <v>112.1221</v>
      </c>
      <c r="D1437" s="2">
        <v>42628</v>
      </c>
      <c r="E1437">
        <v>79.39</v>
      </c>
      <c r="F1437" s="2">
        <v>42628</v>
      </c>
      <c r="G1437">
        <v>101.4734</v>
      </c>
      <c r="H1437" s="2">
        <v>42628</v>
      </c>
      <c r="I1437">
        <v>65.130399999999995</v>
      </c>
      <c r="J1437" s="2">
        <v>42628</v>
      </c>
      <c r="K1437">
        <v>22.028099999999998</v>
      </c>
      <c r="L1437" s="2">
        <v>42628</v>
      </c>
      <c r="M1437">
        <v>26.901</v>
      </c>
      <c r="N1437" s="2">
        <v>42628</v>
      </c>
      <c r="O1437">
        <v>52.474499999999999</v>
      </c>
    </row>
    <row r="1438" spans="2:15" x14ac:dyDescent="0.3">
      <c r="B1438" s="2">
        <v>42629</v>
      </c>
      <c r="C1438">
        <v>112.0685</v>
      </c>
      <c r="D1438" s="2">
        <v>42629</v>
      </c>
      <c r="E1438">
        <v>79.38</v>
      </c>
      <c r="F1438" s="2">
        <v>42629</v>
      </c>
      <c r="G1438">
        <v>101.5013</v>
      </c>
      <c r="H1438" s="2">
        <v>42629</v>
      </c>
      <c r="I1438">
        <v>65.174300000000002</v>
      </c>
      <c r="J1438" s="2">
        <v>42629</v>
      </c>
      <c r="K1438">
        <v>22.037099999999999</v>
      </c>
      <c r="L1438" s="2">
        <v>42629</v>
      </c>
      <c r="M1438">
        <v>26.75</v>
      </c>
      <c r="N1438" s="2">
        <v>42629</v>
      </c>
      <c r="O1438">
        <v>52.529499999999999</v>
      </c>
    </row>
    <row r="1439" spans="2:15" x14ac:dyDescent="0.3">
      <c r="B1439" s="2">
        <v>42632</v>
      </c>
      <c r="C1439">
        <v>111.5812</v>
      </c>
      <c r="D1439" s="2">
        <v>42632</v>
      </c>
      <c r="E1439">
        <v>79.069999999999993</v>
      </c>
      <c r="F1439" s="2">
        <v>42632</v>
      </c>
      <c r="G1439">
        <v>101.6224</v>
      </c>
      <c r="H1439" s="2">
        <v>42632</v>
      </c>
      <c r="I1439">
        <v>64.939300000000003</v>
      </c>
      <c r="J1439" s="2">
        <v>42632</v>
      </c>
      <c r="K1439">
        <v>21.9742</v>
      </c>
      <c r="L1439" s="2">
        <v>42632</v>
      </c>
      <c r="M1439">
        <v>26.437999999999999</v>
      </c>
      <c r="N1439" s="2">
        <v>42632</v>
      </c>
      <c r="O1439">
        <v>52.235900000000001</v>
      </c>
    </row>
    <row r="1440" spans="2:15" x14ac:dyDescent="0.3">
      <c r="B1440" s="2">
        <v>42633</v>
      </c>
      <c r="C1440">
        <v>111.7914</v>
      </c>
      <c r="D1440" s="2">
        <v>42633</v>
      </c>
      <c r="E1440">
        <v>79.11</v>
      </c>
      <c r="F1440" s="2">
        <v>42633</v>
      </c>
      <c r="G1440">
        <v>101.166</v>
      </c>
      <c r="H1440" s="2">
        <v>42633</v>
      </c>
      <c r="I1440">
        <v>65.138099999999994</v>
      </c>
      <c r="J1440" s="2">
        <v>42633</v>
      </c>
      <c r="K1440">
        <v>21.794599999999999</v>
      </c>
      <c r="L1440" s="2">
        <v>42633</v>
      </c>
      <c r="M1440">
        <v>26.434999999999999</v>
      </c>
      <c r="N1440" s="2">
        <v>42633</v>
      </c>
      <c r="O1440">
        <v>52.125799999999998</v>
      </c>
    </row>
    <row r="1441" spans="2:15" x14ac:dyDescent="0.3">
      <c r="B1441" s="2">
        <v>42634</v>
      </c>
      <c r="C1441">
        <v>112.89019999999999</v>
      </c>
      <c r="D1441" s="2">
        <v>42634</v>
      </c>
      <c r="E1441">
        <v>80.02</v>
      </c>
      <c r="F1441" s="2">
        <v>42634</v>
      </c>
      <c r="G1441">
        <v>102.5633</v>
      </c>
      <c r="H1441" s="2">
        <v>42634</v>
      </c>
      <c r="I1441">
        <v>65.788899999999998</v>
      </c>
      <c r="J1441" s="2">
        <v>42634</v>
      </c>
      <c r="K1441">
        <v>22.2257</v>
      </c>
      <c r="L1441" s="2">
        <v>42634</v>
      </c>
      <c r="M1441">
        <v>26.431000000000001</v>
      </c>
      <c r="N1441" s="2">
        <v>42634</v>
      </c>
      <c r="O1441">
        <v>52.997500000000002</v>
      </c>
    </row>
    <row r="1442" spans="2:15" x14ac:dyDescent="0.3">
      <c r="B1442" s="2">
        <v>42635</v>
      </c>
      <c r="C1442">
        <v>113.7884</v>
      </c>
      <c r="D1442" s="2">
        <v>42635</v>
      </c>
      <c r="E1442">
        <v>80.819999999999993</v>
      </c>
      <c r="F1442" s="2">
        <v>42635</v>
      </c>
      <c r="G1442">
        <v>102.8986</v>
      </c>
      <c r="H1442" s="2">
        <v>42635</v>
      </c>
      <c r="I1442">
        <v>66.286000000000001</v>
      </c>
      <c r="J1442" s="2">
        <v>42635</v>
      </c>
      <c r="K1442">
        <v>22.126999999999999</v>
      </c>
      <c r="L1442" s="2">
        <v>42635</v>
      </c>
      <c r="M1442">
        <v>26.68</v>
      </c>
      <c r="N1442" s="2">
        <v>42635</v>
      </c>
      <c r="O1442">
        <v>53.052500000000002</v>
      </c>
    </row>
    <row r="1443" spans="2:15" x14ac:dyDescent="0.3">
      <c r="B1443" s="2">
        <v>42636</v>
      </c>
      <c r="C1443">
        <v>113.0622</v>
      </c>
      <c r="D1443" s="2">
        <v>42636</v>
      </c>
      <c r="E1443">
        <v>80.59</v>
      </c>
      <c r="F1443" s="2">
        <v>42636</v>
      </c>
      <c r="G1443">
        <v>101.846</v>
      </c>
      <c r="H1443" s="2">
        <v>42636</v>
      </c>
      <c r="I1443">
        <v>66.078100000000006</v>
      </c>
      <c r="J1443" s="2">
        <v>42636</v>
      </c>
      <c r="K1443">
        <v>21.830500000000001</v>
      </c>
      <c r="L1443" s="2">
        <v>42636</v>
      </c>
      <c r="M1443">
        <v>26.234999999999999</v>
      </c>
      <c r="N1443" s="2">
        <v>42636</v>
      </c>
      <c r="O1443">
        <v>52.694699999999997</v>
      </c>
    </row>
    <row r="1444" spans="2:15" x14ac:dyDescent="0.3">
      <c r="B1444" s="2">
        <v>42639</v>
      </c>
      <c r="C1444">
        <v>112.1163</v>
      </c>
      <c r="D1444" s="2">
        <v>42639</v>
      </c>
      <c r="E1444">
        <v>79.989999999999995</v>
      </c>
      <c r="F1444" s="2">
        <v>42639</v>
      </c>
      <c r="G1444">
        <v>100.8421</v>
      </c>
      <c r="H1444" s="2">
        <v>42639</v>
      </c>
      <c r="I1444">
        <v>65.309799999999996</v>
      </c>
      <c r="J1444" s="2">
        <v>42639</v>
      </c>
      <c r="K1444">
        <v>21.7407</v>
      </c>
      <c r="L1444" s="2">
        <v>42639</v>
      </c>
      <c r="M1444">
        <v>26.274999999999999</v>
      </c>
      <c r="N1444" s="2">
        <v>42639</v>
      </c>
      <c r="O1444">
        <v>52.208399999999997</v>
      </c>
    </row>
    <row r="1445" spans="2:15" x14ac:dyDescent="0.3">
      <c r="B1445" s="2">
        <v>42640</v>
      </c>
      <c r="C1445">
        <v>113.2246</v>
      </c>
      <c r="D1445" s="2">
        <v>42640</v>
      </c>
      <c r="E1445">
        <v>81.12</v>
      </c>
      <c r="F1445" s="2">
        <v>42640</v>
      </c>
      <c r="G1445">
        <v>102.5821</v>
      </c>
      <c r="H1445" s="2">
        <v>42640</v>
      </c>
      <c r="I1445">
        <v>65.770799999999994</v>
      </c>
      <c r="J1445" s="2">
        <v>42640</v>
      </c>
      <c r="K1445">
        <v>21.9114</v>
      </c>
      <c r="L1445" s="2">
        <v>42640</v>
      </c>
      <c r="M1445">
        <v>26.324000000000002</v>
      </c>
      <c r="N1445" s="2">
        <v>42640</v>
      </c>
      <c r="O1445">
        <v>53.171799999999998</v>
      </c>
    </row>
    <row r="1446" spans="2:15" x14ac:dyDescent="0.3">
      <c r="B1446" s="2">
        <v>42641</v>
      </c>
      <c r="C1446">
        <v>113.4157</v>
      </c>
      <c r="D1446" s="2">
        <v>42641</v>
      </c>
      <c r="E1446">
        <v>81.55</v>
      </c>
      <c r="F1446" s="2">
        <v>42641</v>
      </c>
      <c r="G1446">
        <v>102.78789999999999</v>
      </c>
      <c r="H1446" s="2">
        <v>42641</v>
      </c>
      <c r="I1446">
        <v>65.671400000000006</v>
      </c>
      <c r="J1446" s="2">
        <v>42641</v>
      </c>
      <c r="K1446">
        <v>22.189900000000002</v>
      </c>
      <c r="L1446" s="2">
        <v>42641</v>
      </c>
      <c r="M1446">
        <v>26.524000000000001</v>
      </c>
      <c r="N1446" s="2">
        <v>42641</v>
      </c>
      <c r="O1446">
        <v>53.245199999999997</v>
      </c>
    </row>
    <row r="1447" spans="2:15" x14ac:dyDescent="0.3">
      <c r="B1447" s="2">
        <v>42642</v>
      </c>
      <c r="C1447">
        <v>112.59399999999999</v>
      </c>
      <c r="D1447" s="2">
        <v>42642</v>
      </c>
      <c r="E1447">
        <v>80.989999999999995</v>
      </c>
      <c r="F1447" s="2">
        <v>42642</v>
      </c>
      <c r="G1447">
        <v>104.0508</v>
      </c>
      <c r="H1447" s="2">
        <v>42642</v>
      </c>
      <c r="I1447">
        <v>64.514499999999998</v>
      </c>
      <c r="J1447" s="2">
        <v>42642</v>
      </c>
      <c r="K1447">
        <v>22.028099999999998</v>
      </c>
      <c r="L1447" s="2">
        <v>42642</v>
      </c>
      <c r="M1447">
        <v>26.111999999999998</v>
      </c>
      <c r="N1447" s="2">
        <v>42642</v>
      </c>
      <c r="O1447">
        <v>52.667099999999998</v>
      </c>
    </row>
    <row r="1448" spans="2:15" x14ac:dyDescent="0.3">
      <c r="B1448" s="2">
        <v>42643</v>
      </c>
      <c r="C1448">
        <v>113.4348</v>
      </c>
      <c r="D1448" s="2">
        <v>42643</v>
      </c>
      <c r="E1448">
        <v>81.56</v>
      </c>
      <c r="F1448" s="2">
        <v>42643</v>
      </c>
      <c r="G1448">
        <v>105.6972</v>
      </c>
      <c r="H1448" s="2">
        <v>42643</v>
      </c>
      <c r="I1448">
        <v>65.174300000000002</v>
      </c>
      <c r="J1448" s="2">
        <v>42643</v>
      </c>
      <c r="K1448">
        <v>22.171900000000001</v>
      </c>
      <c r="L1448" s="2">
        <v>42643</v>
      </c>
      <c r="M1448">
        <v>26.314</v>
      </c>
      <c r="N1448" s="2">
        <v>42643</v>
      </c>
      <c r="O1448">
        <v>52.8506</v>
      </c>
    </row>
    <row r="1449" spans="2:15" x14ac:dyDescent="0.3">
      <c r="B1449" s="2">
        <v>42646</v>
      </c>
      <c r="C1449">
        <v>113.2724</v>
      </c>
      <c r="D1449" s="2">
        <v>42646</v>
      </c>
      <c r="E1449">
        <v>81.709999999999994</v>
      </c>
      <c r="F1449" s="2">
        <v>42646</v>
      </c>
      <c r="G1449">
        <v>104.9862</v>
      </c>
      <c r="H1449" s="2">
        <v>42646</v>
      </c>
      <c r="I1449">
        <v>65.12</v>
      </c>
      <c r="J1449" s="2">
        <v>42646</v>
      </c>
      <c r="K1449">
        <v>22.091000000000001</v>
      </c>
      <c r="L1449" s="2">
        <v>42646</v>
      </c>
      <c r="M1449">
        <v>26.190999999999999</v>
      </c>
      <c r="N1449" s="2">
        <v>42646</v>
      </c>
      <c r="O1449">
        <v>52.685499999999998</v>
      </c>
    </row>
    <row r="1450" spans="2:15" x14ac:dyDescent="0.3">
      <c r="B1450" s="2">
        <v>42647</v>
      </c>
      <c r="C1450">
        <v>113.10039999999999</v>
      </c>
      <c r="D1450" s="2">
        <v>42647</v>
      </c>
      <c r="E1450">
        <v>81.739999999999995</v>
      </c>
      <c r="F1450" s="2">
        <v>42647</v>
      </c>
      <c r="G1450">
        <v>104.7149</v>
      </c>
      <c r="H1450" s="2">
        <v>42647</v>
      </c>
      <c r="I1450">
        <v>64.993499999999997</v>
      </c>
      <c r="J1450" s="2">
        <v>42647</v>
      </c>
      <c r="K1450">
        <v>21.947299999999998</v>
      </c>
      <c r="L1450" s="2">
        <v>42647</v>
      </c>
      <c r="M1450">
        <v>26.303000000000001</v>
      </c>
      <c r="N1450" s="2">
        <v>42647</v>
      </c>
      <c r="O1450">
        <v>52.520299999999999</v>
      </c>
    </row>
    <row r="1451" spans="2:15" x14ac:dyDescent="0.3">
      <c r="B1451" s="2">
        <v>42648</v>
      </c>
      <c r="C1451">
        <v>113.5017</v>
      </c>
      <c r="D1451" s="2">
        <v>42648</v>
      </c>
      <c r="E1451">
        <v>82.18</v>
      </c>
      <c r="F1451" s="2">
        <v>42648</v>
      </c>
      <c r="G1451">
        <v>105.482</v>
      </c>
      <c r="H1451" s="2">
        <v>42648</v>
      </c>
      <c r="I1451">
        <v>65.246600000000001</v>
      </c>
      <c r="J1451" s="2">
        <v>42648</v>
      </c>
      <c r="K1451">
        <v>22.180900000000001</v>
      </c>
      <c r="L1451" s="2">
        <v>42648</v>
      </c>
      <c r="M1451">
        <v>26.314</v>
      </c>
      <c r="N1451" s="2">
        <v>42648</v>
      </c>
      <c r="O1451">
        <v>52.887300000000003</v>
      </c>
    </row>
    <row r="1452" spans="2:15" x14ac:dyDescent="0.3">
      <c r="B1452" s="2">
        <v>42649</v>
      </c>
      <c r="C1452">
        <v>113.4444</v>
      </c>
      <c r="D1452" s="2">
        <v>42649</v>
      </c>
      <c r="E1452">
        <v>81.510000000000005</v>
      </c>
      <c r="F1452" s="2">
        <v>42649</v>
      </c>
      <c r="G1452">
        <v>106.0994</v>
      </c>
      <c r="H1452" s="2">
        <v>42649</v>
      </c>
      <c r="I1452">
        <v>65.002499999999998</v>
      </c>
      <c r="J1452" s="2">
        <v>42649</v>
      </c>
      <c r="K1452">
        <v>21.956299999999999</v>
      </c>
      <c r="L1452" s="2">
        <v>42649</v>
      </c>
      <c r="M1452">
        <v>26.51</v>
      </c>
      <c r="N1452" s="2">
        <v>42649</v>
      </c>
      <c r="O1452">
        <v>52.979100000000003</v>
      </c>
    </row>
    <row r="1453" spans="2:15" x14ac:dyDescent="0.3">
      <c r="B1453" s="2">
        <v>42650</v>
      </c>
      <c r="C1453">
        <v>113.196</v>
      </c>
      <c r="D1453" s="2">
        <v>42650</v>
      </c>
      <c r="E1453">
        <v>81.11</v>
      </c>
      <c r="F1453" s="2">
        <v>42650</v>
      </c>
      <c r="G1453">
        <v>105.9404</v>
      </c>
      <c r="H1453" s="2">
        <v>42650</v>
      </c>
      <c r="I1453">
        <v>64.957400000000007</v>
      </c>
      <c r="J1453" s="2">
        <v>42650</v>
      </c>
      <c r="K1453">
        <v>21.794599999999999</v>
      </c>
      <c r="L1453" s="2">
        <v>42650</v>
      </c>
      <c r="M1453">
        <v>26.548999999999999</v>
      </c>
      <c r="N1453" s="2">
        <v>42650</v>
      </c>
      <c r="O1453">
        <v>53.034199999999998</v>
      </c>
    </row>
    <row r="1454" spans="2:15" x14ac:dyDescent="0.3">
      <c r="B1454" s="2">
        <v>42653</v>
      </c>
      <c r="C1454">
        <v>113.9126</v>
      </c>
      <c r="D1454" s="2">
        <v>42653</v>
      </c>
      <c r="E1454">
        <v>81.489999999999995</v>
      </c>
      <c r="F1454" s="2">
        <v>42653</v>
      </c>
      <c r="G1454">
        <v>105.4072</v>
      </c>
      <c r="H1454" s="2">
        <v>42653</v>
      </c>
      <c r="I1454">
        <v>65.255600000000001</v>
      </c>
      <c r="J1454" s="2">
        <v>42653</v>
      </c>
      <c r="K1454">
        <v>21.947299999999998</v>
      </c>
      <c r="L1454" s="2">
        <v>42653</v>
      </c>
      <c r="M1454">
        <v>27.013000000000002</v>
      </c>
      <c r="N1454" s="2">
        <v>42653</v>
      </c>
      <c r="O1454">
        <v>53.254399999999997</v>
      </c>
    </row>
    <row r="1455" spans="2:15" x14ac:dyDescent="0.3">
      <c r="B1455" s="2">
        <v>42654</v>
      </c>
      <c r="C1455">
        <v>112.28830000000001</v>
      </c>
      <c r="D1455" s="2">
        <v>42654</v>
      </c>
      <c r="E1455">
        <v>80.150000000000006</v>
      </c>
      <c r="F1455" s="2">
        <v>42654</v>
      </c>
      <c r="G1455">
        <v>103.1995</v>
      </c>
      <c r="H1455" s="2">
        <v>42654</v>
      </c>
      <c r="I1455">
        <v>63.619700000000002</v>
      </c>
      <c r="J1455" s="2">
        <v>42654</v>
      </c>
      <c r="K1455">
        <v>21.533999999999999</v>
      </c>
      <c r="L1455" s="2">
        <v>42654</v>
      </c>
      <c r="M1455">
        <v>27.071000000000002</v>
      </c>
      <c r="N1455" s="2">
        <v>42654</v>
      </c>
      <c r="O1455">
        <v>52.474499999999999</v>
      </c>
    </row>
    <row r="1456" spans="2:15" x14ac:dyDescent="0.3">
      <c r="B1456" s="2">
        <v>42655</v>
      </c>
      <c r="C1456">
        <v>112.1927</v>
      </c>
      <c r="D1456" s="2">
        <v>42655</v>
      </c>
      <c r="E1456">
        <v>80.150000000000006</v>
      </c>
      <c r="F1456" s="2">
        <v>42655</v>
      </c>
      <c r="G1456">
        <v>102.85339999999999</v>
      </c>
      <c r="H1456" s="2">
        <v>42655</v>
      </c>
      <c r="I1456">
        <v>63.321399999999997</v>
      </c>
      <c r="J1456" s="2">
        <v>42655</v>
      </c>
      <c r="K1456">
        <v>21.462199999999999</v>
      </c>
      <c r="L1456" s="2">
        <v>42655</v>
      </c>
      <c r="M1456">
        <v>27.312999999999999</v>
      </c>
      <c r="N1456" s="2">
        <v>42655</v>
      </c>
      <c r="O1456">
        <v>52.401000000000003</v>
      </c>
    </row>
    <row r="1457" spans="2:15" x14ac:dyDescent="0.3">
      <c r="B1457" s="2">
        <v>42656</v>
      </c>
      <c r="C1457">
        <v>111.7914</v>
      </c>
      <c r="D1457" s="2">
        <v>42656</v>
      </c>
      <c r="E1457">
        <v>79.42</v>
      </c>
      <c r="F1457" s="2">
        <v>42656</v>
      </c>
      <c r="G1457">
        <v>101.6373</v>
      </c>
      <c r="H1457" s="2">
        <v>42656</v>
      </c>
      <c r="I1457">
        <v>63.348599999999998</v>
      </c>
      <c r="J1457" s="2">
        <v>42656</v>
      </c>
      <c r="K1457">
        <v>21.102799999999998</v>
      </c>
      <c r="L1457" s="2">
        <v>42656</v>
      </c>
      <c r="M1457">
        <v>27.228999999999999</v>
      </c>
      <c r="N1457" s="2">
        <v>42656</v>
      </c>
      <c r="O1457">
        <v>52.226700000000001</v>
      </c>
    </row>
    <row r="1458" spans="2:15" x14ac:dyDescent="0.3">
      <c r="B1458" s="2">
        <v>42657</v>
      </c>
      <c r="C1458">
        <v>111.9252</v>
      </c>
      <c r="D1458" s="2">
        <v>42657</v>
      </c>
      <c r="E1458">
        <v>79.53</v>
      </c>
      <c r="F1458" s="2">
        <v>42657</v>
      </c>
      <c r="G1458">
        <v>102.40430000000001</v>
      </c>
      <c r="H1458" s="2">
        <v>42657</v>
      </c>
      <c r="I1458">
        <v>62.9238</v>
      </c>
      <c r="J1458" s="2">
        <v>42657</v>
      </c>
      <c r="K1458">
        <v>21.2376</v>
      </c>
      <c r="L1458" s="2">
        <v>42657</v>
      </c>
      <c r="M1458">
        <v>27.38</v>
      </c>
      <c r="N1458" s="2">
        <v>42657</v>
      </c>
      <c r="O1458">
        <v>52.685499999999998</v>
      </c>
    </row>
    <row r="1459" spans="2:15" x14ac:dyDescent="0.3">
      <c r="B1459" s="2">
        <v>42660</v>
      </c>
      <c r="C1459">
        <v>111.6194</v>
      </c>
      <c r="D1459" s="2">
        <v>42660</v>
      </c>
      <c r="E1459">
        <v>79.260000000000005</v>
      </c>
      <c r="F1459" s="2">
        <v>42660</v>
      </c>
      <c r="G1459">
        <v>101.8711</v>
      </c>
      <c r="H1459" s="2">
        <v>42660</v>
      </c>
      <c r="I1459">
        <v>62.715899999999998</v>
      </c>
      <c r="J1459" s="2">
        <v>42660</v>
      </c>
      <c r="K1459">
        <v>21.2196</v>
      </c>
      <c r="L1459" s="2">
        <v>42660</v>
      </c>
      <c r="M1459">
        <v>27.361999999999998</v>
      </c>
      <c r="N1459" s="2">
        <v>42660</v>
      </c>
      <c r="O1459">
        <v>52.502000000000002</v>
      </c>
    </row>
    <row r="1460" spans="2:15" x14ac:dyDescent="0.3">
      <c r="B1460" s="2">
        <v>42661</v>
      </c>
      <c r="C1460">
        <v>112.6131</v>
      </c>
      <c r="D1460" s="2">
        <v>42661</v>
      </c>
      <c r="E1460">
        <v>80.650000000000006</v>
      </c>
      <c r="F1460" s="2">
        <v>42661</v>
      </c>
      <c r="G1460">
        <v>103.0498</v>
      </c>
      <c r="H1460" s="2">
        <v>42661</v>
      </c>
      <c r="I1460">
        <v>63.466099999999997</v>
      </c>
      <c r="J1460" s="2">
        <v>42661</v>
      </c>
      <c r="K1460">
        <v>21.552</v>
      </c>
      <c r="L1460" s="2">
        <v>42661</v>
      </c>
      <c r="M1460">
        <v>27.343</v>
      </c>
      <c r="N1460" s="2">
        <v>42661</v>
      </c>
      <c r="O1460">
        <v>52.905700000000003</v>
      </c>
    </row>
    <row r="1461" spans="2:15" x14ac:dyDescent="0.3">
      <c r="B1461" s="2">
        <v>42662</v>
      </c>
      <c r="C1461">
        <v>112.6036</v>
      </c>
      <c r="D1461" s="2">
        <v>42662</v>
      </c>
      <c r="E1461">
        <v>81.45</v>
      </c>
      <c r="F1461" s="2">
        <v>42662</v>
      </c>
      <c r="G1461">
        <v>102.6195</v>
      </c>
      <c r="H1461" s="2">
        <v>42662</v>
      </c>
      <c r="I1461">
        <v>63.231099999999998</v>
      </c>
      <c r="J1461" s="2">
        <v>42662</v>
      </c>
      <c r="K1461">
        <v>21.875399999999999</v>
      </c>
      <c r="L1461" s="2">
        <v>42662</v>
      </c>
      <c r="M1461">
        <v>27.262</v>
      </c>
      <c r="N1461" s="2">
        <v>42662</v>
      </c>
      <c r="O1461">
        <v>52.7864</v>
      </c>
    </row>
    <row r="1462" spans="2:15" x14ac:dyDescent="0.3">
      <c r="B1462" s="2">
        <v>42663</v>
      </c>
      <c r="C1462">
        <v>112.46980000000001</v>
      </c>
      <c r="D1462" s="2">
        <v>42663</v>
      </c>
      <c r="E1462">
        <v>80.78</v>
      </c>
      <c r="F1462" s="2">
        <v>42663</v>
      </c>
      <c r="G1462">
        <v>103.3398</v>
      </c>
      <c r="H1462" s="2">
        <v>42663</v>
      </c>
      <c r="I1462">
        <v>63.529299999999999</v>
      </c>
      <c r="J1462" s="2">
        <v>42663</v>
      </c>
      <c r="K1462">
        <v>21.875399999999999</v>
      </c>
      <c r="L1462" s="2">
        <v>42663</v>
      </c>
      <c r="M1462">
        <v>27.248000000000001</v>
      </c>
      <c r="N1462" s="2">
        <v>42663</v>
      </c>
      <c r="O1462">
        <v>52.529499999999999</v>
      </c>
    </row>
    <row r="1463" spans="2:15" x14ac:dyDescent="0.3">
      <c r="B1463" s="2">
        <v>42664</v>
      </c>
      <c r="C1463">
        <v>112.89019999999999</v>
      </c>
      <c r="D1463" s="2">
        <v>42664</v>
      </c>
      <c r="E1463">
        <v>82.2</v>
      </c>
      <c r="F1463" s="2">
        <v>42664</v>
      </c>
      <c r="G1463">
        <v>103.0779</v>
      </c>
      <c r="H1463" s="2">
        <v>42664</v>
      </c>
      <c r="I1463">
        <v>63.005099999999999</v>
      </c>
      <c r="J1463" s="2">
        <v>42664</v>
      </c>
      <c r="K1463">
        <v>21.848500000000001</v>
      </c>
      <c r="L1463" s="2">
        <v>42664</v>
      </c>
      <c r="M1463">
        <v>27.140999999999998</v>
      </c>
      <c r="N1463" s="2">
        <v>42664</v>
      </c>
      <c r="O1463">
        <v>54.7408</v>
      </c>
    </row>
    <row r="1464" spans="2:15" x14ac:dyDescent="0.3">
      <c r="B1464" s="2">
        <v>42667</v>
      </c>
      <c r="C1464">
        <v>114.247</v>
      </c>
      <c r="D1464" s="2">
        <v>42667</v>
      </c>
      <c r="E1464">
        <v>82.95</v>
      </c>
      <c r="F1464" s="2">
        <v>42667</v>
      </c>
      <c r="G1464">
        <v>104.9675</v>
      </c>
      <c r="H1464" s="2">
        <v>42667</v>
      </c>
      <c r="I1464">
        <v>62.887599999999999</v>
      </c>
      <c r="J1464" s="2">
        <v>42667</v>
      </c>
      <c r="K1464">
        <v>21.9024</v>
      </c>
      <c r="L1464" s="2">
        <v>42667</v>
      </c>
      <c r="M1464">
        <v>27.385000000000002</v>
      </c>
      <c r="N1464" s="2">
        <v>42667</v>
      </c>
      <c r="O1464">
        <v>55.970300000000002</v>
      </c>
    </row>
    <row r="1465" spans="2:15" x14ac:dyDescent="0.3">
      <c r="B1465" s="2">
        <v>42668</v>
      </c>
      <c r="C1465">
        <v>113.8839</v>
      </c>
      <c r="D1465" s="2">
        <v>42668</v>
      </c>
      <c r="E1465">
        <v>82.4</v>
      </c>
      <c r="F1465" s="2">
        <v>42668</v>
      </c>
      <c r="G1465">
        <v>104.874</v>
      </c>
      <c r="H1465" s="2">
        <v>42668</v>
      </c>
      <c r="I1465">
        <v>62.706800000000001</v>
      </c>
      <c r="J1465" s="2">
        <v>42668</v>
      </c>
      <c r="K1465">
        <v>21.839500000000001</v>
      </c>
      <c r="L1465" s="2">
        <v>42668</v>
      </c>
      <c r="M1465">
        <v>27.524999999999999</v>
      </c>
      <c r="N1465" s="2">
        <v>42668</v>
      </c>
      <c r="O1465">
        <v>55.961100000000002</v>
      </c>
    </row>
    <row r="1466" spans="2:15" x14ac:dyDescent="0.3">
      <c r="B1466" s="2">
        <v>42669</v>
      </c>
      <c r="C1466">
        <v>113.11</v>
      </c>
      <c r="D1466" s="2">
        <v>42669</v>
      </c>
      <c r="E1466">
        <v>82.14</v>
      </c>
      <c r="F1466" s="2">
        <v>42669</v>
      </c>
      <c r="G1466">
        <v>104.7243</v>
      </c>
      <c r="H1466" s="2">
        <v>42669</v>
      </c>
      <c r="I1466">
        <v>62.327199999999998</v>
      </c>
      <c r="J1466" s="2">
        <v>42669</v>
      </c>
      <c r="K1466">
        <v>21.579000000000001</v>
      </c>
      <c r="L1466" s="2">
        <v>42669</v>
      </c>
      <c r="M1466">
        <v>26.905999999999999</v>
      </c>
      <c r="N1466" s="2">
        <v>42669</v>
      </c>
      <c r="O1466">
        <v>55.630800000000001</v>
      </c>
    </row>
    <row r="1467" spans="2:15" x14ac:dyDescent="0.3">
      <c r="B1467" s="2">
        <v>42670</v>
      </c>
      <c r="C1467">
        <v>112.59399999999999</v>
      </c>
      <c r="D1467" s="2">
        <v>42670</v>
      </c>
      <c r="E1467">
        <v>81.5</v>
      </c>
      <c r="F1467" s="2">
        <v>42670</v>
      </c>
      <c r="G1467">
        <v>104.23779999999999</v>
      </c>
      <c r="H1467" s="2">
        <v>42670</v>
      </c>
      <c r="I1467">
        <v>62.616500000000002</v>
      </c>
      <c r="J1467" s="2">
        <v>42670</v>
      </c>
      <c r="K1467">
        <v>21.408300000000001</v>
      </c>
      <c r="L1467" s="2">
        <v>42670</v>
      </c>
      <c r="M1467">
        <v>26.646999999999998</v>
      </c>
      <c r="N1467" s="2">
        <v>42670</v>
      </c>
      <c r="O1467">
        <v>55.144500000000001</v>
      </c>
    </row>
    <row r="1468" spans="2:15" x14ac:dyDescent="0.3">
      <c r="B1468" s="2">
        <v>42671</v>
      </c>
      <c r="C1468">
        <v>111.887</v>
      </c>
      <c r="D1468" s="2">
        <v>42671</v>
      </c>
      <c r="E1468">
        <v>81.510000000000005</v>
      </c>
      <c r="F1468" s="2">
        <v>42671</v>
      </c>
      <c r="G1468">
        <v>103.61109999999999</v>
      </c>
      <c r="H1468" s="2">
        <v>42671</v>
      </c>
      <c r="I1468">
        <v>61.2607</v>
      </c>
      <c r="J1468" s="2">
        <v>42671</v>
      </c>
      <c r="K1468">
        <v>21.462199999999999</v>
      </c>
      <c r="L1468" s="2">
        <v>42671</v>
      </c>
      <c r="M1468">
        <v>26.47</v>
      </c>
      <c r="N1468" s="2">
        <v>42671</v>
      </c>
      <c r="O1468">
        <v>54.933500000000002</v>
      </c>
    </row>
    <row r="1469" spans="2:15" x14ac:dyDescent="0.3">
      <c r="B1469" s="2">
        <v>42674</v>
      </c>
      <c r="C1469">
        <v>111.78189999999999</v>
      </c>
      <c r="D1469" s="2">
        <v>42674</v>
      </c>
      <c r="E1469">
        <v>81.349999999999994</v>
      </c>
      <c r="F1469" s="2">
        <v>42674</v>
      </c>
      <c r="G1469">
        <v>104.1724</v>
      </c>
      <c r="H1469" s="2">
        <v>42674</v>
      </c>
      <c r="I1469">
        <v>60.881100000000004</v>
      </c>
      <c r="J1469" s="2">
        <v>42674</v>
      </c>
      <c r="K1469">
        <v>21.632899999999999</v>
      </c>
      <c r="L1469" s="2">
        <v>42674</v>
      </c>
      <c r="M1469">
        <v>26.428000000000001</v>
      </c>
      <c r="N1469" s="2">
        <v>42674</v>
      </c>
      <c r="O1469">
        <v>54.979399999999998</v>
      </c>
    </row>
    <row r="1470" spans="2:15" x14ac:dyDescent="0.3">
      <c r="B1470" s="2">
        <v>42675</v>
      </c>
      <c r="C1470">
        <v>110.941</v>
      </c>
      <c r="D1470" s="2">
        <v>42675</v>
      </c>
      <c r="E1470">
        <v>80.62</v>
      </c>
      <c r="F1470" s="2">
        <v>42675</v>
      </c>
      <c r="G1470">
        <v>103.24630000000001</v>
      </c>
      <c r="H1470" s="2">
        <v>42675</v>
      </c>
      <c r="I1470">
        <v>60.555799999999998</v>
      </c>
      <c r="J1470" s="2">
        <v>42675</v>
      </c>
      <c r="K1470">
        <v>21.408200000000001</v>
      </c>
      <c r="L1470" s="2">
        <v>42675</v>
      </c>
      <c r="M1470">
        <v>25.951000000000001</v>
      </c>
      <c r="N1470" s="2">
        <v>42675</v>
      </c>
      <c r="O1470">
        <v>54.869199999999999</v>
      </c>
    </row>
    <row r="1471" spans="2:15" x14ac:dyDescent="0.3">
      <c r="B1471" s="2">
        <v>42676</v>
      </c>
      <c r="C1471">
        <v>110.05240000000001</v>
      </c>
      <c r="D1471" s="2">
        <v>42676</v>
      </c>
      <c r="E1471">
        <v>79.260000000000005</v>
      </c>
      <c r="F1471" s="2">
        <v>42676</v>
      </c>
      <c r="G1471">
        <v>102.5634</v>
      </c>
      <c r="H1471" s="2">
        <v>42676</v>
      </c>
      <c r="I1471">
        <v>60.239400000000003</v>
      </c>
      <c r="J1471" s="2">
        <v>42676</v>
      </c>
      <c r="K1471">
        <v>21.0489</v>
      </c>
      <c r="L1471" s="2">
        <v>42676</v>
      </c>
      <c r="M1471">
        <v>25.975000000000001</v>
      </c>
      <c r="N1471" s="2">
        <v>42676</v>
      </c>
      <c r="O1471">
        <v>54.529800000000002</v>
      </c>
    </row>
    <row r="1472" spans="2:15" x14ac:dyDescent="0.3">
      <c r="B1472" s="2">
        <v>42677</v>
      </c>
      <c r="C1472">
        <v>108.9727</v>
      </c>
      <c r="D1472" s="2">
        <v>42677</v>
      </c>
      <c r="E1472">
        <v>78.599999999999994</v>
      </c>
      <c r="F1472" s="2">
        <v>42677</v>
      </c>
      <c r="G1472">
        <v>102.3856</v>
      </c>
      <c r="H1472" s="2">
        <v>42677</v>
      </c>
      <c r="I1472">
        <v>59.67</v>
      </c>
      <c r="J1472" s="2">
        <v>42677</v>
      </c>
      <c r="K1472">
        <v>21.587900000000001</v>
      </c>
      <c r="L1472" s="2">
        <v>42677</v>
      </c>
      <c r="M1472">
        <v>25.696000000000002</v>
      </c>
      <c r="N1472" s="2">
        <v>42677</v>
      </c>
      <c r="O1472">
        <v>54.3279</v>
      </c>
    </row>
    <row r="1473" spans="2:15" x14ac:dyDescent="0.3">
      <c r="B1473" s="2">
        <v>42678</v>
      </c>
      <c r="C1473">
        <v>108.59059999999999</v>
      </c>
      <c r="D1473" s="2">
        <v>42678</v>
      </c>
      <c r="E1473">
        <v>78.290000000000006</v>
      </c>
      <c r="F1473" s="2">
        <v>42678</v>
      </c>
      <c r="G1473">
        <v>101.7402</v>
      </c>
      <c r="H1473" s="2">
        <v>42678</v>
      </c>
      <c r="I1473">
        <v>60.085799999999999</v>
      </c>
      <c r="J1473" s="2">
        <v>42678</v>
      </c>
      <c r="K1473">
        <v>21.489100000000001</v>
      </c>
      <c r="L1473" s="2">
        <v>42678</v>
      </c>
      <c r="M1473">
        <v>25.463999999999999</v>
      </c>
      <c r="N1473" s="2">
        <v>42678</v>
      </c>
      <c r="O1473">
        <v>53.869100000000003</v>
      </c>
    </row>
    <row r="1474" spans="2:15" x14ac:dyDescent="0.3">
      <c r="B1474" s="2">
        <v>42681</v>
      </c>
      <c r="C1474">
        <v>111.1704</v>
      </c>
      <c r="D1474" s="2">
        <v>42681</v>
      </c>
      <c r="E1474">
        <v>79.86</v>
      </c>
      <c r="F1474" s="2">
        <v>42681</v>
      </c>
      <c r="G1474">
        <v>104.6027</v>
      </c>
      <c r="H1474" s="2">
        <v>42681</v>
      </c>
      <c r="I1474">
        <v>61.622300000000003</v>
      </c>
      <c r="J1474" s="2">
        <v>42681</v>
      </c>
      <c r="K1474">
        <v>21.866399999999999</v>
      </c>
      <c r="L1474" s="2">
        <v>42681</v>
      </c>
      <c r="M1474">
        <v>25.832000000000001</v>
      </c>
      <c r="N1474" s="2">
        <v>42681</v>
      </c>
      <c r="O1474">
        <v>55.438099999999999</v>
      </c>
    </row>
    <row r="1475" spans="2:15" x14ac:dyDescent="0.3">
      <c r="B1475" s="2">
        <v>42682</v>
      </c>
      <c r="C1475">
        <v>111.8965</v>
      </c>
      <c r="D1475" s="2">
        <v>42682</v>
      </c>
      <c r="E1475">
        <v>80.2</v>
      </c>
      <c r="F1475" s="2">
        <v>42682</v>
      </c>
      <c r="G1475">
        <v>104.81780000000001</v>
      </c>
      <c r="H1475" s="2">
        <v>42682</v>
      </c>
      <c r="I1475">
        <v>61.793999999999997</v>
      </c>
      <c r="J1475" s="2">
        <v>42682</v>
      </c>
      <c r="K1475">
        <v>21.8125</v>
      </c>
      <c r="L1475" s="2">
        <v>42682</v>
      </c>
      <c r="M1475">
        <v>25.984000000000002</v>
      </c>
      <c r="N1475" s="2">
        <v>42682</v>
      </c>
      <c r="O1475">
        <v>55.484000000000002</v>
      </c>
    </row>
    <row r="1476" spans="2:15" x14ac:dyDescent="0.3">
      <c r="B1476" s="2">
        <v>42683</v>
      </c>
      <c r="C1476">
        <v>112.41249999999999</v>
      </c>
      <c r="D1476" s="2">
        <v>42683</v>
      </c>
      <c r="E1476">
        <v>79.760000000000005</v>
      </c>
      <c r="F1476" s="2">
        <v>42683</v>
      </c>
      <c r="G1476">
        <v>104.322</v>
      </c>
      <c r="H1476" s="2">
        <v>42683</v>
      </c>
      <c r="I1476">
        <v>63.972200000000001</v>
      </c>
      <c r="J1476" s="2">
        <v>42683</v>
      </c>
      <c r="K1476">
        <v>21.3813</v>
      </c>
      <c r="L1476" s="2">
        <v>42683</v>
      </c>
      <c r="M1476">
        <v>25.942</v>
      </c>
      <c r="N1476" s="2">
        <v>42683</v>
      </c>
      <c r="O1476">
        <v>55.2087</v>
      </c>
    </row>
    <row r="1477" spans="2:15" x14ac:dyDescent="0.3">
      <c r="B1477" s="2">
        <v>42684</v>
      </c>
      <c r="C1477">
        <v>110.5971</v>
      </c>
      <c r="D1477" s="2">
        <v>42684</v>
      </c>
      <c r="E1477">
        <v>78.430000000000007</v>
      </c>
      <c r="F1477" s="2">
        <v>42684</v>
      </c>
      <c r="G1477">
        <v>102.0676</v>
      </c>
      <c r="H1477" s="2">
        <v>42684</v>
      </c>
      <c r="I1477">
        <v>64.677199999999999</v>
      </c>
      <c r="J1477" s="2">
        <v>42684</v>
      </c>
      <c r="K1477">
        <v>21.210599999999999</v>
      </c>
      <c r="L1477" s="2">
        <v>42684</v>
      </c>
      <c r="M1477">
        <v>25.219000000000001</v>
      </c>
      <c r="N1477" s="2">
        <v>42684</v>
      </c>
      <c r="O1477">
        <v>53.859900000000003</v>
      </c>
    </row>
    <row r="1478" spans="2:15" x14ac:dyDescent="0.3">
      <c r="B1478" s="2">
        <v>42685</v>
      </c>
      <c r="C1478">
        <v>110.6448</v>
      </c>
      <c r="D1478" s="2">
        <v>42685</v>
      </c>
      <c r="E1478">
        <v>78.7</v>
      </c>
      <c r="F1478" s="2">
        <v>42685</v>
      </c>
      <c r="G1478">
        <v>105.9778</v>
      </c>
      <c r="H1478" s="2">
        <v>42685</v>
      </c>
      <c r="I1478">
        <v>63.710099999999997</v>
      </c>
      <c r="J1478" s="2">
        <v>42685</v>
      </c>
      <c r="K1478">
        <v>21.0489</v>
      </c>
      <c r="L1478" s="2">
        <v>42685</v>
      </c>
      <c r="M1478">
        <v>25.369</v>
      </c>
      <c r="N1478" s="2">
        <v>42685</v>
      </c>
      <c r="O1478">
        <v>54.153599999999997</v>
      </c>
    </row>
    <row r="1479" spans="2:15" x14ac:dyDescent="0.3">
      <c r="B1479" s="2">
        <v>42688</v>
      </c>
      <c r="C1479">
        <v>109.5269</v>
      </c>
      <c r="D1479" s="2">
        <v>42688</v>
      </c>
      <c r="E1479">
        <v>77.59</v>
      </c>
      <c r="F1479" s="2">
        <v>42688</v>
      </c>
      <c r="G1479">
        <v>105.4259</v>
      </c>
      <c r="H1479" s="2">
        <v>42688</v>
      </c>
      <c r="I1479">
        <v>63.511200000000002</v>
      </c>
      <c r="J1479" s="2">
        <v>42688</v>
      </c>
      <c r="K1479">
        <v>20.950099999999999</v>
      </c>
      <c r="L1479" s="2">
        <v>42688</v>
      </c>
      <c r="M1479">
        <v>24.731999999999999</v>
      </c>
      <c r="N1479" s="2">
        <v>42688</v>
      </c>
      <c r="O1479">
        <v>53.327800000000003</v>
      </c>
    </row>
    <row r="1480" spans="2:15" x14ac:dyDescent="0.3">
      <c r="B1480" s="2">
        <v>42689</v>
      </c>
      <c r="C1480">
        <v>111.0461</v>
      </c>
      <c r="D1480" s="2">
        <v>42689</v>
      </c>
      <c r="E1480">
        <v>78.87</v>
      </c>
      <c r="F1480" s="2">
        <v>42689</v>
      </c>
      <c r="G1480">
        <v>107.3997</v>
      </c>
      <c r="H1480" s="2">
        <v>42689</v>
      </c>
      <c r="I1480">
        <v>63.692</v>
      </c>
      <c r="J1480" s="2">
        <v>42689</v>
      </c>
      <c r="K1480">
        <v>21.336500000000001</v>
      </c>
      <c r="L1480" s="2">
        <v>42689</v>
      </c>
      <c r="M1480">
        <v>25.06</v>
      </c>
      <c r="N1480" s="2">
        <v>42689</v>
      </c>
      <c r="O1480">
        <v>54.380800000000001</v>
      </c>
    </row>
    <row r="1481" spans="2:15" x14ac:dyDescent="0.3">
      <c r="B1481" s="2">
        <v>42690</v>
      </c>
      <c r="C1481">
        <v>111.7054</v>
      </c>
      <c r="D1481" s="2">
        <v>42690</v>
      </c>
      <c r="E1481">
        <v>79.2</v>
      </c>
      <c r="F1481" s="2">
        <v>42690</v>
      </c>
      <c r="G1481">
        <v>108.6345</v>
      </c>
      <c r="H1481" s="2">
        <v>42690</v>
      </c>
      <c r="I1481">
        <v>63.420900000000003</v>
      </c>
      <c r="J1481" s="2">
        <v>42690</v>
      </c>
      <c r="K1481">
        <v>21.2286</v>
      </c>
      <c r="L1481" s="2">
        <v>42690</v>
      </c>
      <c r="M1481">
        <v>25.734000000000002</v>
      </c>
      <c r="N1481" s="2">
        <v>42690</v>
      </c>
      <c r="O1481">
        <v>55.101300000000002</v>
      </c>
    </row>
    <row r="1482" spans="2:15" x14ac:dyDescent="0.3">
      <c r="B1482" s="2">
        <v>42691</v>
      </c>
      <c r="C1482">
        <v>112.5176</v>
      </c>
      <c r="D1482" s="2">
        <v>42691</v>
      </c>
      <c r="E1482">
        <v>80.069999999999993</v>
      </c>
      <c r="F1482" s="2">
        <v>42691</v>
      </c>
      <c r="G1482">
        <v>109.8038</v>
      </c>
      <c r="H1482" s="2">
        <v>42691</v>
      </c>
      <c r="I1482">
        <v>63.673900000000003</v>
      </c>
      <c r="J1482" s="2">
        <v>42691</v>
      </c>
      <c r="K1482">
        <v>21.354399999999998</v>
      </c>
      <c r="L1482" s="2">
        <v>42691</v>
      </c>
      <c r="M1482">
        <v>25.724</v>
      </c>
      <c r="N1482" s="2">
        <v>42691</v>
      </c>
      <c r="O1482">
        <v>56.015900000000002</v>
      </c>
    </row>
    <row r="1483" spans="2:15" x14ac:dyDescent="0.3">
      <c r="B1483" s="2">
        <v>42692</v>
      </c>
      <c r="C1483">
        <v>112.0972</v>
      </c>
      <c r="D1483" s="2">
        <v>42692</v>
      </c>
      <c r="E1483">
        <v>80.180000000000007</v>
      </c>
      <c r="F1483" s="2">
        <v>42692</v>
      </c>
      <c r="G1483">
        <v>110.5989</v>
      </c>
      <c r="H1483" s="2">
        <v>42692</v>
      </c>
      <c r="I1483">
        <v>62.996099999999998</v>
      </c>
      <c r="J1483" s="2">
        <v>42692</v>
      </c>
      <c r="K1483">
        <v>21.255500000000001</v>
      </c>
      <c r="L1483" s="2">
        <v>42692</v>
      </c>
      <c r="M1483">
        <v>25.75</v>
      </c>
      <c r="N1483" s="2">
        <v>42692</v>
      </c>
      <c r="O1483">
        <v>55.747999999999998</v>
      </c>
    </row>
    <row r="1484" spans="2:15" x14ac:dyDescent="0.3">
      <c r="B1484" s="2">
        <v>42695</v>
      </c>
      <c r="C1484">
        <v>113.2629</v>
      </c>
      <c r="D1484" s="2">
        <v>42695</v>
      </c>
      <c r="E1484">
        <v>81.09</v>
      </c>
      <c r="F1484" s="2">
        <v>42695</v>
      </c>
      <c r="G1484">
        <v>111.33799999999999</v>
      </c>
      <c r="H1484" s="2">
        <v>42695</v>
      </c>
      <c r="I1484">
        <v>63.222000000000001</v>
      </c>
      <c r="J1484" s="2">
        <v>42695</v>
      </c>
      <c r="K1484">
        <v>21.426200000000001</v>
      </c>
      <c r="L1484" s="2">
        <v>42695</v>
      </c>
      <c r="M1484">
        <v>26.140999999999998</v>
      </c>
      <c r="N1484" s="2">
        <v>42695</v>
      </c>
      <c r="O1484">
        <v>56.219099999999997</v>
      </c>
    </row>
    <row r="1485" spans="2:15" x14ac:dyDescent="0.3">
      <c r="B1485" s="2">
        <v>42696</v>
      </c>
      <c r="C1485">
        <v>113.60680000000001</v>
      </c>
      <c r="D1485" s="2">
        <v>42696</v>
      </c>
      <c r="E1485">
        <v>81.239999999999995</v>
      </c>
      <c r="F1485" s="2">
        <v>42696</v>
      </c>
      <c r="G1485">
        <v>112.526</v>
      </c>
      <c r="H1485" s="2">
        <v>42696</v>
      </c>
      <c r="I1485">
        <v>62.309199999999997</v>
      </c>
      <c r="J1485" s="2">
        <v>42696</v>
      </c>
      <c r="K1485">
        <v>21.579000000000001</v>
      </c>
      <c r="L1485" s="2">
        <v>42696</v>
      </c>
      <c r="M1485">
        <v>26.157</v>
      </c>
      <c r="N1485" s="2">
        <v>42696</v>
      </c>
      <c r="O1485">
        <v>56.459200000000003</v>
      </c>
    </row>
    <row r="1486" spans="2:15" x14ac:dyDescent="0.3">
      <c r="B1486" s="2">
        <v>42697</v>
      </c>
      <c r="C1486">
        <v>113.1482</v>
      </c>
      <c r="D1486" s="2">
        <v>42697</v>
      </c>
      <c r="E1486">
        <v>81.06</v>
      </c>
      <c r="F1486" s="2">
        <v>42697</v>
      </c>
      <c r="G1486">
        <v>112.66630000000001</v>
      </c>
      <c r="H1486" s="2">
        <v>42697</v>
      </c>
      <c r="I1486">
        <v>62.553199999999997</v>
      </c>
      <c r="J1486" s="2">
        <v>42697</v>
      </c>
      <c r="K1486">
        <v>21.605899999999998</v>
      </c>
      <c r="L1486" s="2">
        <v>42697</v>
      </c>
      <c r="M1486">
        <v>26.024000000000001</v>
      </c>
      <c r="N1486" s="2">
        <v>42697</v>
      </c>
      <c r="O1486">
        <v>55.794199999999996</v>
      </c>
    </row>
    <row r="1487" spans="2:15" x14ac:dyDescent="0.3">
      <c r="B1487" s="2">
        <v>42699</v>
      </c>
      <c r="C1487">
        <v>113.51130000000001</v>
      </c>
      <c r="D1487" s="2">
        <v>42699</v>
      </c>
      <c r="E1487">
        <v>81.23</v>
      </c>
      <c r="F1487" s="2">
        <v>42699</v>
      </c>
      <c r="G1487">
        <v>112.8627</v>
      </c>
      <c r="H1487" s="2">
        <v>42699</v>
      </c>
      <c r="I1487">
        <v>62.797199999999997</v>
      </c>
      <c r="J1487" s="2">
        <v>42699</v>
      </c>
      <c r="K1487">
        <v>21.7227</v>
      </c>
      <c r="L1487" s="2">
        <v>42699</v>
      </c>
      <c r="M1487">
        <v>26.155000000000001</v>
      </c>
      <c r="N1487" s="2">
        <v>42699</v>
      </c>
      <c r="O1487">
        <v>55.914200000000001</v>
      </c>
    </row>
    <row r="1488" spans="2:15" x14ac:dyDescent="0.3">
      <c r="B1488" s="2">
        <v>42702</v>
      </c>
      <c r="C1488">
        <v>113.2533</v>
      </c>
      <c r="D1488" s="2">
        <v>42702</v>
      </c>
      <c r="E1488">
        <v>80.8</v>
      </c>
      <c r="F1488" s="2">
        <v>42702</v>
      </c>
      <c r="G1488">
        <v>112.526</v>
      </c>
      <c r="H1488" s="2">
        <v>42702</v>
      </c>
      <c r="I1488">
        <v>62.327199999999998</v>
      </c>
      <c r="J1488" s="2">
        <v>42702</v>
      </c>
      <c r="K1488">
        <v>21.8125</v>
      </c>
      <c r="L1488" s="2">
        <v>42702</v>
      </c>
      <c r="M1488">
        <v>26.103000000000002</v>
      </c>
      <c r="N1488" s="2">
        <v>42702</v>
      </c>
      <c r="O1488">
        <v>55.988100000000003</v>
      </c>
    </row>
    <row r="1489" spans="2:15" x14ac:dyDescent="0.3">
      <c r="B1489" s="2">
        <v>42703</v>
      </c>
      <c r="C1489">
        <v>113.6451</v>
      </c>
      <c r="D1489" s="2">
        <v>42703</v>
      </c>
      <c r="E1489">
        <v>80.81</v>
      </c>
      <c r="F1489" s="2">
        <v>42703</v>
      </c>
      <c r="G1489">
        <v>112.3202</v>
      </c>
      <c r="H1489" s="2">
        <v>42703</v>
      </c>
      <c r="I1489">
        <v>62.734000000000002</v>
      </c>
      <c r="J1489" s="2">
        <v>42703</v>
      </c>
      <c r="K1489">
        <v>21.7227</v>
      </c>
      <c r="L1489" s="2">
        <v>42703</v>
      </c>
      <c r="M1489">
        <v>26.077000000000002</v>
      </c>
      <c r="N1489" s="2">
        <v>42703</v>
      </c>
      <c r="O1489">
        <v>56.4315</v>
      </c>
    </row>
    <row r="1490" spans="2:15" x14ac:dyDescent="0.3">
      <c r="B1490" s="2">
        <v>42704</v>
      </c>
      <c r="C1490">
        <v>112.2692</v>
      </c>
      <c r="D1490" s="2">
        <v>42704</v>
      </c>
      <c r="E1490">
        <v>79.92</v>
      </c>
      <c r="F1490" s="2">
        <v>42704</v>
      </c>
      <c r="G1490">
        <v>111.6747</v>
      </c>
      <c r="H1490" s="2">
        <v>42704</v>
      </c>
      <c r="I1490">
        <v>62.1374</v>
      </c>
      <c r="J1490" s="2">
        <v>42704</v>
      </c>
      <c r="K1490">
        <v>22.109000000000002</v>
      </c>
      <c r="L1490" s="2">
        <v>42704</v>
      </c>
      <c r="M1490">
        <v>25.858000000000001</v>
      </c>
      <c r="N1490" s="2">
        <v>42704</v>
      </c>
      <c r="O1490">
        <v>55.6648</v>
      </c>
    </row>
    <row r="1491" spans="2:15" x14ac:dyDescent="0.3">
      <c r="B1491" s="2">
        <v>42705</v>
      </c>
      <c r="C1491">
        <v>110.3295</v>
      </c>
      <c r="D1491" s="2">
        <v>42705</v>
      </c>
      <c r="E1491">
        <v>78.41</v>
      </c>
      <c r="F1491" s="2">
        <v>42705</v>
      </c>
      <c r="G1491">
        <v>106.221</v>
      </c>
      <c r="H1491" s="2">
        <v>42705</v>
      </c>
      <c r="I1491">
        <v>61.685499999999998</v>
      </c>
      <c r="J1491" s="2">
        <v>42705</v>
      </c>
      <c r="K1491">
        <v>22.091000000000001</v>
      </c>
      <c r="L1491" s="2">
        <v>42705</v>
      </c>
      <c r="M1491">
        <v>25.617000000000001</v>
      </c>
      <c r="N1491" s="2">
        <v>42705</v>
      </c>
      <c r="O1491">
        <v>54.685699999999997</v>
      </c>
    </row>
    <row r="1492" spans="2:15" x14ac:dyDescent="0.3">
      <c r="B1492" s="2">
        <v>42706</v>
      </c>
      <c r="C1492">
        <v>110.5493</v>
      </c>
      <c r="D1492" s="2">
        <v>42706</v>
      </c>
      <c r="E1492">
        <v>78.739999999999995</v>
      </c>
      <c r="F1492" s="2">
        <v>42706</v>
      </c>
      <c r="G1492">
        <v>107.53060000000001</v>
      </c>
      <c r="H1492" s="2">
        <v>42706</v>
      </c>
      <c r="I1492">
        <v>61.830100000000002</v>
      </c>
      <c r="J1492" s="2">
        <v>42706</v>
      </c>
      <c r="K1492">
        <v>22.171900000000001</v>
      </c>
      <c r="L1492" s="2">
        <v>42706</v>
      </c>
      <c r="M1492">
        <v>25.712</v>
      </c>
      <c r="N1492" s="2">
        <v>42706</v>
      </c>
      <c r="O1492">
        <v>54.7318</v>
      </c>
    </row>
    <row r="1493" spans="2:15" x14ac:dyDescent="0.3">
      <c r="B1493" s="2">
        <v>42709</v>
      </c>
      <c r="C1493">
        <v>111.4092</v>
      </c>
      <c r="D1493" s="2">
        <v>42709</v>
      </c>
      <c r="E1493">
        <v>79.959999999999994</v>
      </c>
      <c r="F1493" s="2">
        <v>42709</v>
      </c>
      <c r="G1493">
        <v>108.8403</v>
      </c>
      <c r="H1493" s="2">
        <v>42709</v>
      </c>
      <c r="I1493">
        <v>61.721699999999998</v>
      </c>
      <c r="J1493" s="2">
        <v>42709</v>
      </c>
      <c r="K1493">
        <v>22.279699999999998</v>
      </c>
      <c r="L1493" s="2">
        <v>42709</v>
      </c>
      <c r="M1493">
        <v>25.527999999999999</v>
      </c>
      <c r="N1493" s="2">
        <v>42709</v>
      </c>
      <c r="O1493">
        <v>55.627899999999997</v>
      </c>
    </row>
    <row r="1494" spans="2:15" x14ac:dyDescent="0.3">
      <c r="B1494" s="2">
        <v>42710</v>
      </c>
      <c r="C1494">
        <v>111.6768</v>
      </c>
      <c r="D1494" s="2">
        <v>42710</v>
      </c>
      <c r="E1494">
        <v>80.47</v>
      </c>
      <c r="F1494" s="2">
        <v>42710</v>
      </c>
      <c r="G1494">
        <v>110.3464</v>
      </c>
      <c r="H1494" s="2">
        <v>42710</v>
      </c>
      <c r="I1494">
        <v>61.8934</v>
      </c>
      <c r="J1494" s="2">
        <v>42710</v>
      </c>
      <c r="K1494">
        <v>22.3156</v>
      </c>
      <c r="L1494" s="2">
        <v>42710</v>
      </c>
      <c r="M1494">
        <v>25.724</v>
      </c>
      <c r="N1494" s="2">
        <v>42710</v>
      </c>
      <c r="O1494">
        <v>55.378500000000003</v>
      </c>
    </row>
    <row r="1495" spans="2:15" x14ac:dyDescent="0.3">
      <c r="B1495" s="2">
        <v>42711</v>
      </c>
      <c r="C1495">
        <v>113.0909</v>
      </c>
      <c r="D1495" s="2">
        <v>42711</v>
      </c>
      <c r="E1495">
        <v>81.36</v>
      </c>
      <c r="F1495" s="2">
        <v>42711</v>
      </c>
      <c r="G1495">
        <v>112.6195</v>
      </c>
      <c r="H1495" s="2">
        <v>42711</v>
      </c>
      <c r="I1495">
        <v>61.360199999999999</v>
      </c>
      <c r="J1495" s="2">
        <v>42711</v>
      </c>
      <c r="K1495">
        <v>22.809699999999999</v>
      </c>
      <c r="L1495" s="2">
        <v>42711</v>
      </c>
      <c r="M1495">
        <v>25.977</v>
      </c>
      <c r="N1495" s="2">
        <v>42711</v>
      </c>
      <c r="O1495">
        <v>56.690199999999997</v>
      </c>
    </row>
    <row r="1496" spans="2:15" x14ac:dyDescent="0.3">
      <c r="B1496" s="2">
        <v>42712</v>
      </c>
      <c r="C1496">
        <v>113.2915</v>
      </c>
      <c r="D1496" s="2">
        <v>42712</v>
      </c>
      <c r="E1496">
        <v>82.03</v>
      </c>
      <c r="F1496" s="2">
        <v>42712</v>
      </c>
      <c r="G1496">
        <v>113.6018</v>
      </c>
      <c r="H1496" s="2">
        <v>42712</v>
      </c>
      <c r="I1496">
        <v>61.477699999999999</v>
      </c>
      <c r="J1496" s="2">
        <v>42712</v>
      </c>
      <c r="K1496">
        <v>23.1691</v>
      </c>
      <c r="L1496" s="2">
        <v>42712</v>
      </c>
      <c r="M1496">
        <v>26.231999999999999</v>
      </c>
      <c r="N1496" s="2">
        <v>42712</v>
      </c>
      <c r="O1496">
        <v>56.357599999999998</v>
      </c>
    </row>
    <row r="1497" spans="2:15" x14ac:dyDescent="0.3">
      <c r="B1497" s="2">
        <v>42713</v>
      </c>
      <c r="C1497">
        <v>114.1801</v>
      </c>
      <c r="D1497" s="2">
        <v>42713</v>
      </c>
      <c r="E1497">
        <v>82.15</v>
      </c>
      <c r="F1497" s="2">
        <v>42713</v>
      </c>
      <c r="G1497">
        <v>113.2182</v>
      </c>
      <c r="H1497" s="2">
        <v>42713</v>
      </c>
      <c r="I1497">
        <v>62.227800000000002</v>
      </c>
      <c r="J1497" s="2">
        <v>42713</v>
      </c>
      <c r="K1497">
        <v>22.962499999999999</v>
      </c>
      <c r="L1497" s="2">
        <v>42713</v>
      </c>
      <c r="M1497">
        <v>26.66</v>
      </c>
      <c r="N1497" s="2">
        <v>42713</v>
      </c>
      <c r="O1497">
        <v>57.244399999999999</v>
      </c>
    </row>
    <row r="1498" spans="2:15" x14ac:dyDescent="0.3">
      <c r="B1498" s="2">
        <v>42716</v>
      </c>
      <c r="C1498">
        <v>113.66419999999999</v>
      </c>
      <c r="D1498" s="2">
        <v>42716</v>
      </c>
      <c r="E1498">
        <v>81.260000000000005</v>
      </c>
      <c r="F1498" s="2">
        <v>42716</v>
      </c>
      <c r="G1498">
        <v>112.3295</v>
      </c>
      <c r="H1498" s="2">
        <v>42716</v>
      </c>
      <c r="I1498">
        <v>62.5261</v>
      </c>
      <c r="J1498" s="2">
        <v>42716</v>
      </c>
      <c r="K1498">
        <v>22.890599999999999</v>
      </c>
      <c r="L1498" s="2">
        <v>42716</v>
      </c>
      <c r="M1498">
        <v>26.507999999999999</v>
      </c>
      <c r="N1498" s="2">
        <v>42716</v>
      </c>
      <c r="O1498">
        <v>57.429200000000002</v>
      </c>
    </row>
    <row r="1499" spans="2:15" x14ac:dyDescent="0.3">
      <c r="B1499" s="2">
        <v>42717</v>
      </c>
      <c r="C1499">
        <v>115.09739999999999</v>
      </c>
      <c r="D1499" s="2">
        <v>42717</v>
      </c>
      <c r="E1499">
        <v>81.94</v>
      </c>
      <c r="F1499" s="2">
        <v>42717</v>
      </c>
      <c r="G1499">
        <v>113.6392</v>
      </c>
      <c r="H1499" s="2">
        <v>42717</v>
      </c>
      <c r="I1499">
        <v>63.032200000000003</v>
      </c>
      <c r="J1499" s="2">
        <v>42717</v>
      </c>
      <c r="K1499">
        <v>22.782800000000002</v>
      </c>
      <c r="L1499" s="2">
        <v>42717</v>
      </c>
      <c r="M1499">
        <v>26.95</v>
      </c>
      <c r="N1499" s="2">
        <v>42717</v>
      </c>
      <c r="O1499">
        <v>58.177399999999999</v>
      </c>
    </row>
    <row r="1500" spans="2:15" x14ac:dyDescent="0.3">
      <c r="B1500" s="2">
        <v>42718</v>
      </c>
      <c r="C1500">
        <v>114.85850000000001</v>
      </c>
      <c r="D1500" s="2">
        <v>42718</v>
      </c>
      <c r="E1500">
        <v>81.62</v>
      </c>
      <c r="F1500" s="2">
        <v>42718</v>
      </c>
      <c r="G1500">
        <v>113.5363</v>
      </c>
      <c r="H1500" s="2">
        <v>42718</v>
      </c>
      <c r="I1500">
        <v>62.706800000000001</v>
      </c>
      <c r="J1500" s="2">
        <v>42718</v>
      </c>
      <c r="K1500">
        <v>22.3965</v>
      </c>
      <c r="L1500" s="2">
        <v>42718</v>
      </c>
      <c r="M1500">
        <v>26.95</v>
      </c>
      <c r="N1500" s="2">
        <v>42718</v>
      </c>
      <c r="O1500">
        <v>57.900300000000001</v>
      </c>
    </row>
    <row r="1501" spans="2:15" x14ac:dyDescent="0.3">
      <c r="B1501" s="2">
        <v>42719</v>
      </c>
      <c r="C1501">
        <v>115.0401</v>
      </c>
      <c r="D1501" s="2">
        <v>42719</v>
      </c>
      <c r="E1501">
        <v>81.63</v>
      </c>
      <c r="F1501" s="2">
        <v>42719</v>
      </c>
      <c r="G1501">
        <v>115.4727</v>
      </c>
      <c r="H1501" s="2">
        <v>42719</v>
      </c>
      <c r="I1501">
        <v>63.113599999999998</v>
      </c>
      <c r="J1501" s="2">
        <v>42719</v>
      </c>
      <c r="K1501">
        <v>22.504300000000001</v>
      </c>
      <c r="L1501" s="2">
        <v>42719</v>
      </c>
      <c r="M1501">
        <v>27.097999999999999</v>
      </c>
      <c r="N1501" s="2">
        <v>42719</v>
      </c>
      <c r="O1501">
        <v>57.807899999999997</v>
      </c>
    </row>
    <row r="1502" spans="2:15" x14ac:dyDescent="0.3">
      <c r="B1502" s="2">
        <v>42720</v>
      </c>
      <c r="C1502">
        <v>114.61360000000001</v>
      </c>
      <c r="D1502" s="2">
        <v>42720</v>
      </c>
      <c r="E1502">
        <v>81.099999999999994</v>
      </c>
      <c r="F1502" s="2">
        <v>42720</v>
      </c>
      <c r="G1502">
        <v>114.30329999999999</v>
      </c>
      <c r="H1502" s="2">
        <v>42720</v>
      </c>
      <c r="I1502">
        <v>63.163899999999998</v>
      </c>
      <c r="J1502" s="2">
        <v>42720</v>
      </c>
      <c r="K1502">
        <v>22.3965</v>
      </c>
      <c r="L1502" s="2">
        <v>42720</v>
      </c>
      <c r="M1502">
        <v>27.132999999999999</v>
      </c>
      <c r="N1502" s="2">
        <v>42720</v>
      </c>
      <c r="O1502">
        <v>57.549300000000002</v>
      </c>
    </row>
    <row r="1503" spans="2:15" x14ac:dyDescent="0.3">
      <c r="B1503" s="2">
        <v>42723</v>
      </c>
      <c r="C1503">
        <v>115.0831</v>
      </c>
      <c r="D1503" s="2">
        <v>42723</v>
      </c>
      <c r="E1503">
        <v>81.42</v>
      </c>
      <c r="F1503" s="2">
        <v>42723</v>
      </c>
      <c r="G1503">
        <v>115.43519999999999</v>
      </c>
      <c r="H1503" s="2">
        <v>42723</v>
      </c>
      <c r="I1503">
        <v>62.900599999999997</v>
      </c>
      <c r="J1503" s="2">
        <v>42723</v>
      </c>
      <c r="K1503">
        <v>22.5672</v>
      </c>
      <c r="L1503" s="2">
        <v>42723</v>
      </c>
      <c r="M1503">
        <v>27.289000000000001</v>
      </c>
      <c r="N1503" s="2">
        <v>42723</v>
      </c>
      <c r="O1503">
        <v>58.768599999999999</v>
      </c>
    </row>
    <row r="1504" spans="2:15" x14ac:dyDescent="0.3">
      <c r="B1504" s="2">
        <v>42724</v>
      </c>
      <c r="C1504">
        <v>115.5239</v>
      </c>
      <c r="D1504" s="2">
        <v>42724</v>
      </c>
      <c r="E1504">
        <v>81.790000000000006</v>
      </c>
      <c r="F1504" s="2">
        <v>42724</v>
      </c>
      <c r="G1504">
        <v>116.5391</v>
      </c>
      <c r="H1504" s="2">
        <v>42724</v>
      </c>
      <c r="I1504">
        <v>62.855200000000004</v>
      </c>
      <c r="J1504" s="2">
        <v>42724</v>
      </c>
      <c r="K1504">
        <v>22.459399999999999</v>
      </c>
      <c r="L1504" s="2">
        <v>42724</v>
      </c>
      <c r="M1504">
        <v>27.361999999999998</v>
      </c>
      <c r="N1504" s="2">
        <v>42724</v>
      </c>
      <c r="O1504">
        <v>58.694699999999997</v>
      </c>
    </row>
    <row r="1505" spans="2:15" x14ac:dyDescent="0.3">
      <c r="B1505" s="2">
        <v>42725</v>
      </c>
      <c r="C1505">
        <v>115.43770000000001</v>
      </c>
      <c r="D1505" s="2">
        <v>42725</v>
      </c>
      <c r="E1505">
        <v>81.41</v>
      </c>
      <c r="F1505" s="2">
        <v>42725</v>
      </c>
      <c r="G1505">
        <v>116.539</v>
      </c>
      <c r="H1505" s="2">
        <v>42725</v>
      </c>
      <c r="I1505">
        <v>62.501199999999997</v>
      </c>
      <c r="J1505" s="2">
        <v>42725</v>
      </c>
      <c r="K1505">
        <v>22.423400000000001</v>
      </c>
      <c r="L1505" s="2">
        <v>42725</v>
      </c>
      <c r="M1505">
        <v>27.388000000000002</v>
      </c>
      <c r="N1505" s="2">
        <v>42725</v>
      </c>
      <c r="O1505">
        <v>58.694699999999997</v>
      </c>
    </row>
    <row r="1506" spans="2:15" x14ac:dyDescent="0.3">
      <c r="B1506" s="2">
        <v>42726</v>
      </c>
      <c r="C1506">
        <v>115.11190000000001</v>
      </c>
      <c r="D1506" s="2">
        <v>42726</v>
      </c>
      <c r="E1506">
        <v>80.67</v>
      </c>
      <c r="F1506" s="2">
        <v>42726</v>
      </c>
      <c r="G1506">
        <v>117.1016</v>
      </c>
      <c r="H1506" s="2">
        <v>42726</v>
      </c>
      <c r="I1506">
        <v>62.582900000000002</v>
      </c>
      <c r="J1506" s="2">
        <v>42726</v>
      </c>
      <c r="K1506">
        <v>22.261700000000001</v>
      </c>
      <c r="L1506" s="2">
        <v>42726</v>
      </c>
      <c r="M1506">
        <v>27.207999999999998</v>
      </c>
      <c r="N1506" s="2">
        <v>42726</v>
      </c>
      <c r="O1506">
        <v>58.703899999999997</v>
      </c>
    </row>
    <row r="1507" spans="2:15" x14ac:dyDescent="0.3">
      <c r="B1507" s="2">
        <v>42727</v>
      </c>
      <c r="C1507">
        <v>115.1885</v>
      </c>
      <c r="D1507" s="2">
        <v>42727</v>
      </c>
      <c r="E1507">
        <v>80.83</v>
      </c>
      <c r="F1507" s="2">
        <v>42727</v>
      </c>
      <c r="G1507">
        <v>117.7017</v>
      </c>
      <c r="H1507" s="2">
        <v>42727</v>
      </c>
      <c r="I1507">
        <v>63.055</v>
      </c>
      <c r="J1507" s="2">
        <v>42727</v>
      </c>
      <c r="K1507">
        <v>22.235099999999999</v>
      </c>
      <c r="L1507" s="2">
        <v>42727</v>
      </c>
      <c r="M1507">
        <v>27.260999999999999</v>
      </c>
      <c r="N1507" s="2">
        <v>42727</v>
      </c>
      <c r="O1507">
        <v>58.4176</v>
      </c>
    </row>
    <row r="1508" spans="2:15" x14ac:dyDescent="0.3">
      <c r="B1508" s="2">
        <v>42731</v>
      </c>
      <c r="C1508">
        <v>115.78270000000001</v>
      </c>
      <c r="D1508" s="2">
        <v>42731</v>
      </c>
      <c r="E1508">
        <v>81.44</v>
      </c>
      <c r="F1508" s="2">
        <v>42731</v>
      </c>
      <c r="G1508">
        <v>119.155</v>
      </c>
      <c r="H1508" s="2">
        <v>42731</v>
      </c>
      <c r="I1508">
        <v>63.182000000000002</v>
      </c>
      <c r="J1508" s="2">
        <v>42731</v>
      </c>
      <c r="K1508">
        <v>22.369499999999999</v>
      </c>
      <c r="L1508" s="2">
        <v>42731</v>
      </c>
      <c r="M1508">
        <v>27.434000000000001</v>
      </c>
      <c r="N1508" s="2">
        <v>42731</v>
      </c>
      <c r="O1508">
        <v>58.454500000000003</v>
      </c>
    </row>
    <row r="1509" spans="2:15" x14ac:dyDescent="0.3">
      <c r="B1509" s="2">
        <v>42732</v>
      </c>
      <c r="C1509">
        <v>114.8819</v>
      </c>
      <c r="D1509" s="2">
        <v>42732</v>
      </c>
      <c r="E1509">
        <v>80.69</v>
      </c>
      <c r="F1509" s="2">
        <v>42732</v>
      </c>
      <c r="G1509">
        <v>116.89530000000001</v>
      </c>
      <c r="H1509" s="2">
        <v>42732</v>
      </c>
      <c r="I1509">
        <v>62.700899999999997</v>
      </c>
      <c r="J1509" s="2">
        <v>42732</v>
      </c>
      <c r="K1509">
        <v>22.4009</v>
      </c>
      <c r="L1509" s="2">
        <v>42732</v>
      </c>
      <c r="M1509">
        <v>27.317</v>
      </c>
      <c r="N1509" s="2">
        <v>42732</v>
      </c>
      <c r="O1509">
        <v>58.186599999999999</v>
      </c>
    </row>
    <row r="1510" spans="2:15" x14ac:dyDescent="0.3">
      <c r="B1510" s="2">
        <v>42733</v>
      </c>
      <c r="C1510">
        <v>114.71899999999999</v>
      </c>
      <c r="D1510" s="2">
        <v>42733</v>
      </c>
      <c r="E1510">
        <v>80.53</v>
      </c>
      <c r="F1510" s="2">
        <v>42733</v>
      </c>
      <c r="G1510">
        <v>116.87649999999999</v>
      </c>
      <c r="H1510" s="2">
        <v>42733</v>
      </c>
      <c r="I1510">
        <v>62.809899999999999</v>
      </c>
      <c r="J1510" s="2">
        <v>42733</v>
      </c>
      <c r="K1510">
        <v>22.510999999999999</v>
      </c>
      <c r="L1510" s="2">
        <v>42733</v>
      </c>
      <c r="M1510">
        <v>27.31</v>
      </c>
      <c r="N1510" s="2">
        <v>42733</v>
      </c>
      <c r="O1510">
        <v>58.103499999999997</v>
      </c>
    </row>
    <row r="1511" spans="2:15" x14ac:dyDescent="0.3">
      <c r="B1511" s="2">
        <v>42734</v>
      </c>
      <c r="C1511">
        <v>113.5403</v>
      </c>
      <c r="D1511" s="2">
        <v>42734</v>
      </c>
      <c r="E1511">
        <v>79.83</v>
      </c>
      <c r="F1511" s="2">
        <v>42734</v>
      </c>
      <c r="G1511">
        <v>115.0669</v>
      </c>
      <c r="H1511" s="2">
        <v>42734</v>
      </c>
      <c r="I1511">
        <v>62.582900000000002</v>
      </c>
      <c r="J1511" s="2">
        <v>42734</v>
      </c>
      <c r="K1511">
        <v>22.3734</v>
      </c>
      <c r="L1511" s="2">
        <v>42734</v>
      </c>
      <c r="M1511">
        <v>27.097999999999999</v>
      </c>
      <c r="N1511" s="2">
        <v>42734</v>
      </c>
      <c r="O1511">
        <v>57.401499999999999</v>
      </c>
    </row>
    <row r="1512" spans="2:15" x14ac:dyDescent="0.3">
      <c r="B1512" s="2">
        <v>42738</v>
      </c>
      <c r="C1512">
        <v>114.5561</v>
      </c>
      <c r="D1512" s="2">
        <v>42738</v>
      </c>
      <c r="E1512">
        <v>80.790000000000006</v>
      </c>
      <c r="F1512" s="2">
        <v>42738</v>
      </c>
      <c r="G1512">
        <v>115.0669</v>
      </c>
      <c r="H1512" s="2">
        <v>42738</v>
      </c>
      <c r="I1512">
        <v>63.399900000000002</v>
      </c>
      <c r="J1512" s="2">
        <v>42738</v>
      </c>
      <c r="K1512">
        <v>22.749600000000001</v>
      </c>
      <c r="L1512" s="2">
        <v>42738</v>
      </c>
      <c r="M1512">
        <v>27.175000000000001</v>
      </c>
      <c r="N1512" s="2">
        <v>42738</v>
      </c>
      <c r="O1512">
        <v>57.807899999999997</v>
      </c>
    </row>
    <row r="1513" spans="2:15" x14ac:dyDescent="0.3">
      <c r="B1513" s="2">
        <v>42739</v>
      </c>
      <c r="C1513">
        <v>115.179</v>
      </c>
      <c r="D1513" s="2">
        <v>42739</v>
      </c>
      <c r="E1513">
        <v>81.96</v>
      </c>
      <c r="F1513" s="2">
        <v>42739</v>
      </c>
      <c r="G1513">
        <v>115.3857</v>
      </c>
      <c r="H1513" s="2">
        <v>42739</v>
      </c>
      <c r="I1513">
        <v>63.8992</v>
      </c>
      <c r="J1513" s="2">
        <v>42739</v>
      </c>
      <c r="K1513">
        <v>23.226800000000001</v>
      </c>
      <c r="L1513" s="2">
        <v>42739</v>
      </c>
      <c r="M1513">
        <v>27.143999999999998</v>
      </c>
      <c r="N1513" s="2">
        <v>42739</v>
      </c>
      <c r="O1513">
        <v>57.549300000000002</v>
      </c>
    </row>
    <row r="1514" spans="2:15" x14ac:dyDescent="0.3">
      <c r="B1514" s="2">
        <v>42740</v>
      </c>
      <c r="C1514">
        <v>115.8306</v>
      </c>
      <c r="D1514" s="2">
        <v>42740</v>
      </c>
      <c r="E1514">
        <v>82.83</v>
      </c>
      <c r="F1514" s="2">
        <v>42740</v>
      </c>
      <c r="G1514">
        <v>114.4012</v>
      </c>
      <c r="H1514" s="2">
        <v>42740</v>
      </c>
      <c r="I1514">
        <v>64.225999999999999</v>
      </c>
      <c r="J1514" s="2">
        <v>42740</v>
      </c>
      <c r="K1514">
        <v>23.483799999999999</v>
      </c>
      <c r="L1514" s="2">
        <v>42740</v>
      </c>
      <c r="M1514">
        <v>27.282</v>
      </c>
      <c r="N1514" s="2">
        <v>42740</v>
      </c>
      <c r="O1514">
        <v>57.549300000000002</v>
      </c>
    </row>
    <row r="1515" spans="2:15" x14ac:dyDescent="0.3">
      <c r="B1515" s="2">
        <v>42741</v>
      </c>
      <c r="C1515">
        <v>116.8464</v>
      </c>
      <c r="D1515" s="2">
        <v>42741</v>
      </c>
      <c r="E1515">
        <v>83.6</v>
      </c>
      <c r="F1515" s="2">
        <v>42741</v>
      </c>
      <c r="G1515">
        <v>115.3107</v>
      </c>
      <c r="H1515" s="2">
        <v>42741</v>
      </c>
      <c r="I1515">
        <v>64.407600000000002</v>
      </c>
      <c r="J1515" s="2">
        <v>42741</v>
      </c>
      <c r="K1515">
        <v>23.3553</v>
      </c>
      <c r="L1515" s="2">
        <v>42741</v>
      </c>
      <c r="M1515">
        <v>27.587</v>
      </c>
      <c r="N1515" s="2">
        <v>42741</v>
      </c>
      <c r="O1515">
        <v>58.048099999999998</v>
      </c>
    </row>
    <row r="1516" spans="2:15" x14ac:dyDescent="0.3">
      <c r="B1516" s="2">
        <v>42744</v>
      </c>
      <c r="C1516">
        <v>117.22969999999999</v>
      </c>
      <c r="D1516" s="2">
        <v>42744</v>
      </c>
      <c r="E1516">
        <v>83.8</v>
      </c>
      <c r="F1516" s="2">
        <v>42744</v>
      </c>
      <c r="G1516">
        <v>116.5296</v>
      </c>
      <c r="H1516" s="2">
        <v>42744</v>
      </c>
      <c r="I1516">
        <v>64.679900000000004</v>
      </c>
      <c r="J1516" s="2">
        <v>42744</v>
      </c>
      <c r="K1516">
        <v>23.437899999999999</v>
      </c>
      <c r="L1516" s="2">
        <v>42744</v>
      </c>
      <c r="M1516">
        <v>27.838999999999999</v>
      </c>
      <c r="N1516" s="2">
        <v>42744</v>
      </c>
      <c r="O1516">
        <v>57.863300000000002</v>
      </c>
    </row>
    <row r="1517" spans="2:15" x14ac:dyDescent="0.3">
      <c r="B1517" s="2">
        <v>42745</v>
      </c>
      <c r="C1517">
        <v>117.4885</v>
      </c>
      <c r="D1517" s="2">
        <v>42745</v>
      </c>
      <c r="E1517">
        <v>83.88</v>
      </c>
      <c r="F1517" s="2">
        <v>42745</v>
      </c>
      <c r="G1517">
        <v>117.09220000000001</v>
      </c>
      <c r="H1517" s="2">
        <v>42745</v>
      </c>
      <c r="I1517">
        <v>64.906800000000004</v>
      </c>
      <c r="J1517" s="2">
        <v>42745</v>
      </c>
      <c r="K1517">
        <v>23.428699999999999</v>
      </c>
      <c r="L1517" s="2">
        <v>42745</v>
      </c>
      <c r="M1517">
        <v>27.867000000000001</v>
      </c>
      <c r="N1517" s="2">
        <v>42745</v>
      </c>
      <c r="O1517">
        <v>57.844900000000003</v>
      </c>
    </row>
    <row r="1518" spans="2:15" x14ac:dyDescent="0.3">
      <c r="B1518" s="2">
        <v>42746</v>
      </c>
      <c r="C1518">
        <v>117.8047</v>
      </c>
      <c r="D1518" s="2">
        <v>42746</v>
      </c>
      <c r="E1518">
        <v>84.34</v>
      </c>
      <c r="F1518" s="2">
        <v>42746</v>
      </c>
      <c r="G1518">
        <v>117.4954</v>
      </c>
      <c r="H1518" s="2">
        <v>42746</v>
      </c>
      <c r="I1518">
        <v>64.253200000000007</v>
      </c>
      <c r="J1518" s="2">
        <v>42746</v>
      </c>
      <c r="K1518">
        <v>23.915099999999999</v>
      </c>
      <c r="L1518" s="2">
        <v>42746</v>
      </c>
      <c r="M1518">
        <v>28.016999999999999</v>
      </c>
      <c r="N1518" s="2">
        <v>42746</v>
      </c>
      <c r="O1518">
        <v>58.371400000000001</v>
      </c>
    </row>
    <row r="1519" spans="2:15" x14ac:dyDescent="0.3">
      <c r="B1519" s="2">
        <v>42747</v>
      </c>
      <c r="C1519">
        <v>117.62260000000001</v>
      </c>
      <c r="D1519" s="2">
        <v>42747</v>
      </c>
      <c r="E1519">
        <v>84.28</v>
      </c>
      <c r="F1519" s="2">
        <v>42747</v>
      </c>
      <c r="G1519">
        <v>116.51090000000001</v>
      </c>
      <c r="H1519" s="2">
        <v>42747</v>
      </c>
      <c r="I1519">
        <v>64.316800000000001</v>
      </c>
      <c r="J1519" s="2">
        <v>42747</v>
      </c>
      <c r="K1519">
        <v>24.061900000000001</v>
      </c>
      <c r="L1519" s="2">
        <v>42747</v>
      </c>
      <c r="M1519">
        <v>27.9</v>
      </c>
      <c r="N1519" s="2">
        <v>42747</v>
      </c>
      <c r="O1519">
        <v>57.835599999999999</v>
      </c>
    </row>
    <row r="1520" spans="2:15" x14ac:dyDescent="0.3">
      <c r="B1520" s="2">
        <v>42748</v>
      </c>
      <c r="C1520">
        <v>118.02509999999999</v>
      </c>
      <c r="D1520" s="2">
        <v>42748</v>
      </c>
      <c r="E1520">
        <v>84.99</v>
      </c>
      <c r="F1520" s="2">
        <v>42748</v>
      </c>
      <c r="G1520">
        <v>117.27030000000001</v>
      </c>
      <c r="H1520" s="2">
        <v>42748</v>
      </c>
      <c r="I1520">
        <v>64.380300000000005</v>
      </c>
      <c r="J1520" s="2">
        <v>42748</v>
      </c>
      <c r="K1520">
        <v>24.3005</v>
      </c>
      <c r="L1520" s="2">
        <v>42748</v>
      </c>
      <c r="M1520">
        <v>27.850999999999999</v>
      </c>
      <c r="N1520" s="2">
        <v>42748</v>
      </c>
      <c r="O1520">
        <v>57.918799999999997</v>
      </c>
    </row>
    <row r="1521" spans="2:15" x14ac:dyDescent="0.3">
      <c r="B1521" s="2">
        <v>42752</v>
      </c>
      <c r="C1521">
        <v>117.67059999999999</v>
      </c>
      <c r="D1521" s="2">
        <v>42752</v>
      </c>
      <c r="E1521">
        <v>84.06</v>
      </c>
      <c r="F1521" s="2">
        <v>42752</v>
      </c>
      <c r="G1521">
        <v>115.3857</v>
      </c>
      <c r="H1521" s="2">
        <v>42752</v>
      </c>
      <c r="I1521">
        <v>64.0535</v>
      </c>
      <c r="J1521" s="2">
        <v>42752</v>
      </c>
      <c r="K1521">
        <v>24.034400000000002</v>
      </c>
      <c r="L1521" s="2">
        <v>42752</v>
      </c>
      <c r="M1521">
        <v>28.076000000000001</v>
      </c>
      <c r="N1521" s="2">
        <v>42752</v>
      </c>
      <c r="O1521">
        <v>57.761699999999998</v>
      </c>
    </row>
    <row r="1522" spans="2:15" x14ac:dyDescent="0.3">
      <c r="B1522" s="2">
        <v>42753</v>
      </c>
      <c r="C1522">
        <v>117.9101</v>
      </c>
      <c r="D1522" s="2">
        <v>42753</v>
      </c>
      <c r="E1522">
        <v>84.45</v>
      </c>
      <c r="F1522" s="2">
        <v>42753</v>
      </c>
      <c r="G1522">
        <v>116.9609</v>
      </c>
      <c r="H1522" s="2">
        <v>42753</v>
      </c>
      <c r="I1522">
        <v>63.971800000000002</v>
      </c>
      <c r="J1522" s="2">
        <v>42753</v>
      </c>
      <c r="K1522">
        <v>23.960999999999999</v>
      </c>
      <c r="L1522" s="2">
        <v>42753</v>
      </c>
      <c r="M1522">
        <v>28.073</v>
      </c>
      <c r="N1522" s="2">
        <v>42753</v>
      </c>
      <c r="O1522">
        <v>57.734000000000002</v>
      </c>
    </row>
    <row r="1523" spans="2:15" x14ac:dyDescent="0.3">
      <c r="B1523" s="2">
        <v>42754</v>
      </c>
      <c r="C1523">
        <v>117.8526</v>
      </c>
      <c r="D1523" s="2">
        <v>42754</v>
      </c>
      <c r="E1523">
        <v>84.5</v>
      </c>
      <c r="F1523" s="2">
        <v>42754</v>
      </c>
      <c r="G1523">
        <v>116.4359</v>
      </c>
      <c r="H1523" s="2">
        <v>42754</v>
      </c>
      <c r="I1523">
        <v>63.563299999999998</v>
      </c>
      <c r="J1523" s="2">
        <v>42754</v>
      </c>
      <c r="K1523">
        <v>24.043600000000001</v>
      </c>
      <c r="L1523" s="2">
        <v>42754</v>
      </c>
      <c r="M1523">
        <v>28.024000000000001</v>
      </c>
      <c r="N1523" s="2">
        <v>42754</v>
      </c>
      <c r="O1523">
        <v>57.549300000000002</v>
      </c>
    </row>
    <row r="1524" spans="2:15" x14ac:dyDescent="0.3">
      <c r="B1524" s="2">
        <v>42755</v>
      </c>
      <c r="C1524">
        <v>118.1114</v>
      </c>
      <c r="D1524" s="2">
        <v>42755</v>
      </c>
      <c r="E1524">
        <v>84.5</v>
      </c>
      <c r="F1524" s="2">
        <v>42755</v>
      </c>
      <c r="G1524">
        <v>117.9361</v>
      </c>
      <c r="H1524" s="2">
        <v>42755</v>
      </c>
      <c r="I1524">
        <v>63.399900000000002</v>
      </c>
      <c r="J1524" s="2">
        <v>42755</v>
      </c>
      <c r="K1524">
        <v>24.309699999999999</v>
      </c>
      <c r="L1524" s="2">
        <v>42755</v>
      </c>
      <c r="M1524">
        <v>28.076000000000001</v>
      </c>
      <c r="N1524" s="2">
        <v>42755</v>
      </c>
      <c r="O1524">
        <v>57.9557</v>
      </c>
    </row>
    <row r="1525" spans="2:15" x14ac:dyDescent="0.3">
      <c r="B1525" s="2">
        <v>42758</v>
      </c>
      <c r="C1525">
        <v>118.2072</v>
      </c>
      <c r="D1525" s="2">
        <v>42758</v>
      </c>
      <c r="E1525">
        <v>84.75</v>
      </c>
      <c r="F1525" s="2">
        <v>42758</v>
      </c>
      <c r="G1525">
        <v>117.2141</v>
      </c>
      <c r="H1525" s="2">
        <v>42758</v>
      </c>
      <c r="I1525">
        <v>63.136699999999998</v>
      </c>
      <c r="J1525" s="2">
        <v>42758</v>
      </c>
      <c r="K1525">
        <v>24.419799999999999</v>
      </c>
      <c r="L1525" s="2">
        <v>42758</v>
      </c>
      <c r="M1525">
        <v>28.094000000000001</v>
      </c>
      <c r="N1525" s="2">
        <v>42758</v>
      </c>
      <c r="O1525">
        <v>58.158900000000003</v>
      </c>
    </row>
    <row r="1526" spans="2:15" x14ac:dyDescent="0.3">
      <c r="B1526" s="2">
        <v>42759</v>
      </c>
      <c r="C1526">
        <v>119.0026</v>
      </c>
      <c r="D1526" s="2">
        <v>42759</v>
      </c>
      <c r="E1526">
        <v>85.48</v>
      </c>
      <c r="F1526" s="2">
        <v>42759</v>
      </c>
      <c r="G1526">
        <v>119.4832</v>
      </c>
      <c r="H1526" s="2">
        <v>42759</v>
      </c>
      <c r="I1526">
        <v>62.700899999999997</v>
      </c>
      <c r="J1526" s="2">
        <v>42759</v>
      </c>
      <c r="K1526">
        <v>24.7318</v>
      </c>
      <c r="L1526" s="2">
        <v>42759</v>
      </c>
      <c r="M1526">
        <v>28.068000000000001</v>
      </c>
      <c r="N1526" s="2">
        <v>42759</v>
      </c>
      <c r="O1526">
        <v>58.676200000000001</v>
      </c>
    </row>
    <row r="1527" spans="2:15" x14ac:dyDescent="0.3">
      <c r="B1527" s="2">
        <v>42760</v>
      </c>
      <c r="C1527">
        <v>120.20050000000001</v>
      </c>
      <c r="D1527" s="2">
        <v>42760</v>
      </c>
      <c r="E1527">
        <v>86.37</v>
      </c>
      <c r="F1527" s="2">
        <v>42760</v>
      </c>
      <c r="G1527">
        <v>121.25530000000001</v>
      </c>
      <c r="H1527" s="2">
        <v>42760</v>
      </c>
      <c r="I1527">
        <v>63.290999999999997</v>
      </c>
      <c r="J1527" s="2">
        <v>42760</v>
      </c>
      <c r="K1527">
        <v>25.007100000000001</v>
      </c>
      <c r="L1527" s="2">
        <v>42760</v>
      </c>
      <c r="M1527">
        <v>28.515000000000001</v>
      </c>
      <c r="N1527" s="2">
        <v>42760</v>
      </c>
      <c r="O1527">
        <v>58.823999999999998</v>
      </c>
    </row>
    <row r="1528" spans="2:15" x14ac:dyDescent="0.3">
      <c r="B1528" s="2">
        <v>42761</v>
      </c>
      <c r="C1528">
        <v>120.32510000000001</v>
      </c>
      <c r="D1528" s="2">
        <v>42761</v>
      </c>
      <c r="E1528">
        <v>86.21</v>
      </c>
      <c r="F1528" s="2">
        <v>42761</v>
      </c>
      <c r="G1528">
        <v>120.57080000000001</v>
      </c>
      <c r="H1528" s="2">
        <v>42761</v>
      </c>
      <c r="I1528">
        <v>62.800800000000002</v>
      </c>
      <c r="J1528" s="2">
        <v>42761</v>
      </c>
      <c r="K1528">
        <v>24.952100000000002</v>
      </c>
      <c r="L1528" s="2">
        <v>42761</v>
      </c>
      <c r="M1528">
        <v>28.529</v>
      </c>
      <c r="N1528" s="2">
        <v>42761</v>
      </c>
      <c r="O1528">
        <v>59.369</v>
      </c>
    </row>
    <row r="1529" spans="2:15" x14ac:dyDescent="0.3">
      <c r="B1529" s="2">
        <v>42762</v>
      </c>
      <c r="C1529">
        <v>120.5551</v>
      </c>
      <c r="D1529" s="2">
        <v>42762</v>
      </c>
      <c r="E1529">
        <v>86.1</v>
      </c>
      <c r="F1529" s="2">
        <v>42762</v>
      </c>
      <c r="G1529">
        <v>122.0711</v>
      </c>
      <c r="H1529" s="2">
        <v>42762</v>
      </c>
      <c r="I1529">
        <v>63.318199999999997</v>
      </c>
      <c r="J1529" s="2">
        <v>42762</v>
      </c>
      <c r="K1529">
        <v>24.796099999999999</v>
      </c>
      <c r="L1529" s="2">
        <v>42762</v>
      </c>
      <c r="M1529">
        <v>28.532</v>
      </c>
      <c r="N1529" s="2">
        <v>42762</v>
      </c>
      <c r="O1529">
        <v>60.7639</v>
      </c>
    </row>
    <row r="1530" spans="2:15" x14ac:dyDescent="0.3">
      <c r="B1530" s="2">
        <v>42765</v>
      </c>
      <c r="C1530">
        <v>119.6159</v>
      </c>
      <c r="D1530" s="2">
        <v>42765</v>
      </c>
      <c r="E1530">
        <v>85.34</v>
      </c>
      <c r="F1530" s="2">
        <v>42765</v>
      </c>
      <c r="G1530">
        <v>121.4616</v>
      </c>
      <c r="H1530" s="2">
        <v>42765</v>
      </c>
      <c r="I1530">
        <v>63.009599999999999</v>
      </c>
      <c r="J1530" s="2">
        <v>42765</v>
      </c>
      <c r="K1530">
        <v>24.456499999999998</v>
      </c>
      <c r="L1530" s="2">
        <v>42765</v>
      </c>
      <c r="M1530">
        <v>28.457000000000001</v>
      </c>
      <c r="N1530" s="2">
        <v>42765</v>
      </c>
      <c r="O1530">
        <v>60.163499999999999</v>
      </c>
    </row>
    <row r="1531" spans="2:15" x14ac:dyDescent="0.3">
      <c r="B1531" s="2">
        <v>42766</v>
      </c>
      <c r="C1531">
        <v>119.3763</v>
      </c>
      <c r="D1531" s="2">
        <v>42766</v>
      </c>
      <c r="E1531">
        <v>85.34</v>
      </c>
      <c r="F1531" s="2">
        <v>42766</v>
      </c>
      <c r="G1531">
        <v>119.88639999999999</v>
      </c>
      <c r="H1531" s="2">
        <v>42766</v>
      </c>
      <c r="I1531">
        <v>64.017200000000003</v>
      </c>
      <c r="J1531" s="2">
        <v>42766</v>
      </c>
      <c r="K1531">
        <v>24.364699999999999</v>
      </c>
      <c r="L1531" s="2">
        <v>42766</v>
      </c>
      <c r="M1531">
        <v>28.390999999999998</v>
      </c>
      <c r="N1531" s="2">
        <v>42766</v>
      </c>
      <c r="O1531">
        <v>59.720100000000002</v>
      </c>
    </row>
    <row r="1532" spans="2:15" x14ac:dyDescent="0.3">
      <c r="B1532" s="2">
        <v>42767</v>
      </c>
      <c r="C1532">
        <v>120.20050000000001</v>
      </c>
      <c r="D1532" s="2">
        <v>42767</v>
      </c>
      <c r="E1532">
        <v>85.36</v>
      </c>
      <c r="F1532" s="2">
        <v>42767</v>
      </c>
      <c r="G1532">
        <v>121.7898</v>
      </c>
      <c r="H1532" s="2">
        <v>42767</v>
      </c>
      <c r="I1532">
        <v>64.570999999999998</v>
      </c>
      <c r="J1532" s="2">
        <v>42767</v>
      </c>
      <c r="K1532">
        <v>24.539100000000001</v>
      </c>
      <c r="L1532" s="2">
        <v>42767</v>
      </c>
      <c r="M1532">
        <v>30.123000000000001</v>
      </c>
      <c r="N1532" s="2">
        <v>42767</v>
      </c>
      <c r="O1532">
        <v>58.731699999999996</v>
      </c>
    </row>
    <row r="1533" spans="2:15" x14ac:dyDescent="0.3">
      <c r="B1533" s="2">
        <v>42768</v>
      </c>
      <c r="C1533">
        <v>120.0951</v>
      </c>
      <c r="D1533" s="2">
        <v>42768</v>
      </c>
      <c r="E1533">
        <v>85.27</v>
      </c>
      <c r="F1533" s="2">
        <v>42768</v>
      </c>
      <c r="G1533">
        <v>121.73350000000001</v>
      </c>
      <c r="H1533" s="2">
        <v>42768</v>
      </c>
      <c r="I1533">
        <v>64.552800000000005</v>
      </c>
      <c r="J1533" s="2">
        <v>42768</v>
      </c>
      <c r="K1533">
        <v>24.741</v>
      </c>
      <c r="L1533" s="2">
        <v>42768</v>
      </c>
      <c r="M1533">
        <v>30.071000000000002</v>
      </c>
      <c r="N1533" s="2">
        <v>42768</v>
      </c>
      <c r="O1533">
        <v>58.352899999999998</v>
      </c>
    </row>
    <row r="1534" spans="2:15" x14ac:dyDescent="0.3">
      <c r="B1534" s="2">
        <v>42769</v>
      </c>
      <c r="C1534">
        <v>120.4401</v>
      </c>
      <c r="D1534" s="2">
        <v>42769</v>
      </c>
      <c r="E1534">
        <v>85.28</v>
      </c>
      <c r="F1534" s="2">
        <v>42769</v>
      </c>
      <c r="G1534">
        <v>122.3617</v>
      </c>
      <c r="H1534" s="2">
        <v>42769</v>
      </c>
      <c r="I1534">
        <v>64.834199999999996</v>
      </c>
      <c r="J1534" s="2">
        <v>42769</v>
      </c>
      <c r="K1534">
        <v>24.7043</v>
      </c>
      <c r="L1534" s="2">
        <v>42769</v>
      </c>
      <c r="M1534">
        <v>30.2</v>
      </c>
      <c r="N1534" s="2">
        <v>42769</v>
      </c>
      <c r="O1534">
        <v>58.823999999999998</v>
      </c>
    </row>
    <row r="1535" spans="2:15" x14ac:dyDescent="0.3">
      <c r="B1535" s="2">
        <v>42772</v>
      </c>
      <c r="C1535">
        <v>120.5838</v>
      </c>
      <c r="D1535" s="2">
        <v>42772</v>
      </c>
      <c r="E1535">
        <v>85.42</v>
      </c>
      <c r="F1535" s="2">
        <v>42772</v>
      </c>
      <c r="G1535">
        <v>122.79300000000001</v>
      </c>
      <c r="H1535" s="2">
        <v>42772</v>
      </c>
      <c r="I1535">
        <v>64.906800000000004</v>
      </c>
      <c r="J1535" s="2">
        <v>42772</v>
      </c>
      <c r="K1535">
        <v>24.777699999999999</v>
      </c>
      <c r="L1535" s="2">
        <v>42772</v>
      </c>
      <c r="M1535">
        <v>30.483000000000001</v>
      </c>
      <c r="N1535" s="2">
        <v>42772</v>
      </c>
      <c r="O1535">
        <v>58.787100000000002</v>
      </c>
    </row>
    <row r="1536" spans="2:15" x14ac:dyDescent="0.3">
      <c r="B1536" s="2">
        <v>42773</v>
      </c>
      <c r="C1536">
        <v>121.02460000000001</v>
      </c>
      <c r="D1536" s="2">
        <v>42773</v>
      </c>
      <c r="E1536">
        <v>85.8</v>
      </c>
      <c r="F1536" s="2">
        <v>42773</v>
      </c>
      <c r="G1536">
        <v>123.2431</v>
      </c>
      <c r="H1536" s="2">
        <v>42773</v>
      </c>
      <c r="I1536">
        <v>64.970399999999998</v>
      </c>
      <c r="J1536" s="2">
        <v>42773</v>
      </c>
      <c r="K1536">
        <v>24.089400000000001</v>
      </c>
      <c r="L1536" s="2">
        <v>42773</v>
      </c>
      <c r="M1536">
        <v>30.773</v>
      </c>
      <c r="N1536" s="2">
        <v>42773</v>
      </c>
      <c r="O1536">
        <v>58.5931</v>
      </c>
    </row>
    <row r="1537" spans="2:15" x14ac:dyDescent="0.3">
      <c r="B1537" s="2">
        <v>42774</v>
      </c>
      <c r="C1537">
        <v>121.2259</v>
      </c>
      <c r="D1537" s="2">
        <v>42774</v>
      </c>
      <c r="E1537">
        <v>85.95</v>
      </c>
      <c r="F1537" s="2">
        <v>42774</v>
      </c>
      <c r="G1537">
        <v>123.47750000000001</v>
      </c>
      <c r="H1537" s="2">
        <v>42774</v>
      </c>
      <c r="I1537">
        <v>64.870500000000007</v>
      </c>
      <c r="J1537" s="2">
        <v>42774</v>
      </c>
      <c r="K1537">
        <v>24.273</v>
      </c>
      <c r="L1537" s="2">
        <v>42774</v>
      </c>
      <c r="M1537">
        <v>30.891999999999999</v>
      </c>
      <c r="N1537" s="2">
        <v>42774</v>
      </c>
      <c r="O1537">
        <v>58.51</v>
      </c>
    </row>
    <row r="1538" spans="2:15" x14ac:dyDescent="0.3">
      <c r="B1538" s="2">
        <v>42775</v>
      </c>
      <c r="C1538">
        <v>121.66670000000001</v>
      </c>
      <c r="D1538" s="2">
        <v>42775</v>
      </c>
      <c r="E1538">
        <v>86.16</v>
      </c>
      <c r="F1538" s="2">
        <v>42775</v>
      </c>
      <c r="G1538">
        <v>122.39919999999999</v>
      </c>
      <c r="H1538" s="2">
        <v>42775</v>
      </c>
      <c r="I1538">
        <v>65.1066</v>
      </c>
      <c r="J1538" s="2">
        <v>42775</v>
      </c>
      <c r="K1538">
        <v>24.373899999999999</v>
      </c>
      <c r="L1538" s="2">
        <v>42775</v>
      </c>
      <c r="M1538">
        <v>31.116</v>
      </c>
      <c r="N1538" s="2">
        <v>42775</v>
      </c>
      <c r="O1538">
        <v>59.1751</v>
      </c>
    </row>
    <row r="1539" spans="2:15" x14ac:dyDescent="0.3">
      <c r="B1539" s="2">
        <v>42776</v>
      </c>
      <c r="C1539">
        <v>122.0692</v>
      </c>
      <c r="D1539" s="2">
        <v>42776</v>
      </c>
      <c r="E1539">
        <v>86.32</v>
      </c>
      <c r="F1539" s="2">
        <v>42776</v>
      </c>
      <c r="G1539">
        <v>122.3242</v>
      </c>
      <c r="H1539" s="2">
        <v>42776</v>
      </c>
      <c r="I1539">
        <v>65.233599999999996</v>
      </c>
      <c r="J1539" s="2">
        <v>42776</v>
      </c>
      <c r="K1539">
        <v>24.557500000000001</v>
      </c>
      <c r="L1539" s="2">
        <v>42776</v>
      </c>
      <c r="M1539">
        <v>31.045000000000002</v>
      </c>
      <c r="N1539" s="2">
        <v>42776</v>
      </c>
      <c r="O1539">
        <v>59.119599999999998</v>
      </c>
    </row>
    <row r="1540" spans="2:15" x14ac:dyDescent="0.3">
      <c r="B1540" s="2">
        <v>42779</v>
      </c>
      <c r="C1540">
        <v>122.75920000000001</v>
      </c>
      <c r="D1540" s="2">
        <v>42779</v>
      </c>
      <c r="E1540">
        <v>86.46</v>
      </c>
      <c r="F1540" s="2">
        <v>42779</v>
      </c>
      <c r="G1540">
        <v>122.5774</v>
      </c>
      <c r="H1540" s="2">
        <v>42779</v>
      </c>
      <c r="I1540">
        <v>65.633099999999999</v>
      </c>
      <c r="J1540" s="2">
        <v>42779</v>
      </c>
      <c r="K1540">
        <v>24.7502</v>
      </c>
      <c r="L1540" s="2">
        <v>42779</v>
      </c>
      <c r="M1540">
        <v>31.32</v>
      </c>
      <c r="N1540" s="2">
        <v>42779</v>
      </c>
      <c r="O1540">
        <v>59.784700000000001</v>
      </c>
    </row>
    <row r="1541" spans="2:15" x14ac:dyDescent="0.3">
      <c r="B1541" s="2">
        <v>42780</v>
      </c>
      <c r="C1541">
        <v>123.1712</v>
      </c>
      <c r="D1541" s="2">
        <v>42780</v>
      </c>
      <c r="E1541">
        <v>86.51</v>
      </c>
      <c r="F1541" s="2">
        <v>42780</v>
      </c>
      <c r="G1541">
        <v>122.2398</v>
      </c>
      <c r="H1541" s="2">
        <v>42780</v>
      </c>
      <c r="I1541">
        <v>66.150499999999994</v>
      </c>
      <c r="J1541" s="2">
        <v>42780</v>
      </c>
      <c r="K1541">
        <v>24.777699999999999</v>
      </c>
      <c r="L1541" s="2">
        <v>42780</v>
      </c>
      <c r="M1541">
        <v>31.727</v>
      </c>
      <c r="N1541" s="2">
        <v>42780</v>
      </c>
      <c r="O1541">
        <v>60.007800000000003</v>
      </c>
    </row>
    <row r="1542" spans="2:15" x14ac:dyDescent="0.3">
      <c r="B1542" s="2">
        <v>42781</v>
      </c>
      <c r="C1542">
        <v>123.89960000000001</v>
      </c>
      <c r="D1542" s="2">
        <v>42781</v>
      </c>
      <c r="E1542">
        <v>87.06</v>
      </c>
      <c r="F1542" s="2">
        <v>42781</v>
      </c>
      <c r="G1542">
        <v>123.18680000000001</v>
      </c>
      <c r="H1542" s="2">
        <v>42781</v>
      </c>
      <c r="I1542">
        <v>66.867699999999999</v>
      </c>
      <c r="J1542" s="2">
        <v>42781</v>
      </c>
      <c r="K1542">
        <v>24.7043</v>
      </c>
      <c r="L1542" s="2">
        <v>42781</v>
      </c>
      <c r="M1542">
        <v>31.841999999999999</v>
      </c>
      <c r="N1542" s="2">
        <v>42781</v>
      </c>
      <c r="O1542">
        <v>59.970599999999997</v>
      </c>
    </row>
    <row r="1543" spans="2:15" x14ac:dyDescent="0.3">
      <c r="B1543" s="2">
        <v>42782</v>
      </c>
      <c r="C1543">
        <v>123.8612</v>
      </c>
      <c r="D1543" s="2">
        <v>42782</v>
      </c>
      <c r="E1543">
        <v>86.73</v>
      </c>
      <c r="F1543" s="2">
        <v>42782</v>
      </c>
      <c r="G1543">
        <v>123.3837</v>
      </c>
      <c r="H1543" s="2">
        <v>42782</v>
      </c>
      <c r="I1543">
        <v>66.776899999999998</v>
      </c>
      <c r="J1543" s="2">
        <v>42782</v>
      </c>
      <c r="K1543">
        <v>24.410599999999999</v>
      </c>
      <c r="L1543" s="2">
        <v>42782</v>
      </c>
      <c r="M1543">
        <v>31.803000000000001</v>
      </c>
      <c r="N1543" s="2">
        <v>42782</v>
      </c>
      <c r="O1543">
        <v>59.961300000000001</v>
      </c>
    </row>
    <row r="1544" spans="2:15" x14ac:dyDescent="0.3">
      <c r="B1544" s="2">
        <v>42783</v>
      </c>
      <c r="C1544">
        <v>124.39790000000001</v>
      </c>
      <c r="D1544" s="2">
        <v>42783</v>
      </c>
      <c r="E1544">
        <v>87.25</v>
      </c>
      <c r="F1544" s="2">
        <v>42783</v>
      </c>
      <c r="G1544">
        <v>124.0213</v>
      </c>
      <c r="H1544" s="2">
        <v>42783</v>
      </c>
      <c r="I1544">
        <v>66.867699999999999</v>
      </c>
      <c r="J1544" s="2">
        <v>42783</v>
      </c>
      <c r="K1544">
        <v>24.2638</v>
      </c>
      <c r="L1544" s="2">
        <v>42783</v>
      </c>
      <c r="M1544">
        <v>31.890999999999998</v>
      </c>
      <c r="N1544" s="2">
        <v>42783</v>
      </c>
      <c r="O1544">
        <v>60.054200000000002</v>
      </c>
    </row>
    <row r="1545" spans="2:15" x14ac:dyDescent="0.3">
      <c r="B1545" s="2">
        <v>42787</v>
      </c>
      <c r="C1545">
        <v>125.0112</v>
      </c>
      <c r="D1545" s="2">
        <v>42787</v>
      </c>
      <c r="E1545">
        <v>87.66</v>
      </c>
      <c r="F1545" s="2">
        <v>42787</v>
      </c>
      <c r="G1545">
        <v>125.7747</v>
      </c>
      <c r="H1545" s="2">
        <v>42787</v>
      </c>
      <c r="I1545">
        <v>67.167199999999994</v>
      </c>
      <c r="J1545" s="2">
        <v>42787</v>
      </c>
      <c r="K1545">
        <v>24.456499999999998</v>
      </c>
      <c r="L1545" s="2">
        <v>42787</v>
      </c>
      <c r="M1545">
        <v>32.121000000000002</v>
      </c>
      <c r="N1545" s="2">
        <v>42787</v>
      </c>
      <c r="O1545">
        <v>59.933399999999999</v>
      </c>
    </row>
    <row r="1546" spans="2:15" x14ac:dyDescent="0.3">
      <c r="B1546" s="2">
        <v>42788</v>
      </c>
      <c r="C1546">
        <v>125.0591</v>
      </c>
      <c r="D1546" s="2">
        <v>42788</v>
      </c>
      <c r="E1546">
        <v>87.63</v>
      </c>
      <c r="F1546" s="2">
        <v>42788</v>
      </c>
      <c r="G1546">
        <v>125.80289999999999</v>
      </c>
      <c r="H1546" s="2">
        <v>42788</v>
      </c>
      <c r="I1546">
        <v>67.067400000000006</v>
      </c>
      <c r="J1546" s="2">
        <v>42788</v>
      </c>
      <c r="K1546">
        <v>24.355599999999999</v>
      </c>
      <c r="L1546" s="2">
        <v>42788</v>
      </c>
      <c r="M1546">
        <v>32.218000000000004</v>
      </c>
      <c r="N1546" s="2">
        <v>42788</v>
      </c>
      <c r="O1546">
        <v>59.812600000000003</v>
      </c>
    </row>
    <row r="1547" spans="2:15" x14ac:dyDescent="0.3">
      <c r="B1547" s="2">
        <v>42789</v>
      </c>
      <c r="C1547">
        <v>124.5895</v>
      </c>
      <c r="D1547" s="2">
        <v>42789</v>
      </c>
      <c r="E1547">
        <v>87.07</v>
      </c>
      <c r="F1547" s="2">
        <v>42789</v>
      </c>
      <c r="G1547">
        <v>123.75879999999999</v>
      </c>
      <c r="H1547" s="2">
        <v>42789</v>
      </c>
      <c r="I1547">
        <v>67.557599999999994</v>
      </c>
      <c r="J1547" s="2">
        <v>42789</v>
      </c>
      <c r="K1547">
        <v>24.172000000000001</v>
      </c>
      <c r="L1547" s="2">
        <v>42789</v>
      </c>
      <c r="M1547">
        <v>32.081000000000003</v>
      </c>
      <c r="N1547" s="2">
        <v>42789</v>
      </c>
      <c r="O1547">
        <v>60.054200000000002</v>
      </c>
    </row>
    <row r="1548" spans="2:15" x14ac:dyDescent="0.3">
      <c r="B1548" s="2">
        <v>42790</v>
      </c>
      <c r="C1548">
        <v>124.8291</v>
      </c>
      <c r="D1548" s="2">
        <v>42790</v>
      </c>
      <c r="E1548">
        <v>87.3</v>
      </c>
      <c r="F1548" s="2">
        <v>42790</v>
      </c>
      <c r="G1548">
        <v>123.67440000000001</v>
      </c>
      <c r="H1548" s="2">
        <v>42790</v>
      </c>
      <c r="I1548">
        <v>67.884399999999999</v>
      </c>
      <c r="J1548" s="2">
        <v>42790</v>
      </c>
      <c r="K1548">
        <v>23.988499999999998</v>
      </c>
      <c r="L1548" s="2">
        <v>42790</v>
      </c>
      <c r="M1548">
        <v>32.112000000000002</v>
      </c>
      <c r="N1548" s="2">
        <v>42790</v>
      </c>
      <c r="O1548">
        <v>60.054200000000002</v>
      </c>
    </row>
    <row r="1549" spans="2:15" x14ac:dyDescent="0.3">
      <c r="B1549" s="2">
        <v>42793</v>
      </c>
      <c r="C1549">
        <v>124.9824</v>
      </c>
      <c r="D1549" s="2">
        <v>42793</v>
      </c>
      <c r="E1549">
        <v>87.38</v>
      </c>
      <c r="F1549" s="2">
        <v>42793</v>
      </c>
      <c r="G1549">
        <v>124.8558</v>
      </c>
      <c r="H1549" s="2">
        <v>42793</v>
      </c>
      <c r="I1549">
        <v>68.211200000000005</v>
      </c>
      <c r="J1549" s="2">
        <v>42793</v>
      </c>
      <c r="K1549">
        <v>23.86</v>
      </c>
      <c r="L1549" s="2">
        <v>42793</v>
      </c>
      <c r="M1549">
        <v>32.174999999999997</v>
      </c>
      <c r="N1549" s="2">
        <v>42793</v>
      </c>
      <c r="O1549">
        <v>59.691800000000001</v>
      </c>
    </row>
    <row r="1550" spans="2:15" x14ac:dyDescent="0.3">
      <c r="B1550" s="2">
        <v>42794</v>
      </c>
      <c r="C1550">
        <v>124.59910000000001</v>
      </c>
      <c r="D1550" s="2">
        <v>42794</v>
      </c>
      <c r="E1550">
        <v>86.21</v>
      </c>
      <c r="F1550" s="2">
        <v>42794</v>
      </c>
      <c r="G1550">
        <v>123.2619</v>
      </c>
      <c r="H1550" s="2">
        <v>42794</v>
      </c>
      <c r="I1550">
        <v>68.075000000000003</v>
      </c>
      <c r="J1550" s="2">
        <v>42794</v>
      </c>
      <c r="K1550">
        <v>23.841699999999999</v>
      </c>
      <c r="L1550" s="2">
        <v>42794</v>
      </c>
      <c r="M1550">
        <v>32.19</v>
      </c>
      <c r="N1550" s="2">
        <v>42794</v>
      </c>
      <c r="O1550">
        <v>59.459499999999998</v>
      </c>
    </row>
    <row r="1551" spans="2:15" x14ac:dyDescent="0.3">
      <c r="B1551" s="2">
        <v>42795</v>
      </c>
      <c r="C1551">
        <v>125.9599</v>
      </c>
      <c r="D1551" s="2">
        <v>42795</v>
      </c>
      <c r="E1551">
        <v>87.6</v>
      </c>
      <c r="F1551" s="2">
        <v>42795</v>
      </c>
      <c r="G1551">
        <v>125.184</v>
      </c>
      <c r="H1551" s="2">
        <v>42795</v>
      </c>
      <c r="I1551">
        <v>68.755899999999997</v>
      </c>
      <c r="J1551" s="2">
        <v>42795</v>
      </c>
      <c r="K1551">
        <v>24.2271</v>
      </c>
      <c r="L1551" s="2">
        <v>42795</v>
      </c>
      <c r="M1551">
        <v>32.847000000000001</v>
      </c>
      <c r="N1551" s="2">
        <v>42795</v>
      </c>
      <c r="O1551">
        <v>60.351599999999998</v>
      </c>
    </row>
    <row r="1552" spans="2:15" x14ac:dyDescent="0.3">
      <c r="B1552" s="2">
        <v>42796</v>
      </c>
      <c r="C1552">
        <v>125.3274</v>
      </c>
      <c r="D1552" s="2">
        <v>42796</v>
      </c>
      <c r="E1552">
        <v>86.74</v>
      </c>
      <c r="F1552" s="2">
        <v>42796</v>
      </c>
      <c r="G1552">
        <v>123.8994</v>
      </c>
      <c r="H1552" s="2">
        <v>42796</v>
      </c>
      <c r="I1552">
        <v>68.537999999999997</v>
      </c>
      <c r="J1552" s="2">
        <v>42796</v>
      </c>
      <c r="K1552">
        <v>24.2454</v>
      </c>
      <c r="L1552" s="2">
        <v>42796</v>
      </c>
      <c r="M1552">
        <v>32.652000000000001</v>
      </c>
      <c r="N1552" s="2">
        <v>42796</v>
      </c>
      <c r="O1552">
        <v>59.487299999999998</v>
      </c>
    </row>
    <row r="1553" spans="2:15" x14ac:dyDescent="0.3">
      <c r="B1553" s="2">
        <v>42797</v>
      </c>
      <c r="C1553">
        <v>125.5574</v>
      </c>
      <c r="D1553" s="2">
        <v>42797</v>
      </c>
      <c r="E1553">
        <v>86.8</v>
      </c>
      <c r="F1553" s="2">
        <v>42797</v>
      </c>
      <c r="G1553">
        <v>123.8338</v>
      </c>
      <c r="H1553" s="2">
        <v>42797</v>
      </c>
      <c r="I1553">
        <v>68.810299999999998</v>
      </c>
      <c r="J1553" s="2">
        <v>42797</v>
      </c>
      <c r="K1553">
        <v>24.2179</v>
      </c>
      <c r="L1553" s="2">
        <v>42797</v>
      </c>
      <c r="M1553">
        <v>32.844999999999999</v>
      </c>
      <c r="N1553" s="2">
        <v>42797</v>
      </c>
      <c r="O1553">
        <v>59.7104</v>
      </c>
    </row>
    <row r="1554" spans="2:15" x14ac:dyDescent="0.3">
      <c r="B1554" s="2">
        <v>42800</v>
      </c>
      <c r="C1554">
        <v>125.2795</v>
      </c>
      <c r="D1554" s="2">
        <v>42800</v>
      </c>
      <c r="E1554">
        <v>86.68</v>
      </c>
      <c r="F1554" s="2">
        <v>42800</v>
      </c>
      <c r="G1554">
        <v>123.8994</v>
      </c>
      <c r="H1554" s="2">
        <v>42800</v>
      </c>
      <c r="I1554">
        <v>68.5471</v>
      </c>
      <c r="J1554" s="2">
        <v>42800</v>
      </c>
      <c r="K1554">
        <v>24.098600000000001</v>
      </c>
      <c r="L1554" s="2">
        <v>42800</v>
      </c>
      <c r="M1554">
        <v>32.741999999999997</v>
      </c>
      <c r="N1554" s="2">
        <v>42800</v>
      </c>
      <c r="O1554">
        <v>59.728999999999999</v>
      </c>
    </row>
    <row r="1555" spans="2:15" x14ac:dyDescent="0.3">
      <c r="B1555" s="2">
        <v>42801</v>
      </c>
      <c r="C1555">
        <v>125.06870000000001</v>
      </c>
      <c r="D1555" s="2">
        <v>42801</v>
      </c>
      <c r="E1555">
        <v>86.53</v>
      </c>
      <c r="F1555" s="2">
        <v>42801</v>
      </c>
      <c r="G1555">
        <v>124.17140000000001</v>
      </c>
      <c r="H1555" s="2">
        <v>42801</v>
      </c>
      <c r="I1555">
        <v>68.065899999999999</v>
      </c>
      <c r="J1555" s="2">
        <v>42801</v>
      </c>
      <c r="K1555">
        <v>23.924299999999999</v>
      </c>
      <c r="L1555" s="2">
        <v>42801</v>
      </c>
      <c r="M1555">
        <v>32.783999999999999</v>
      </c>
      <c r="N1555" s="2">
        <v>42801</v>
      </c>
      <c r="O1555">
        <v>59.849800000000002</v>
      </c>
    </row>
    <row r="1556" spans="2:15" x14ac:dyDescent="0.3">
      <c r="B1556" s="2">
        <v>42802</v>
      </c>
      <c r="C1556">
        <v>125.2891</v>
      </c>
      <c r="D1556" s="2">
        <v>42802</v>
      </c>
      <c r="E1556">
        <v>86.81</v>
      </c>
      <c r="F1556" s="2">
        <v>42802</v>
      </c>
      <c r="G1556">
        <v>124.462</v>
      </c>
      <c r="H1556" s="2">
        <v>42802</v>
      </c>
      <c r="I1556">
        <v>68.338300000000004</v>
      </c>
      <c r="J1556" s="2">
        <v>42802</v>
      </c>
      <c r="K1556">
        <v>23.7774</v>
      </c>
      <c r="L1556" s="2">
        <v>42802</v>
      </c>
      <c r="M1556">
        <v>32.661999999999999</v>
      </c>
      <c r="N1556" s="2">
        <v>42802</v>
      </c>
      <c r="O1556">
        <v>60.398099999999999</v>
      </c>
    </row>
    <row r="1557" spans="2:15" x14ac:dyDescent="0.3">
      <c r="B1557" s="2">
        <v>42803</v>
      </c>
      <c r="C1557">
        <v>125.3849</v>
      </c>
      <c r="D1557" s="2">
        <v>42803</v>
      </c>
      <c r="E1557">
        <v>86.97</v>
      </c>
      <c r="F1557" s="2">
        <v>42803</v>
      </c>
      <c r="G1557">
        <v>124.7058</v>
      </c>
      <c r="H1557" s="2">
        <v>42803</v>
      </c>
      <c r="I1557">
        <v>68.710499999999996</v>
      </c>
      <c r="J1557" s="2">
        <v>42803</v>
      </c>
      <c r="K1557">
        <v>23.896699999999999</v>
      </c>
      <c r="L1557" s="2">
        <v>42803</v>
      </c>
      <c r="M1557">
        <v>32.587000000000003</v>
      </c>
      <c r="N1557" s="2">
        <v>42803</v>
      </c>
      <c r="O1557">
        <v>60.156500000000001</v>
      </c>
    </row>
    <row r="1558" spans="2:15" x14ac:dyDescent="0.3">
      <c r="B1558" s="2">
        <v>42804</v>
      </c>
      <c r="C1558">
        <v>125.91200000000001</v>
      </c>
      <c r="D1558" s="2">
        <v>42804</v>
      </c>
      <c r="E1558">
        <v>87.3</v>
      </c>
      <c r="F1558" s="2">
        <v>42804</v>
      </c>
      <c r="G1558">
        <v>126.131</v>
      </c>
      <c r="H1558" s="2">
        <v>42804</v>
      </c>
      <c r="I1558">
        <v>68.973699999999994</v>
      </c>
      <c r="J1558" s="2">
        <v>42804</v>
      </c>
      <c r="K1558">
        <v>23.924299999999999</v>
      </c>
      <c r="L1558" s="2">
        <v>42804</v>
      </c>
      <c r="M1558">
        <v>32.695</v>
      </c>
      <c r="N1558" s="2">
        <v>42804</v>
      </c>
      <c r="O1558">
        <v>60.342300000000002</v>
      </c>
    </row>
    <row r="1559" spans="2:15" x14ac:dyDescent="0.3">
      <c r="B1559" s="2">
        <v>42807</v>
      </c>
      <c r="C1559">
        <v>126.1228</v>
      </c>
      <c r="D1559" s="2">
        <v>42807</v>
      </c>
      <c r="E1559">
        <v>87.97</v>
      </c>
      <c r="F1559" s="2">
        <v>42807</v>
      </c>
      <c r="G1559">
        <v>127.078</v>
      </c>
      <c r="H1559" s="2">
        <v>42807</v>
      </c>
      <c r="I1559">
        <v>68.919300000000007</v>
      </c>
      <c r="J1559" s="2">
        <v>42807</v>
      </c>
      <c r="K1559">
        <v>24.2179</v>
      </c>
      <c r="L1559" s="2">
        <v>42807</v>
      </c>
      <c r="M1559">
        <v>32.709000000000003</v>
      </c>
      <c r="N1559" s="2">
        <v>42807</v>
      </c>
      <c r="O1559">
        <v>60.137900000000002</v>
      </c>
    </row>
    <row r="1560" spans="2:15" x14ac:dyDescent="0.3">
      <c r="B1560" s="2">
        <v>42808</v>
      </c>
      <c r="C1560">
        <v>125.81619999999999</v>
      </c>
      <c r="D1560" s="2">
        <v>42808</v>
      </c>
      <c r="E1560">
        <v>87.51</v>
      </c>
      <c r="F1560" s="2">
        <v>42808</v>
      </c>
      <c r="G1560">
        <v>126.703</v>
      </c>
      <c r="H1560" s="2">
        <v>42808</v>
      </c>
      <c r="I1560">
        <v>68.665099999999995</v>
      </c>
      <c r="J1560" s="2">
        <v>42808</v>
      </c>
      <c r="K1560">
        <v>24.153700000000001</v>
      </c>
      <c r="L1560" s="2">
        <v>42808</v>
      </c>
      <c r="M1560">
        <v>32.658999999999999</v>
      </c>
      <c r="N1560" s="2">
        <v>42808</v>
      </c>
      <c r="O1560">
        <v>59.859099999999998</v>
      </c>
    </row>
    <row r="1561" spans="2:15" x14ac:dyDescent="0.3">
      <c r="B1561" s="2">
        <v>42809</v>
      </c>
      <c r="C1561">
        <v>126.5924</v>
      </c>
      <c r="D1561" s="2">
        <v>42809</v>
      </c>
      <c r="E1561">
        <v>87.95</v>
      </c>
      <c r="F1561" s="2">
        <v>42809</v>
      </c>
      <c r="G1561">
        <v>127.7063</v>
      </c>
      <c r="H1561" s="2">
        <v>42809</v>
      </c>
      <c r="I1561">
        <v>69.527500000000003</v>
      </c>
      <c r="J1561" s="2">
        <v>42809</v>
      </c>
      <c r="K1561">
        <v>24.585000000000001</v>
      </c>
      <c r="L1561" s="2">
        <v>42809</v>
      </c>
      <c r="M1561">
        <v>33.005000000000003</v>
      </c>
      <c r="N1561" s="2">
        <v>42809</v>
      </c>
      <c r="O1561">
        <v>60.1751</v>
      </c>
    </row>
    <row r="1562" spans="2:15" x14ac:dyDescent="0.3">
      <c r="B1562" s="2">
        <v>42810</v>
      </c>
      <c r="C1562">
        <v>126.5061</v>
      </c>
      <c r="D1562" s="2">
        <v>42810</v>
      </c>
      <c r="E1562">
        <v>88.34</v>
      </c>
      <c r="F1562" s="2">
        <v>42810</v>
      </c>
      <c r="G1562">
        <v>127.575</v>
      </c>
      <c r="H1562" s="2">
        <v>42810</v>
      </c>
      <c r="I1562">
        <v>68.855699999999999</v>
      </c>
      <c r="J1562" s="2">
        <v>42810</v>
      </c>
      <c r="K1562">
        <v>24.575800000000001</v>
      </c>
      <c r="L1562" s="2">
        <v>42810</v>
      </c>
      <c r="M1562">
        <v>33.058999999999997</v>
      </c>
      <c r="N1562" s="2">
        <v>42810</v>
      </c>
      <c r="O1562">
        <v>60.072800000000001</v>
      </c>
    </row>
    <row r="1563" spans="2:15" x14ac:dyDescent="0.3">
      <c r="B1563" s="2">
        <v>42811</v>
      </c>
      <c r="C1563">
        <v>126.4622</v>
      </c>
      <c r="D1563" s="2">
        <v>42811</v>
      </c>
      <c r="E1563">
        <v>88.4</v>
      </c>
      <c r="F1563" s="2">
        <v>42811</v>
      </c>
      <c r="G1563">
        <v>127.83750000000001</v>
      </c>
      <c r="H1563" s="2">
        <v>42811</v>
      </c>
      <c r="I1563">
        <v>68.476500000000001</v>
      </c>
      <c r="J1563" s="2">
        <v>42811</v>
      </c>
      <c r="K1563">
        <v>24.777699999999999</v>
      </c>
      <c r="L1563" s="2">
        <v>42811</v>
      </c>
      <c r="M1563">
        <v>32.893999999999998</v>
      </c>
      <c r="N1563" s="2">
        <v>42811</v>
      </c>
      <c r="O1563">
        <v>60.2866</v>
      </c>
    </row>
    <row r="1564" spans="2:15" x14ac:dyDescent="0.3">
      <c r="B1564" s="2">
        <v>42814</v>
      </c>
      <c r="C1564">
        <v>126.5774</v>
      </c>
      <c r="D1564" s="2">
        <v>42814</v>
      </c>
      <c r="E1564">
        <v>88.38</v>
      </c>
      <c r="F1564" s="2">
        <v>42814</v>
      </c>
      <c r="G1564">
        <v>128.78450000000001</v>
      </c>
      <c r="H1564" s="2">
        <v>42814</v>
      </c>
      <c r="I1564">
        <v>68.363500000000002</v>
      </c>
      <c r="J1564" s="2">
        <v>42814</v>
      </c>
      <c r="K1564">
        <v>24.9771</v>
      </c>
      <c r="L1564" s="2">
        <v>42814</v>
      </c>
      <c r="M1564">
        <v>33.24</v>
      </c>
      <c r="N1564" s="2">
        <v>42814</v>
      </c>
      <c r="O1564">
        <v>60.342300000000002</v>
      </c>
    </row>
    <row r="1565" spans="2:15" x14ac:dyDescent="0.3">
      <c r="B1565" s="2">
        <v>42815</v>
      </c>
      <c r="C1565">
        <v>124.6568</v>
      </c>
      <c r="D1565" s="2">
        <v>42815</v>
      </c>
      <c r="E1565">
        <v>86.54</v>
      </c>
      <c r="F1565" s="2">
        <v>42815</v>
      </c>
      <c r="G1565">
        <v>125.7653</v>
      </c>
      <c r="H1565" s="2">
        <v>42815</v>
      </c>
      <c r="I1565">
        <v>67.838800000000006</v>
      </c>
      <c r="J1565" s="2">
        <v>42815</v>
      </c>
      <c r="K1565">
        <v>24.575800000000001</v>
      </c>
      <c r="L1565" s="2">
        <v>42815</v>
      </c>
      <c r="M1565">
        <v>32.859000000000002</v>
      </c>
      <c r="N1565" s="2">
        <v>42815</v>
      </c>
      <c r="O1565">
        <v>59.673200000000001</v>
      </c>
    </row>
    <row r="1566" spans="2:15" x14ac:dyDescent="0.3">
      <c r="B1566" s="2">
        <v>42816</v>
      </c>
      <c r="C1566">
        <v>125.50190000000001</v>
      </c>
      <c r="D1566" s="2">
        <v>42816</v>
      </c>
      <c r="E1566">
        <v>86.86</v>
      </c>
      <c r="F1566" s="2">
        <v>42816</v>
      </c>
      <c r="G1566">
        <v>127.0968</v>
      </c>
      <c r="H1566" s="2">
        <v>42816</v>
      </c>
      <c r="I1566">
        <v>67.856999999999999</v>
      </c>
      <c r="J1566" s="2">
        <v>42816</v>
      </c>
      <c r="K1566">
        <v>24.786899999999999</v>
      </c>
      <c r="L1566" s="2">
        <v>42816</v>
      </c>
      <c r="M1566">
        <v>33.229999999999997</v>
      </c>
      <c r="N1566" s="2">
        <v>42816</v>
      </c>
      <c r="O1566">
        <v>60.435299999999998</v>
      </c>
    </row>
    <row r="1567" spans="2:15" x14ac:dyDescent="0.3">
      <c r="B1567" s="2">
        <v>42817</v>
      </c>
      <c r="C1567">
        <v>125.185</v>
      </c>
      <c r="D1567" s="2">
        <v>42817</v>
      </c>
      <c r="E1567">
        <v>86.86</v>
      </c>
      <c r="F1567" s="2">
        <v>42817</v>
      </c>
      <c r="G1567">
        <v>126.8155</v>
      </c>
      <c r="H1567" s="2">
        <v>42817</v>
      </c>
      <c r="I1567">
        <v>67.647499999999994</v>
      </c>
      <c r="J1567" s="2">
        <v>42817</v>
      </c>
      <c r="K1567">
        <v>24.7318</v>
      </c>
      <c r="L1567" s="2">
        <v>42817</v>
      </c>
      <c r="M1567">
        <v>33.113</v>
      </c>
      <c r="N1567" s="2">
        <v>42817</v>
      </c>
      <c r="O1567">
        <v>60.2866</v>
      </c>
    </row>
    <row r="1568" spans="2:15" x14ac:dyDescent="0.3">
      <c r="B1568" s="2">
        <v>42818</v>
      </c>
      <c r="C1568">
        <v>125.4442</v>
      </c>
      <c r="D1568" s="2">
        <v>42818</v>
      </c>
      <c r="E1568">
        <v>86.98</v>
      </c>
      <c r="F1568" s="2">
        <v>42818</v>
      </c>
      <c r="G1568">
        <v>127.7397</v>
      </c>
      <c r="H1568" s="2">
        <v>42818</v>
      </c>
      <c r="I1568">
        <v>67.683899999999994</v>
      </c>
      <c r="J1568" s="2">
        <v>42818</v>
      </c>
      <c r="K1568">
        <v>24.878699999999998</v>
      </c>
      <c r="L1568" s="2">
        <v>42818</v>
      </c>
      <c r="M1568">
        <v>33.046999999999997</v>
      </c>
      <c r="N1568" s="2">
        <v>42818</v>
      </c>
      <c r="O1568">
        <v>60.388800000000003</v>
      </c>
    </row>
    <row r="1569" spans="2:15" x14ac:dyDescent="0.3">
      <c r="B1569" s="2">
        <v>42821</v>
      </c>
      <c r="C1569">
        <v>125.6459</v>
      </c>
      <c r="D1569" s="2">
        <v>42821</v>
      </c>
      <c r="E1569">
        <v>87.09</v>
      </c>
      <c r="F1569" s="2">
        <v>42821</v>
      </c>
      <c r="G1569">
        <v>127.9278</v>
      </c>
      <c r="H1569" s="2">
        <v>42821</v>
      </c>
      <c r="I1569">
        <v>67.866100000000003</v>
      </c>
      <c r="J1569" s="2">
        <v>42821</v>
      </c>
      <c r="K1569">
        <v>24.823599999999999</v>
      </c>
      <c r="L1569" s="2">
        <v>42821</v>
      </c>
      <c r="M1569">
        <v>33.103999999999999</v>
      </c>
      <c r="N1569" s="2">
        <v>42821</v>
      </c>
      <c r="O1569">
        <v>60.500300000000003</v>
      </c>
    </row>
    <row r="1570" spans="2:15" x14ac:dyDescent="0.3">
      <c r="B1570" s="2">
        <v>42822</v>
      </c>
      <c r="C1570">
        <v>126.4141</v>
      </c>
      <c r="D1570" s="2">
        <v>42822</v>
      </c>
      <c r="E1570">
        <v>87.57</v>
      </c>
      <c r="F1570" s="2">
        <v>42822</v>
      </c>
      <c r="G1570">
        <v>128.33199999999999</v>
      </c>
      <c r="H1570" s="2">
        <v>42822</v>
      </c>
      <c r="I1570">
        <v>67.911699999999996</v>
      </c>
      <c r="J1570" s="2">
        <v>42822</v>
      </c>
      <c r="K1570">
        <v>25.025500000000001</v>
      </c>
      <c r="L1570" s="2">
        <v>42822</v>
      </c>
      <c r="M1570">
        <v>33.79</v>
      </c>
      <c r="N1570" s="2">
        <v>42822</v>
      </c>
      <c r="O1570">
        <v>60.676900000000003</v>
      </c>
    </row>
    <row r="1571" spans="2:15" x14ac:dyDescent="0.3">
      <c r="B1571" s="2">
        <v>42823</v>
      </c>
      <c r="C1571">
        <v>126.9999</v>
      </c>
      <c r="D1571" s="2">
        <v>42823</v>
      </c>
      <c r="E1571">
        <v>88.2</v>
      </c>
      <c r="F1571" s="2">
        <v>42823</v>
      </c>
      <c r="G1571">
        <v>128.02180000000001</v>
      </c>
      <c r="H1571" s="2">
        <v>42823</v>
      </c>
      <c r="I1571">
        <v>67.929900000000004</v>
      </c>
      <c r="J1571" s="2">
        <v>42823</v>
      </c>
      <c r="K1571">
        <v>25.0989</v>
      </c>
      <c r="L1571" s="2">
        <v>42823</v>
      </c>
      <c r="M1571">
        <v>33.865000000000002</v>
      </c>
      <c r="N1571" s="2">
        <v>42823</v>
      </c>
      <c r="O1571">
        <v>60.844200000000001</v>
      </c>
    </row>
    <row r="1572" spans="2:15" x14ac:dyDescent="0.3">
      <c r="B1572" s="2">
        <v>42824</v>
      </c>
      <c r="C1572">
        <v>127.21120000000001</v>
      </c>
      <c r="D1572" s="2">
        <v>42824</v>
      </c>
      <c r="E1572">
        <v>88.13</v>
      </c>
      <c r="F1572" s="2">
        <v>42824</v>
      </c>
      <c r="G1572">
        <v>128.6798</v>
      </c>
      <c r="H1572" s="2">
        <v>42824</v>
      </c>
      <c r="I1572">
        <v>67.938999999999993</v>
      </c>
      <c r="J1572" s="2">
        <v>42824</v>
      </c>
      <c r="K1572">
        <v>25.062200000000001</v>
      </c>
      <c r="L1572" s="2">
        <v>42824</v>
      </c>
      <c r="M1572">
        <v>33.82</v>
      </c>
      <c r="N1572" s="2">
        <v>42824</v>
      </c>
      <c r="O1572">
        <v>61.0672</v>
      </c>
    </row>
    <row r="1573" spans="2:15" x14ac:dyDescent="0.3">
      <c r="B1573" s="2">
        <v>42825</v>
      </c>
      <c r="C1573">
        <v>127.12479999999999</v>
      </c>
      <c r="D1573" s="2">
        <v>42825</v>
      </c>
      <c r="E1573">
        <v>88.04</v>
      </c>
      <c r="F1573" s="2">
        <v>42825</v>
      </c>
      <c r="G1573">
        <v>128.6892</v>
      </c>
      <c r="H1573" s="2">
        <v>42825</v>
      </c>
      <c r="I1573">
        <v>67.747699999999995</v>
      </c>
      <c r="J1573" s="2">
        <v>42825</v>
      </c>
      <c r="K1573">
        <v>25.796399999999998</v>
      </c>
      <c r="L1573" s="2">
        <v>42825</v>
      </c>
      <c r="M1573">
        <v>33.756999999999998</v>
      </c>
      <c r="N1573" s="2">
        <v>42825</v>
      </c>
      <c r="O1573">
        <v>61.206600000000002</v>
      </c>
    </row>
    <row r="1574" spans="2:15" x14ac:dyDescent="0.3">
      <c r="B1574" s="2">
        <v>42828</v>
      </c>
      <c r="C1574">
        <v>127.0479</v>
      </c>
      <c r="D1574" s="2">
        <v>42828</v>
      </c>
      <c r="E1574">
        <v>88.05</v>
      </c>
      <c r="F1574" s="2">
        <v>42828</v>
      </c>
      <c r="G1574">
        <v>127.87139999999999</v>
      </c>
      <c r="H1574" s="2">
        <v>42828</v>
      </c>
      <c r="I1574">
        <v>67.802300000000002</v>
      </c>
      <c r="J1574" s="2">
        <v>42828</v>
      </c>
      <c r="K1574">
        <v>25.878900000000002</v>
      </c>
      <c r="L1574" s="2">
        <v>42828</v>
      </c>
      <c r="M1574">
        <v>33.765999999999998</v>
      </c>
      <c r="N1574" s="2">
        <v>42828</v>
      </c>
      <c r="O1574">
        <v>60.918500000000002</v>
      </c>
    </row>
    <row r="1575" spans="2:15" x14ac:dyDescent="0.3">
      <c r="B1575" s="2">
        <v>42829</v>
      </c>
      <c r="C1575">
        <v>127.2496</v>
      </c>
      <c r="D1575" s="2">
        <v>42829</v>
      </c>
      <c r="E1575">
        <v>87.9</v>
      </c>
      <c r="F1575" s="2">
        <v>42829</v>
      </c>
      <c r="G1575">
        <v>127.2321</v>
      </c>
      <c r="H1575" s="2">
        <v>42829</v>
      </c>
      <c r="I1575">
        <v>67.765900000000002</v>
      </c>
      <c r="J1575" s="2">
        <v>42829</v>
      </c>
      <c r="K1575">
        <v>25.842199999999998</v>
      </c>
      <c r="L1575" s="2">
        <v>42829</v>
      </c>
      <c r="M1575">
        <v>34.018000000000001</v>
      </c>
      <c r="N1575" s="2">
        <v>42829</v>
      </c>
      <c r="O1575">
        <v>61.085799999999999</v>
      </c>
    </row>
    <row r="1576" spans="2:15" x14ac:dyDescent="0.3">
      <c r="B1576" s="2">
        <v>42830</v>
      </c>
      <c r="C1576">
        <v>126.73099999999999</v>
      </c>
      <c r="D1576" s="2">
        <v>42830</v>
      </c>
      <c r="E1576">
        <v>87.62</v>
      </c>
      <c r="F1576" s="2">
        <v>42830</v>
      </c>
      <c r="G1576">
        <v>126.3484</v>
      </c>
      <c r="H1576" s="2">
        <v>42830</v>
      </c>
      <c r="I1576">
        <v>67.556399999999996</v>
      </c>
      <c r="J1576" s="2">
        <v>42830</v>
      </c>
      <c r="K1576">
        <v>25.943200000000001</v>
      </c>
      <c r="L1576" s="2">
        <v>42830</v>
      </c>
      <c r="M1576">
        <v>33.841000000000001</v>
      </c>
      <c r="N1576" s="2">
        <v>42830</v>
      </c>
      <c r="O1576">
        <v>60.927799999999998</v>
      </c>
    </row>
    <row r="1577" spans="2:15" x14ac:dyDescent="0.3">
      <c r="B1577" s="2">
        <v>42831</v>
      </c>
      <c r="C1577">
        <v>126.7983</v>
      </c>
      <c r="D1577" s="2">
        <v>42831</v>
      </c>
      <c r="E1577">
        <v>87.71</v>
      </c>
      <c r="F1577" s="2">
        <v>42831</v>
      </c>
      <c r="G1577">
        <v>126.5458</v>
      </c>
      <c r="H1577" s="2">
        <v>42831</v>
      </c>
      <c r="I1577">
        <v>67.674800000000005</v>
      </c>
      <c r="J1577" s="2">
        <v>42831</v>
      </c>
      <c r="K1577">
        <v>26.420400000000001</v>
      </c>
      <c r="L1577" s="2">
        <v>42831</v>
      </c>
      <c r="M1577">
        <v>33.756999999999998</v>
      </c>
      <c r="N1577" s="2">
        <v>42831</v>
      </c>
      <c r="O1577">
        <v>61.085799999999999</v>
      </c>
    </row>
    <row r="1578" spans="2:15" x14ac:dyDescent="0.3">
      <c r="B1578" s="2">
        <v>42832</v>
      </c>
      <c r="C1578">
        <v>126.73099999999999</v>
      </c>
      <c r="D1578" s="2">
        <v>42832</v>
      </c>
      <c r="E1578">
        <v>87.53</v>
      </c>
      <c r="F1578" s="2">
        <v>42832</v>
      </c>
      <c r="G1578">
        <v>127.0911</v>
      </c>
      <c r="H1578" s="2">
        <v>42832</v>
      </c>
      <c r="I1578">
        <v>67.793199999999999</v>
      </c>
      <c r="J1578" s="2">
        <v>42832</v>
      </c>
      <c r="K1578">
        <v>26.4938</v>
      </c>
      <c r="L1578" s="2">
        <v>42832</v>
      </c>
      <c r="M1578">
        <v>33.682000000000002</v>
      </c>
      <c r="N1578" s="2">
        <v>42832</v>
      </c>
      <c r="O1578">
        <v>61.039299999999997</v>
      </c>
    </row>
    <row r="1579" spans="2:15" x14ac:dyDescent="0.3">
      <c r="B1579" s="2">
        <v>42835</v>
      </c>
      <c r="C1579">
        <v>126.7791</v>
      </c>
      <c r="D1579" s="2">
        <v>42835</v>
      </c>
      <c r="E1579">
        <v>87.66</v>
      </c>
      <c r="F1579" s="2">
        <v>42835</v>
      </c>
      <c r="G1579">
        <v>126.1134</v>
      </c>
      <c r="H1579" s="2">
        <v>42835</v>
      </c>
      <c r="I1579">
        <v>67.665700000000001</v>
      </c>
      <c r="J1579" s="2">
        <v>42835</v>
      </c>
      <c r="K1579">
        <v>26.5489</v>
      </c>
      <c r="L1579" s="2">
        <v>42835</v>
      </c>
      <c r="M1579">
        <v>33.642000000000003</v>
      </c>
      <c r="N1579" s="2">
        <v>42835</v>
      </c>
      <c r="O1579">
        <v>60.899900000000002</v>
      </c>
    </row>
    <row r="1580" spans="2:15" x14ac:dyDescent="0.3">
      <c r="B1580" s="2">
        <v>42836</v>
      </c>
      <c r="C1580">
        <v>126.2317</v>
      </c>
      <c r="D1580" s="2">
        <v>42836</v>
      </c>
      <c r="E1580">
        <v>87.62</v>
      </c>
      <c r="F1580" s="2">
        <v>42836</v>
      </c>
      <c r="G1580">
        <v>125.0981</v>
      </c>
      <c r="H1580" s="2">
        <v>42836</v>
      </c>
      <c r="I1580">
        <v>67.574600000000004</v>
      </c>
      <c r="J1580" s="2">
        <v>42836</v>
      </c>
      <c r="K1580">
        <v>26.4846</v>
      </c>
      <c r="L1580" s="2">
        <v>42836</v>
      </c>
      <c r="M1580">
        <v>33.28</v>
      </c>
      <c r="N1580" s="2">
        <v>42836</v>
      </c>
      <c r="O1580">
        <v>60.853499999999997</v>
      </c>
    </row>
    <row r="1581" spans="2:15" x14ac:dyDescent="0.3">
      <c r="B1581" s="2">
        <v>42837</v>
      </c>
      <c r="C1581">
        <v>125.7227</v>
      </c>
      <c r="D1581" s="2">
        <v>42837</v>
      </c>
      <c r="E1581">
        <v>87.25</v>
      </c>
      <c r="F1581" s="2">
        <v>42837</v>
      </c>
      <c r="G1581">
        <v>122.9453</v>
      </c>
      <c r="H1581" s="2">
        <v>42837</v>
      </c>
      <c r="I1581">
        <v>67.574600000000004</v>
      </c>
      <c r="J1581" s="2">
        <v>42837</v>
      </c>
      <c r="K1581">
        <v>25.961500000000001</v>
      </c>
      <c r="L1581" s="2">
        <v>42837</v>
      </c>
      <c r="M1581">
        <v>33.32</v>
      </c>
      <c r="N1581" s="2">
        <v>42837</v>
      </c>
      <c r="O1581">
        <v>60.621099999999998</v>
      </c>
    </row>
    <row r="1582" spans="2:15" x14ac:dyDescent="0.3">
      <c r="B1582" s="2">
        <v>42838</v>
      </c>
      <c r="C1582">
        <v>125.2234</v>
      </c>
      <c r="D1582" s="2">
        <v>42838</v>
      </c>
      <c r="E1582">
        <v>86.86</v>
      </c>
      <c r="F1582" s="2">
        <v>42838</v>
      </c>
      <c r="G1582">
        <v>122.12739999999999</v>
      </c>
      <c r="H1582" s="2">
        <v>42838</v>
      </c>
      <c r="I1582">
        <v>67.401499999999999</v>
      </c>
      <c r="J1582" s="2">
        <v>42838</v>
      </c>
      <c r="K1582">
        <v>25.952400000000001</v>
      </c>
      <c r="L1582" s="2">
        <v>42838</v>
      </c>
      <c r="M1582">
        <v>33.143999999999998</v>
      </c>
      <c r="N1582" s="2">
        <v>42838</v>
      </c>
      <c r="O1582">
        <v>60.360900000000001</v>
      </c>
    </row>
    <row r="1583" spans="2:15" x14ac:dyDescent="0.3">
      <c r="B1583" s="2">
        <v>42842</v>
      </c>
      <c r="C1583">
        <v>126.26049999999999</v>
      </c>
      <c r="D1583" s="2">
        <v>42842</v>
      </c>
      <c r="E1583">
        <v>87.92</v>
      </c>
      <c r="F1583" s="2">
        <v>42842</v>
      </c>
      <c r="G1583">
        <v>123.6503</v>
      </c>
      <c r="H1583" s="2">
        <v>42842</v>
      </c>
      <c r="I1583">
        <v>67.647499999999994</v>
      </c>
      <c r="J1583" s="2">
        <v>42842</v>
      </c>
      <c r="K1583">
        <v>26.0533</v>
      </c>
      <c r="L1583" s="2">
        <v>42842</v>
      </c>
      <c r="M1583">
        <v>33.326999999999998</v>
      </c>
      <c r="N1583" s="2">
        <v>42842</v>
      </c>
      <c r="O1583">
        <v>60.853499999999997</v>
      </c>
    </row>
    <row r="1584" spans="2:15" x14ac:dyDescent="0.3">
      <c r="B1584" s="2">
        <v>42843</v>
      </c>
      <c r="C1584">
        <v>126.0684</v>
      </c>
      <c r="D1584" s="2">
        <v>42843</v>
      </c>
      <c r="E1584">
        <v>87.7</v>
      </c>
      <c r="F1584" s="2">
        <v>42843</v>
      </c>
      <c r="G1584">
        <v>124.2238</v>
      </c>
      <c r="H1584" s="2">
        <v>42843</v>
      </c>
      <c r="I1584">
        <v>66.909499999999994</v>
      </c>
      <c r="J1584" s="2">
        <v>42843</v>
      </c>
      <c r="K1584">
        <v>25.906500000000001</v>
      </c>
      <c r="L1584" s="2">
        <v>42843</v>
      </c>
      <c r="M1584">
        <v>33.179000000000002</v>
      </c>
      <c r="N1584" s="2">
        <v>42843</v>
      </c>
      <c r="O1584">
        <v>60.769799999999996</v>
      </c>
    </row>
    <row r="1585" spans="2:15" x14ac:dyDescent="0.3">
      <c r="B1585" s="2">
        <v>42844</v>
      </c>
      <c r="C1585">
        <v>126.2701</v>
      </c>
      <c r="D1585" s="2">
        <v>42844</v>
      </c>
      <c r="E1585">
        <v>88.03</v>
      </c>
      <c r="F1585" s="2">
        <v>42844</v>
      </c>
      <c r="G1585">
        <v>124.8725</v>
      </c>
      <c r="H1585" s="2">
        <v>42844</v>
      </c>
      <c r="I1585">
        <v>67.109899999999996</v>
      </c>
      <c r="J1585" s="2">
        <v>42844</v>
      </c>
      <c r="K1585">
        <v>25.759599999999999</v>
      </c>
      <c r="L1585" s="2">
        <v>42844</v>
      </c>
      <c r="M1585">
        <v>33.057000000000002</v>
      </c>
      <c r="N1585" s="2">
        <v>42844</v>
      </c>
      <c r="O1585">
        <v>60.444600000000001</v>
      </c>
    </row>
    <row r="1586" spans="2:15" x14ac:dyDescent="0.3">
      <c r="B1586" s="2">
        <v>42845</v>
      </c>
      <c r="C1586">
        <v>127.32640000000001</v>
      </c>
      <c r="D1586" s="2">
        <v>42845</v>
      </c>
      <c r="E1586">
        <v>88.63</v>
      </c>
      <c r="F1586" s="2">
        <v>42845</v>
      </c>
      <c r="G1586">
        <v>126.8467</v>
      </c>
      <c r="H1586" s="2">
        <v>42845</v>
      </c>
      <c r="I1586">
        <v>67.528999999999996</v>
      </c>
      <c r="J1586" s="2">
        <v>42845</v>
      </c>
      <c r="K1586">
        <v>26.0533</v>
      </c>
      <c r="L1586" s="2">
        <v>42845</v>
      </c>
      <c r="M1586">
        <v>33.47</v>
      </c>
      <c r="N1586" s="2">
        <v>42845</v>
      </c>
      <c r="O1586">
        <v>60.872100000000003</v>
      </c>
    </row>
    <row r="1587" spans="2:15" x14ac:dyDescent="0.3">
      <c r="B1587" s="2">
        <v>42846</v>
      </c>
      <c r="C1587">
        <v>127.2976</v>
      </c>
      <c r="D1587" s="2">
        <v>42846</v>
      </c>
      <c r="E1587">
        <v>88.52</v>
      </c>
      <c r="F1587" s="2">
        <v>42846</v>
      </c>
      <c r="G1587">
        <v>126.3108</v>
      </c>
      <c r="H1587" s="2">
        <v>42846</v>
      </c>
      <c r="I1587">
        <v>67.128200000000007</v>
      </c>
      <c r="J1587" s="2">
        <v>42846</v>
      </c>
      <c r="K1587">
        <v>26.0258</v>
      </c>
      <c r="L1587" s="2">
        <v>42846</v>
      </c>
      <c r="M1587">
        <v>33.43</v>
      </c>
      <c r="N1587" s="2">
        <v>42846</v>
      </c>
      <c r="O1587">
        <v>61.708500000000001</v>
      </c>
    </row>
    <row r="1588" spans="2:15" x14ac:dyDescent="0.3">
      <c r="B1588" s="2">
        <v>42849</v>
      </c>
      <c r="C1588">
        <v>128.83410000000001</v>
      </c>
      <c r="D1588" s="2">
        <v>42849</v>
      </c>
      <c r="E1588">
        <v>89.65</v>
      </c>
      <c r="F1588" s="2">
        <v>42849</v>
      </c>
      <c r="G1588">
        <v>128.12520000000001</v>
      </c>
      <c r="H1588" s="2">
        <v>42849</v>
      </c>
      <c r="I1588">
        <v>67.793199999999999</v>
      </c>
      <c r="J1588" s="2">
        <v>42849</v>
      </c>
      <c r="K1588">
        <v>26.383700000000001</v>
      </c>
      <c r="L1588" s="2">
        <v>42849</v>
      </c>
      <c r="M1588">
        <v>33.752000000000002</v>
      </c>
      <c r="N1588" s="2">
        <v>42849</v>
      </c>
      <c r="O1588">
        <v>62.758600000000001</v>
      </c>
    </row>
    <row r="1589" spans="2:15" x14ac:dyDescent="0.3">
      <c r="B1589" s="2">
        <v>42850</v>
      </c>
      <c r="C1589">
        <v>129.76560000000001</v>
      </c>
      <c r="D1589" s="2">
        <v>42850</v>
      </c>
      <c r="E1589">
        <v>90.51</v>
      </c>
      <c r="F1589" s="2">
        <v>42850</v>
      </c>
      <c r="G1589">
        <v>129.43190000000001</v>
      </c>
      <c r="H1589" s="2">
        <v>42850</v>
      </c>
      <c r="I1589">
        <v>68.084800000000001</v>
      </c>
      <c r="J1589" s="2">
        <v>42850</v>
      </c>
      <c r="K1589">
        <v>26.4938</v>
      </c>
      <c r="L1589" s="2">
        <v>42850</v>
      </c>
      <c r="M1589">
        <v>33.960999999999999</v>
      </c>
      <c r="N1589" s="2">
        <v>42850</v>
      </c>
      <c r="O1589">
        <v>63.121099999999998</v>
      </c>
    </row>
    <row r="1590" spans="2:15" x14ac:dyDescent="0.3">
      <c r="B1590" s="2">
        <v>42851</v>
      </c>
      <c r="C1590">
        <v>129.5831</v>
      </c>
      <c r="D1590" s="2">
        <v>42851</v>
      </c>
      <c r="E1590">
        <v>90.95</v>
      </c>
      <c r="F1590" s="2">
        <v>42851</v>
      </c>
      <c r="G1590">
        <v>128.36959999999999</v>
      </c>
      <c r="H1590" s="2">
        <v>42851</v>
      </c>
      <c r="I1590">
        <v>68.458299999999994</v>
      </c>
      <c r="J1590" s="2">
        <v>42851</v>
      </c>
      <c r="K1590">
        <v>26.392900000000001</v>
      </c>
      <c r="L1590" s="2">
        <v>42851</v>
      </c>
      <c r="M1590">
        <v>33.762</v>
      </c>
      <c r="N1590" s="2">
        <v>42851</v>
      </c>
      <c r="O1590">
        <v>63.037399999999998</v>
      </c>
    </row>
    <row r="1591" spans="2:15" x14ac:dyDescent="0.3">
      <c r="B1591" s="2">
        <v>42852</v>
      </c>
      <c r="C1591">
        <v>130.36099999999999</v>
      </c>
      <c r="D1591" s="2">
        <v>42852</v>
      </c>
      <c r="E1591">
        <v>91.71</v>
      </c>
      <c r="F1591" s="2">
        <v>42852</v>
      </c>
      <c r="G1591">
        <v>130.1746</v>
      </c>
      <c r="H1591" s="2">
        <v>42852</v>
      </c>
      <c r="I1591">
        <v>68.604100000000003</v>
      </c>
      <c r="J1591" s="2">
        <v>42852</v>
      </c>
      <c r="K1591">
        <v>26.273599999999998</v>
      </c>
      <c r="L1591" s="2">
        <v>42852</v>
      </c>
      <c r="M1591">
        <v>33.786999999999999</v>
      </c>
      <c r="N1591" s="2">
        <v>42852</v>
      </c>
      <c r="O1591">
        <v>63.446300000000001</v>
      </c>
    </row>
    <row r="1592" spans="2:15" x14ac:dyDescent="0.3">
      <c r="B1592" s="2">
        <v>42853</v>
      </c>
      <c r="C1592">
        <v>130.5915</v>
      </c>
      <c r="D1592" s="2">
        <v>42853</v>
      </c>
      <c r="E1592">
        <v>92.24</v>
      </c>
      <c r="F1592" s="2">
        <v>42853</v>
      </c>
      <c r="G1592">
        <v>127.956</v>
      </c>
      <c r="H1592" s="2">
        <v>42853</v>
      </c>
      <c r="I1592">
        <v>68.786299999999997</v>
      </c>
      <c r="J1592" s="2">
        <v>42853</v>
      </c>
      <c r="K1592">
        <v>26.328600000000002</v>
      </c>
      <c r="L1592" s="2">
        <v>42853</v>
      </c>
      <c r="M1592">
        <v>33.753999999999998</v>
      </c>
      <c r="N1592" s="2">
        <v>42853</v>
      </c>
      <c r="O1592">
        <v>63.622900000000001</v>
      </c>
    </row>
    <row r="1593" spans="2:15" x14ac:dyDescent="0.3">
      <c r="B1593" s="2">
        <v>42856</v>
      </c>
      <c r="C1593">
        <v>131.7534</v>
      </c>
      <c r="D1593" s="2">
        <v>42856</v>
      </c>
      <c r="E1593">
        <v>93.23</v>
      </c>
      <c r="F1593" s="2">
        <v>42856</v>
      </c>
      <c r="G1593">
        <v>129.2251</v>
      </c>
      <c r="H1593" s="2">
        <v>42856</v>
      </c>
      <c r="I1593">
        <v>68.941199999999995</v>
      </c>
      <c r="J1593" s="2">
        <v>42856</v>
      </c>
      <c r="K1593">
        <v>26.383700000000001</v>
      </c>
      <c r="L1593" s="2">
        <v>42856</v>
      </c>
      <c r="M1593">
        <v>34.442999999999998</v>
      </c>
      <c r="N1593" s="2">
        <v>42856</v>
      </c>
      <c r="O1593">
        <v>64.505799999999994</v>
      </c>
    </row>
    <row r="1594" spans="2:15" x14ac:dyDescent="0.3">
      <c r="B1594" s="2">
        <v>42857</v>
      </c>
      <c r="C1594">
        <v>131.9743</v>
      </c>
      <c r="D1594" s="2">
        <v>42857</v>
      </c>
      <c r="E1594">
        <v>93.99</v>
      </c>
      <c r="F1594" s="2">
        <v>42857</v>
      </c>
      <c r="G1594">
        <v>127.86199999999999</v>
      </c>
      <c r="H1594" s="2">
        <v>42857</v>
      </c>
      <c r="I1594">
        <v>69.132499999999993</v>
      </c>
      <c r="J1594" s="2">
        <v>42857</v>
      </c>
      <c r="K1594">
        <v>26.420400000000001</v>
      </c>
      <c r="L1594" s="2">
        <v>42857</v>
      </c>
      <c r="M1594">
        <v>34.661000000000001</v>
      </c>
      <c r="N1594" s="2">
        <v>42857</v>
      </c>
      <c r="O1594">
        <v>64.403599999999997</v>
      </c>
    </row>
    <row r="1595" spans="2:15" x14ac:dyDescent="0.3">
      <c r="B1595" s="2">
        <v>42858</v>
      </c>
      <c r="C1595">
        <v>131.55179999999999</v>
      </c>
      <c r="D1595" s="2">
        <v>42858</v>
      </c>
      <c r="E1595">
        <v>93.59</v>
      </c>
      <c r="F1595" s="2">
        <v>42858</v>
      </c>
      <c r="G1595">
        <v>128.3038</v>
      </c>
      <c r="H1595" s="2">
        <v>42858</v>
      </c>
      <c r="I1595">
        <v>68.795400000000001</v>
      </c>
      <c r="J1595" s="2">
        <v>42858</v>
      </c>
      <c r="K1595">
        <v>26.09</v>
      </c>
      <c r="L1595" s="2">
        <v>42858</v>
      </c>
      <c r="M1595">
        <v>34.555999999999997</v>
      </c>
      <c r="N1595" s="2">
        <v>42858</v>
      </c>
      <c r="O1595">
        <v>64.199100000000001</v>
      </c>
    </row>
    <row r="1596" spans="2:15" x14ac:dyDescent="0.3">
      <c r="B1596" s="2">
        <v>42859</v>
      </c>
      <c r="C1596">
        <v>131.59979999999999</v>
      </c>
      <c r="D1596" s="2">
        <v>42859</v>
      </c>
      <c r="E1596">
        <v>93.68</v>
      </c>
      <c r="F1596" s="2">
        <v>42859</v>
      </c>
      <c r="G1596">
        <v>128.2098</v>
      </c>
      <c r="H1596" s="2">
        <v>42859</v>
      </c>
      <c r="I1596">
        <v>69.251000000000005</v>
      </c>
      <c r="J1596" s="2">
        <v>42859</v>
      </c>
      <c r="K1596">
        <v>25.704599999999999</v>
      </c>
      <c r="L1596" s="2">
        <v>42859</v>
      </c>
      <c r="M1596">
        <v>34.430999999999997</v>
      </c>
      <c r="N1596" s="2">
        <v>42859</v>
      </c>
      <c r="O1596">
        <v>63.9482</v>
      </c>
    </row>
    <row r="1597" spans="2:15" x14ac:dyDescent="0.3">
      <c r="B1597" s="2">
        <v>42860</v>
      </c>
      <c r="C1597">
        <v>132.07990000000001</v>
      </c>
      <c r="D1597" s="2">
        <v>42860</v>
      </c>
      <c r="E1597">
        <v>94.05</v>
      </c>
      <c r="F1597" s="2">
        <v>42860</v>
      </c>
      <c r="G1597">
        <v>128.7174</v>
      </c>
      <c r="H1597" s="2">
        <v>42860</v>
      </c>
      <c r="I1597">
        <v>69.214500000000001</v>
      </c>
      <c r="J1597" s="2">
        <v>42860</v>
      </c>
      <c r="K1597">
        <v>26.245999999999999</v>
      </c>
      <c r="L1597" s="2">
        <v>42860</v>
      </c>
      <c r="M1597">
        <v>35.002000000000002</v>
      </c>
      <c r="N1597" s="2">
        <v>42860</v>
      </c>
      <c r="O1597">
        <v>64.124799999999993</v>
      </c>
    </row>
    <row r="1598" spans="2:15" x14ac:dyDescent="0.3">
      <c r="B1598" s="2">
        <v>42863</v>
      </c>
      <c r="C1598">
        <v>132.36799999999999</v>
      </c>
      <c r="D1598" s="2">
        <v>42863</v>
      </c>
      <c r="E1598">
        <v>93.93</v>
      </c>
      <c r="F1598" s="2">
        <v>42863</v>
      </c>
      <c r="G1598">
        <v>128.2098</v>
      </c>
      <c r="H1598" s="2">
        <v>42863</v>
      </c>
      <c r="I1598">
        <v>68.786299999999997</v>
      </c>
      <c r="J1598" s="2">
        <v>42863</v>
      </c>
      <c r="K1598">
        <v>26.200099999999999</v>
      </c>
      <c r="L1598" s="2">
        <v>42863</v>
      </c>
      <c r="M1598">
        <v>35.954000000000001</v>
      </c>
      <c r="N1598" s="2">
        <v>42863</v>
      </c>
      <c r="O1598">
        <v>64.069000000000003</v>
      </c>
    </row>
    <row r="1599" spans="2:15" x14ac:dyDescent="0.3">
      <c r="B1599" s="2">
        <v>42864</v>
      </c>
      <c r="C1599">
        <v>132.82900000000001</v>
      </c>
      <c r="D1599" s="2">
        <v>42864</v>
      </c>
      <c r="E1599">
        <v>94</v>
      </c>
      <c r="F1599" s="2">
        <v>42864</v>
      </c>
      <c r="G1599">
        <v>129.47890000000001</v>
      </c>
      <c r="H1599" s="2">
        <v>42864</v>
      </c>
      <c r="I1599">
        <v>68.868300000000005</v>
      </c>
      <c r="J1599" s="2">
        <v>42864</v>
      </c>
      <c r="K1599">
        <v>26.402000000000001</v>
      </c>
      <c r="L1599" s="2">
        <v>42864</v>
      </c>
      <c r="M1599">
        <v>36.183999999999997</v>
      </c>
      <c r="N1599" s="2">
        <v>42864</v>
      </c>
      <c r="O1599">
        <v>64.161900000000003</v>
      </c>
    </row>
    <row r="1600" spans="2:15" x14ac:dyDescent="0.3">
      <c r="B1600" s="2">
        <v>42865</v>
      </c>
      <c r="C1600">
        <v>132.9058</v>
      </c>
      <c r="D1600" s="2">
        <v>42865</v>
      </c>
      <c r="E1600">
        <v>94.31</v>
      </c>
      <c r="F1600" s="2">
        <v>42865</v>
      </c>
      <c r="G1600">
        <v>132.22399999999999</v>
      </c>
      <c r="H1600" s="2">
        <v>42865</v>
      </c>
      <c r="I1600">
        <v>68.667900000000003</v>
      </c>
      <c r="J1600" s="2">
        <v>42865</v>
      </c>
      <c r="K1600">
        <v>26.5305</v>
      </c>
      <c r="L1600" s="2">
        <v>42865</v>
      </c>
      <c r="M1600">
        <v>36.012999999999998</v>
      </c>
      <c r="N1600" s="2">
        <v>42865</v>
      </c>
      <c r="O1600">
        <v>64.412899999999993</v>
      </c>
    </row>
    <row r="1601" spans="2:15" x14ac:dyDescent="0.3">
      <c r="B1601" s="2">
        <v>42866</v>
      </c>
      <c r="C1601">
        <v>132.80009999999999</v>
      </c>
      <c r="D1601" s="2">
        <v>42866</v>
      </c>
      <c r="E1601">
        <v>93.93</v>
      </c>
      <c r="F1601" s="2">
        <v>42866</v>
      </c>
      <c r="G1601">
        <v>132.70339999999999</v>
      </c>
      <c r="H1601" s="2">
        <v>42866</v>
      </c>
      <c r="I1601">
        <v>68.704300000000003</v>
      </c>
      <c r="J1601" s="2">
        <v>42866</v>
      </c>
      <c r="K1601">
        <v>26.603899999999999</v>
      </c>
      <c r="L1601" s="2">
        <v>42866</v>
      </c>
      <c r="M1601">
        <v>36.323999999999998</v>
      </c>
      <c r="N1601" s="2">
        <v>42866</v>
      </c>
      <c r="O1601">
        <v>63.622900000000001</v>
      </c>
    </row>
    <row r="1602" spans="2:15" x14ac:dyDescent="0.3">
      <c r="B1602" s="2">
        <v>42867</v>
      </c>
      <c r="C1602">
        <v>133.09780000000001</v>
      </c>
      <c r="D1602" s="2">
        <v>42867</v>
      </c>
      <c r="E1602">
        <v>94.01</v>
      </c>
      <c r="F1602" s="2">
        <v>42867</v>
      </c>
      <c r="G1602">
        <v>133.0795</v>
      </c>
      <c r="H1602" s="2">
        <v>42867</v>
      </c>
      <c r="I1602">
        <v>68.585899999999995</v>
      </c>
      <c r="J1602" s="2">
        <v>42867</v>
      </c>
      <c r="K1602">
        <v>26.603899999999999</v>
      </c>
      <c r="L1602" s="2">
        <v>42867</v>
      </c>
      <c r="M1602">
        <v>36.831000000000003</v>
      </c>
      <c r="N1602" s="2">
        <v>42867</v>
      </c>
      <c r="O1602">
        <v>63.5486</v>
      </c>
    </row>
    <row r="1603" spans="2:15" x14ac:dyDescent="0.3">
      <c r="B1603" s="2">
        <v>42870</v>
      </c>
      <c r="C1603">
        <v>133.5204</v>
      </c>
      <c r="D1603" s="2">
        <v>42870</v>
      </c>
      <c r="E1603">
        <v>94.57</v>
      </c>
      <c r="F1603" s="2">
        <v>42870</v>
      </c>
      <c r="G1603">
        <v>135.13829999999999</v>
      </c>
      <c r="H1603" s="2">
        <v>42870</v>
      </c>
      <c r="I1603">
        <v>69.032300000000006</v>
      </c>
      <c r="J1603" s="2">
        <v>42870</v>
      </c>
      <c r="K1603">
        <v>26.879200000000001</v>
      </c>
      <c r="L1603" s="2">
        <v>42870</v>
      </c>
      <c r="M1603">
        <v>36.737000000000002</v>
      </c>
      <c r="N1603" s="2">
        <v>42870</v>
      </c>
      <c r="O1603">
        <v>63.594999999999999</v>
      </c>
    </row>
    <row r="1604" spans="2:15" x14ac:dyDescent="0.3">
      <c r="B1604" s="2">
        <v>42871</v>
      </c>
      <c r="C1604">
        <v>134.07730000000001</v>
      </c>
      <c r="D1604" s="2">
        <v>42871</v>
      </c>
      <c r="E1604">
        <v>95.05</v>
      </c>
      <c r="F1604" s="2">
        <v>42871</v>
      </c>
      <c r="G1604">
        <v>137.07490000000001</v>
      </c>
      <c r="H1604" s="2">
        <v>42871</v>
      </c>
      <c r="I1604">
        <v>68.768100000000004</v>
      </c>
      <c r="J1604" s="2">
        <v>42871</v>
      </c>
      <c r="K1604">
        <v>27.0077</v>
      </c>
      <c r="L1604" s="2">
        <v>42871</v>
      </c>
      <c r="M1604">
        <v>36.683</v>
      </c>
      <c r="N1604" s="2">
        <v>42871</v>
      </c>
      <c r="O1604">
        <v>64.875500000000002</v>
      </c>
    </row>
    <row r="1605" spans="2:15" x14ac:dyDescent="0.3">
      <c r="B1605" s="2">
        <v>42872</v>
      </c>
      <c r="C1605">
        <v>130.66829999999999</v>
      </c>
      <c r="D1605" s="2">
        <v>42872</v>
      </c>
      <c r="E1605">
        <v>91.82</v>
      </c>
      <c r="F1605" s="2">
        <v>42872</v>
      </c>
      <c r="G1605">
        <v>131.1617</v>
      </c>
      <c r="H1605" s="2">
        <v>42872</v>
      </c>
      <c r="I1605">
        <v>67.866100000000003</v>
      </c>
      <c r="J1605" s="2">
        <v>42872</v>
      </c>
      <c r="K1605">
        <v>26.282699999999998</v>
      </c>
      <c r="L1605" s="2">
        <v>42872</v>
      </c>
      <c r="M1605">
        <v>35.451000000000001</v>
      </c>
      <c r="N1605" s="2">
        <v>42872</v>
      </c>
      <c r="O1605">
        <v>63.071599999999997</v>
      </c>
    </row>
    <row r="1606" spans="2:15" x14ac:dyDescent="0.3">
      <c r="B1606" s="2">
        <v>42873</v>
      </c>
      <c r="C1606">
        <v>131.81100000000001</v>
      </c>
      <c r="D1606" s="2">
        <v>42873</v>
      </c>
      <c r="E1606">
        <v>92.5</v>
      </c>
      <c r="F1606" s="2">
        <v>42873</v>
      </c>
      <c r="G1606">
        <v>133.60589999999999</v>
      </c>
      <c r="H1606" s="2">
        <v>42873</v>
      </c>
      <c r="I1606">
        <v>68.166799999999995</v>
      </c>
      <c r="J1606" s="2">
        <v>42873</v>
      </c>
      <c r="K1606">
        <v>26.218499999999999</v>
      </c>
      <c r="L1606" s="2">
        <v>42873</v>
      </c>
      <c r="M1606">
        <v>35.991</v>
      </c>
      <c r="N1606" s="2">
        <v>42873</v>
      </c>
      <c r="O1606">
        <v>63.2866</v>
      </c>
    </row>
    <row r="1607" spans="2:15" x14ac:dyDescent="0.3">
      <c r="B1607" s="2">
        <v>42874</v>
      </c>
      <c r="C1607">
        <v>132.36799999999999</v>
      </c>
      <c r="D1607" s="2">
        <v>42874</v>
      </c>
      <c r="E1607">
        <v>92.94</v>
      </c>
      <c r="F1607" s="2">
        <v>42874</v>
      </c>
      <c r="G1607">
        <v>135.08189999999999</v>
      </c>
      <c r="H1607" s="2">
        <v>42874</v>
      </c>
      <c r="I1607">
        <v>68.358099999999993</v>
      </c>
      <c r="J1607" s="2">
        <v>42874</v>
      </c>
      <c r="K1607">
        <v>26.851700000000001</v>
      </c>
      <c r="L1607" s="2">
        <v>42874</v>
      </c>
      <c r="M1607">
        <v>36.113999999999997</v>
      </c>
      <c r="N1607" s="2">
        <v>42874</v>
      </c>
      <c r="O1607">
        <v>63.267899999999997</v>
      </c>
    </row>
    <row r="1608" spans="2:15" x14ac:dyDescent="0.3">
      <c r="B1608" s="2">
        <v>42877</v>
      </c>
      <c r="C1608">
        <v>133.482</v>
      </c>
      <c r="D1608" s="2">
        <v>42877</v>
      </c>
      <c r="E1608">
        <v>93.54</v>
      </c>
      <c r="F1608" s="2">
        <v>42877</v>
      </c>
      <c r="G1608">
        <v>136.55779999999999</v>
      </c>
      <c r="H1608" s="2">
        <v>42877</v>
      </c>
      <c r="I1608">
        <v>68.540300000000002</v>
      </c>
      <c r="J1608" s="2">
        <v>42877</v>
      </c>
      <c r="K1608">
        <v>26.897600000000001</v>
      </c>
      <c r="L1608" s="2">
        <v>42877</v>
      </c>
      <c r="M1608">
        <v>36.332999999999998</v>
      </c>
      <c r="N1608" s="2">
        <v>42877</v>
      </c>
      <c r="O1608">
        <v>63.978200000000001</v>
      </c>
    </row>
    <row r="1609" spans="2:15" x14ac:dyDescent="0.3">
      <c r="B1609" s="2">
        <v>42878</v>
      </c>
      <c r="C1609">
        <v>133.6164</v>
      </c>
      <c r="D1609" s="2">
        <v>42878</v>
      </c>
      <c r="E1609">
        <v>93.56</v>
      </c>
      <c r="F1609" s="2">
        <v>42878</v>
      </c>
      <c r="G1609">
        <v>136.01259999999999</v>
      </c>
      <c r="H1609" s="2">
        <v>42878</v>
      </c>
      <c r="I1609">
        <v>68.768100000000004</v>
      </c>
      <c r="J1609" s="2">
        <v>42878</v>
      </c>
      <c r="K1609">
        <v>26.842500000000001</v>
      </c>
      <c r="L1609" s="2">
        <v>42878</v>
      </c>
      <c r="M1609">
        <v>36.289000000000001</v>
      </c>
      <c r="N1609" s="2">
        <v>42878</v>
      </c>
      <c r="O1609">
        <v>64.193200000000004</v>
      </c>
    </row>
    <row r="1610" spans="2:15" x14ac:dyDescent="0.3">
      <c r="B1610" s="2">
        <v>42879</v>
      </c>
      <c r="C1610">
        <v>134.23099999999999</v>
      </c>
      <c r="D1610" s="2">
        <v>42879</v>
      </c>
      <c r="E1610">
        <v>94.07</v>
      </c>
      <c r="F1610" s="2">
        <v>42879</v>
      </c>
      <c r="G1610">
        <v>136.89619999999999</v>
      </c>
      <c r="H1610" s="2">
        <v>42879</v>
      </c>
      <c r="I1610">
        <v>68.941199999999995</v>
      </c>
      <c r="J1610" s="2">
        <v>42879</v>
      </c>
      <c r="K1610">
        <v>27.099499999999999</v>
      </c>
      <c r="L1610" s="2">
        <v>42879</v>
      </c>
      <c r="M1610">
        <v>36.18</v>
      </c>
      <c r="N1610" s="2">
        <v>42879</v>
      </c>
      <c r="O1610">
        <v>64.277299999999997</v>
      </c>
    </row>
    <row r="1611" spans="2:15" x14ac:dyDescent="0.3">
      <c r="B1611" s="2">
        <v>42880</v>
      </c>
      <c r="C1611">
        <v>135.37379999999999</v>
      </c>
      <c r="D1611" s="2">
        <v>42880</v>
      </c>
      <c r="E1611">
        <v>95.05</v>
      </c>
      <c r="F1611" s="2">
        <v>42880</v>
      </c>
      <c r="G1611">
        <v>137.59190000000001</v>
      </c>
      <c r="H1611" s="2">
        <v>42880</v>
      </c>
      <c r="I1611">
        <v>69.269199999999998</v>
      </c>
      <c r="J1611" s="2">
        <v>42880</v>
      </c>
      <c r="K1611">
        <v>27.347300000000001</v>
      </c>
      <c r="L1611" s="2">
        <v>42880</v>
      </c>
      <c r="M1611">
        <v>36.305</v>
      </c>
      <c r="N1611" s="2">
        <v>42880</v>
      </c>
      <c r="O1611">
        <v>65.071799999999996</v>
      </c>
    </row>
    <row r="1612" spans="2:15" x14ac:dyDescent="0.3">
      <c r="B1612" s="2">
        <v>42881</v>
      </c>
      <c r="C1612">
        <v>135.6138</v>
      </c>
      <c r="D1612" s="2">
        <v>42881</v>
      </c>
      <c r="E1612">
        <v>95.18</v>
      </c>
      <c r="F1612" s="2">
        <v>42881</v>
      </c>
      <c r="G1612">
        <v>138.2218</v>
      </c>
      <c r="H1612" s="2">
        <v>42881</v>
      </c>
      <c r="I1612">
        <v>69.141599999999997</v>
      </c>
      <c r="J1612" s="2">
        <v>42881</v>
      </c>
      <c r="K1612">
        <v>27.54</v>
      </c>
      <c r="L1612" s="2">
        <v>42881</v>
      </c>
      <c r="M1612">
        <v>36.244</v>
      </c>
      <c r="N1612" s="2">
        <v>42881</v>
      </c>
      <c r="O1612">
        <v>65.389600000000002</v>
      </c>
    </row>
    <row r="1613" spans="2:15" x14ac:dyDescent="0.3">
      <c r="B1613" s="2">
        <v>42885</v>
      </c>
      <c r="C1613">
        <v>135.72909999999999</v>
      </c>
      <c r="D1613" s="2">
        <v>42885</v>
      </c>
      <c r="E1613">
        <v>94.95</v>
      </c>
      <c r="F1613" s="2">
        <v>42885</v>
      </c>
      <c r="G1613">
        <v>139.1431</v>
      </c>
      <c r="H1613" s="2">
        <v>42885</v>
      </c>
      <c r="I1613">
        <v>69.041399999999996</v>
      </c>
      <c r="J1613" s="2">
        <v>42885</v>
      </c>
      <c r="K1613">
        <v>27.5124</v>
      </c>
      <c r="L1613" s="2">
        <v>42885</v>
      </c>
      <c r="M1613">
        <v>36.258000000000003</v>
      </c>
      <c r="N1613" s="2">
        <v>42885</v>
      </c>
      <c r="O1613">
        <v>65.810199999999995</v>
      </c>
    </row>
    <row r="1614" spans="2:15" x14ac:dyDescent="0.3">
      <c r="B1614" s="2">
        <v>42886</v>
      </c>
      <c r="C1614">
        <v>135.68109999999999</v>
      </c>
      <c r="D1614" s="2">
        <v>42886</v>
      </c>
      <c r="E1614">
        <v>94.69</v>
      </c>
      <c r="F1614" s="2">
        <v>42886</v>
      </c>
      <c r="G1614">
        <v>139.12430000000001</v>
      </c>
      <c r="H1614" s="2">
        <v>42886</v>
      </c>
      <c r="I1614">
        <v>69.314700000000002</v>
      </c>
      <c r="J1614" s="2">
        <v>42886</v>
      </c>
      <c r="K1614">
        <v>27.356400000000001</v>
      </c>
      <c r="L1614" s="2">
        <v>42886</v>
      </c>
      <c r="M1614">
        <v>36.042999999999999</v>
      </c>
      <c r="N1614" s="2">
        <v>42886</v>
      </c>
      <c r="O1614">
        <v>65.2774</v>
      </c>
    </row>
    <row r="1615" spans="2:15" x14ac:dyDescent="0.3">
      <c r="B1615" s="2">
        <v>42887</v>
      </c>
      <c r="C1615">
        <v>136.20920000000001</v>
      </c>
      <c r="D1615" s="2">
        <v>42887</v>
      </c>
      <c r="E1615">
        <v>95.89</v>
      </c>
      <c r="F1615" s="2">
        <v>42887</v>
      </c>
      <c r="G1615">
        <v>139.2653</v>
      </c>
      <c r="H1615" s="2">
        <v>42887</v>
      </c>
      <c r="I1615">
        <v>70.08</v>
      </c>
      <c r="J1615" s="2">
        <v>42887</v>
      </c>
      <c r="K1615">
        <v>27.4207</v>
      </c>
      <c r="L1615" s="2">
        <v>42887</v>
      </c>
      <c r="M1615">
        <v>36.142000000000003</v>
      </c>
      <c r="N1615" s="2">
        <v>42887</v>
      </c>
      <c r="O1615">
        <v>65.520399999999995</v>
      </c>
    </row>
    <row r="1616" spans="2:15" x14ac:dyDescent="0.3">
      <c r="B1616" s="2">
        <v>42888</v>
      </c>
      <c r="C1616">
        <v>137.76490000000001</v>
      </c>
      <c r="D1616" s="2">
        <v>42888</v>
      </c>
      <c r="E1616">
        <v>96.54</v>
      </c>
      <c r="F1616" s="2">
        <v>42888</v>
      </c>
      <c r="G1616">
        <v>140.6848</v>
      </c>
      <c r="H1616" s="2">
        <v>42888</v>
      </c>
      <c r="I1616">
        <v>70.535600000000002</v>
      </c>
      <c r="J1616" s="2">
        <v>42888</v>
      </c>
      <c r="K1616">
        <v>27.549099999999999</v>
      </c>
      <c r="L1616" s="2">
        <v>42888</v>
      </c>
      <c r="M1616">
        <v>36.677999999999997</v>
      </c>
      <c r="N1616" s="2">
        <v>42888</v>
      </c>
      <c r="O1616">
        <v>67.072000000000003</v>
      </c>
    </row>
    <row r="1617" spans="2:15" x14ac:dyDescent="0.3">
      <c r="B1617" s="2">
        <v>42891</v>
      </c>
      <c r="C1617">
        <v>137.73609999999999</v>
      </c>
      <c r="D1617" s="2">
        <v>42891</v>
      </c>
      <c r="E1617">
        <v>96.81</v>
      </c>
      <c r="F1617" s="2">
        <v>42891</v>
      </c>
      <c r="G1617">
        <v>141.0232</v>
      </c>
      <c r="H1617" s="2">
        <v>42891</v>
      </c>
      <c r="I1617">
        <v>70.335099999999997</v>
      </c>
      <c r="J1617" s="2">
        <v>42891</v>
      </c>
      <c r="K1617">
        <v>27.4574</v>
      </c>
      <c r="L1617" s="2">
        <v>42891</v>
      </c>
      <c r="M1617">
        <v>36.319000000000003</v>
      </c>
      <c r="N1617" s="2">
        <v>42891</v>
      </c>
      <c r="O1617">
        <v>67.558000000000007</v>
      </c>
    </row>
    <row r="1618" spans="2:15" x14ac:dyDescent="0.3">
      <c r="B1618" s="2">
        <v>42892</v>
      </c>
      <c r="C1618">
        <v>137.18870000000001</v>
      </c>
      <c r="D1618" s="2">
        <v>42892</v>
      </c>
      <c r="E1618">
        <v>96.27</v>
      </c>
      <c r="F1618" s="2">
        <v>42892</v>
      </c>
      <c r="G1618">
        <v>141.48390000000001</v>
      </c>
      <c r="H1618" s="2">
        <v>42892</v>
      </c>
      <c r="I1618">
        <v>70.162000000000006</v>
      </c>
      <c r="J1618" s="2">
        <v>42892</v>
      </c>
      <c r="K1618">
        <v>27.4482</v>
      </c>
      <c r="L1618" s="2">
        <v>42892</v>
      </c>
      <c r="M1618">
        <v>36.442</v>
      </c>
      <c r="N1618" s="2">
        <v>42892</v>
      </c>
      <c r="O1618">
        <v>67.782399999999996</v>
      </c>
    </row>
    <row r="1619" spans="2:15" x14ac:dyDescent="0.3">
      <c r="B1619" s="2">
        <v>42893</v>
      </c>
      <c r="C1619">
        <v>137.72649999999999</v>
      </c>
      <c r="D1619" s="2">
        <v>42893</v>
      </c>
      <c r="E1619">
        <v>96.23</v>
      </c>
      <c r="F1619" s="2">
        <v>42893</v>
      </c>
      <c r="G1619">
        <v>142.5368</v>
      </c>
      <c r="H1619" s="2">
        <v>42893</v>
      </c>
      <c r="I1619">
        <v>70.353399999999993</v>
      </c>
      <c r="J1619" s="2">
        <v>42893</v>
      </c>
      <c r="K1619">
        <v>27.4298</v>
      </c>
      <c r="L1619" s="2">
        <v>42893</v>
      </c>
      <c r="M1619">
        <v>36.658999999999999</v>
      </c>
      <c r="N1619" s="2">
        <v>42893</v>
      </c>
      <c r="O1619">
        <v>67.660799999999995</v>
      </c>
    </row>
    <row r="1620" spans="2:15" x14ac:dyDescent="0.3">
      <c r="B1620" s="2">
        <v>42894</v>
      </c>
      <c r="C1620">
        <v>137.87049999999999</v>
      </c>
      <c r="D1620" s="2">
        <v>42894</v>
      </c>
      <c r="E1620">
        <v>97.52</v>
      </c>
      <c r="F1620" s="2">
        <v>42894</v>
      </c>
      <c r="G1620">
        <v>145.14080000000001</v>
      </c>
      <c r="H1620" s="2">
        <v>42894</v>
      </c>
      <c r="I1620">
        <v>70.152900000000002</v>
      </c>
      <c r="J1620" s="2">
        <v>42894</v>
      </c>
      <c r="K1620">
        <v>27.521599999999999</v>
      </c>
      <c r="L1620" s="2">
        <v>42894</v>
      </c>
      <c r="M1620">
        <v>36.569000000000003</v>
      </c>
      <c r="N1620" s="2">
        <v>42894</v>
      </c>
      <c r="O1620">
        <v>67.249600000000001</v>
      </c>
    </row>
    <row r="1621" spans="2:15" x14ac:dyDescent="0.3">
      <c r="B1621" s="2">
        <v>42895</v>
      </c>
      <c r="C1621">
        <v>134.42310000000001</v>
      </c>
      <c r="D1621" s="2">
        <v>42895</v>
      </c>
      <c r="E1621">
        <v>94.64</v>
      </c>
      <c r="F1621" s="2">
        <v>42895</v>
      </c>
      <c r="G1621">
        <v>139.03960000000001</v>
      </c>
      <c r="H1621" s="2">
        <v>42895</v>
      </c>
      <c r="I1621">
        <v>70.6267</v>
      </c>
      <c r="J1621" s="2">
        <v>42895</v>
      </c>
      <c r="K1621">
        <v>27.4298</v>
      </c>
      <c r="L1621" s="2">
        <v>42895</v>
      </c>
      <c r="M1621">
        <v>35.151000000000003</v>
      </c>
      <c r="N1621" s="2">
        <v>42895</v>
      </c>
      <c r="O1621">
        <v>65.726100000000002</v>
      </c>
    </row>
    <row r="1622" spans="2:15" x14ac:dyDescent="0.3">
      <c r="B1622" s="2">
        <v>42898</v>
      </c>
      <c r="C1622">
        <v>133.7028</v>
      </c>
      <c r="D1622" s="2">
        <v>42898</v>
      </c>
      <c r="E1622">
        <v>93.81</v>
      </c>
      <c r="F1622" s="2">
        <v>42898</v>
      </c>
      <c r="G1622">
        <v>138.2406</v>
      </c>
      <c r="H1622" s="2">
        <v>42898</v>
      </c>
      <c r="I1622">
        <v>70.535600000000002</v>
      </c>
      <c r="J1622" s="2">
        <v>42898</v>
      </c>
      <c r="K1622">
        <v>27.163699999999999</v>
      </c>
      <c r="L1622" s="2">
        <v>42898</v>
      </c>
      <c r="M1622">
        <v>34.311</v>
      </c>
      <c r="N1622" s="2">
        <v>42898</v>
      </c>
      <c r="O1622">
        <v>65.221400000000003</v>
      </c>
    </row>
    <row r="1623" spans="2:15" x14ac:dyDescent="0.3">
      <c r="B1623" s="2">
        <v>42899</v>
      </c>
      <c r="C1623">
        <v>134.78800000000001</v>
      </c>
      <c r="D1623" s="2">
        <v>42899</v>
      </c>
      <c r="E1623">
        <v>94.59</v>
      </c>
      <c r="F1623" s="2">
        <v>42899</v>
      </c>
      <c r="G1623">
        <v>139.1807</v>
      </c>
      <c r="H1623" s="2">
        <v>42899</v>
      </c>
      <c r="I1623">
        <v>70.681399999999996</v>
      </c>
      <c r="J1623" s="2">
        <v>42899</v>
      </c>
      <c r="K1623">
        <v>27.604199999999999</v>
      </c>
      <c r="L1623" s="2">
        <v>42899</v>
      </c>
      <c r="M1623">
        <v>34.587000000000003</v>
      </c>
      <c r="N1623" s="2">
        <v>42899</v>
      </c>
      <c r="O1623">
        <v>66.034499999999994</v>
      </c>
    </row>
    <row r="1624" spans="2:15" x14ac:dyDescent="0.3">
      <c r="B1624" s="2">
        <v>42900</v>
      </c>
      <c r="C1624">
        <v>134.2022</v>
      </c>
      <c r="D1624" s="2">
        <v>42900</v>
      </c>
      <c r="E1624">
        <v>94.28</v>
      </c>
      <c r="F1624" s="2">
        <v>42900</v>
      </c>
      <c r="G1624">
        <v>137.7235</v>
      </c>
      <c r="H1624" s="2">
        <v>42900</v>
      </c>
      <c r="I1624">
        <v>71.018500000000003</v>
      </c>
      <c r="J1624" s="2">
        <v>42900</v>
      </c>
      <c r="K1624">
        <v>27.365600000000001</v>
      </c>
      <c r="L1624" s="2">
        <v>42900</v>
      </c>
      <c r="M1624">
        <v>34.25</v>
      </c>
      <c r="N1624" s="2">
        <v>42900</v>
      </c>
      <c r="O1624">
        <v>65.679299999999998</v>
      </c>
    </row>
    <row r="1625" spans="2:15" x14ac:dyDescent="0.3">
      <c r="B1625" s="2">
        <v>42901</v>
      </c>
      <c r="C1625">
        <v>133.60679999999999</v>
      </c>
      <c r="D1625" s="2">
        <v>42901</v>
      </c>
      <c r="E1625">
        <v>93.91</v>
      </c>
      <c r="F1625" s="2">
        <v>42901</v>
      </c>
      <c r="G1625">
        <v>136.63300000000001</v>
      </c>
      <c r="H1625" s="2">
        <v>42901</v>
      </c>
      <c r="I1625">
        <v>70.945599999999999</v>
      </c>
      <c r="J1625" s="2">
        <v>42901</v>
      </c>
      <c r="K1625">
        <v>26.888400000000001</v>
      </c>
      <c r="L1625" s="2">
        <v>42901</v>
      </c>
      <c r="M1625">
        <v>34.045000000000002</v>
      </c>
      <c r="N1625" s="2">
        <v>42901</v>
      </c>
      <c r="O1625">
        <v>65.333500000000001</v>
      </c>
    </row>
    <row r="1626" spans="2:15" x14ac:dyDescent="0.3">
      <c r="B1626" s="2">
        <v>42902</v>
      </c>
      <c r="C1626">
        <v>133.0275</v>
      </c>
      <c r="D1626" s="2">
        <v>42902</v>
      </c>
      <c r="E1626">
        <v>94.08</v>
      </c>
      <c r="F1626" s="2">
        <v>42902</v>
      </c>
      <c r="G1626">
        <v>136.08779999999999</v>
      </c>
      <c r="H1626" s="2">
        <v>42902</v>
      </c>
      <c r="I1626">
        <v>71.0625</v>
      </c>
      <c r="J1626" s="2">
        <v>42902</v>
      </c>
      <c r="K1626">
        <v>26.9894</v>
      </c>
      <c r="L1626" s="2">
        <v>42902</v>
      </c>
      <c r="M1626">
        <v>33.567999999999998</v>
      </c>
      <c r="N1626" s="2">
        <v>42902</v>
      </c>
      <c r="O1626">
        <v>65.427000000000007</v>
      </c>
    </row>
    <row r="1627" spans="2:15" x14ac:dyDescent="0.3">
      <c r="B1627" s="2">
        <v>42905</v>
      </c>
      <c r="C1627">
        <v>135.25190000000001</v>
      </c>
      <c r="D1627" s="2">
        <v>42905</v>
      </c>
      <c r="E1627">
        <v>95.35</v>
      </c>
      <c r="F1627" s="2">
        <v>42905</v>
      </c>
      <c r="G1627">
        <v>138.673</v>
      </c>
      <c r="H1627" s="2">
        <v>42905</v>
      </c>
      <c r="I1627">
        <v>71.803399999999996</v>
      </c>
      <c r="J1627" s="2">
        <v>42905</v>
      </c>
      <c r="K1627">
        <v>27.0261</v>
      </c>
      <c r="L1627" s="2">
        <v>42905</v>
      </c>
      <c r="M1627">
        <v>34.527999999999999</v>
      </c>
      <c r="N1627" s="2">
        <v>42905</v>
      </c>
      <c r="O1627">
        <v>66.240099999999998</v>
      </c>
    </row>
    <row r="1628" spans="2:15" x14ac:dyDescent="0.3">
      <c r="B1628" s="2">
        <v>42906</v>
      </c>
      <c r="C1628">
        <v>134.1927</v>
      </c>
      <c r="D1628" s="2">
        <v>42906</v>
      </c>
      <c r="E1628">
        <v>94.47</v>
      </c>
      <c r="F1628" s="2">
        <v>42906</v>
      </c>
      <c r="G1628">
        <v>137.11250000000001</v>
      </c>
      <c r="H1628" s="2">
        <v>42906</v>
      </c>
      <c r="I1628">
        <v>72.041200000000003</v>
      </c>
      <c r="J1628" s="2">
        <v>42906</v>
      </c>
      <c r="K1628">
        <v>26.833300000000001</v>
      </c>
      <c r="L1628" s="2">
        <v>42906</v>
      </c>
      <c r="M1628">
        <v>34.215000000000003</v>
      </c>
      <c r="N1628" s="2">
        <v>42906</v>
      </c>
      <c r="O1628">
        <v>65.3429</v>
      </c>
    </row>
    <row r="1629" spans="2:15" x14ac:dyDescent="0.3">
      <c r="B1629" s="2">
        <v>42907</v>
      </c>
      <c r="C1629">
        <v>135.5215</v>
      </c>
      <c r="D1629" s="2">
        <v>42907</v>
      </c>
      <c r="E1629">
        <v>95.42</v>
      </c>
      <c r="F1629" s="2">
        <v>42907</v>
      </c>
      <c r="G1629">
        <v>138.7012</v>
      </c>
      <c r="H1629" s="2">
        <v>42907</v>
      </c>
      <c r="I1629">
        <v>72.9559</v>
      </c>
      <c r="J1629" s="2">
        <v>42907</v>
      </c>
      <c r="K1629">
        <v>26.741599999999998</v>
      </c>
      <c r="L1629" s="2">
        <v>42907</v>
      </c>
      <c r="M1629">
        <v>34.417999999999999</v>
      </c>
      <c r="N1629" s="2">
        <v>42907</v>
      </c>
      <c r="O1629">
        <v>65.679299999999998</v>
      </c>
    </row>
    <row r="1630" spans="2:15" x14ac:dyDescent="0.3">
      <c r="B1630" s="2">
        <v>42908</v>
      </c>
      <c r="C1630">
        <v>135.483</v>
      </c>
      <c r="D1630" s="2">
        <v>42908</v>
      </c>
      <c r="E1630">
        <v>95.83</v>
      </c>
      <c r="F1630" s="2">
        <v>42908</v>
      </c>
      <c r="G1630">
        <v>138.38159999999999</v>
      </c>
      <c r="H1630" s="2">
        <v>42908</v>
      </c>
      <c r="I1630">
        <v>73.715100000000007</v>
      </c>
      <c r="J1630" s="2">
        <v>42908</v>
      </c>
      <c r="K1630">
        <v>26.668199999999999</v>
      </c>
      <c r="L1630" s="2">
        <v>42908</v>
      </c>
      <c r="M1630">
        <v>34.360999999999997</v>
      </c>
      <c r="N1630" s="2">
        <v>42908</v>
      </c>
      <c r="O1630">
        <v>65.67</v>
      </c>
    </row>
    <row r="1631" spans="2:15" x14ac:dyDescent="0.3">
      <c r="B1631" s="2">
        <v>42909</v>
      </c>
      <c r="C1631">
        <v>136.00299999999999</v>
      </c>
      <c r="D1631" s="2">
        <v>42909</v>
      </c>
      <c r="E1631">
        <v>96.88</v>
      </c>
      <c r="F1631" s="2">
        <v>42909</v>
      </c>
      <c r="G1631">
        <v>138.79519999999999</v>
      </c>
      <c r="H1631" s="2">
        <v>42909</v>
      </c>
      <c r="I1631">
        <v>73.6053</v>
      </c>
      <c r="J1631" s="2">
        <v>42909</v>
      </c>
      <c r="K1631">
        <v>26.805800000000001</v>
      </c>
      <c r="L1631" s="2">
        <v>42909</v>
      </c>
      <c r="M1631">
        <v>34.514000000000003</v>
      </c>
      <c r="N1631" s="2">
        <v>42909</v>
      </c>
      <c r="O1631">
        <v>66.557900000000004</v>
      </c>
    </row>
    <row r="1632" spans="2:15" x14ac:dyDescent="0.3">
      <c r="B1632" s="2">
        <v>42912</v>
      </c>
      <c r="C1632">
        <v>135.3674</v>
      </c>
      <c r="D1632" s="2">
        <v>42912</v>
      </c>
      <c r="E1632">
        <v>96.1</v>
      </c>
      <c r="F1632" s="2">
        <v>42912</v>
      </c>
      <c r="G1632">
        <v>137.60130000000001</v>
      </c>
      <c r="H1632" s="2">
        <v>42912</v>
      </c>
      <c r="I1632">
        <v>73.532200000000003</v>
      </c>
      <c r="J1632" s="2">
        <v>42912</v>
      </c>
      <c r="K1632">
        <v>26.9251</v>
      </c>
      <c r="L1632" s="2">
        <v>42912</v>
      </c>
      <c r="M1632">
        <v>34.405999999999999</v>
      </c>
      <c r="N1632" s="2">
        <v>42912</v>
      </c>
      <c r="O1632">
        <v>65.922399999999996</v>
      </c>
    </row>
    <row r="1633" spans="2:15" x14ac:dyDescent="0.3">
      <c r="B1633" s="2">
        <v>42913</v>
      </c>
      <c r="C1633">
        <v>132.91200000000001</v>
      </c>
      <c r="D1633" s="2">
        <v>42913</v>
      </c>
      <c r="E1633">
        <v>94.53</v>
      </c>
      <c r="F1633" s="2">
        <v>42913</v>
      </c>
      <c r="G1633">
        <v>133.92570000000001</v>
      </c>
      <c r="H1633" s="2">
        <v>42913</v>
      </c>
      <c r="I1633">
        <v>72.864400000000003</v>
      </c>
      <c r="J1633" s="2">
        <v>42913</v>
      </c>
      <c r="K1633">
        <v>26.805800000000001</v>
      </c>
      <c r="L1633" s="2">
        <v>42913</v>
      </c>
      <c r="M1633">
        <v>33.912999999999997</v>
      </c>
      <c r="N1633" s="2">
        <v>42913</v>
      </c>
      <c r="O1633">
        <v>64.688599999999994</v>
      </c>
    </row>
    <row r="1634" spans="2:15" x14ac:dyDescent="0.3">
      <c r="B1634" s="2">
        <v>42914</v>
      </c>
      <c r="C1634">
        <v>134.82820000000001</v>
      </c>
      <c r="D1634" s="2">
        <v>42914</v>
      </c>
      <c r="E1634">
        <v>96.13</v>
      </c>
      <c r="F1634" s="2">
        <v>42914</v>
      </c>
      <c r="G1634">
        <v>136.244</v>
      </c>
      <c r="H1634" s="2">
        <v>42914</v>
      </c>
      <c r="I1634">
        <v>73.248599999999996</v>
      </c>
      <c r="J1634" s="2">
        <v>42914</v>
      </c>
      <c r="K1634">
        <v>27.0352</v>
      </c>
      <c r="L1634" s="2">
        <v>42914</v>
      </c>
      <c r="M1634">
        <v>34.408000000000001</v>
      </c>
      <c r="N1634" s="2">
        <v>42914</v>
      </c>
      <c r="O1634">
        <v>65.239999999999995</v>
      </c>
    </row>
    <row r="1635" spans="2:15" x14ac:dyDescent="0.3">
      <c r="B1635" s="2">
        <v>42915</v>
      </c>
      <c r="C1635">
        <v>132.48830000000001</v>
      </c>
      <c r="D1635" s="2">
        <v>42915</v>
      </c>
      <c r="E1635">
        <v>94.6</v>
      </c>
      <c r="F1635" s="2">
        <v>42915</v>
      </c>
      <c r="G1635">
        <v>132.85140000000001</v>
      </c>
      <c r="H1635" s="2">
        <v>42915</v>
      </c>
      <c r="I1635">
        <v>72.5809</v>
      </c>
      <c r="J1635" s="2">
        <v>42915</v>
      </c>
      <c r="K1635">
        <v>26.5489</v>
      </c>
      <c r="L1635" s="2">
        <v>42915</v>
      </c>
      <c r="M1635">
        <v>33.901000000000003</v>
      </c>
      <c r="N1635" s="2">
        <v>42915</v>
      </c>
      <c r="O1635">
        <v>64.015600000000006</v>
      </c>
    </row>
    <row r="1636" spans="2:15" x14ac:dyDescent="0.3">
      <c r="B1636" s="2">
        <v>42916</v>
      </c>
      <c r="C1636">
        <v>132.53639999999999</v>
      </c>
      <c r="D1636" s="2">
        <v>42916</v>
      </c>
      <c r="E1636">
        <v>94.74</v>
      </c>
      <c r="F1636" s="2">
        <v>42916</v>
      </c>
      <c r="G1636">
        <v>132.12569999999999</v>
      </c>
      <c r="H1636" s="2">
        <v>42916</v>
      </c>
      <c r="I1636">
        <v>72.4803</v>
      </c>
      <c r="J1636" s="2">
        <v>42916</v>
      </c>
      <c r="K1636">
        <v>26.631499999999999</v>
      </c>
      <c r="L1636" s="2">
        <v>42916</v>
      </c>
      <c r="M1636">
        <v>33.981000000000002</v>
      </c>
      <c r="N1636" s="2">
        <v>42916</v>
      </c>
      <c r="O1636">
        <v>64.426900000000003</v>
      </c>
    </row>
    <row r="1637" spans="2:15" x14ac:dyDescent="0.3">
      <c r="B1637" s="2">
        <v>42919</v>
      </c>
      <c r="C1637">
        <v>131.14019999999999</v>
      </c>
      <c r="D1637" s="2">
        <v>42919</v>
      </c>
      <c r="E1637">
        <v>93.86</v>
      </c>
      <c r="F1637" s="2">
        <v>42919</v>
      </c>
      <c r="G1637">
        <v>130.31630000000001</v>
      </c>
      <c r="H1637" s="2">
        <v>42919</v>
      </c>
      <c r="I1637">
        <v>72.6083</v>
      </c>
      <c r="J1637" s="2">
        <v>42919</v>
      </c>
      <c r="K1637">
        <v>26.704899999999999</v>
      </c>
      <c r="L1637" s="2">
        <v>42919</v>
      </c>
      <c r="M1637">
        <v>33.857999999999997</v>
      </c>
      <c r="N1637" s="2">
        <v>42919</v>
      </c>
      <c r="O1637">
        <v>63.716500000000003</v>
      </c>
    </row>
    <row r="1638" spans="2:15" x14ac:dyDescent="0.3">
      <c r="B1638" s="2">
        <v>42921</v>
      </c>
      <c r="C1638">
        <v>132.43049999999999</v>
      </c>
      <c r="D1638" s="2">
        <v>42921</v>
      </c>
      <c r="E1638">
        <v>94.83</v>
      </c>
      <c r="F1638" s="2">
        <v>42921</v>
      </c>
      <c r="G1638">
        <v>132.98330000000001</v>
      </c>
      <c r="H1638" s="2">
        <v>42921</v>
      </c>
      <c r="I1638">
        <v>73.038200000000003</v>
      </c>
      <c r="J1638" s="2">
        <v>42921</v>
      </c>
      <c r="K1638">
        <v>26.787500000000001</v>
      </c>
      <c r="L1638" s="2">
        <v>42921</v>
      </c>
      <c r="M1638">
        <v>33.997999999999998</v>
      </c>
      <c r="N1638" s="2">
        <v>42921</v>
      </c>
      <c r="O1638">
        <v>64.567099999999996</v>
      </c>
    </row>
    <row r="1639" spans="2:15" x14ac:dyDescent="0.3">
      <c r="B1639" s="2">
        <v>42922</v>
      </c>
      <c r="C1639">
        <v>131.23650000000001</v>
      </c>
      <c r="D1639" s="2">
        <v>42922</v>
      </c>
      <c r="E1639">
        <v>93.67</v>
      </c>
      <c r="F1639" s="2">
        <v>42922</v>
      </c>
      <c r="G1639">
        <v>132.399</v>
      </c>
      <c r="H1639" s="2">
        <v>42922</v>
      </c>
      <c r="I1639">
        <v>72.096100000000007</v>
      </c>
      <c r="J1639" s="2">
        <v>42922</v>
      </c>
      <c r="K1639">
        <v>26.631499999999999</v>
      </c>
      <c r="L1639" s="2">
        <v>42922</v>
      </c>
      <c r="M1639">
        <v>33.677</v>
      </c>
      <c r="N1639" s="2">
        <v>42922</v>
      </c>
      <c r="O1639">
        <v>64.090400000000002</v>
      </c>
    </row>
    <row r="1640" spans="2:15" x14ac:dyDescent="0.3">
      <c r="B1640" s="2">
        <v>42923</v>
      </c>
      <c r="C1640">
        <v>132.65199999999999</v>
      </c>
      <c r="D1640" s="2">
        <v>42923</v>
      </c>
      <c r="E1640">
        <v>94.92</v>
      </c>
      <c r="F1640" s="2">
        <v>42923</v>
      </c>
      <c r="G1640">
        <v>134.63249999999999</v>
      </c>
      <c r="H1640" s="2">
        <v>42923</v>
      </c>
      <c r="I1640">
        <v>72.462000000000003</v>
      </c>
      <c r="J1640" s="2">
        <v>42923</v>
      </c>
      <c r="K1640">
        <v>26.9985</v>
      </c>
      <c r="L1640" s="2">
        <v>42923</v>
      </c>
      <c r="M1640">
        <v>34.018999999999998</v>
      </c>
      <c r="N1640" s="2">
        <v>42923</v>
      </c>
      <c r="O1640">
        <v>64.922300000000007</v>
      </c>
    </row>
    <row r="1641" spans="2:15" x14ac:dyDescent="0.3">
      <c r="B1641" s="2">
        <v>42926</v>
      </c>
      <c r="C1641">
        <v>133.51859999999999</v>
      </c>
      <c r="D1641" s="2">
        <v>42926</v>
      </c>
      <c r="E1641">
        <v>95.9</v>
      </c>
      <c r="F1641" s="2">
        <v>42926</v>
      </c>
      <c r="G1641">
        <v>136.1875</v>
      </c>
      <c r="H1641" s="2">
        <v>42926</v>
      </c>
      <c r="I1641">
        <v>72.324799999999996</v>
      </c>
      <c r="J1641" s="2">
        <v>42926</v>
      </c>
      <c r="K1641">
        <v>27.218800000000002</v>
      </c>
      <c r="L1641" s="2">
        <v>42926</v>
      </c>
      <c r="M1641">
        <v>34.225999999999999</v>
      </c>
      <c r="N1641" s="2">
        <v>42926</v>
      </c>
      <c r="O1641">
        <v>65.408299999999997</v>
      </c>
    </row>
    <row r="1642" spans="2:15" x14ac:dyDescent="0.3">
      <c r="B1642" s="2">
        <v>42927</v>
      </c>
      <c r="C1642">
        <v>133.89420000000001</v>
      </c>
      <c r="D1642" s="2">
        <v>42927</v>
      </c>
      <c r="E1642">
        <v>96.35</v>
      </c>
      <c r="F1642" s="2">
        <v>42927</v>
      </c>
      <c r="G1642">
        <v>137.3184</v>
      </c>
      <c r="H1642" s="2">
        <v>42927</v>
      </c>
      <c r="I1642">
        <v>72.242400000000004</v>
      </c>
      <c r="J1642" s="2">
        <v>42927</v>
      </c>
      <c r="K1642">
        <v>27.209599999999998</v>
      </c>
      <c r="L1642" s="2">
        <v>42927</v>
      </c>
      <c r="M1642">
        <v>34.337000000000003</v>
      </c>
      <c r="N1642" s="2">
        <v>42927</v>
      </c>
      <c r="O1642">
        <v>65.417599999999993</v>
      </c>
    </row>
    <row r="1643" spans="2:15" x14ac:dyDescent="0.3">
      <c r="B1643" s="2">
        <v>42928</v>
      </c>
      <c r="C1643">
        <v>135.483</v>
      </c>
      <c r="D1643" s="2">
        <v>42928</v>
      </c>
      <c r="E1643">
        <v>98.11</v>
      </c>
      <c r="F1643" s="2">
        <v>42928</v>
      </c>
      <c r="G1643">
        <v>139.51419999999999</v>
      </c>
      <c r="H1643" s="2">
        <v>42928</v>
      </c>
      <c r="I1643">
        <v>72.736400000000003</v>
      </c>
      <c r="J1643" s="2">
        <v>42928</v>
      </c>
      <c r="K1643">
        <v>27.613399999999999</v>
      </c>
      <c r="L1643" s="2">
        <v>42928</v>
      </c>
      <c r="M1643">
        <v>34.387</v>
      </c>
      <c r="N1643" s="2">
        <v>42928</v>
      </c>
      <c r="O1643">
        <v>66.501900000000006</v>
      </c>
    </row>
    <row r="1644" spans="2:15" x14ac:dyDescent="0.3">
      <c r="B1644" s="2">
        <v>42929</v>
      </c>
      <c r="C1644">
        <v>135.78149999999999</v>
      </c>
      <c r="D1644" s="2">
        <v>42929</v>
      </c>
      <c r="E1644">
        <v>98.12</v>
      </c>
      <c r="F1644" s="2">
        <v>42929</v>
      </c>
      <c r="G1644">
        <v>139.08070000000001</v>
      </c>
      <c r="H1644" s="2">
        <v>42929</v>
      </c>
      <c r="I1644">
        <v>72.800399999999996</v>
      </c>
      <c r="J1644" s="2">
        <v>42929</v>
      </c>
      <c r="K1644">
        <v>27.852</v>
      </c>
      <c r="L1644" s="2">
        <v>42929</v>
      </c>
      <c r="M1644">
        <v>34.866</v>
      </c>
      <c r="N1644" s="2">
        <v>42929</v>
      </c>
      <c r="O1644">
        <v>67.081299999999999</v>
      </c>
    </row>
    <row r="1645" spans="2:15" x14ac:dyDescent="0.3">
      <c r="B1645" s="2">
        <v>42930</v>
      </c>
      <c r="C1645">
        <v>136.8503</v>
      </c>
      <c r="D1645" s="2">
        <v>42930</v>
      </c>
      <c r="E1645">
        <v>98.67</v>
      </c>
      <c r="F1645" s="2">
        <v>42930</v>
      </c>
      <c r="G1645">
        <v>140.94659999999999</v>
      </c>
      <c r="H1645" s="2">
        <v>42930</v>
      </c>
      <c r="I1645">
        <v>73.294300000000007</v>
      </c>
      <c r="J1645" s="2">
        <v>42930</v>
      </c>
      <c r="K1645">
        <v>28.026299999999999</v>
      </c>
      <c r="L1645" s="2">
        <v>42930</v>
      </c>
      <c r="M1645">
        <v>35.165999999999997</v>
      </c>
      <c r="N1645" s="2">
        <v>42930</v>
      </c>
      <c r="O1645">
        <v>68.025400000000005</v>
      </c>
    </row>
    <row r="1646" spans="2:15" x14ac:dyDescent="0.3">
      <c r="B1646" s="2">
        <v>42933</v>
      </c>
      <c r="C1646">
        <v>136.9177</v>
      </c>
      <c r="D1646" s="2">
        <v>42933</v>
      </c>
      <c r="E1646">
        <v>98.87</v>
      </c>
      <c r="F1646" s="2">
        <v>42933</v>
      </c>
      <c r="G1646">
        <v>140.37180000000001</v>
      </c>
      <c r="H1646" s="2">
        <v>42933</v>
      </c>
      <c r="I1646">
        <v>73.0291</v>
      </c>
      <c r="J1646" s="2">
        <v>42933</v>
      </c>
      <c r="K1646">
        <v>28.044699999999999</v>
      </c>
      <c r="L1646" s="2">
        <v>42933</v>
      </c>
      <c r="M1646">
        <v>35.287999999999997</v>
      </c>
      <c r="N1646" s="2">
        <v>42933</v>
      </c>
      <c r="O1646">
        <v>68.558099999999996</v>
      </c>
    </row>
    <row r="1647" spans="2:15" x14ac:dyDescent="0.3">
      <c r="B1647" s="2">
        <v>42934</v>
      </c>
      <c r="C1647">
        <v>137.83250000000001</v>
      </c>
      <c r="D1647" s="2">
        <v>42934</v>
      </c>
      <c r="E1647">
        <v>100.4</v>
      </c>
      <c r="F1647" s="2">
        <v>42934</v>
      </c>
      <c r="G1647">
        <v>140.80529999999999</v>
      </c>
      <c r="H1647" s="2">
        <v>42934</v>
      </c>
      <c r="I1647">
        <v>73.084000000000003</v>
      </c>
      <c r="J1647" s="2">
        <v>42934</v>
      </c>
      <c r="K1647">
        <v>28.090599999999998</v>
      </c>
      <c r="L1647" s="2">
        <v>42934</v>
      </c>
      <c r="M1647">
        <v>35.411000000000001</v>
      </c>
      <c r="N1647" s="2">
        <v>42934</v>
      </c>
      <c r="O1647">
        <v>68.511399999999995</v>
      </c>
    </row>
    <row r="1648" spans="2:15" x14ac:dyDescent="0.3">
      <c r="B1648" s="2">
        <v>42935</v>
      </c>
      <c r="C1648">
        <v>138.6414</v>
      </c>
      <c r="D1648" s="2">
        <v>42935</v>
      </c>
      <c r="E1648">
        <v>100.97</v>
      </c>
      <c r="F1648" s="2">
        <v>42935</v>
      </c>
      <c r="G1648">
        <v>142.10579999999999</v>
      </c>
      <c r="H1648" s="2">
        <v>42935</v>
      </c>
      <c r="I1648">
        <v>73.6785</v>
      </c>
      <c r="J1648" s="2">
        <v>42935</v>
      </c>
      <c r="K1648">
        <v>28.026299999999999</v>
      </c>
      <c r="L1648" s="2">
        <v>42935</v>
      </c>
      <c r="M1648">
        <v>35.633000000000003</v>
      </c>
      <c r="N1648" s="2">
        <v>42935</v>
      </c>
      <c r="O1648">
        <v>69.034800000000004</v>
      </c>
    </row>
    <row r="1649" spans="2:15" x14ac:dyDescent="0.3">
      <c r="B1649" s="2">
        <v>42936</v>
      </c>
      <c r="C1649">
        <v>138.82429999999999</v>
      </c>
      <c r="D1649" s="2">
        <v>42936</v>
      </c>
      <c r="E1649">
        <v>100.69</v>
      </c>
      <c r="F1649" s="2">
        <v>42936</v>
      </c>
      <c r="G1649">
        <v>142.5205</v>
      </c>
      <c r="H1649" s="2">
        <v>42936</v>
      </c>
      <c r="I1649">
        <v>74.163300000000007</v>
      </c>
      <c r="J1649" s="2">
        <v>42936</v>
      </c>
      <c r="K1649">
        <v>28.081399999999999</v>
      </c>
      <c r="L1649" s="2">
        <v>42936</v>
      </c>
      <c r="M1649">
        <v>35.472000000000001</v>
      </c>
      <c r="N1649" s="2">
        <v>42936</v>
      </c>
      <c r="O1649">
        <v>69.371300000000005</v>
      </c>
    </row>
    <row r="1650" spans="2:15" x14ac:dyDescent="0.3">
      <c r="B1650" s="2">
        <v>42937</v>
      </c>
      <c r="C1650">
        <v>138.76650000000001</v>
      </c>
      <c r="D1650" s="2">
        <v>42937</v>
      </c>
      <c r="E1650">
        <v>100.56</v>
      </c>
      <c r="F1650" s="2">
        <v>42937</v>
      </c>
      <c r="G1650">
        <v>141.3048</v>
      </c>
      <c r="H1650" s="2">
        <v>42937</v>
      </c>
      <c r="I1650">
        <v>74.081000000000003</v>
      </c>
      <c r="J1650" s="2">
        <v>42937</v>
      </c>
      <c r="K1650">
        <v>28.154800000000002</v>
      </c>
      <c r="L1650" s="2">
        <v>42937</v>
      </c>
      <c r="M1650">
        <v>35.456000000000003</v>
      </c>
      <c r="N1650" s="2">
        <v>42937</v>
      </c>
      <c r="O1650">
        <v>68.969399999999993</v>
      </c>
    </row>
    <row r="1651" spans="2:15" x14ac:dyDescent="0.3">
      <c r="B1651" s="2">
        <v>42940</v>
      </c>
      <c r="C1651">
        <v>139.40209999999999</v>
      </c>
      <c r="D1651" s="2">
        <v>42940</v>
      </c>
      <c r="E1651">
        <v>101.11</v>
      </c>
      <c r="F1651" s="2">
        <v>42940</v>
      </c>
      <c r="G1651">
        <v>140.88069999999999</v>
      </c>
      <c r="H1651" s="2">
        <v>42940</v>
      </c>
      <c r="I1651">
        <v>74.0535</v>
      </c>
      <c r="J1651" s="2">
        <v>42940</v>
      </c>
      <c r="K1651">
        <v>28.3659</v>
      </c>
      <c r="L1651" s="2">
        <v>42940</v>
      </c>
      <c r="M1651">
        <v>35.884999999999998</v>
      </c>
      <c r="N1651" s="2">
        <v>42940</v>
      </c>
      <c r="O1651">
        <v>68.791799999999995</v>
      </c>
    </row>
    <row r="1652" spans="2:15" x14ac:dyDescent="0.3">
      <c r="B1652" s="2">
        <v>42941</v>
      </c>
      <c r="C1652">
        <v>139.04580000000001</v>
      </c>
      <c r="D1652" s="2">
        <v>42941</v>
      </c>
      <c r="E1652">
        <v>101.26</v>
      </c>
      <c r="F1652" s="2">
        <v>42941</v>
      </c>
      <c r="G1652">
        <v>140.75819999999999</v>
      </c>
      <c r="H1652" s="2">
        <v>42941</v>
      </c>
      <c r="I1652">
        <v>73.522999999999996</v>
      </c>
      <c r="J1652" s="2">
        <v>42941</v>
      </c>
      <c r="K1652">
        <v>28.503499999999999</v>
      </c>
      <c r="L1652" s="2">
        <v>42941</v>
      </c>
      <c r="M1652">
        <v>36.039000000000001</v>
      </c>
      <c r="N1652" s="2">
        <v>42941</v>
      </c>
      <c r="O1652">
        <v>69.343299999999999</v>
      </c>
    </row>
    <row r="1653" spans="2:15" x14ac:dyDescent="0.3">
      <c r="B1653" s="2">
        <v>42942</v>
      </c>
      <c r="C1653">
        <v>139.4984</v>
      </c>
      <c r="D1653" s="2">
        <v>42942</v>
      </c>
      <c r="E1653">
        <v>101</v>
      </c>
      <c r="F1653" s="2">
        <v>42942</v>
      </c>
      <c r="G1653">
        <v>142.30369999999999</v>
      </c>
      <c r="H1653" s="2">
        <v>42942</v>
      </c>
      <c r="I1653">
        <v>73.275999999999996</v>
      </c>
      <c r="J1653" s="2">
        <v>42942</v>
      </c>
      <c r="K1653">
        <v>28.3659</v>
      </c>
      <c r="L1653" s="2">
        <v>42942</v>
      </c>
      <c r="M1653">
        <v>36.207999999999998</v>
      </c>
      <c r="N1653" s="2">
        <v>42942</v>
      </c>
      <c r="O1653">
        <v>69.212400000000002</v>
      </c>
    </row>
    <row r="1654" spans="2:15" x14ac:dyDescent="0.3">
      <c r="B1654" s="2">
        <v>42943</v>
      </c>
      <c r="C1654">
        <v>138.62209999999999</v>
      </c>
      <c r="D1654" s="2">
        <v>42943</v>
      </c>
      <c r="E1654">
        <v>100.16</v>
      </c>
      <c r="F1654" s="2">
        <v>42943</v>
      </c>
      <c r="G1654">
        <v>140.1362</v>
      </c>
      <c r="H1654" s="2">
        <v>42943</v>
      </c>
      <c r="I1654">
        <v>72.772999999999996</v>
      </c>
      <c r="J1654" s="2">
        <v>42943</v>
      </c>
      <c r="K1654">
        <v>28.209900000000001</v>
      </c>
      <c r="L1654" s="2">
        <v>42943</v>
      </c>
      <c r="M1654">
        <v>35.524000000000001</v>
      </c>
      <c r="N1654" s="2">
        <v>42943</v>
      </c>
      <c r="O1654">
        <v>68.380499999999998</v>
      </c>
    </row>
    <row r="1655" spans="2:15" x14ac:dyDescent="0.3">
      <c r="B1655" s="2">
        <v>42944</v>
      </c>
      <c r="C1655">
        <v>138.50659999999999</v>
      </c>
      <c r="D1655" s="2">
        <v>42944</v>
      </c>
      <c r="E1655">
        <v>100.12</v>
      </c>
      <c r="F1655" s="2">
        <v>42944</v>
      </c>
      <c r="G1655">
        <v>139.59899999999999</v>
      </c>
      <c r="H1655" s="2">
        <v>42944</v>
      </c>
      <c r="I1655">
        <v>73.138800000000003</v>
      </c>
      <c r="J1655" s="2">
        <v>42944</v>
      </c>
      <c r="K1655">
        <v>28.3017</v>
      </c>
      <c r="L1655" s="2">
        <v>42944</v>
      </c>
      <c r="M1655">
        <v>35.274000000000001</v>
      </c>
      <c r="N1655" s="2">
        <v>42944</v>
      </c>
      <c r="O1655">
        <v>68.2684</v>
      </c>
    </row>
    <row r="1656" spans="2:15" x14ac:dyDescent="0.3">
      <c r="B1656" s="2">
        <v>42947</v>
      </c>
      <c r="C1656">
        <v>137.91919999999999</v>
      </c>
      <c r="D1656" s="2">
        <v>42947</v>
      </c>
      <c r="E1656">
        <v>98.87</v>
      </c>
      <c r="F1656" s="2">
        <v>42947</v>
      </c>
      <c r="G1656">
        <v>138.51519999999999</v>
      </c>
      <c r="H1656" s="2">
        <v>42947</v>
      </c>
      <c r="I1656">
        <v>73.074799999999996</v>
      </c>
      <c r="J1656" s="2">
        <v>42947</v>
      </c>
      <c r="K1656">
        <v>28.3842</v>
      </c>
      <c r="L1656" s="2">
        <v>42947</v>
      </c>
      <c r="M1656">
        <v>35.091999999999999</v>
      </c>
      <c r="N1656" s="2">
        <v>42947</v>
      </c>
      <c r="O1656">
        <v>67.950599999999994</v>
      </c>
    </row>
    <row r="1657" spans="2:15" x14ac:dyDescent="0.3">
      <c r="B1657" s="2">
        <v>42948</v>
      </c>
      <c r="C1657">
        <v>138.23689999999999</v>
      </c>
      <c r="D1657" s="2">
        <v>42948</v>
      </c>
      <c r="E1657">
        <v>98.99</v>
      </c>
      <c r="F1657" s="2">
        <v>42948</v>
      </c>
      <c r="G1657">
        <v>139.37280000000001</v>
      </c>
      <c r="H1657" s="2">
        <v>42948</v>
      </c>
      <c r="I1657">
        <v>72.910200000000003</v>
      </c>
      <c r="J1657" s="2">
        <v>42948</v>
      </c>
      <c r="K1657">
        <v>28.466799999999999</v>
      </c>
      <c r="L1657" s="2">
        <v>42948</v>
      </c>
      <c r="M1657">
        <v>35.404000000000003</v>
      </c>
      <c r="N1657" s="2">
        <v>42948</v>
      </c>
      <c r="O1657">
        <v>67.838399999999993</v>
      </c>
    </row>
    <row r="1658" spans="2:15" x14ac:dyDescent="0.3">
      <c r="B1658" s="2">
        <v>42949</v>
      </c>
      <c r="C1658">
        <v>138.61250000000001</v>
      </c>
      <c r="D1658" s="2">
        <v>42949</v>
      </c>
      <c r="E1658">
        <v>98.2</v>
      </c>
      <c r="F1658" s="2">
        <v>42949</v>
      </c>
      <c r="G1658">
        <v>138.36439999999999</v>
      </c>
      <c r="H1658" s="2">
        <v>42949</v>
      </c>
      <c r="I1658">
        <v>72.745500000000007</v>
      </c>
      <c r="J1658" s="2">
        <v>42949</v>
      </c>
      <c r="K1658">
        <v>29.2469</v>
      </c>
      <c r="L1658" s="2">
        <v>42949</v>
      </c>
      <c r="M1658">
        <v>37.076999999999998</v>
      </c>
      <c r="N1658" s="2">
        <v>42949</v>
      </c>
      <c r="O1658">
        <v>67.539299999999997</v>
      </c>
    </row>
    <row r="1659" spans="2:15" x14ac:dyDescent="0.3">
      <c r="B1659" s="2">
        <v>42950</v>
      </c>
      <c r="C1659">
        <v>138.07320000000001</v>
      </c>
      <c r="D1659" s="2">
        <v>42950</v>
      </c>
      <c r="E1659">
        <v>98.36</v>
      </c>
      <c r="F1659" s="2">
        <v>42950</v>
      </c>
      <c r="G1659">
        <v>137.84610000000001</v>
      </c>
      <c r="H1659" s="2">
        <v>42950</v>
      </c>
      <c r="I1659">
        <v>72.864400000000003</v>
      </c>
      <c r="J1659" s="2">
        <v>42950</v>
      </c>
      <c r="K1659">
        <v>29.2928</v>
      </c>
      <c r="L1659" s="2">
        <v>42950</v>
      </c>
      <c r="M1659">
        <v>36.706000000000003</v>
      </c>
      <c r="N1659" s="2">
        <v>42950</v>
      </c>
      <c r="O1659">
        <v>67.436499999999995</v>
      </c>
    </row>
    <row r="1660" spans="2:15" x14ac:dyDescent="0.3">
      <c r="B1660" s="2">
        <v>42951</v>
      </c>
      <c r="C1660">
        <v>138.3236</v>
      </c>
      <c r="D1660" s="2">
        <v>42951</v>
      </c>
      <c r="E1660">
        <v>99.07</v>
      </c>
      <c r="F1660" s="2">
        <v>42951</v>
      </c>
      <c r="G1660">
        <v>137.90270000000001</v>
      </c>
      <c r="H1660" s="2">
        <v>42951</v>
      </c>
      <c r="I1660">
        <v>72.699799999999996</v>
      </c>
      <c r="J1660" s="2">
        <v>42951</v>
      </c>
      <c r="K1660">
        <v>29.77</v>
      </c>
      <c r="L1660" s="2">
        <v>42951</v>
      </c>
      <c r="M1660">
        <v>36.9</v>
      </c>
      <c r="N1660" s="2">
        <v>42951</v>
      </c>
      <c r="O1660">
        <v>67.931899999999999</v>
      </c>
    </row>
    <row r="1661" spans="2:15" x14ac:dyDescent="0.3">
      <c r="B1661" s="2">
        <v>42954</v>
      </c>
      <c r="C1661">
        <v>139.19990000000001</v>
      </c>
      <c r="D1661" s="2">
        <v>42954</v>
      </c>
      <c r="E1661">
        <v>99.69</v>
      </c>
      <c r="F1661" s="2">
        <v>42954</v>
      </c>
      <c r="G1661">
        <v>140.2775</v>
      </c>
      <c r="H1661" s="2">
        <v>42954</v>
      </c>
      <c r="I1661">
        <v>72.8553</v>
      </c>
      <c r="J1661" s="2">
        <v>42954</v>
      </c>
      <c r="K1661">
        <v>29.925999999999998</v>
      </c>
      <c r="L1661" s="2">
        <v>42954</v>
      </c>
      <c r="M1661">
        <v>37.470999999999997</v>
      </c>
      <c r="N1661" s="2">
        <v>42954</v>
      </c>
      <c r="O1661">
        <v>67.670199999999994</v>
      </c>
    </row>
    <row r="1662" spans="2:15" x14ac:dyDescent="0.3">
      <c r="B1662" s="2">
        <v>42955</v>
      </c>
      <c r="C1662">
        <v>138.95910000000001</v>
      </c>
      <c r="D1662" s="2">
        <v>42955</v>
      </c>
      <c r="E1662">
        <v>99.33</v>
      </c>
      <c r="F1662" s="2">
        <v>42955</v>
      </c>
      <c r="G1662">
        <v>139.8723</v>
      </c>
      <c r="H1662" s="2">
        <v>42955</v>
      </c>
      <c r="I1662">
        <v>72.516800000000003</v>
      </c>
      <c r="J1662" s="2">
        <v>42955</v>
      </c>
      <c r="K1662">
        <v>29.7883</v>
      </c>
      <c r="L1662" s="2">
        <v>42955</v>
      </c>
      <c r="M1662">
        <v>37.770000000000003</v>
      </c>
      <c r="N1662" s="2">
        <v>42955</v>
      </c>
      <c r="O1662">
        <v>68.034700000000001</v>
      </c>
    </row>
    <row r="1663" spans="2:15" x14ac:dyDescent="0.3">
      <c r="B1663" s="2">
        <v>42956</v>
      </c>
      <c r="C1663">
        <v>138.77619999999999</v>
      </c>
      <c r="D1663" s="2">
        <v>42956</v>
      </c>
      <c r="E1663">
        <v>98.92</v>
      </c>
      <c r="F1663" s="2">
        <v>42956</v>
      </c>
      <c r="G1663">
        <v>139.40110000000001</v>
      </c>
      <c r="H1663" s="2">
        <v>42956</v>
      </c>
      <c r="I1663">
        <v>72.599199999999996</v>
      </c>
      <c r="J1663" s="2">
        <v>42956</v>
      </c>
      <c r="K1663">
        <v>29.513000000000002</v>
      </c>
      <c r="L1663" s="2">
        <v>42956</v>
      </c>
      <c r="M1663">
        <v>38.002000000000002</v>
      </c>
      <c r="N1663" s="2">
        <v>42956</v>
      </c>
      <c r="O1663">
        <v>67.735600000000005</v>
      </c>
    </row>
    <row r="1664" spans="2:15" x14ac:dyDescent="0.3">
      <c r="B1664" s="2">
        <v>42957</v>
      </c>
      <c r="C1664">
        <v>135.80070000000001</v>
      </c>
      <c r="D1664" s="2">
        <v>42957</v>
      </c>
      <c r="E1664">
        <v>96.2</v>
      </c>
      <c r="F1664" s="2">
        <v>42957</v>
      </c>
      <c r="G1664">
        <v>135.50899999999999</v>
      </c>
      <c r="H1664" s="2">
        <v>42957</v>
      </c>
      <c r="I1664">
        <v>71.693600000000004</v>
      </c>
      <c r="J1664" s="2">
        <v>42957</v>
      </c>
      <c r="K1664">
        <v>28.8064</v>
      </c>
      <c r="L1664" s="2">
        <v>42957</v>
      </c>
      <c r="M1664">
        <v>36.790999999999997</v>
      </c>
      <c r="N1664" s="2">
        <v>42957</v>
      </c>
      <c r="O1664">
        <v>66.744900000000001</v>
      </c>
    </row>
    <row r="1665" spans="2:15" x14ac:dyDescent="0.3">
      <c r="B1665" s="2">
        <v>42958</v>
      </c>
      <c r="C1665">
        <v>136.83109999999999</v>
      </c>
      <c r="D1665" s="2">
        <v>42958</v>
      </c>
      <c r="E1665">
        <v>97.07</v>
      </c>
      <c r="F1665" s="2">
        <v>42958</v>
      </c>
      <c r="G1665">
        <v>136.2723</v>
      </c>
      <c r="H1665" s="2">
        <v>42958</v>
      </c>
      <c r="I1665">
        <v>71.894900000000007</v>
      </c>
      <c r="J1665" s="2">
        <v>42958</v>
      </c>
      <c r="K1665">
        <v>28.8064</v>
      </c>
      <c r="L1665" s="2">
        <v>42958</v>
      </c>
      <c r="M1665">
        <v>37.302999999999997</v>
      </c>
      <c r="N1665" s="2">
        <v>42958</v>
      </c>
      <c r="O1665">
        <v>67.7637</v>
      </c>
    </row>
    <row r="1666" spans="2:15" x14ac:dyDescent="0.3">
      <c r="B1666" s="2">
        <v>42961</v>
      </c>
      <c r="C1666">
        <v>138.5932</v>
      </c>
      <c r="D1666" s="2">
        <v>42961</v>
      </c>
      <c r="E1666">
        <v>98.32</v>
      </c>
      <c r="F1666" s="2">
        <v>42961</v>
      </c>
      <c r="G1666">
        <v>139.74039999999999</v>
      </c>
      <c r="H1666" s="2">
        <v>42961</v>
      </c>
      <c r="I1666">
        <v>72.379599999999996</v>
      </c>
      <c r="J1666" s="2">
        <v>42961</v>
      </c>
      <c r="K1666">
        <v>29.2469</v>
      </c>
      <c r="L1666" s="2">
        <v>42961</v>
      </c>
      <c r="M1666">
        <v>37.863999999999997</v>
      </c>
      <c r="N1666" s="2">
        <v>42961</v>
      </c>
      <c r="O1666">
        <v>68.782399999999996</v>
      </c>
    </row>
    <row r="1667" spans="2:15" x14ac:dyDescent="0.3">
      <c r="B1667" s="2">
        <v>42962</v>
      </c>
      <c r="C1667">
        <v>138.68950000000001</v>
      </c>
      <c r="D1667" s="2">
        <v>42962</v>
      </c>
      <c r="E1667">
        <v>98.06</v>
      </c>
      <c r="F1667" s="2">
        <v>42962</v>
      </c>
      <c r="G1667">
        <v>140.0891</v>
      </c>
      <c r="H1667" s="2">
        <v>42962</v>
      </c>
      <c r="I1667">
        <v>72.379599999999996</v>
      </c>
      <c r="J1667" s="2">
        <v>42962</v>
      </c>
      <c r="K1667">
        <v>29.393699999999999</v>
      </c>
      <c r="L1667" s="2">
        <v>42962</v>
      </c>
      <c r="M1667">
        <v>38.279000000000003</v>
      </c>
      <c r="N1667" s="2">
        <v>42962</v>
      </c>
      <c r="O1667">
        <v>68.801299999999998</v>
      </c>
    </row>
    <row r="1668" spans="2:15" x14ac:dyDescent="0.3">
      <c r="B1668" s="2">
        <v>42963</v>
      </c>
      <c r="C1668">
        <v>138.93020000000001</v>
      </c>
      <c r="D1668" s="2">
        <v>42963</v>
      </c>
      <c r="E1668">
        <v>98.59</v>
      </c>
      <c r="F1668" s="2">
        <v>42963</v>
      </c>
      <c r="G1668">
        <v>140.3152</v>
      </c>
      <c r="H1668" s="2">
        <v>42963</v>
      </c>
      <c r="I1668">
        <v>72.5809</v>
      </c>
      <c r="J1668" s="2">
        <v>42963</v>
      </c>
      <c r="K1668">
        <v>29.623100000000001</v>
      </c>
      <c r="L1668" s="2">
        <v>42963</v>
      </c>
      <c r="M1668">
        <v>38.125</v>
      </c>
      <c r="N1668" s="2">
        <v>42963</v>
      </c>
      <c r="O1668">
        <v>69.205299999999994</v>
      </c>
    </row>
    <row r="1669" spans="2:15" x14ac:dyDescent="0.3">
      <c r="B1669" s="2">
        <v>42964</v>
      </c>
      <c r="C1669">
        <v>136.08959999999999</v>
      </c>
      <c r="D1669" s="2">
        <v>42964</v>
      </c>
      <c r="E1669">
        <v>96.79</v>
      </c>
      <c r="F1669" s="2">
        <v>42964</v>
      </c>
      <c r="G1669">
        <v>136.77180000000001</v>
      </c>
      <c r="H1669" s="2">
        <v>42964</v>
      </c>
      <c r="I1669">
        <v>71.675299999999993</v>
      </c>
      <c r="J1669" s="2">
        <v>42964</v>
      </c>
      <c r="K1669">
        <v>29.2193</v>
      </c>
      <c r="L1669" s="2">
        <v>42964</v>
      </c>
      <c r="M1669">
        <v>37.393000000000001</v>
      </c>
      <c r="N1669" s="2">
        <v>42964</v>
      </c>
      <c r="O1669">
        <v>68.030799999999999</v>
      </c>
    </row>
    <row r="1670" spans="2:15" x14ac:dyDescent="0.3">
      <c r="B1670" s="2">
        <v>42965</v>
      </c>
      <c r="C1670">
        <v>135.9933</v>
      </c>
      <c r="D1670" s="2">
        <v>42965</v>
      </c>
      <c r="E1670">
        <v>96.96</v>
      </c>
      <c r="F1670" s="2">
        <v>42965</v>
      </c>
      <c r="G1670">
        <v>136.97909999999999</v>
      </c>
      <c r="H1670" s="2">
        <v>42965</v>
      </c>
      <c r="I1670">
        <v>71.346000000000004</v>
      </c>
      <c r="J1670" s="2">
        <v>42965</v>
      </c>
      <c r="K1670">
        <v>29.375399999999999</v>
      </c>
      <c r="L1670" s="2">
        <v>42965</v>
      </c>
      <c r="M1670">
        <v>37.308</v>
      </c>
      <c r="N1670" s="2">
        <v>42965</v>
      </c>
      <c r="O1670">
        <v>68.115300000000005</v>
      </c>
    </row>
    <row r="1671" spans="2:15" x14ac:dyDescent="0.3">
      <c r="B1671" s="2">
        <v>42968</v>
      </c>
      <c r="C1671">
        <v>135.82</v>
      </c>
      <c r="D1671" s="2">
        <v>42968</v>
      </c>
      <c r="E1671">
        <v>96.94</v>
      </c>
      <c r="F1671" s="2">
        <v>42968</v>
      </c>
      <c r="G1671">
        <v>135.96129999999999</v>
      </c>
      <c r="H1671" s="2">
        <v>42968</v>
      </c>
      <c r="I1671">
        <v>71.666200000000003</v>
      </c>
      <c r="J1671" s="2">
        <v>42968</v>
      </c>
      <c r="K1671">
        <v>29.476299999999998</v>
      </c>
      <c r="L1671" s="2">
        <v>42968</v>
      </c>
      <c r="M1671">
        <v>37.238999999999997</v>
      </c>
      <c r="N1671" s="2">
        <v>42968</v>
      </c>
      <c r="O1671">
        <v>67.7958</v>
      </c>
    </row>
    <row r="1672" spans="2:15" x14ac:dyDescent="0.3">
      <c r="B1672" s="2">
        <v>42969</v>
      </c>
      <c r="C1672">
        <v>137.8903</v>
      </c>
      <c r="D1672" s="2">
        <v>42969</v>
      </c>
      <c r="E1672">
        <v>98.54</v>
      </c>
      <c r="F1672" s="2">
        <v>42969</v>
      </c>
      <c r="G1672">
        <v>138.20419999999999</v>
      </c>
      <c r="H1672" s="2">
        <v>42969</v>
      </c>
      <c r="I1672">
        <v>72.5351</v>
      </c>
      <c r="J1672" s="2">
        <v>42969</v>
      </c>
      <c r="K1672">
        <v>29.852599999999999</v>
      </c>
      <c r="L1672" s="2">
        <v>42969</v>
      </c>
      <c r="M1672">
        <v>37.847999999999999</v>
      </c>
      <c r="N1672" s="2">
        <v>42969</v>
      </c>
      <c r="O1672">
        <v>68.744900000000001</v>
      </c>
    </row>
    <row r="1673" spans="2:15" x14ac:dyDescent="0.3">
      <c r="B1673" s="2">
        <v>42970</v>
      </c>
      <c r="C1673">
        <v>137.39920000000001</v>
      </c>
      <c r="D1673" s="2">
        <v>42970</v>
      </c>
      <c r="E1673">
        <v>98.32</v>
      </c>
      <c r="F1673" s="2">
        <v>42970</v>
      </c>
      <c r="G1673">
        <v>138.7885</v>
      </c>
      <c r="H1673" s="2">
        <v>42970</v>
      </c>
      <c r="I1673">
        <v>71.9863</v>
      </c>
      <c r="J1673" s="2">
        <v>42970</v>
      </c>
      <c r="K1673">
        <v>29.944299999999998</v>
      </c>
      <c r="L1673" s="2">
        <v>42970</v>
      </c>
      <c r="M1673">
        <v>37.895000000000003</v>
      </c>
      <c r="N1673" s="2">
        <v>42970</v>
      </c>
      <c r="O1673">
        <v>68.331400000000002</v>
      </c>
    </row>
    <row r="1674" spans="2:15" x14ac:dyDescent="0.3">
      <c r="B1674" s="2">
        <v>42971</v>
      </c>
      <c r="C1674">
        <v>136.9948</v>
      </c>
      <c r="D1674" s="2">
        <v>42971</v>
      </c>
      <c r="E1674">
        <v>98.51</v>
      </c>
      <c r="F1674" s="2">
        <v>42971</v>
      </c>
      <c r="G1674">
        <v>138.8074</v>
      </c>
      <c r="H1674" s="2">
        <v>42971</v>
      </c>
      <c r="I1674">
        <v>72.196700000000007</v>
      </c>
      <c r="J1674" s="2">
        <v>42971</v>
      </c>
      <c r="K1674">
        <v>30.1921</v>
      </c>
      <c r="L1674" s="2">
        <v>42971</v>
      </c>
      <c r="M1674">
        <v>37.726999999999997</v>
      </c>
      <c r="N1674" s="2">
        <v>42971</v>
      </c>
      <c r="O1674">
        <v>68.303299999999993</v>
      </c>
    </row>
    <row r="1675" spans="2:15" x14ac:dyDescent="0.3">
      <c r="B1675" s="2">
        <v>42972</v>
      </c>
      <c r="C1675">
        <v>136.70590000000001</v>
      </c>
      <c r="D1675" s="2">
        <v>42972</v>
      </c>
      <c r="E1675">
        <v>97.53</v>
      </c>
      <c r="F1675" s="2">
        <v>42972</v>
      </c>
      <c r="G1675">
        <v>138.13829999999999</v>
      </c>
      <c r="H1675" s="2">
        <v>42972</v>
      </c>
      <c r="I1675">
        <v>72.215000000000003</v>
      </c>
      <c r="J1675" s="2">
        <v>42972</v>
      </c>
      <c r="K1675">
        <v>30.476600000000001</v>
      </c>
      <c r="L1675" s="2">
        <v>42972</v>
      </c>
      <c r="M1675">
        <v>37.866999999999997</v>
      </c>
      <c r="N1675" s="2">
        <v>42972</v>
      </c>
      <c r="O1675">
        <v>68.425399999999996</v>
      </c>
    </row>
    <row r="1676" spans="2:15" x14ac:dyDescent="0.3">
      <c r="B1676" s="2">
        <v>42975</v>
      </c>
      <c r="C1676">
        <v>137.12960000000001</v>
      </c>
      <c r="D1676" s="2">
        <v>42975</v>
      </c>
      <c r="E1676">
        <v>97.72</v>
      </c>
      <c r="F1676" s="2">
        <v>42975</v>
      </c>
      <c r="G1676">
        <v>138.55289999999999</v>
      </c>
      <c r="H1676" s="2">
        <v>42975</v>
      </c>
      <c r="I1676">
        <v>72.599199999999996</v>
      </c>
      <c r="J1676" s="2">
        <v>42975</v>
      </c>
      <c r="K1676">
        <v>30.375599999999999</v>
      </c>
      <c r="L1676" s="2">
        <v>42975</v>
      </c>
      <c r="M1676">
        <v>38.247999999999998</v>
      </c>
      <c r="N1676" s="2">
        <v>42975</v>
      </c>
      <c r="O1676">
        <v>68.434799999999996</v>
      </c>
    </row>
    <row r="1677" spans="2:15" x14ac:dyDescent="0.3">
      <c r="B1677" s="2">
        <v>42976</v>
      </c>
      <c r="C1677">
        <v>137.6688</v>
      </c>
      <c r="D1677" s="2">
        <v>42976</v>
      </c>
      <c r="E1677">
        <v>98.18</v>
      </c>
      <c r="F1677" s="2">
        <v>42976</v>
      </c>
      <c r="G1677">
        <v>138.7697</v>
      </c>
      <c r="H1677" s="2">
        <v>42976</v>
      </c>
      <c r="I1677">
        <v>72.736400000000003</v>
      </c>
      <c r="J1677" s="2">
        <v>42976</v>
      </c>
      <c r="K1677">
        <v>30.292999999999999</v>
      </c>
      <c r="L1677" s="2">
        <v>42976</v>
      </c>
      <c r="M1677">
        <v>38.588999999999999</v>
      </c>
      <c r="N1677" s="2">
        <v>42976</v>
      </c>
      <c r="O1677">
        <v>68.641499999999994</v>
      </c>
    </row>
    <row r="1678" spans="2:15" x14ac:dyDescent="0.3">
      <c r="B1678" s="2">
        <v>42977</v>
      </c>
      <c r="C1678">
        <v>139.28649999999999</v>
      </c>
      <c r="D1678" s="2">
        <v>42977</v>
      </c>
      <c r="E1678">
        <v>99.37</v>
      </c>
      <c r="F1678" s="2">
        <v>42977</v>
      </c>
      <c r="G1678">
        <v>141.1446</v>
      </c>
      <c r="H1678" s="2">
        <v>42977</v>
      </c>
      <c r="I1678">
        <v>73.111400000000003</v>
      </c>
      <c r="J1678" s="2">
        <v>42977</v>
      </c>
      <c r="K1678">
        <v>30.393999999999998</v>
      </c>
      <c r="L1678" s="2">
        <v>42977</v>
      </c>
      <c r="M1678">
        <v>38.692999999999998</v>
      </c>
      <c r="N1678" s="2">
        <v>42977</v>
      </c>
      <c r="O1678">
        <v>69.543599999999998</v>
      </c>
    </row>
    <row r="1679" spans="2:15" x14ac:dyDescent="0.3">
      <c r="B1679" s="2">
        <v>42978</v>
      </c>
      <c r="C1679">
        <v>140.7791</v>
      </c>
      <c r="D1679" s="2">
        <v>42978</v>
      </c>
      <c r="E1679">
        <v>100.52</v>
      </c>
      <c r="F1679" s="2">
        <v>42978</v>
      </c>
      <c r="G1679">
        <v>142.5393</v>
      </c>
      <c r="H1679" s="2">
        <v>42978</v>
      </c>
      <c r="I1679">
        <v>74.355400000000003</v>
      </c>
      <c r="J1679" s="2">
        <v>42978</v>
      </c>
      <c r="K1679">
        <v>30.944600000000001</v>
      </c>
      <c r="L1679" s="2">
        <v>42978</v>
      </c>
      <c r="M1679">
        <v>38.847000000000001</v>
      </c>
      <c r="N1679" s="2">
        <v>42978</v>
      </c>
      <c r="O1679">
        <v>70.2577</v>
      </c>
    </row>
    <row r="1680" spans="2:15" x14ac:dyDescent="0.3">
      <c r="B1680" s="2">
        <v>42979</v>
      </c>
      <c r="C1680">
        <v>140.5865</v>
      </c>
      <c r="D1680" s="2">
        <v>42979</v>
      </c>
      <c r="E1680">
        <v>100.47</v>
      </c>
      <c r="F1680" s="2">
        <v>42979</v>
      </c>
      <c r="G1680">
        <v>143.16130000000001</v>
      </c>
      <c r="H1680" s="2">
        <v>42979</v>
      </c>
      <c r="I1680">
        <v>74.3005</v>
      </c>
      <c r="J1680" s="2">
        <v>42979</v>
      </c>
      <c r="K1680">
        <v>31.366700000000002</v>
      </c>
      <c r="L1680" s="2">
        <v>42979</v>
      </c>
      <c r="M1680">
        <v>38.859000000000002</v>
      </c>
      <c r="N1680" s="2">
        <v>42979</v>
      </c>
      <c r="O1680">
        <v>69.477800000000002</v>
      </c>
    </row>
    <row r="1681" spans="2:15" x14ac:dyDescent="0.3">
      <c r="B1681" s="2">
        <v>42983</v>
      </c>
      <c r="C1681">
        <v>139.32499999999999</v>
      </c>
      <c r="D1681" s="2">
        <v>42983</v>
      </c>
      <c r="E1681">
        <v>99.76</v>
      </c>
      <c r="F1681" s="2">
        <v>42983</v>
      </c>
      <c r="G1681">
        <v>141.2294</v>
      </c>
      <c r="H1681" s="2">
        <v>42983</v>
      </c>
      <c r="I1681">
        <v>73.980400000000003</v>
      </c>
      <c r="J1681" s="2">
        <v>42983</v>
      </c>
      <c r="K1681">
        <v>30.861999999999998</v>
      </c>
      <c r="L1681" s="2">
        <v>42983</v>
      </c>
      <c r="M1681">
        <v>38.392000000000003</v>
      </c>
      <c r="N1681" s="2">
        <v>42983</v>
      </c>
      <c r="O1681">
        <v>69.167699999999996</v>
      </c>
    </row>
    <row r="1682" spans="2:15" x14ac:dyDescent="0.3">
      <c r="B1682" s="2">
        <v>42984</v>
      </c>
      <c r="C1682">
        <v>139.74870000000001</v>
      </c>
      <c r="D1682" s="2">
        <v>42984</v>
      </c>
      <c r="E1682">
        <v>99.88</v>
      </c>
      <c r="F1682" s="2">
        <v>42984</v>
      </c>
      <c r="G1682">
        <v>141.4273</v>
      </c>
      <c r="H1682" s="2">
        <v>42984</v>
      </c>
      <c r="I1682">
        <v>74.337100000000007</v>
      </c>
      <c r="J1682" s="2">
        <v>42984</v>
      </c>
      <c r="K1682">
        <v>31.219899999999999</v>
      </c>
      <c r="L1682" s="2">
        <v>42984</v>
      </c>
      <c r="M1682">
        <v>38.351999999999997</v>
      </c>
      <c r="N1682" s="2">
        <v>42984</v>
      </c>
      <c r="O1682">
        <v>68.970399999999998</v>
      </c>
    </row>
    <row r="1683" spans="2:15" x14ac:dyDescent="0.3">
      <c r="B1683" s="2">
        <v>42985</v>
      </c>
      <c r="C1683">
        <v>140.0761</v>
      </c>
      <c r="D1683" s="2">
        <v>42985</v>
      </c>
      <c r="E1683">
        <v>100.4</v>
      </c>
      <c r="F1683" s="2">
        <v>42985</v>
      </c>
      <c r="G1683">
        <v>141.67230000000001</v>
      </c>
      <c r="H1683" s="2">
        <v>42985</v>
      </c>
      <c r="I1683">
        <v>75.160300000000007</v>
      </c>
      <c r="J1683" s="2">
        <v>42985</v>
      </c>
      <c r="K1683">
        <v>31.724599999999999</v>
      </c>
      <c r="L1683" s="2">
        <v>42985</v>
      </c>
      <c r="M1683">
        <v>38.198</v>
      </c>
      <c r="N1683" s="2">
        <v>42985</v>
      </c>
      <c r="O1683">
        <v>69.853700000000003</v>
      </c>
    </row>
    <row r="1684" spans="2:15" x14ac:dyDescent="0.3">
      <c r="B1684" s="2">
        <v>42986</v>
      </c>
      <c r="C1684">
        <v>138.86279999999999</v>
      </c>
      <c r="D1684" s="2">
        <v>42986</v>
      </c>
      <c r="E1684">
        <v>99.62</v>
      </c>
      <c r="F1684" s="2">
        <v>42986</v>
      </c>
      <c r="G1684">
        <v>140.0042</v>
      </c>
      <c r="H1684" s="2">
        <v>42986</v>
      </c>
      <c r="I1684">
        <v>75.498699999999999</v>
      </c>
      <c r="J1684" s="2">
        <v>42986</v>
      </c>
      <c r="K1684">
        <v>31.5044</v>
      </c>
      <c r="L1684" s="2">
        <v>42986</v>
      </c>
      <c r="M1684">
        <v>37.575000000000003</v>
      </c>
      <c r="N1684" s="2">
        <v>42986</v>
      </c>
      <c r="O1684">
        <v>69.5154</v>
      </c>
    </row>
    <row r="1685" spans="2:15" x14ac:dyDescent="0.3">
      <c r="B1685" s="2">
        <v>42989</v>
      </c>
      <c r="C1685">
        <v>140.46129999999999</v>
      </c>
      <c r="D1685" s="2">
        <v>42989</v>
      </c>
      <c r="E1685">
        <v>100.79</v>
      </c>
      <c r="F1685" s="2">
        <v>42989</v>
      </c>
      <c r="G1685">
        <v>142.6713</v>
      </c>
      <c r="H1685" s="2">
        <v>42989</v>
      </c>
      <c r="I1685">
        <v>76.084100000000007</v>
      </c>
      <c r="J1685" s="2">
        <v>42989</v>
      </c>
      <c r="K1685">
        <v>33.0002</v>
      </c>
      <c r="L1685" s="2">
        <v>42989</v>
      </c>
      <c r="M1685">
        <v>38.255000000000003</v>
      </c>
      <c r="N1685" s="2">
        <v>42989</v>
      </c>
      <c r="O1685">
        <v>70.2483</v>
      </c>
    </row>
    <row r="1686" spans="2:15" x14ac:dyDescent="0.3">
      <c r="B1686" s="2">
        <v>42990</v>
      </c>
      <c r="C1686">
        <v>140.79830000000001</v>
      </c>
      <c r="D1686" s="2">
        <v>42990</v>
      </c>
      <c r="E1686">
        <v>101.2</v>
      </c>
      <c r="F1686" s="2">
        <v>42990</v>
      </c>
      <c r="G1686">
        <v>143.31209999999999</v>
      </c>
      <c r="H1686" s="2">
        <v>42990</v>
      </c>
      <c r="I1686">
        <v>76.248800000000003</v>
      </c>
      <c r="J1686" s="2">
        <v>42990</v>
      </c>
      <c r="K1686">
        <v>33.431600000000003</v>
      </c>
      <c r="L1686" s="2">
        <v>42990</v>
      </c>
      <c r="M1686">
        <v>38.103000000000002</v>
      </c>
      <c r="N1686" s="2">
        <v>42990</v>
      </c>
      <c r="O1686">
        <v>70.173199999999994</v>
      </c>
    </row>
    <row r="1687" spans="2:15" x14ac:dyDescent="0.3">
      <c r="B1687" s="2">
        <v>42991</v>
      </c>
      <c r="C1687">
        <v>140.99090000000001</v>
      </c>
      <c r="D1687" s="2">
        <v>42991</v>
      </c>
      <c r="E1687">
        <v>101.1</v>
      </c>
      <c r="F1687" s="2">
        <v>42991</v>
      </c>
      <c r="G1687">
        <v>143.59479999999999</v>
      </c>
      <c r="H1687" s="2">
        <v>42991</v>
      </c>
      <c r="I1687">
        <v>75.965199999999996</v>
      </c>
      <c r="J1687" s="2">
        <v>42991</v>
      </c>
      <c r="K1687">
        <v>33.963799999999999</v>
      </c>
      <c r="L1687" s="2">
        <v>42991</v>
      </c>
      <c r="M1687">
        <v>37.817</v>
      </c>
      <c r="N1687" s="2">
        <v>42991</v>
      </c>
      <c r="O1687">
        <v>70.671199999999999</v>
      </c>
    </row>
    <row r="1688" spans="2:15" x14ac:dyDescent="0.3">
      <c r="B1688" s="2">
        <v>42992</v>
      </c>
      <c r="C1688">
        <v>140.1628</v>
      </c>
      <c r="D1688" s="2">
        <v>42992</v>
      </c>
      <c r="E1688">
        <v>100.82</v>
      </c>
      <c r="F1688" s="2">
        <v>42992</v>
      </c>
      <c r="G1688">
        <v>144.16030000000001</v>
      </c>
      <c r="H1688" s="2">
        <v>42992</v>
      </c>
      <c r="I1688">
        <v>76.065899999999999</v>
      </c>
      <c r="J1688" s="2">
        <v>42992</v>
      </c>
      <c r="K1688">
        <v>34.2483</v>
      </c>
      <c r="L1688" s="2">
        <v>42992</v>
      </c>
      <c r="M1688">
        <v>37.491999999999997</v>
      </c>
      <c r="N1688" s="2">
        <v>42992</v>
      </c>
      <c r="O1688">
        <v>70.2577</v>
      </c>
    </row>
    <row r="1689" spans="2:15" x14ac:dyDescent="0.3">
      <c r="B1689" s="2">
        <v>42993</v>
      </c>
      <c r="C1689">
        <v>140.64420000000001</v>
      </c>
      <c r="D1689" s="2">
        <v>42993</v>
      </c>
      <c r="E1689">
        <v>101.01</v>
      </c>
      <c r="F1689" s="2">
        <v>42993</v>
      </c>
      <c r="G1689">
        <v>146.6765</v>
      </c>
      <c r="H1689" s="2">
        <v>42993</v>
      </c>
      <c r="I1689">
        <v>75.822400000000002</v>
      </c>
      <c r="J1689" s="2">
        <v>42993</v>
      </c>
      <c r="K1689">
        <v>34.734699999999997</v>
      </c>
      <c r="L1689" s="2">
        <v>42993</v>
      </c>
      <c r="M1689">
        <v>37.871000000000002</v>
      </c>
      <c r="N1689" s="2">
        <v>42993</v>
      </c>
      <c r="O1689">
        <v>70.765100000000004</v>
      </c>
    </row>
    <row r="1690" spans="2:15" x14ac:dyDescent="0.3">
      <c r="B1690" s="2">
        <v>42996</v>
      </c>
      <c r="C1690">
        <v>140.46029999999999</v>
      </c>
      <c r="D1690" s="2">
        <v>42996</v>
      </c>
      <c r="E1690">
        <v>101.18</v>
      </c>
      <c r="F1690" s="2">
        <v>42996</v>
      </c>
      <c r="G1690">
        <v>148.59899999999999</v>
      </c>
      <c r="H1690" s="2">
        <v>42996</v>
      </c>
      <c r="I1690">
        <v>75.804000000000002</v>
      </c>
      <c r="J1690" s="2">
        <v>42996</v>
      </c>
      <c r="K1690">
        <v>35.487200000000001</v>
      </c>
      <c r="L1690" s="2">
        <v>42996</v>
      </c>
      <c r="M1690">
        <v>37.585000000000001</v>
      </c>
      <c r="N1690" s="2">
        <v>42996</v>
      </c>
      <c r="O1690">
        <v>70.624200000000002</v>
      </c>
    </row>
    <row r="1691" spans="2:15" x14ac:dyDescent="0.3">
      <c r="B1691" s="2">
        <v>42997</v>
      </c>
      <c r="C1691">
        <v>140.70160000000001</v>
      </c>
      <c r="D1691" s="2">
        <v>42997</v>
      </c>
      <c r="E1691">
        <v>101.47</v>
      </c>
      <c r="F1691" s="2">
        <v>42997</v>
      </c>
      <c r="G1691">
        <v>149.0702</v>
      </c>
      <c r="H1691" s="2">
        <v>42997</v>
      </c>
      <c r="I1691">
        <v>75.207300000000004</v>
      </c>
      <c r="J1691" s="2">
        <v>42997</v>
      </c>
      <c r="K1691">
        <v>36.046999999999997</v>
      </c>
      <c r="L1691" s="2">
        <v>42997</v>
      </c>
      <c r="M1691">
        <v>37.598999999999997</v>
      </c>
      <c r="N1691" s="2">
        <v>42997</v>
      </c>
      <c r="O1691">
        <v>70.887299999999996</v>
      </c>
    </row>
    <row r="1692" spans="2:15" x14ac:dyDescent="0.3">
      <c r="B1692" s="2">
        <v>42998</v>
      </c>
      <c r="C1692">
        <v>140.26730000000001</v>
      </c>
      <c r="D1692" s="2">
        <v>42998</v>
      </c>
      <c r="E1692">
        <v>101.52</v>
      </c>
      <c r="F1692" s="2">
        <v>42998</v>
      </c>
      <c r="G1692">
        <v>147.01580000000001</v>
      </c>
      <c r="H1692" s="2">
        <v>42998</v>
      </c>
      <c r="I1692">
        <v>75.280699999999996</v>
      </c>
      <c r="J1692" s="2">
        <v>42998</v>
      </c>
      <c r="K1692">
        <v>35.257800000000003</v>
      </c>
      <c r="L1692" s="2">
        <v>42998</v>
      </c>
      <c r="M1692">
        <v>36.969000000000001</v>
      </c>
      <c r="N1692" s="2">
        <v>42998</v>
      </c>
      <c r="O1692">
        <v>70.417500000000004</v>
      </c>
    </row>
    <row r="1693" spans="2:15" x14ac:dyDescent="0.3">
      <c r="B1693" s="2">
        <v>42999</v>
      </c>
      <c r="C1693">
        <v>139.4085</v>
      </c>
      <c r="D1693" s="2">
        <v>42999</v>
      </c>
      <c r="E1693">
        <v>101.49</v>
      </c>
      <c r="F1693" s="2">
        <v>42999</v>
      </c>
      <c r="G1693">
        <v>146.3843</v>
      </c>
      <c r="H1693" s="2">
        <v>42999</v>
      </c>
      <c r="I1693">
        <v>74.895099999999999</v>
      </c>
      <c r="J1693" s="2">
        <v>42999</v>
      </c>
      <c r="K1693">
        <v>34.8264</v>
      </c>
      <c r="L1693" s="2">
        <v>42999</v>
      </c>
      <c r="M1693">
        <v>36.334000000000003</v>
      </c>
      <c r="N1693" s="2">
        <v>42999</v>
      </c>
      <c r="O1693">
        <v>69.731499999999997</v>
      </c>
    </row>
    <row r="1694" spans="2:15" x14ac:dyDescent="0.3">
      <c r="B1694" s="2">
        <v>43000</v>
      </c>
      <c r="C1694">
        <v>139.27340000000001</v>
      </c>
      <c r="D1694" s="2">
        <v>43000</v>
      </c>
      <c r="E1694">
        <v>101.62</v>
      </c>
      <c r="F1694" s="2">
        <v>43000</v>
      </c>
      <c r="G1694">
        <v>147.12889999999999</v>
      </c>
      <c r="H1694" s="2">
        <v>43000</v>
      </c>
      <c r="I1694">
        <v>74.895099999999999</v>
      </c>
      <c r="J1694" s="2">
        <v>43000</v>
      </c>
      <c r="K1694">
        <v>34.037199999999999</v>
      </c>
      <c r="L1694" s="2">
        <v>43000</v>
      </c>
      <c r="M1694">
        <v>35.978999999999999</v>
      </c>
      <c r="N1694" s="2">
        <v>43000</v>
      </c>
      <c r="O1694">
        <v>69.919499999999999</v>
      </c>
    </row>
    <row r="1695" spans="2:15" x14ac:dyDescent="0.3">
      <c r="B1695" s="2">
        <v>43003</v>
      </c>
      <c r="C1695">
        <v>137.8065</v>
      </c>
      <c r="D1695" s="2">
        <v>43003</v>
      </c>
      <c r="E1695">
        <v>99.56</v>
      </c>
      <c r="F1695" s="2">
        <v>43003</v>
      </c>
      <c r="G1695">
        <v>144.29220000000001</v>
      </c>
      <c r="H1695" s="2">
        <v>43003</v>
      </c>
      <c r="I1695">
        <v>74.674800000000005</v>
      </c>
      <c r="J1695" s="2">
        <v>43003</v>
      </c>
      <c r="K1695">
        <v>33.036900000000003</v>
      </c>
      <c r="L1695" s="2">
        <v>43003</v>
      </c>
      <c r="M1695">
        <v>35.661000000000001</v>
      </c>
      <c r="N1695" s="2">
        <v>43003</v>
      </c>
      <c r="O1695">
        <v>68.838899999999995</v>
      </c>
    </row>
    <row r="1696" spans="2:15" x14ac:dyDescent="0.3">
      <c r="B1696" s="2">
        <v>43004</v>
      </c>
      <c r="C1696">
        <v>138.1636</v>
      </c>
      <c r="D1696" s="2">
        <v>43004</v>
      </c>
      <c r="E1696">
        <v>99.66</v>
      </c>
      <c r="F1696" s="2">
        <v>43004</v>
      </c>
      <c r="G1696">
        <v>144.06389999999999</v>
      </c>
      <c r="H1696" s="2">
        <v>43004</v>
      </c>
      <c r="I1696">
        <v>74.555400000000006</v>
      </c>
      <c r="J1696" s="2">
        <v>43004</v>
      </c>
      <c r="K1696">
        <v>33.257199999999997</v>
      </c>
      <c r="L1696" s="2">
        <v>43004</v>
      </c>
      <c r="M1696">
        <v>36.274999999999999</v>
      </c>
      <c r="N1696" s="2">
        <v>43004</v>
      </c>
      <c r="O1696">
        <v>68.838899999999995</v>
      </c>
    </row>
    <row r="1697" spans="2:15" x14ac:dyDescent="0.3">
      <c r="B1697" s="2">
        <v>43005</v>
      </c>
      <c r="C1697">
        <v>139.4085</v>
      </c>
      <c r="D1697" s="2">
        <v>43005</v>
      </c>
      <c r="E1697">
        <v>101.34</v>
      </c>
      <c r="F1697" s="2">
        <v>43005</v>
      </c>
      <c r="G1697">
        <v>147.55269999999999</v>
      </c>
      <c r="H1697" s="2">
        <v>43005</v>
      </c>
      <c r="I1697">
        <v>74.527900000000002</v>
      </c>
      <c r="J1697" s="2">
        <v>43005</v>
      </c>
      <c r="K1697">
        <v>33.8904</v>
      </c>
      <c r="L1697" s="2">
        <v>43005</v>
      </c>
      <c r="M1697">
        <v>36.533000000000001</v>
      </c>
      <c r="N1697" s="2">
        <v>43005</v>
      </c>
      <c r="O1697">
        <v>69.393199999999993</v>
      </c>
    </row>
    <row r="1698" spans="2:15" x14ac:dyDescent="0.3">
      <c r="B1698" s="2">
        <v>43006</v>
      </c>
      <c r="C1698">
        <v>139.36019999999999</v>
      </c>
      <c r="D1698" s="2">
        <v>43006</v>
      </c>
      <c r="E1698">
        <v>101.54</v>
      </c>
      <c r="F1698" s="2">
        <v>43006</v>
      </c>
      <c r="G1698">
        <v>148.63999999999999</v>
      </c>
      <c r="H1698" s="2">
        <v>43006</v>
      </c>
      <c r="I1698">
        <v>74.592200000000005</v>
      </c>
      <c r="J1698" s="2">
        <v>43006</v>
      </c>
      <c r="K1698">
        <v>33.917900000000003</v>
      </c>
      <c r="L1698" s="2">
        <v>43006</v>
      </c>
      <c r="M1698">
        <v>36.308</v>
      </c>
      <c r="N1698" s="2">
        <v>43006</v>
      </c>
      <c r="O1698">
        <v>69.412000000000006</v>
      </c>
    </row>
    <row r="1699" spans="2:15" x14ac:dyDescent="0.3">
      <c r="B1699" s="2">
        <v>43007</v>
      </c>
      <c r="C1699">
        <v>140.3638</v>
      </c>
      <c r="D1699" s="2">
        <v>43007</v>
      </c>
      <c r="E1699">
        <v>102.36</v>
      </c>
      <c r="F1699" s="2">
        <v>43007</v>
      </c>
      <c r="G1699">
        <v>149.92590000000001</v>
      </c>
      <c r="H1699" s="2">
        <v>43007</v>
      </c>
      <c r="I1699">
        <v>75.032799999999995</v>
      </c>
      <c r="J1699" s="2">
        <v>43007</v>
      </c>
      <c r="K1699">
        <v>34.3309</v>
      </c>
      <c r="L1699" s="2">
        <v>43007</v>
      </c>
      <c r="M1699">
        <v>36.506999999999998</v>
      </c>
      <c r="N1699" s="2">
        <v>43007</v>
      </c>
      <c r="O1699">
        <v>69.994600000000005</v>
      </c>
    </row>
    <row r="1700" spans="2:15" x14ac:dyDescent="0.3">
      <c r="B1700" s="2">
        <v>43010</v>
      </c>
      <c r="C1700">
        <v>140.48929999999999</v>
      </c>
      <c r="D1700" s="2">
        <v>43010</v>
      </c>
      <c r="E1700">
        <v>102.74</v>
      </c>
      <c r="F1700" s="2">
        <v>43010</v>
      </c>
      <c r="G1700">
        <v>150.9281</v>
      </c>
      <c r="H1700" s="2">
        <v>43010</v>
      </c>
      <c r="I1700">
        <v>75.794799999999995</v>
      </c>
      <c r="J1700" s="2">
        <v>43010</v>
      </c>
      <c r="K1700">
        <v>34.578699999999998</v>
      </c>
      <c r="L1700" s="2">
        <v>43010</v>
      </c>
      <c r="M1700">
        <v>36.433999999999997</v>
      </c>
      <c r="N1700" s="2">
        <v>43010</v>
      </c>
      <c r="O1700">
        <v>70.107399999999998</v>
      </c>
    </row>
    <row r="1701" spans="2:15" x14ac:dyDescent="0.3">
      <c r="B1701" s="2">
        <v>43011</v>
      </c>
      <c r="C1701">
        <v>140.7885</v>
      </c>
      <c r="D1701" s="2">
        <v>43011</v>
      </c>
      <c r="E1701">
        <v>103.46</v>
      </c>
      <c r="F1701" s="2">
        <v>43011</v>
      </c>
      <c r="G1701">
        <v>151.3441</v>
      </c>
      <c r="H1701" s="2">
        <v>43011</v>
      </c>
      <c r="I1701">
        <v>75.776499999999999</v>
      </c>
      <c r="J1701" s="2">
        <v>43011</v>
      </c>
      <c r="K1701">
        <v>35.120100000000001</v>
      </c>
      <c r="L1701" s="2">
        <v>43011</v>
      </c>
      <c r="M1701">
        <v>36.591999999999999</v>
      </c>
      <c r="N1701" s="2">
        <v>43011</v>
      </c>
      <c r="O1701">
        <v>69.778499999999994</v>
      </c>
    </row>
    <row r="1702" spans="2:15" x14ac:dyDescent="0.3">
      <c r="B1702" s="2">
        <v>43012</v>
      </c>
      <c r="C1702">
        <v>140.92359999999999</v>
      </c>
      <c r="D1702" s="2">
        <v>43012</v>
      </c>
      <c r="E1702">
        <v>103.69</v>
      </c>
      <c r="F1702" s="2">
        <v>43012</v>
      </c>
      <c r="G1702">
        <v>151.69399999999999</v>
      </c>
      <c r="H1702" s="2">
        <v>43012</v>
      </c>
      <c r="I1702">
        <v>76.143699999999995</v>
      </c>
      <c r="J1702" s="2">
        <v>43012</v>
      </c>
      <c r="K1702">
        <v>35.918500000000002</v>
      </c>
      <c r="L1702" s="2">
        <v>43012</v>
      </c>
      <c r="M1702">
        <v>36.354999999999997</v>
      </c>
      <c r="N1702" s="2">
        <v>43012</v>
      </c>
      <c r="O1702">
        <v>70.182599999999994</v>
      </c>
    </row>
    <row r="1703" spans="2:15" x14ac:dyDescent="0.3">
      <c r="B1703" s="2">
        <v>43013</v>
      </c>
      <c r="C1703">
        <v>142.30350000000001</v>
      </c>
      <c r="D1703" s="2">
        <v>43013</v>
      </c>
      <c r="E1703">
        <v>104.86</v>
      </c>
      <c r="F1703" s="2">
        <v>43013</v>
      </c>
      <c r="G1703">
        <v>151.8263</v>
      </c>
      <c r="H1703" s="2">
        <v>43013</v>
      </c>
      <c r="I1703">
        <v>76.198800000000006</v>
      </c>
      <c r="J1703" s="2">
        <v>43013</v>
      </c>
      <c r="K1703">
        <v>36.359000000000002</v>
      </c>
      <c r="L1703" s="2">
        <v>43013</v>
      </c>
      <c r="M1703">
        <v>36.808</v>
      </c>
      <c r="N1703" s="2">
        <v>43013</v>
      </c>
      <c r="O1703">
        <v>71.385300000000001</v>
      </c>
    </row>
    <row r="1704" spans="2:15" x14ac:dyDescent="0.3">
      <c r="B1704" s="2">
        <v>43014</v>
      </c>
      <c r="C1704">
        <v>142.4966</v>
      </c>
      <c r="D1704" s="2">
        <v>43014</v>
      </c>
      <c r="E1704">
        <v>105.04</v>
      </c>
      <c r="F1704" s="2">
        <v>43014</v>
      </c>
      <c r="G1704">
        <v>152.422</v>
      </c>
      <c r="H1704" s="2">
        <v>43014</v>
      </c>
      <c r="I1704">
        <v>76.097800000000007</v>
      </c>
      <c r="J1704" s="2">
        <v>43014</v>
      </c>
      <c r="K1704">
        <v>35.817599999999999</v>
      </c>
      <c r="L1704" s="2">
        <v>43014</v>
      </c>
      <c r="M1704">
        <v>36.786000000000001</v>
      </c>
      <c r="N1704" s="2">
        <v>43014</v>
      </c>
      <c r="O1704">
        <v>71.413499999999999</v>
      </c>
    </row>
    <row r="1705" spans="2:15" x14ac:dyDescent="0.3">
      <c r="B1705" s="2">
        <v>43017</v>
      </c>
      <c r="C1705">
        <v>142.33250000000001</v>
      </c>
      <c r="D1705" s="2">
        <v>43017</v>
      </c>
      <c r="E1705">
        <v>104.86</v>
      </c>
      <c r="F1705" s="2">
        <v>43017</v>
      </c>
      <c r="G1705">
        <v>153.5849</v>
      </c>
      <c r="H1705" s="2">
        <v>43017</v>
      </c>
      <c r="I1705">
        <v>75.620400000000004</v>
      </c>
      <c r="J1705" s="2">
        <v>43017</v>
      </c>
      <c r="K1705">
        <v>35.679900000000004</v>
      </c>
      <c r="L1705" s="2">
        <v>43017</v>
      </c>
      <c r="M1705">
        <v>36.914000000000001</v>
      </c>
      <c r="N1705" s="2">
        <v>43017</v>
      </c>
      <c r="O1705">
        <v>71.686000000000007</v>
      </c>
    </row>
    <row r="1706" spans="2:15" x14ac:dyDescent="0.3">
      <c r="B1706" s="2">
        <v>43018</v>
      </c>
      <c r="C1706">
        <v>142.43870000000001</v>
      </c>
      <c r="D1706" s="2">
        <v>43018</v>
      </c>
      <c r="E1706">
        <v>104.37</v>
      </c>
      <c r="F1706" s="2">
        <v>43018</v>
      </c>
      <c r="G1706">
        <v>154.4453</v>
      </c>
      <c r="H1706" s="2">
        <v>43018</v>
      </c>
      <c r="I1706">
        <v>75.794799999999995</v>
      </c>
      <c r="J1706" s="2">
        <v>43018</v>
      </c>
      <c r="K1706">
        <v>35.927700000000002</v>
      </c>
      <c r="L1706" s="2">
        <v>43018</v>
      </c>
      <c r="M1706">
        <v>36.929000000000002</v>
      </c>
      <c r="N1706" s="2">
        <v>43018</v>
      </c>
      <c r="O1706">
        <v>71.686000000000007</v>
      </c>
    </row>
    <row r="1707" spans="2:15" x14ac:dyDescent="0.3">
      <c r="B1707" s="2">
        <v>43019</v>
      </c>
      <c r="C1707">
        <v>142.86330000000001</v>
      </c>
      <c r="D1707" s="2">
        <v>43019</v>
      </c>
      <c r="E1707">
        <v>104.95</v>
      </c>
      <c r="F1707" s="2">
        <v>43019</v>
      </c>
      <c r="G1707">
        <v>155.5043</v>
      </c>
      <c r="H1707" s="2">
        <v>43019</v>
      </c>
      <c r="I1707">
        <v>75.941699999999997</v>
      </c>
      <c r="J1707" s="2">
        <v>43019</v>
      </c>
      <c r="K1707">
        <v>35.835900000000002</v>
      </c>
      <c r="L1707" s="2">
        <v>43019</v>
      </c>
      <c r="M1707">
        <v>37.082999999999998</v>
      </c>
      <c r="N1707" s="2">
        <v>43019</v>
      </c>
      <c r="O1707">
        <v>71.808199999999999</v>
      </c>
    </row>
    <row r="1708" spans="2:15" x14ac:dyDescent="0.3">
      <c r="B1708" s="2">
        <v>43020</v>
      </c>
      <c r="C1708">
        <v>142.6027</v>
      </c>
      <c r="D1708" s="2">
        <v>43020</v>
      </c>
      <c r="E1708">
        <v>105.14</v>
      </c>
      <c r="F1708" s="2">
        <v>43020</v>
      </c>
      <c r="G1708">
        <v>155.01259999999999</v>
      </c>
      <c r="H1708" s="2">
        <v>43020</v>
      </c>
      <c r="I1708">
        <v>75.859099999999998</v>
      </c>
      <c r="J1708" s="2">
        <v>43020</v>
      </c>
      <c r="K1708">
        <v>35.835900000000002</v>
      </c>
      <c r="L1708" s="2">
        <v>43020</v>
      </c>
      <c r="M1708">
        <v>36.951999999999998</v>
      </c>
      <c r="N1708" s="2">
        <v>43020</v>
      </c>
      <c r="O1708">
        <v>72.465900000000005</v>
      </c>
    </row>
    <row r="1709" spans="2:15" x14ac:dyDescent="0.3">
      <c r="B1709" s="2">
        <v>43021</v>
      </c>
      <c r="C1709">
        <v>143.15280000000001</v>
      </c>
      <c r="D1709" s="2">
        <v>43021</v>
      </c>
      <c r="E1709">
        <v>105.44</v>
      </c>
      <c r="F1709" s="2">
        <v>43021</v>
      </c>
      <c r="G1709">
        <v>156.00540000000001</v>
      </c>
      <c r="H1709" s="2">
        <v>43021</v>
      </c>
      <c r="I1709">
        <v>75.666300000000007</v>
      </c>
      <c r="J1709" s="2">
        <v>43021</v>
      </c>
      <c r="K1709">
        <v>36.395699999999998</v>
      </c>
      <c r="L1709" s="2">
        <v>43021</v>
      </c>
      <c r="M1709">
        <v>37.186999999999998</v>
      </c>
      <c r="N1709" s="2">
        <v>43021</v>
      </c>
      <c r="O1709">
        <v>72.813599999999994</v>
      </c>
    </row>
    <row r="1710" spans="2:15" x14ac:dyDescent="0.3">
      <c r="B1710" s="2">
        <v>43024</v>
      </c>
      <c r="C1710">
        <v>143.64490000000001</v>
      </c>
      <c r="D1710" s="2">
        <v>43024</v>
      </c>
      <c r="E1710">
        <v>105.16</v>
      </c>
      <c r="F1710" s="2">
        <v>43024</v>
      </c>
      <c r="G1710">
        <v>156.74289999999999</v>
      </c>
      <c r="H1710" s="2">
        <v>43024</v>
      </c>
      <c r="I1710">
        <v>75.335800000000006</v>
      </c>
      <c r="J1710" s="2">
        <v>43024</v>
      </c>
      <c r="K1710">
        <v>36.634300000000003</v>
      </c>
      <c r="L1710" s="2">
        <v>43024</v>
      </c>
      <c r="M1710">
        <v>37.871000000000002</v>
      </c>
      <c r="N1710" s="2">
        <v>43024</v>
      </c>
      <c r="O1710">
        <v>72.963899999999995</v>
      </c>
    </row>
    <row r="1711" spans="2:15" x14ac:dyDescent="0.3">
      <c r="B1711" s="2">
        <v>43025</v>
      </c>
      <c r="C1711">
        <v>143.82830000000001</v>
      </c>
      <c r="D1711" s="2">
        <v>43025</v>
      </c>
      <c r="E1711">
        <v>105.13</v>
      </c>
      <c r="F1711" s="2">
        <v>43025</v>
      </c>
      <c r="G1711">
        <v>156.6105</v>
      </c>
      <c r="H1711" s="2">
        <v>43025</v>
      </c>
      <c r="I1711">
        <v>76.345699999999994</v>
      </c>
      <c r="J1711" s="2">
        <v>43025</v>
      </c>
      <c r="K1711">
        <v>36.221299999999999</v>
      </c>
      <c r="L1711" s="2">
        <v>43025</v>
      </c>
      <c r="M1711">
        <v>38.011000000000003</v>
      </c>
      <c r="N1711" s="2">
        <v>43025</v>
      </c>
      <c r="O1711">
        <v>72.907499999999999</v>
      </c>
    </row>
    <row r="1712" spans="2:15" x14ac:dyDescent="0.3">
      <c r="B1712" s="2">
        <v>43026</v>
      </c>
      <c r="C1712">
        <v>143.65459999999999</v>
      </c>
      <c r="D1712" s="2">
        <v>43026</v>
      </c>
      <c r="E1712">
        <v>105.25</v>
      </c>
      <c r="F1712" s="2">
        <v>43026</v>
      </c>
      <c r="G1712">
        <v>157.13999999999999</v>
      </c>
      <c r="H1712" s="2">
        <v>43026</v>
      </c>
      <c r="I1712">
        <v>76.455799999999996</v>
      </c>
      <c r="J1712" s="2">
        <v>43026</v>
      </c>
      <c r="K1712">
        <v>36.349800000000002</v>
      </c>
      <c r="L1712" s="2">
        <v>43026</v>
      </c>
      <c r="M1712">
        <v>37.843000000000004</v>
      </c>
      <c r="N1712" s="2">
        <v>43026</v>
      </c>
      <c r="O1712">
        <v>72.926299999999998</v>
      </c>
    </row>
    <row r="1713" spans="2:15" x14ac:dyDescent="0.3">
      <c r="B1713" s="2">
        <v>43027</v>
      </c>
      <c r="C1713">
        <v>143.12379999999999</v>
      </c>
      <c r="D1713" s="2">
        <v>43027</v>
      </c>
      <c r="E1713">
        <v>104.82</v>
      </c>
      <c r="F1713" s="2">
        <v>43027</v>
      </c>
      <c r="G1713">
        <v>156.74289999999999</v>
      </c>
      <c r="H1713" s="2">
        <v>43027</v>
      </c>
      <c r="I1713">
        <v>76.924000000000007</v>
      </c>
      <c r="J1713" s="2">
        <v>43027</v>
      </c>
      <c r="K1713">
        <v>36.230499999999999</v>
      </c>
      <c r="L1713" s="2">
        <v>43027</v>
      </c>
      <c r="M1713">
        <v>36.948</v>
      </c>
      <c r="N1713" s="2">
        <v>43027</v>
      </c>
      <c r="O1713">
        <v>73.208200000000005</v>
      </c>
    </row>
    <row r="1714" spans="2:15" x14ac:dyDescent="0.3">
      <c r="B1714" s="2">
        <v>43028</v>
      </c>
      <c r="C1714">
        <v>143.50980000000001</v>
      </c>
      <c r="D1714" s="2">
        <v>43028</v>
      </c>
      <c r="E1714">
        <v>105.55</v>
      </c>
      <c r="F1714" s="2">
        <v>43028</v>
      </c>
      <c r="G1714">
        <v>157.54650000000001</v>
      </c>
      <c r="H1714" s="2">
        <v>43028</v>
      </c>
      <c r="I1714">
        <v>77.006699999999995</v>
      </c>
      <c r="J1714" s="2">
        <v>43028</v>
      </c>
      <c r="K1714">
        <v>36.193800000000003</v>
      </c>
      <c r="L1714" s="2">
        <v>43028</v>
      </c>
      <c r="M1714">
        <v>37.012</v>
      </c>
      <c r="N1714" s="2">
        <v>43028</v>
      </c>
      <c r="O1714">
        <v>74.053899999999999</v>
      </c>
    </row>
    <row r="1715" spans="2:15" x14ac:dyDescent="0.3">
      <c r="B1715" s="2">
        <v>43031</v>
      </c>
      <c r="C1715">
        <v>142.57380000000001</v>
      </c>
      <c r="D1715" s="2">
        <v>43031</v>
      </c>
      <c r="E1715">
        <v>104.27</v>
      </c>
      <c r="F1715" s="2">
        <v>43031</v>
      </c>
      <c r="G1715">
        <v>158.3218</v>
      </c>
      <c r="H1715" s="2">
        <v>43031</v>
      </c>
      <c r="I1715">
        <v>76.813900000000004</v>
      </c>
      <c r="J1715" s="2">
        <v>43031</v>
      </c>
      <c r="K1715">
        <v>36.239699999999999</v>
      </c>
      <c r="L1715" s="2">
        <v>43031</v>
      </c>
      <c r="M1715">
        <v>36.993000000000002</v>
      </c>
      <c r="N1715" s="2">
        <v>43031</v>
      </c>
      <c r="O1715">
        <v>74.072699999999998</v>
      </c>
    </row>
    <row r="1716" spans="2:15" x14ac:dyDescent="0.3">
      <c r="B1716" s="2">
        <v>43032</v>
      </c>
      <c r="C1716">
        <v>142.815</v>
      </c>
      <c r="D1716" s="2">
        <v>43032</v>
      </c>
      <c r="E1716">
        <v>104.84</v>
      </c>
      <c r="F1716" s="2">
        <v>43032</v>
      </c>
      <c r="G1716">
        <v>159.4281</v>
      </c>
      <c r="H1716" s="2">
        <v>43032</v>
      </c>
      <c r="I1716">
        <v>76.299800000000005</v>
      </c>
      <c r="J1716" s="2">
        <v>43032</v>
      </c>
      <c r="K1716">
        <v>36.331499999999998</v>
      </c>
      <c r="L1716" s="2">
        <v>43032</v>
      </c>
      <c r="M1716">
        <v>37.213000000000001</v>
      </c>
      <c r="N1716" s="2">
        <v>43032</v>
      </c>
      <c r="O1716">
        <v>74.100899999999996</v>
      </c>
    </row>
    <row r="1717" spans="2:15" x14ac:dyDescent="0.3">
      <c r="B1717" s="2">
        <v>43033</v>
      </c>
      <c r="C1717">
        <v>142.27459999999999</v>
      </c>
      <c r="D1717" s="2">
        <v>43033</v>
      </c>
      <c r="E1717">
        <v>104.36</v>
      </c>
      <c r="F1717" s="2">
        <v>43033</v>
      </c>
      <c r="G1717">
        <v>157.33850000000001</v>
      </c>
      <c r="H1717" s="2">
        <v>43033</v>
      </c>
      <c r="I1717">
        <v>76.189599999999999</v>
      </c>
      <c r="J1717" s="2">
        <v>43033</v>
      </c>
      <c r="K1717">
        <v>35.799199999999999</v>
      </c>
      <c r="L1717" s="2">
        <v>43033</v>
      </c>
      <c r="M1717">
        <v>37.048999999999999</v>
      </c>
      <c r="N1717" s="2">
        <v>43033</v>
      </c>
      <c r="O1717">
        <v>73.884799999999998</v>
      </c>
    </row>
    <row r="1718" spans="2:15" x14ac:dyDescent="0.3">
      <c r="B1718" s="2">
        <v>43034</v>
      </c>
      <c r="C1718">
        <v>141.821</v>
      </c>
      <c r="D1718" s="2">
        <v>43034</v>
      </c>
      <c r="E1718">
        <v>105.13</v>
      </c>
      <c r="F1718" s="2">
        <v>43034</v>
      </c>
      <c r="G1718">
        <v>158.26509999999999</v>
      </c>
      <c r="H1718" s="2">
        <v>43034</v>
      </c>
      <c r="I1718">
        <v>75.427599999999998</v>
      </c>
      <c r="J1718" s="2">
        <v>43034</v>
      </c>
      <c r="K1718">
        <v>35.734999999999999</v>
      </c>
      <c r="L1718" s="2">
        <v>43034</v>
      </c>
      <c r="M1718">
        <v>37.286000000000001</v>
      </c>
      <c r="N1718" s="2">
        <v>43034</v>
      </c>
      <c r="O1718">
        <v>74.006900000000002</v>
      </c>
    </row>
    <row r="1719" spans="2:15" x14ac:dyDescent="0.3">
      <c r="B1719" s="2">
        <v>43035</v>
      </c>
      <c r="C1719">
        <v>145.95140000000001</v>
      </c>
      <c r="D1719" s="2">
        <v>43035</v>
      </c>
      <c r="E1719">
        <v>107.25</v>
      </c>
      <c r="F1719" s="2">
        <v>43035</v>
      </c>
      <c r="G1719">
        <v>161.57429999999999</v>
      </c>
      <c r="H1719" s="2">
        <v>43035</v>
      </c>
      <c r="I1719">
        <v>75.409199999999998</v>
      </c>
      <c r="J1719" s="2">
        <v>43035</v>
      </c>
      <c r="K1719">
        <v>35.771700000000003</v>
      </c>
      <c r="L1719" s="2">
        <v>43035</v>
      </c>
      <c r="M1719">
        <v>38.622</v>
      </c>
      <c r="N1719" s="2">
        <v>43035</v>
      </c>
      <c r="O1719">
        <v>78.752200000000002</v>
      </c>
    </row>
    <row r="1720" spans="2:15" x14ac:dyDescent="0.3">
      <c r="B1720" s="2">
        <v>43038</v>
      </c>
      <c r="C1720">
        <v>146.27950000000001</v>
      </c>
      <c r="D1720" s="2">
        <v>43038</v>
      </c>
      <c r="E1720">
        <v>107.02</v>
      </c>
      <c r="F1720" s="2">
        <v>43038</v>
      </c>
      <c r="G1720">
        <v>162.00919999999999</v>
      </c>
      <c r="H1720" s="2">
        <v>43038</v>
      </c>
      <c r="I1720">
        <v>74.601299999999995</v>
      </c>
      <c r="J1720" s="2">
        <v>43038</v>
      </c>
      <c r="K1720">
        <v>35.753300000000003</v>
      </c>
      <c r="L1720" s="2">
        <v>43038</v>
      </c>
      <c r="M1720">
        <v>39.491999999999997</v>
      </c>
      <c r="N1720" s="2">
        <v>43038</v>
      </c>
      <c r="O1720">
        <v>78.827299999999994</v>
      </c>
    </row>
    <row r="1721" spans="2:15" x14ac:dyDescent="0.3">
      <c r="B1721" s="2">
        <v>43039</v>
      </c>
      <c r="C1721">
        <v>146.8295</v>
      </c>
      <c r="D1721" s="2">
        <v>43039</v>
      </c>
      <c r="E1721">
        <v>107.43</v>
      </c>
      <c r="F1721" s="2">
        <v>43039</v>
      </c>
      <c r="G1721">
        <v>163.30459999999999</v>
      </c>
      <c r="H1721" s="2">
        <v>43039</v>
      </c>
      <c r="I1721">
        <v>74.4636</v>
      </c>
      <c r="J1721" s="2">
        <v>43039</v>
      </c>
      <c r="K1721">
        <v>35.982700000000001</v>
      </c>
      <c r="L1721" s="2">
        <v>43039</v>
      </c>
      <c r="M1721">
        <v>40.040999999999997</v>
      </c>
      <c r="N1721" s="2">
        <v>43039</v>
      </c>
      <c r="O1721">
        <v>78.160200000000003</v>
      </c>
    </row>
    <row r="1722" spans="2:15" x14ac:dyDescent="0.3">
      <c r="B1722" s="2">
        <v>43040</v>
      </c>
      <c r="C1722">
        <v>146.78129999999999</v>
      </c>
      <c r="D1722" s="2">
        <v>43040</v>
      </c>
      <c r="E1722">
        <v>107.27</v>
      </c>
      <c r="F1722" s="2">
        <v>43040</v>
      </c>
      <c r="G1722">
        <v>162.7089</v>
      </c>
      <c r="H1722" s="2">
        <v>43040</v>
      </c>
      <c r="I1722">
        <v>74.647300000000001</v>
      </c>
      <c r="J1722" s="2">
        <v>43040</v>
      </c>
      <c r="K1722">
        <v>36.5792</v>
      </c>
      <c r="L1722" s="2">
        <v>43040</v>
      </c>
      <c r="M1722">
        <v>39.531999999999996</v>
      </c>
      <c r="N1722" s="2">
        <v>43040</v>
      </c>
      <c r="O1722">
        <v>78.160200000000003</v>
      </c>
    </row>
    <row r="1723" spans="2:15" x14ac:dyDescent="0.3">
      <c r="B1723" s="2">
        <v>43041</v>
      </c>
      <c r="C1723">
        <v>146.50139999999999</v>
      </c>
      <c r="D1723" s="2">
        <v>43041</v>
      </c>
      <c r="E1723">
        <v>106.89</v>
      </c>
      <c r="F1723" s="2">
        <v>43041</v>
      </c>
      <c r="G1723">
        <v>163.51259999999999</v>
      </c>
      <c r="H1723" s="2">
        <v>43041</v>
      </c>
      <c r="I1723">
        <v>74.307599999999994</v>
      </c>
      <c r="J1723" s="2">
        <v>43041</v>
      </c>
      <c r="K1723">
        <v>35.854300000000002</v>
      </c>
      <c r="L1723" s="2">
        <v>43041</v>
      </c>
      <c r="M1723">
        <v>39.820999999999998</v>
      </c>
      <c r="N1723" s="2">
        <v>43041</v>
      </c>
      <c r="O1723">
        <v>78.977699999999999</v>
      </c>
    </row>
    <row r="1724" spans="2:15" x14ac:dyDescent="0.3">
      <c r="B1724" s="2">
        <v>43042</v>
      </c>
      <c r="C1724">
        <v>147.91040000000001</v>
      </c>
      <c r="D1724" s="2">
        <v>43042</v>
      </c>
      <c r="E1724">
        <v>107.39</v>
      </c>
      <c r="F1724" s="2">
        <v>43042</v>
      </c>
      <c r="G1724">
        <v>166.4058</v>
      </c>
      <c r="H1724" s="2">
        <v>43042</v>
      </c>
      <c r="I1724">
        <v>74.922700000000006</v>
      </c>
      <c r="J1724" s="2">
        <v>43042</v>
      </c>
      <c r="K1724">
        <v>35.927700000000002</v>
      </c>
      <c r="L1724" s="2">
        <v>43042</v>
      </c>
      <c r="M1724">
        <v>40.860999999999997</v>
      </c>
      <c r="N1724" s="2">
        <v>43042</v>
      </c>
      <c r="O1724">
        <v>79.062299999999993</v>
      </c>
    </row>
    <row r="1725" spans="2:15" x14ac:dyDescent="0.3">
      <c r="B1725" s="2">
        <v>43045</v>
      </c>
      <c r="C1725">
        <v>148.41220000000001</v>
      </c>
      <c r="D1725" s="2">
        <v>43045</v>
      </c>
      <c r="E1725">
        <v>107.65</v>
      </c>
      <c r="F1725" s="2">
        <v>43045</v>
      </c>
      <c r="G1725">
        <v>168.76</v>
      </c>
      <c r="H1725" s="2">
        <v>43045</v>
      </c>
      <c r="I1725">
        <v>74.693200000000004</v>
      </c>
      <c r="J1725" s="2">
        <v>43045</v>
      </c>
      <c r="K1725">
        <v>36.276400000000002</v>
      </c>
      <c r="L1725" s="2">
        <v>43045</v>
      </c>
      <c r="M1725">
        <v>41.274999999999999</v>
      </c>
      <c r="N1725" s="2">
        <v>43045</v>
      </c>
      <c r="O1725">
        <v>79.372299999999996</v>
      </c>
    </row>
    <row r="1726" spans="2:15" x14ac:dyDescent="0.3">
      <c r="B1726" s="2">
        <v>43046</v>
      </c>
      <c r="C1726">
        <v>148.4991</v>
      </c>
      <c r="D1726" s="2">
        <v>43046</v>
      </c>
      <c r="E1726">
        <v>106.75</v>
      </c>
      <c r="F1726" s="2">
        <v>43046</v>
      </c>
      <c r="G1726">
        <v>168.6087</v>
      </c>
      <c r="H1726" s="2">
        <v>43046</v>
      </c>
      <c r="I1726">
        <v>74.849199999999996</v>
      </c>
      <c r="J1726" s="2">
        <v>43046</v>
      </c>
      <c r="K1726">
        <v>36.716900000000003</v>
      </c>
      <c r="L1726" s="2">
        <v>43046</v>
      </c>
      <c r="M1726">
        <v>41.408000000000001</v>
      </c>
      <c r="N1726" s="2">
        <v>43046</v>
      </c>
      <c r="O1726">
        <v>79.184399999999997</v>
      </c>
    </row>
    <row r="1727" spans="2:15" x14ac:dyDescent="0.3">
      <c r="B1727" s="2">
        <v>43047</v>
      </c>
      <c r="C1727">
        <v>149.09739999999999</v>
      </c>
      <c r="D1727" s="2">
        <v>43047</v>
      </c>
      <c r="E1727">
        <v>107.18</v>
      </c>
      <c r="F1727" s="2">
        <v>43047</v>
      </c>
      <c r="G1727">
        <v>169.14769999999999</v>
      </c>
      <c r="H1727" s="2">
        <v>43047</v>
      </c>
      <c r="I1727">
        <v>75.023700000000005</v>
      </c>
      <c r="J1727" s="2">
        <v>43047</v>
      </c>
      <c r="K1727">
        <v>37.340899999999998</v>
      </c>
      <c r="L1727" s="2">
        <v>43047</v>
      </c>
      <c r="M1727">
        <v>41.747</v>
      </c>
      <c r="N1727" s="2">
        <v>43047</v>
      </c>
      <c r="O1727">
        <v>79.456900000000005</v>
      </c>
    </row>
    <row r="1728" spans="2:15" x14ac:dyDescent="0.3">
      <c r="B1728" s="2">
        <v>43048</v>
      </c>
      <c r="C1728">
        <v>148.31569999999999</v>
      </c>
      <c r="D1728" s="2">
        <v>43048</v>
      </c>
      <c r="E1728">
        <v>105.99</v>
      </c>
      <c r="F1728" s="2">
        <v>43048</v>
      </c>
      <c r="G1728">
        <v>165.7628</v>
      </c>
      <c r="H1728" s="2">
        <v>43048</v>
      </c>
      <c r="I1728">
        <v>75.032799999999995</v>
      </c>
      <c r="J1728" s="2">
        <v>43048</v>
      </c>
      <c r="K1728">
        <v>36.992199999999997</v>
      </c>
      <c r="L1728" s="2">
        <v>43048</v>
      </c>
      <c r="M1728">
        <v>41.661000000000001</v>
      </c>
      <c r="N1728" s="2">
        <v>43048</v>
      </c>
      <c r="O1728">
        <v>79.015299999999996</v>
      </c>
    </row>
    <row r="1729" spans="2:15" x14ac:dyDescent="0.3">
      <c r="B1729" s="2">
        <v>43049</v>
      </c>
      <c r="C1729">
        <v>148.30600000000001</v>
      </c>
      <c r="D1729" s="2">
        <v>43049</v>
      </c>
      <c r="E1729">
        <v>106.19</v>
      </c>
      <c r="F1729" s="2">
        <v>43049</v>
      </c>
      <c r="G1729">
        <v>166.8596</v>
      </c>
      <c r="H1729" s="2">
        <v>43049</v>
      </c>
      <c r="I1729">
        <v>74.546300000000002</v>
      </c>
      <c r="J1729" s="2">
        <v>43049</v>
      </c>
      <c r="K1729">
        <v>36.992199999999997</v>
      </c>
      <c r="L1729" s="2">
        <v>43049</v>
      </c>
      <c r="M1729">
        <v>41.523000000000003</v>
      </c>
      <c r="N1729" s="2">
        <v>43049</v>
      </c>
      <c r="O1729">
        <v>78.808599999999998</v>
      </c>
    </row>
    <row r="1730" spans="2:15" x14ac:dyDescent="0.3">
      <c r="B1730" s="2">
        <v>43052</v>
      </c>
      <c r="C1730">
        <v>148.48939999999999</v>
      </c>
      <c r="D1730" s="2">
        <v>43052</v>
      </c>
      <c r="E1730">
        <v>106.38</v>
      </c>
      <c r="F1730" s="2">
        <v>43052</v>
      </c>
      <c r="G1730">
        <v>167.34180000000001</v>
      </c>
      <c r="H1730" s="2">
        <v>43052</v>
      </c>
      <c r="I1730">
        <v>74.619699999999995</v>
      </c>
      <c r="J1730" s="2">
        <v>43052</v>
      </c>
      <c r="K1730">
        <v>37.120699999999999</v>
      </c>
      <c r="L1730" s="2">
        <v>43052</v>
      </c>
      <c r="M1730">
        <v>41.356999999999999</v>
      </c>
      <c r="N1730" s="2">
        <v>43052</v>
      </c>
      <c r="O1730">
        <v>78.864900000000006</v>
      </c>
    </row>
    <row r="1731" spans="2:15" x14ac:dyDescent="0.3">
      <c r="B1731" s="2">
        <v>43053</v>
      </c>
      <c r="C1731">
        <v>147.94900000000001</v>
      </c>
      <c r="D1731" s="2">
        <v>43053</v>
      </c>
      <c r="E1731">
        <v>106.68</v>
      </c>
      <c r="F1731" s="2">
        <v>43053</v>
      </c>
      <c r="G1731">
        <v>167.19049999999999</v>
      </c>
      <c r="H1731" s="2">
        <v>43053</v>
      </c>
      <c r="I1731">
        <v>74.316800000000001</v>
      </c>
      <c r="J1731" s="2">
        <v>43053</v>
      </c>
      <c r="K1731">
        <v>36.5334</v>
      </c>
      <c r="L1731" s="2">
        <v>43053</v>
      </c>
      <c r="M1731">
        <v>40.731999999999999</v>
      </c>
      <c r="N1731" s="2">
        <v>43053</v>
      </c>
      <c r="O1731">
        <v>78.977699999999999</v>
      </c>
    </row>
    <row r="1732" spans="2:15" x14ac:dyDescent="0.3">
      <c r="B1732" s="2">
        <v>43054</v>
      </c>
      <c r="C1732">
        <v>147.2542</v>
      </c>
      <c r="D1732" s="2">
        <v>43054</v>
      </c>
      <c r="E1732">
        <v>106.05</v>
      </c>
      <c r="F1732" s="2">
        <v>43054</v>
      </c>
      <c r="G1732">
        <v>165.68719999999999</v>
      </c>
      <c r="H1732" s="2">
        <v>43054</v>
      </c>
      <c r="I1732">
        <v>74.105599999999995</v>
      </c>
      <c r="J1732" s="2">
        <v>43054</v>
      </c>
      <c r="K1732">
        <v>35.689100000000003</v>
      </c>
      <c r="L1732" s="2">
        <v>43054</v>
      </c>
      <c r="M1732">
        <v>40.195</v>
      </c>
      <c r="N1732" s="2">
        <v>43054</v>
      </c>
      <c r="O1732">
        <v>78.363799999999998</v>
      </c>
    </row>
    <row r="1733" spans="2:15" x14ac:dyDescent="0.3">
      <c r="B1733" s="2">
        <v>43055</v>
      </c>
      <c r="C1733">
        <v>149.136</v>
      </c>
      <c r="D1733" s="2">
        <v>43055</v>
      </c>
      <c r="E1733">
        <v>107.97</v>
      </c>
      <c r="F1733" s="2">
        <v>43055</v>
      </c>
      <c r="G1733">
        <v>168.1549</v>
      </c>
      <c r="H1733" s="2">
        <v>43055</v>
      </c>
      <c r="I1733">
        <v>74.876800000000003</v>
      </c>
      <c r="J1733" s="2">
        <v>43055</v>
      </c>
      <c r="K1733">
        <v>36.313099999999999</v>
      </c>
      <c r="L1733" s="2">
        <v>43055</v>
      </c>
      <c r="M1733">
        <v>40.674999999999997</v>
      </c>
      <c r="N1733" s="2">
        <v>43055</v>
      </c>
      <c r="O1733">
        <v>78.571600000000004</v>
      </c>
    </row>
    <row r="1734" spans="2:15" x14ac:dyDescent="0.3">
      <c r="B1734" s="2">
        <v>43056</v>
      </c>
      <c r="C1734">
        <v>148.56659999999999</v>
      </c>
      <c r="D1734" s="2">
        <v>43056</v>
      </c>
      <c r="E1734">
        <v>107.88</v>
      </c>
      <c r="F1734" s="2">
        <v>43056</v>
      </c>
      <c r="G1734">
        <v>167.41739999999999</v>
      </c>
      <c r="H1734" s="2">
        <v>43056</v>
      </c>
      <c r="I1734">
        <v>74.582999999999998</v>
      </c>
      <c r="J1734" s="2">
        <v>43056</v>
      </c>
      <c r="K1734">
        <v>36.368200000000002</v>
      </c>
      <c r="L1734" s="2">
        <v>43056</v>
      </c>
      <c r="M1734">
        <v>40.448999999999998</v>
      </c>
      <c r="N1734" s="2">
        <v>43056</v>
      </c>
      <c r="O1734">
        <v>77.816100000000006</v>
      </c>
    </row>
    <row r="1735" spans="2:15" x14ac:dyDescent="0.3">
      <c r="B1735" s="2">
        <v>43059</v>
      </c>
      <c r="C1735">
        <v>148.45079999999999</v>
      </c>
      <c r="D1735" s="2">
        <v>43059</v>
      </c>
      <c r="E1735">
        <v>108.4</v>
      </c>
      <c r="F1735" s="2">
        <v>43059</v>
      </c>
      <c r="G1735">
        <v>169.41239999999999</v>
      </c>
      <c r="H1735" s="2">
        <v>43059</v>
      </c>
      <c r="I1735">
        <v>74.270799999999994</v>
      </c>
      <c r="J1735" s="2">
        <v>43059</v>
      </c>
      <c r="K1735">
        <v>36.203000000000003</v>
      </c>
      <c r="L1735" s="2">
        <v>43059</v>
      </c>
      <c r="M1735">
        <v>40.408999999999999</v>
      </c>
      <c r="N1735" s="2">
        <v>43059</v>
      </c>
      <c r="O1735">
        <v>77.938900000000004</v>
      </c>
    </row>
    <row r="1736" spans="2:15" x14ac:dyDescent="0.3">
      <c r="B1736" s="2">
        <v>43060</v>
      </c>
      <c r="C1736">
        <v>150.0624</v>
      </c>
      <c r="D1736" s="2">
        <v>43060</v>
      </c>
      <c r="E1736">
        <v>109.75</v>
      </c>
      <c r="F1736" s="2">
        <v>43060</v>
      </c>
      <c r="G1736">
        <v>171.35069999999999</v>
      </c>
      <c r="H1736" s="2">
        <v>43060</v>
      </c>
      <c r="I1736">
        <v>74.922700000000006</v>
      </c>
      <c r="J1736" s="2">
        <v>43060</v>
      </c>
      <c r="K1736">
        <v>36.826999999999998</v>
      </c>
      <c r="L1736" s="2">
        <v>43060</v>
      </c>
      <c r="M1736">
        <v>41.16</v>
      </c>
      <c r="N1736" s="2">
        <v>43060</v>
      </c>
      <c r="O1736">
        <v>79.062700000000007</v>
      </c>
    </row>
    <row r="1737" spans="2:15" x14ac:dyDescent="0.3">
      <c r="B1737" s="2">
        <v>43061</v>
      </c>
      <c r="C1737">
        <v>150.2458</v>
      </c>
      <c r="D1737" s="2">
        <v>43061</v>
      </c>
      <c r="E1737">
        <v>110.05</v>
      </c>
      <c r="F1737" s="2">
        <v>43061</v>
      </c>
      <c r="G1737">
        <v>170.31059999999999</v>
      </c>
      <c r="H1737" s="2">
        <v>43061</v>
      </c>
      <c r="I1737">
        <v>74.895099999999999</v>
      </c>
      <c r="J1737" s="2">
        <v>43061</v>
      </c>
      <c r="K1737">
        <v>36.900399999999998</v>
      </c>
      <c r="L1737" s="2">
        <v>43061</v>
      </c>
      <c r="M1737">
        <v>41.591999999999999</v>
      </c>
      <c r="N1737" s="2">
        <v>43061</v>
      </c>
      <c r="O1737">
        <v>78.486599999999996</v>
      </c>
    </row>
    <row r="1738" spans="2:15" x14ac:dyDescent="0.3">
      <c r="B1738" s="2">
        <v>43063</v>
      </c>
      <c r="C1738">
        <v>150.79580000000001</v>
      </c>
      <c r="D1738" s="2">
        <v>43063</v>
      </c>
      <c r="E1738">
        <v>111.01</v>
      </c>
      <c r="F1738" s="2">
        <v>43063</v>
      </c>
      <c r="G1738">
        <v>171.84229999999999</v>
      </c>
      <c r="H1738" s="2">
        <v>43063</v>
      </c>
      <c r="I1738">
        <v>75.069599999999994</v>
      </c>
      <c r="J1738" s="2">
        <v>43063</v>
      </c>
      <c r="K1738">
        <v>37.120699999999999</v>
      </c>
      <c r="L1738" s="2">
        <v>43063</v>
      </c>
      <c r="M1738">
        <v>41.594999999999999</v>
      </c>
      <c r="N1738" s="2">
        <v>43063</v>
      </c>
      <c r="O1738">
        <v>78.628299999999996</v>
      </c>
    </row>
    <row r="1739" spans="2:15" x14ac:dyDescent="0.3">
      <c r="B1739" s="2">
        <v>43066</v>
      </c>
      <c r="C1739">
        <v>150.72829999999999</v>
      </c>
      <c r="D1739" s="2">
        <v>43066</v>
      </c>
      <c r="E1739">
        <v>110.9</v>
      </c>
      <c r="F1739" s="2">
        <v>43066</v>
      </c>
      <c r="G1739">
        <v>169.6866</v>
      </c>
      <c r="H1739" s="2">
        <v>43066</v>
      </c>
      <c r="I1739">
        <v>75.133799999999994</v>
      </c>
      <c r="J1739" s="2">
        <v>43066</v>
      </c>
      <c r="K1739">
        <v>36.762799999999999</v>
      </c>
      <c r="L1739" s="2">
        <v>43066</v>
      </c>
      <c r="M1739">
        <v>41.386000000000003</v>
      </c>
      <c r="N1739" s="2">
        <v>43066</v>
      </c>
      <c r="O1739">
        <v>79.204300000000003</v>
      </c>
    </row>
    <row r="1740" spans="2:15" x14ac:dyDescent="0.3">
      <c r="B1740" s="2">
        <v>43067</v>
      </c>
      <c r="C1740">
        <v>151.11429999999999</v>
      </c>
      <c r="D1740" s="2">
        <v>43067</v>
      </c>
      <c r="E1740">
        <v>111.26</v>
      </c>
      <c r="F1740" s="2">
        <v>43067</v>
      </c>
      <c r="G1740">
        <v>169.76220000000001</v>
      </c>
      <c r="H1740" s="2">
        <v>43067</v>
      </c>
      <c r="I1740">
        <v>75.684700000000007</v>
      </c>
      <c r="J1740" s="2">
        <v>43067</v>
      </c>
      <c r="K1740">
        <v>36.909599999999998</v>
      </c>
      <c r="L1740" s="2">
        <v>43067</v>
      </c>
      <c r="M1740">
        <v>41.143000000000001</v>
      </c>
      <c r="N1740" s="2">
        <v>43067</v>
      </c>
      <c r="O1740">
        <v>80.158199999999994</v>
      </c>
    </row>
    <row r="1741" spans="2:15" x14ac:dyDescent="0.3">
      <c r="B1741" s="2">
        <v>43068</v>
      </c>
      <c r="C1741">
        <v>148.47980000000001</v>
      </c>
      <c r="D1741" s="2">
        <v>43068</v>
      </c>
      <c r="E1741">
        <v>108.58</v>
      </c>
      <c r="F1741" s="2">
        <v>43068</v>
      </c>
      <c r="G1741">
        <v>162.2834</v>
      </c>
      <c r="H1741" s="2">
        <v>43068</v>
      </c>
      <c r="I1741">
        <v>76.061099999999996</v>
      </c>
      <c r="J1741" s="2">
        <v>43068</v>
      </c>
      <c r="K1741">
        <v>36.359000000000002</v>
      </c>
      <c r="L1741" s="2">
        <v>43068</v>
      </c>
      <c r="M1741">
        <v>40.29</v>
      </c>
      <c r="N1741" s="2">
        <v>43068</v>
      </c>
      <c r="O1741">
        <v>78.703800000000001</v>
      </c>
    </row>
    <row r="1742" spans="2:15" x14ac:dyDescent="0.3">
      <c r="B1742" s="2">
        <v>43069</v>
      </c>
      <c r="C1742">
        <v>149.72460000000001</v>
      </c>
      <c r="D1742" s="2">
        <v>43069</v>
      </c>
      <c r="E1742">
        <v>108.9</v>
      </c>
      <c r="F1742" s="2">
        <v>43069</v>
      </c>
      <c r="G1742">
        <v>163.1533</v>
      </c>
      <c r="H1742" s="2">
        <v>43069</v>
      </c>
      <c r="I1742">
        <v>76.630300000000005</v>
      </c>
      <c r="J1742" s="2">
        <v>43069</v>
      </c>
      <c r="K1742">
        <v>36.6068</v>
      </c>
      <c r="L1742" s="2">
        <v>43069</v>
      </c>
      <c r="M1742">
        <v>40.853000000000002</v>
      </c>
      <c r="N1742" s="2">
        <v>43069</v>
      </c>
      <c r="O1742">
        <v>79.4876</v>
      </c>
    </row>
    <row r="1743" spans="2:15" x14ac:dyDescent="0.3">
      <c r="B1743" s="2">
        <v>43070</v>
      </c>
      <c r="C1743">
        <v>149.08770000000001</v>
      </c>
      <c r="D1743" s="2">
        <v>43070</v>
      </c>
      <c r="E1743">
        <v>108.44</v>
      </c>
      <c r="F1743" s="2">
        <v>43070</v>
      </c>
      <c r="G1743">
        <v>161.3852</v>
      </c>
      <c r="H1743" s="2">
        <v>43070</v>
      </c>
      <c r="I1743">
        <v>76.474199999999996</v>
      </c>
      <c r="J1743" s="2">
        <v>43070</v>
      </c>
      <c r="K1743">
        <v>36.294800000000002</v>
      </c>
      <c r="L1743" s="2">
        <v>43070</v>
      </c>
      <c r="M1743">
        <v>40.662999999999997</v>
      </c>
      <c r="N1743" s="2">
        <v>43070</v>
      </c>
      <c r="O1743">
        <v>79.572599999999994</v>
      </c>
    </row>
    <row r="1744" spans="2:15" x14ac:dyDescent="0.3">
      <c r="B1744" s="2">
        <v>43073</v>
      </c>
      <c r="C1744">
        <v>147.37</v>
      </c>
      <c r="D1744" s="2">
        <v>43073</v>
      </c>
      <c r="E1744">
        <v>106.33</v>
      </c>
      <c r="F1744" s="2">
        <v>43073</v>
      </c>
      <c r="G1744">
        <v>157.5087</v>
      </c>
      <c r="H1744" s="2">
        <v>43073</v>
      </c>
      <c r="I1744">
        <v>75.537800000000004</v>
      </c>
      <c r="J1744" s="2">
        <v>43073</v>
      </c>
      <c r="K1744">
        <v>35.771700000000003</v>
      </c>
      <c r="L1744" s="2">
        <v>43073</v>
      </c>
      <c r="M1744">
        <v>40.366</v>
      </c>
      <c r="N1744" s="2">
        <v>43073</v>
      </c>
      <c r="O1744">
        <v>76.569500000000005</v>
      </c>
    </row>
    <row r="1745" spans="2:15" x14ac:dyDescent="0.3">
      <c r="B1745" s="2">
        <v>43074</v>
      </c>
      <c r="C1745">
        <v>147.4665</v>
      </c>
      <c r="D1745" s="2">
        <v>43074</v>
      </c>
      <c r="E1745">
        <v>106.71</v>
      </c>
      <c r="F1745" s="2">
        <v>43074</v>
      </c>
      <c r="G1745">
        <v>157.63159999999999</v>
      </c>
      <c r="H1745" s="2">
        <v>43074</v>
      </c>
      <c r="I1745">
        <v>75.409199999999998</v>
      </c>
      <c r="J1745" s="2">
        <v>43074</v>
      </c>
      <c r="K1745">
        <v>34.964100000000002</v>
      </c>
      <c r="L1745" s="2">
        <v>43074</v>
      </c>
      <c r="M1745">
        <v>40.328000000000003</v>
      </c>
      <c r="N1745" s="2">
        <v>43074</v>
      </c>
      <c r="O1745">
        <v>77.051199999999994</v>
      </c>
    </row>
    <row r="1746" spans="2:15" x14ac:dyDescent="0.3">
      <c r="B1746" s="2">
        <v>43075</v>
      </c>
      <c r="C1746">
        <v>148.13229999999999</v>
      </c>
      <c r="D1746" s="2">
        <v>43075</v>
      </c>
      <c r="E1746">
        <v>107.32</v>
      </c>
      <c r="F1746" s="2">
        <v>43075</v>
      </c>
      <c r="G1746">
        <v>158.1422</v>
      </c>
      <c r="H1746" s="2">
        <v>43075</v>
      </c>
      <c r="I1746">
        <v>75.344999999999999</v>
      </c>
      <c r="J1746" s="2">
        <v>43075</v>
      </c>
      <c r="K1746">
        <v>34.2483</v>
      </c>
      <c r="L1746" s="2">
        <v>43075</v>
      </c>
      <c r="M1746">
        <v>40.177999999999997</v>
      </c>
      <c r="N1746" s="2">
        <v>43075</v>
      </c>
      <c r="O1746">
        <v>78.174999999999997</v>
      </c>
    </row>
    <row r="1747" spans="2:15" x14ac:dyDescent="0.3">
      <c r="B1747" s="2">
        <v>43076</v>
      </c>
      <c r="C1747">
        <v>148.63419999999999</v>
      </c>
      <c r="D1747" s="2">
        <v>43076</v>
      </c>
      <c r="E1747">
        <v>108.62</v>
      </c>
      <c r="F1747" s="2">
        <v>43076</v>
      </c>
      <c r="G1747">
        <v>159.6833</v>
      </c>
      <c r="H1747" s="2">
        <v>43076</v>
      </c>
      <c r="I1747">
        <v>75.363299999999995</v>
      </c>
      <c r="J1747" s="2">
        <v>43076</v>
      </c>
      <c r="K1747">
        <v>34.459400000000002</v>
      </c>
      <c r="L1747" s="2">
        <v>43076</v>
      </c>
      <c r="M1747">
        <v>40.252000000000002</v>
      </c>
      <c r="N1747" s="2">
        <v>43076</v>
      </c>
      <c r="O1747">
        <v>77.9011</v>
      </c>
    </row>
    <row r="1748" spans="2:15" x14ac:dyDescent="0.3">
      <c r="B1748" s="2">
        <v>43077</v>
      </c>
      <c r="C1748">
        <v>149.29040000000001</v>
      </c>
      <c r="D1748" s="2">
        <v>43077</v>
      </c>
      <c r="E1748">
        <v>108.8</v>
      </c>
      <c r="F1748" s="2">
        <v>43077</v>
      </c>
      <c r="G1748">
        <v>158.86080000000001</v>
      </c>
      <c r="H1748" s="2">
        <v>43077</v>
      </c>
      <c r="I1748">
        <v>76.207899999999995</v>
      </c>
      <c r="J1748" s="2">
        <v>43077</v>
      </c>
      <c r="K1748">
        <v>34.7806</v>
      </c>
      <c r="L1748" s="2">
        <v>43077</v>
      </c>
      <c r="M1748">
        <v>40.264000000000003</v>
      </c>
      <c r="N1748" s="2">
        <v>43077</v>
      </c>
      <c r="O1748">
        <v>79.478200000000001</v>
      </c>
    </row>
    <row r="1749" spans="2:15" x14ac:dyDescent="0.3">
      <c r="B1749" s="2">
        <v>43080</v>
      </c>
      <c r="C1749">
        <v>150.44839999999999</v>
      </c>
      <c r="D1749" s="2">
        <v>43080</v>
      </c>
      <c r="E1749">
        <v>109.3</v>
      </c>
      <c r="F1749" s="2">
        <v>43080</v>
      </c>
      <c r="G1749">
        <v>159.81569999999999</v>
      </c>
      <c r="H1749" s="2">
        <v>43080</v>
      </c>
      <c r="I1749">
        <v>76.529300000000006</v>
      </c>
      <c r="J1749" s="2">
        <v>43080</v>
      </c>
      <c r="K1749">
        <v>35.129300000000001</v>
      </c>
      <c r="L1749" s="2">
        <v>43080</v>
      </c>
      <c r="M1749">
        <v>41.048000000000002</v>
      </c>
      <c r="N1749" s="2">
        <v>43080</v>
      </c>
      <c r="O1749">
        <v>80.488699999999994</v>
      </c>
    </row>
    <row r="1750" spans="2:15" x14ac:dyDescent="0.3">
      <c r="B1750" s="2">
        <v>43081</v>
      </c>
      <c r="C1750">
        <v>150.2458</v>
      </c>
      <c r="D1750" s="2">
        <v>43081</v>
      </c>
      <c r="E1750">
        <v>108.85</v>
      </c>
      <c r="F1750" s="2">
        <v>43081</v>
      </c>
      <c r="G1750">
        <v>158.25569999999999</v>
      </c>
      <c r="H1750" s="2">
        <v>43081</v>
      </c>
      <c r="I1750">
        <v>76.8322</v>
      </c>
      <c r="J1750" s="2">
        <v>43081</v>
      </c>
      <c r="K1750">
        <v>35.156799999999997</v>
      </c>
      <c r="L1750" s="2">
        <v>43081</v>
      </c>
      <c r="M1750">
        <v>40.817</v>
      </c>
      <c r="N1750" s="2">
        <v>43081</v>
      </c>
      <c r="O1750">
        <v>80.819199999999995</v>
      </c>
    </row>
    <row r="1751" spans="2:15" x14ac:dyDescent="0.3">
      <c r="B1751" s="2">
        <v>43082</v>
      </c>
      <c r="C1751">
        <v>150.53530000000001</v>
      </c>
      <c r="D1751" s="2">
        <v>43082</v>
      </c>
      <c r="E1751">
        <v>109.32</v>
      </c>
      <c r="F1751" s="2">
        <v>43082</v>
      </c>
      <c r="G1751">
        <v>158.22730000000001</v>
      </c>
      <c r="H1751" s="2">
        <v>43082</v>
      </c>
      <c r="I1751">
        <v>77.098500000000001</v>
      </c>
      <c r="J1751" s="2">
        <v>43082</v>
      </c>
      <c r="K1751">
        <v>35.6524</v>
      </c>
      <c r="L1751" s="2">
        <v>43082</v>
      </c>
      <c r="M1751">
        <v>40.953000000000003</v>
      </c>
      <c r="N1751" s="2">
        <v>43082</v>
      </c>
      <c r="O1751">
        <v>80.602000000000004</v>
      </c>
    </row>
    <row r="1752" spans="2:15" x14ac:dyDescent="0.3">
      <c r="B1752" s="2">
        <v>43083</v>
      </c>
      <c r="C1752">
        <v>150.42910000000001</v>
      </c>
      <c r="D1752" s="2">
        <v>43083</v>
      </c>
      <c r="E1752">
        <v>109.54</v>
      </c>
      <c r="F1752" s="2">
        <v>43083</v>
      </c>
      <c r="G1752">
        <v>158.06659999999999</v>
      </c>
      <c r="H1752" s="2">
        <v>43083</v>
      </c>
      <c r="I1752">
        <v>76.318100000000001</v>
      </c>
      <c r="J1752" s="2">
        <v>43083</v>
      </c>
      <c r="K1752">
        <v>35.441299999999998</v>
      </c>
      <c r="L1752" s="2">
        <v>43083</v>
      </c>
      <c r="M1752">
        <v>40.941000000000003</v>
      </c>
      <c r="N1752" s="2">
        <v>43083</v>
      </c>
      <c r="O1752">
        <v>79.978700000000003</v>
      </c>
    </row>
    <row r="1753" spans="2:15" x14ac:dyDescent="0.3">
      <c r="B1753" s="2">
        <v>43084</v>
      </c>
      <c r="C1753">
        <v>152.13720000000001</v>
      </c>
      <c r="D1753" s="2">
        <v>43084</v>
      </c>
      <c r="E1753">
        <v>110.7</v>
      </c>
      <c r="F1753" s="2">
        <v>43084</v>
      </c>
      <c r="G1753">
        <v>160.5437</v>
      </c>
      <c r="H1753" s="2">
        <v>43084</v>
      </c>
      <c r="I1753">
        <v>77.157399999999996</v>
      </c>
      <c r="J1753" s="2">
        <v>43084</v>
      </c>
      <c r="K1753">
        <v>35.560600000000001</v>
      </c>
      <c r="L1753" s="2">
        <v>43084</v>
      </c>
      <c r="M1753">
        <v>41.356999999999999</v>
      </c>
      <c r="N1753" s="2">
        <v>43084</v>
      </c>
      <c r="O1753">
        <v>82.018600000000006</v>
      </c>
    </row>
    <row r="1754" spans="2:15" x14ac:dyDescent="0.3">
      <c r="B1754" s="2">
        <v>43087</v>
      </c>
      <c r="C1754">
        <v>153.41309999999999</v>
      </c>
      <c r="D1754" s="2">
        <v>43087</v>
      </c>
      <c r="E1754">
        <v>112.17</v>
      </c>
      <c r="F1754" s="2">
        <v>43087</v>
      </c>
      <c r="G1754">
        <v>163.9853</v>
      </c>
      <c r="H1754" s="2">
        <v>43087</v>
      </c>
      <c r="I1754">
        <v>77.185000000000002</v>
      </c>
      <c r="J1754" s="2">
        <v>43087</v>
      </c>
      <c r="K1754">
        <v>36.487499999999997</v>
      </c>
      <c r="L1754" s="2">
        <v>43087</v>
      </c>
      <c r="M1754">
        <v>41.939</v>
      </c>
      <c r="N1754" s="2">
        <v>43087</v>
      </c>
      <c r="O1754">
        <v>81.574700000000007</v>
      </c>
    </row>
    <row r="1755" spans="2:15" x14ac:dyDescent="0.3">
      <c r="B1755" s="2">
        <v>43088</v>
      </c>
      <c r="C1755">
        <v>152.50409999999999</v>
      </c>
      <c r="D1755" s="2">
        <v>43088</v>
      </c>
      <c r="E1755">
        <v>111.56</v>
      </c>
      <c r="F1755" s="2">
        <v>43088</v>
      </c>
      <c r="G1755">
        <v>163.8117</v>
      </c>
      <c r="H1755" s="2">
        <v>43088</v>
      </c>
      <c r="I1755">
        <v>77.092799999999997</v>
      </c>
      <c r="J1755" s="2">
        <v>43088</v>
      </c>
      <c r="K1755">
        <v>36.625100000000003</v>
      </c>
      <c r="L1755" s="2">
        <v>43088</v>
      </c>
      <c r="M1755">
        <v>41.493000000000002</v>
      </c>
      <c r="N1755" s="2">
        <v>43088</v>
      </c>
      <c r="O1755">
        <v>81.055300000000003</v>
      </c>
    </row>
    <row r="1756" spans="2:15" x14ac:dyDescent="0.3">
      <c r="B1756" s="2">
        <v>43089</v>
      </c>
      <c r="C1756">
        <v>152.33969999999999</v>
      </c>
      <c r="D1756" s="2">
        <v>43089</v>
      </c>
      <c r="E1756">
        <v>110.92</v>
      </c>
      <c r="F1756" s="2">
        <v>43089</v>
      </c>
      <c r="G1756">
        <v>165.0052</v>
      </c>
      <c r="H1756" s="2">
        <v>43089</v>
      </c>
      <c r="I1756">
        <v>76.843999999999994</v>
      </c>
      <c r="J1756" s="2">
        <v>43089</v>
      </c>
      <c r="K1756">
        <v>36.762799999999999</v>
      </c>
      <c r="L1756" s="2">
        <v>43089</v>
      </c>
      <c r="M1756">
        <v>41.447000000000003</v>
      </c>
      <c r="N1756" s="2">
        <v>43089</v>
      </c>
      <c r="O1756">
        <v>80.762500000000003</v>
      </c>
    </row>
    <row r="1757" spans="2:15" x14ac:dyDescent="0.3">
      <c r="B1757" s="2">
        <v>43090</v>
      </c>
      <c r="C1757">
        <v>152.35900000000001</v>
      </c>
      <c r="D1757" s="2">
        <v>43090</v>
      </c>
      <c r="E1757">
        <v>110.7</v>
      </c>
      <c r="F1757" s="2">
        <v>43090</v>
      </c>
      <c r="G1757">
        <v>163.26230000000001</v>
      </c>
      <c r="H1757" s="2">
        <v>43090</v>
      </c>
      <c r="I1757">
        <v>76.668899999999994</v>
      </c>
      <c r="J1757" s="2">
        <v>43090</v>
      </c>
      <c r="K1757">
        <v>36.441600000000001</v>
      </c>
      <c r="L1757" s="2">
        <v>43090</v>
      </c>
      <c r="M1757">
        <v>41.603999999999999</v>
      </c>
      <c r="N1757" s="2">
        <v>43090</v>
      </c>
      <c r="O1757">
        <v>80.743700000000004</v>
      </c>
    </row>
    <row r="1758" spans="2:15" x14ac:dyDescent="0.3">
      <c r="B1758" s="2">
        <v>43091</v>
      </c>
      <c r="C1758">
        <v>152.1849</v>
      </c>
      <c r="D1758" s="2">
        <v>43091</v>
      </c>
      <c r="E1758">
        <v>110.21</v>
      </c>
      <c r="F1758" s="2">
        <v>43091</v>
      </c>
      <c r="G1758">
        <v>163.16759999999999</v>
      </c>
      <c r="H1758" s="2">
        <v>43091</v>
      </c>
      <c r="I1758">
        <v>76.42</v>
      </c>
      <c r="J1758" s="2">
        <v>43091</v>
      </c>
      <c r="K1758">
        <v>36.5884</v>
      </c>
      <c r="L1758" s="2">
        <v>43091</v>
      </c>
      <c r="M1758">
        <v>41.603999999999999</v>
      </c>
      <c r="N1758" s="2">
        <v>43091</v>
      </c>
      <c r="O1758">
        <v>80.753100000000003</v>
      </c>
    </row>
    <row r="1759" spans="2:15" x14ac:dyDescent="0.3">
      <c r="B1759" s="2">
        <v>43095</v>
      </c>
      <c r="C1759">
        <v>151.3629</v>
      </c>
      <c r="D1759" s="2">
        <v>43095</v>
      </c>
      <c r="E1759">
        <v>110.09</v>
      </c>
      <c r="F1759" s="2">
        <v>43095</v>
      </c>
      <c r="G1759">
        <v>161.5384</v>
      </c>
      <c r="H1759" s="2">
        <v>43095</v>
      </c>
      <c r="I1759">
        <v>76.438400000000001</v>
      </c>
      <c r="J1759" s="2">
        <v>43095</v>
      </c>
      <c r="K1759">
        <v>36.368200000000002</v>
      </c>
      <c r="L1759" s="2">
        <v>43095</v>
      </c>
      <c r="M1759">
        <v>40.548999999999999</v>
      </c>
      <c r="N1759" s="2">
        <v>43095</v>
      </c>
      <c r="O1759">
        <v>80.649199999999993</v>
      </c>
    </row>
    <row r="1760" spans="2:15" x14ac:dyDescent="0.3">
      <c r="B1760" s="2">
        <v>43096</v>
      </c>
      <c r="C1760">
        <v>151.38229999999999</v>
      </c>
      <c r="D1760" s="2">
        <v>43096</v>
      </c>
      <c r="E1760">
        <v>110.17</v>
      </c>
      <c r="F1760" s="2">
        <v>43096</v>
      </c>
      <c r="G1760">
        <v>162.05930000000001</v>
      </c>
      <c r="H1760" s="2">
        <v>43096</v>
      </c>
      <c r="I1760">
        <v>76.567499999999995</v>
      </c>
      <c r="J1760" s="2">
        <v>43096</v>
      </c>
      <c r="K1760">
        <v>36.542499999999997</v>
      </c>
      <c r="L1760" s="2">
        <v>43096</v>
      </c>
      <c r="M1760">
        <v>40.555999999999997</v>
      </c>
      <c r="N1760" s="2">
        <v>43096</v>
      </c>
      <c r="O1760">
        <v>80.941999999999993</v>
      </c>
    </row>
    <row r="1761" spans="2:15" x14ac:dyDescent="0.3">
      <c r="B1761" s="2">
        <v>43097</v>
      </c>
      <c r="C1761">
        <v>151.566</v>
      </c>
      <c r="D1761" s="2">
        <v>43097</v>
      </c>
      <c r="E1761">
        <v>110.61</v>
      </c>
      <c r="F1761" s="2">
        <v>43097</v>
      </c>
      <c r="G1761">
        <v>162.51400000000001</v>
      </c>
      <c r="H1761" s="2">
        <v>43097</v>
      </c>
      <c r="I1761">
        <v>76.678100000000001</v>
      </c>
      <c r="J1761" s="2">
        <v>43097</v>
      </c>
      <c r="K1761">
        <v>36.8005</v>
      </c>
      <c r="L1761" s="2">
        <v>43097</v>
      </c>
      <c r="M1761">
        <v>40.67</v>
      </c>
      <c r="N1761" s="2">
        <v>43097</v>
      </c>
      <c r="O1761">
        <v>80.951400000000007</v>
      </c>
    </row>
    <row r="1762" spans="2:15" x14ac:dyDescent="0.3">
      <c r="B1762" s="2">
        <v>43098</v>
      </c>
      <c r="C1762">
        <v>150.62799999999999</v>
      </c>
      <c r="D1762" s="2">
        <v>43098</v>
      </c>
      <c r="E1762">
        <v>109.88</v>
      </c>
      <c r="F1762" s="2">
        <v>43098</v>
      </c>
      <c r="G1762">
        <v>160.84690000000001</v>
      </c>
      <c r="H1762" s="2">
        <v>43098</v>
      </c>
      <c r="I1762">
        <v>76.207999999999998</v>
      </c>
      <c r="J1762" s="2">
        <v>43098</v>
      </c>
      <c r="K1762">
        <v>36.734099999999998</v>
      </c>
      <c r="L1762" s="2">
        <v>43098</v>
      </c>
      <c r="M1762">
        <v>40.229999999999997</v>
      </c>
      <c r="N1762" s="2">
        <v>43098</v>
      </c>
      <c r="O1762">
        <v>80.781400000000005</v>
      </c>
    </row>
    <row r="1763" spans="2:15" x14ac:dyDescent="0.3">
      <c r="B1763" s="2">
        <v>43102</v>
      </c>
      <c r="C1763">
        <v>153.268</v>
      </c>
      <c r="D1763" s="2">
        <v>43102</v>
      </c>
      <c r="E1763">
        <v>111.07</v>
      </c>
      <c r="F1763" s="2">
        <v>43102</v>
      </c>
      <c r="G1763">
        <v>165.21360000000001</v>
      </c>
      <c r="H1763" s="2">
        <v>43102</v>
      </c>
      <c r="I1763">
        <v>77.065200000000004</v>
      </c>
      <c r="J1763" s="2">
        <v>43102</v>
      </c>
      <c r="K1763">
        <v>37.596600000000002</v>
      </c>
      <c r="L1763" s="2">
        <v>43102</v>
      </c>
      <c r="M1763">
        <v>40.951000000000001</v>
      </c>
      <c r="N1763" s="2">
        <v>43102</v>
      </c>
      <c r="O1763">
        <v>81.168599999999998</v>
      </c>
    </row>
    <row r="1764" spans="2:15" x14ac:dyDescent="0.3">
      <c r="B1764" s="2">
        <v>43103</v>
      </c>
      <c r="C1764">
        <v>154.75729999999999</v>
      </c>
      <c r="D1764" s="2">
        <v>43103</v>
      </c>
      <c r="E1764">
        <v>112.64</v>
      </c>
      <c r="F1764" s="2">
        <v>43103</v>
      </c>
      <c r="G1764">
        <v>168.1026</v>
      </c>
      <c r="H1764" s="2">
        <v>43103</v>
      </c>
      <c r="I1764">
        <v>77.802599999999998</v>
      </c>
      <c r="J1764" s="2">
        <v>43103</v>
      </c>
      <c r="K1764">
        <v>37.7956</v>
      </c>
      <c r="L1764" s="2">
        <v>43103</v>
      </c>
      <c r="M1764">
        <v>40.942999999999998</v>
      </c>
      <c r="N1764" s="2">
        <v>43103</v>
      </c>
      <c r="O1764">
        <v>81.546400000000006</v>
      </c>
    </row>
    <row r="1765" spans="2:15" x14ac:dyDescent="0.3">
      <c r="B1765" s="2">
        <v>43104</v>
      </c>
      <c r="C1765">
        <v>155.02809999999999</v>
      </c>
      <c r="D1765" s="2">
        <v>43104</v>
      </c>
      <c r="E1765">
        <v>112.92</v>
      </c>
      <c r="F1765" s="2">
        <v>43104</v>
      </c>
      <c r="G1765">
        <v>169.0498</v>
      </c>
      <c r="H1765" s="2">
        <v>43104</v>
      </c>
      <c r="I1765">
        <v>77.913200000000003</v>
      </c>
      <c r="J1765" s="2">
        <v>43104</v>
      </c>
      <c r="K1765">
        <v>37.7577</v>
      </c>
      <c r="L1765" s="2">
        <v>43104</v>
      </c>
      <c r="M1765">
        <v>41.134</v>
      </c>
      <c r="N1765" s="2">
        <v>43104</v>
      </c>
      <c r="O1765">
        <v>82.264099999999999</v>
      </c>
    </row>
    <row r="1766" spans="2:15" x14ac:dyDescent="0.3">
      <c r="B1766" s="2">
        <v>43105</v>
      </c>
      <c r="C1766">
        <v>156.58500000000001</v>
      </c>
      <c r="D1766" s="2">
        <v>43105</v>
      </c>
      <c r="E1766">
        <v>114.01</v>
      </c>
      <c r="F1766" s="2">
        <v>43105</v>
      </c>
      <c r="G1766">
        <v>170.01599999999999</v>
      </c>
      <c r="H1766" s="2">
        <v>43105</v>
      </c>
      <c r="I1766">
        <v>78.576800000000006</v>
      </c>
      <c r="J1766" s="2">
        <v>43105</v>
      </c>
      <c r="K1766">
        <v>38.383200000000002</v>
      </c>
      <c r="L1766" s="2">
        <v>43105</v>
      </c>
      <c r="M1766">
        <v>41.601999999999997</v>
      </c>
      <c r="N1766" s="2">
        <v>43105</v>
      </c>
      <c r="O1766">
        <v>83.284000000000006</v>
      </c>
    </row>
    <row r="1767" spans="2:15" x14ac:dyDescent="0.3">
      <c r="B1767" s="2">
        <v>43108</v>
      </c>
      <c r="C1767">
        <v>157.1943</v>
      </c>
      <c r="D1767" s="2">
        <v>43108</v>
      </c>
      <c r="E1767">
        <v>114.78</v>
      </c>
      <c r="F1767" s="2">
        <v>43108</v>
      </c>
      <c r="G1767">
        <v>171.35149999999999</v>
      </c>
      <c r="H1767" s="2">
        <v>43108</v>
      </c>
      <c r="I1767">
        <v>78.2911</v>
      </c>
      <c r="J1767" s="2">
        <v>43108</v>
      </c>
      <c r="K1767">
        <v>38.932899999999997</v>
      </c>
      <c r="L1767" s="2">
        <v>43108</v>
      </c>
      <c r="M1767">
        <v>41.447000000000003</v>
      </c>
      <c r="N1767" s="2">
        <v>43108</v>
      </c>
      <c r="O1767">
        <v>83.369</v>
      </c>
    </row>
    <row r="1768" spans="2:15" x14ac:dyDescent="0.3">
      <c r="B1768" s="2">
        <v>43109</v>
      </c>
      <c r="C1768">
        <v>157.2039</v>
      </c>
      <c r="D1768" s="2">
        <v>43109</v>
      </c>
      <c r="E1768">
        <v>114.49</v>
      </c>
      <c r="F1768" s="2">
        <v>43109</v>
      </c>
      <c r="G1768">
        <v>169.66550000000001</v>
      </c>
      <c r="H1768" s="2">
        <v>43109</v>
      </c>
      <c r="I1768">
        <v>79.212800000000001</v>
      </c>
      <c r="J1768" s="2">
        <v>43109</v>
      </c>
      <c r="K1768">
        <v>38.724400000000003</v>
      </c>
      <c r="L1768" s="2">
        <v>43109</v>
      </c>
      <c r="M1768">
        <v>41.442999999999998</v>
      </c>
      <c r="N1768" s="2">
        <v>43109</v>
      </c>
      <c r="O1768">
        <v>83.312299999999993</v>
      </c>
    </row>
    <row r="1769" spans="2:15" x14ac:dyDescent="0.3">
      <c r="B1769" s="2">
        <v>43110</v>
      </c>
      <c r="C1769">
        <v>156.8364</v>
      </c>
      <c r="D1769" s="2">
        <v>43110</v>
      </c>
      <c r="E1769">
        <v>114.22</v>
      </c>
      <c r="F1769" s="2">
        <v>43110</v>
      </c>
      <c r="G1769">
        <v>167.62899999999999</v>
      </c>
      <c r="H1769" s="2">
        <v>43110</v>
      </c>
      <c r="I1769">
        <v>79.0745</v>
      </c>
      <c r="J1769" s="2">
        <v>43110</v>
      </c>
      <c r="K1769">
        <v>38.203099999999999</v>
      </c>
      <c r="L1769" s="2">
        <v>43110</v>
      </c>
      <c r="M1769">
        <v>41.433</v>
      </c>
      <c r="N1769" s="2">
        <v>43110</v>
      </c>
      <c r="O1769">
        <v>82.934600000000003</v>
      </c>
    </row>
    <row r="1770" spans="2:15" x14ac:dyDescent="0.3">
      <c r="B1770" s="2">
        <v>43111</v>
      </c>
      <c r="C1770">
        <v>157.90989999999999</v>
      </c>
      <c r="D1770" s="2">
        <v>43111</v>
      </c>
      <c r="E1770">
        <v>115.4</v>
      </c>
      <c r="F1770" s="2">
        <v>43111</v>
      </c>
      <c r="G1770">
        <v>168.63300000000001</v>
      </c>
      <c r="H1770" s="2">
        <v>43111</v>
      </c>
      <c r="I1770">
        <v>79.415599999999998</v>
      </c>
      <c r="J1770" s="2">
        <v>43111</v>
      </c>
      <c r="K1770">
        <v>38.335799999999999</v>
      </c>
      <c r="L1770" s="2">
        <v>43111</v>
      </c>
      <c r="M1770">
        <v>41.667999999999999</v>
      </c>
      <c r="N1770" s="2">
        <v>43111</v>
      </c>
      <c r="O1770">
        <v>83.180099999999996</v>
      </c>
    </row>
    <row r="1771" spans="2:15" x14ac:dyDescent="0.3">
      <c r="B1771" s="2">
        <v>43112</v>
      </c>
      <c r="C1771">
        <v>159.0703</v>
      </c>
      <c r="D1771" s="2">
        <v>43112</v>
      </c>
      <c r="E1771">
        <v>116.43</v>
      </c>
      <c r="F1771" s="2">
        <v>43112</v>
      </c>
      <c r="G1771">
        <v>169.54230000000001</v>
      </c>
      <c r="H1771" s="2">
        <v>43112</v>
      </c>
      <c r="I1771">
        <v>80.023899999999998</v>
      </c>
      <c r="J1771" s="2">
        <v>43112</v>
      </c>
      <c r="K1771">
        <v>38.5443</v>
      </c>
      <c r="L1771" s="2">
        <v>43112</v>
      </c>
      <c r="M1771">
        <v>42.098999999999997</v>
      </c>
      <c r="N1771" s="2">
        <v>43112</v>
      </c>
      <c r="O1771">
        <v>84.615600000000001</v>
      </c>
    </row>
    <row r="1772" spans="2:15" x14ac:dyDescent="0.3">
      <c r="B1772" s="2">
        <v>43116</v>
      </c>
      <c r="C1772">
        <v>158.61580000000001</v>
      </c>
      <c r="D1772" s="2">
        <v>43116</v>
      </c>
      <c r="E1772">
        <v>115.37</v>
      </c>
      <c r="F1772" s="2">
        <v>43116</v>
      </c>
      <c r="G1772">
        <v>170.10120000000001</v>
      </c>
      <c r="H1772" s="2">
        <v>43116</v>
      </c>
      <c r="I1772">
        <v>80.420299999999997</v>
      </c>
      <c r="J1772" s="2">
        <v>43116</v>
      </c>
      <c r="K1772">
        <v>37.748199999999997</v>
      </c>
      <c r="L1772" s="2">
        <v>43116</v>
      </c>
      <c r="M1772">
        <v>41.884999999999998</v>
      </c>
      <c r="N1772" s="2">
        <v>43116</v>
      </c>
      <c r="O1772">
        <v>83.435100000000006</v>
      </c>
    </row>
    <row r="1773" spans="2:15" x14ac:dyDescent="0.3">
      <c r="B1773" s="2">
        <v>43117</v>
      </c>
      <c r="C1773">
        <v>160.32749999999999</v>
      </c>
      <c r="D1773" s="2">
        <v>43117</v>
      </c>
      <c r="E1773">
        <v>116.12</v>
      </c>
      <c r="F1773" s="2">
        <v>43117</v>
      </c>
      <c r="G1773">
        <v>175.03620000000001</v>
      </c>
      <c r="H1773" s="2">
        <v>43117</v>
      </c>
      <c r="I1773">
        <v>81.194500000000005</v>
      </c>
      <c r="J1773" s="2">
        <v>43117</v>
      </c>
      <c r="K1773">
        <v>37.871400000000001</v>
      </c>
      <c r="L1773" s="2">
        <v>43117</v>
      </c>
      <c r="M1773">
        <v>42.576999999999998</v>
      </c>
      <c r="N1773" s="2">
        <v>43117</v>
      </c>
      <c r="O1773">
        <v>85.125500000000002</v>
      </c>
    </row>
    <row r="1774" spans="2:15" x14ac:dyDescent="0.3">
      <c r="B1774" s="2">
        <v>43118</v>
      </c>
      <c r="C1774">
        <v>160.35650000000001</v>
      </c>
      <c r="D1774" s="2">
        <v>43118</v>
      </c>
      <c r="E1774">
        <v>116.11</v>
      </c>
      <c r="F1774" s="2">
        <v>43118</v>
      </c>
      <c r="G1774">
        <v>175.82239999999999</v>
      </c>
      <c r="H1774" s="2">
        <v>43118</v>
      </c>
      <c r="I1774">
        <v>81.212900000000005</v>
      </c>
      <c r="J1774" s="2">
        <v>43118</v>
      </c>
      <c r="K1774">
        <v>36.449800000000003</v>
      </c>
      <c r="L1774" s="2">
        <v>43118</v>
      </c>
      <c r="M1774">
        <v>42.615000000000002</v>
      </c>
      <c r="N1774" s="2">
        <v>43118</v>
      </c>
      <c r="O1774">
        <v>85.087800000000001</v>
      </c>
    </row>
    <row r="1775" spans="2:15" x14ac:dyDescent="0.3">
      <c r="B1775" s="2">
        <v>43119</v>
      </c>
      <c r="C1775">
        <v>160.85939999999999</v>
      </c>
      <c r="D1775" s="2">
        <v>43119</v>
      </c>
      <c r="E1775">
        <v>116.94</v>
      </c>
      <c r="F1775" s="2">
        <v>43119</v>
      </c>
      <c r="G1775">
        <v>176.00239999999999</v>
      </c>
      <c r="H1775" s="2">
        <v>43119</v>
      </c>
      <c r="I1775">
        <v>81.517099999999999</v>
      </c>
      <c r="J1775" s="2">
        <v>43119</v>
      </c>
      <c r="K1775">
        <v>36.165500000000002</v>
      </c>
      <c r="L1775" s="2">
        <v>43119</v>
      </c>
      <c r="M1775">
        <v>42.423999999999999</v>
      </c>
      <c r="N1775" s="2">
        <v>43119</v>
      </c>
      <c r="O1775">
        <v>84.993300000000005</v>
      </c>
    </row>
    <row r="1776" spans="2:15" x14ac:dyDescent="0.3">
      <c r="B1776" s="2">
        <v>43122</v>
      </c>
      <c r="C1776">
        <v>162.58070000000001</v>
      </c>
      <c r="D1776" s="2">
        <v>43122</v>
      </c>
      <c r="E1776">
        <v>118.59</v>
      </c>
      <c r="F1776" s="2">
        <v>43122</v>
      </c>
      <c r="G1776">
        <v>177.30950000000001</v>
      </c>
      <c r="H1776" s="2">
        <v>43122</v>
      </c>
      <c r="I1776">
        <v>82.051699999999997</v>
      </c>
      <c r="J1776" s="2">
        <v>43122</v>
      </c>
      <c r="K1776">
        <v>36.032800000000002</v>
      </c>
      <c r="L1776" s="2">
        <v>43122</v>
      </c>
      <c r="M1776">
        <v>42.076999999999998</v>
      </c>
      <c r="N1776" s="2">
        <v>43122</v>
      </c>
      <c r="O1776">
        <v>86.513800000000003</v>
      </c>
    </row>
    <row r="1777" spans="2:15" x14ac:dyDescent="0.3">
      <c r="B1777" s="2">
        <v>43123</v>
      </c>
      <c r="C1777">
        <v>163.92490000000001</v>
      </c>
      <c r="D1777" s="2">
        <v>43123</v>
      </c>
      <c r="E1777">
        <v>120.15</v>
      </c>
      <c r="F1777" s="2">
        <v>43123</v>
      </c>
      <c r="G1777">
        <v>178.7303</v>
      </c>
      <c r="H1777" s="2">
        <v>43123</v>
      </c>
      <c r="I1777">
        <v>81.6554</v>
      </c>
      <c r="J1777" s="2">
        <v>43123</v>
      </c>
      <c r="K1777">
        <v>36.279200000000003</v>
      </c>
      <c r="L1777" s="2">
        <v>43123</v>
      </c>
      <c r="M1777">
        <v>42.087000000000003</v>
      </c>
      <c r="N1777" s="2">
        <v>43123</v>
      </c>
      <c r="O1777">
        <v>86.787599999999998</v>
      </c>
    </row>
    <row r="1778" spans="2:15" x14ac:dyDescent="0.3">
      <c r="B1778" s="2">
        <v>43124</v>
      </c>
      <c r="C1778">
        <v>162.8612</v>
      </c>
      <c r="D1778" s="2">
        <v>43124</v>
      </c>
      <c r="E1778">
        <v>119.88</v>
      </c>
      <c r="F1778" s="2">
        <v>43124</v>
      </c>
      <c r="G1778">
        <v>174.63839999999999</v>
      </c>
      <c r="H1778" s="2">
        <v>43124</v>
      </c>
      <c r="I1778">
        <v>81.894999999999996</v>
      </c>
      <c r="J1778" s="2">
        <v>43124</v>
      </c>
      <c r="K1778">
        <v>36.336100000000002</v>
      </c>
      <c r="L1778" s="2">
        <v>43124</v>
      </c>
      <c r="M1778">
        <v>41.415999999999997</v>
      </c>
      <c r="N1778" s="2">
        <v>43124</v>
      </c>
      <c r="O1778">
        <v>86.712100000000007</v>
      </c>
    </row>
    <row r="1779" spans="2:15" x14ac:dyDescent="0.3">
      <c r="B1779" s="2">
        <v>43125</v>
      </c>
      <c r="C1779">
        <v>162.8032</v>
      </c>
      <c r="D1779" s="2">
        <v>43125</v>
      </c>
      <c r="E1779">
        <v>120.54</v>
      </c>
      <c r="F1779" s="2">
        <v>43125</v>
      </c>
      <c r="G1779">
        <v>171.60730000000001</v>
      </c>
      <c r="H1779" s="2">
        <v>43125</v>
      </c>
      <c r="I1779">
        <v>82.595500000000001</v>
      </c>
      <c r="J1779" s="2">
        <v>43125</v>
      </c>
      <c r="K1779">
        <v>36.629899999999999</v>
      </c>
      <c r="L1779" s="2">
        <v>43125</v>
      </c>
      <c r="M1779">
        <v>40.677</v>
      </c>
      <c r="N1779" s="2">
        <v>43125</v>
      </c>
      <c r="O1779">
        <v>87.193700000000007</v>
      </c>
    </row>
    <row r="1780" spans="2:15" x14ac:dyDescent="0.3">
      <c r="B1780" s="2">
        <v>43126</v>
      </c>
      <c r="C1780">
        <v>165.29810000000001</v>
      </c>
      <c r="D1780" s="2">
        <v>43126</v>
      </c>
      <c r="E1780">
        <v>122.42</v>
      </c>
      <c r="F1780" s="2">
        <v>43126</v>
      </c>
      <c r="G1780">
        <v>177.0917</v>
      </c>
      <c r="H1780" s="2">
        <v>43126</v>
      </c>
      <c r="I1780">
        <v>84.374499999999998</v>
      </c>
      <c r="J1780" s="2">
        <v>43126</v>
      </c>
      <c r="K1780">
        <v>36.563600000000001</v>
      </c>
      <c r="L1780" s="2">
        <v>43126</v>
      </c>
      <c r="M1780">
        <v>40.771999999999998</v>
      </c>
      <c r="N1780" s="2">
        <v>43126</v>
      </c>
      <c r="O1780">
        <v>88.827500000000001</v>
      </c>
    </row>
    <row r="1781" spans="2:15" x14ac:dyDescent="0.3">
      <c r="B1781" s="2">
        <v>43129</v>
      </c>
      <c r="C1781">
        <v>164.49549999999999</v>
      </c>
      <c r="D1781" s="2">
        <v>43129</v>
      </c>
      <c r="E1781">
        <v>122.18</v>
      </c>
      <c r="F1781" s="2">
        <v>43129</v>
      </c>
      <c r="G1781">
        <v>176.83590000000001</v>
      </c>
      <c r="H1781" s="2">
        <v>43129</v>
      </c>
      <c r="I1781">
        <v>84.144000000000005</v>
      </c>
      <c r="J1781" s="2">
        <v>43129</v>
      </c>
      <c r="K1781">
        <v>36.269799999999996</v>
      </c>
      <c r="L1781" s="2">
        <v>43129</v>
      </c>
      <c r="M1781">
        <v>39.927999999999997</v>
      </c>
      <c r="N1781" s="2">
        <v>43129</v>
      </c>
      <c r="O1781">
        <v>88.695300000000003</v>
      </c>
    </row>
    <row r="1782" spans="2:15" x14ac:dyDescent="0.3">
      <c r="B1782" s="2">
        <v>43130</v>
      </c>
      <c r="C1782">
        <v>163.14160000000001</v>
      </c>
      <c r="D1782" s="2">
        <v>43130</v>
      </c>
      <c r="E1782">
        <v>121.69</v>
      </c>
      <c r="F1782" s="2">
        <v>43130</v>
      </c>
      <c r="G1782">
        <v>173.32169999999999</v>
      </c>
      <c r="H1782" s="2">
        <v>43130</v>
      </c>
      <c r="I1782">
        <v>82.374300000000005</v>
      </c>
      <c r="J1782" s="2">
        <v>43130</v>
      </c>
      <c r="K1782">
        <v>35.701099999999997</v>
      </c>
      <c r="L1782" s="2">
        <v>43130</v>
      </c>
      <c r="M1782">
        <v>39.692999999999998</v>
      </c>
      <c r="N1782" s="2">
        <v>43130</v>
      </c>
      <c r="O1782">
        <v>87.5809</v>
      </c>
    </row>
    <row r="1783" spans="2:15" x14ac:dyDescent="0.3">
      <c r="B1783" s="2">
        <v>43131</v>
      </c>
      <c r="C1783">
        <v>163.8186</v>
      </c>
      <c r="D1783" s="2">
        <v>43131</v>
      </c>
      <c r="E1783">
        <v>121.86</v>
      </c>
      <c r="F1783" s="2">
        <v>43131</v>
      </c>
      <c r="G1783">
        <v>174.73310000000001</v>
      </c>
      <c r="H1783" s="2">
        <v>43131</v>
      </c>
      <c r="I1783">
        <v>81.203699999999998</v>
      </c>
      <c r="J1783" s="2">
        <v>43131</v>
      </c>
      <c r="K1783">
        <v>35.5779</v>
      </c>
      <c r="L1783" s="2">
        <v>43131</v>
      </c>
      <c r="M1783">
        <v>39.802</v>
      </c>
      <c r="N1783" s="2">
        <v>43131</v>
      </c>
      <c r="O1783">
        <v>89.724599999999995</v>
      </c>
    </row>
    <row r="1784" spans="2:15" x14ac:dyDescent="0.3">
      <c r="B1784" s="2">
        <v>43132</v>
      </c>
      <c r="C1784">
        <v>162.42599999999999</v>
      </c>
      <c r="D1784" s="2">
        <v>43132</v>
      </c>
      <c r="E1784">
        <v>121.8</v>
      </c>
      <c r="F1784" s="2">
        <v>43132</v>
      </c>
      <c r="G1784">
        <v>173.87110000000001</v>
      </c>
      <c r="H1784" s="2">
        <v>43132</v>
      </c>
      <c r="I1784">
        <v>81.231399999999994</v>
      </c>
      <c r="J1784" s="2">
        <v>43132</v>
      </c>
      <c r="K1784">
        <v>34.9619</v>
      </c>
      <c r="L1784" s="2">
        <v>43132</v>
      </c>
      <c r="M1784">
        <v>39.886000000000003</v>
      </c>
      <c r="N1784" s="2">
        <v>43132</v>
      </c>
      <c r="O1784">
        <v>89.016300000000001</v>
      </c>
    </row>
    <row r="1785" spans="2:15" x14ac:dyDescent="0.3">
      <c r="B1785" s="2">
        <v>43133</v>
      </c>
      <c r="C1785">
        <v>159.18639999999999</v>
      </c>
      <c r="D1785" s="2">
        <v>43133</v>
      </c>
      <c r="E1785">
        <v>119.73</v>
      </c>
      <c r="F1785" s="2">
        <v>43133</v>
      </c>
      <c r="G1785">
        <v>169.1919</v>
      </c>
      <c r="H1785" s="2">
        <v>43133</v>
      </c>
      <c r="I1785">
        <v>80.088399999999993</v>
      </c>
      <c r="J1785" s="2">
        <v>43133</v>
      </c>
      <c r="K1785">
        <v>33.597099999999998</v>
      </c>
      <c r="L1785" s="2">
        <v>43133</v>
      </c>
      <c r="M1785">
        <v>38.155000000000001</v>
      </c>
      <c r="N1785" s="2">
        <v>43133</v>
      </c>
      <c r="O1785">
        <v>86.674300000000002</v>
      </c>
    </row>
    <row r="1786" spans="2:15" x14ac:dyDescent="0.3">
      <c r="B1786" s="2">
        <v>43136</v>
      </c>
      <c r="C1786">
        <v>152.9102</v>
      </c>
      <c r="D1786" s="2">
        <v>43136</v>
      </c>
      <c r="E1786">
        <v>115.56</v>
      </c>
      <c r="F1786" s="2">
        <v>43136</v>
      </c>
      <c r="G1786">
        <v>161.22579999999999</v>
      </c>
      <c r="H1786" s="2">
        <v>43136</v>
      </c>
      <c r="I1786">
        <v>76.5398</v>
      </c>
      <c r="J1786" s="2">
        <v>43136</v>
      </c>
      <c r="K1786">
        <v>32.384</v>
      </c>
      <c r="L1786" s="2">
        <v>43136</v>
      </c>
      <c r="M1786">
        <v>37.201999999999998</v>
      </c>
      <c r="N1786" s="2">
        <v>43136</v>
      </c>
      <c r="O1786">
        <v>83.104600000000005</v>
      </c>
    </row>
    <row r="1787" spans="2:15" x14ac:dyDescent="0.3">
      <c r="B1787" s="2">
        <v>43137</v>
      </c>
      <c r="C1787">
        <v>156.9622</v>
      </c>
      <c r="D1787" s="2">
        <v>43137</v>
      </c>
      <c r="E1787">
        <v>118.08</v>
      </c>
      <c r="F1787" s="2">
        <v>43137</v>
      </c>
      <c r="G1787">
        <v>167.06059999999999</v>
      </c>
      <c r="H1787" s="2">
        <v>43137</v>
      </c>
      <c r="I1787">
        <v>77.387799999999999</v>
      </c>
      <c r="J1787" s="2">
        <v>43137</v>
      </c>
      <c r="K1787">
        <v>33.142200000000003</v>
      </c>
      <c r="L1787" s="2">
        <v>43137</v>
      </c>
      <c r="M1787">
        <v>38.756</v>
      </c>
      <c r="N1787" s="2">
        <v>43137</v>
      </c>
      <c r="O1787">
        <v>86.249300000000005</v>
      </c>
    </row>
    <row r="1788" spans="2:15" x14ac:dyDescent="0.3">
      <c r="B1788" s="2">
        <v>43138</v>
      </c>
      <c r="C1788">
        <v>154.9314</v>
      </c>
      <c r="D1788" s="2">
        <v>43138</v>
      </c>
      <c r="E1788">
        <v>118.15</v>
      </c>
      <c r="F1788" s="2">
        <v>43138</v>
      </c>
      <c r="G1788">
        <v>163.4802</v>
      </c>
      <c r="H1788" s="2">
        <v>43138</v>
      </c>
      <c r="I1788">
        <v>77.295599999999993</v>
      </c>
      <c r="J1788" s="2">
        <v>43138</v>
      </c>
      <c r="K1788">
        <v>33.312800000000003</v>
      </c>
      <c r="L1788" s="2">
        <v>43138</v>
      </c>
      <c r="M1788">
        <v>37.927</v>
      </c>
      <c r="N1788" s="2">
        <v>43138</v>
      </c>
      <c r="O1788">
        <v>84.625</v>
      </c>
    </row>
    <row r="1789" spans="2:15" x14ac:dyDescent="0.3">
      <c r="B1789" s="2">
        <v>43139</v>
      </c>
      <c r="C1789">
        <v>148.39410000000001</v>
      </c>
      <c r="D1789" s="2">
        <v>43139</v>
      </c>
      <c r="E1789">
        <v>114.44</v>
      </c>
      <c r="F1789" s="2">
        <v>43139</v>
      </c>
      <c r="G1789">
        <v>156.61279999999999</v>
      </c>
      <c r="H1789" s="2">
        <v>43139</v>
      </c>
      <c r="I1789">
        <v>74.613399999999999</v>
      </c>
      <c r="J1789" s="2">
        <v>43139</v>
      </c>
      <c r="K1789">
        <v>32.317700000000002</v>
      </c>
      <c r="L1789" s="2">
        <v>43139</v>
      </c>
      <c r="M1789">
        <v>36.883000000000003</v>
      </c>
      <c r="N1789" s="2">
        <v>43139</v>
      </c>
      <c r="O1789">
        <v>80.280900000000003</v>
      </c>
    </row>
    <row r="1790" spans="2:15" x14ac:dyDescent="0.3">
      <c r="B1790" s="2">
        <v>43140</v>
      </c>
      <c r="C1790">
        <v>150.95679999999999</v>
      </c>
      <c r="D1790" s="2">
        <v>43140</v>
      </c>
      <c r="E1790">
        <v>115.39</v>
      </c>
      <c r="F1790" s="2">
        <v>43140</v>
      </c>
      <c r="G1790">
        <v>161.1216</v>
      </c>
      <c r="H1790" s="2">
        <v>43140</v>
      </c>
      <c r="I1790">
        <v>75.673400000000001</v>
      </c>
      <c r="J1790" s="2">
        <v>43140</v>
      </c>
      <c r="K1790">
        <v>32.696800000000003</v>
      </c>
      <c r="L1790" s="2">
        <v>43140</v>
      </c>
      <c r="M1790">
        <v>37.334000000000003</v>
      </c>
      <c r="N1790" s="2">
        <v>43140</v>
      </c>
      <c r="O1790">
        <v>83.274600000000007</v>
      </c>
    </row>
    <row r="1791" spans="2:15" x14ac:dyDescent="0.3">
      <c r="B1791" s="2">
        <v>43143</v>
      </c>
      <c r="C1791">
        <v>153.63550000000001</v>
      </c>
      <c r="D1791" s="2">
        <v>43143</v>
      </c>
      <c r="E1791">
        <v>117.16</v>
      </c>
      <c r="F1791" s="2">
        <v>43143</v>
      </c>
      <c r="G1791">
        <v>164.21899999999999</v>
      </c>
      <c r="H1791" s="2">
        <v>43143</v>
      </c>
      <c r="I1791">
        <v>76.383099999999999</v>
      </c>
      <c r="J1791" s="2">
        <v>43143</v>
      </c>
      <c r="K1791">
        <v>33.663499999999999</v>
      </c>
      <c r="L1791" s="2">
        <v>43143</v>
      </c>
      <c r="M1791">
        <v>38.838000000000001</v>
      </c>
      <c r="N1791" s="2">
        <v>43143</v>
      </c>
      <c r="O1791">
        <v>84.171700000000001</v>
      </c>
    </row>
    <row r="1792" spans="2:15" x14ac:dyDescent="0.3">
      <c r="B1792" s="2">
        <v>43144</v>
      </c>
      <c r="C1792">
        <v>154.42850000000001</v>
      </c>
      <c r="D1792" s="2">
        <v>43144</v>
      </c>
      <c r="E1792">
        <v>118.05</v>
      </c>
      <c r="F1792" s="2">
        <v>43144</v>
      </c>
      <c r="G1792">
        <v>164.02950000000001</v>
      </c>
      <c r="H1792" s="2">
        <v>43144</v>
      </c>
      <c r="I1792">
        <v>76.438400000000001</v>
      </c>
      <c r="J1792" s="2">
        <v>43144</v>
      </c>
      <c r="K1792">
        <v>33.521299999999997</v>
      </c>
      <c r="L1792" s="2">
        <v>43144</v>
      </c>
      <c r="M1792">
        <v>39.226999999999997</v>
      </c>
      <c r="N1792" s="2">
        <v>43144</v>
      </c>
      <c r="O1792">
        <v>84.832800000000006</v>
      </c>
    </row>
    <row r="1793" spans="2:15" x14ac:dyDescent="0.3">
      <c r="B1793" s="2">
        <v>43145</v>
      </c>
      <c r="C1793">
        <v>157.32</v>
      </c>
      <c r="D1793" s="2">
        <v>43145</v>
      </c>
      <c r="E1793">
        <v>120.82</v>
      </c>
      <c r="F1793" s="2">
        <v>43145</v>
      </c>
      <c r="G1793">
        <v>167.87520000000001</v>
      </c>
      <c r="H1793" s="2">
        <v>43145</v>
      </c>
      <c r="I1793">
        <v>77.3048</v>
      </c>
      <c r="J1793" s="2">
        <v>43145</v>
      </c>
      <c r="K1793">
        <v>34.307899999999997</v>
      </c>
      <c r="L1793" s="2">
        <v>43145</v>
      </c>
      <c r="M1793">
        <v>39.950000000000003</v>
      </c>
      <c r="N1793" s="2">
        <v>43145</v>
      </c>
      <c r="O1793">
        <v>86.161100000000005</v>
      </c>
    </row>
    <row r="1794" spans="2:15" x14ac:dyDescent="0.3">
      <c r="B1794" s="2">
        <v>43146</v>
      </c>
      <c r="C1794">
        <v>160.2405</v>
      </c>
      <c r="D1794" s="2">
        <v>43146</v>
      </c>
      <c r="E1794">
        <v>122.85</v>
      </c>
      <c r="F1794" s="2">
        <v>43146</v>
      </c>
      <c r="G1794">
        <v>169.87389999999999</v>
      </c>
      <c r="H1794" s="2">
        <v>43146</v>
      </c>
      <c r="I1794">
        <v>78.162000000000006</v>
      </c>
      <c r="J1794" s="2">
        <v>43146</v>
      </c>
      <c r="K1794">
        <v>34.838700000000003</v>
      </c>
      <c r="L1794" s="2">
        <v>43146</v>
      </c>
      <c r="M1794">
        <v>41.292000000000002</v>
      </c>
      <c r="N1794" s="2">
        <v>43146</v>
      </c>
      <c r="O1794">
        <v>87.916399999999996</v>
      </c>
    </row>
    <row r="1795" spans="2:15" x14ac:dyDescent="0.3">
      <c r="B1795" s="2">
        <v>43147</v>
      </c>
      <c r="C1795">
        <v>159.5248</v>
      </c>
      <c r="D1795" s="2">
        <v>43147</v>
      </c>
      <c r="E1795">
        <v>121.99</v>
      </c>
      <c r="F1795" s="2">
        <v>43147</v>
      </c>
      <c r="G1795">
        <v>169.26769999999999</v>
      </c>
      <c r="H1795" s="2">
        <v>43147</v>
      </c>
      <c r="I1795">
        <v>78.724299999999999</v>
      </c>
      <c r="J1795" s="2">
        <v>43147</v>
      </c>
      <c r="K1795">
        <v>34.364800000000002</v>
      </c>
      <c r="L1795" s="2">
        <v>43147</v>
      </c>
      <c r="M1795">
        <v>41.158000000000001</v>
      </c>
      <c r="N1795" s="2">
        <v>43147</v>
      </c>
      <c r="O1795">
        <v>87.290199999999999</v>
      </c>
    </row>
    <row r="1796" spans="2:15" x14ac:dyDescent="0.3">
      <c r="B1796" s="2">
        <v>43151</v>
      </c>
      <c r="C1796">
        <v>159.84399999999999</v>
      </c>
      <c r="D1796" s="2">
        <v>43151</v>
      </c>
      <c r="E1796">
        <v>122</v>
      </c>
      <c r="F1796" s="2">
        <v>43151</v>
      </c>
      <c r="G1796">
        <v>172.26089999999999</v>
      </c>
      <c r="H1796" s="2">
        <v>43151</v>
      </c>
      <c r="I1796">
        <v>77.857900000000001</v>
      </c>
      <c r="J1796" s="2">
        <v>43151</v>
      </c>
      <c r="K1796">
        <v>34.232100000000003</v>
      </c>
      <c r="L1796" s="2">
        <v>43151</v>
      </c>
      <c r="M1796">
        <v>41.02</v>
      </c>
      <c r="N1796" s="2">
        <v>43151</v>
      </c>
      <c r="O1796">
        <v>87.973299999999995</v>
      </c>
    </row>
    <row r="1797" spans="2:15" x14ac:dyDescent="0.3">
      <c r="B1797" s="2">
        <v>43152</v>
      </c>
      <c r="C1797">
        <v>159.3895</v>
      </c>
      <c r="D1797" s="2">
        <v>43152</v>
      </c>
      <c r="E1797">
        <v>121.73</v>
      </c>
      <c r="F1797" s="2">
        <v>43152</v>
      </c>
      <c r="G1797">
        <v>170.28120000000001</v>
      </c>
      <c r="H1797" s="2">
        <v>43152</v>
      </c>
      <c r="I1797">
        <v>77.535300000000007</v>
      </c>
      <c r="J1797" s="2">
        <v>43152</v>
      </c>
      <c r="K1797">
        <v>34.090000000000003</v>
      </c>
      <c r="L1797" s="2">
        <v>43152</v>
      </c>
      <c r="M1797">
        <v>40.832999999999998</v>
      </c>
      <c r="N1797" s="2">
        <v>43152</v>
      </c>
      <c r="O1797">
        <v>86.806299999999993</v>
      </c>
    </row>
    <row r="1798" spans="2:15" x14ac:dyDescent="0.3">
      <c r="B1798" s="2">
        <v>43153</v>
      </c>
      <c r="C1798">
        <v>159.37010000000001</v>
      </c>
      <c r="D1798" s="2">
        <v>43153</v>
      </c>
      <c r="E1798">
        <v>121.15</v>
      </c>
      <c r="F1798" s="2">
        <v>43153</v>
      </c>
      <c r="G1798">
        <v>169.9023</v>
      </c>
      <c r="H1798" s="2">
        <v>43153</v>
      </c>
      <c r="I1798">
        <v>77.415400000000005</v>
      </c>
      <c r="J1798" s="2">
        <v>43153</v>
      </c>
      <c r="K1798">
        <v>34.5259</v>
      </c>
      <c r="L1798" s="2">
        <v>43153</v>
      </c>
      <c r="M1798">
        <v>41.174999999999997</v>
      </c>
      <c r="N1798" s="2">
        <v>43153</v>
      </c>
      <c r="O1798">
        <v>87.034000000000006</v>
      </c>
    </row>
    <row r="1799" spans="2:15" x14ac:dyDescent="0.3">
      <c r="B1799" s="2">
        <v>43154</v>
      </c>
      <c r="C1799">
        <v>162.62909999999999</v>
      </c>
      <c r="D1799" s="2">
        <v>43154</v>
      </c>
      <c r="E1799">
        <v>123.3</v>
      </c>
      <c r="F1799" s="2">
        <v>43154</v>
      </c>
      <c r="G1799">
        <v>173.53960000000001</v>
      </c>
      <c r="H1799" s="2">
        <v>43154</v>
      </c>
      <c r="I1799">
        <v>78.650599999999997</v>
      </c>
      <c r="J1799" s="2">
        <v>43154</v>
      </c>
      <c r="K1799">
        <v>35.284100000000002</v>
      </c>
      <c r="L1799" s="2">
        <v>43154</v>
      </c>
      <c r="M1799">
        <v>41.890999999999998</v>
      </c>
      <c r="N1799" s="2">
        <v>43154</v>
      </c>
      <c r="O1799">
        <v>89.244699999999995</v>
      </c>
    </row>
    <row r="1800" spans="2:15" x14ac:dyDescent="0.3">
      <c r="B1800" s="2">
        <v>43157</v>
      </c>
      <c r="C1800">
        <v>164.78559999999999</v>
      </c>
      <c r="D1800" s="2">
        <v>43157</v>
      </c>
      <c r="E1800">
        <v>124.48</v>
      </c>
      <c r="F1800" s="2">
        <v>43157</v>
      </c>
      <c r="G1800">
        <v>177.28110000000001</v>
      </c>
      <c r="H1800" s="2">
        <v>43157</v>
      </c>
      <c r="I1800">
        <v>79.646000000000001</v>
      </c>
      <c r="J1800" s="2">
        <v>43157</v>
      </c>
      <c r="K1800">
        <v>34.080500000000001</v>
      </c>
      <c r="L1800" s="2">
        <v>43157</v>
      </c>
      <c r="M1800">
        <v>42.719000000000001</v>
      </c>
      <c r="N1800" s="2">
        <v>43157</v>
      </c>
      <c r="O1800">
        <v>90.5351</v>
      </c>
    </row>
    <row r="1801" spans="2:15" x14ac:dyDescent="0.3">
      <c r="B1801" s="2">
        <v>43158</v>
      </c>
      <c r="C1801">
        <v>162.74510000000001</v>
      </c>
      <c r="D1801" s="2">
        <v>43158</v>
      </c>
      <c r="E1801">
        <v>123.23</v>
      </c>
      <c r="F1801" s="2">
        <v>43158</v>
      </c>
      <c r="G1801">
        <v>176.69380000000001</v>
      </c>
      <c r="H1801" s="2">
        <v>43158</v>
      </c>
      <c r="I1801">
        <v>78.816500000000005</v>
      </c>
      <c r="J1801" s="2">
        <v>43158</v>
      </c>
      <c r="K1801">
        <v>33.758299999999998</v>
      </c>
      <c r="L1801" s="2">
        <v>43158</v>
      </c>
      <c r="M1801">
        <v>42.581000000000003</v>
      </c>
      <c r="N1801" s="2">
        <v>43158</v>
      </c>
      <c r="O1801">
        <v>89.377499999999998</v>
      </c>
    </row>
    <row r="1802" spans="2:15" x14ac:dyDescent="0.3">
      <c r="B1802" s="2">
        <v>43159</v>
      </c>
      <c r="C1802">
        <v>161.70070000000001</v>
      </c>
      <c r="D1802" s="2">
        <v>43159</v>
      </c>
      <c r="E1802">
        <v>123.11</v>
      </c>
      <c r="F1802" s="2">
        <v>43159</v>
      </c>
      <c r="G1802">
        <v>175.1215</v>
      </c>
      <c r="H1802" s="2">
        <v>43159</v>
      </c>
      <c r="I1802">
        <v>77.553700000000006</v>
      </c>
      <c r="J1802" s="2">
        <v>43159</v>
      </c>
      <c r="K1802">
        <v>32.431399999999996</v>
      </c>
      <c r="L1802" s="2">
        <v>43159</v>
      </c>
      <c r="M1802">
        <v>42.515999999999998</v>
      </c>
      <c r="N1802" s="2">
        <v>43159</v>
      </c>
      <c r="O1802">
        <v>88.969499999999996</v>
      </c>
    </row>
    <row r="1803" spans="2:15" x14ac:dyDescent="0.3">
      <c r="B1803" s="2">
        <v>43160</v>
      </c>
      <c r="C1803">
        <v>159.0607</v>
      </c>
      <c r="D1803" s="2">
        <v>43160</v>
      </c>
      <c r="E1803">
        <v>121.7</v>
      </c>
      <c r="F1803" s="2">
        <v>43160</v>
      </c>
      <c r="G1803">
        <v>172.35560000000001</v>
      </c>
      <c r="H1803" s="2">
        <v>43160</v>
      </c>
      <c r="I1803">
        <v>76.318600000000004</v>
      </c>
      <c r="J1803" s="2">
        <v>43160</v>
      </c>
      <c r="K1803">
        <v>31.786999999999999</v>
      </c>
      <c r="L1803" s="2">
        <v>43160</v>
      </c>
      <c r="M1803">
        <v>41.771999999999998</v>
      </c>
      <c r="N1803" s="2">
        <v>43160</v>
      </c>
      <c r="O1803">
        <v>88.096599999999995</v>
      </c>
    </row>
    <row r="1804" spans="2:15" x14ac:dyDescent="0.3">
      <c r="B1804" s="2">
        <v>43161</v>
      </c>
      <c r="C1804">
        <v>160.52090000000001</v>
      </c>
      <c r="D1804" s="2">
        <v>43161</v>
      </c>
      <c r="E1804">
        <v>123.8</v>
      </c>
      <c r="F1804" s="2">
        <v>43161</v>
      </c>
      <c r="G1804">
        <v>175.2825</v>
      </c>
      <c r="H1804" s="2">
        <v>43161</v>
      </c>
      <c r="I1804">
        <v>77.092799999999997</v>
      </c>
      <c r="J1804" s="2">
        <v>43161</v>
      </c>
      <c r="K1804">
        <v>31.8628</v>
      </c>
      <c r="L1804" s="2">
        <v>43161</v>
      </c>
      <c r="M1804">
        <v>42.06</v>
      </c>
      <c r="N1804" s="2">
        <v>43161</v>
      </c>
      <c r="O1804">
        <v>88.2864</v>
      </c>
    </row>
    <row r="1805" spans="2:15" x14ac:dyDescent="0.3">
      <c r="B1805" s="2">
        <v>43164</v>
      </c>
      <c r="C1805">
        <v>162.30029999999999</v>
      </c>
      <c r="D1805" s="2">
        <v>43164</v>
      </c>
      <c r="E1805">
        <v>126.04</v>
      </c>
      <c r="F1805" s="2">
        <v>43164</v>
      </c>
      <c r="G1805">
        <v>176.85489999999999</v>
      </c>
      <c r="H1805" s="2">
        <v>43164</v>
      </c>
      <c r="I1805">
        <v>77.793400000000005</v>
      </c>
      <c r="J1805" s="2">
        <v>43164</v>
      </c>
      <c r="K1805">
        <v>31.853300000000001</v>
      </c>
      <c r="L1805" s="2">
        <v>43164</v>
      </c>
      <c r="M1805">
        <v>42.206000000000003</v>
      </c>
      <c r="N1805" s="2">
        <v>43164</v>
      </c>
      <c r="O1805">
        <v>88.846199999999996</v>
      </c>
    </row>
    <row r="1806" spans="2:15" x14ac:dyDescent="0.3">
      <c r="B1806" s="2">
        <v>43165</v>
      </c>
      <c r="C1806">
        <v>162.98689999999999</v>
      </c>
      <c r="D1806" s="2">
        <v>43165</v>
      </c>
      <c r="E1806">
        <v>127</v>
      </c>
      <c r="F1806" s="2">
        <v>43165</v>
      </c>
      <c r="G1806">
        <v>179.51650000000001</v>
      </c>
      <c r="H1806" s="2">
        <v>43165</v>
      </c>
      <c r="I1806">
        <v>77.682699999999997</v>
      </c>
      <c r="J1806" s="2">
        <v>43165</v>
      </c>
      <c r="K1806">
        <v>32.611499999999999</v>
      </c>
      <c r="L1806" s="2">
        <v>43165</v>
      </c>
      <c r="M1806">
        <v>42.17</v>
      </c>
      <c r="N1806" s="2">
        <v>43165</v>
      </c>
      <c r="O1806">
        <v>88.542599999999993</v>
      </c>
    </row>
    <row r="1807" spans="2:15" x14ac:dyDescent="0.3">
      <c r="B1807" s="2">
        <v>43166</v>
      </c>
      <c r="C1807">
        <v>163.364</v>
      </c>
      <c r="D1807" s="2">
        <v>43166</v>
      </c>
      <c r="E1807">
        <v>128.56</v>
      </c>
      <c r="F1807" s="2">
        <v>43166</v>
      </c>
      <c r="G1807">
        <v>180.0943</v>
      </c>
      <c r="H1807" s="2">
        <v>43166</v>
      </c>
      <c r="I1807">
        <v>78.079099999999997</v>
      </c>
      <c r="J1807" s="2">
        <v>43166</v>
      </c>
      <c r="K1807">
        <v>32.573599999999999</v>
      </c>
      <c r="L1807" s="2">
        <v>43166</v>
      </c>
      <c r="M1807">
        <v>41.779000000000003</v>
      </c>
      <c r="N1807" s="2">
        <v>43166</v>
      </c>
      <c r="O1807">
        <v>89.054900000000004</v>
      </c>
    </row>
    <row r="1808" spans="2:15" x14ac:dyDescent="0.3">
      <c r="B1808" s="2">
        <v>43167</v>
      </c>
      <c r="C1808">
        <v>164.26339999999999</v>
      </c>
      <c r="D1808" s="2">
        <v>43167</v>
      </c>
      <c r="E1808">
        <v>128.88999999999999</v>
      </c>
      <c r="F1808" s="2">
        <v>43167</v>
      </c>
      <c r="G1808">
        <v>180.25540000000001</v>
      </c>
      <c r="H1808" s="2">
        <v>43167</v>
      </c>
      <c r="I1808">
        <v>78.604500000000002</v>
      </c>
      <c r="J1808" s="2">
        <v>43167</v>
      </c>
      <c r="K1808">
        <v>32.829500000000003</v>
      </c>
      <c r="L1808" s="2">
        <v>43167</v>
      </c>
      <c r="M1808">
        <v>42.234999999999999</v>
      </c>
      <c r="N1808" s="2">
        <v>43167</v>
      </c>
      <c r="O1808">
        <v>89.595699999999994</v>
      </c>
    </row>
    <row r="1809" spans="2:15" x14ac:dyDescent="0.3">
      <c r="B1809" s="2">
        <v>43168</v>
      </c>
      <c r="C1809">
        <v>167.4547</v>
      </c>
      <c r="D1809" s="2">
        <v>43168</v>
      </c>
      <c r="E1809">
        <v>131.02000000000001</v>
      </c>
      <c r="F1809" s="2">
        <v>43168</v>
      </c>
      <c r="G1809">
        <v>183.99690000000001</v>
      </c>
      <c r="H1809" s="2">
        <v>43168</v>
      </c>
      <c r="I1809">
        <v>79.738200000000006</v>
      </c>
      <c r="J1809" s="2">
        <v>43168</v>
      </c>
      <c r="K1809">
        <v>33.644500000000001</v>
      </c>
      <c r="L1809" s="2">
        <v>43168</v>
      </c>
      <c r="M1809">
        <v>42.96</v>
      </c>
      <c r="N1809" s="2">
        <v>43168</v>
      </c>
      <c r="O1809">
        <v>91.597700000000003</v>
      </c>
    </row>
    <row r="1810" spans="2:15" x14ac:dyDescent="0.3">
      <c r="B1810" s="2">
        <v>43171</v>
      </c>
      <c r="C1810">
        <v>168.34440000000001</v>
      </c>
      <c r="D1810" s="2">
        <v>43171</v>
      </c>
      <c r="E1810">
        <v>131.25</v>
      </c>
      <c r="F1810" s="2">
        <v>43171</v>
      </c>
      <c r="G1810">
        <v>185.94810000000001</v>
      </c>
      <c r="H1810" s="2">
        <v>43171</v>
      </c>
      <c r="I1810">
        <v>79.397199999999998</v>
      </c>
      <c r="J1810" s="2">
        <v>43171</v>
      </c>
      <c r="K1810">
        <v>33.890900000000002</v>
      </c>
      <c r="L1810" s="2">
        <v>43171</v>
      </c>
      <c r="M1810">
        <v>43.375999999999998</v>
      </c>
      <c r="N1810" s="2">
        <v>43171</v>
      </c>
      <c r="O1810">
        <v>91.816000000000003</v>
      </c>
    </row>
    <row r="1811" spans="2:15" x14ac:dyDescent="0.3">
      <c r="B1811" s="2">
        <v>43172</v>
      </c>
      <c r="C1811">
        <v>166.05240000000001</v>
      </c>
      <c r="D1811" s="2">
        <v>43172</v>
      </c>
      <c r="E1811">
        <v>129.19999999999999</v>
      </c>
      <c r="F1811" s="2">
        <v>43172</v>
      </c>
      <c r="G1811">
        <v>183.07810000000001</v>
      </c>
      <c r="H1811" s="2">
        <v>43172</v>
      </c>
      <c r="I1811">
        <v>79.498500000000007</v>
      </c>
      <c r="J1811" s="2">
        <v>43172</v>
      </c>
      <c r="K1811">
        <v>33.805599999999998</v>
      </c>
      <c r="L1811" s="2">
        <v>43172</v>
      </c>
      <c r="M1811">
        <v>42.957999999999998</v>
      </c>
      <c r="N1811" s="2">
        <v>43172</v>
      </c>
      <c r="O1811">
        <v>89.576800000000006</v>
      </c>
    </row>
    <row r="1812" spans="2:15" x14ac:dyDescent="0.3">
      <c r="B1812" s="2">
        <v>43173</v>
      </c>
      <c r="C1812">
        <v>166.02340000000001</v>
      </c>
      <c r="D1812" s="2">
        <v>43173</v>
      </c>
      <c r="E1812">
        <v>130.9</v>
      </c>
      <c r="F1812" s="2">
        <v>43173</v>
      </c>
      <c r="G1812">
        <v>183.0591</v>
      </c>
      <c r="H1812" s="2">
        <v>43173</v>
      </c>
      <c r="I1812">
        <v>79.111400000000003</v>
      </c>
      <c r="J1812" s="2">
        <v>43173</v>
      </c>
      <c r="K1812">
        <v>33.843600000000002</v>
      </c>
      <c r="L1812" s="2">
        <v>43173</v>
      </c>
      <c r="M1812">
        <v>42.593000000000004</v>
      </c>
      <c r="N1812" s="2">
        <v>43173</v>
      </c>
      <c r="O1812">
        <v>89.045400000000001</v>
      </c>
    </row>
    <row r="1813" spans="2:15" x14ac:dyDescent="0.3">
      <c r="B1813" s="2">
        <v>43174</v>
      </c>
      <c r="C1813">
        <v>165.8784</v>
      </c>
      <c r="D1813" s="2">
        <v>43174</v>
      </c>
      <c r="E1813">
        <v>130.38</v>
      </c>
      <c r="F1813" s="2">
        <v>43174</v>
      </c>
      <c r="G1813">
        <v>182.917</v>
      </c>
      <c r="H1813" s="2">
        <v>43174</v>
      </c>
      <c r="I1813">
        <v>78.982399999999998</v>
      </c>
      <c r="J1813" s="2">
        <v>43174</v>
      </c>
      <c r="K1813">
        <v>33.729799999999997</v>
      </c>
      <c r="L1813" s="2">
        <v>43174</v>
      </c>
      <c r="M1813">
        <v>42.643000000000001</v>
      </c>
      <c r="N1813" s="2">
        <v>43174</v>
      </c>
      <c r="O1813">
        <v>89.358500000000006</v>
      </c>
    </row>
    <row r="1814" spans="2:15" x14ac:dyDescent="0.3">
      <c r="B1814" s="2">
        <v>43175</v>
      </c>
      <c r="C1814">
        <v>165.3852</v>
      </c>
      <c r="D1814" s="2">
        <v>43175</v>
      </c>
      <c r="E1814">
        <v>129.87</v>
      </c>
      <c r="F1814" s="2">
        <v>43175</v>
      </c>
      <c r="G1814">
        <v>182.84129999999999</v>
      </c>
      <c r="H1814" s="2">
        <v>43175</v>
      </c>
      <c r="I1814">
        <v>78.982100000000003</v>
      </c>
      <c r="J1814" s="2">
        <v>43175</v>
      </c>
      <c r="K1814">
        <v>33.635100000000001</v>
      </c>
      <c r="L1814" s="2">
        <v>43175</v>
      </c>
      <c r="M1814">
        <v>42.491999999999997</v>
      </c>
      <c r="N1814" s="2">
        <v>43175</v>
      </c>
      <c r="O1814">
        <v>89.757000000000005</v>
      </c>
    </row>
    <row r="1815" spans="2:15" x14ac:dyDescent="0.3">
      <c r="B1815" s="2">
        <v>43178</v>
      </c>
      <c r="C1815">
        <v>161.8561</v>
      </c>
      <c r="D1815" s="2">
        <v>43178</v>
      </c>
      <c r="E1815">
        <v>126.91</v>
      </c>
      <c r="F1815" s="2">
        <v>43178</v>
      </c>
      <c r="G1815">
        <v>179.35550000000001</v>
      </c>
      <c r="H1815" s="2">
        <v>43178</v>
      </c>
      <c r="I1815">
        <v>77.705600000000004</v>
      </c>
      <c r="J1815" s="2">
        <v>43178</v>
      </c>
      <c r="K1815">
        <v>32.876899999999999</v>
      </c>
      <c r="L1815" s="2">
        <v>43178</v>
      </c>
      <c r="M1815">
        <v>41.843000000000004</v>
      </c>
      <c r="N1815" s="2">
        <v>43178</v>
      </c>
      <c r="O1815">
        <v>88.134600000000006</v>
      </c>
    </row>
    <row r="1816" spans="2:15" x14ac:dyDescent="0.3">
      <c r="B1816" s="2">
        <v>43179</v>
      </c>
      <c r="C1816">
        <v>162.3888</v>
      </c>
      <c r="D1816" s="2">
        <v>43179</v>
      </c>
      <c r="E1816">
        <v>127.16</v>
      </c>
      <c r="F1816" s="2">
        <v>43179</v>
      </c>
      <c r="G1816">
        <v>180.6721</v>
      </c>
      <c r="H1816" s="2">
        <v>43179</v>
      </c>
      <c r="I1816">
        <v>77.816599999999994</v>
      </c>
      <c r="J1816" s="2">
        <v>43179</v>
      </c>
      <c r="K1816">
        <v>32.753700000000002</v>
      </c>
      <c r="L1816" s="2">
        <v>43179</v>
      </c>
      <c r="M1816">
        <v>41.829000000000001</v>
      </c>
      <c r="N1816" s="2">
        <v>43179</v>
      </c>
      <c r="O1816">
        <v>88.362300000000005</v>
      </c>
    </row>
    <row r="1817" spans="2:15" x14ac:dyDescent="0.3">
      <c r="B1817" s="2">
        <v>43180</v>
      </c>
      <c r="C1817">
        <v>161.68170000000001</v>
      </c>
      <c r="D1817" s="2">
        <v>43180</v>
      </c>
      <c r="E1817">
        <v>127.37</v>
      </c>
      <c r="F1817" s="2">
        <v>43180</v>
      </c>
      <c r="G1817">
        <v>181.01310000000001</v>
      </c>
      <c r="H1817" s="2">
        <v>43180</v>
      </c>
      <c r="I1817">
        <v>77.483599999999996</v>
      </c>
      <c r="J1817" s="2">
        <v>43180</v>
      </c>
      <c r="K1817">
        <v>32.990600000000001</v>
      </c>
      <c r="L1817" s="2">
        <v>43180</v>
      </c>
      <c r="M1817">
        <v>40.881</v>
      </c>
      <c r="N1817" s="2">
        <v>43180</v>
      </c>
      <c r="O1817">
        <v>87.745599999999996</v>
      </c>
    </row>
    <row r="1818" spans="2:15" x14ac:dyDescent="0.3">
      <c r="B1818" s="2">
        <v>43181</v>
      </c>
      <c r="C1818">
        <v>157.691</v>
      </c>
      <c r="D1818" s="2">
        <v>43181</v>
      </c>
      <c r="E1818">
        <v>124.03</v>
      </c>
      <c r="F1818" s="2">
        <v>43181</v>
      </c>
      <c r="G1818">
        <v>176.24430000000001</v>
      </c>
      <c r="H1818" s="2">
        <v>43181</v>
      </c>
      <c r="I1818">
        <v>75.254499999999993</v>
      </c>
      <c r="J1818" s="2">
        <v>43181</v>
      </c>
      <c r="K1818">
        <v>32.1282</v>
      </c>
      <c r="L1818" s="2">
        <v>43181</v>
      </c>
      <c r="M1818">
        <v>40.304000000000002</v>
      </c>
      <c r="N1818" s="2">
        <v>43181</v>
      </c>
      <c r="O1818">
        <v>85.193299999999994</v>
      </c>
    </row>
    <row r="1819" spans="2:15" x14ac:dyDescent="0.3">
      <c r="B1819" s="2">
        <v>43182</v>
      </c>
      <c r="C1819">
        <v>153.53559999999999</v>
      </c>
      <c r="D1819" s="2">
        <v>43182</v>
      </c>
      <c r="E1819">
        <v>120.8</v>
      </c>
      <c r="F1819" s="2">
        <v>43182</v>
      </c>
      <c r="G1819">
        <v>170.37899999999999</v>
      </c>
      <c r="H1819" s="2">
        <v>43182</v>
      </c>
      <c r="I1819">
        <v>73.691299999999998</v>
      </c>
      <c r="J1819" s="2">
        <v>43182</v>
      </c>
      <c r="K1819">
        <v>31.4742</v>
      </c>
      <c r="L1819" s="2">
        <v>43182</v>
      </c>
      <c r="M1819">
        <v>39.369999999999997</v>
      </c>
      <c r="N1819" s="2">
        <v>43182</v>
      </c>
      <c r="O1819">
        <v>82.716899999999995</v>
      </c>
    </row>
    <row r="1820" spans="2:15" x14ac:dyDescent="0.3">
      <c r="B1820" s="2">
        <v>43185</v>
      </c>
      <c r="C1820">
        <v>159.24080000000001</v>
      </c>
      <c r="D1820" s="2">
        <v>43185</v>
      </c>
      <c r="E1820">
        <v>124.42</v>
      </c>
      <c r="F1820" s="2">
        <v>43185</v>
      </c>
      <c r="G1820">
        <v>177.48759999999999</v>
      </c>
      <c r="H1820" s="2">
        <v>43185</v>
      </c>
      <c r="I1820">
        <v>75.217500000000001</v>
      </c>
      <c r="J1820" s="2">
        <v>43185</v>
      </c>
      <c r="K1820">
        <v>31.9481</v>
      </c>
      <c r="L1820" s="2">
        <v>43185</v>
      </c>
      <c r="M1820">
        <v>41.238999999999997</v>
      </c>
      <c r="N1820" s="2">
        <v>43185</v>
      </c>
      <c r="O1820">
        <v>88.978999999999999</v>
      </c>
    </row>
    <row r="1821" spans="2:15" x14ac:dyDescent="0.3">
      <c r="B1821" s="2">
        <v>43186</v>
      </c>
      <c r="C1821">
        <v>154.08770000000001</v>
      </c>
      <c r="D1821" s="2">
        <v>43186</v>
      </c>
      <c r="E1821">
        <v>119.6</v>
      </c>
      <c r="F1821" s="2">
        <v>43186</v>
      </c>
      <c r="G1821">
        <v>170.9579</v>
      </c>
      <c r="H1821" s="2">
        <v>43186</v>
      </c>
      <c r="I1821">
        <v>74.329499999999996</v>
      </c>
      <c r="J1821" s="2">
        <v>43186</v>
      </c>
      <c r="K1821">
        <v>31.540600000000001</v>
      </c>
      <c r="L1821" s="2">
        <v>43186</v>
      </c>
      <c r="M1821">
        <v>40.182000000000002</v>
      </c>
      <c r="N1821" s="2">
        <v>43186</v>
      </c>
      <c r="O1821">
        <v>84.889700000000005</v>
      </c>
    </row>
    <row r="1822" spans="2:15" x14ac:dyDescent="0.3">
      <c r="B1822" s="2">
        <v>43187</v>
      </c>
      <c r="C1822">
        <v>152.3152</v>
      </c>
      <c r="D1822" s="2">
        <v>43187</v>
      </c>
      <c r="E1822">
        <v>117.78</v>
      </c>
      <c r="F1822" s="2">
        <v>43187</v>
      </c>
      <c r="G1822">
        <v>167.25649999999999</v>
      </c>
      <c r="H1822" s="2">
        <v>43187</v>
      </c>
      <c r="I1822">
        <v>74.7273</v>
      </c>
      <c r="J1822" s="2">
        <v>43187</v>
      </c>
      <c r="K1822">
        <v>30.839200000000002</v>
      </c>
      <c r="L1822" s="2">
        <v>43187</v>
      </c>
      <c r="M1822">
        <v>39.738</v>
      </c>
      <c r="N1822" s="2">
        <v>43187</v>
      </c>
      <c r="O1822">
        <v>84.813800000000001</v>
      </c>
    </row>
    <row r="1823" spans="2:15" x14ac:dyDescent="0.3">
      <c r="B1823" s="2">
        <v>43188</v>
      </c>
      <c r="C1823">
        <v>155.10480000000001</v>
      </c>
      <c r="D1823" s="2">
        <v>43188</v>
      </c>
      <c r="E1823">
        <v>120.5</v>
      </c>
      <c r="F1823" s="2">
        <v>43188</v>
      </c>
      <c r="G1823">
        <v>170.88200000000001</v>
      </c>
      <c r="H1823" s="2">
        <v>43188</v>
      </c>
      <c r="I1823">
        <v>75.291499999999999</v>
      </c>
      <c r="J1823" s="2">
        <v>43188</v>
      </c>
      <c r="K1823">
        <v>31.2562</v>
      </c>
      <c r="L1823" s="2">
        <v>43188</v>
      </c>
      <c r="M1823">
        <v>40.048000000000002</v>
      </c>
      <c r="N1823" s="2">
        <v>43188</v>
      </c>
      <c r="O1823">
        <v>86.597499999999997</v>
      </c>
    </row>
    <row r="1824" spans="2:15" x14ac:dyDescent="0.3">
      <c r="B1824" s="2">
        <v>43192</v>
      </c>
      <c r="C1824">
        <v>150.62979999999999</v>
      </c>
      <c r="D1824" s="2">
        <v>43192</v>
      </c>
      <c r="E1824">
        <v>117.23</v>
      </c>
      <c r="F1824" s="2">
        <v>43192</v>
      </c>
      <c r="G1824">
        <v>164.35230000000001</v>
      </c>
      <c r="H1824" s="2">
        <v>43192</v>
      </c>
      <c r="I1824">
        <v>73.580299999999994</v>
      </c>
      <c r="J1824" s="2">
        <v>43192</v>
      </c>
      <c r="K1824">
        <v>30.498100000000001</v>
      </c>
      <c r="L1824" s="2">
        <v>43192</v>
      </c>
      <c r="M1824">
        <v>39.786000000000001</v>
      </c>
      <c r="N1824" s="2">
        <v>43192</v>
      </c>
      <c r="O1824">
        <v>83.988299999999995</v>
      </c>
    </row>
    <row r="1825" spans="2:15" x14ac:dyDescent="0.3">
      <c r="B1825" s="2">
        <v>43193</v>
      </c>
      <c r="C1825">
        <v>152.32490000000001</v>
      </c>
      <c r="D1825" s="2">
        <v>43193</v>
      </c>
      <c r="E1825">
        <v>117.89</v>
      </c>
      <c r="F1825" s="2">
        <v>43193</v>
      </c>
      <c r="G1825">
        <v>167.46530000000001</v>
      </c>
      <c r="H1825" s="2">
        <v>43193</v>
      </c>
      <c r="I1825">
        <v>74.6995</v>
      </c>
      <c r="J1825" s="2">
        <v>43193</v>
      </c>
      <c r="K1825">
        <v>30.7255</v>
      </c>
      <c r="L1825" s="2">
        <v>43193</v>
      </c>
      <c r="M1825">
        <v>40.194000000000003</v>
      </c>
      <c r="N1825" s="2">
        <v>43193</v>
      </c>
      <c r="O1825">
        <v>85.117400000000004</v>
      </c>
    </row>
    <row r="1826" spans="2:15" x14ac:dyDescent="0.3">
      <c r="B1826" s="2">
        <v>43194</v>
      </c>
      <c r="C1826">
        <v>154.727</v>
      </c>
      <c r="D1826" s="2">
        <v>43194</v>
      </c>
      <c r="E1826">
        <v>119.37</v>
      </c>
      <c r="F1826" s="2">
        <v>43194</v>
      </c>
      <c r="G1826">
        <v>169.61969999999999</v>
      </c>
      <c r="H1826" s="2">
        <v>43194</v>
      </c>
      <c r="I1826">
        <v>75.763199999999998</v>
      </c>
      <c r="J1826" s="2">
        <v>43194</v>
      </c>
      <c r="K1826">
        <v>30.839200000000002</v>
      </c>
      <c r="L1826" s="2">
        <v>43194</v>
      </c>
      <c r="M1826">
        <v>40.962000000000003</v>
      </c>
      <c r="N1826" s="2">
        <v>43194</v>
      </c>
      <c r="O1826">
        <v>87.603300000000004</v>
      </c>
    </row>
    <row r="1827" spans="2:15" x14ac:dyDescent="0.3">
      <c r="B1827" s="2">
        <v>43195</v>
      </c>
      <c r="C1827">
        <v>155.60849999999999</v>
      </c>
      <c r="D1827" s="2">
        <v>43195</v>
      </c>
      <c r="E1827">
        <v>120.8</v>
      </c>
      <c r="F1827" s="2">
        <v>43195</v>
      </c>
      <c r="G1827">
        <v>167.88290000000001</v>
      </c>
      <c r="H1827" s="2">
        <v>43195</v>
      </c>
      <c r="I1827">
        <v>75.707700000000003</v>
      </c>
      <c r="J1827" s="2">
        <v>43195</v>
      </c>
      <c r="K1827">
        <v>31.436299999999999</v>
      </c>
      <c r="L1827" s="2">
        <v>43195</v>
      </c>
      <c r="M1827">
        <v>41.246000000000002</v>
      </c>
      <c r="N1827" s="2">
        <v>43195</v>
      </c>
      <c r="O1827">
        <v>87.650700000000001</v>
      </c>
    </row>
    <row r="1828" spans="2:15" x14ac:dyDescent="0.3">
      <c r="B1828" s="2">
        <v>43196</v>
      </c>
      <c r="C1828">
        <v>151.71459999999999</v>
      </c>
      <c r="D1828" s="2">
        <v>43196</v>
      </c>
      <c r="E1828">
        <v>118.29</v>
      </c>
      <c r="F1828" s="2">
        <v>43196</v>
      </c>
      <c r="G1828">
        <v>162.80529999999999</v>
      </c>
      <c r="H1828" s="2">
        <v>43196</v>
      </c>
      <c r="I1828">
        <v>73.885499999999993</v>
      </c>
      <c r="J1828" s="2">
        <v>43196</v>
      </c>
      <c r="K1828">
        <v>30.9909</v>
      </c>
      <c r="L1828" s="2">
        <v>43196</v>
      </c>
      <c r="M1828">
        <v>40.191000000000003</v>
      </c>
      <c r="N1828" s="2">
        <v>43196</v>
      </c>
      <c r="O1828">
        <v>85.610799999999998</v>
      </c>
    </row>
    <row r="1829" spans="2:15" x14ac:dyDescent="0.3">
      <c r="B1829" s="2">
        <v>43199</v>
      </c>
      <c r="C1829">
        <v>152.7801</v>
      </c>
      <c r="D1829" s="2">
        <v>43199</v>
      </c>
      <c r="E1829">
        <v>118.67</v>
      </c>
      <c r="F1829" s="2">
        <v>43199</v>
      </c>
      <c r="G1829">
        <v>163.83029999999999</v>
      </c>
      <c r="H1829" s="2">
        <v>43199</v>
      </c>
      <c r="I1829">
        <v>74.616299999999995</v>
      </c>
      <c r="J1829" s="2">
        <v>43199</v>
      </c>
      <c r="K1829">
        <v>30.886600000000001</v>
      </c>
      <c r="L1829" s="2">
        <v>43199</v>
      </c>
      <c r="M1829">
        <v>40.590000000000003</v>
      </c>
      <c r="N1829" s="2">
        <v>43199</v>
      </c>
      <c r="O1829">
        <v>86.123099999999994</v>
      </c>
    </row>
    <row r="1830" spans="2:15" x14ac:dyDescent="0.3">
      <c r="B1830" s="2">
        <v>43200</v>
      </c>
      <c r="C1830">
        <v>156.15090000000001</v>
      </c>
      <c r="D1830" s="2">
        <v>43200</v>
      </c>
      <c r="E1830">
        <v>121.4</v>
      </c>
      <c r="F1830" s="2">
        <v>43200</v>
      </c>
      <c r="G1830">
        <v>169.0693</v>
      </c>
      <c r="H1830" s="2">
        <v>43200</v>
      </c>
      <c r="I1830">
        <v>75.874200000000002</v>
      </c>
      <c r="J1830" s="2">
        <v>43200</v>
      </c>
      <c r="K1830">
        <v>31.3794</v>
      </c>
      <c r="L1830" s="2">
        <v>43200</v>
      </c>
      <c r="M1830">
        <v>41.353999999999999</v>
      </c>
      <c r="N1830" s="2">
        <v>43200</v>
      </c>
      <c r="O1830">
        <v>88.125100000000003</v>
      </c>
    </row>
    <row r="1831" spans="2:15" x14ac:dyDescent="0.3">
      <c r="B1831" s="2">
        <v>43201</v>
      </c>
      <c r="C1831">
        <v>155.2501</v>
      </c>
      <c r="D1831" s="2">
        <v>43201</v>
      </c>
      <c r="E1831">
        <v>121.44</v>
      </c>
      <c r="F1831" s="2">
        <v>43201</v>
      </c>
      <c r="G1831">
        <v>169.13570000000001</v>
      </c>
      <c r="H1831" s="2">
        <v>43201</v>
      </c>
      <c r="I1831">
        <v>75.254499999999993</v>
      </c>
      <c r="J1831" s="2">
        <v>43201</v>
      </c>
      <c r="K1831">
        <v>31.303599999999999</v>
      </c>
      <c r="L1831" s="2">
        <v>43201</v>
      </c>
      <c r="M1831">
        <v>41.16</v>
      </c>
      <c r="N1831" s="2">
        <v>43201</v>
      </c>
      <c r="O1831">
        <v>87.157300000000006</v>
      </c>
    </row>
    <row r="1832" spans="2:15" x14ac:dyDescent="0.3">
      <c r="B1832" s="2">
        <v>43202</v>
      </c>
      <c r="C1832">
        <v>157.11949999999999</v>
      </c>
      <c r="D1832" s="2">
        <v>43202</v>
      </c>
      <c r="E1832">
        <v>122.51</v>
      </c>
      <c r="F1832" s="2">
        <v>43202</v>
      </c>
      <c r="G1832">
        <v>172.3246</v>
      </c>
      <c r="H1832" s="2">
        <v>43202</v>
      </c>
      <c r="I1832">
        <v>75.763199999999998</v>
      </c>
      <c r="J1832" s="2">
        <v>43202</v>
      </c>
      <c r="K1832">
        <v>31.540600000000001</v>
      </c>
      <c r="L1832" s="2">
        <v>43202</v>
      </c>
      <c r="M1832">
        <v>41.566000000000003</v>
      </c>
      <c r="N1832" s="2">
        <v>43202</v>
      </c>
      <c r="O1832">
        <v>88.789299999999997</v>
      </c>
    </row>
    <row r="1833" spans="2:15" x14ac:dyDescent="0.3">
      <c r="B1833" s="2">
        <v>43203</v>
      </c>
      <c r="C1833">
        <v>156.30590000000001</v>
      </c>
      <c r="D1833" s="2">
        <v>43203</v>
      </c>
      <c r="E1833">
        <v>121.64</v>
      </c>
      <c r="F1833" s="2">
        <v>43203</v>
      </c>
      <c r="G1833">
        <v>171.05279999999999</v>
      </c>
      <c r="H1833" s="2">
        <v>43203</v>
      </c>
      <c r="I1833">
        <v>75.726200000000006</v>
      </c>
      <c r="J1833" s="2">
        <v>43203</v>
      </c>
      <c r="K1833">
        <v>31.663799999999998</v>
      </c>
      <c r="L1833" s="2">
        <v>43203</v>
      </c>
      <c r="M1833">
        <v>41.707000000000001</v>
      </c>
      <c r="N1833" s="2">
        <v>43203</v>
      </c>
      <c r="O1833">
        <v>88.314899999999994</v>
      </c>
    </row>
    <row r="1834" spans="2:15" x14ac:dyDescent="0.3">
      <c r="B1834" s="2">
        <v>43206</v>
      </c>
      <c r="C1834">
        <v>157.4973</v>
      </c>
      <c r="D1834" s="2">
        <v>43206</v>
      </c>
      <c r="E1834">
        <v>122.32</v>
      </c>
      <c r="F1834" s="2">
        <v>43206</v>
      </c>
      <c r="G1834">
        <v>171.35650000000001</v>
      </c>
      <c r="H1834" s="2">
        <v>43206</v>
      </c>
      <c r="I1834">
        <v>76.327399999999997</v>
      </c>
      <c r="J1834" s="2">
        <v>43206</v>
      </c>
      <c r="K1834">
        <v>31.635300000000001</v>
      </c>
      <c r="L1834" s="2">
        <v>43206</v>
      </c>
      <c r="M1834">
        <v>41.966999999999999</v>
      </c>
      <c r="N1834" s="2">
        <v>43206</v>
      </c>
      <c r="O1834">
        <v>89.349100000000007</v>
      </c>
    </row>
    <row r="1835" spans="2:15" x14ac:dyDescent="0.3">
      <c r="B1835" s="2">
        <v>43207</v>
      </c>
      <c r="C1835">
        <v>160.88740000000001</v>
      </c>
      <c r="D1835" s="2">
        <v>43207</v>
      </c>
      <c r="E1835">
        <v>126.43</v>
      </c>
      <c r="F1835" s="2">
        <v>43207</v>
      </c>
      <c r="G1835">
        <v>174.60239999999999</v>
      </c>
      <c r="H1835" s="2">
        <v>43207</v>
      </c>
      <c r="I1835">
        <v>76.919399999999996</v>
      </c>
      <c r="J1835" s="2">
        <v>43207</v>
      </c>
      <c r="K1835">
        <v>31.673200000000001</v>
      </c>
      <c r="L1835" s="2">
        <v>43207</v>
      </c>
      <c r="M1835">
        <v>42.545000000000002</v>
      </c>
      <c r="N1835" s="2">
        <v>43207</v>
      </c>
      <c r="O1835">
        <v>91.151799999999994</v>
      </c>
    </row>
    <row r="1836" spans="2:15" x14ac:dyDescent="0.3">
      <c r="B1836" s="2">
        <v>43208</v>
      </c>
      <c r="C1836">
        <v>161.21680000000001</v>
      </c>
      <c r="D1836" s="2">
        <v>43208</v>
      </c>
      <c r="E1836">
        <v>126.67</v>
      </c>
      <c r="F1836" s="2">
        <v>43208</v>
      </c>
      <c r="G1836">
        <v>172.88460000000001</v>
      </c>
      <c r="H1836" s="2">
        <v>43208</v>
      </c>
      <c r="I1836">
        <v>76.984200000000001</v>
      </c>
      <c r="J1836" s="2">
        <v>43208</v>
      </c>
      <c r="K1836">
        <v>32.090200000000003</v>
      </c>
      <c r="L1836" s="2">
        <v>43208</v>
      </c>
      <c r="M1836">
        <v>42.448999999999998</v>
      </c>
      <c r="N1836" s="2">
        <v>43208</v>
      </c>
      <c r="O1836">
        <v>91.502799999999993</v>
      </c>
    </row>
    <row r="1837" spans="2:15" x14ac:dyDescent="0.3">
      <c r="B1837" s="2">
        <v>43209</v>
      </c>
      <c r="C1837">
        <v>159.73480000000001</v>
      </c>
      <c r="D1837" s="2">
        <v>43209</v>
      </c>
      <c r="E1837">
        <v>126.9</v>
      </c>
      <c r="F1837" s="2">
        <v>43209</v>
      </c>
      <c r="G1837">
        <v>165.4058</v>
      </c>
      <c r="H1837" s="2">
        <v>43209</v>
      </c>
      <c r="I1837">
        <v>76.336699999999993</v>
      </c>
      <c r="J1837" s="2">
        <v>43209</v>
      </c>
      <c r="K1837">
        <v>32.1661</v>
      </c>
      <c r="L1837" s="2">
        <v>43209</v>
      </c>
      <c r="M1837">
        <v>41.246000000000002</v>
      </c>
      <c r="N1837" s="2">
        <v>43209</v>
      </c>
      <c r="O1837">
        <v>91.189700000000002</v>
      </c>
    </row>
    <row r="1838" spans="2:15" x14ac:dyDescent="0.3">
      <c r="B1838" s="2">
        <v>43210</v>
      </c>
      <c r="C1838">
        <v>157.20670000000001</v>
      </c>
      <c r="D1838" s="2">
        <v>43210</v>
      </c>
      <c r="E1838">
        <v>125.84</v>
      </c>
      <c r="F1838" s="2">
        <v>43210</v>
      </c>
      <c r="G1838">
        <v>163.45070000000001</v>
      </c>
      <c r="H1838" s="2">
        <v>43210</v>
      </c>
      <c r="I1838">
        <v>75.929699999999997</v>
      </c>
      <c r="J1838" s="2">
        <v>43210</v>
      </c>
      <c r="K1838">
        <v>31.966999999999999</v>
      </c>
      <c r="L1838" s="2">
        <v>43210</v>
      </c>
      <c r="M1838">
        <v>39.555999999999997</v>
      </c>
      <c r="N1838" s="2">
        <v>43210</v>
      </c>
      <c r="O1838">
        <v>90.136600000000001</v>
      </c>
    </row>
    <row r="1839" spans="2:15" x14ac:dyDescent="0.3">
      <c r="B1839" s="2">
        <v>43213</v>
      </c>
      <c r="C1839">
        <v>156.80959999999999</v>
      </c>
      <c r="D1839" s="2">
        <v>43213</v>
      </c>
      <c r="E1839">
        <v>125.38</v>
      </c>
      <c r="F1839" s="2">
        <v>43213</v>
      </c>
      <c r="G1839">
        <v>161.2773</v>
      </c>
      <c r="H1839" s="2">
        <v>43213</v>
      </c>
      <c r="I1839">
        <v>76.225700000000003</v>
      </c>
      <c r="J1839" s="2">
        <v>43213</v>
      </c>
      <c r="K1839">
        <v>31.720600000000001</v>
      </c>
      <c r="L1839" s="2">
        <v>43213</v>
      </c>
      <c r="M1839">
        <v>39.442</v>
      </c>
      <c r="N1839" s="2">
        <v>43213</v>
      </c>
      <c r="O1839">
        <v>90.468699999999998</v>
      </c>
    </row>
    <row r="1840" spans="2:15" x14ac:dyDescent="0.3">
      <c r="B1840" s="2">
        <v>43214</v>
      </c>
      <c r="C1840">
        <v>153.4872</v>
      </c>
      <c r="D1840" s="2">
        <v>43214</v>
      </c>
      <c r="E1840">
        <v>122.18</v>
      </c>
      <c r="F1840" s="2">
        <v>43214</v>
      </c>
      <c r="G1840">
        <v>159.97710000000001</v>
      </c>
      <c r="H1840" s="2">
        <v>43214</v>
      </c>
      <c r="I1840">
        <v>75.652199999999993</v>
      </c>
      <c r="J1840" s="2">
        <v>43214</v>
      </c>
      <c r="K1840">
        <v>31.3415</v>
      </c>
      <c r="L1840" s="2">
        <v>43214</v>
      </c>
      <c r="M1840">
        <v>38.893000000000001</v>
      </c>
      <c r="N1840" s="2">
        <v>43214</v>
      </c>
      <c r="O1840">
        <v>88.352800000000002</v>
      </c>
    </row>
    <row r="1841" spans="2:15" x14ac:dyDescent="0.3">
      <c r="B1841" s="2">
        <v>43215</v>
      </c>
      <c r="C1841">
        <v>153.6712</v>
      </c>
      <c r="D1841" s="2">
        <v>43215</v>
      </c>
      <c r="E1841">
        <v>121.27</v>
      </c>
      <c r="F1841" s="2">
        <v>43215</v>
      </c>
      <c r="G1841">
        <v>159.77780000000001</v>
      </c>
      <c r="H1841" s="2">
        <v>43215</v>
      </c>
      <c r="I1841">
        <v>75.994500000000002</v>
      </c>
      <c r="J1841" s="2">
        <v>43215</v>
      </c>
      <c r="K1841">
        <v>31.0288</v>
      </c>
      <c r="L1841" s="2">
        <v>43215</v>
      </c>
      <c r="M1841">
        <v>39.061999999999998</v>
      </c>
      <c r="N1841" s="2">
        <v>43215</v>
      </c>
      <c r="O1841">
        <v>87.584299999999999</v>
      </c>
    </row>
    <row r="1842" spans="2:15" x14ac:dyDescent="0.3">
      <c r="B1842" s="2">
        <v>43216</v>
      </c>
      <c r="C1842">
        <v>156.90639999999999</v>
      </c>
      <c r="D1842" s="2">
        <v>43216</v>
      </c>
      <c r="E1842">
        <v>123.99</v>
      </c>
      <c r="F1842" s="2">
        <v>43216</v>
      </c>
      <c r="G1842">
        <v>163.04259999999999</v>
      </c>
      <c r="H1842" s="2">
        <v>43216</v>
      </c>
      <c r="I1842">
        <v>76.956400000000002</v>
      </c>
      <c r="J1842" s="2">
        <v>43216</v>
      </c>
      <c r="K1842">
        <v>31.275200000000002</v>
      </c>
      <c r="L1842" s="2">
        <v>43216</v>
      </c>
      <c r="M1842">
        <v>39.198</v>
      </c>
      <c r="N1842" s="2">
        <v>43216</v>
      </c>
      <c r="O1842">
        <v>89.4345</v>
      </c>
    </row>
    <row r="1843" spans="2:15" x14ac:dyDescent="0.3">
      <c r="B1843" s="2">
        <v>43217</v>
      </c>
      <c r="C1843">
        <v>157.0033</v>
      </c>
      <c r="D1843" s="2">
        <v>43217</v>
      </c>
      <c r="E1843">
        <v>123.96</v>
      </c>
      <c r="F1843" s="2">
        <v>43217</v>
      </c>
      <c r="G1843">
        <v>161.90369999999999</v>
      </c>
      <c r="H1843" s="2">
        <v>43217</v>
      </c>
      <c r="I1843">
        <v>77.270899999999997</v>
      </c>
      <c r="J1843" s="2">
        <v>43217</v>
      </c>
      <c r="K1843">
        <v>31.436299999999999</v>
      </c>
      <c r="L1843" s="2">
        <v>43217</v>
      </c>
      <c r="M1843">
        <v>38.744999999999997</v>
      </c>
      <c r="N1843" s="2">
        <v>43217</v>
      </c>
      <c r="O1843">
        <v>90.914599999999993</v>
      </c>
    </row>
    <row r="1844" spans="2:15" x14ac:dyDescent="0.3">
      <c r="B1844" s="2">
        <v>43220</v>
      </c>
      <c r="C1844">
        <v>155.88939999999999</v>
      </c>
      <c r="D1844" s="2">
        <v>43220</v>
      </c>
      <c r="E1844">
        <v>123.84</v>
      </c>
      <c r="F1844" s="2">
        <v>43220</v>
      </c>
      <c r="G1844">
        <v>160.12889999999999</v>
      </c>
      <c r="H1844" s="2">
        <v>43220</v>
      </c>
      <c r="I1844">
        <v>76.0869</v>
      </c>
      <c r="J1844" s="2">
        <v>43220</v>
      </c>
      <c r="K1844">
        <v>31.322600000000001</v>
      </c>
      <c r="L1844" s="2">
        <v>43220</v>
      </c>
      <c r="M1844">
        <v>39.447000000000003</v>
      </c>
      <c r="N1844" s="2">
        <v>43220</v>
      </c>
      <c r="O1844">
        <v>88.732299999999995</v>
      </c>
    </row>
    <row r="1845" spans="2:15" x14ac:dyDescent="0.3">
      <c r="B1845" s="2">
        <v>43221</v>
      </c>
      <c r="C1845">
        <v>157.67160000000001</v>
      </c>
      <c r="D1845" s="2">
        <v>43221</v>
      </c>
      <c r="E1845">
        <v>124.56</v>
      </c>
      <c r="F1845" s="2">
        <v>43221</v>
      </c>
      <c r="G1845">
        <v>162.75790000000001</v>
      </c>
      <c r="H1845" s="2">
        <v>43221</v>
      </c>
      <c r="I1845">
        <v>76.049899999999994</v>
      </c>
      <c r="J1845" s="2">
        <v>43221</v>
      </c>
      <c r="K1845">
        <v>31.37</v>
      </c>
      <c r="L1845" s="2">
        <v>43221</v>
      </c>
      <c r="M1845">
        <v>40.363</v>
      </c>
      <c r="N1845" s="2">
        <v>43221</v>
      </c>
      <c r="O1845">
        <v>90.136600000000001</v>
      </c>
    </row>
    <row r="1846" spans="2:15" x14ac:dyDescent="0.3">
      <c r="B1846" s="2">
        <v>43222</v>
      </c>
      <c r="C1846">
        <v>156.74180000000001</v>
      </c>
      <c r="D1846" s="2">
        <v>43222</v>
      </c>
      <c r="E1846">
        <v>124.32</v>
      </c>
      <c r="F1846" s="2">
        <v>43222</v>
      </c>
      <c r="G1846">
        <v>162.03659999999999</v>
      </c>
      <c r="H1846" s="2">
        <v>43222</v>
      </c>
      <c r="I1846">
        <v>75.0047</v>
      </c>
      <c r="J1846" s="2">
        <v>43222</v>
      </c>
      <c r="K1846">
        <v>31.265699999999999</v>
      </c>
      <c r="L1846" s="2">
        <v>43222</v>
      </c>
      <c r="M1846">
        <v>42.146000000000001</v>
      </c>
      <c r="N1846" s="2">
        <v>43222</v>
      </c>
      <c r="O1846">
        <v>88.722800000000007</v>
      </c>
    </row>
    <row r="1847" spans="2:15" x14ac:dyDescent="0.3">
      <c r="B1847" s="2">
        <v>43223</v>
      </c>
      <c r="C1847">
        <v>156.72239999999999</v>
      </c>
      <c r="D1847" s="2">
        <v>43223</v>
      </c>
      <c r="E1847">
        <v>124.69</v>
      </c>
      <c r="F1847" s="2">
        <v>43223</v>
      </c>
      <c r="G1847">
        <v>163.00460000000001</v>
      </c>
      <c r="H1847" s="2">
        <v>43223</v>
      </c>
      <c r="I1847">
        <v>74.329499999999996</v>
      </c>
      <c r="J1847" s="2">
        <v>43223</v>
      </c>
      <c r="K1847">
        <v>31.436299999999999</v>
      </c>
      <c r="L1847" s="2">
        <v>43223</v>
      </c>
      <c r="M1847">
        <v>42.222999999999999</v>
      </c>
      <c r="N1847" s="2">
        <v>43223</v>
      </c>
      <c r="O1847">
        <v>89.254199999999997</v>
      </c>
    </row>
    <row r="1848" spans="2:15" x14ac:dyDescent="0.3">
      <c r="B1848" s="2">
        <v>43224</v>
      </c>
      <c r="C1848">
        <v>159.696</v>
      </c>
      <c r="D1848" s="2">
        <v>43224</v>
      </c>
      <c r="E1848">
        <v>126.14</v>
      </c>
      <c r="F1848" s="2">
        <v>43224</v>
      </c>
      <c r="G1848">
        <v>166.82939999999999</v>
      </c>
      <c r="H1848" s="2">
        <v>43224</v>
      </c>
      <c r="I1848">
        <v>74.921499999999995</v>
      </c>
      <c r="J1848" s="2">
        <v>43224</v>
      </c>
      <c r="K1848">
        <v>31.834399999999999</v>
      </c>
      <c r="L1848" s="2">
        <v>43224</v>
      </c>
      <c r="M1848">
        <v>43.878999999999998</v>
      </c>
      <c r="N1848" s="2">
        <v>43224</v>
      </c>
      <c r="O1848">
        <v>90.288399999999996</v>
      </c>
    </row>
    <row r="1849" spans="2:15" x14ac:dyDescent="0.3">
      <c r="B1849" s="2">
        <v>43227</v>
      </c>
      <c r="C1849">
        <v>161.023</v>
      </c>
      <c r="D1849" s="2">
        <v>43227</v>
      </c>
      <c r="E1849">
        <v>127.79</v>
      </c>
      <c r="F1849" s="2">
        <v>43227</v>
      </c>
      <c r="G1849">
        <v>168.44290000000001</v>
      </c>
      <c r="H1849" s="2">
        <v>43227</v>
      </c>
      <c r="I1849">
        <v>74.810500000000005</v>
      </c>
      <c r="J1849" s="2">
        <v>43227</v>
      </c>
      <c r="K1849">
        <v>31.9955</v>
      </c>
      <c r="L1849" s="2">
        <v>43227</v>
      </c>
      <c r="M1849">
        <v>44.197000000000003</v>
      </c>
      <c r="N1849" s="2">
        <v>43227</v>
      </c>
      <c r="O1849">
        <v>91.2941</v>
      </c>
    </row>
    <row r="1850" spans="2:15" x14ac:dyDescent="0.3">
      <c r="B1850" s="2">
        <v>43228</v>
      </c>
      <c r="C1850">
        <v>160.85839999999999</v>
      </c>
      <c r="D1850" s="2">
        <v>43228</v>
      </c>
      <c r="E1850">
        <v>128.58000000000001</v>
      </c>
      <c r="F1850" s="2">
        <v>43228</v>
      </c>
      <c r="G1850">
        <v>169.43940000000001</v>
      </c>
      <c r="H1850" s="2">
        <v>43228</v>
      </c>
      <c r="I1850">
        <v>74.246300000000005</v>
      </c>
      <c r="J1850" s="2">
        <v>43228</v>
      </c>
      <c r="K1850">
        <v>31.919699999999999</v>
      </c>
      <c r="L1850" s="2">
        <v>43228</v>
      </c>
      <c r="M1850">
        <v>44.408999999999999</v>
      </c>
      <c r="N1850" s="2">
        <v>43228</v>
      </c>
      <c r="O1850">
        <v>90.905100000000004</v>
      </c>
    </row>
    <row r="1851" spans="2:15" x14ac:dyDescent="0.3">
      <c r="B1851" s="2">
        <v>43229</v>
      </c>
      <c r="C1851">
        <v>162.61160000000001</v>
      </c>
      <c r="D1851" s="2">
        <v>43229</v>
      </c>
      <c r="E1851">
        <v>131.4</v>
      </c>
      <c r="F1851" s="2">
        <v>43229</v>
      </c>
      <c r="G1851">
        <v>172.02090000000001</v>
      </c>
      <c r="H1851" s="2">
        <v>43229</v>
      </c>
      <c r="I1851">
        <v>74.671800000000005</v>
      </c>
      <c r="J1851" s="2">
        <v>43229</v>
      </c>
      <c r="K1851">
        <v>32.005000000000003</v>
      </c>
      <c r="L1851" s="2">
        <v>43229</v>
      </c>
      <c r="M1851">
        <v>44.722000000000001</v>
      </c>
      <c r="N1851" s="2">
        <v>43229</v>
      </c>
      <c r="O1851">
        <v>91.9773</v>
      </c>
    </row>
    <row r="1852" spans="2:15" x14ac:dyDescent="0.3">
      <c r="B1852" s="2">
        <v>43230</v>
      </c>
      <c r="C1852">
        <v>164.297</v>
      </c>
      <c r="D1852" s="2">
        <v>43230</v>
      </c>
      <c r="E1852">
        <v>132.79</v>
      </c>
      <c r="F1852" s="2">
        <v>43230</v>
      </c>
      <c r="G1852">
        <v>175.15289999999999</v>
      </c>
      <c r="H1852" s="2">
        <v>43230</v>
      </c>
      <c r="I1852">
        <v>75.670699999999997</v>
      </c>
      <c r="J1852" s="2">
        <v>43230</v>
      </c>
      <c r="K1852">
        <v>32.185000000000002</v>
      </c>
      <c r="L1852" s="2">
        <v>43230</v>
      </c>
      <c r="M1852">
        <v>45.362000000000002</v>
      </c>
      <c r="N1852" s="2">
        <v>43230</v>
      </c>
      <c r="O1852">
        <v>92.897599999999997</v>
      </c>
    </row>
    <row r="1853" spans="2:15" x14ac:dyDescent="0.3">
      <c r="B1853" s="2">
        <v>43231</v>
      </c>
      <c r="C1853">
        <v>164.142</v>
      </c>
      <c r="D1853" s="2">
        <v>43231</v>
      </c>
      <c r="E1853">
        <v>132.59</v>
      </c>
      <c r="F1853" s="2">
        <v>43231</v>
      </c>
      <c r="G1853">
        <v>173.8716</v>
      </c>
      <c r="H1853" s="2">
        <v>43231</v>
      </c>
      <c r="I1853">
        <v>76.799199999999999</v>
      </c>
      <c r="J1853" s="2">
        <v>43231</v>
      </c>
      <c r="K1853">
        <v>32.289299999999997</v>
      </c>
      <c r="L1853" s="2">
        <v>43231</v>
      </c>
      <c r="M1853">
        <v>45.189</v>
      </c>
      <c r="N1853" s="2">
        <v>43231</v>
      </c>
      <c r="O1853">
        <v>92.698300000000003</v>
      </c>
    </row>
    <row r="1854" spans="2:15" x14ac:dyDescent="0.3">
      <c r="B1854" s="2">
        <v>43234</v>
      </c>
      <c r="C1854">
        <v>164.4229</v>
      </c>
      <c r="D1854" s="2">
        <v>43234</v>
      </c>
      <c r="E1854">
        <v>131.74</v>
      </c>
      <c r="F1854" s="2">
        <v>43234</v>
      </c>
      <c r="G1854">
        <v>175.99760000000001</v>
      </c>
      <c r="H1854" s="2">
        <v>43234</v>
      </c>
      <c r="I1854">
        <v>77.307900000000004</v>
      </c>
      <c r="J1854" s="2">
        <v>43234</v>
      </c>
      <c r="K1854">
        <v>32.355600000000003</v>
      </c>
      <c r="L1854" s="2">
        <v>43234</v>
      </c>
      <c r="M1854">
        <v>45.084000000000003</v>
      </c>
      <c r="N1854" s="2">
        <v>43234</v>
      </c>
      <c r="O1854">
        <v>93.011499999999998</v>
      </c>
    </row>
    <row r="1855" spans="2:15" x14ac:dyDescent="0.3">
      <c r="B1855" s="2">
        <v>43235</v>
      </c>
      <c r="C1855">
        <v>162.6019</v>
      </c>
      <c r="D1855" s="2">
        <v>43235</v>
      </c>
      <c r="E1855">
        <v>130.71</v>
      </c>
      <c r="F1855" s="2">
        <v>43235</v>
      </c>
      <c r="G1855">
        <v>174.0899</v>
      </c>
      <c r="H1855" s="2">
        <v>43235</v>
      </c>
      <c r="I1855">
        <v>76.308899999999994</v>
      </c>
      <c r="J1855" s="2">
        <v>43235</v>
      </c>
      <c r="K1855">
        <v>32.1661</v>
      </c>
      <c r="L1855" s="2">
        <v>43235</v>
      </c>
      <c r="M1855">
        <v>44.673999999999999</v>
      </c>
      <c r="N1855" s="2">
        <v>43235</v>
      </c>
      <c r="O1855">
        <v>92.337800000000001</v>
      </c>
    </row>
    <row r="1856" spans="2:15" x14ac:dyDescent="0.3">
      <c r="B1856" s="2">
        <v>43236</v>
      </c>
      <c r="C1856">
        <v>163.6771</v>
      </c>
      <c r="D1856" s="2">
        <v>43236</v>
      </c>
      <c r="E1856">
        <v>131.4</v>
      </c>
      <c r="F1856" s="2">
        <v>43236</v>
      </c>
      <c r="G1856">
        <v>176.3297</v>
      </c>
      <c r="H1856" s="2">
        <v>43236</v>
      </c>
      <c r="I1856">
        <v>76.734399999999994</v>
      </c>
      <c r="J1856" s="2">
        <v>43236</v>
      </c>
      <c r="K1856">
        <v>32.488300000000002</v>
      </c>
      <c r="L1856" s="2">
        <v>43236</v>
      </c>
      <c r="M1856">
        <v>45.091000000000001</v>
      </c>
      <c r="N1856" s="2">
        <v>43236</v>
      </c>
      <c r="O1856">
        <v>92.576099999999997</v>
      </c>
    </row>
    <row r="1857" spans="2:15" x14ac:dyDescent="0.3">
      <c r="B1857" s="2">
        <v>43237</v>
      </c>
      <c r="C1857">
        <v>163.04750000000001</v>
      </c>
      <c r="D1857" s="2">
        <v>43237</v>
      </c>
      <c r="E1857">
        <v>131.38999999999999</v>
      </c>
      <c r="F1857" s="2">
        <v>43237</v>
      </c>
      <c r="G1857">
        <v>175.81720000000001</v>
      </c>
      <c r="H1857" s="2">
        <v>43237</v>
      </c>
      <c r="I1857">
        <v>76.762200000000007</v>
      </c>
      <c r="J1857" s="2">
        <v>43237</v>
      </c>
      <c r="K1857">
        <v>32.981099999999998</v>
      </c>
      <c r="L1857" s="2">
        <v>43237</v>
      </c>
      <c r="M1857">
        <v>44.805999999999997</v>
      </c>
      <c r="N1857" s="2">
        <v>43237</v>
      </c>
      <c r="O1857">
        <v>91.651700000000005</v>
      </c>
    </row>
    <row r="1858" spans="2:15" x14ac:dyDescent="0.3">
      <c r="B1858" s="2">
        <v>43238</v>
      </c>
      <c r="C1858">
        <v>162.20480000000001</v>
      </c>
      <c r="D1858" s="2">
        <v>43238</v>
      </c>
      <c r="E1858">
        <v>131.55000000000001</v>
      </c>
      <c r="F1858" s="2">
        <v>43238</v>
      </c>
      <c r="G1858">
        <v>173.3022</v>
      </c>
      <c r="H1858" s="2">
        <v>43238</v>
      </c>
      <c r="I1858">
        <v>76.956400000000002</v>
      </c>
      <c r="J1858" s="2">
        <v>43238</v>
      </c>
      <c r="K1858">
        <v>32.6494</v>
      </c>
      <c r="L1858" s="2">
        <v>43238</v>
      </c>
      <c r="M1858">
        <v>44.643000000000001</v>
      </c>
      <c r="N1858" s="2">
        <v>43238</v>
      </c>
      <c r="O1858">
        <v>91.823300000000003</v>
      </c>
    </row>
    <row r="1859" spans="2:15" x14ac:dyDescent="0.3">
      <c r="B1859" s="2">
        <v>43241</v>
      </c>
      <c r="C1859">
        <v>163.11529999999999</v>
      </c>
      <c r="D1859" s="2">
        <v>43241</v>
      </c>
      <c r="E1859">
        <v>132.47999999999999</v>
      </c>
      <c r="F1859" s="2">
        <v>43241</v>
      </c>
      <c r="G1859">
        <v>175.03899999999999</v>
      </c>
      <c r="H1859" s="2">
        <v>43241</v>
      </c>
      <c r="I1859">
        <v>77.0304</v>
      </c>
      <c r="J1859" s="2">
        <v>43241</v>
      </c>
      <c r="K1859">
        <v>32.990600000000001</v>
      </c>
      <c r="L1859" s="2">
        <v>43241</v>
      </c>
      <c r="M1859">
        <v>44.959000000000003</v>
      </c>
      <c r="N1859" s="2">
        <v>43241</v>
      </c>
      <c r="O1859">
        <v>93.004900000000006</v>
      </c>
    </row>
    <row r="1860" spans="2:15" x14ac:dyDescent="0.3">
      <c r="B1860" s="2">
        <v>43242</v>
      </c>
      <c r="C1860">
        <v>162.90219999999999</v>
      </c>
      <c r="D1860" s="2">
        <v>43242</v>
      </c>
      <c r="E1860">
        <v>131.54</v>
      </c>
      <c r="F1860" s="2">
        <v>43242</v>
      </c>
      <c r="G1860">
        <v>176.01650000000001</v>
      </c>
      <c r="H1860" s="2">
        <v>43242</v>
      </c>
      <c r="I1860">
        <v>76.882400000000004</v>
      </c>
      <c r="J1860" s="2">
        <v>43242</v>
      </c>
      <c r="K1860">
        <v>32.507300000000001</v>
      </c>
      <c r="L1860" s="2">
        <v>43242</v>
      </c>
      <c r="M1860">
        <v>44.845999999999997</v>
      </c>
      <c r="N1860" s="2">
        <v>43242</v>
      </c>
      <c r="O1860">
        <v>92.909599999999998</v>
      </c>
    </row>
    <row r="1861" spans="2:15" x14ac:dyDescent="0.3">
      <c r="B1861" s="2">
        <v>43243</v>
      </c>
      <c r="C1861">
        <v>164.27760000000001</v>
      </c>
      <c r="D1861" s="2">
        <v>43243</v>
      </c>
      <c r="E1861">
        <v>132.81</v>
      </c>
      <c r="F1861" s="2">
        <v>43243</v>
      </c>
      <c r="G1861">
        <v>176.96559999999999</v>
      </c>
      <c r="H1861" s="2">
        <v>43243</v>
      </c>
      <c r="I1861">
        <v>77.132099999999994</v>
      </c>
      <c r="J1861" s="2">
        <v>43243</v>
      </c>
      <c r="K1861">
        <v>32.393500000000003</v>
      </c>
      <c r="L1861" s="2">
        <v>43243</v>
      </c>
      <c r="M1861">
        <v>45.134</v>
      </c>
      <c r="N1861" s="2">
        <v>43243</v>
      </c>
      <c r="O1861">
        <v>94.015000000000001</v>
      </c>
    </row>
    <row r="1862" spans="2:15" x14ac:dyDescent="0.3">
      <c r="B1862" s="2">
        <v>43244</v>
      </c>
      <c r="C1862">
        <v>164.22919999999999</v>
      </c>
      <c r="D1862" s="2">
        <v>43244</v>
      </c>
      <c r="E1862">
        <v>132.91999999999999</v>
      </c>
      <c r="F1862" s="2">
        <v>43244</v>
      </c>
      <c r="G1862">
        <v>177.67740000000001</v>
      </c>
      <c r="H1862" s="2">
        <v>43244</v>
      </c>
      <c r="I1862">
        <v>76.826899999999995</v>
      </c>
      <c r="J1862" s="2">
        <v>43244</v>
      </c>
      <c r="K1862">
        <v>31.531099999999999</v>
      </c>
      <c r="L1862" s="2">
        <v>43244</v>
      </c>
      <c r="M1862">
        <v>45.084000000000003</v>
      </c>
      <c r="N1862" s="2">
        <v>43244</v>
      </c>
      <c r="O1862">
        <v>93.681399999999996</v>
      </c>
    </row>
    <row r="1863" spans="2:15" x14ac:dyDescent="0.3">
      <c r="B1863" s="2">
        <v>43245</v>
      </c>
      <c r="C1863">
        <v>164.3938</v>
      </c>
      <c r="D1863" s="2">
        <v>43245</v>
      </c>
      <c r="E1863">
        <v>132.68</v>
      </c>
      <c r="F1863" s="2">
        <v>43245</v>
      </c>
      <c r="G1863">
        <v>179.1105</v>
      </c>
      <c r="H1863" s="2">
        <v>43245</v>
      </c>
      <c r="I1863">
        <v>76.715900000000005</v>
      </c>
      <c r="J1863" s="2">
        <v>43245</v>
      </c>
      <c r="K1863">
        <v>31.654299999999999</v>
      </c>
      <c r="L1863" s="2">
        <v>43245</v>
      </c>
      <c r="M1863">
        <v>45.186999999999998</v>
      </c>
      <c r="N1863" s="2">
        <v>43245</v>
      </c>
      <c r="O1863">
        <v>93.729100000000003</v>
      </c>
    </row>
    <row r="1864" spans="2:15" x14ac:dyDescent="0.3">
      <c r="B1864" s="2">
        <v>43249</v>
      </c>
      <c r="C1864">
        <v>163.66739999999999</v>
      </c>
      <c r="D1864" s="2">
        <v>43249</v>
      </c>
      <c r="E1864">
        <v>132.41</v>
      </c>
      <c r="F1864" s="2">
        <v>43249</v>
      </c>
      <c r="G1864">
        <v>178.02860000000001</v>
      </c>
      <c r="H1864" s="2">
        <v>43249</v>
      </c>
      <c r="I1864">
        <v>75.929699999999997</v>
      </c>
      <c r="J1864" s="2">
        <v>43249</v>
      </c>
      <c r="K1864">
        <v>31.322600000000001</v>
      </c>
      <c r="L1864" s="2">
        <v>43249</v>
      </c>
      <c r="M1864">
        <v>45.024000000000001</v>
      </c>
      <c r="N1864" s="2">
        <v>43249</v>
      </c>
      <c r="O1864">
        <v>93.395600000000002</v>
      </c>
    </row>
    <row r="1865" spans="2:15" x14ac:dyDescent="0.3">
      <c r="B1865" s="2">
        <v>43250</v>
      </c>
      <c r="C1865">
        <v>164.83940000000001</v>
      </c>
      <c r="D1865" s="2">
        <v>43250</v>
      </c>
      <c r="E1865">
        <v>133.91</v>
      </c>
      <c r="F1865" s="2">
        <v>43250</v>
      </c>
      <c r="G1865">
        <v>179.1865</v>
      </c>
      <c r="H1865" s="2">
        <v>43250</v>
      </c>
      <c r="I1865">
        <v>77.067400000000006</v>
      </c>
      <c r="J1865" s="2">
        <v>43250</v>
      </c>
      <c r="K1865">
        <v>31.588000000000001</v>
      </c>
      <c r="L1865" s="2">
        <v>43250</v>
      </c>
      <c r="M1865">
        <v>44.927999999999997</v>
      </c>
      <c r="N1865" s="2">
        <v>43250</v>
      </c>
      <c r="O1865">
        <v>94.291300000000007</v>
      </c>
    </row>
    <row r="1866" spans="2:15" x14ac:dyDescent="0.3">
      <c r="B1866" s="2">
        <v>43251</v>
      </c>
      <c r="C1866">
        <v>164.7329</v>
      </c>
      <c r="D1866" s="2">
        <v>43251</v>
      </c>
      <c r="E1866">
        <v>134.41</v>
      </c>
      <c r="F1866" s="2">
        <v>43251</v>
      </c>
      <c r="G1866">
        <v>177.8862</v>
      </c>
      <c r="H1866" s="2">
        <v>43251</v>
      </c>
      <c r="I1866">
        <v>76.225700000000003</v>
      </c>
      <c r="J1866" s="2">
        <v>43251</v>
      </c>
      <c r="K1866">
        <v>31.502700000000001</v>
      </c>
      <c r="L1866" s="2">
        <v>43251</v>
      </c>
      <c r="M1866">
        <v>44.777000000000001</v>
      </c>
      <c r="N1866" s="2">
        <v>43251</v>
      </c>
      <c r="O1866">
        <v>94.186499999999995</v>
      </c>
    </row>
    <row r="1867" spans="2:15" x14ac:dyDescent="0.3">
      <c r="B1867" s="2">
        <v>43252</v>
      </c>
      <c r="C1867">
        <v>167.31909999999999</v>
      </c>
      <c r="D1867" s="2">
        <v>43252</v>
      </c>
      <c r="E1867">
        <v>136.72999999999999</v>
      </c>
      <c r="F1867" s="2">
        <v>43252</v>
      </c>
      <c r="G1867">
        <v>181.93879999999999</v>
      </c>
      <c r="H1867" s="2">
        <v>43252</v>
      </c>
      <c r="I1867">
        <v>77.104399999999998</v>
      </c>
      <c r="J1867" s="2">
        <v>43252</v>
      </c>
      <c r="K1867">
        <v>31.853300000000001</v>
      </c>
      <c r="L1867" s="2">
        <v>43252</v>
      </c>
      <c r="M1867">
        <v>45.584000000000003</v>
      </c>
      <c r="N1867" s="2">
        <v>43252</v>
      </c>
      <c r="O1867">
        <v>96.044700000000006</v>
      </c>
    </row>
    <row r="1868" spans="2:15" x14ac:dyDescent="0.3">
      <c r="B1868" s="2">
        <v>43255</v>
      </c>
      <c r="C1868">
        <v>168.83009999999999</v>
      </c>
      <c r="D1868" s="2">
        <v>43255</v>
      </c>
      <c r="E1868">
        <v>138.21</v>
      </c>
      <c r="F1868" s="2">
        <v>43255</v>
      </c>
      <c r="G1868">
        <v>183.38140000000001</v>
      </c>
      <c r="H1868" s="2">
        <v>43255</v>
      </c>
      <c r="I1868">
        <v>77.391099999999994</v>
      </c>
      <c r="J1868" s="2">
        <v>43255</v>
      </c>
      <c r="K1868">
        <v>32.185000000000002</v>
      </c>
      <c r="L1868" s="2">
        <v>43255</v>
      </c>
      <c r="M1868">
        <v>45.965000000000003</v>
      </c>
      <c r="N1868" s="2">
        <v>43255</v>
      </c>
      <c r="O1868">
        <v>96.883300000000006</v>
      </c>
    </row>
    <row r="1869" spans="2:15" x14ac:dyDescent="0.3">
      <c r="B1869" s="2">
        <v>43256</v>
      </c>
      <c r="C1869">
        <v>169.35319999999999</v>
      </c>
      <c r="D1869" s="2">
        <v>43256</v>
      </c>
      <c r="E1869">
        <v>139.44</v>
      </c>
      <c r="F1869" s="2">
        <v>43256</v>
      </c>
      <c r="G1869">
        <v>184.25460000000001</v>
      </c>
      <c r="H1869" s="2">
        <v>43256</v>
      </c>
      <c r="I1869">
        <v>77.233900000000006</v>
      </c>
      <c r="J1869" s="2">
        <v>43256</v>
      </c>
      <c r="K1869">
        <v>32.1282</v>
      </c>
      <c r="L1869" s="2">
        <v>43256</v>
      </c>
      <c r="M1869">
        <v>46.32</v>
      </c>
      <c r="N1869" s="2">
        <v>43256</v>
      </c>
      <c r="O1869">
        <v>97.378799999999998</v>
      </c>
    </row>
    <row r="1870" spans="2:15" x14ac:dyDescent="0.3">
      <c r="B1870" s="2">
        <v>43257</v>
      </c>
      <c r="C1870">
        <v>170.34119999999999</v>
      </c>
      <c r="D1870" s="2">
        <v>43257</v>
      </c>
      <c r="E1870">
        <v>139.75</v>
      </c>
      <c r="F1870" s="2">
        <v>43257</v>
      </c>
      <c r="G1870">
        <v>185.42189999999999</v>
      </c>
      <c r="H1870" s="2">
        <v>43257</v>
      </c>
      <c r="I1870">
        <v>78.103399999999993</v>
      </c>
      <c r="J1870" s="2">
        <v>43257</v>
      </c>
      <c r="K1870">
        <v>32.658900000000003</v>
      </c>
      <c r="L1870" s="2">
        <v>43257</v>
      </c>
      <c r="M1870">
        <v>46.48</v>
      </c>
      <c r="N1870" s="2">
        <v>43257</v>
      </c>
      <c r="O1870">
        <v>97.664599999999993</v>
      </c>
    </row>
    <row r="1871" spans="2:15" x14ac:dyDescent="0.3">
      <c r="B1871" s="2">
        <v>43258</v>
      </c>
      <c r="C1871">
        <v>168.95599999999999</v>
      </c>
      <c r="D1871" s="2">
        <v>43258</v>
      </c>
      <c r="E1871">
        <v>137.61000000000001</v>
      </c>
      <c r="F1871" s="2">
        <v>43258</v>
      </c>
      <c r="G1871">
        <v>183.7705</v>
      </c>
      <c r="H1871" s="2">
        <v>43258</v>
      </c>
      <c r="I1871">
        <v>78.205100000000002</v>
      </c>
      <c r="J1871" s="2">
        <v>43258</v>
      </c>
      <c r="K1871">
        <v>32.459899999999998</v>
      </c>
      <c r="L1871" s="2">
        <v>43258</v>
      </c>
      <c r="M1871">
        <v>46.356000000000002</v>
      </c>
      <c r="N1871" s="2">
        <v>43258</v>
      </c>
      <c r="O1871">
        <v>96.130399999999995</v>
      </c>
    </row>
    <row r="1872" spans="2:15" x14ac:dyDescent="0.3">
      <c r="B1872" s="2">
        <v>43259</v>
      </c>
      <c r="C1872">
        <v>168.9657</v>
      </c>
      <c r="D1872" s="2">
        <v>43259</v>
      </c>
      <c r="E1872">
        <v>138.09</v>
      </c>
      <c r="F1872" s="2">
        <v>43259</v>
      </c>
      <c r="G1872">
        <v>182.12860000000001</v>
      </c>
      <c r="H1872" s="2">
        <v>43259</v>
      </c>
      <c r="I1872">
        <v>78.658299999999997</v>
      </c>
      <c r="J1872" s="2">
        <v>43259</v>
      </c>
      <c r="K1872">
        <v>32.459899999999998</v>
      </c>
      <c r="L1872" s="2">
        <v>43259</v>
      </c>
      <c r="M1872">
        <v>45.933999999999997</v>
      </c>
      <c r="N1872" s="2">
        <v>43259</v>
      </c>
      <c r="O1872">
        <v>96.845100000000002</v>
      </c>
    </row>
    <row r="1873" spans="2:15" x14ac:dyDescent="0.3">
      <c r="B1873" s="2">
        <v>43262</v>
      </c>
      <c r="C1873">
        <v>169.42099999999999</v>
      </c>
      <c r="D1873" s="2">
        <v>43262</v>
      </c>
      <c r="E1873">
        <v>138.76</v>
      </c>
      <c r="F1873" s="2">
        <v>43262</v>
      </c>
      <c r="G1873">
        <v>181.7775</v>
      </c>
      <c r="H1873" s="2">
        <v>43262</v>
      </c>
      <c r="I1873">
        <v>78.806299999999993</v>
      </c>
      <c r="J1873" s="2">
        <v>43262</v>
      </c>
      <c r="K1873">
        <v>32.573599999999999</v>
      </c>
      <c r="L1873" s="2">
        <v>43262</v>
      </c>
      <c r="M1873">
        <v>45.822000000000003</v>
      </c>
      <c r="N1873" s="2">
        <v>43262</v>
      </c>
      <c r="O1873">
        <v>96.292400000000001</v>
      </c>
    </row>
    <row r="1874" spans="2:15" x14ac:dyDescent="0.3">
      <c r="B1874" s="2">
        <v>43263</v>
      </c>
      <c r="C1874">
        <v>170.31209999999999</v>
      </c>
      <c r="D1874" s="2">
        <v>43263</v>
      </c>
      <c r="E1874">
        <v>140.27000000000001</v>
      </c>
      <c r="F1874" s="2">
        <v>43263</v>
      </c>
      <c r="G1874">
        <v>182.71700000000001</v>
      </c>
      <c r="H1874" s="2">
        <v>43263</v>
      </c>
      <c r="I1874">
        <v>78.760099999999994</v>
      </c>
      <c r="J1874" s="2">
        <v>43263</v>
      </c>
      <c r="K1874">
        <v>32.592500000000001</v>
      </c>
      <c r="L1874" s="2">
        <v>43263</v>
      </c>
      <c r="M1874">
        <v>46.073</v>
      </c>
      <c r="N1874" s="2">
        <v>43263</v>
      </c>
      <c r="O1874">
        <v>96.540199999999999</v>
      </c>
    </row>
    <row r="1875" spans="2:15" x14ac:dyDescent="0.3">
      <c r="B1875" s="2">
        <v>43264</v>
      </c>
      <c r="C1875">
        <v>170.30240000000001</v>
      </c>
      <c r="D1875" s="2">
        <v>43264</v>
      </c>
      <c r="E1875">
        <v>140.74</v>
      </c>
      <c r="F1875" s="2">
        <v>43264</v>
      </c>
      <c r="G1875">
        <v>182.4418</v>
      </c>
      <c r="H1875" s="2">
        <v>43264</v>
      </c>
      <c r="I1875">
        <v>78.778599999999997</v>
      </c>
      <c r="J1875" s="2">
        <v>43264</v>
      </c>
      <c r="K1875">
        <v>32.241900000000001</v>
      </c>
      <c r="L1875" s="2">
        <v>43264</v>
      </c>
      <c r="M1875">
        <v>45.695</v>
      </c>
      <c r="N1875" s="2">
        <v>43264</v>
      </c>
      <c r="O1875">
        <v>96.101900000000001</v>
      </c>
    </row>
    <row r="1876" spans="2:15" x14ac:dyDescent="0.3">
      <c r="B1876" s="2">
        <v>43265</v>
      </c>
      <c r="C1876">
        <v>172.0265</v>
      </c>
      <c r="D1876" s="2">
        <v>43265</v>
      </c>
      <c r="E1876">
        <v>142.80000000000001</v>
      </c>
      <c r="F1876" s="2">
        <v>43265</v>
      </c>
      <c r="G1876">
        <v>183.5333</v>
      </c>
      <c r="H1876" s="2">
        <v>43265</v>
      </c>
      <c r="I1876">
        <v>79.185599999999994</v>
      </c>
      <c r="J1876" s="2">
        <v>43265</v>
      </c>
      <c r="K1876">
        <v>32.308199999999999</v>
      </c>
      <c r="L1876" s="2">
        <v>43265</v>
      </c>
      <c r="M1876">
        <v>45.719000000000001</v>
      </c>
      <c r="N1876" s="2">
        <v>43265</v>
      </c>
      <c r="O1876">
        <v>96.644999999999996</v>
      </c>
    </row>
    <row r="1877" spans="2:15" x14ac:dyDescent="0.3">
      <c r="B1877" s="2">
        <v>43266</v>
      </c>
      <c r="C1877">
        <v>171.42599999999999</v>
      </c>
      <c r="D1877" s="2">
        <v>43266</v>
      </c>
      <c r="E1877">
        <v>142.83000000000001</v>
      </c>
      <c r="F1877" s="2">
        <v>43266</v>
      </c>
      <c r="G1877">
        <v>183.37190000000001</v>
      </c>
      <c r="H1877" s="2">
        <v>43266</v>
      </c>
      <c r="I1877">
        <v>79.339699999999993</v>
      </c>
      <c r="J1877" s="2">
        <v>43266</v>
      </c>
      <c r="K1877">
        <v>32.099699999999999</v>
      </c>
      <c r="L1877" s="2">
        <v>43266</v>
      </c>
      <c r="M1877">
        <v>45.249000000000002</v>
      </c>
      <c r="N1877" s="2">
        <v>43266</v>
      </c>
      <c r="O1877">
        <v>95.415800000000004</v>
      </c>
    </row>
    <row r="1878" spans="2:15" x14ac:dyDescent="0.3">
      <c r="B1878" s="2">
        <v>43269</v>
      </c>
      <c r="C1878">
        <v>171.32740000000001</v>
      </c>
      <c r="D1878" s="2">
        <v>43269</v>
      </c>
      <c r="E1878">
        <v>143.91999999999999</v>
      </c>
      <c r="F1878" s="2">
        <v>43269</v>
      </c>
      <c r="G1878">
        <v>181.60659999999999</v>
      </c>
      <c r="H1878" s="2">
        <v>43269</v>
      </c>
      <c r="I1878">
        <v>78.578400000000002</v>
      </c>
      <c r="J1878" s="2">
        <v>43269</v>
      </c>
      <c r="K1878">
        <v>31.701699999999999</v>
      </c>
      <c r="L1878" s="2">
        <v>43269</v>
      </c>
      <c r="M1878">
        <v>45.225000000000001</v>
      </c>
      <c r="N1878" s="2">
        <v>43269</v>
      </c>
      <c r="O1878">
        <v>96.111400000000003</v>
      </c>
    </row>
    <row r="1879" spans="2:15" x14ac:dyDescent="0.3">
      <c r="B1879" s="2">
        <v>43270</v>
      </c>
      <c r="C1879">
        <v>170.84200000000001</v>
      </c>
      <c r="D1879" s="2">
        <v>43270</v>
      </c>
      <c r="E1879">
        <v>143.47</v>
      </c>
      <c r="F1879" s="2">
        <v>43270</v>
      </c>
      <c r="G1879">
        <v>179.61349999999999</v>
      </c>
      <c r="H1879" s="2">
        <v>43270</v>
      </c>
      <c r="I1879">
        <v>78.782600000000002</v>
      </c>
      <c r="J1879" s="2">
        <v>43270</v>
      </c>
      <c r="K1879">
        <v>30.867699999999999</v>
      </c>
      <c r="L1879" s="2">
        <v>43270</v>
      </c>
      <c r="M1879">
        <v>44.494</v>
      </c>
      <c r="N1879" s="2">
        <v>43270</v>
      </c>
      <c r="O1879">
        <v>96.111400000000003</v>
      </c>
    </row>
    <row r="1880" spans="2:15" x14ac:dyDescent="0.3">
      <c r="B1880" s="2">
        <v>43271</v>
      </c>
      <c r="C1880">
        <v>172.05539999999999</v>
      </c>
      <c r="D1880" s="2">
        <v>43271</v>
      </c>
      <c r="E1880">
        <v>144.91</v>
      </c>
      <c r="F1880" s="2">
        <v>43271</v>
      </c>
      <c r="G1880">
        <v>180.47720000000001</v>
      </c>
      <c r="H1880" s="2">
        <v>43271</v>
      </c>
      <c r="I1880">
        <v>78.949700000000007</v>
      </c>
      <c r="J1880" s="2">
        <v>43271</v>
      </c>
      <c r="K1880">
        <v>31.085699999999999</v>
      </c>
      <c r="L1880" s="2">
        <v>43271</v>
      </c>
      <c r="M1880">
        <v>44.688000000000002</v>
      </c>
      <c r="N1880" s="2">
        <v>43271</v>
      </c>
      <c r="O1880">
        <v>97.073800000000006</v>
      </c>
    </row>
    <row r="1881" spans="2:15" x14ac:dyDescent="0.3">
      <c r="B1881" s="2">
        <v>43272</v>
      </c>
      <c r="C1881">
        <v>170.56049999999999</v>
      </c>
      <c r="D1881" s="2">
        <v>43272</v>
      </c>
      <c r="E1881">
        <v>143.22999999999999</v>
      </c>
      <c r="F1881" s="2">
        <v>43272</v>
      </c>
      <c r="G1881">
        <v>178.23740000000001</v>
      </c>
      <c r="H1881" s="2">
        <v>43272</v>
      </c>
      <c r="I1881">
        <v>78.494799999999998</v>
      </c>
      <c r="J1881" s="2">
        <v>43272</v>
      </c>
      <c r="K1881">
        <v>30.924499999999998</v>
      </c>
      <c r="L1881" s="2">
        <v>43272</v>
      </c>
      <c r="M1881">
        <v>44.439</v>
      </c>
      <c r="N1881" s="2">
        <v>43272</v>
      </c>
      <c r="O1881">
        <v>96.378200000000007</v>
      </c>
    </row>
    <row r="1882" spans="2:15" x14ac:dyDescent="0.3">
      <c r="B1882" s="2">
        <v>43273</v>
      </c>
      <c r="C1882">
        <v>170.18190000000001</v>
      </c>
      <c r="D1882" s="2">
        <v>43273</v>
      </c>
      <c r="E1882">
        <v>141.94</v>
      </c>
      <c r="F1882" s="2">
        <v>43273</v>
      </c>
      <c r="G1882">
        <v>176.82329999999999</v>
      </c>
      <c r="H1882" s="2">
        <v>43273</v>
      </c>
      <c r="I1882">
        <v>78.8476</v>
      </c>
      <c r="J1882" s="2">
        <v>43273</v>
      </c>
      <c r="K1882">
        <v>31.303599999999999</v>
      </c>
      <c r="L1882" s="2">
        <v>43273</v>
      </c>
      <c r="M1882">
        <v>44.31</v>
      </c>
      <c r="N1882" s="2">
        <v>43273</v>
      </c>
      <c r="O1882">
        <v>95.682599999999994</v>
      </c>
    </row>
    <row r="1883" spans="2:15" x14ac:dyDescent="0.3">
      <c r="B1883" s="2">
        <v>43276</v>
      </c>
      <c r="C1883">
        <v>166.3477</v>
      </c>
      <c r="D1883" s="2">
        <v>43276</v>
      </c>
      <c r="E1883">
        <v>137.53</v>
      </c>
      <c r="F1883" s="2">
        <v>43276</v>
      </c>
      <c r="G1883">
        <v>171.6223</v>
      </c>
      <c r="H1883" s="2">
        <v>43276</v>
      </c>
      <c r="I1883">
        <v>78.123500000000007</v>
      </c>
      <c r="J1883" s="2">
        <v>43276</v>
      </c>
      <c r="K1883">
        <v>30.886600000000001</v>
      </c>
      <c r="L1883" s="2">
        <v>43276</v>
      </c>
      <c r="M1883">
        <v>43.651000000000003</v>
      </c>
      <c r="N1883" s="2">
        <v>43276</v>
      </c>
      <c r="O1883">
        <v>93.7577</v>
      </c>
    </row>
    <row r="1884" spans="2:15" x14ac:dyDescent="0.3">
      <c r="B1884" s="2">
        <v>43277</v>
      </c>
      <c r="C1884">
        <v>167.02719999999999</v>
      </c>
      <c r="D1884" s="2">
        <v>43277</v>
      </c>
      <c r="E1884">
        <v>138.68</v>
      </c>
      <c r="F1884" s="2">
        <v>43277</v>
      </c>
      <c r="G1884">
        <v>172.23220000000001</v>
      </c>
      <c r="H1884" s="2">
        <v>43277</v>
      </c>
      <c r="I1884">
        <v>77.882099999999994</v>
      </c>
      <c r="J1884" s="2">
        <v>43277</v>
      </c>
      <c r="K1884">
        <v>30.915099999999999</v>
      </c>
      <c r="L1884" s="2">
        <v>43277</v>
      </c>
      <c r="M1884">
        <v>44.192</v>
      </c>
      <c r="N1884" s="2">
        <v>43277</v>
      </c>
      <c r="O1884">
        <v>94.415199999999999</v>
      </c>
    </row>
    <row r="1885" spans="2:15" x14ac:dyDescent="0.3">
      <c r="B1885" s="2">
        <v>43278</v>
      </c>
      <c r="C1885">
        <v>164.75579999999999</v>
      </c>
      <c r="D1885" s="2">
        <v>43278</v>
      </c>
      <c r="E1885">
        <v>135.88999999999999</v>
      </c>
      <c r="F1885" s="2">
        <v>43278</v>
      </c>
      <c r="G1885">
        <v>168.1181</v>
      </c>
      <c r="H1885" s="2">
        <v>43278</v>
      </c>
      <c r="I1885">
        <v>77.222899999999996</v>
      </c>
      <c r="J1885" s="2">
        <v>43278</v>
      </c>
      <c r="K1885">
        <v>30.716000000000001</v>
      </c>
      <c r="L1885" s="2">
        <v>43278</v>
      </c>
      <c r="M1885">
        <v>44.127000000000002</v>
      </c>
      <c r="N1885" s="2">
        <v>43278</v>
      </c>
      <c r="O1885">
        <v>92.947699999999998</v>
      </c>
    </row>
    <row r="1886" spans="2:15" x14ac:dyDescent="0.3">
      <c r="B1886" s="2">
        <v>43279</v>
      </c>
      <c r="C1886">
        <v>166.173</v>
      </c>
      <c r="D1886" s="2">
        <v>43279</v>
      </c>
      <c r="E1886">
        <v>137.87</v>
      </c>
      <c r="F1886" s="2">
        <v>43279</v>
      </c>
      <c r="G1886">
        <v>169.39420000000001</v>
      </c>
      <c r="H1886" s="2">
        <v>43279</v>
      </c>
      <c r="I1886">
        <v>77.325100000000006</v>
      </c>
      <c r="J1886" s="2">
        <v>43279</v>
      </c>
      <c r="K1886">
        <v>30.744499999999999</v>
      </c>
      <c r="L1886" s="2">
        <v>43279</v>
      </c>
      <c r="M1886">
        <v>44.448999999999998</v>
      </c>
      <c r="N1886" s="2">
        <v>43279</v>
      </c>
      <c r="O1886">
        <v>93.986400000000003</v>
      </c>
    </row>
    <row r="1887" spans="2:15" x14ac:dyDescent="0.3">
      <c r="B1887" s="2">
        <v>43280</v>
      </c>
      <c r="C1887">
        <v>166.61949999999999</v>
      </c>
      <c r="D1887" s="2">
        <v>43280</v>
      </c>
      <c r="E1887">
        <v>137.65</v>
      </c>
      <c r="F1887" s="2">
        <v>43280</v>
      </c>
      <c r="G1887">
        <v>169.7466</v>
      </c>
      <c r="H1887" s="2">
        <v>43280</v>
      </c>
      <c r="I1887">
        <v>77.482900000000001</v>
      </c>
      <c r="J1887" s="2">
        <v>43280</v>
      </c>
      <c r="K1887">
        <v>30.8203</v>
      </c>
      <c r="L1887" s="2">
        <v>43280</v>
      </c>
      <c r="M1887">
        <v>44.354999999999997</v>
      </c>
      <c r="N1887" s="2">
        <v>43280</v>
      </c>
      <c r="O1887">
        <v>93.967299999999994</v>
      </c>
    </row>
    <row r="1888" spans="2:15" x14ac:dyDescent="0.3">
      <c r="B1888" s="2">
        <v>43283</v>
      </c>
      <c r="C1888">
        <v>167.73580000000001</v>
      </c>
      <c r="D1888" s="2">
        <v>43283</v>
      </c>
      <c r="E1888">
        <v>139.63</v>
      </c>
      <c r="F1888" s="2">
        <v>43283</v>
      </c>
      <c r="G1888">
        <v>170.81319999999999</v>
      </c>
      <c r="H1888" s="2">
        <v>43283</v>
      </c>
      <c r="I1888">
        <v>77.724299999999999</v>
      </c>
      <c r="J1888" s="2">
        <v>43283</v>
      </c>
      <c r="K1888">
        <v>30.668600000000001</v>
      </c>
      <c r="L1888" s="2">
        <v>43283</v>
      </c>
      <c r="M1888">
        <v>44.850999999999999</v>
      </c>
      <c r="N1888" s="2">
        <v>43283</v>
      </c>
      <c r="O1888">
        <v>95.301400000000001</v>
      </c>
    </row>
    <row r="1889" spans="2:15" x14ac:dyDescent="0.3">
      <c r="B1889" s="2">
        <v>43284</v>
      </c>
      <c r="C1889">
        <v>165.7944</v>
      </c>
      <c r="D1889" s="2">
        <v>43284</v>
      </c>
      <c r="E1889">
        <v>138.16</v>
      </c>
      <c r="F1889" s="2">
        <v>43284</v>
      </c>
      <c r="G1889">
        <v>167.69900000000001</v>
      </c>
      <c r="H1889" s="2">
        <v>43284</v>
      </c>
      <c r="I1889">
        <v>77.909899999999993</v>
      </c>
      <c r="J1889" s="2">
        <v>43284</v>
      </c>
      <c r="K1889">
        <v>30.734999999999999</v>
      </c>
      <c r="L1889" s="2">
        <v>43284</v>
      </c>
      <c r="M1889">
        <v>44.07</v>
      </c>
      <c r="N1889" s="2">
        <v>43284</v>
      </c>
      <c r="O1889">
        <v>94.386600000000001</v>
      </c>
    </row>
    <row r="1890" spans="2:15" x14ac:dyDescent="0.3">
      <c r="B1890" s="2">
        <v>43286</v>
      </c>
      <c r="C1890">
        <v>167.85230000000001</v>
      </c>
      <c r="D1890" s="2">
        <v>43286</v>
      </c>
      <c r="E1890">
        <v>140.15</v>
      </c>
      <c r="F1890" s="2">
        <v>43286</v>
      </c>
      <c r="G1890">
        <v>172.18459999999999</v>
      </c>
      <c r="H1890" s="2">
        <v>43286</v>
      </c>
      <c r="I1890">
        <v>78.717600000000004</v>
      </c>
      <c r="J1890" s="2">
        <v>43286</v>
      </c>
      <c r="K1890">
        <v>30.697099999999999</v>
      </c>
      <c r="L1890" s="2">
        <v>43286</v>
      </c>
      <c r="M1890">
        <v>44.424999999999997</v>
      </c>
      <c r="N1890" s="2">
        <v>43286</v>
      </c>
      <c r="O1890">
        <v>95.063199999999995</v>
      </c>
    </row>
    <row r="1891" spans="2:15" x14ac:dyDescent="0.3">
      <c r="B1891" s="2">
        <v>43287</v>
      </c>
      <c r="C1891">
        <v>170.46350000000001</v>
      </c>
      <c r="D1891" s="2">
        <v>43287</v>
      </c>
      <c r="E1891">
        <v>142.21</v>
      </c>
      <c r="F1891" s="2">
        <v>43287</v>
      </c>
      <c r="G1891">
        <v>174.2988</v>
      </c>
      <c r="H1891" s="2">
        <v>43287</v>
      </c>
      <c r="I1891">
        <v>79.850300000000004</v>
      </c>
      <c r="J1891" s="2">
        <v>43287</v>
      </c>
      <c r="K1891">
        <v>31.0288</v>
      </c>
      <c r="L1891" s="2">
        <v>43287</v>
      </c>
      <c r="M1891">
        <v>45.04</v>
      </c>
      <c r="N1891" s="2">
        <v>43287</v>
      </c>
      <c r="O1891">
        <v>96.397300000000001</v>
      </c>
    </row>
    <row r="1892" spans="2:15" x14ac:dyDescent="0.3">
      <c r="B1892" s="2">
        <v>43290</v>
      </c>
      <c r="C1892">
        <v>171.99709999999999</v>
      </c>
      <c r="D1892" s="2">
        <v>43290</v>
      </c>
      <c r="E1892">
        <v>143.43</v>
      </c>
      <c r="F1892" s="2">
        <v>43290</v>
      </c>
      <c r="G1892">
        <v>175.41300000000001</v>
      </c>
      <c r="H1892" s="2">
        <v>43290</v>
      </c>
      <c r="I1892">
        <v>80.435100000000006</v>
      </c>
      <c r="J1892" s="2">
        <v>43290</v>
      </c>
      <c r="K1892">
        <v>31.3794</v>
      </c>
      <c r="L1892" s="2">
        <v>43290</v>
      </c>
      <c r="M1892">
        <v>45.665999999999997</v>
      </c>
      <c r="N1892" s="2">
        <v>43290</v>
      </c>
      <c r="O1892">
        <v>97.0548</v>
      </c>
    </row>
    <row r="1893" spans="2:15" x14ac:dyDescent="0.3">
      <c r="B1893" s="2">
        <v>43291</v>
      </c>
      <c r="C1893">
        <v>172.1233</v>
      </c>
      <c r="D1893" s="2">
        <v>43291</v>
      </c>
      <c r="E1893">
        <v>142.71</v>
      </c>
      <c r="F1893" s="2">
        <v>43291</v>
      </c>
      <c r="G1893">
        <v>177.27010000000001</v>
      </c>
      <c r="H1893" s="2">
        <v>43291</v>
      </c>
      <c r="I1893">
        <v>80.741500000000002</v>
      </c>
      <c r="J1893" s="2">
        <v>43291</v>
      </c>
      <c r="K1893">
        <v>31.568999999999999</v>
      </c>
      <c r="L1893" s="2">
        <v>43291</v>
      </c>
      <c r="M1893">
        <v>45.610999999999997</v>
      </c>
      <c r="N1893" s="2">
        <v>43291</v>
      </c>
      <c r="O1893">
        <v>97.312100000000001</v>
      </c>
    </row>
    <row r="1894" spans="2:15" x14ac:dyDescent="0.3">
      <c r="B1894" s="2">
        <v>43292</v>
      </c>
      <c r="C1894">
        <v>171.24969999999999</v>
      </c>
      <c r="D1894" s="2">
        <v>43292</v>
      </c>
      <c r="E1894">
        <v>143.19999999999999</v>
      </c>
      <c r="F1894" s="2">
        <v>43292</v>
      </c>
      <c r="G1894">
        <v>172.71789999999999</v>
      </c>
      <c r="H1894" s="2">
        <v>43292</v>
      </c>
      <c r="I1894">
        <v>80.100899999999996</v>
      </c>
      <c r="J1894" s="2">
        <v>43292</v>
      </c>
      <c r="K1894">
        <v>31.047699999999999</v>
      </c>
      <c r="L1894" s="2">
        <v>43292</v>
      </c>
      <c r="M1894">
        <v>45.018999999999998</v>
      </c>
      <c r="N1894" s="2">
        <v>43292</v>
      </c>
      <c r="O1894">
        <v>97.178700000000006</v>
      </c>
    </row>
    <row r="1895" spans="2:15" x14ac:dyDescent="0.3">
      <c r="B1895" s="2">
        <v>43293</v>
      </c>
      <c r="C1895">
        <v>174.20060000000001</v>
      </c>
      <c r="D1895" s="2">
        <v>43293</v>
      </c>
      <c r="E1895">
        <v>146.07</v>
      </c>
      <c r="F1895" s="2">
        <v>43293</v>
      </c>
      <c r="G1895">
        <v>173.87979999999999</v>
      </c>
      <c r="H1895" s="2">
        <v>43293</v>
      </c>
      <c r="I1895">
        <v>80.992199999999997</v>
      </c>
      <c r="J1895" s="2">
        <v>43293</v>
      </c>
      <c r="K1895">
        <v>31.360499999999998</v>
      </c>
      <c r="L1895" s="2">
        <v>43293</v>
      </c>
      <c r="M1895">
        <v>45.774000000000001</v>
      </c>
      <c r="N1895" s="2">
        <v>43293</v>
      </c>
      <c r="O1895">
        <v>99.284599999999998</v>
      </c>
    </row>
    <row r="1896" spans="2:15" x14ac:dyDescent="0.3">
      <c r="B1896" s="2">
        <v>43294</v>
      </c>
      <c r="C1896">
        <v>174.34620000000001</v>
      </c>
      <c r="D1896" s="2">
        <v>43294</v>
      </c>
      <c r="E1896">
        <v>145.08000000000001</v>
      </c>
      <c r="F1896" s="2">
        <v>43294</v>
      </c>
      <c r="G1896">
        <v>173.25120000000001</v>
      </c>
      <c r="H1896" s="2">
        <v>43294</v>
      </c>
      <c r="I1896">
        <v>81.140699999999995</v>
      </c>
      <c r="J1896" s="2">
        <v>43294</v>
      </c>
      <c r="K1896">
        <v>31.436299999999999</v>
      </c>
      <c r="L1896" s="2">
        <v>43294</v>
      </c>
      <c r="M1896">
        <v>45.845999999999997</v>
      </c>
      <c r="N1896" s="2">
        <v>43294</v>
      </c>
      <c r="O1896">
        <v>100.4662</v>
      </c>
    </row>
    <row r="1897" spans="2:15" x14ac:dyDescent="0.3">
      <c r="B1897" s="2">
        <v>43297</v>
      </c>
      <c r="C1897">
        <v>173.9288</v>
      </c>
      <c r="D1897" s="2">
        <v>43297</v>
      </c>
      <c r="E1897">
        <v>145.08000000000001</v>
      </c>
      <c r="F1897" s="2">
        <v>43297</v>
      </c>
      <c r="G1897">
        <v>173.01310000000001</v>
      </c>
      <c r="H1897" s="2">
        <v>43297</v>
      </c>
      <c r="I1897">
        <v>80.648700000000005</v>
      </c>
      <c r="J1897" s="2">
        <v>43297</v>
      </c>
      <c r="K1897">
        <v>30.896100000000001</v>
      </c>
      <c r="L1897" s="2">
        <v>43297</v>
      </c>
      <c r="M1897">
        <v>45.744999999999997</v>
      </c>
      <c r="N1897" s="2">
        <v>43297</v>
      </c>
      <c r="O1897">
        <v>99.970699999999994</v>
      </c>
    </row>
    <row r="1898" spans="2:15" x14ac:dyDescent="0.3">
      <c r="B1898" s="2">
        <v>43298</v>
      </c>
      <c r="C1898">
        <v>174.98689999999999</v>
      </c>
      <c r="D1898" s="2">
        <v>43298</v>
      </c>
      <c r="E1898">
        <v>146.30000000000001</v>
      </c>
      <c r="F1898" s="2">
        <v>43298</v>
      </c>
      <c r="G1898">
        <v>175.49879999999999</v>
      </c>
      <c r="H1898" s="2">
        <v>43298</v>
      </c>
      <c r="I1898">
        <v>81.094300000000004</v>
      </c>
      <c r="J1898" s="2">
        <v>43298</v>
      </c>
      <c r="K1898">
        <v>31.189900000000002</v>
      </c>
      <c r="L1898" s="2">
        <v>43298</v>
      </c>
      <c r="M1898">
        <v>45.874000000000002</v>
      </c>
      <c r="N1898" s="2">
        <v>43298</v>
      </c>
      <c r="O1898">
        <v>100.96169999999999</v>
      </c>
    </row>
    <row r="1899" spans="2:15" x14ac:dyDescent="0.3">
      <c r="B1899" s="2">
        <v>43299</v>
      </c>
      <c r="C1899">
        <v>174.6568</v>
      </c>
      <c r="D1899" s="2">
        <v>43299</v>
      </c>
      <c r="E1899">
        <v>146.12</v>
      </c>
      <c r="F1899" s="2">
        <v>43299</v>
      </c>
      <c r="G1899">
        <v>176.8511</v>
      </c>
      <c r="H1899" s="2">
        <v>43299</v>
      </c>
      <c r="I1899">
        <v>81.159300000000002</v>
      </c>
      <c r="J1899" s="2">
        <v>43299</v>
      </c>
      <c r="K1899">
        <v>31.057200000000002</v>
      </c>
      <c r="L1899" s="2">
        <v>43299</v>
      </c>
      <c r="M1899">
        <v>45.622999999999998</v>
      </c>
      <c r="N1899" s="2">
        <v>43299</v>
      </c>
      <c r="O1899">
        <v>100.1708</v>
      </c>
    </row>
    <row r="1900" spans="2:15" x14ac:dyDescent="0.3">
      <c r="B1900" s="2">
        <v>43300</v>
      </c>
      <c r="C1900">
        <v>173.78319999999999</v>
      </c>
      <c r="D1900" s="2">
        <v>43300</v>
      </c>
      <c r="E1900">
        <v>144.47999999999999</v>
      </c>
      <c r="F1900" s="2">
        <v>43300</v>
      </c>
      <c r="G1900">
        <v>176.4606</v>
      </c>
      <c r="H1900" s="2">
        <v>43300</v>
      </c>
      <c r="I1900">
        <v>80.704400000000007</v>
      </c>
      <c r="J1900" s="2">
        <v>43300</v>
      </c>
      <c r="K1900">
        <v>30.896100000000001</v>
      </c>
      <c r="L1900" s="2">
        <v>43300</v>
      </c>
      <c r="M1900">
        <v>45.976999999999997</v>
      </c>
      <c r="N1900" s="2">
        <v>43300</v>
      </c>
      <c r="O1900">
        <v>99.484700000000004</v>
      </c>
    </row>
    <row r="1901" spans="2:15" x14ac:dyDescent="0.3">
      <c r="B1901" s="2">
        <v>43301</v>
      </c>
      <c r="C1901">
        <v>173.74440000000001</v>
      </c>
      <c r="D1901" s="2">
        <v>43301</v>
      </c>
      <c r="E1901">
        <v>144.04</v>
      </c>
      <c r="F1901" s="2">
        <v>43301</v>
      </c>
      <c r="G1901">
        <v>175.63210000000001</v>
      </c>
      <c r="H1901" s="2">
        <v>43301</v>
      </c>
      <c r="I1901">
        <v>80.546499999999995</v>
      </c>
      <c r="J1901" s="2">
        <v>43301</v>
      </c>
      <c r="K1901">
        <v>30.782399999999999</v>
      </c>
      <c r="L1901" s="2">
        <v>43301</v>
      </c>
      <c r="M1901">
        <v>45.872</v>
      </c>
      <c r="N1901" s="2">
        <v>43301</v>
      </c>
      <c r="O1901">
        <v>101.2667</v>
      </c>
    </row>
    <row r="1902" spans="2:15" x14ac:dyDescent="0.3">
      <c r="B1902" s="2">
        <v>43304</v>
      </c>
      <c r="C1902">
        <v>174.29769999999999</v>
      </c>
      <c r="D1902" s="2">
        <v>43304</v>
      </c>
      <c r="E1902">
        <v>144.51</v>
      </c>
      <c r="F1902" s="2">
        <v>43304</v>
      </c>
      <c r="G1902">
        <v>175.87020000000001</v>
      </c>
      <c r="H1902" s="2">
        <v>43304</v>
      </c>
      <c r="I1902">
        <v>80.713700000000003</v>
      </c>
      <c r="J1902" s="2">
        <v>43304</v>
      </c>
      <c r="K1902">
        <v>30.213699999999999</v>
      </c>
      <c r="L1902" s="2">
        <v>43304</v>
      </c>
      <c r="M1902">
        <v>45.912999999999997</v>
      </c>
      <c r="N1902" s="2">
        <v>43304</v>
      </c>
      <c r="O1902">
        <v>102.8866</v>
      </c>
    </row>
    <row r="1903" spans="2:15" x14ac:dyDescent="0.3">
      <c r="B1903" s="2">
        <v>43305</v>
      </c>
      <c r="C1903">
        <v>175.01599999999999</v>
      </c>
      <c r="D1903" s="2">
        <v>43305</v>
      </c>
      <c r="E1903">
        <v>144.55000000000001</v>
      </c>
      <c r="F1903" s="2">
        <v>43305</v>
      </c>
      <c r="G1903">
        <v>173.95599999999999</v>
      </c>
      <c r="H1903" s="2">
        <v>43305</v>
      </c>
      <c r="I1903">
        <v>81.447100000000006</v>
      </c>
      <c r="J1903" s="2">
        <v>43305</v>
      </c>
      <c r="K1903">
        <v>30.346399999999999</v>
      </c>
      <c r="L1903" s="2">
        <v>43305</v>
      </c>
      <c r="M1903">
        <v>46.246000000000002</v>
      </c>
      <c r="N1903" s="2">
        <v>43305</v>
      </c>
      <c r="O1903">
        <v>102.5912</v>
      </c>
    </row>
    <row r="1904" spans="2:15" x14ac:dyDescent="0.3">
      <c r="B1904" s="2">
        <v>43306</v>
      </c>
      <c r="C1904">
        <v>177.46209999999999</v>
      </c>
      <c r="D1904" s="2">
        <v>43306</v>
      </c>
      <c r="E1904">
        <v>147.65</v>
      </c>
      <c r="F1904" s="2">
        <v>43306</v>
      </c>
      <c r="G1904">
        <v>174.6131</v>
      </c>
      <c r="H1904" s="2">
        <v>43306</v>
      </c>
      <c r="I1904">
        <v>82.486900000000006</v>
      </c>
      <c r="J1904" s="2">
        <v>43306</v>
      </c>
      <c r="K1904">
        <v>30.678100000000001</v>
      </c>
      <c r="L1904" s="2">
        <v>43306</v>
      </c>
      <c r="M1904">
        <v>46.682000000000002</v>
      </c>
      <c r="N1904" s="2">
        <v>43306</v>
      </c>
      <c r="O1904">
        <v>105.61199999999999</v>
      </c>
    </row>
    <row r="1905" spans="2:15" x14ac:dyDescent="0.3">
      <c r="B1905" s="2">
        <v>43307</v>
      </c>
      <c r="C1905">
        <v>174.77330000000001</v>
      </c>
      <c r="D1905" s="2">
        <v>43307</v>
      </c>
      <c r="E1905">
        <v>144.30000000000001</v>
      </c>
      <c r="F1905" s="2">
        <v>43307</v>
      </c>
      <c r="G1905">
        <v>178.02250000000001</v>
      </c>
      <c r="H1905" s="2">
        <v>43307</v>
      </c>
      <c r="I1905">
        <v>82.254800000000003</v>
      </c>
      <c r="J1905" s="2">
        <v>43307</v>
      </c>
      <c r="K1905">
        <v>30.839200000000002</v>
      </c>
      <c r="L1905" s="2">
        <v>43307</v>
      </c>
      <c r="M1905">
        <v>46.536000000000001</v>
      </c>
      <c r="N1905" s="2">
        <v>43307</v>
      </c>
      <c r="O1905">
        <v>104.459</v>
      </c>
    </row>
    <row r="1906" spans="2:15" x14ac:dyDescent="0.3">
      <c r="B1906" s="2">
        <v>43308</v>
      </c>
      <c r="C1906">
        <v>172.4145</v>
      </c>
      <c r="D1906" s="2">
        <v>43308</v>
      </c>
      <c r="E1906">
        <v>139.88</v>
      </c>
      <c r="F1906" s="2">
        <v>43308</v>
      </c>
      <c r="G1906">
        <v>177.232</v>
      </c>
      <c r="H1906" s="2">
        <v>43308</v>
      </c>
      <c r="I1906">
        <v>81.660600000000002</v>
      </c>
      <c r="J1906" s="2">
        <v>43308</v>
      </c>
      <c r="K1906">
        <v>30.829799999999999</v>
      </c>
      <c r="L1906" s="2">
        <v>43308</v>
      </c>
      <c r="M1906">
        <v>45.762</v>
      </c>
      <c r="N1906" s="2">
        <v>43308</v>
      </c>
      <c r="O1906">
        <v>102.6103</v>
      </c>
    </row>
    <row r="1907" spans="2:15" x14ac:dyDescent="0.3">
      <c r="B1907" s="2">
        <v>43311</v>
      </c>
      <c r="C1907">
        <v>169.97810000000001</v>
      </c>
      <c r="D1907" s="2">
        <v>43311</v>
      </c>
      <c r="E1907">
        <v>135.55000000000001</v>
      </c>
      <c r="F1907" s="2">
        <v>43311</v>
      </c>
      <c r="G1907">
        <v>175.49879999999999</v>
      </c>
      <c r="H1907" s="2">
        <v>43311</v>
      </c>
      <c r="I1907">
        <v>81.706999999999994</v>
      </c>
      <c r="J1907" s="2">
        <v>43311</v>
      </c>
      <c r="K1907">
        <v>30.573899999999998</v>
      </c>
      <c r="L1907" s="2">
        <v>43311</v>
      </c>
      <c r="M1907">
        <v>45.505000000000003</v>
      </c>
      <c r="N1907" s="2">
        <v>43311</v>
      </c>
      <c r="O1907">
        <v>100.4091</v>
      </c>
    </row>
    <row r="1908" spans="2:15" x14ac:dyDescent="0.3">
      <c r="B1908" s="2">
        <v>43312</v>
      </c>
      <c r="C1908">
        <v>171.27879999999999</v>
      </c>
      <c r="D1908" s="2">
        <v>43312</v>
      </c>
      <c r="E1908">
        <v>135.4</v>
      </c>
      <c r="F1908" s="2">
        <v>43312</v>
      </c>
      <c r="G1908">
        <v>176.66059999999999</v>
      </c>
      <c r="H1908" s="2">
        <v>43312</v>
      </c>
      <c r="I1908">
        <v>82.561099999999996</v>
      </c>
      <c r="J1908" s="2">
        <v>43312</v>
      </c>
      <c r="K1908">
        <v>30.829799999999999</v>
      </c>
      <c r="L1908" s="2">
        <v>43312</v>
      </c>
      <c r="M1908">
        <v>45.595999999999997</v>
      </c>
      <c r="N1908" s="2">
        <v>43312</v>
      </c>
      <c r="O1908">
        <v>101.0856</v>
      </c>
    </row>
    <row r="1909" spans="2:15" x14ac:dyDescent="0.3">
      <c r="B1909" s="2">
        <v>43313</v>
      </c>
      <c r="C1909">
        <v>171.92920000000001</v>
      </c>
      <c r="D1909" s="2">
        <v>43313</v>
      </c>
      <c r="E1909">
        <v>136.41</v>
      </c>
      <c r="F1909" s="2">
        <v>43313</v>
      </c>
      <c r="G1909">
        <v>176.40350000000001</v>
      </c>
      <c r="H1909" s="2">
        <v>43313</v>
      </c>
      <c r="I1909">
        <v>82.579700000000003</v>
      </c>
      <c r="J1909" s="2">
        <v>43313</v>
      </c>
      <c r="K1909">
        <v>30.5075</v>
      </c>
      <c r="L1909" s="2">
        <v>43313</v>
      </c>
      <c r="M1909">
        <v>48.281999999999996</v>
      </c>
      <c r="N1909" s="2">
        <v>43313</v>
      </c>
      <c r="O1909">
        <v>101.2762</v>
      </c>
    </row>
    <row r="1910" spans="2:15" x14ac:dyDescent="0.3">
      <c r="B1910" s="2">
        <v>43314</v>
      </c>
      <c r="C1910">
        <v>174.26859999999999</v>
      </c>
      <c r="D1910" s="2">
        <v>43314</v>
      </c>
      <c r="E1910">
        <v>138.36000000000001</v>
      </c>
      <c r="F1910" s="2">
        <v>43314</v>
      </c>
      <c r="G1910">
        <v>178.13679999999999</v>
      </c>
      <c r="H1910" s="2">
        <v>43314</v>
      </c>
      <c r="I1910">
        <v>82.886099999999999</v>
      </c>
      <c r="J1910" s="2">
        <v>43314</v>
      </c>
      <c r="K1910">
        <v>30.5075</v>
      </c>
      <c r="L1910" s="2">
        <v>43314</v>
      </c>
      <c r="M1910">
        <v>49.694000000000003</v>
      </c>
      <c r="N1910" s="2">
        <v>43314</v>
      </c>
      <c r="O1910">
        <v>102.5055</v>
      </c>
    </row>
    <row r="1911" spans="2:15" x14ac:dyDescent="0.3">
      <c r="B1911" s="2">
        <v>43315</v>
      </c>
      <c r="C1911">
        <v>174.80240000000001</v>
      </c>
      <c r="D1911" s="2">
        <v>43315</v>
      </c>
      <c r="E1911">
        <v>137.81</v>
      </c>
      <c r="F1911" s="2">
        <v>43315</v>
      </c>
      <c r="G1911">
        <v>178.50819999999999</v>
      </c>
      <c r="H1911" s="2">
        <v>43315</v>
      </c>
      <c r="I1911">
        <v>83.378100000000003</v>
      </c>
      <c r="J1911" s="2">
        <v>43315</v>
      </c>
      <c r="K1911">
        <v>30.896100000000001</v>
      </c>
      <c r="L1911" s="2">
        <v>43315</v>
      </c>
      <c r="M1911">
        <v>49.838000000000001</v>
      </c>
      <c r="N1911" s="2">
        <v>43315</v>
      </c>
      <c r="O1911">
        <v>102.9533</v>
      </c>
    </row>
    <row r="1912" spans="2:15" x14ac:dyDescent="0.3">
      <c r="B1912" s="2">
        <v>43318</v>
      </c>
      <c r="C1912">
        <v>175.8314</v>
      </c>
      <c r="D1912" s="2">
        <v>43318</v>
      </c>
      <c r="E1912">
        <v>139.88999999999999</v>
      </c>
      <c r="F1912" s="2">
        <v>43318</v>
      </c>
      <c r="G1912">
        <v>179.58430000000001</v>
      </c>
      <c r="H1912" s="2">
        <v>43318</v>
      </c>
      <c r="I1912">
        <v>83.526700000000005</v>
      </c>
      <c r="J1912" s="2">
        <v>43318</v>
      </c>
      <c r="K1912">
        <v>30.6402</v>
      </c>
      <c r="L1912" s="2">
        <v>43318</v>
      </c>
      <c r="M1912">
        <v>50.095999999999997</v>
      </c>
      <c r="N1912" s="2">
        <v>43318</v>
      </c>
      <c r="O1912">
        <v>103.0391</v>
      </c>
    </row>
    <row r="1913" spans="2:15" x14ac:dyDescent="0.3">
      <c r="B1913" s="2">
        <v>43319</v>
      </c>
      <c r="C1913">
        <v>176.47200000000001</v>
      </c>
      <c r="D1913" s="2">
        <v>43319</v>
      </c>
      <c r="E1913">
        <v>140.37</v>
      </c>
      <c r="F1913" s="2">
        <v>43319</v>
      </c>
      <c r="G1913">
        <v>181.0129</v>
      </c>
      <c r="H1913" s="2">
        <v>43319</v>
      </c>
      <c r="I1913">
        <v>83.535899999999998</v>
      </c>
      <c r="J1913" s="2">
        <v>43319</v>
      </c>
      <c r="K1913">
        <v>30.734999999999999</v>
      </c>
      <c r="L1913" s="2">
        <v>43319</v>
      </c>
      <c r="M1913">
        <v>49.627000000000002</v>
      </c>
      <c r="N1913" s="2">
        <v>43319</v>
      </c>
      <c r="O1913">
        <v>103.7538</v>
      </c>
    </row>
    <row r="1914" spans="2:15" x14ac:dyDescent="0.3">
      <c r="B1914" s="2">
        <v>43320</v>
      </c>
      <c r="C1914">
        <v>176.68559999999999</v>
      </c>
      <c r="D1914" s="2">
        <v>43320</v>
      </c>
      <c r="E1914">
        <v>140.44999999999999</v>
      </c>
      <c r="F1914" s="2">
        <v>43320</v>
      </c>
      <c r="G1914">
        <v>181.43190000000001</v>
      </c>
      <c r="H1914" s="2">
        <v>43320</v>
      </c>
      <c r="I1914">
        <v>83.665899999999993</v>
      </c>
      <c r="J1914" s="2">
        <v>43320</v>
      </c>
      <c r="K1914">
        <v>31.189900000000002</v>
      </c>
      <c r="L1914" s="2">
        <v>43320</v>
      </c>
      <c r="M1914">
        <v>49.66</v>
      </c>
      <c r="N1914" s="2">
        <v>43320</v>
      </c>
      <c r="O1914">
        <v>104.3351</v>
      </c>
    </row>
    <row r="1915" spans="2:15" x14ac:dyDescent="0.3">
      <c r="B1915" s="2">
        <v>43321</v>
      </c>
      <c r="C1915">
        <v>176.5788</v>
      </c>
      <c r="D1915" s="2">
        <v>43321</v>
      </c>
      <c r="E1915">
        <v>141.19999999999999</v>
      </c>
      <c r="F1915" s="2">
        <v>43321</v>
      </c>
      <c r="G1915">
        <v>179.64150000000001</v>
      </c>
      <c r="H1915" s="2">
        <v>43321</v>
      </c>
      <c r="I1915">
        <v>83.573099999999997</v>
      </c>
      <c r="J1915" s="2">
        <v>43321</v>
      </c>
      <c r="K1915">
        <v>31.189900000000002</v>
      </c>
      <c r="L1915" s="2">
        <v>43321</v>
      </c>
      <c r="M1915">
        <v>50.051000000000002</v>
      </c>
      <c r="N1915" s="2">
        <v>43321</v>
      </c>
      <c r="O1915">
        <v>104.50660000000001</v>
      </c>
    </row>
    <row r="1916" spans="2:15" x14ac:dyDescent="0.3">
      <c r="B1916" s="2">
        <v>43322</v>
      </c>
      <c r="C1916">
        <v>175.2296</v>
      </c>
      <c r="D1916" s="2">
        <v>43322</v>
      </c>
      <c r="E1916">
        <v>140.15</v>
      </c>
      <c r="F1916" s="2">
        <v>43322</v>
      </c>
      <c r="G1916">
        <v>175.18450000000001</v>
      </c>
      <c r="H1916" s="2">
        <v>43322</v>
      </c>
      <c r="I1916">
        <v>83.210999999999999</v>
      </c>
      <c r="J1916" s="2">
        <v>43322</v>
      </c>
      <c r="K1916">
        <v>30.545400000000001</v>
      </c>
      <c r="L1916" s="2">
        <v>43322</v>
      </c>
      <c r="M1916">
        <v>49.902000000000001</v>
      </c>
      <c r="N1916" s="2">
        <v>43322</v>
      </c>
      <c r="O1916">
        <v>103.8681</v>
      </c>
    </row>
    <row r="1917" spans="2:15" x14ac:dyDescent="0.3">
      <c r="B1917" s="2">
        <v>43325</v>
      </c>
      <c r="C1917">
        <v>175.03540000000001</v>
      </c>
      <c r="D1917" s="2">
        <v>43325</v>
      </c>
      <c r="E1917">
        <v>139.77000000000001</v>
      </c>
      <c r="F1917" s="2">
        <v>43325</v>
      </c>
      <c r="G1917">
        <v>175.44159999999999</v>
      </c>
      <c r="H1917" s="2">
        <v>43325</v>
      </c>
      <c r="I1917">
        <v>83.238900000000001</v>
      </c>
      <c r="J1917" s="2">
        <v>43325</v>
      </c>
      <c r="K1917">
        <v>29.957799999999999</v>
      </c>
      <c r="L1917" s="2">
        <v>43325</v>
      </c>
      <c r="M1917">
        <v>50.223999999999997</v>
      </c>
      <c r="N1917" s="2">
        <v>43325</v>
      </c>
      <c r="O1917">
        <v>103.1153</v>
      </c>
    </row>
    <row r="1918" spans="2:15" x14ac:dyDescent="0.3">
      <c r="B1918" s="2">
        <v>43326</v>
      </c>
      <c r="C1918">
        <v>176.13229999999999</v>
      </c>
      <c r="D1918" s="2">
        <v>43326</v>
      </c>
      <c r="E1918">
        <v>140.94</v>
      </c>
      <c r="F1918" s="2">
        <v>43326</v>
      </c>
      <c r="G1918">
        <v>175.08920000000001</v>
      </c>
      <c r="H1918" s="2">
        <v>43326</v>
      </c>
      <c r="I1918">
        <v>83.628799999999998</v>
      </c>
      <c r="J1918" s="2">
        <v>43326</v>
      </c>
      <c r="K1918">
        <v>30.175799999999999</v>
      </c>
      <c r="L1918" s="2">
        <v>43326</v>
      </c>
      <c r="M1918">
        <v>50.435000000000002</v>
      </c>
      <c r="N1918" s="2">
        <v>43326</v>
      </c>
      <c r="O1918">
        <v>104.40179999999999</v>
      </c>
    </row>
    <row r="1919" spans="2:15" x14ac:dyDescent="0.3">
      <c r="B1919" s="2">
        <v>43327</v>
      </c>
      <c r="C1919">
        <v>173.97739999999999</v>
      </c>
      <c r="D1919" s="2">
        <v>43327</v>
      </c>
      <c r="E1919">
        <v>138.71</v>
      </c>
      <c r="F1919" s="2">
        <v>43327</v>
      </c>
      <c r="G1919">
        <v>172.66079999999999</v>
      </c>
      <c r="H1919" s="2">
        <v>43327</v>
      </c>
      <c r="I1919">
        <v>83.489500000000007</v>
      </c>
      <c r="J1919" s="2">
        <v>43327</v>
      </c>
      <c r="K1919">
        <v>29.578800000000001</v>
      </c>
      <c r="L1919" s="2">
        <v>43327</v>
      </c>
      <c r="M1919">
        <v>50.552999999999997</v>
      </c>
      <c r="N1919" s="2">
        <v>43327</v>
      </c>
      <c r="O1919">
        <v>102.986</v>
      </c>
    </row>
    <row r="1920" spans="2:15" x14ac:dyDescent="0.3">
      <c r="B1920" s="2">
        <v>43328</v>
      </c>
      <c r="C1920">
        <v>174.55009999999999</v>
      </c>
      <c r="D1920" s="2">
        <v>43328</v>
      </c>
      <c r="E1920">
        <v>138.93</v>
      </c>
      <c r="F1920" s="2">
        <v>43328</v>
      </c>
      <c r="G1920">
        <v>172.4417</v>
      </c>
      <c r="H1920" s="2">
        <v>43328</v>
      </c>
      <c r="I1920">
        <v>84.3065</v>
      </c>
      <c r="J1920" s="2">
        <v>43328</v>
      </c>
      <c r="K1920">
        <v>29.863099999999999</v>
      </c>
      <c r="L1920" s="2">
        <v>43328</v>
      </c>
      <c r="M1920">
        <v>51.293999999999997</v>
      </c>
      <c r="N1920" s="2">
        <v>43328</v>
      </c>
      <c r="O1920">
        <v>102.9669</v>
      </c>
    </row>
    <row r="1921" spans="2:15" x14ac:dyDescent="0.3">
      <c r="B1921" s="2">
        <v>43329</v>
      </c>
      <c r="C1921">
        <v>174.5889</v>
      </c>
      <c r="D1921" s="2">
        <v>43329</v>
      </c>
      <c r="E1921">
        <v>138.4</v>
      </c>
      <c r="F1921" s="2">
        <v>43329</v>
      </c>
      <c r="G1921">
        <v>171.15600000000001</v>
      </c>
      <c r="H1921" s="2">
        <v>43329</v>
      </c>
      <c r="I1921">
        <v>84.566400000000002</v>
      </c>
      <c r="J1921" s="2">
        <v>43329</v>
      </c>
      <c r="K1921">
        <v>29.948399999999999</v>
      </c>
      <c r="L1921" s="2">
        <v>43329</v>
      </c>
      <c r="M1921">
        <v>52.317999999999998</v>
      </c>
      <c r="N1921" s="2">
        <v>43329</v>
      </c>
      <c r="O1921">
        <v>102.90949999999999</v>
      </c>
    </row>
    <row r="1922" spans="2:15" x14ac:dyDescent="0.3">
      <c r="B1922" s="2">
        <v>43332</v>
      </c>
      <c r="C1922">
        <v>174.43360000000001</v>
      </c>
      <c r="D1922" s="2">
        <v>43332</v>
      </c>
      <c r="E1922">
        <v>139.24</v>
      </c>
      <c r="F1922" s="2">
        <v>43332</v>
      </c>
      <c r="G1922">
        <v>171.00370000000001</v>
      </c>
      <c r="H1922" s="2">
        <v>43332</v>
      </c>
      <c r="I1922">
        <v>84.844999999999999</v>
      </c>
      <c r="J1922" s="2">
        <v>43332</v>
      </c>
      <c r="K1922">
        <v>29.957799999999999</v>
      </c>
      <c r="L1922" s="2">
        <v>43332</v>
      </c>
      <c r="M1922">
        <v>51.808</v>
      </c>
      <c r="N1922" s="2">
        <v>43332</v>
      </c>
      <c r="O1922">
        <v>102.2303</v>
      </c>
    </row>
    <row r="1923" spans="2:15" x14ac:dyDescent="0.3">
      <c r="B1923" s="2">
        <v>43333</v>
      </c>
      <c r="C1923">
        <v>175.07419999999999</v>
      </c>
      <c r="D1923" s="2">
        <v>43333</v>
      </c>
      <c r="E1923">
        <v>139.54</v>
      </c>
      <c r="F1923" s="2">
        <v>43333</v>
      </c>
      <c r="G1923">
        <v>174.33690000000001</v>
      </c>
      <c r="H1923" s="2">
        <v>43333</v>
      </c>
      <c r="I1923">
        <v>84.844999999999999</v>
      </c>
      <c r="J1923" s="2">
        <v>43333</v>
      </c>
      <c r="K1923">
        <v>30.261099999999999</v>
      </c>
      <c r="L1923" s="2">
        <v>43333</v>
      </c>
      <c r="M1923">
        <v>51.707999999999998</v>
      </c>
      <c r="N1923" s="2">
        <v>43333</v>
      </c>
      <c r="O1923">
        <v>101.3789</v>
      </c>
    </row>
    <row r="1924" spans="2:15" x14ac:dyDescent="0.3">
      <c r="B1924" s="2">
        <v>43334</v>
      </c>
      <c r="C1924">
        <v>175.75370000000001</v>
      </c>
      <c r="D1924" s="2">
        <v>43334</v>
      </c>
      <c r="E1924">
        <v>140.65</v>
      </c>
      <c r="F1924" s="2">
        <v>43334</v>
      </c>
      <c r="G1924">
        <v>175.1559</v>
      </c>
      <c r="H1924" s="2">
        <v>43334</v>
      </c>
      <c r="I1924">
        <v>84.9285</v>
      </c>
      <c r="J1924" s="2">
        <v>43334</v>
      </c>
      <c r="K1924">
        <v>30.2422</v>
      </c>
      <c r="L1924" s="2">
        <v>43334</v>
      </c>
      <c r="M1924">
        <v>51.71</v>
      </c>
      <c r="N1924" s="2">
        <v>43334</v>
      </c>
      <c r="O1924">
        <v>102.41200000000001</v>
      </c>
    </row>
    <row r="1925" spans="2:15" x14ac:dyDescent="0.3">
      <c r="B1925" s="2">
        <v>43335</v>
      </c>
      <c r="C1925">
        <v>175.50129999999999</v>
      </c>
      <c r="D1925" s="2">
        <v>43335</v>
      </c>
      <c r="E1925">
        <v>140.86000000000001</v>
      </c>
      <c r="F1925" s="2">
        <v>43335</v>
      </c>
      <c r="G1925">
        <v>175.35589999999999</v>
      </c>
      <c r="H1925" s="2">
        <v>43335</v>
      </c>
      <c r="I1925">
        <v>84.900700000000001</v>
      </c>
      <c r="J1925" s="2">
        <v>43335</v>
      </c>
      <c r="K1925">
        <v>29.872599999999998</v>
      </c>
      <c r="L1925" s="2">
        <v>43335</v>
      </c>
      <c r="M1925">
        <v>51.816000000000003</v>
      </c>
      <c r="N1925" s="2">
        <v>43335</v>
      </c>
      <c r="O1925">
        <v>102.8903</v>
      </c>
    </row>
    <row r="1926" spans="2:15" x14ac:dyDescent="0.3">
      <c r="B1926" s="2">
        <v>43336</v>
      </c>
      <c r="C1926">
        <v>177.13210000000001</v>
      </c>
      <c r="D1926" s="2">
        <v>43336</v>
      </c>
      <c r="E1926">
        <v>143.5</v>
      </c>
      <c r="F1926" s="2">
        <v>43336</v>
      </c>
      <c r="G1926">
        <v>177.89869999999999</v>
      </c>
      <c r="H1926" s="2">
        <v>43336</v>
      </c>
      <c r="I1926">
        <v>85.309200000000004</v>
      </c>
      <c r="J1926" s="2">
        <v>43336</v>
      </c>
      <c r="K1926">
        <v>30.2422</v>
      </c>
      <c r="L1926" s="2">
        <v>43336</v>
      </c>
      <c r="M1926">
        <v>51.976999999999997</v>
      </c>
      <c r="N1926" s="2">
        <v>43336</v>
      </c>
      <c r="O1926">
        <v>103.6939</v>
      </c>
    </row>
    <row r="1927" spans="2:15" x14ac:dyDescent="0.3">
      <c r="B1927" s="2">
        <v>43339</v>
      </c>
      <c r="C1927">
        <v>178.9376</v>
      </c>
      <c r="D1927" s="2">
        <v>43339</v>
      </c>
      <c r="E1927">
        <v>144.86000000000001</v>
      </c>
      <c r="F1927" s="2">
        <v>43339</v>
      </c>
      <c r="G1927">
        <v>180.72710000000001</v>
      </c>
      <c r="H1927" s="2">
        <v>43339</v>
      </c>
      <c r="I1927">
        <v>85.615499999999997</v>
      </c>
      <c r="J1927" s="2">
        <v>43339</v>
      </c>
      <c r="K1927">
        <v>30.801300000000001</v>
      </c>
      <c r="L1927" s="2">
        <v>43339</v>
      </c>
      <c r="M1927">
        <v>52.405000000000001</v>
      </c>
      <c r="N1927" s="2">
        <v>43339</v>
      </c>
      <c r="O1927">
        <v>104.84180000000001</v>
      </c>
    </row>
    <row r="1928" spans="2:15" x14ac:dyDescent="0.3">
      <c r="B1928" s="2">
        <v>43340</v>
      </c>
      <c r="C1928">
        <v>179.19970000000001</v>
      </c>
      <c r="D1928" s="2">
        <v>43340</v>
      </c>
      <c r="E1928">
        <v>145.06</v>
      </c>
      <c r="F1928" s="2">
        <v>43340</v>
      </c>
      <c r="G1928">
        <v>181.42240000000001</v>
      </c>
      <c r="H1928" s="2">
        <v>43340</v>
      </c>
      <c r="I1928">
        <v>85.661900000000003</v>
      </c>
      <c r="J1928" s="2">
        <v>43340</v>
      </c>
      <c r="K1928">
        <v>30.734999999999999</v>
      </c>
      <c r="L1928" s="2">
        <v>43340</v>
      </c>
      <c r="M1928">
        <v>52.828000000000003</v>
      </c>
      <c r="N1928" s="2">
        <v>43340</v>
      </c>
      <c r="O1928">
        <v>105.4731</v>
      </c>
    </row>
    <row r="1929" spans="2:15" x14ac:dyDescent="0.3">
      <c r="B1929" s="2">
        <v>43341</v>
      </c>
      <c r="C1929">
        <v>181.26730000000001</v>
      </c>
      <c r="D1929" s="2">
        <v>43341</v>
      </c>
      <c r="E1929">
        <v>146.16</v>
      </c>
      <c r="F1929" s="2">
        <v>43341</v>
      </c>
      <c r="G1929">
        <v>181.89850000000001</v>
      </c>
      <c r="H1929" s="2">
        <v>43341</v>
      </c>
      <c r="I1929">
        <v>86.218999999999994</v>
      </c>
      <c r="J1929" s="2">
        <v>43341</v>
      </c>
      <c r="K1929">
        <v>30.867699999999999</v>
      </c>
      <c r="L1929" s="2">
        <v>43341</v>
      </c>
      <c r="M1929">
        <v>53.616999999999997</v>
      </c>
      <c r="N1929" s="2">
        <v>43341</v>
      </c>
      <c r="O1929">
        <v>107.1567</v>
      </c>
    </row>
    <row r="1930" spans="2:15" x14ac:dyDescent="0.3">
      <c r="B1930" s="2">
        <v>43342</v>
      </c>
      <c r="C1930">
        <v>180.9469</v>
      </c>
      <c r="D1930" s="2">
        <v>43342</v>
      </c>
      <c r="E1930">
        <v>145.82</v>
      </c>
      <c r="F1930" s="2">
        <v>43342</v>
      </c>
      <c r="G1930">
        <v>180.27</v>
      </c>
      <c r="H1930" s="2">
        <v>43342</v>
      </c>
      <c r="I1930">
        <v>86.153999999999996</v>
      </c>
      <c r="J1930" s="2">
        <v>43342</v>
      </c>
      <c r="K1930">
        <v>30.3749</v>
      </c>
      <c r="L1930" s="2">
        <v>43342</v>
      </c>
      <c r="M1930">
        <v>54.11</v>
      </c>
      <c r="N1930" s="2">
        <v>43342</v>
      </c>
      <c r="O1930">
        <v>107.08969999999999</v>
      </c>
    </row>
    <row r="1931" spans="2:15" x14ac:dyDescent="0.3">
      <c r="B1931" s="2">
        <v>43343</v>
      </c>
      <c r="C1931">
        <v>181.1799</v>
      </c>
      <c r="D1931" s="2">
        <v>43343</v>
      </c>
      <c r="E1931">
        <v>145.69</v>
      </c>
      <c r="F1931" s="2">
        <v>43343</v>
      </c>
      <c r="G1931">
        <v>181.2509</v>
      </c>
      <c r="H1931" s="2">
        <v>43343</v>
      </c>
      <c r="I1931">
        <v>86.135400000000004</v>
      </c>
      <c r="J1931" s="2">
        <v>43343</v>
      </c>
      <c r="K1931">
        <v>30.4222</v>
      </c>
      <c r="L1931" s="2">
        <v>43343</v>
      </c>
      <c r="M1931">
        <v>54.734999999999999</v>
      </c>
      <c r="N1931" s="2">
        <v>43343</v>
      </c>
      <c r="O1931">
        <v>107.4532</v>
      </c>
    </row>
    <row r="1932" spans="2:15" x14ac:dyDescent="0.3">
      <c r="B1932" s="2">
        <v>43347</v>
      </c>
      <c r="C1932">
        <v>180.4034</v>
      </c>
      <c r="D1932" s="2">
        <v>43347</v>
      </c>
      <c r="E1932">
        <v>145.05000000000001</v>
      </c>
      <c r="F1932" s="2">
        <v>43347</v>
      </c>
      <c r="G1932">
        <v>182.708</v>
      </c>
      <c r="H1932" s="2">
        <v>43347</v>
      </c>
      <c r="I1932">
        <v>85.448400000000007</v>
      </c>
      <c r="J1932" s="2">
        <v>43347</v>
      </c>
      <c r="K1932">
        <v>30.014700000000001</v>
      </c>
      <c r="L1932" s="2">
        <v>43347</v>
      </c>
      <c r="M1932">
        <v>54.91</v>
      </c>
      <c r="N1932" s="2">
        <v>43347</v>
      </c>
      <c r="O1932">
        <v>106.86020000000001</v>
      </c>
    </row>
    <row r="1933" spans="2:15" x14ac:dyDescent="0.3">
      <c r="B1933" s="2">
        <v>43348</v>
      </c>
      <c r="C1933">
        <v>178.0737</v>
      </c>
      <c r="D1933" s="2">
        <v>43348</v>
      </c>
      <c r="E1933">
        <v>141.13</v>
      </c>
      <c r="F1933" s="2">
        <v>43348</v>
      </c>
      <c r="G1933">
        <v>181.82230000000001</v>
      </c>
      <c r="H1933" s="2">
        <v>43348</v>
      </c>
      <c r="I1933">
        <v>85.791899999999998</v>
      </c>
      <c r="J1933" s="2">
        <v>43348</v>
      </c>
      <c r="K1933">
        <v>29.616700000000002</v>
      </c>
      <c r="L1933" s="2">
        <v>43348</v>
      </c>
      <c r="M1933">
        <v>54.552</v>
      </c>
      <c r="N1933" s="2">
        <v>43348</v>
      </c>
      <c r="O1933">
        <v>103.7799</v>
      </c>
    </row>
    <row r="1934" spans="2:15" x14ac:dyDescent="0.3">
      <c r="B1934" s="2">
        <v>43349</v>
      </c>
      <c r="C1934">
        <v>176.48169999999999</v>
      </c>
      <c r="D1934" s="2">
        <v>43349</v>
      </c>
      <c r="E1934">
        <v>140.07</v>
      </c>
      <c r="F1934" s="2">
        <v>43349</v>
      </c>
      <c r="G1934">
        <v>177.0035</v>
      </c>
      <c r="H1934" s="2">
        <v>43349</v>
      </c>
      <c r="I1934">
        <v>85.791899999999998</v>
      </c>
      <c r="J1934" s="2">
        <v>43349</v>
      </c>
      <c r="K1934">
        <v>29.4556</v>
      </c>
      <c r="L1934" s="2">
        <v>43349</v>
      </c>
      <c r="M1934">
        <v>53.646000000000001</v>
      </c>
      <c r="N1934" s="2">
        <v>43349</v>
      </c>
      <c r="O1934">
        <v>104.01909999999999</v>
      </c>
    </row>
    <row r="1935" spans="2:15" x14ac:dyDescent="0.3">
      <c r="B1935" s="2">
        <v>43350</v>
      </c>
      <c r="C1935">
        <v>175.8023</v>
      </c>
      <c r="D1935" s="2">
        <v>43350</v>
      </c>
      <c r="E1935">
        <v>140.87</v>
      </c>
      <c r="F1935" s="2">
        <v>43350</v>
      </c>
      <c r="G1935">
        <v>176.27019999999999</v>
      </c>
      <c r="H1935" s="2">
        <v>43350</v>
      </c>
      <c r="I1935">
        <v>85.921899999999994</v>
      </c>
      <c r="J1935" s="2">
        <v>43350</v>
      </c>
      <c r="K1935">
        <v>29.360800000000001</v>
      </c>
      <c r="L1935" s="2">
        <v>43350</v>
      </c>
      <c r="M1935">
        <v>53.213000000000001</v>
      </c>
      <c r="N1935" s="2">
        <v>43350</v>
      </c>
      <c r="O1935">
        <v>103.5121</v>
      </c>
    </row>
    <row r="1936" spans="2:15" x14ac:dyDescent="0.3">
      <c r="B1936" s="2">
        <v>43353</v>
      </c>
      <c r="C1936">
        <v>176.39439999999999</v>
      </c>
      <c r="D1936" s="2">
        <v>43353</v>
      </c>
      <c r="E1936">
        <v>141.47999999999999</v>
      </c>
      <c r="F1936" s="2">
        <v>43353</v>
      </c>
      <c r="G1936">
        <v>178.13679999999999</v>
      </c>
      <c r="H1936" s="2">
        <v>43353</v>
      </c>
      <c r="I1936">
        <v>85.699100000000001</v>
      </c>
      <c r="J1936" s="2">
        <v>43353</v>
      </c>
      <c r="K1936">
        <v>29.398700000000002</v>
      </c>
      <c r="L1936" s="2">
        <v>43353</v>
      </c>
      <c r="M1936">
        <v>52.499000000000002</v>
      </c>
      <c r="N1936" s="2">
        <v>43353</v>
      </c>
      <c r="O1936">
        <v>104.6313</v>
      </c>
    </row>
    <row r="1937" spans="2:15" x14ac:dyDescent="0.3">
      <c r="B1937" s="2">
        <v>43354</v>
      </c>
      <c r="C1937">
        <v>177.7534</v>
      </c>
      <c r="D1937" s="2">
        <v>43354</v>
      </c>
      <c r="E1937">
        <v>143.09</v>
      </c>
      <c r="F1937" s="2">
        <v>43354</v>
      </c>
      <c r="G1937">
        <v>176.41300000000001</v>
      </c>
      <c r="H1937" s="2">
        <v>43354</v>
      </c>
      <c r="I1937">
        <v>85.624799999999993</v>
      </c>
      <c r="J1937" s="2">
        <v>43354</v>
      </c>
      <c r="K1937">
        <v>29.5503</v>
      </c>
      <c r="L1937" s="2">
        <v>43354</v>
      </c>
      <c r="M1937">
        <v>53.826000000000001</v>
      </c>
      <c r="N1937" s="2">
        <v>43354</v>
      </c>
      <c r="O1937">
        <v>106.4106</v>
      </c>
    </row>
    <row r="1938" spans="2:15" x14ac:dyDescent="0.3">
      <c r="B1938" s="2">
        <v>43355</v>
      </c>
      <c r="C1938">
        <v>177.22919999999999</v>
      </c>
      <c r="D1938" s="2">
        <v>43355</v>
      </c>
      <c r="E1938">
        <v>142.93</v>
      </c>
      <c r="F1938" s="2">
        <v>43355</v>
      </c>
      <c r="G1938">
        <v>174.375</v>
      </c>
      <c r="H1938" s="2">
        <v>43355</v>
      </c>
      <c r="I1938">
        <v>86.051900000000003</v>
      </c>
      <c r="J1938" s="2">
        <v>43355</v>
      </c>
      <c r="K1938">
        <v>29.8062</v>
      </c>
      <c r="L1938" s="2">
        <v>43355</v>
      </c>
      <c r="M1938">
        <v>53.156999999999996</v>
      </c>
      <c r="N1938" s="2">
        <v>43355</v>
      </c>
      <c r="O1938">
        <v>106.86020000000001</v>
      </c>
    </row>
    <row r="1939" spans="2:15" x14ac:dyDescent="0.3">
      <c r="B1939" s="2">
        <v>43356</v>
      </c>
      <c r="C1939">
        <v>179.12200000000001</v>
      </c>
      <c r="D1939" s="2">
        <v>43356</v>
      </c>
      <c r="E1939">
        <v>143.16999999999999</v>
      </c>
      <c r="F1939" s="2">
        <v>43356</v>
      </c>
      <c r="G1939">
        <v>176.36539999999999</v>
      </c>
      <c r="H1939" s="2">
        <v>43356</v>
      </c>
      <c r="I1939">
        <v>87.119500000000002</v>
      </c>
      <c r="J1939" s="2">
        <v>43356</v>
      </c>
      <c r="K1939">
        <v>30.043099999999999</v>
      </c>
      <c r="L1939" s="2">
        <v>43356</v>
      </c>
      <c r="M1939">
        <v>54.441000000000003</v>
      </c>
      <c r="N1939" s="2">
        <v>43356</v>
      </c>
      <c r="O1939">
        <v>108.0081</v>
      </c>
    </row>
    <row r="1940" spans="2:15" x14ac:dyDescent="0.3">
      <c r="B1940" s="2">
        <v>43357</v>
      </c>
      <c r="C1940">
        <v>178.59790000000001</v>
      </c>
      <c r="D1940" s="2">
        <v>43357</v>
      </c>
      <c r="E1940">
        <v>142.84</v>
      </c>
      <c r="F1940" s="2">
        <v>43357</v>
      </c>
      <c r="G1940">
        <v>178.34630000000001</v>
      </c>
      <c r="H1940" s="2">
        <v>43357</v>
      </c>
      <c r="I1940">
        <v>86.831699999999998</v>
      </c>
      <c r="J1940" s="2">
        <v>43357</v>
      </c>
      <c r="K1940">
        <v>30.327500000000001</v>
      </c>
      <c r="L1940" s="2">
        <v>43357</v>
      </c>
      <c r="M1940">
        <v>53.823999999999998</v>
      </c>
      <c r="N1940" s="2">
        <v>43357</v>
      </c>
      <c r="O1940">
        <v>108.4481</v>
      </c>
    </row>
    <row r="1941" spans="2:15" x14ac:dyDescent="0.3">
      <c r="B1941" s="2">
        <v>43360</v>
      </c>
      <c r="C1941">
        <v>176.02549999999999</v>
      </c>
      <c r="D1941" s="2">
        <v>43360</v>
      </c>
      <c r="E1941">
        <v>139.80000000000001</v>
      </c>
      <c r="F1941" s="2">
        <v>43360</v>
      </c>
      <c r="G1941">
        <v>175.86060000000001</v>
      </c>
      <c r="H1941" s="2">
        <v>43360</v>
      </c>
      <c r="I1941">
        <v>86.516099999999994</v>
      </c>
      <c r="J1941" s="2">
        <v>43360</v>
      </c>
      <c r="K1941">
        <v>30.450700000000001</v>
      </c>
      <c r="L1941" s="2">
        <v>43360</v>
      </c>
      <c r="M1941">
        <v>52.39</v>
      </c>
      <c r="N1941" s="2">
        <v>43360</v>
      </c>
      <c r="O1941">
        <v>107.2715</v>
      </c>
    </row>
    <row r="1942" spans="2:15" x14ac:dyDescent="0.3">
      <c r="B1942" s="2">
        <v>43361</v>
      </c>
      <c r="C1942">
        <v>177.48159999999999</v>
      </c>
      <c r="D1942" s="2">
        <v>43361</v>
      </c>
      <c r="E1942">
        <v>141.24</v>
      </c>
      <c r="F1942" s="2">
        <v>43361</v>
      </c>
      <c r="G1942">
        <v>177.3749</v>
      </c>
      <c r="H1942" s="2">
        <v>43361</v>
      </c>
      <c r="I1942">
        <v>87.017399999999995</v>
      </c>
      <c r="J1942" s="2">
        <v>43361</v>
      </c>
      <c r="K1942">
        <v>30.716000000000001</v>
      </c>
      <c r="L1942" s="2">
        <v>43361</v>
      </c>
      <c r="M1942">
        <v>52.476999999999997</v>
      </c>
      <c r="N1942" s="2">
        <v>43361</v>
      </c>
      <c r="O1942">
        <v>108.295</v>
      </c>
    </row>
    <row r="1943" spans="2:15" x14ac:dyDescent="0.3">
      <c r="B1943" s="2">
        <v>43362</v>
      </c>
      <c r="C1943">
        <v>177.34569999999999</v>
      </c>
      <c r="D1943" s="2">
        <v>43362</v>
      </c>
      <c r="E1943">
        <v>140.69</v>
      </c>
      <c r="F1943" s="2">
        <v>43362</v>
      </c>
      <c r="G1943">
        <v>177.65110000000001</v>
      </c>
      <c r="H1943" s="2">
        <v>43362</v>
      </c>
      <c r="I1943">
        <v>86.896699999999996</v>
      </c>
      <c r="J1943" s="2">
        <v>43362</v>
      </c>
      <c r="K1943">
        <v>31.218299999999999</v>
      </c>
      <c r="L1943" s="2">
        <v>43362</v>
      </c>
      <c r="M1943">
        <v>52.508000000000003</v>
      </c>
      <c r="N1943" s="2">
        <v>43362</v>
      </c>
      <c r="O1943">
        <v>106.8506</v>
      </c>
    </row>
    <row r="1944" spans="2:15" x14ac:dyDescent="0.3">
      <c r="B1944" s="2">
        <v>43363</v>
      </c>
      <c r="C1944">
        <v>179.3065</v>
      </c>
      <c r="D1944" s="2">
        <v>43363</v>
      </c>
      <c r="E1944">
        <v>141.91</v>
      </c>
      <c r="F1944" s="2">
        <v>43363</v>
      </c>
      <c r="G1944">
        <v>179.80340000000001</v>
      </c>
      <c r="H1944" s="2">
        <v>43363</v>
      </c>
      <c r="I1944">
        <v>87.741500000000002</v>
      </c>
      <c r="J1944" s="2">
        <v>43363</v>
      </c>
      <c r="K1944">
        <v>31.578499999999998</v>
      </c>
      <c r="L1944" s="2">
        <v>43363</v>
      </c>
      <c r="M1944">
        <v>52.906999999999996</v>
      </c>
      <c r="N1944" s="2">
        <v>43363</v>
      </c>
      <c r="O1944">
        <v>108.63939999999999</v>
      </c>
    </row>
    <row r="1945" spans="2:15" x14ac:dyDescent="0.3">
      <c r="B1945" s="2">
        <v>43364</v>
      </c>
      <c r="C1945">
        <v>178.3261</v>
      </c>
      <c r="D1945" s="2">
        <v>43364</v>
      </c>
      <c r="E1945">
        <v>140.13</v>
      </c>
      <c r="F1945" s="2">
        <v>43364</v>
      </c>
      <c r="G1945">
        <v>179.3177</v>
      </c>
      <c r="H1945" s="2">
        <v>43364</v>
      </c>
      <c r="I1945">
        <v>87.86</v>
      </c>
      <c r="J1945" s="2">
        <v>43364</v>
      </c>
      <c r="K1945">
        <v>31.919699999999999</v>
      </c>
      <c r="L1945" s="2">
        <v>43364</v>
      </c>
      <c r="M1945">
        <v>52.337000000000003</v>
      </c>
      <c r="N1945" s="2">
        <v>43364</v>
      </c>
      <c r="O1945">
        <v>109.29940000000001</v>
      </c>
    </row>
    <row r="1946" spans="2:15" x14ac:dyDescent="0.3">
      <c r="B1946" s="2">
        <v>43367</v>
      </c>
      <c r="C1946">
        <v>178.8218</v>
      </c>
      <c r="D1946" s="2">
        <v>43367</v>
      </c>
      <c r="E1946">
        <v>140.81</v>
      </c>
      <c r="F1946" s="2">
        <v>43367</v>
      </c>
      <c r="G1946">
        <v>179.9367</v>
      </c>
      <c r="H1946" s="2">
        <v>43367</v>
      </c>
      <c r="I1946">
        <v>88.037000000000006</v>
      </c>
      <c r="J1946" s="2">
        <v>43367</v>
      </c>
      <c r="K1946">
        <v>31.929099999999998</v>
      </c>
      <c r="L1946" s="2">
        <v>43367</v>
      </c>
      <c r="M1946">
        <v>53.09</v>
      </c>
      <c r="N1946" s="2">
        <v>43367</v>
      </c>
      <c r="O1946">
        <v>109.69159999999999</v>
      </c>
    </row>
    <row r="1947" spans="2:15" x14ac:dyDescent="0.3">
      <c r="B1947" s="2">
        <v>43368</v>
      </c>
      <c r="C1947">
        <v>179.06489999999999</v>
      </c>
      <c r="D1947" s="2">
        <v>43368</v>
      </c>
      <c r="E1947">
        <v>141.77000000000001</v>
      </c>
      <c r="F1947" s="2">
        <v>43368</v>
      </c>
      <c r="G1947">
        <v>177.0701</v>
      </c>
      <c r="H1947" s="2">
        <v>43368</v>
      </c>
      <c r="I1947">
        <v>87.766800000000003</v>
      </c>
      <c r="J1947" s="2">
        <v>43368</v>
      </c>
      <c r="K1947">
        <v>31.7301</v>
      </c>
      <c r="L1947" s="2">
        <v>43368</v>
      </c>
      <c r="M1947">
        <v>53.427</v>
      </c>
      <c r="N1947" s="2">
        <v>43368</v>
      </c>
      <c r="O1947">
        <v>109.4812</v>
      </c>
    </row>
    <row r="1948" spans="2:15" x14ac:dyDescent="0.3">
      <c r="B1948" s="2">
        <v>43369</v>
      </c>
      <c r="C1948">
        <v>179.19130000000001</v>
      </c>
      <c r="D1948" s="2">
        <v>43369</v>
      </c>
      <c r="E1948">
        <v>141.66</v>
      </c>
      <c r="F1948" s="2">
        <v>43369</v>
      </c>
      <c r="G1948">
        <v>175.23990000000001</v>
      </c>
      <c r="H1948" s="2">
        <v>43369</v>
      </c>
      <c r="I1948">
        <v>87.962500000000006</v>
      </c>
      <c r="J1948" s="2">
        <v>43369</v>
      </c>
      <c r="K1948">
        <v>31.578499999999998</v>
      </c>
      <c r="L1948" s="2">
        <v>43369</v>
      </c>
      <c r="M1948">
        <v>53.000999999999998</v>
      </c>
      <c r="N1948" s="2">
        <v>43369</v>
      </c>
      <c r="O1948">
        <v>109.0316</v>
      </c>
    </row>
    <row r="1949" spans="2:15" x14ac:dyDescent="0.3">
      <c r="B1949" s="2">
        <v>43370</v>
      </c>
      <c r="C1949">
        <v>180.70830000000001</v>
      </c>
      <c r="D1949" s="2">
        <v>43370</v>
      </c>
      <c r="E1949">
        <v>142.37</v>
      </c>
      <c r="F1949" s="2">
        <v>43370</v>
      </c>
      <c r="G1949">
        <v>175.8999</v>
      </c>
      <c r="H1949" s="2">
        <v>43370</v>
      </c>
      <c r="I1949">
        <v>88.409800000000004</v>
      </c>
      <c r="J1949" s="2">
        <v>43370</v>
      </c>
      <c r="K1949">
        <v>31.616399999999999</v>
      </c>
      <c r="L1949" s="2">
        <v>43370</v>
      </c>
      <c r="M1949">
        <v>54.09</v>
      </c>
      <c r="N1949" s="2">
        <v>43370</v>
      </c>
      <c r="O1949">
        <v>109.44289999999999</v>
      </c>
    </row>
    <row r="1950" spans="2:15" x14ac:dyDescent="0.3">
      <c r="B1950" s="2">
        <v>43371</v>
      </c>
      <c r="C1950">
        <v>180.6694</v>
      </c>
      <c r="D1950" s="2">
        <v>43371</v>
      </c>
      <c r="E1950">
        <v>141.54</v>
      </c>
      <c r="F1950" s="2">
        <v>43371</v>
      </c>
      <c r="G1950">
        <v>177.0095</v>
      </c>
      <c r="H1950" s="2">
        <v>43371</v>
      </c>
      <c r="I1950">
        <v>88.680099999999996</v>
      </c>
      <c r="J1950" s="2">
        <v>43371</v>
      </c>
      <c r="K1950">
        <v>31.227799999999998</v>
      </c>
      <c r="L1950" s="2">
        <v>43371</v>
      </c>
      <c r="M1950">
        <v>54.28</v>
      </c>
      <c r="N1950" s="2">
        <v>43371</v>
      </c>
      <c r="O1950">
        <v>109.40470000000001</v>
      </c>
    </row>
    <row r="1951" spans="2:15" x14ac:dyDescent="0.3">
      <c r="B1951" s="2">
        <v>43374</v>
      </c>
      <c r="C1951">
        <v>181.03890000000001</v>
      </c>
      <c r="D1951" s="2">
        <v>43374</v>
      </c>
      <c r="E1951">
        <v>140.59</v>
      </c>
      <c r="F1951" s="2">
        <v>43374</v>
      </c>
      <c r="G1951">
        <v>177.6217</v>
      </c>
      <c r="H1951" s="2">
        <v>43374</v>
      </c>
      <c r="I1951">
        <v>89.118200000000002</v>
      </c>
      <c r="J1951" s="2">
        <v>43374</v>
      </c>
      <c r="K1951">
        <v>31.464700000000001</v>
      </c>
      <c r="L1951" s="2">
        <v>43374</v>
      </c>
      <c r="M1951">
        <v>54.646000000000001</v>
      </c>
      <c r="N1951" s="2">
        <v>43374</v>
      </c>
      <c r="O1951">
        <v>110.5908</v>
      </c>
    </row>
    <row r="1952" spans="2:15" x14ac:dyDescent="0.3">
      <c r="B1952" s="2">
        <v>43375</v>
      </c>
      <c r="C1952">
        <v>180.63050000000001</v>
      </c>
      <c r="D1952" s="2">
        <v>43375</v>
      </c>
      <c r="E1952">
        <v>138.77000000000001</v>
      </c>
      <c r="F1952" s="2">
        <v>43375</v>
      </c>
      <c r="G1952">
        <v>177.6217</v>
      </c>
      <c r="H1952" s="2">
        <v>43375</v>
      </c>
      <c r="I1952">
        <v>89.015600000000006</v>
      </c>
      <c r="J1952" s="2">
        <v>43375</v>
      </c>
      <c r="K1952">
        <v>31.464700000000001</v>
      </c>
      <c r="L1952" s="2">
        <v>43375</v>
      </c>
      <c r="M1952">
        <v>55.131999999999998</v>
      </c>
      <c r="N1952" s="2">
        <v>43375</v>
      </c>
      <c r="O1952">
        <v>110.1508</v>
      </c>
    </row>
    <row r="1953" spans="2:15" x14ac:dyDescent="0.3">
      <c r="B1953" s="2">
        <v>43376</v>
      </c>
      <c r="C1953">
        <v>180.82499999999999</v>
      </c>
      <c r="D1953" s="2">
        <v>43376</v>
      </c>
      <c r="E1953">
        <v>139.69</v>
      </c>
      <c r="F1953" s="2">
        <v>43376</v>
      </c>
      <c r="G1953">
        <v>177.7843</v>
      </c>
      <c r="H1953" s="2">
        <v>43376</v>
      </c>
      <c r="I1953">
        <v>88.847899999999996</v>
      </c>
      <c r="J1953" s="2">
        <v>43376</v>
      </c>
      <c r="K1953">
        <v>31.5121</v>
      </c>
      <c r="L1953" s="2">
        <v>43376</v>
      </c>
      <c r="M1953">
        <v>55.802</v>
      </c>
      <c r="N1953" s="2">
        <v>43376</v>
      </c>
      <c r="O1953">
        <v>110.1699</v>
      </c>
    </row>
    <row r="1954" spans="2:15" x14ac:dyDescent="0.3">
      <c r="B1954" s="2">
        <v>43377</v>
      </c>
      <c r="C1954">
        <v>177.35339999999999</v>
      </c>
      <c r="D1954" s="2">
        <v>43377</v>
      </c>
      <c r="E1954">
        <v>136.57</v>
      </c>
      <c r="F1954" s="2">
        <v>43377</v>
      </c>
      <c r="G1954">
        <v>174.63720000000001</v>
      </c>
      <c r="H1954" s="2">
        <v>43377</v>
      </c>
      <c r="I1954">
        <v>87.981099999999998</v>
      </c>
      <c r="J1954" s="2">
        <v>43377</v>
      </c>
      <c r="K1954">
        <v>31.152000000000001</v>
      </c>
      <c r="L1954" s="2">
        <v>43377</v>
      </c>
      <c r="M1954">
        <v>54.820999999999998</v>
      </c>
      <c r="N1954" s="2">
        <v>43377</v>
      </c>
      <c r="O1954">
        <v>107.8933</v>
      </c>
    </row>
    <row r="1955" spans="2:15" x14ac:dyDescent="0.3">
      <c r="B1955" s="2">
        <v>43378</v>
      </c>
      <c r="C1955">
        <v>175.1849</v>
      </c>
      <c r="D1955" s="2">
        <v>43378</v>
      </c>
      <c r="E1955">
        <v>135.1</v>
      </c>
      <c r="F1955" s="2">
        <v>43378</v>
      </c>
      <c r="G1955">
        <v>170.505</v>
      </c>
      <c r="H1955" s="2">
        <v>43378</v>
      </c>
      <c r="I1955">
        <v>87.878600000000006</v>
      </c>
      <c r="J1955" s="2">
        <v>43378</v>
      </c>
      <c r="K1955">
        <v>30.611799999999999</v>
      </c>
      <c r="L1955" s="2">
        <v>43378</v>
      </c>
      <c r="M1955">
        <v>53.932000000000002</v>
      </c>
      <c r="N1955" s="2">
        <v>43378</v>
      </c>
      <c r="O1955">
        <v>107.2619</v>
      </c>
    </row>
    <row r="1956" spans="2:15" x14ac:dyDescent="0.3">
      <c r="B1956" s="2">
        <v>43381</v>
      </c>
      <c r="C1956">
        <v>174.11519999999999</v>
      </c>
      <c r="D1956" s="2">
        <v>43381</v>
      </c>
      <c r="E1956">
        <v>132.68</v>
      </c>
      <c r="F1956" s="2">
        <v>43381</v>
      </c>
      <c r="G1956">
        <v>168.60140000000001</v>
      </c>
      <c r="H1956" s="2">
        <v>43381</v>
      </c>
      <c r="I1956">
        <v>87.841300000000004</v>
      </c>
      <c r="J1956" s="2">
        <v>43381</v>
      </c>
      <c r="K1956">
        <v>30.498100000000001</v>
      </c>
      <c r="L1956" s="2">
        <v>43381</v>
      </c>
      <c r="M1956">
        <v>53.807000000000002</v>
      </c>
      <c r="N1956" s="2">
        <v>43381</v>
      </c>
      <c r="O1956">
        <v>106.03749999999999</v>
      </c>
    </row>
    <row r="1957" spans="2:15" x14ac:dyDescent="0.3">
      <c r="B1957" s="2">
        <v>43382</v>
      </c>
      <c r="C1957">
        <v>174.67920000000001</v>
      </c>
      <c r="D1957" s="2">
        <v>43382</v>
      </c>
      <c r="E1957">
        <v>132.38999999999999</v>
      </c>
      <c r="F1957" s="2">
        <v>43382</v>
      </c>
      <c r="G1957">
        <v>168.4101</v>
      </c>
      <c r="H1957" s="2">
        <v>43382</v>
      </c>
      <c r="I1957">
        <v>87.990399999999994</v>
      </c>
      <c r="J1957" s="2">
        <v>43382</v>
      </c>
      <c r="K1957">
        <v>29.863099999999999</v>
      </c>
      <c r="L1957" s="2">
        <v>43382</v>
      </c>
      <c r="M1957">
        <v>54.552</v>
      </c>
      <c r="N1957" s="2">
        <v>43382</v>
      </c>
      <c r="O1957">
        <v>107.38630000000001</v>
      </c>
    </row>
    <row r="1958" spans="2:15" x14ac:dyDescent="0.3">
      <c r="B1958" s="2">
        <v>43383</v>
      </c>
      <c r="C1958">
        <v>166.99690000000001</v>
      </c>
      <c r="D1958" s="2">
        <v>43383</v>
      </c>
      <c r="E1958">
        <v>125.49</v>
      </c>
      <c r="F1958" s="2">
        <v>43383</v>
      </c>
      <c r="G1958">
        <v>160.9777</v>
      </c>
      <c r="H1958" s="2">
        <v>43383</v>
      </c>
      <c r="I1958">
        <v>85.912099999999995</v>
      </c>
      <c r="J1958" s="2">
        <v>43383</v>
      </c>
      <c r="K1958">
        <v>28.773199999999999</v>
      </c>
      <c r="L1958" s="2">
        <v>43383</v>
      </c>
      <c r="M1958">
        <v>52.024999999999999</v>
      </c>
      <c r="N1958" s="2">
        <v>43383</v>
      </c>
      <c r="O1958">
        <v>101.55110000000001</v>
      </c>
    </row>
    <row r="1959" spans="2:15" x14ac:dyDescent="0.3">
      <c r="B1959" s="2">
        <v>43384</v>
      </c>
      <c r="C1959">
        <v>164.9256</v>
      </c>
      <c r="D1959" s="2">
        <v>43384</v>
      </c>
      <c r="E1959">
        <v>124.39</v>
      </c>
      <c r="F1959" s="2">
        <v>43384</v>
      </c>
      <c r="G1959">
        <v>159.3707</v>
      </c>
      <c r="H1959" s="2">
        <v>43384</v>
      </c>
      <c r="I1959">
        <v>83.591399999999993</v>
      </c>
      <c r="J1959" s="2">
        <v>43384</v>
      </c>
      <c r="K1959">
        <v>28.166599999999999</v>
      </c>
      <c r="L1959" s="2">
        <v>43384</v>
      </c>
      <c r="M1959">
        <v>51.566000000000003</v>
      </c>
      <c r="N1959" s="2">
        <v>43384</v>
      </c>
      <c r="O1959">
        <v>101.312</v>
      </c>
    </row>
    <row r="1960" spans="2:15" x14ac:dyDescent="0.3">
      <c r="B1960" s="2">
        <v>43385</v>
      </c>
      <c r="C1960">
        <v>169.5155</v>
      </c>
      <c r="D1960" s="2">
        <v>43385</v>
      </c>
      <c r="E1960">
        <v>127.98</v>
      </c>
      <c r="F1960" s="2">
        <v>43385</v>
      </c>
      <c r="G1960">
        <v>162.26910000000001</v>
      </c>
      <c r="H1960" s="2">
        <v>43385</v>
      </c>
      <c r="I1960">
        <v>84.877499999999998</v>
      </c>
      <c r="J1960" s="2">
        <v>43385</v>
      </c>
      <c r="K1960">
        <v>28.792100000000001</v>
      </c>
      <c r="L1960" s="2">
        <v>43385</v>
      </c>
      <c r="M1960">
        <v>53.408000000000001</v>
      </c>
      <c r="N1960" s="2">
        <v>43385</v>
      </c>
      <c r="O1960">
        <v>104.81310000000001</v>
      </c>
    </row>
    <row r="1961" spans="2:15" x14ac:dyDescent="0.3">
      <c r="B1961" s="2">
        <v>43388</v>
      </c>
      <c r="C1961">
        <v>167.46369999999999</v>
      </c>
      <c r="D1961" s="2">
        <v>43388</v>
      </c>
      <c r="E1961">
        <v>127.02</v>
      </c>
      <c r="F1961" s="2">
        <v>43388</v>
      </c>
      <c r="G1961">
        <v>160.93950000000001</v>
      </c>
      <c r="H1961" s="2">
        <v>43388</v>
      </c>
      <c r="I1961">
        <v>84.290400000000005</v>
      </c>
      <c r="J1961" s="2">
        <v>43388</v>
      </c>
      <c r="K1961">
        <v>28.9343</v>
      </c>
      <c r="L1961" s="2">
        <v>43388</v>
      </c>
      <c r="M1961">
        <v>52.265000000000001</v>
      </c>
      <c r="N1961" s="2">
        <v>43388</v>
      </c>
      <c r="O1961">
        <v>102.9286</v>
      </c>
    </row>
    <row r="1962" spans="2:15" x14ac:dyDescent="0.3">
      <c r="B1962" s="2">
        <v>43389</v>
      </c>
      <c r="C1962">
        <v>172.3356</v>
      </c>
      <c r="D1962" s="2">
        <v>43389</v>
      </c>
      <c r="E1962">
        <v>131.38999999999999</v>
      </c>
      <c r="F1962" s="2">
        <v>43389</v>
      </c>
      <c r="G1962">
        <v>166.18129999999999</v>
      </c>
      <c r="H1962" s="2">
        <v>43389</v>
      </c>
      <c r="I1962">
        <v>86.601799999999997</v>
      </c>
      <c r="J1962" s="2">
        <v>43389</v>
      </c>
      <c r="K1962">
        <v>29.4176</v>
      </c>
      <c r="L1962" s="2">
        <v>43389</v>
      </c>
      <c r="M1962">
        <v>53.417000000000002</v>
      </c>
      <c r="N1962" s="2">
        <v>43389</v>
      </c>
      <c r="O1962">
        <v>106.181</v>
      </c>
    </row>
    <row r="1963" spans="2:15" x14ac:dyDescent="0.3">
      <c r="B1963" s="2">
        <v>43390</v>
      </c>
      <c r="C1963">
        <v>172.40369999999999</v>
      </c>
      <c r="D1963" s="2">
        <v>43390</v>
      </c>
      <c r="E1963">
        <v>131.84</v>
      </c>
      <c r="F1963" s="2">
        <v>43390</v>
      </c>
      <c r="G1963">
        <v>165.5213</v>
      </c>
      <c r="H1963" s="2">
        <v>43390</v>
      </c>
      <c r="I1963">
        <v>87.058400000000006</v>
      </c>
      <c r="J1963" s="2">
        <v>43390</v>
      </c>
      <c r="K1963">
        <v>29.067</v>
      </c>
      <c r="L1963" s="2">
        <v>43390</v>
      </c>
      <c r="M1963">
        <v>53.186</v>
      </c>
      <c r="N1963" s="2">
        <v>43390</v>
      </c>
      <c r="O1963">
        <v>105.9036</v>
      </c>
    </row>
    <row r="1964" spans="2:15" x14ac:dyDescent="0.3">
      <c r="B1964" s="2">
        <v>43391</v>
      </c>
      <c r="C1964">
        <v>168.40700000000001</v>
      </c>
      <c r="D1964" s="2">
        <v>43391</v>
      </c>
      <c r="E1964">
        <v>128.38</v>
      </c>
      <c r="F1964" s="2">
        <v>43391</v>
      </c>
      <c r="G1964">
        <v>161.37950000000001</v>
      </c>
      <c r="H1964" s="2">
        <v>43391</v>
      </c>
      <c r="I1964">
        <v>86.070499999999996</v>
      </c>
      <c r="J1964" s="2">
        <v>43391</v>
      </c>
      <c r="K1964">
        <v>28.479399999999998</v>
      </c>
      <c r="L1964" s="2">
        <v>43391</v>
      </c>
      <c r="M1964">
        <v>51.942999999999998</v>
      </c>
      <c r="N1964" s="2">
        <v>43391</v>
      </c>
      <c r="O1964">
        <v>103.7895</v>
      </c>
    </row>
    <row r="1965" spans="2:15" x14ac:dyDescent="0.3">
      <c r="B1965" s="2">
        <v>43392</v>
      </c>
      <c r="C1965">
        <v>168.25139999999999</v>
      </c>
      <c r="D1965" s="2">
        <v>43392</v>
      </c>
      <c r="E1965">
        <v>126.88</v>
      </c>
      <c r="F1965" s="2">
        <v>43392</v>
      </c>
      <c r="G1965">
        <v>158.95939999999999</v>
      </c>
      <c r="H1965" s="2">
        <v>43392</v>
      </c>
      <c r="I1965">
        <v>85.287599999999998</v>
      </c>
      <c r="J1965" s="2">
        <v>43392</v>
      </c>
      <c r="K1965">
        <v>28.5457</v>
      </c>
      <c r="L1965" s="2">
        <v>43392</v>
      </c>
      <c r="M1965">
        <v>52.734000000000002</v>
      </c>
      <c r="N1965" s="2">
        <v>43392</v>
      </c>
      <c r="O1965">
        <v>103.9426</v>
      </c>
    </row>
    <row r="1966" spans="2:15" x14ac:dyDescent="0.3">
      <c r="B1966" s="2">
        <v>43395</v>
      </c>
      <c r="C1966">
        <v>169.11680000000001</v>
      </c>
      <c r="D1966" s="2">
        <v>43395</v>
      </c>
      <c r="E1966">
        <v>127.96</v>
      </c>
      <c r="F1966" s="2">
        <v>43395</v>
      </c>
      <c r="G1966">
        <v>159.93510000000001</v>
      </c>
      <c r="H1966" s="2">
        <v>43395</v>
      </c>
      <c r="I1966">
        <v>84.5886</v>
      </c>
      <c r="J1966" s="2">
        <v>43395</v>
      </c>
      <c r="K1966">
        <v>28.706800000000001</v>
      </c>
      <c r="L1966" s="2">
        <v>43395</v>
      </c>
      <c r="M1966">
        <v>53.055999999999997</v>
      </c>
      <c r="N1966" s="2">
        <v>43395</v>
      </c>
      <c r="O1966">
        <v>104.87050000000001</v>
      </c>
    </row>
    <row r="1967" spans="2:15" x14ac:dyDescent="0.3">
      <c r="B1967" s="2">
        <v>43396</v>
      </c>
      <c r="C1967">
        <v>168.49449999999999</v>
      </c>
      <c r="D1967" s="2">
        <v>43396</v>
      </c>
      <c r="E1967">
        <v>127.45</v>
      </c>
      <c r="F1967" s="2">
        <v>43396</v>
      </c>
      <c r="G1967">
        <v>159.10290000000001</v>
      </c>
      <c r="H1967" s="2">
        <v>43396</v>
      </c>
      <c r="I1967">
        <v>84.131900000000002</v>
      </c>
      <c r="J1967" s="2">
        <v>43396</v>
      </c>
      <c r="K1967">
        <v>28.356200000000001</v>
      </c>
      <c r="L1967" s="2">
        <v>43396</v>
      </c>
      <c r="M1967">
        <v>53.557000000000002</v>
      </c>
      <c r="N1967" s="2">
        <v>43396</v>
      </c>
      <c r="O1967">
        <v>103.40689999999999</v>
      </c>
    </row>
    <row r="1968" spans="2:15" x14ac:dyDescent="0.3">
      <c r="B1968" s="2">
        <v>43397</v>
      </c>
      <c r="C1968">
        <v>160.78299999999999</v>
      </c>
      <c r="D1968" s="2">
        <v>43397</v>
      </c>
      <c r="E1968">
        <v>121.31</v>
      </c>
      <c r="F1968" s="2">
        <v>43397</v>
      </c>
      <c r="G1968">
        <v>148.6669</v>
      </c>
      <c r="H1968" s="2">
        <v>43397</v>
      </c>
      <c r="I1968">
        <v>81.354600000000005</v>
      </c>
      <c r="J1968" s="2">
        <v>43397</v>
      </c>
      <c r="K1968">
        <v>27.399000000000001</v>
      </c>
      <c r="L1968" s="2">
        <v>43397</v>
      </c>
      <c r="M1968">
        <v>51.72</v>
      </c>
      <c r="N1968" s="2">
        <v>43397</v>
      </c>
      <c r="O1968">
        <v>97.877799999999993</v>
      </c>
    </row>
    <row r="1969" spans="2:15" x14ac:dyDescent="0.3">
      <c r="B1969" s="2">
        <v>43398</v>
      </c>
      <c r="C1969">
        <v>166.34540000000001</v>
      </c>
      <c r="D1969" s="2">
        <v>43398</v>
      </c>
      <c r="E1969">
        <v>125.65</v>
      </c>
      <c r="F1969" s="2">
        <v>43398</v>
      </c>
      <c r="G1969">
        <v>151.9862</v>
      </c>
      <c r="H1969" s="2">
        <v>43398</v>
      </c>
      <c r="I1969">
        <v>82.407700000000006</v>
      </c>
      <c r="J1969" s="2">
        <v>43398</v>
      </c>
      <c r="K1969">
        <v>28.1572</v>
      </c>
      <c r="L1969" s="2">
        <v>43398</v>
      </c>
      <c r="M1969">
        <v>52.851999999999997</v>
      </c>
      <c r="N1969" s="2">
        <v>43398</v>
      </c>
      <c r="O1969">
        <v>103.59820000000001</v>
      </c>
    </row>
    <row r="1970" spans="2:15" x14ac:dyDescent="0.3">
      <c r="B1970" s="2">
        <v>43399</v>
      </c>
      <c r="C1970">
        <v>162.0667</v>
      </c>
      <c r="D1970" s="2">
        <v>43399</v>
      </c>
      <c r="E1970">
        <v>122.17</v>
      </c>
      <c r="F1970" s="2">
        <v>43399</v>
      </c>
      <c r="G1970">
        <v>149.34610000000001</v>
      </c>
      <c r="H1970" s="2">
        <v>43399</v>
      </c>
      <c r="I1970">
        <v>81.475700000000003</v>
      </c>
      <c r="J1970" s="2">
        <v>43399</v>
      </c>
      <c r="K1970">
        <v>27.815999999999999</v>
      </c>
      <c r="L1970" s="2">
        <v>43399</v>
      </c>
      <c r="M1970">
        <v>52.01</v>
      </c>
      <c r="N1970" s="2">
        <v>43399</v>
      </c>
      <c r="O1970">
        <v>102.3164</v>
      </c>
    </row>
    <row r="1971" spans="2:15" x14ac:dyDescent="0.3">
      <c r="B1971" s="2">
        <v>43402</v>
      </c>
      <c r="C1971">
        <v>158.7312</v>
      </c>
      <c r="D1971" s="2">
        <v>43402</v>
      </c>
      <c r="E1971">
        <v>119.5</v>
      </c>
      <c r="F1971" s="2">
        <v>43402</v>
      </c>
      <c r="G1971">
        <v>147.7869</v>
      </c>
      <c r="H1971" s="2">
        <v>43402</v>
      </c>
      <c r="I1971">
        <v>81.680800000000005</v>
      </c>
      <c r="J1971" s="2">
        <v>43402</v>
      </c>
      <c r="K1971">
        <v>27.635899999999999</v>
      </c>
      <c r="L1971" s="2">
        <v>43402</v>
      </c>
      <c r="M1971">
        <v>51.033999999999999</v>
      </c>
      <c r="N1971" s="2">
        <v>43402</v>
      </c>
      <c r="O1971">
        <v>99.341399999999993</v>
      </c>
    </row>
    <row r="1972" spans="2:15" x14ac:dyDescent="0.3">
      <c r="B1972" s="2">
        <v>43403</v>
      </c>
      <c r="C1972">
        <v>161.34710000000001</v>
      </c>
      <c r="D1972" s="2">
        <v>43403</v>
      </c>
      <c r="E1972">
        <v>122.04</v>
      </c>
      <c r="F1972" s="2">
        <v>43403</v>
      </c>
      <c r="G1972">
        <v>153.92789999999999</v>
      </c>
      <c r="H1972" s="2">
        <v>43403</v>
      </c>
      <c r="I1972">
        <v>82.556899999999999</v>
      </c>
      <c r="J1972" s="2">
        <v>43403</v>
      </c>
      <c r="K1972">
        <v>28.213999999999999</v>
      </c>
      <c r="L1972" s="2">
        <v>43403</v>
      </c>
      <c r="M1972">
        <v>51.289000000000001</v>
      </c>
      <c r="N1972" s="2">
        <v>43403</v>
      </c>
      <c r="O1972">
        <v>99.226600000000005</v>
      </c>
    </row>
    <row r="1973" spans="2:15" x14ac:dyDescent="0.3">
      <c r="B1973" s="2">
        <v>43404</v>
      </c>
      <c r="C1973">
        <v>165.1396</v>
      </c>
      <c r="D1973" s="2">
        <v>43404</v>
      </c>
      <c r="E1973">
        <v>126.01</v>
      </c>
      <c r="F1973" s="2">
        <v>43404</v>
      </c>
      <c r="G1973">
        <v>155.8793</v>
      </c>
      <c r="H1973" s="2">
        <v>43404</v>
      </c>
      <c r="I1973">
        <v>82.668700000000001</v>
      </c>
      <c r="J1973" s="2">
        <v>43404</v>
      </c>
      <c r="K1973">
        <v>28.697399999999998</v>
      </c>
      <c r="L1973" s="2">
        <v>43404</v>
      </c>
      <c r="M1973">
        <v>52.625999999999998</v>
      </c>
      <c r="N1973" s="2">
        <v>43404</v>
      </c>
      <c r="O1973">
        <v>102.1729</v>
      </c>
    </row>
    <row r="1974" spans="2:15" x14ac:dyDescent="0.3">
      <c r="B1974" s="2">
        <v>43405</v>
      </c>
      <c r="C1974">
        <v>167.31780000000001</v>
      </c>
      <c r="D1974" s="2">
        <v>43405</v>
      </c>
      <c r="E1974">
        <v>128.06</v>
      </c>
      <c r="F1974" s="2">
        <v>43405</v>
      </c>
      <c r="G1974">
        <v>163.1969</v>
      </c>
      <c r="H1974" s="2">
        <v>43405</v>
      </c>
      <c r="I1974">
        <v>83.712500000000006</v>
      </c>
      <c r="J1974" s="2">
        <v>43405</v>
      </c>
      <c r="K1974">
        <v>29.834599999999998</v>
      </c>
      <c r="L1974" s="2">
        <v>43405</v>
      </c>
      <c r="M1974">
        <v>53.433999999999997</v>
      </c>
      <c r="N1974" s="2">
        <v>43405</v>
      </c>
      <c r="O1974">
        <v>101.3215</v>
      </c>
    </row>
    <row r="1975" spans="2:15" x14ac:dyDescent="0.3">
      <c r="B1975" s="2">
        <v>43406</v>
      </c>
      <c r="C1975">
        <v>164.71170000000001</v>
      </c>
      <c r="D1975" s="2">
        <v>43406</v>
      </c>
      <c r="E1975">
        <v>127.56</v>
      </c>
      <c r="F1975" s="2">
        <v>43406</v>
      </c>
      <c r="G1975">
        <v>160.73859999999999</v>
      </c>
      <c r="H1975" s="2">
        <v>43406</v>
      </c>
      <c r="I1975">
        <v>83.190600000000003</v>
      </c>
      <c r="J1975" s="2">
        <v>43406</v>
      </c>
      <c r="K1975">
        <v>30.213699999999999</v>
      </c>
      <c r="L1975" s="2">
        <v>43406</v>
      </c>
      <c r="M1975">
        <v>49.89</v>
      </c>
      <c r="N1975" s="2">
        <v>43406</v>
      </c>
      <c r="O1975">
        <v>101.55110000000001</v>
      </c>
    </row>
    <row r="1976" spans="2:15" x14ac:dyDescent="0.3">
      <c r="B1976" s="2">
        <v>43409</v>
      </c>
      <c r="C1976">
        <v>164.30330000000001</v>
      </c>
      <c r="D1976" s="2">
        <v>43409</v>
      </c>
      <c r="E1976">
        <v>126.29</v>
      </c>
      <c r="F1976" s="2">
        <v>43409</v>
      </c>
      <c r="G1976">
        <v>159.27510000000001</v>
      </c>
      <c r="H1976" s="2">
        <v>43409</v>
      </c>
      <c r="I1976">
        <v>83.926900000000003</v>
      </c>
      <c r="J1976" s="2">
        <v>43409</v>
      </c>
      <c r="K1976">
        <v>30.166399999999999</v>
      </c>
      <c r="L1976" s="2">
        <v>43409</v>
      </c>
      <c r="M1976">
        <v>48.472999999999999</v>
      </c>
      <c r="N1976" s="2">
        <v>43409</v>
      </c>
      <c r="O1976">
        <v>102.8425</v>
      </c>
    </row>
    <row r="1977" spans="2:15" x14ac:dyDescent="0.3">
      <c r="B1977" s="2">
        <v>43410</v>
      </c>
      <c r="C1977">
        <v>165.548</v>
      </c>
      <c r="D1977" s="2">
        <v>43410</v>
      </c>
      <c r="E1977">
        <v>126.81</v>
      </c>
      <c r="F1977" s="2">
        <v>43410</v>
      </c>
      <c r="G1977">
        <v>161.13079999999999</v>
      </c>
      <c r="H1977" s="2">
        <v>43410</v>
      </c>
      <c r="I1977">
        <v>84.355599999999995</v>
      </c>
      <c r="J1977" s="2">
        <v>43410</v>
      </c>
      <c r="K1977">
        <v>30.431699999999999</v>
      </c>
      <c r="L1977" s="2">
        <v>43410</v>
      </c>
      <c r="M1977">
        <v>48.997999999999998</v>
      </c>
      <c r="N1977" s="2">
        <v>43410</v>
      </c>
      <c r="O1977">
        <v>103.04340000000001</v>
      </c>
    </row>
    <row r="1978" spans="2:15" x14ac:dyDescent="0.3">
      <c r="B1978" s="2">
        <v>43411</v>
      </c>
      <c r="C1978">
        <v>170.74080000000001</v>
      </c>
      <c r="D1978" s="2">
        <v>43411</v>
      </c>
      <c r="E1978">
        <v>130.72999999999999</v>
      </c>
      <c r="F1978" s="2">
        <v>43411</v>
      </c>
      <c r="G1978">
        <v>162.95779999999999</v>
      </c>
      <c r="H1978" s="2">
        <v>43411</v>
      </c>
      <c r="I1978">
        <v>86.834800000000001</v>
      </c>
      <c r="J1978" s="2">
        <v>43411</v>
      </c>
      <c r="K1978">
        <v>30.744499999999999</v>
      </c>
      <c r="L1978" s="2">
        <v>43411</v>
      </c>
      <c r="M1978">
        <v>50.484000000000002</v>
      </c>
      <c r="N1978" s="2">
        <v>43411</v>
      </c>
      <c r="O1978">
        <v>107.0993</v>
      </c>
    </row>
    <row r="1979" spans="2:15" x14ac:dyDescent="0.3">
      <c r="B1979" s="2">
        <v>43412</v>
      </c>
      <c r="C1979">
        <v>169.65170000000001</v>
      </c>
      <c r="D1979" s="2">
        <v>43412</v>
      </c>
      <c r="E1979">
        <v>129.94</v>
      </c>
      <c r="F1979" s="2">
        <v>43412</v>
      </c>
      <c r="G1979">
        <v>162.51779999999999</v>
      </c>
      <c r="H1979" s="2">
        <v>43412</v>
      </c>
      <c r="I1979">
        <v>86.881399999999999</v>
      </c>
      <c r="J1979" s="2">
        <v>43412</v>
      </c>
      <c r="K1979">
        <v>30.393799999999999</v>
      </c>
      <c r="L1979" s="2">
        <v>43412</v>
      </c>
      <c r="M1979">
        <v>50.307000000000002</v>
      </c>
      <c r="N1979" s="2">
        <v>43412</v>
      </c>
      <c r="O1979">
        <v>106.8984</v>
      </c>
    </row>
    <row r="1980" spans="2:15" x14ac:dyDescent="0.3">
      <c r="B1980" s="2">
        <v>43413</v>
      </c>
      <c r="C1980">
        <v>166.7927</v>
      </c>
      <c r="D1980" s="2">
        <v>43413</v>
      </c>
      <c r="E1980">
        <v>127.09</v>
      </c>
      <c r="F1980" s="2">
        <v>43413</v>
      </c>
      <c r="G1980">
        <v>159.41849999999999</v>
      </c>
      <c r="H1980" s="2">
        <v>43413</v>
      </c>
      <c r="I1980">
        <v>86.6297</v>
      </c>
      <c r="J1980" s="2">
        <v>43413</v>
      </c>
      <c r="K1980">
        <v>30.062100000000001</v>
      </c>
      <c r="L1980" s="2">
        <v>43413</v>
      </c>
      <c r="M1980">
        <v>49.337000000000003</v>
      </c>
      <c r="N1980" s="2">
        <v>43413</v>
      </c>
      <c r="O1980">
        <v>104.81310000000001</v>
      </c>
    </row>
    <row r="1981" spans="2:15" x14ac:dyDescent="0.3">
      <c r="B1981" s="2">
        <v>43416</v>
      </c>
      <c r="C1981">
        <v>161.7458</v>
      </c>
      <c r="D1981" s="2">
        <v>43416</v>
      </c>
      <c r="E1981">
        <v>123.04</v>
      </c>
      <c r="F1981" s="2">
        <v>43416</v>
      </c>
      <c r="G1981">
        <v>152.30179999999999</v>
      </c>
      <c r="H1981" s="2">
        <v>43416</v>
      </c>
      <c r="I1981">
        <v>85.455399999999997</v>
      </c>
      <c r="J1981" s="2">
        <v>43416</v>
      </c>
      <c r="K1981">
        <v>29.3323</v>
      </c>
      <c r="L1981" s="2">
        <v>43416</v>
      </c>
      <c r="M1981">
        <v>46.851999999999997</v>
      </c>
      <c r="N1981" s="2">
        <v>43416</v>
      </c>
      <c r="O1981">
        <v>102.2303</v>
      </c>
    </row>
    <row r="1982" spans="2:15" x14ac:dyDescent="0.3">
      <c r="B1982" s="2">
        <v>43417</v>
      </c>
      <c r="C1982">
        <v>161.8819</v>
      </c>
      <c r="D1982" s="2">
        <v>43417</v>
      </c>
      <c r="E1982">
        <v>123.23</v>
      </c>
      <c r="F1982" s="2">
        <v>43417</v>
      </c>
      <c r="G1982">
        <v>154.39670000000001</v>
      </c>
      <c r="H1982" s="2">
        <v>43417</v>
      </c>
      <c r="I1982">
        <v>84.858900000000006</v>
      </c>
      <c r="J1982" s="2">
        <v>43417</v>
      </c>
      <c r="K1982">
        <v>29.4176</v>
      </c>
      <c r="L1982" s="2">
        <v>43417</v>
      </c>
      <c r="M1982">
        <v>46.384</v>
      </c>
      <c r="N1982" s="2">
        <v>43417</v>
      </c>
      <c r="O1982">
        <v>102.2972</v>
      </c>
    </row>
    <row r="1983" spans="2:15" x14ac:dyDescent="0.3">
      <c r="B1983" s="2">
        <v>43418</v>
      </c>
      <c r="C1983">
        <v>160.64689999999999</v>
      </c>
      <c r="D1983" s="2">
        <v>43418</v>
      </c>
      <c r="E1983">
        <v>122.37</v>
      </c>
      <c r="F1983" s="2">
        <v>43418</v>
      </c>
      <c r="G1983">
        <v>155.07579999999999</v>
      </c>
      <c r="H1983" s="2">
        <v>43418</v>
      </c>
      <c r="I1983">
        <v>84.1785</v>
      </c>
      <c r="J1983" s="2">
        <v>43418</v>
      </c>
      <c r="K1983">
        <v>29.559799999999999</v>
      </c>
      <c r="L1983" s="2">
        <v>43418</v>
      </c>
      <c r="M1983">
        <v>45.073999999999998</v>
      </c>
      <c r="N1983" s="2">
        <v>43418</v>
      </c>
      <c r="O1983">
        <v>100.84650000000001</v>
      </c>
    </row>
    <row r="1984" spans="2:15" x14ac:dyDescent="0.3">
      <c r="B1984" s="2">
        <v>43419</v>
      </c>
      <c r="C1984">
        <v>163.4572</v>
      </c>
      <c r="D1984" s="2">
        <v>43419</v>
      </c>
      <c r="E1984">
        <v>124.71</v>
      </c>
      <c r="F1984" s="2">
        <v>43419</v>
      </c>
      <c r="G1984">
        <v>160.3177</v>
      </c>
      <c r="H1984" s="2">
        <v>43419</v>
      </c>
      <c r="I1984">
        <v>84.924099999999996</v>
      </c>
      <c r="J1984" s="2">
        <v>43419</v>
      </c>
      <c r="K1984">
        <v>30.081099999999999</v>
      </c>
      <c r="L1984" s="2">
        <v>43419</v>
      </c>
      <c r="M1984">
        <v>46.186</v>
      </c>
      <c r="N1984" s="2">
        <v>43419</v>
      </c>
      <c r="O1984">
        <v>103.0658</v>
      </c>
    </row>
    <row r="1985" spans="2:15" x14ac:dyDescent="0.3">
      <c r="B1985" s="2">
        <v>43420</v>
      </c>
      <c r="C1985">
        <v>162.8835</v>
      </c>
      <c r="D1985" s="2">
        <v>43420</v>
      </c>
      <c r="E1985">
        <v>123.81</v>
      </c>
      <c r="F1985" s="2">
        <v>43420</v>
      </c>
      <c r="G1985">
        <v>158.38550000000001</v>
      </c>
      <c r="H1985" s="2">
        <v>43420</v>
      </c>
      <c r="I1985">
        <v>85.781599999999997</v>
      </c>
      <c r="J1985" s="2">
        <v>43420</v>
      </c>
      <c r="K1985">
        <v>30.0242</v>
      </c>
      <c r="L1985" s="2">
        <v>43420</v>
      </c>
      <c r="M1985">
        <v>46.698</v>
      </c>
      <c r="N1985" s="2">
        <v>43420</v>
      </c>
      <c r="O1985">
        <v>104.0361</v>
      </c>
    </row>
    <row r="1986" spans="2:15" x14ac:dyDescent="0.3">
      <c r="B1986" s="2">
        <v>43423</v>
      </c>
      <c r="C1986">
        <v>157.5934</v>
      </c>
      <c r="D1986" s="2">
        <v>43423</v>
      </c>
      <c r="E1986">
        <v>117.59</v>
      </c>
      <c r="F1986" s="2">
        <v>43423</v>
      </c>
      <c r="G1986">
        <v>152.3305</v>
      </c>
      <c r="H1986" s="2">
        <v>43423</v>
      </c>
      <c r="I1986">
        <v>84.691100000000006</v>
      </c>
      <c r="J1986" s="2">
        <v>43423</v>
      </c>
      <c r="K1986">
        <v>29.8157</v>
      </c>
      <c r="L1986" s="2">
        <v>43423</v>
      </c>
      <c r="M1986">
        <v>44.847000000000001</v>
      </c>
      <c r="N1986" s="2">
        <v>43423</v>
      </c>
      <c r="O1986">
        <v>100.5103</v>
      </c>
    </row>
    <row r="1987" spans="2:15" x14ac:dyDescent="0.3">
      <c r="B1987" s="2">
        <v>43424</v>
      </c>
      <c r="C1987">
        <v>154.77340000000001</v>
      </c>
      <c r="D1987" s="2">
        <v>43424</v>
      </c>
      <c r="E1987">
        <v>116.38</v>
      </c>
      <c r="F1987" s="2">
        <v>43424</v>
      </c>
      <c r="G1987">
        <v>152.52180000000001</v>
      </c>
      <c r="H1987" s="2">
        <v>43424</v>
      </c>
      <c r="I1987">
        <v>83.898899999999998</v>
      </c>
      <c r="J1987" s="2">
        <v>43424</v>
      </c>
      <c r="K1987">
        <v>28.820599999999999</v>
      </c>
      <c r="L1987" s="2">
        <v>43424</v>
      </c>
      <c r="M1987">
        <v>42.704000000000001</v>
      </c>
      <c r="N1987" s="2">
        <v>43424</v>
      </c>
      <c r="O1987">
        <v>97.714600000000004</v>
      </c>
    </row>
    <row r="1988" spans="2:15" x14ac:dyDescent="0.3">
      <c r="B1988" s="2">
        <v>43425</v>
      </c>
      <c r="C1988">
        <v>155.94999999999999</v>
      </c>
      <c r="D1988" s="2">
        <v>43425</v>
      </c>
      <c r="E1988">
        <v>118.14</v>
      </c>
      <c r="F1988" s="2">
        <v>43425</v>
      </c>
      <c r="G1988">
        <v>153.15309999999999</v>
      </c>
      <c r="H1988" s="2">
        <v>43425</v>
      </c>
      <c r="I1988">
        <v>83.423599999999993</v>
      </c>
      <c r="J1988" s="2">
        <v>43425</v>
      </c>
      <c r="K1988">
        <v>28.972200000000001</v>
      </c>
      <c r="L1988" s="2">
        <v>43425</v>
      </c>
      <c r="M1988">
        <v>42.655999999999999</v>
      </c>
      <c r="N1988" s="2">
        <v>43425</v>
      </c>
      <c r="O1988">
        <v>99.059600000000003</v>
      </c>
    </row>
    <row r="1989" spans="2:15" x14ac:dyDescent="0.3">
      <c r="B1989" s="2">
        <v>43427</v>
      </c>
      <c r="C1989">
        <v>154.822</v>
      </c>
      <c r="D1989" s="2">
        <v>43427</v>
      </c>
      <c r="E1989">
        <v>117.44</v>
      </c>
      <c r="F1989" s="2">
        <v>43427</v>
      </c>
      <c r="G1989">
        <v>153.23920000000001</v>
      </c>
      <c r="H1989" s="2">
        <v>43427</v>
      </c>
      <c r="I1989">
        <v>83.544799999999995</v>
      </c>
      <c r="J1989" s="2">
        <v>43427</v>
      </c>
      <c r="K1989">
        <v>28.7163</v>
      </c>
      <c r="L1989" s="2">
        <v>43427</v>
      </c>
      <c r="M1989">
        <v>41.573</v>
      </c>
      <c r="N1989" s="2">
        <v>43427</v>
      </c>
      <c r="O1989">
        <v>99.021100000000004</v>
      </c>
    </row>
    <row r="1990" spans="2:15" x14ac:dyDescent="0.3">
      <c r="B1990" s="2">
        <v>43430</v>
      </c>
      <c r="C1990">
        <v>158.4006</v>
      </c>
      <c r="D1990" s="2">
        <v>43430</v>
      </c>
      <c r="E1990">
        <v>121</v>
      </c>
      <c r="F1990" s="2">
        <v>43430</v>
      </c>
      <c r="G1990">
        <v>156.01320000000001</v>
      </c>
      <c r="H1990" s="2">
        <v>43430</v>
      </c>
      <c r="I1990">
        <v>84.355599999999995</v>
      </c>
      <c r="J1990" s="2">
        <v>43430</v>
      </c>
      <c r="K1990">
        <v>29.133299999999998</v>
      </c>
      <c r="L1990" s="2">
        <v>43430</v>
      </c>
      <c r="M1990">
        <v>42.134999999999998</v>
      </c>
      <c r="N1990" s="2">
        <v>43430</v>
      </c>
      <c r="O1990">
        <v>102.2876</v>
      </c>
    </row>
    <row r="1991" spans="2:15" x14ac:dyDescent="0.3">
      <c r="B1991" s="2">
        <v>43431</v>
      </c>
      <c r="C1991">
        <v>158.93539999999999</v>
      </c>
      <c r="D1991" s="2">
        <v>43431</v>
      </c>
      <c r="E1991">
        <v>120.43</v>
      </c>
      <c r="F1991" s="2">
        <v>43431</v>
      </c>
      <c r="G1991">
        <v>156.24279999999999</v>
      </c>
      <c r="H1991" s="2">
        <v>43431</v>
      </c>
      <c r="I1991">
        <v>85.231700000000004</v>
      </c>
      <c r="J1991" s="2">
        <v>43431</v>
      </c>
      <c r="K1991">
        <v>29.104900000000001</v>
      </c>
      <c r="L1991" s="2">
        <v>43431</v>
      </c>
      <c r="M1991">
        <v>42.042999999999999</v>
      </c>
      <c r="N1991" s="2">
        <v>43431</v>
      </c>
      <c r="O1991">
        <v>102.93129999999999</v>
      </c>
    </row>
    <row r="1992" spans="2:15" x14ac:dyDescent="0.3">
      <c r="B1992" s="2">
        <v>43432</v>
      </c>
      <c r="C1992">
        <v>164.0504</v>
      </c>
      <c r="D1992" s="2">
        <v>43432</v>
      </c>
      <c r="E1992">
        <v>125.5</v>
      </c>
      <c r="F1992" s="2">
        <v>43432</v>
      </c>
      <c r="G1992">
        <v>159.89680000000001</v>
      </c>
      <c r="H1992" s="2">
        <v>43432</v>
      </c>
      <c r="I1992">
        <v>87.2821</v>
      </c>
      <c r="J1992" s="2">
        <v>43432</v>
      </c>
      <c r="K1992">
        <v>29.834599999999998</v>
      </c>
      <c r="L1992" s="2">
        <v>43432</v>
      </c>
      <c r="M1992">
        <v>43.66</v>
      </c>
      <c r="N1992" s="2">
        <v>43432</v>
      </c>
      <c r="O1992">
        <v>106.75490000000001</v>
      </c>
    </row>
    <row r="1993" spans="2:15" x14ac:dyDescent="0.3">
      <c r="B1993" s="2">
        <v>43433</v>
      </c>
      <c r="C1993">
        <v>163.51560000000001</v>
      </c>
      <c r="D1993" s="2">
        <v>43433</v>
      </c>
      <c r="E1993">
        <v>125.34</v>
      </c>
      <c r="F1993" s="2">
        <v>43433</v>
      </c>
      <c r="G1993">
        <v>158.72980000000001</v>
      </c>
      <c r="H1993" s="2">
        <v>43433</v>
      </c>
      <c r="I1993">
        <v>87.570999999999998</v>
      </c>
      <c r="J1993" s="2">
        <v>43433</v>
      </c>
      <c r="K1993">
        <v>29.7209</v>
      </c>
      <c r="L1993" s="2">
        <v>43433</v>
      </c>
      <c r="M1993">
        <v>43.323999999999998</v>
      </c>
      <c r="N1993" s="2">
        <v>43433</v>
      </c>
      <c r="O1993">
        <v>105.86150000000001</v>
      </c>
    </row>
    <row r="1994" spans="2:15" x14ac:dyDescent="0.3">
      <c r="B1994" s="2">
        <v>43434</v>
      </c>
      <c r="C1994">
        <v>164.702</v>
      </c>
      <c r="D1994" s="2">
        <v>43434</v>
      </c>
      <c r="E1994">
        <v>126.28</v>
      </c>
      <c r="F1994" s="2">
        <v>43434</v>
      </c>
      <c r="G1994">
        <v>160.93950000000001</v>
      </c>
      <c r="H1994" s="2">
        <v>43434</v>
      </c>
      <c r="I1994">
        <v>89.351200000000006</v>
      </c>
      <c r="J1994" s="2">
        <v>43434</v>
      </c>
      <c r="K1994">
        <v>29.749300000000002</v>
      </c>
      <c r="L1994" s="2">
        <v>43434</v>
      </c>
      <c r="M1994">
        <v>43.09</v>
      </c>
      <c r="N1994" s="2">
        <v>43434</v>
      </c>
      <c r="O1994">
        <v>106.53400000000001</v>
      </c>
    </row>
    <row r="1995" spans="2:15" x14ac:dyDescent="0.3">
      <c r="B1995" s="2">
        <v>43437</v>
      </c>
      <c r="C1995">
        <v>167.5804</v>
      </c>
      <c r="D1995" s="2">
        <v>43437</v>
      </c>
      <c r="E1995">
        <v>128.6</v>
      </c>
      <c r="F1995" s="2">
        <v>43437</v>
      </c>
      <c r="G1995">
        <v>165.16739999999999</v>
      </c>
      <c r="H1995" s="2">
        <v>43437</v>
      </c>
      <c r="I1995">
        <v>88.922399999999996</v>
      </c>
      <c r="J1995" s="2">
        <v>43437</v>
      </c>
      <c r="K1995">
        <v>30.536000000000001</v>
      </c>
      <c r="L1995" s="2">
        <v>43437</v>
      </c>
      <c r="M1995">
        <v>44.595999999999997</v>
      </c>
      <c r="N1995" s="2">
        <v>43437</v>
      </c>
      <c r="O1995">
        <v>107.68680000000001</v>
      </c>
    </row>
    <row r="1996" spans="2:15" x14ac:dyDescent="0.3">
      <c r="B1996" s="2">
        <v>43438</v>
      </c>
      <c r="C1996">
        <v>161.15260000000001</v>
      </c>
      <c r="D1996" s="2">
        <v>43438</v>
      </c>
      <c r="E1996">
        <v>123.21</v>
      </c>
      <c r="F1996" s="2">
        <v>43438</v>
      </c>
      <c r="G1996">
        <v>157.2663</v>
      </c>
      <c r="H1996" s="2">
        <v>43438</v>
      </c>
      <c r="I1996">
        <v>86.937299999999993</v>
      </c>
      <c r="J1996" s="2">
        <v>43438</v>
      </c>
      <c r="K1996">
        <v>29.569299999999998</v>
      </c>
      <c r="L1996" s="2">
        <v>43438</v>
      </c>
      <c r="M1996">
        <v>42.634</v>
      </c>
      <c r="N1996" s="2">
        <v>43438</v>
      </c>
      <c r="O1996">
        <v>104.25709999999999</v>
      </c>
    </row>
    <row r="1997" spans="2:15" x14ac:dyDescent="0.3">
      <c r="B1997" s="2">
        <v>43440</v>
      </c>
      <c r="C1997">
        <v>162.2903</v>
      </c>
      <c r="D1997" s="2">
        <v>43440</v>
      </c>
      <c r="E1997">
        <v>124.99</v>
      </c>
      <c r="F1997" s="2">
        <v>43440</v>
      </c>
      <c r="G1997">
        <v>156.46279999999999</v>
      </c>
      <c r="H1997" s="2">
        <v>43440</v>
      </c>
      <c r="I1997">
        <v>86.611099999999993</v>
      </c>
      <c r="J1997" s="2">
        <v>43440</v>
      </c>
      <c r="K1997">
        <v>29.180700000000002</v>
      </c>
      <c r="L1997" s="2">
        <v>43440</v>
      </c>
      <c r="M1997">
        <v>42.158999999999999</v>
      </c>
      <c r="N1997" s="2">
        <v>43440</v>
      </c>
      <c r="O1997">
        <v>104.9007</v>
      </c>
    </row>
    <row r="1998" spans="2:15" x14ac:dyDescent="0.3">
      <c r="B1998" s="2">
        <v>43441</v>
      </c>
      <c r="C1998">
        <v>156.93219999999999</v>
      </c>
      <c r="D1998" s="2">
        <v>43441</v>
      </c>
      <c r="E1998">
        <v>121.07</v>
      </c>
      <c r="F1998" s="2">
        <v>43441</v>
      </c>
      <c r="G1998">
        <v>150.62790000000001</v>
      </c>
      <c r="H1998" s="2">
        <v>43441</v>
      </c>
      <c r="I1998">
        <v>84.402199999999993</v>
      </c>
      <c r="J1998" s="2">
        <v>43441</v>
      </c>
      <c r="K1998">
        <v>28.479399999999998</v>
      </c>
      <c r="L1998" s="2">
        <v>43441</v>
      </c>
      <c r="M1998">
        <v>40.655999999999999</v>
      </c>
      <c r="N1998" s="2">
        <v>43441</v>
      </c>
      <c r="O1998">
        <v>100.7024</v>
      </c>
    </row>
    <row r="1999" spans="2:15" x14ac:dyDescent="0.3">
      <c r="B1999" s="2">
        <v>43444</v>
      </c>
      <c r="C1999">
        <v>158.57560000000001</v>
      </c>
      <c r="D1999" s="2">
        <v>43444</v>
      </c>
      <c r="E1999">
        <v>122.4</v>
      </c>
      <c r="F1999" s="2">
        <v>43444</v>
      </c>
      <c r="G1999">
        <v>152.56010000000001</v>
      </c>
      <c r="H1999" s="2">
        <v>43444</v>
      </c>
      <c r="I1999">
        <v>84.728399999999993</v>
      </c>
      <c r="J1999" s="2">
        <v>43444</v>
      </c>
      <c r="K1999">
        <v>28.356200000000001</v>
      </c>
      <c r="L1999" s="2">
        <v>43444</v>
      </c>
      <c r="M1999">
        <v>40.923999999999999</v>
      </c>
      <c r="N1999" s="2">
        <v>43444</v>
      </c>
      <c r="O1999">
        <v>103.36360000000001</v>
      </c>
    </row>
    <row r="2000" spans="2:15" x14ac:dyDescent="0.3">
      <c r="B2000" s="2">
        <v>43445</v>
      </c>
      <c r="C2000">
        <v>159.10069999999999</v>
      </c>
      <c r="D2000" s="2">
        <v>43445</v>
      </c>
      <c r="E2000">
        <v>122.86</v>
      </c>
      <c r="F2000" s="2">
        <v>43445</v>
      </c>
      <c r="G2000">
        <v>153.53579999999999</v>
      </c>
      <c r="H2000" s="2">
        <v>43445</v>
      </c>
      <c r="I2000">
        <v>84.989400000000003</v>
      </c>
      <c r="J2000" s="2">
        <v>43445</v>
      </c>
      <c r="K2000">
        <v>28.270900000000001</v>
      </c>
      <c r="L2000" s="2">
        <v>43445</v>
      </c>
      <c r="M2000">
        <v>40.689</v>
      </c>
      <c r="N2000" s="2">
        <v>43445</v>
      </c>
      <c r="O2000">
        <v>104.32429999999999</v>
      </c>
    </row>
    <row r="2001" spans="2:15" x14ac:dyDescent="0.3">
      <c r="B2001" s="2">
        <v>43446</v>
      </c>
      <c r="C2001">
        <v>160.501</v>
      </c>
      <c r="D2001" s="2">
        <v>43446</v>
      </c>
      <c r="E2001">
        <v>125</v>
      </c>
      <c r="F2001" s="2">
        <v>43446</v>
      </c>
      <c r="G2001">
        <v>155.7167</v>
      </c>
      <c r="H2001" s="2">
        <v>43446</v>
      </c>
      <c r="I2001">
        <v>85.716300000000004</v>
      </c>
      <c r="J2001" s="2">
        <v>43446</v>
      </c>
      <c r="K2001">
        <v>28.612100000000002</v>
      </c>
      <c r="L2001" s="2">
        <v>43446</v>
      </c>
      <c r="M2001">
        <v>40.802999999999997</v>
      </c>
      <c r="N2001" s="2">
        <v>43446</v>
      </c>
      <c r="O2001">
        <v>104.79510000000001</v>
      </c>
    </row>
    <row r="2002" spans="2:15" x14ac:dyDescent="0.3">
      <c r="B2002" s="2">
        <v>43447</v>
      </c>
      <c r="C2002">
        <v>160.5497</v>
      </c>
      <c r="D2002" s="2">
        <v>43447</v>
      </c>
      <c r="E2002">
        <v>124.2</v>
      </c>
      <c r="F2002" s="2">
        <v>43447</v>
      </c>
      <c r="G2002">
        <v>155.39150000000001</v>
      </c>
      <c r="H2002" s="2">
        <v>43447</v>
      </c>
      <c r="I2002">
        <v>85.800200000000004</v>
      </c>
      <c r="J2002" s="2">
        <v>43447</v>
      </c>
      <c r="K2002">
        <v>28.555199999999999</v>
      </c>
      <c r="L2002" s="2">
        <v>43447</v>
      </c>
      <c r="M2002">
        <v>41.249000000000002</v>
      </c>
      <c r="N2002" s="2">
        <v>43447</v>
      </c>
      <c r="O2002">
        <v>105.15049999999999</v>
      </c>
    </row>
    <row r="2003" spans="2:15" x14ac:dyDescent="0.3">
      <c r="B2003" s="2">
        <v>43448</v>
      </c>
      <c r="C2003">
        <v>156.6404</v>
      </c>
      <c r="D2003" s="2">
        <v>43448</v>
      </c>
      <c r="E2003">
        <v>121.76</v>
      </c>
      <c r="F2003" s="2">
        <v>43448</v>
      </c>
      <c r="G2003">
        <v>153.19139999999999</v>
      </c>
      <c r="H2003" s="2">
        <v>43448</v>
      </c>
      <c r="I2003">
        <v>82.911000000000001</v>
      </c>
      <c r="J2003" s="2">
        <v>43448</v>
      </c>
      <c r="K2003">
        <v>27.995999999999999</v>
      </c>
      <c r="L2003" s="2">
        <v>43448</v>
      </c>
      <c r="M2003">
        <v>39.929000000000002</v>
      </c>
      <c r="N2003" s="2">
        <v>43448</v>
      </c>
      <c r="O2003">
        <v>101.86490000000001</v>
      </c>
    </row>
    <row r="2004" spans="2:15" x14ac:dyDescent="0.3">
      <c r="B2004" s="2">
        <v>43451</v>
      </c>
      <c r="C2004">
        <v>153.09100000000001</v>
      </c>
      <c r="D2004" s="2">
        <v>43451</v>
      </c>
      <c r="E2004">
        <v>117.79</v>
      </c>
      <c r="F2004" s="2">
        <v>43451</v>
      </c>
      <c r="G2004">
        <v>151.2062</v>
      </c>
      <c r="H2004" s="2">
        <v>43451</v>
      </c>
      <c r="I2004">
        <v>81.261399999999995</v>
      </c>
      <c r="J2004" s="2">
        <v>43451</v>
      </c>
      <c r="K2004">
        <v>27.2379</v>
      </c>
      <c r="L2004" s="2">
        <v>43451</v>
      </c>
      <c r="M2004">
        <v>39.558</v>
      </c>
      <c r="N2004" s="2">
        <v>43451</v>
      </c>
      <c r="O2004">
        <v>98.848200000000006</v>
      </c>
    </row>
    <row r="2005" spans="2:15" x14ac:dyDescent="0.3">
      <c r="B2005" s="2">
        <v>43452</v>
      </c>
      <c r="C2005">
        <v>154.0538</v>
      </c>
      <c r="D2005" s="2">
        <v>43452</v>
      </c>
      <c r="E2005">
        <v>119.28</v>
      </c>
      <c r="F2005" s="2">
        <v>43452</v>
      </c>
      <c r="G2005">
        <v>153.20009999999999</v>
      </c>
      <c r="H2005" s="2">
        <v>43452</v>
      </c>
      <c r="I2005">
        <v>80.553100000000001</v>
      </c>
      <c r="J2005" s="2">
        <v>43452</v>
      </c>
      <c r="K2005">
        <v>27.133600000000001</v>
      </c>
      <c r="L2005" s="2">
        <v>43452</v>
      </c>
      <c r="M2005">
        <v>40.072000000000003</v>
      </c>
      <c r="N2005" s="2">
        <v>43452</v>
      </c>
      <c r="O2005">
        <v>99.885800000000003</v>
      </c>
    </row>
    <row r="2006" spans="2:15" x14ac:dyDescent="0.3">
      <c r="B2006" s="2">
        <v>43453</v>
      </c>
      <c r="C2006">
        <v>150.27099999999999</v>
      </c>
      <c r="D2006" s="2">
        <v>43453</v>
      </c>
      <c r="E2006">
        <v>116.84</v>
      </c>
      <c r="F2006" s="2">
        <v>43453</v>
      </c>
      <c r="G2006">
        <v>146.68170000000001</v>
      </c>
      <c r="H2006" s="2">
        <v>43453</v>
      </c>
      <c r="I2006">
        <v>79.499899999999997</v>
      </c>
      <c r="J2006" s="2">
        <v>43453</v>
      </c>
      <c r="K2006">
        <v>26.650300000000001</v>
      </c>
      <c r="L2006" s="2">
        <v>43453</v>
      </c>
      <c r="M2006">
        <v>38.822000000000003</v>
      </c>
      <c r="N2006" s="2">
        <v>43453</v>
      </c>
      <c r="O2006">
        <v>99.616799999999998</v>
      </c>
    </row>
    <row r="2007" spans="2:15" x14ac:dyDescent="0.3">
      <c r="B2007" s="2">
        <v>43454</v>
      </c>
      <c r="C2007">
        <v>148.09270000000001</v>
      </c>
      <c r="D2007" s="2">
        <v>43454</v>
      </c>
      <c r="E2007">
        <v>114.23</v>
      </c>
      <c r="F2007" s="2">
        <v>43454</v>
      </c>
      <c r="G2007">
        <v>145.66560000000001</v>
      </c>
      <c r="H2007" s="2">
        <v>43454</v>
      </c>
      <c r="I2007">
        <v>78.381500000000003</v>
      </c>
      <c r="J2007" s="2">
        <v>43454</v>
      </c>
      <c r="K2007">
        <v>25.816299999999998</v>
      </c>
      <c r="L2007" s="2">
        <v>43454</v>
      </c>
      <c r="M2007">
        <v>37.841999999999999</v>
      </c>
      <c r="N2007" s="2">
        <v>43454</v>
      </c>
      <c r="O2007">
        <v>97.522400000000005</v>
      </c>
    </row>
    <row r="2008" spans="2:15" x14ac:dyDescent="0.3">
      <c r="B2008" s="2">
        <v>43455</v>
      </c>
      <c r="C2008">
        <v>143.50280000000001</v>
      </c>
      <c r="D2008" s="2">
        <v>43455</v>
      </c>
      <c r="E2008">
        <v>109.18</v>
      </c>
      <c r="F2008" s="2">
        <v>43455</v>
      </c>
      <c r="G2008">
        <v>143.1925</v>
      </c>
      <c r="H2008" s="2">
        <v>43455</v>
      </c>
      <c r="I2008">
        <v>77.407399999999996</v>
      </c>
      <c r="J2008" s="2">
        <v>43455</v>
      </c>
      <c r="K2008">
        <v>25.522500000000001</v>
      </c>
      <c r="L2008" s="2">
        <v>43455</v>
      </c>
      <c r="M2008">
        <v>36.369999999999997</v>
      </c>
      <c r="N2008" s="2">
        <v>43455</v>
      </c>
      <c r="O2008">
        <v>94.371300000000005</v>
      </c>
    </row>
    <row r="2009" spans="2:15" x14ac:dyDescent="0.3">
      <c r="B2009" s="2">
        <v>43458</v>
      </c>
      <c r="C2009">
        <v>139.94380000000001</v>
      </c>
      <c r="D2009" s="2">
        <v>43458</v>
      </c>
      <c r="E2009">
        <v>107.21</v>
      </c>
      <c r="F2009" s="2">
        <v>43458</v>
      </c>
      <c r="G2009">
        <v>138.9939</v>
      </c>
      <c r="H2009" s="2">
        <v>43458</v>
      </c>
      <c r="I2009">
        <v>75.553600000000003</v>
      </c>
      <c r="J2009" s="2">
        <v>43458</v>
      </c>
      <c r="K2009">
        <v>25.105499999999999</v>
      </c>
      <c r="L2009" s="2">
        <v>43458</v>
      </c>
      <c r="M2009">
        <v>35.429000000000002</v>
      </c>
      <c r="N2009" s="2">
        <v>43458</v>
      </c>
      <c r="O2009">
        <v>90.432299999999998</v>
      </c>
    </row>
    <row r="2010" spans="2:15" x14ac:dyDescent="0.3">
      <c r="B2010" s="2">
        <v>43460</v>
      </c>
      <c r="C2010">
        <v>148.68180000000001</v>
      </c>
      <c r="D2010" s="2">
        <v>43460</v>
      </c>
      <c r="E2010">
        <v>114.68</v>
      </c>
      <c r="F2010" s="2">
        <v>43460</v>
      </c>
      <c r="G2010">
        <v>147.33359999999999</v>
      </c>
      <c r="H2010" s="2">
        <v>43460</v>
      </c>
      <c r="I2010">
        <v>78.849199999999996</v>
      </c>
      <c r="J2010" s="2">
        <v>43460</v>
      </c>
      <c r="K2010">
        <v>26.0532</v>
      </c>
      <c r="L2010" s="2">
        <v>43460</v>
      </c>
      <c r="M2010">
        <v>37.923999999999999</v>
      </c>
      <c r="N2010" s="2">
        <v>43460</v>
      </c>
      <c r="O2010">
        <v>96.609700000000004</v>
      </c>
    </row>
    <row r="2011" spans="2:15" x14ac:dyDescent="0.3">
      <c r="B2011" s="2">
        <v>43461</v>
      </c>
      <c r="C2011">
        <v>149.25710000000001</v>
      </c>
      <c r="D2011" s="2">
        <v>43461</v>
      </c>
      <c r="E2011">
        <v>115.84</v>
      </c>
      <c r="F2011" s="2">
        <v>43461</v>
      </c>
      <c r="G2011">
        <v>148.30170000000001</v>
      </c>
      <c r="H2011" s="2">
        <v>43461</v>
      </c>
      <c r="I2011">
        <v>79.719899999999996</v>
      </c>
      <c r="J2011" s="2">
        <v>43461</v>
      </c>
      <c r="K2011">
        <v>26.0153</v>
      </c>
      <c r="L2011" s="2">
        <v>43461</v>
      </c>
      <c r="M2011">
        <v>37.677999999999997</v>
      </c>
      <c r="N2011" s="2">
        <v>43461</v>
      </c>
      <c r="O2011">
        <v>97.205399999999997</v>
      </c>
    </row>
    <row r="2012" spans="2:15" x14ac:dyDescent="0.3">
      <c r="B2012" s="2">
        <v>43462</v>
      </c>
      <c r="C2012">
        <v>149.17910000000001</v>
      </c>
      <c r="D2012" s="2">
        <v>43462</v>
      </c>
      <c r="E2012">
        <v>115.69</v>
      </c>
      <c r="F2012" s="2">
        <v>43462</v>
      </c>
      <c r="G2012">
        <v>149.36580000000001</v>
      </c>
      <c r="H2012" s="2">
        <v>43462</v>
      </c>
      <c r="I2012">
        <v>79.813500000000005</v>
      </c>
      <c r="J2012" s="2">
        <v>43462</v>
      </c>
      <c r="K2012">
        <v>26.15</v>
      </c>
      <c r="L2012" s="2">
        <v>43462</v>
      </c>
      <c r="M2012">
        <v>37.697000000000003</v>
      </c>
      <c r="N2012" s="2">
        <v>43462</v>
      </c>
      <c r="O2012">
        <v>96.446399999999997</v>
      </c>
    </row>
    <row r="2013" spans="2:15" x14ac:dyDescent="0.3">
      <c r="B2013" s="2">
        <v>43465</v>
      </c>
      <c r="C2013">
        <v>150.43719999999999</v>
      </c>
      <c r="D2013" s="2">
        <v>43465</v>
      </c>
      <c r="E2013">
        <v>116.66</v>
      </c>
      <c r="F2013" s="2">
        <v>43465</v>
      </c>
      <c r="G2013">
        <v>150.41059999999999</v>
      </c>
      <c r="H2013" s="2">
        <v>43465</v>
      </c>
      <c r="I2013">
        <v>80.993099999999998</v>
      </c>
      <c r="J2013" s="2">
        <v>43465</v>
      </c>
      <c r="K2013">
        <v>26.218</v>
      </c>
      <c r="L2013" s="2">
        <v>43465</v>
      </c>
      <c r="M2013">
        <v>38.061999999999998</v>
      </c>
      <c r="N2013" s="2">
        <v>43465</v>
      </c>
      <c r="O2013">
        <v>97.580100000000002</v>
      </c>
    </row>
    <row r="2014" spans="2:15" x14ac:dyDescent="0.3">
      <c r="B2014" s="2">
        <v>43467</v>
      </c>
      <c r="C2014">
        <v>151.04179999999999</v>
      </c>
      <c r="D2014" s="2">
        <v>43467</v>
      </c>
      <c r="E2014">
        <v>117.47</v>
      </c>
      <c r="F2014" s="2">
        <v>43467</v>
      </c>
      <c r="G2014">
        <v>151.37880000000001</v>
      </c>
      <c r="H2014" s="2">
        <v>43467</v>
      </c>
      <c r="I2014">
        <v>79.7667</v>
      </c>
      <c r="J2014" s="2">
        <v>43467</v>
      </c>
      <c r="K2014">
        <v>26.315200000000001</v>
      </c>
      <c r="L2014" s="2">
        <v>43467</v>
      </c>
      <c r="M2014">
        <v>38.104999999999997</v>
      </c>
      <c r="N2014" s="2">
        <v>43467</v>
      </c>
      <c r="O2014">
        <v>97.1477</v>
      </c>
    </row>
    <row r="2015" spans="2:15" x14ac:dyDescent="0.3">
      <c r="B2015" s="2">
        <v>43468</v>
      </c>
      <c r="C2015">
        <v>146.10720000000001</v>
      </c>
      <c r="D2015" s="2">
        <v>43468</v>
      </c>
      <c r="E2015">
        <v>114.08</v>
      </c>
      <c r="F2015" s="2">
        <v>43468</v>
      </c>
      <c r="G2015">
        <v>142.55029999999999</v>
      </c>
      <c r="H2015" s="2">
        <v>43468</v>
      </c>
      <c r="I2015">
        <v>78.147000000000006</v>
      </c>
      <c r="J2015" s="2">
        <v>43468</v>
      </c>
      <c r="K2015">
        <v>25.5183</v>
      </c>
      <c r="L2015" s="2">
        <v>43468</v>
      </c>
      <c r="M2015">
        <v>34.31</v>
      </c>
      <c r="N2015" s="2">
        <v>43468</v>
      </c>
      <c r="O2015">
        <v>93.573899999999995</v>
      </c>
    </row>
    <row r="2016" spans="2:15" x14ac:dyDescent="0.3">
      <c r="B2016" s="2">
        <v>43469</v>
      </c>
      <c r="C2016">
        <v>152.35830000000001</v>
      </c>
      <c r="D2016" s="2">
        <v>43469</v>
      </c>
      <c r="E2016">
        <v>119.8</v>
      </c>
      <c r="F2016" s="2">
        <v>43469</v>
      </c>
      <c r="G2016">
        <v>148.98230000000001</v>
      </c>
      <c r="H2016" s="2">
        <v>43469</v>
      </c>
      <c r="I2016">
        <v>80.478200000000001</v>
      </c>
      <c r="J2016" s="2">
        <v>43469</v>
      </c>
      <c r="K2016">
        <v>26.490100000000002</v>
      </c>
      <c r="L2016" s="2">
        <v>43469</v>
      </c>
      <c r="M2016">
        <v>35.774000000000001</v>
      </c>
      <c r="N2016" s="2">
        <v>43469</v>
      </c>
      <c r="O2016">
        <v>97.925899999999999</v>
      </c>
    </row>
    <row r="2017" spans="2:15" x14ac:dyDescent="0.3">
      <c r="B2017" s="2">
        <v>43472</v>
      </c>
      <c r="C2017">
        <v>154.1722</v>
      </c>
      <c r="D2017" s="2">
        <v>43472</v>
      </c>
      <c r="E2017">
        <v>122.54</v>
      </c>
      <c r="F2017" s="2">
        <v>43472</v>
      </c>
      <c r="G2017">
        <v>151.73339999999999</v>
      </c>
      <c r="H2017" s="2">
        <v>43472</v>
      </c>
      <c r="I2017">
        <v>80.787199999999999</v>
      </c>
      <c r="J2017" s="2">
        <v>43472</v>
      </c>
      <c r="K2017">
        <v>26.966200000000001</v>
      </c>
      <c r="L2017" s="2">
        <v>43472</v>
      </c>
      <c r="M2017">
        <v>35.695</v>
      </c>
      <c r="N2017" s="2">
        <v>43472</v>
      </c>
      <c r="O2017">
        <v>98.050799999999995</v>
      </c>
    </row>
    <row r="2018" spans="2:15" x14ac:dyDescent="0.3">
      <c r="B2018" s="2">
        <v>43473</v>
      </c>
      <c r="C2018">
        <v>155.5668</v>
      </c>
      <c r="D2018" s="2">
        <v>43473</v>
      </c>
      <c r="E2018">
        <v>124.75</v>
      </c>
      <c r="F2018" s="2">
        <v>43473</v>
      </c>
      <c r="G2018">
        <v>151.072</v>
      </c>
      <c r="H2018" s="2">
        <v>43473</v>
      </c>
      <c r="I2018">
        <v>81.414400000000001</v>
      </c>
      <c r="J2018" s="2">
        <v>43473</v>
      </c>
      <c r="K2018">
        <v>27.3063</v>
      </c>
      <c r="L2018" s="2">
        <v>43473</v>
      </c>
      <c r="M2018">
        <v>36.375</v>
      </c>
      <c r="N2018" s="2">
        <v>43473</v>
      </c>
      <c r="O2018">
        <v>98.761799999999994</v>
      </c>
    </row>
    <row r="2019" spans="2:15" x14ac:dyDescent="0.3">
      <c r="B2019" s="2">
        <v>43474</v>
      </c>
      <c r="C2019">
        <v>156.83459999999999</v>
      </c>
      <c r="D2019" s="2">
        <v>43474</v>
      </c>
      <c r="E2019">
        <v>125.27</v>
      </c>
      <c r="F2019" s="2">
        <v>43474</v>
      </c>
      <c r="G2019">
        <v>154.95429999999999</v>
      </c>
      <c r="H2019" s="2">
        <v>43474</v>
      </c>
      <c r="I2019">
        <v>81.779600000000002</v>
      </c>
      <c r="J2019" s="2">
        <v>43474</v>
      </c>
      <c r="K2019">
        <v>27.4618</v>
      </c>
      <c r="L2019" s="2">
        <v>43474</v>
      </c>
      <c r="M2019">
        <v>36.993000000000002</v>
      </c>
      <c r="N2019" s="2">
        <v>43474</v>
      </c>
      <c r="O2019">
        <v>100.17400000000001</v>
      </c>
    </row>
    <row r="2020" spans="2:15" x14ac:dyDescent="0.3">
      <c r="B2020" s="2">
        <v>43475</v>
      </c>
      <c r="C2020">
        <v>157.28319999999999</v>
      </c>
      <c r="D2020" s="2">
        <v>43475</v>
      </c>
      <c r="E2020">
        <v>125.74</v>
      </c>
      <c r="F2020" s="2">
        <v>43475</v>
      </c>
      <c r="G2020">
        <v>156.32499999999999</v>
      </c>
      <c r="H2020" s="2">
        <v>43475</v>
      </c>
      <c r="I2020">
        <v>81.938699999999997</v>
      </c>
      <c r="J2020" s="2">
        <v>43475</v>
      </c>
      <c r="K2020">
        <v>27.6173</v>
      </c>
      <c r="L2020" s="2">
        <v>43475</v>
      </c>
      <c r="M2020">
        <v>37.110999999999997</v>
      </c>
      <c r="N2020" s="2">
        <v>43475</v>
      </c>
      <c r="O2020">
        <v>99.530299999999997</v>
      </c>
    </row>
    <row r="2021" spans="2:15" x14ac:dyDescent="0.3">
      <c r="B2021" s="2">
        <v>43476</v>
      </c>
      <c r="C2021">
        <v>156.70779999999999</v>
      </c>
      <c r="D2021" s="2">
        <v>43476</v>
      </c>
      <c r="E2021">
        <v>125.74</v>
      </c>
      <c r="F2021" s="2">
        <v>43476</v>
      </c>
      <c r="G2021">
        <v>158.0025</v>
      </c>
      <c r="H2021" s="2">
        <v>43476</v>
      </c>
      <c r="I2021">
        <v>82.2102</v>
      </c>
      <c r="J2021" s="2">
        <v>43476</v>
      </c>
      <c r="K2021">
        <v>27.491</v>
      </c>
      <c r="L2021" s="2">
        <v>43476</v>
      </c>
      <c r="M2021">
        <v>36.747</v>
      </c>
      <c r="N2021" s="2">
        <v>43476</v>
      </c>
      <c r="O2021">
        <v>98.761799999999994</v>
      </c>
    </row>
    <row r="2022" spans="2:15" x14ac:dyDescent="0.3">
      <c r="B2022" s="2">
        <v>43479</v>
      </c>
      <c r="C2022">
        <v>155.32300000000001</v>
      </c>
      <c r="D2022" s="2">
        <v>43479</v>
      </c>
      <c r="E2022">
        <v>124.83</v>
      </c>
      <c r="F2022" s="2">
        <v>43479</v>
      </c>
      <c r="G2022">
        <v>155.43360000000001</v>
      </c>
      <c r="H2022" s="2">
        <v>43479</v>
      </c>
      <c r="I2022">
        <v>81.302099999999996</v>
      </c>
      <c r="J2022" s="2">
        <v>43479</v>
      </c>
      <c r="K2022">
        <v>27.3063</v>
      </c>
      <c r="L2022" s="2">
        <v>43479</v>
      </c>
      <c r="M2022">
        <v>36.194000000000003</v>
      </c>
      <c r="N2022" s="2">
        <v>43479</v>
      </c>
      <c r="O2022">
        <v>98.041200000000003</v>
      </c>
    </row>
    <row r="2023" spans="2:15" x14ac:dyDescent="0.3">
      <c r="B2023" s="2">
        <v>43480</v>
      </c>
      <c r="C2023">
        <v>158.35589999999999</v>
      </c>
      <c r="D2023" s="2">
        <v>43480</v>
      </c>
      <c r="E2023">
        <v>127.89</v>
      </c>
      <c r="F2023" s="2">
        <v>43480</v>
      </c>
      <c r="G2023">
        <v>155.88409999999999</v>
      </c>
      <c r="H2023" s="2">
        <v>43480</v>
      </c>
      <c r="I2023">
        <v>82.762600000000006</v>
      </c>
      <c r="J2023" s="2">
        <v>43480</v>
      </c>
      <c r="K2023">
        <v>27.209199999999999</v>
      </c>
      <c r="L2023" s="2">
        <v>43480</v>
      </c>
      <c r="M2023">
        <v>36.935000000000002</v>
      </c>
      <c r="N2023" s="2">
        <v>43480</v>
      </c>
      <c r="O2023">
        <v>100.8849</v>
      </c>
    </row>
    <row r="2024" spans="2:15" x14ac:dyDescent="0.3">
      <c r="B2024" s="2">
        <v>43481</v>
      </c>
      <c r="C2024">
        <v>158.32669999999999</v>
      </c>
      <c r="D2024" s="2">
        <v>43481</v>
      </c>
      <c r="E2024">
        <v>127.74</v>
      </c>
      <c r="F2024" s="2">
        <v>43481</v>
      </c>
      <c r="G2024">
        <v>154.45580000000001</v>
      </c>
      <c r="H2024" s="2">
        <v>43481</v>
      </c>
      <c r="I2024">
        <v>82.612799999999993</v>
      </c>
      <c r="J2024" s="2">
        <v>43481</v>
      </c>
      <c r="K2024">
        <v>27.364699999999999</v>
      </c>
      <c r="L2024" s="2">
        <v>43481</v>
      </c>
      <c r="M2024">
        <v>37.386000000000003</v>
      </c>
      <c r="N2024" s="2">
        <v>43481</v>
      </c>
      <c r="O2024">
        <v>101.24039999999999</v>
      </c>
    </row>
    <row r="2025" spans="2:15" x14ac:dyDescent="0.3">
      <c r="B2025" s="2">
        <v>43482</v>
      </c>
      <c r="C2025">
        <v>159.57499999999999</v>
      </c>
      <c r="D2025" s="2">
        <v>43482</v>
      </c>
      <c r="E2025">
        <v>128.93</v>
      </c>
      <c r="F2025" s="2">
        <v>43482</v>
      </c>
      <c r="G2025">
        <v>155.88409999999999</v>
      </c>
      <c r="H2025" s="2">
        <v>43482</v>
      </c>
      <c r="I2025">
        <v>83.343100000000007</v>
      </c>
      <c r="J2025" s="2">
        <v>43482</v>
      </c>
      <c r="K2025">
        <v>27.385300000000001</v>
      </c>
      <c r="L2025" s="2">
        <v>43482</v>
      </c>
      <c r="M2025">
        <v>37.607999999999997</v>
      </c>
      <c r="N2025" s="2">
        <v>43482</v>
      </c>
      <c r="O2025">
        <v>101.9513</v>
      </c>
    </row>
    <row r="2026" spans="2:15" x14ac:dyDescent="0.3">
      <c r="B2026" s="2">
        <v>43483</v>
      </c>
      <c r="C2026">
        <v>161.15479999999999</v>
      </c>
      <c r="D2026" s="2">
        <v>43483</v>
      </c>
      <c r="E2026">
        <v>130.46</v>
      </c>
      <c r="F2026" s="2">
        <v>43483</v>
      </c>
      <c r="G2026">
        <v>159.93889999999999</v>
      </c>
      <c r="H2026" s="2">
        <v>43483</v>
      </c>
      <c r="I2026">
        <v>84.335499999999996</v>
      </c>
      <c r="J2026" s="2">
        <v>43483</v>
      </c>
      <c r="K2026">
        <v>27.491</v>
      </c>
      <c r="L2026" s="2">
        <v>43483</v>
      </c>
      <c r="M2026">
        <v>37.840000000000003</v>
      </c>
      <c r="N2026" s="2">
        <v>43483</v>
      </c>
      <c r="O2026">
        <v>103.4789</v>
      </c>
    </row>
    <row r="2027" spans="2:15" x14ac:dyDescent="0.3">
      <c r="B2027" s="2">
        <v>43487</v>
      </c>
      <c r="C2027">
        <v>157.92679999999999</v>
      </c>
      <c r="D2027" s="2">
        <v>43487</v>
      </c>
      <c r="E2027">
        <v>127.63</v>
      </c>
      <c r="F2027" s="2">
        <v>43487</v>
      </c>
      <c r="G2027">
        <v>155.33770000000001</v>
      </c>
      <c r="H2027" s="2">
        <v>43487</v>
      </c>
      <c r="I2027">
        <v>83.754999999999995</v>
      </c>
      <c r="J2027" s="2">
        <v>43487</v>
      </c>
      <c r="K2027">
        <v>27.014800000000001</v>
      </c>
      <c r="L2027" s="2">
        <v>43487</v>
      </c>
      <c r="M2027">
        <v>36.99</v>
      </c>
      <c r="N2027" s="2">
        <v>43487</v>
      </c>
      <c r="O2027">
        <v>101.5286</v>
      </c>
    </row>
    <row r="2028" spans="2:15" x14ac:dyDescent="0.3">
      <c r="B2028" s="2">
        <v>43488</v>
      </c>
      <c r="C2028">
        <v>158.13159999999999</v>
      </c>
      <c r="D2028" s="2">
        <v>43488</v>
      </c>
      <c r="E2028">
        <v>127.37</v>
      </c>
      <c r="F2028" s="2">
        <v>43488</v>
      </c>
      <c r="G2028">
        <v>154.2449</v>
      </c>
      <c r="H2028" s="2">
        <v>43488</v>
      </c>
      <c r="I2028">
        <v>83.848600000000005</v>
      </c>
      <c r="J2028" s="2">
        <v>43488</v>
      </c>
      <c r="K2028">
        <v>26.907900000000001</v>
      </c>
      <c r="L2028" s="2">
        <v>43488</v>
      </c>
      <c r="M2028">
        <v>37.14</v>
      </c>
      <c r="N2028" s="2">
        <v>43488</v>
      </c>
      <c r="O2028">
        <v>102.51819999999999</v>
      </c>
    </row>
    <row r="2029" spans="2:15" x14ac:dyDescent="0.3">
      <c r="B2029" s="2">
        <v>43489</v>
      </c>
      <c r="C2029">
        <v>159.15559999999999</v>
      </c>
      <c r="D2029" s="2">
        <v>43489</v>
      </c>
      <c r="E2029">
        <v>128.08000000000001</v>
      </c>
      <c r="F2029" s="2">
        <v>43489</v>
      </c>
      <c r="G2029">
        <v>163.20760000000001</v>
      </c>
      <c r="H2029" s="2">
        <v>43489</v>
      </c>
      <c r="I2029">
        <v>83.146500000000003</v>
      </c>
      <c r="J2029" s="2">
        <v>43489</v>
      </c>
      <c r="K2029">
        <v>26.907900000000001</v>
      </c>
      <c r="L2029" s="2">
        <v>43489</v>
      </c>
      <c r="M2029">
        <v>36.845999999999997</v>
      </c>
      <c r="N2029" s="2">
        <v>43489</v>
      </c>
      <c r="O2029">
        <v>102.0282</v>
      </c>
    </row>
    <row r="2030" spans="2:15" x14ac:dyDescent="0.3">
      <c r="B2030" s="2">
        <v>43490</v>
      </c>
      <c r="C2030">
        <v>161.0573</v>
      </c>
      <c r="D2030" s="2">
        <v>43490</v>
      </c>
      <c r="E2030">
        <v>130.30000000000001</v>
      </c>
      <c r="F2030" s="2">
        <v>43490</v>
      </c>
      <c r="G2030">
        <v>166.59139999999999</v>
      </c>
      <c r="H2030" s="2">
        <v>43490</v>
      </c>
      <c r="I2030">
        <v>83.249399999999994</v>
      </c>
      <c r="J2030" s="2">
        <v>43490</v>
      </c>
      <c r="K2030">
        <v>27.403500000000001</v>
      </c>
      <c r="L2030" s="2">
        <v>43490</v>
      </c>
      <c r="M2030">
        <v>38.067</v>
      </c>
      <c r="N2030" s="2">
        <v>43490</v>
      </c>
      <c r="O2030">
        <v>102.9601</v>
      </c>
    </row>
    <row r="2031" spans="2:15" x14ac:dyDescent="0.3">
      <c r="B2031" s="2">
        <v>43493</v>
      </c>
      <c r="C2031">
        <v>159.06780000000001</v>
      </c>
      <c r="D2031" s="2">
        <v>43493</v>
      </c>
      <c r="E2031">
        <v>129.13999999999999</v>
      </c>
      <c r="F2031" s="2">
        <v>43493</v>
      </c>
      <c r="G2031">
        <v>163.30350000000001</v>
      </c>
      <c r="H2031" s="2">
        <v>43493</v>
      </c>
      <c r="I2031">
        <v>82.303899999999999</v>
      </c>
      <c r="J2031" s="2">
        <v>43493</v>
      </c>
      <c r="K2031">
        <v>27.277200000000001</v>
      </c>
      <c r="L2031" s="2">
        <v>43493</v>
      </c>
      <c r="M2031">
        <v>37.713999999999999</v>
      </c>
      <c r="N2031" s="2">
        <v>43493</v>
      </c>
      <c r="O2031">
        <v>100.9522</v>
      </c>
    </row>
    <row r="2032" spans="2:15" x14ac:dyDescent="0.3">
      <c r="B2032" s="2">
        <v>43494</v>
      </c>
      <c r="C2032">
        <v>157.566</v>
      </c>
      <c r="D2032" s="2">
        <v>43494</v>
      </c>
      <c r="E2032">
        <v>127.06</v>
      </c>
      <c r="F2032" s="2">
        <v>43494</v>
      </c>
      <c r="G2032">
        <v>160.94540000000001</v>
      </c>
      <c r="H2032" s="2">
        <v>43494</v>
      </c>
      <c r="I2032">
        <v>82.706400000000002</v>
      </c>
      <c r="J2032" s="2">
        <v>43494</v>
      </c>
      <c r="K2032">
        <v>27.340399999999999</v>
      </c>
      <c r="L2032" s="2">
        <v>43494</v>
      </c>
      <c r="M2032">
        <v>37.323</v>
      </c>
      <c r="N2032" s="2">
        <v>43494</v>
      </c>
      <c r="O2032">
        <v>98.896299999999997</v>
      </c>
    </row>
    <row r="2033" spans="2:15" x14ac:dyDescent="0.3">
      <c r="B2033" s="2">
        <v>43495</v>
      </c>
      <c r="C2033">
        <v>161.57419999999999</v>
      </c>
      <c r="D2033" s="2">
        <v>43495</v>
      </c>
      <c r="E2033">
        <v>129.69999999999999</v>
      </c>
      <c r="F2033" s="2">
        <v>43495</v>
      </c>
      <c r="G2033">
        <v>165.61369999999999</v>
      </c>
      <c r="H2033" s="2">
        <v>43495</v>
      </c>
      <c r="I2033">
        <v>83.839299999999994</v>
      </c>
      <c r="J2033" s="2">
        <v>43495</v>
      </c>
      <c r="K2033">
        <v>27.636700000000001</v>
      </c>
      <c r="L2033" s="2">
        <v>43495</v>
      </c>
      <c r="M2033">
        <v>39.874000000000002</v>
      </c>
      <c r="N2033" s="2">
        <v>43495</v>
      </c>
      <c r="O2033">
        <v>102.2011</v>
      </c>
    </row>
    <row r="2034" spans="2:15" x14ac:dyDescent="0.3">
      <c r="B2034" s="2">
        <v>43496</v>
      </c>
      <c r="C2034">
        <v>163.99270000000001</v>
      </c>
      <c r="D2034" s="2">
        <v>43496</v>
      </c>
      <c r="E2034">
        <v>132.32</v>
      </c>
      <c r="F2034" s="2">
        <v>43496</v>
      </c>
      <c r="G2034">
        <v>165.53700000000001</v>
      </c>
      <c r="H2034" s="2">
        <v>43496</v>
      </c>
      <c r="I2034">
        <v>84.887799999999999</v>
      </c>
      <c r="J2034" s="2">
        <v>43496</v>
      </c>
      <c r="K2034">
        <v>27.656199999999998</v>
      </c>
      <c r="L2034" s="2">
        <v>43496</v>
      </c>
      <c r="M2034">
        <v>40.161000000000001</v>
      </c>
      <c r="N2034" s="2">
        <v>43496</v>
      </c>
      <c r="O2034">
        <v>100.32769999999999</v>
      </c>
    </row>
    <row r="2035" spans="2:15" x14ac:dyDescent="0.3">
      <c r="B2035" s="2">
        <v>43497</v>
      </c>
      <c r="C2035">
        <v>163.30029999999999</v>
      </c>
      <c r="D2035" s="2">
        <v>43497</v>
      </c>
      <c r="E2035">
        <v>132.47999999999999</v>
      </c>
      <c r="F2035" s="2">
        <v>43497</v>
      </c>
      <c r="G2035">
        <v>167.52119999999999</v>
      </c>
      <c r="H2035" s="2">
        <v>43497</v>
      </c>
      <c r="I2035">
        <v>84.962699999999998</v>
      </c>
      <c r="J2035" s="2">
        <v>43497</v>
      </c>
      <c r="K2035">
        <v>28.0352</v>
      </c>
      <c r="L2035" s="2">
        <v>43497</v>
      </c>
      <c r="M2035">
        <v>40.18</v>
      </c>
      <c r="N2035" s="2">
        <v>43497</v>
      </c>
      <c r="O2035">
        <v>98.742500000000007</v>
      </c>
    </row>
    <row r="2036" spans="2:15" x14ac:dyDescent="0.3">
      <c r="B2036" s="2">
        <v>43500</v>
      </c>
      <c r="C2036">
        <v>165.3287</v>
      </c>
      <c r="D2036" s="2">
        <v>43500</v>
      </c>
      <c r="E2036">
        <v>134.43</v>
      </c>
      <c r="F2036" s="2">
        <v>43500</v>
      </c>
      <c r="G2036">
        <v>168.3648</v>
      </c>
      <c r="H2036" s="2">
        <v>43500</v>
      </c>
      <c r="I2036">
        <v>84.719300000000004</v>
      </c>
      <c r="J2036" s="2">
        <v>43500</v>
      </c>
      <c r="K2036">
        <v>28.132300000000001</v>
      </c>
      <c r="L2036" s="2">
        <v>43500</v>
      </c>
      <c r="M2036">
        <v>41.322000000000003</v>
      </c>
      <c r="N2036" s="2">
        <v>43500</v>
      </c>
      <c r="O2036">
        <v>101.58629999999999</v>
      </c>
    </row>
    <row r="2037" spans="2:15" x14ac:dyDescent="0.3">
      <c r="B2037" s="2">
        <v>43501</v>
      </c>
      <c r="C2037">
        <v>166.79159999999999</v>
      </c>
      <c r="D2037" s="2">
        <v>43501</v>
      </c>
      <c r="E2037">
        <v>135.83000000000001</v>
      </c>
      <c r="F2037" s="2">
        <v>43501</v>
      </c>
      <c r="G2037">
        <v>169.13159999999999</v>
      </c>
      <c r="H2037" s="2">
        <v>43501</v>
      </c>
      <c r="I2037">
        <v>84.5976</v>
      </c>
      <c r="J2037" s="2">
        <v>43501</v>
      </c>
      <c r="K2037">
        <v>28.270299999999999</v>
      </c>
      <c r="L2037" s="2">
        <v>43501</v>
      </c>
      <c r="M2037">
        <v>42.029000000000003</v>
      </c>
      <c r="N2037" s="2">
        <v>43501</v>
      </c>
      <c r="O2037">
        <v>103.0081</v>
      </c>
    </row>
    <row r="2038" spans="2:15" x14ac:dyDescent="0.3">
      <c r="B2038" s="2">
        <v>43502</v>
      </c>
      <c r="C2038">
        <v>166.29419999999999</v>
      </c>
      <c r="D2038" s="2">
        <v>43502</v>
      </c>
      <c r="E2038">
        <v>135.53</v>
      </c>
      <c r="F2038" s="2">
        <v>43502</v>
      </c>
      <c r="G2038">
        <v>173.6849</v>
      </c>
      <c r="H2038" s="2">
        <v>43502</v>
      </c>
      <c r="I2038">
        <v>84.981499999999997</v>
      </c>
      <c r="J2038" s="2">
        <v>43502</v>
      </c>
      <c r="K2038">
        <v>28.258700000000001</v>
      </c>
      <c r="L2038" s="2">
        <v>43502</v>
      </c>
      <c r="M2038">
        <v>42.042999999999999</v>
      </c>
      <c r="N2038" s="2">
        <v>43502</v>
      </c>
      <c r="O2038">
        <v>101.86490000000001</v>
      </c>
    </row>
    <row r="2039" spans="2:15" x14ac:dyDescent="0.3">
      <c r="B2039" s="2">
        <v>43503</v>
      </c>
      <c r="C2039">
        <v>164.06100000000001</v>
      </c>
      <c r="D2039" s="2">
        <v>43503</v>
      </c>
      <c r="E2039">
        <v>133.16</v>
      </c>
      <c r="F2039" s="2">
        <v>43503</v>
      </c>
      <c r="G2039">
        <v>169.9177</v>
      </c>
      <c r="H2039" s="2">
        <v>43503</v>
      </c>
      <c r="I2039">
        <v>84.045199999999994</v>
      </c>
      <c r="J2039" s="2">
        <v>43503</v>
      </c>
      <c r="K2039">
        <v>27.7728</v>
      </c>
      <c r="L2039" s="2">
        <v>43503</v>
      </c>
      <c r="M2039">
        <v>41.247</v>
      </c>
      <c r="N2039" s="2">
        <v>43503</v>
      </c>
      <c r="O2039">
        <v>101.1347</v>
      </c>
    </row>
    <row r="2040" spans="2:15" x14ac:dyDescent="0.3">
      <c r="B2040" s="2">
        <v>43504</v>
      </c>
      <c r="C2040">
        <v>164.3828</v>
      </c>
      <c r="D2040" s="2">
        <v>43504</v>
      </c>
      <c r="E2040">
        <v>134.03</v>
      </c>
      <c r="F2040" s="2">
        <v>43504</v>
      </c>
      <c r="G2040">
        <v>169.62049999999999</v>
      </c>
      <c r="H2040" s="2">
        <v>43504</v>
      </c>
      <c r="I2040">
        <v>84.204400000000007</v>
      </c>
      <c r="J2040" s="2">
        <v>43504</v>
      </c>
      <c r="K2040">
        <v>27.5396</v>
      </c>
      <c r="L2040" s="2">
        <v>43504</v>
      </c>
      <c r="M2040">
        <v>41.295000000000002</v>
      </c>
      <c r="N2040" s="2">
        <v>43504</v>
      </c>
      <c r="O2040">
        <v>101.51900000000001</v>
      </c>
    </row>
    <row r="2041" spans="2:15" x14ac:dyDescent="0.3">
      <c r="B2041" s="2">
        <v>43507</v>
      </c>
      <c r="C2041">
        <v>164.22669999999999</v>
      </c>
      <c r="D2041" s="2">
        <v>43507</v>
      </c>
      <c r="E2041">
        <v>133.97</v>
      </c>
      <c r="F2041" s="2">
        <v>43507</v>
      </c>
      <c r="G2041">
        <v>170.4545</v>
      </c>
      <c r="H2041" s="2">
        <v>43507</v>
      </c>
      <c r="I2041">
        <v>84.101399999999998</v>
      </c>
      <c r="J2041" s="2">
        <v>43507</v>
      </c>
      <c r="K2041">
        <v>27.491</v>
      </c>
      <c r="L2041" s="2">
        <v>43507</v>
      </c>
      <c r="M2041">
        <v>41.058</v>
      </c>
      <c r="N2041" s="2">
        <v>43507</v>
      </c>
      <c r="O2041">
        <v>101.1155</v>
      </c>
    </row>
    <row r="2042" spans="2:15" x14ac:dyDescent="0.3">
      <c r="B2042" s="2">
        <v>43508</v>
      </c>
      <c r="C2042">
        <v>166.655</v>
      </c>
      <c r="D2042" s="2">
        <v>43508</v>
      </c>
      <c r="E2042">
        <v>136.32</v>
      </c>
      <c r="F2042" s="2">
        <v>43508</v>
      </c>
      <c r="G2042">
        <v>174.05869999999999</v>
      </c>
      <c r="H2042" s="2">
        <v>43508</v>
      </c>
      <c r="I2042">
        <v>85.253</v>
      </c>
      <c r="J2042" s="2">
        <v>43508</v>
      </c>
      <c r="K2042">
        <v>27.452100000000002</v>
      </c>
      <c r="L2042" s="2">
        <v>43508</v>
      </c>
      <c r="M2042">
        <v>41.411999999999999</v>
      </c>
      <c r="N2042" s="2">
        <v>43508</v>
      </c>
      <c r="O2042">
        <v>102.69110000000001</v>
      </c>
    </row>
    <row r="2043" spans="2:15" x14ac:dyDescent="0.3">
      <c r="B2043" s="2">
        <v>43509</v>
      </c>
      <c r="C2043">
        <v>166.77209999999999</v>
      </c>
      <c r="D2043" s="2">
        <v>43509</v>
      </c>
      <c r="E2043">
        <v>136.11000000000001</v>
      </c>
      <c r="F2043" s="2">
        <v>43509</v>
      </c>
      <c r="G2043">
        <v>174.6147</v>
      </c>
      <c r="H2043" s="2">
        <v>43509</v>
      </c>
      <c r="I2043">
        <v>85.440200000000004</v>
      </c>
      <c r="J2043" s="2">
        <v>43509</v>
      </c>
      <c r="K2043">
        <v>27.578399999999998</v>
      </c>
      <c r="L2043" s="2">
        <v>43509</v>
      </c>
      <c r="M2043">
        <v>41.24</v>
      </c>
      <c r="N2043" s="2">
        <v>43509</v>
      </c>
      <c r="O2043">
        <v>102.6142</v>
      </c>
    </row>
    <row r="2044" spans="2:15" x14ac:dyDescent="0.3">
      <c r="B2044" s="2">
        <v>43510</v>
      </c>
      <c r="C2044">
        <v>166.9769</v>
      </c>
      <c r="D2044" s="2">
        <v>43510</v>
      </c>
      <c r="E2044">
        <v>136.31</v>
      </c>
      <c r="F2044" s="2">
        <v>43510</v>
      </c>
      <c r="G2044">
        <v>175.08439999999999</v>
      </c>
      <c r="H2044" s="2">
        <v>43510</v>
      </c>
      <c r="I2044">
        <v>85.636799999999994</v>
      </c>
      <c r="J2044" s="2">
        <v>43510</v>
      </c>
      <c r="K2044">
        <v>27.588200000000001</v>
      </c>
      <c r="L2044" s="2">
        <v>43510</v>
      </c>
      <c r="M2044">
        <v>41.39</v>
      </c>
      <c r="N2044" s="2">
        <v>43510</v>
      </c>
      <c r="O2044">
        <v>102.7007</v>
      </c>
    </row>
    <row r="2045" spans="2:15" x14ac:dyDescent="0.3">
      <c r="B2045" s="2">
        <v>43511</v>
      </c>
      <c r="C2045">
        <v>167.679</v>
      </c>
      <c r="D2045" s="2">
        <v>43511</v>
      </c>
      <c r="E2045">
        <v>136.38</v>
      </c>
      <c r="F2045" s="2">
        <v>43511</v>
      </c>
      <c r="G2045">
        <v>175.9855</v>
      </c>
      <c r="H2045" s="2">
        <v>43511</v>
      </c>
      <c r="I2045">
        <v>86.928799999999995</v>
      </c>
      <c r="J2045" s="2">
        <v>43511</v>
      </c>
      <c r="K2045">
        <v>27.8505</v>
      </c>
      <c r="L2045" s="2">
        <v>43511</v>
      </c>
      <c r="M2045">
        <v>41.298000000000002</v>
      </c>
      <c r="N2045" s="2">
        <v>43511</v>
      </c>
      <c r="O2045">
        <v>103.9688</v>
      </c>
    </row>
    <row r="2046" spans="2:15" x14ac:dyDescent="0.3">
      <c r="B2046" s="2">
        <v>43515</v>
      </c>
      <c r="C2046">
        <v>168.01060000000001</v>
      </c>
      <c r="D2046" s="2">
        <v>43515</v>
      </c>
      <c r="E2046">
        <v>137.13</v>
      </c>
      <c r="F2046" s="2">
        <v>43515</v>
      </c>
      <c r="G2046">
        <v>175.7458</v>
      </c>
      <c r="H2046" s="2">
        <v>43515</v>
      </c>
      <c r="I2046">
        <v>86.722899999999996</v>
      </c>
      <c r="J2046" s="2">
        <v>43515</v>
      </c>
      <c r="K2046">
        <v>28.1129</v>
      </c>
      <c r="L2046" s="2">
        <v>43515</v>
      </c>
      <c r="M2046">
        <v>41.420999999999999</v>
      </c>
      <c r="N2046" s="2">
        <v>43515</v>
      </c>
      <c r="O2046">
        <v>103.9208</v>
      </c>
    </row>
    <row r="2047" spans="2:15" x14ac:dyDescent="0.3">
      <c r="B2047" s="2">
        <v>43516</v>
      </c>
      <c r="C2047">
        <v>167.9813</v>
      </c>
      <c r="D2047" s="2">
        <v>43516</v>
      </c>
      <c r="E2047">
        <v>136.4</v>
      </c>
      <c r="F2047" s="2">
        <v>43516</v>
      </c>
      <c r="G2047">
        <v>177.24119999999999</v>
      </c>
      <c r="H2047" s="2">
        <v>43516</v>
      </c>
      <c r="I2047">
        <v>86.619900000000001</v>
      </c>
      <c r="J2047" s="2">
        <v>43516</v>
      </c>
      <c r="K2047">
        <v>28.336400000000001</v>
      </c>
      <c r="L2047" s="2">
        <v>43516</v>
      </c>
      <c r="M2047">
        <v>41.688000000000002</v>
      </c>
      <c r="N2047" s="2">
        <v>43516</v>
      </c>
      <c r="O2047">
        <v>103.3805</v>
      </c>
    </row>
    <row r="2048" spans="2:15" x14ac:dyDescent="0.3">
      <c r="B2048" s="2">
        <v>43517</v>
      </c>
      <c r="C2048">
        <v>167.36689999999999</v>
      </c>
      <c r="D2048" s="2">
        <v>43517</v>
      </c>
      <c r="E2048">
        <v>135.78</v>
      </c>
      <c r="F2048" s="2">
        <v>43517</v>
      </c>
      <c r="G2048">
        <v>175.928</v>
      </c>
      <c r="H2048" s="2">
        <v>43517</v>
      </c>
      <c r="I2048">
        <v>85.861500000000007</v>
      </c>
      <c r="J2048" s="2">
        <v>43517</v>
      </c>
      <c r="K2048">
        <v>28.7834</v>
      </c>
      <c r="L2048" s="2">
        <v>43517</v>
      </c>
      <c r="M2048">
        <v>41.453000000000003</v>
      </c>
      <c r="N2048" s="2">
        <v>43517</v>
      </c>
      <c r="O2048">
        <v>105.56100000000001</v>
      </c>
    </row>
    <row r="2049" spans="2:15" x14ac:dyDescent="0.3">
      <c r="B2049" s="2">
        <v>43518</v>
      </c>
      <c r="C2049">
        <v>168.60550000000001</v>
      </c>
      <c r="D2049" s="2">
        <v>43518</v>
      </c>
      <c r="E2049">
        <v>137.37</v>
      </c>
      <c r="F2049" s="2">
        <v>43518</v>
      </c>
      <c r="G2049">
        <v>177.81639999999999</v>
      </c>
      <c r="H2049" s="2">
        <v>43518</v>
      </c>
      <c r="I2049">
        <v>86.647999999999996</v>
      </c>
      <c r="J2049" s="2">
        <v>43518</v>
      </c>
      <c r="K2049">
        <v>28.9389</v>
      </c>
      <c r="L2049" s="2">
        <v>43518</v>
      </c>
      <c r="M2049">
        <v>41.915999999999997</v>
      </c>
      <c r="N2049" s="2">
        <v>43518</v>
      </c>
      <c r="O2049">
        <v>107.06619999999999</v>
      </c>
    </row>
    <row r="2050" spans="2:15" x14ac:dyDescent="0.3">
      <c r="B2050" s="2">
        <v>43521</v>
      </c>
      <c r="C2050">
        <v>169.2199</v>
      </c>
      <c r="D2050" s="2">
        <v>43521</v>
      </c>
      <c r="E2050">
        <v>137.76</v>
      </c>
      <c r="F2050" s="2">
        <v>43521</v>
      </c>
      <c r="G2050">
        <v>179.28299999999999</v>
      </c>
      <c r="H2050" s="2">
        <v>43521</v>
      </c>
      <c r="I2050">
        <v>86.7697</v>
      </c>
      <c r="J2050" s="2">
        <v>43521</v>
      </c>
      <c r="K2050">
        <v>29.5608</v>
      </c>
      <c r="L2050" s="2">
        <v>43521</v>
      </c>
      <c r="M2050">
        <v>42.220999999999997</v>
      </c>
      <c r="N2050" s="2">
        <v>43521</v>
      </c>
      <c r="O2050">
        <v>107.6644</v>
      </c>
    </row>
    <row r="2051" spans="2:15" x14ac:dyDescent="0.3">
      <c r="B2051" s="2">
        <v>43522</v>
      </c>
      <c r="C2051">
        <v>169.3954</v>
      </c>
      <c r="D2051" s="2">
        <v>43522</v>
      </c>
      <c r="E2051">
        <v>137.69999999999999</v>
      </c>
      <c r="F2051" s="2">
        <v>43522</v>
      </c>
      <c r="G2051">
        <v>178.16149999999999</v>
      </c>
      <c r="H2051" s="2">
        <v>43522</v>
      </c>
      <c r="I2051">
        <v>86.460700000000003</v>
      </c>
      <c r="J2051" s="2">
        <v>43522</v>
      </c>
      <c r="K2051">
        <v>29.385899999999999</v>
      </c>
      <c r="L2051" s="2">
        <v>43522</v>
      </c>
      <c r="M2051">
        <v>42.244999999999997</v>
      </c>
      <c r="N2051" s="2">
        <v>43522</v>
      </c>
      <c r="O2051">
        <v>108.40730000000001</v>
      </c>
    </row>
    <row r="2052" spans="2:15" x14ac:dyDescent="0.3">
      <c r="B2052" s="2">
        <v>43523</v>
      </c>
      <c r="C2052">
        <v>169.28809999999999</v>
      </c>
      <c r="D2052" s="2">
        <v>43523</v>
      </c>
      <c r="E2052">
        <v>137.93</v>
      </c>
      <c r="F2052" s="2">
        <v>43523</v>
      </c>
      <c r="G2052">
        <v>176.02379999999999</v>
      </c>
      <c r="H2052" s="2">
        <v>43523</v>
      </c>
      <c r="I2052">
        <v>86.058099999999996</v>
      </c>
      <c r="J2052" s="2">
        <v>43523</v>
      </c>
      <c r="K2052">
        <v>29.4636</v>
      </c>
      <c r="L2052" s="2">
        <v>43523</v>
      </c>
      <c r="M2052">
        <v>42.375999999999998</v>
      </c>
      <c r="N2052" s="2">
        <v>43523</v>
      </c>
      <c r="O2052">
        <v>108.2239</v>
      </c>
    </row>
    <row r="2053" spans="2:15" x14ac:dyDescent="0.3">
      <c r="B2053" s="2">
        <v>43524</v>
      </c>
      <c r="C2053">
        <v>168.898</v>
      </c>
      <c r="D2053" s="2">
        <v>43524</v>
      </c>
      <c r="E2053">
        <v>137</v>
      </c>
      <c r="F2053" s="2">
        <v>43524</v>
      </c>
      <c r="G2053">
        <v>176.1293</v>
      </c>
      <c r="H2053" s="2">
        <v>43524</v>
      </c>
      <c r="I2053">
        <v>85.805300000000003</v>
      </c>
      <c r="J2053" s="2">
        <v>43524</v>
      </c>
      <c r="K2053">
        <v>29.084700000000002</v>
      </c>
      <c r="L2053" s="2">
        <v>43524</v>
      </c>
      <c r="M2053">
        <v>41.959000000000003</v>
      </c>
      <c r="N2053" s="2">
        <v>43524</v>
      </c>
      <c r="O2053">
        <v>108.0889</v>
      </c>
    </row>
    <row r="2054" spans="2:15" x14ac:dyDescent="0.3">
      <c r="B2054" s="2">
        <v>43525</v>
      </c>
      <c r="C2054">
        <v>170.06829999999999</v>
      </c>
      <c r="D2054" s="2">
        <v>43525</v>
      </c>
      <c r="E2054">
        <v>138.29</v>
      </c>
      <c r="F2054" s="2">
        <v>43525</v>
      </c>
      <c r="G2054">
        <v>177.6918</v>
      </c>
      <c r="H2054" s="2">
        <v>43525</v>
      </c>
      <c r="I2054">
        <v>87.022400000000005</v>
      </c>
      <c r="J2054" s="2">
        <v>43525</v>
      </c>
      <c r="K2054">
        <v>28.880600000000001</v>
      </c>
      <c r="L2054" s="2">
        <v>43525</v>
      </c>
      <c r="M2054">
        <v>42.4</v>
      </c>
      <c r="N2054" s="2">
        <v>43525</v>
      </c>
      <c r="O2054">
        <v>108.57129999999999</v>
      </c>
    </row>
    <row r="2055" spans="2:15" x14ac:dyDescent="0.3">
      <c r="B2055" s="2">
        <v>43528</v>
      </c>
      <c r="C2055">
        <v>170.0976</v>
      </c>
      <c r="D2055" s="2">
        <v>43528</v>
      </c>
      <c r="E2055">
        <v>136.85</v>
      </c>
      <c r="F2055" s="2">
        <v>43528</v>
      </c>
      <c r="G2055">
        <v>177.71090000000001</v>
      </c>
      <c r="H2055" s="2">
        <v>43528</v>
      </c>
      <c r="I2055">
        <v>85.842799999999997</v>
      </c>
      <c r="J2055" s="2">
        <v>43528</v>
      </c>
      <c r="K2055">
        <v>28.569600000000001</v>
      </c>
      <c r="L2055" s="2">
        <v>43528</v>
      </c>
      <c r="M2055">
        <v>42.613999999999997</v>
      </c>
      <c r="N2055" s="2">
        <v>43528</v>
      </c>
      <c r="O2055">
        <v>108.3108</v>
      </c>
    </row>
    <row r="2056" spans="2:15" x14ac:dyDescent="0.3">
      <c r="B2056" s="2">
        <v>43529</v>
      </c>
      <c r="C2056">
        <v>170.2243</v>
      </c>
      <c r="D2056" s="2">
        <v>43529</v>
      </c>
      <c r="E2056">
        <v>137.24</v>
      </c>
      <c r="F2056" s="2">
        <v>43529</v>
      </c>
      <c r="G2056">
        <v>177.03030000000001</v>
      </c>
      <c r="H2056" s="2">
        <v>43529</v>
      </c>
      <c r="I2056">
        <v>85.796000000000006</v>
      </c>
      <c r="J2056" s="2">
        <v>43529</v>
      </c>
      <c r="K2056">
        <v>28.4725</v>
      </c>
      <c r="L2056" s="2">
        <v>43529</v>
      </c>
      <c r="M2056">
        <v>42.536000000000001</v>
      </c>
      <c r="N2056" s="2">
        <v>43529</v>
      </c>
      <c r="O2056">
        <v>107.7705</v>
      </c>
    </row>
    <row r="2057" spans="2:15" x14ac:dyDescent="0.3">
      <c r="B2057" s="2">
        <v>43530</v>
      </c>
      <c r="C2057">
        <v>169.25890000000001</v>
      </c>
      <c r="D2057" s="2">
        <v>43530</v>
      </c>
      <c r="E2057">
        <v>136.28</v>
      </c>
      <c r="F2057" s="2">
        <v>43530</v>
      </c>
      <c r="G2057">
        <v>174.10669999999999</v>
      </c>
      <c r="H2057" s="2">
        <v>43530</v>
      </c>
      <c r="I2057">
        <v>84.541399999999996</v>
      </c>
      <c r="J2057" s="2">
        <v>43530</v>
      </c>
      <c r="K2057">
        <v>28.307300000000001</v>
      </c>
      <c r="L2057" s="2">
        <v>43530</v>
      </c>
      <c r="M2057">
        <v>42.290999999999997</v>
      </c>
      <c r="N2057" s="2">
        <v>43530</v>
      </c>
      <c r="O2057">
        <v>107.81870000000001</v>
      </c>
    </row>
    <row r="2058" spans="2:15" x14ac:dyDescent="0.3">
      <c r="B2058" s="2">
        <v>43531</v>
      </c>
      <c r="C2058">
        <v>167.18170000000001</v>
      </c>
      <c r="D2058" s="2">
        <v>43531</v>
      </c>
      <c r="E2058">
        <v>134.66</v>
      </c>
      <c r="F2058" s="2">
        <v>43531</v>
      </c>
      <c r="G2058">
        <v>172.22790000000001</v>
      </c>
      <c r="H2058" s="2">
        <v>43531</v>
      </c>
      <c r="I2058">
        <v>83.8767</v>
      </c>
      <c r="J2058" s="2">
        <v>43531</v>
      </c>
      <c r="K2058">
        <v>27.733899999999998</v>
      </c>
      <c r="L2058" s="2">
        <v>43531</v>
      </c>
      <c r="M2058">
        <v>41.802</v>
      </c>
      <c r="N2058" s="2">
        <v>43531</v>
      </c>
      <c r="O2058">
        <v>106.50660000000001</v>
      </c>
    </row>
    <row r="2059" spans="2:15" x14ac:dyDescent="0.3">
      <c r="B2059" s="2">
        <v>43532</v>
      </c>
      <c r="C2059">
        <v>166.9281</v>
      </c>
      <c r="D2059" s="2">
        <v>43532</v>
      </c>
      <c r="E2059">
        <v>134.19999999999999</v>
      </c>
      <c r="F2059" s="2">
        <v>43532</v>
      </c>
      <c r="G2059">
        <v>172.0745</v>
      </c>
      <c r="H2059" s="2">
        <v>43532</v>
      </c>
      <c r="I2059">
        <v>83.698800000000006</v>
      </c>
      <c r="J2059" s="2">
        <v>43532</v>
      </c>
      <c r="K2059">
        <v>27.491</v>
      </c>
      <c r="L2059" s="2">
        <v>43532</v>
      </c>
      <c r="M2059">
        <v>41.901000000000003</v>
      </c>
      <c r="N2059" s="2">
        <v>43532</v>
      </c>
      <c r="O2059">
        <v>106.6223</v>
      </c>
    </row>
    <row r="2060" spans="2:15" x14ac:dyDescent="0.3">
      <c r="B2060" s="2">
        <v>43535</v>
      </c>
      <c r="C2060">
        <v>170.3999</v>
      </c>
      <c r="D2060" s="2">
        <v>43535</v>
      </c>
      <c r="E2060">
        <v>137.21</v>
      </c>
      <c r="F2060" s="2">
        <v>43535</v>
      </c>
      <c r="G2060">
        <v>176.0813</v>
      </c>
      <c r="H2060" s="2">
        <v>43535</v>
      </c>
      <c r="I2060">
        <v>84.653800000000004</v>
      </c>
      <c r="J2060" s="2">
        <v>43535</v>
      </c>
      <c r="K2060">
        <v>27.87</v>
      </c>
      <c r="L2060" s="2">
        <v>43535</v>
      </c>
      <c r="M2060">
        <v>43.353000000000002</v>
      </c>
      <c r="N2060" s="2">
        <v>43535</v>
      </c>
      <c r="O2060">
        <v>108.86069999999999</v>
      </c>
    </row>
    <row r="2061" spans="2:15" x14ac:dyDescent="0.3">
      <c r="B2061" s="2">
        <v>43536</v>
      </c>
      <c r="C2061">
        <v>171.33609999999999</v>
      </c>
      <c r="D2061" s="2">
        <v>43536</v>
      </c>
      <c r="E2061">
        <v>137.66999999999999</v>
      </c>
      <c r="F2061" s="2">
        <v>43536</v>
      </c>
      <c r="G2061">
        <v>176.74279999999999</v>
      </c>
      <c r="H2061" s="2">
        <v>43536</v>
      </c>
      <c r="I2061">
        <v>85.271699999999996</v>
      </c>
      <c r="J2061" s="2">
        <v>43536</v>
      </c>
      <c r="K2061">
        <v>27.695</v>
      </c>
      <c r="L2061" s="2">
        <v>43536</v>
      </c>
      <c r="M2061">
        <v>43.84</v>
      </c>
      <c r="N2061" s="2">
        <v>43536</v>
      </c>
      <c r="O2061">
        <v>109.6229</v>
      </c>
    </row>
    <row r="2062" spans="2:15" x14ac:dyDescent="0.3">
      <c r="B2062" s="2">
        <v>43537</v>
      </c>
      <c r="C2062">
        <v>172.6234</v>
      </c>
      <c r="D2062" s="2">
        <v>43537</v>
      </c>
      <c r="E2062">
        <v>138.53</v>
      </c>
      <c r="F2062" s="2">
        <v>43537</v>
      </c>
      <c r="G2062">
        <v>177.4521</v>
      </c>
      <c r="H2062" s="2">
        <v>43537</v>
      </c>
      <c r="I2062">
        <v>86.1892</v>
      </c>
      <c r="J2062" s="2">
        <v>43537</v>
      </c>
      <c r="K2062">
        <v>27.8505</v>
      </c>
      <c r="L2062" s="2">
        <v>43537</v>
      </c>
      <c r="M2062">
        <v>44.033999999999999</v>
      </c>
      <c r="N2062" s="2">
        <v>43537</v>
      </c>
      <c r="O2062">
        <v>110.47199999999999</v>
      </c>
    </row>
    <row r="2063" spans="2:15" x14ac:dyDescent="0.3">
      <c r="B2063" s="2">
        <v>43538</v>
      </c>
      <c r="C2063">
        <v>172.33080000000001</v>
      </c>
      <c r="D2063" s="2">
        <v>43538</v>
      </c>
      <c r="E2063">
        <v>138.59</v>
      </c>
      <c r="F2063" s="2">
        <v>43538</v>
      </c>
      <c r="G2063">
        <v>176.48390000000001</v>
      </c>
      <c r="H2063" s="2">
        <v>43538</v>
      </c>
      <c r="I2063">
        <v>86.0488</v>
      </c>
      <c r="J2063" s="2">
        <v>43538</v>
      </c>
      <c r="K2063">
        <v>27.675599999999999</v>
      </c>
      <c r="L2063" s="2">
        <v>43538</v>
      </c>
      <c r="M2063">
        <v>44.523000000000003</v>
      </c>
      <c r="N2063" s="2">
        <v>43538</v>
      </c>
      <c r="O2063">
        <v>110.55880000000001</v>
      </c>
    </row>
    <row r="2064" spans="2:15" x14ac:dyDescent="0.3">
      <c r="B2064" s="2">
        <v>43539</v>
      </c>
      <c r="C2064">
        <v>173.93020000000001</v>
      </c>
      <c r="D2064" s="2">
        <v>43539</v>
      </c>
      <c r="E2064">
        <v>138.86000000000001</v>
      </c>
      <c r="F2064" s="2">
        <v>43539</v>
      </c>
      <c r="G2064">
        <v>181.6028</v>
      </c>
      <c r="H2064" s="2">
        <v>43539</v>
      </c>
      <c r="I2064">
        <v>86.444299999999998</v>
      </c>
      <c r="J2064" s="2">
        <v>43539</v>
      </c>
      <c r="K2064">
        <v>27.811699999999998</v>
      </c>
      <c r="L2064" s="2">
        <v>43539</v>
      </c>
      <c r="M2064">
        <v>45.101999999999997</v>
      </c>
      <c r="N2064" s="2">
        <v>43539</v>
      </c>
      <c r="O2064">
        <v>111.83240000000001</v>
      </c>
    </row>
    <row r="2065" spans="2:15" x14ac:dyDescent="0.3">
      <c r="B2065" s="2">
        <v>43542</v>
      </c>
      <c r="C2065">
        <v>174.34460000000001</v>
      </c>
      <c r="D2065" s="2">
        <v>43542</v>
      </c>
      <c r="E2065">
        <v>138.80000000000001</v>
      </c>
      <c r="F2065" s="2">
        <v>43542</v>
      </c>
      <c r="G2065">
        <v>181.32480000000001</v>
      </c>
      <c r="H2065" s="2">
        <v>43542</v>
      </c>
      <c r="I2065">
        <v>86.312700000000007</v>
      </c>
      <c r="J2065" s="2">
        <v>43542</v>
      </c>
      <c r="K2065">
        <v>27.811699999999998</v>
      </c>
      <c r="L2065" s="2">
        <v>43542</v>
      </c>
      <c r="M2065">
        <v>45.563000000000002</v>
      </c>
      <c r="N2065" s="2">
        <v>43542</v>
      </c>
      <c r="O2065">
        <v>113.434</v>
      </c>
    </row>
    <row r="2066" spans="2:15" x14ac:dyDescent="0.3">
      <c r="B2066" s="2">
        <v>43543</v>
      </c>
      <c r="C2066">
        <v>174.9308</v>
      </c>
      <c r="D2066" s="2">
        <v>43543</v>
      </c>
      <c r="E2066">
        <v>139.29</v>
      </c>
      <c r="F2066" s="2">
        <v>43543</v>
      </c>
      <c r="G2066">
        <v>183.67330000000001</v>
      </c>
      <c r="H2066" s="2">
        <v>43543</v>
      </c>
      <c r="I2066">
        <v>86.998699999999999</v>
      </c>
      <c r="J2066" s="2">
        <v>43543</v>
      </c>
      <c r="K2066">
        <v>27.7728</v>
      </c>
      <c r="L2066" s="2">
        <v>43543</v>
      </c>
      <c r="M2066">
        <v>45.201999999999998</v>
      </c>
      <c r="N2066" s="2">
        <v>43543</v>
      </c>
      <c r="O2066">
        <v>113.5112</v>
      </c>
    </row>
    <row r="2067" spans="2:15" x14ac:dyDescent="0.3">
      <c r="B2067" s="2">
        <v>43544</v>
      </c>
      <c r="C2067">
        <v>175.62450000000001</v>
      </c>
      <c r="D2067" s="2">
        <v>43544</v>
      </c>
      <c r="E2067">
        <v>140.19</v>
      </c>
      <c r="F2067" s="2">
        <v>43544</v>
      </c>
      <c r="G2067">
        <v>181.95240000000001</v>
      </c>
      <c r="H2067" s="2">
        <v>43544</v>
      </c>
      <c r="I2067">
        <v>86.397300000000001</v>
      </c>
      <c r="J2067" s="2">
        <v>43544</v>
      </c>
      <c r="K2067">
        <v>27.491</v>
      </c>
      <c r="L2067" s="2">
        <v>43544</v>
      </c>
      <c r="M2067">
        <v>45.597000000000001</v>
      </c>
      <c r="N2067" s="2">
        <v>43544</v>
      </c>
      <c r="O2067">
        <v>113.3857</v>
      </c>
    </row>
    <row r="2068" spans="2:15" x14ac:dyDescent="0.3">
      <c r="B2068" s="2">
        <v>43545</v>
      </c>
      <c r="C2068">
        <v>178.3699</v>
      </c>
      <c r="D2068" s="2">
        <v>43545</v>
      </c>
      <c r="E2068">
        <v>142.11000000000001</v>
      </c>
      <c r="F2068" s="2">
        <v>43545</v>
      </c>
      <c r="G2068">
        <v>188.23859999999999</v>
      </c>
      <c r="H2068" s="2">
        <v>43545</v>
      </c>
      <c r="I2068">
        <v>86.735600000000005</v>
      </c>
      <c r="J2068" s="2">
        <v>43545</v>
      </c>
      <c r="K2068">
        <v>27.9574</v>
      </c>
      <c r="L2068" s="2">
        <v>43545</v>
      </c>
      <c r="M2068">
        <v>47.276000000000003</v>
      </c>
      <c r="N2068" s="2">
        <v>43545</v>
      </c>
      <c r="O2068">
        <v>115.99079999999999</v>
      </c>
    </row>
    <row r="2069" spans="2:15" x14ac:dyDescent="0.3">
      <c r="B2069" s="2">
        <v>43546</v>
      </c>
      <c r="C2069">
        <v>174.4521</v>
      </c>
      <c r="D2069" s="2">
        <v>43546</v>
      </c>
      <c r="E2069">
        <v>137.96</v>
      </c>
      <c r="F2069" s="2">
        <v>43546</v>
      </c>
      <c r="G2069">
        <v>182.93279999999999</v>
      </c>
      <c r="H2069" s="2">
        <v>43546</v>
      </c>
      <c r="I2069">
        <v>85.156899999999993</v>
      </c>
      <c r="J2069" s="2">
        <v>43546</v>
      </c>
      <c r="K2069">
        <v>27.189699999999998</v>
      </c>
      <c r="L2069" s="2">
        <v>43546</v>
      </c>
      <c r="M2069">
        <v>46.296999999999997</v>
      </c>
      <c r="N2069" s="2">
        <v>43546</v>
      </c>
      <c r="O2069">
        <v>112.9323</v>
      </c>
    </row>
    <row r="2070" spans="2:15" x14ac:dyDescent="0.3">
      <c r="B2070" s="2">
        <v>43549</v>
      </c>
      <c r="C2070">
        <v>174.1199</v>
      </c>
      <c r="D2070" s="2">
        <v>43549</v>
      </c>
      <c r="E2070">
        <v>138.06</v>
      </c>
      <c r="F2070" s="2">
        <v>43549</v>
      </c>
      <c r="G2070">
        <v>180.64519999999999</v>
      </c>
      <c r="H2070" s="2">
        <v>43549</v>
      </c>
      <c r="I2070">
        <v>85.109899999999996</v>
      </c>
      <c r="J2070" s="2">
        <v>43549</v>
      </c>
      <c r="K2070">
        <v>26.9954</v>
      </c>
      <c r="L2070" s="2">
        <v>43549</v>
      </c>
      <c r="M2070">
        <v>45.737000000000002</v>
      </c>
      <c r="N2070" s="2">
        <v>43549</v>
      </c>
      <c r="O2070">
        <v>113.52079999999999</v>
      </c>
    </row>
    <row r="2071" spans="2:15" x14ac:dyDescent="0.3">
      <c r="B2071" s="2">
        <v>43550</v>
      </c>
      <c r="C2071">
        <v>174.9308</v>
      </c>
      <c r="D2071" s="2">
        <v>43550</v>
      </c>
      <c r="E2071">
        <v>138.88</v>
      </c>
      <c r="F2071" s="2">
        <v>43550</v>
      </c>
      <c r="G2071">
        <v>182.37530000000001</v>
      </c>
      <c r="H2071" s="2">
        <v>43550</v>
      </c>
      <c r="I2071">
        <v>85.692499999999995</v>
      </c>
      <c r="J2071" s="2">
        <v>43550</v>
      </c>
      <c r="K2071">
        <v>27.1023</v>
      </c>
      <c r="L2071" s="2">
        <v>43550</v>
      </c>
      <c r="M2071">
        <v>45.265000000000001</v>
      </c>
      <c r="N2071" s="2">
        <v>43550</v>
      </c>
      <c r="O2071">
        <v>113.762</v>
      </c>
    </row>
    <row r="2072" spans="2:15" x14ac:dyDescent="0.3">
      <c r="B2072" s="2">
        <v>43551</v>
      </c>
      <c r="C2072">
        <v>173.8073</v>
      </c>
      <c r="D2072" s="2">
        <v>43551</v>
      </c>
      <c r="E2072">
        <v>137.13</v>
      </c>
      <c r="F2072" s="2">
        <v>43551</v>
      </c>
      <c r="G2072">
        <v>179.8186</v>
      </c>
      <c r="H2072" s="2">
        <v>43551</v>
      </c>
      <c r="I2072">
        <v>84.978300000000004</v>
      </c>
      <c r="J2072" s="2">
        <v>43551</v>
      </c>
      <c r="K2072">
        <v>26.937100000000001</v>
      </c>
      <c r="L2072" s="2">
        <v>43551</v>
      </c>
      <c r="M2072">
        <v>45.671999999999997</v>
      </c>
      <c r="N2072" s="2">
        <v>43551</v>
      </c>
      <c r="O2072">
        <v>112.6621</v>
      </c>
    </row>
    <row r="2073" spans="2:15" x14ac:dyDescent="0.3">
      <c r="B2073" s="2">
        <v>43552</v>
      </c>
      <c r="C2073">
        <v>174.2079</v>
      </c>
      <c r="D2073" s="2">
        <v>43552</v>
      </c>
      <c r="E2073">
        <v>137.93</v>
      </c>
      <c r="F2073" s="2">
        <v>43552</v>
      </c>
      <c r="G2073">
        <v>179.5206</v>
      </c>
      <c r="H2073" s="2">
        <v>43552</v>
      </c>
      <c r="I2073">
        <v>85.194500000000005</v>
      </c>
      <c r="J2073" s="2">
        <v>43552</v>
      </c>
      <c r="K2073">
        <v>27.209199999999999</v>
      </c>
      <c r="L2073" s="2">
        <v>43552</v>
      </c>
      <c r="M2073">
        <v>45.731999999999999</v>
      </c>
      <c r="N2073" s="2">
        <v>43552</v>
      </c>
      <c r="O2073">
        <v>112.8165</v>
      </c>
    </row>
    <row r="2074" spans="2:15" x14ac:dyDescent="0.3">
      <c r="B2074" s="2">
        <v>43553</v>
      </c>
      <c r="C2074">
        <v>175.52680000000001</v>
      </c>
      <c r="D2074" s="2">
        <v>43553</v>
      </c>
      <c r="E2074">
        <v>138.9</v>
      </c>
      <c r="F2074" s="2">
        <v>43553</v>
      </c>
      <c r="G2074">
        <v>182.1831</v>
      </c>
      <c r="H2074" s="2">
        <v>43553</v>
      </c>
      <c r="I2074">
        <v>86.218800000000002</v>
      </c>
      <c r="J2074" s="2">
        <v>43553</v>
      </c>
      <c r="K2074">
        <v>27.500699999999998</v>
      </c>
      <c r="L2074" s="2">
        <v>43553</v>
      </c>
      <c r="M2074">
        <v>46.03</v>
      </c>
      <c r="N2074" s="2">
        <v>43553</v>
      </c>
      <c r="O2074">
        <v>113.791</v>
      </c>
    </row>
    <row r="2075" spans="2:15" x14ac:dyDescent="0.3">
      <c r="B2075" s="2">
        <v>43556</v>
      </c>
      <c r="C2075">
        <v>177.85210000000001</v>
      </c>
      <c r="D2075" s="2">
        <v>43556</v>
      </c>
      <c r="E2075">
        <v>141.08000000000001</v>
      </c>
      <c r="F2075" s="2">
        <v>43556</v>
      </c>
      <c r="G2075">
        <v>186.7295</v>
      </c>
      <c r="H2075" s="2">
        <v>43556</v>
      </c>
      <c r="I2075">
        <v>86.350300000000004</v>
      </c>
      <c r="J2075" s="2">
        <v>43556</v>
      </c>
      <c r="K2075">
        <v>28.074000000000002</v>
      </c>
      <c r="L2075" s="2">
        <v>43556</v>
      </c>
      <c r="M2075">
        <v>46.343000000000004</v>
      </c>
      <c r="N2075" s="2">
        <v>43556</v>
      </c>
      <c r="O2075">
        <v>114.833</v>
      </c>
    </row>
    <row r="2076" spans="2:15" x14ac:dyDescent="0.3">
      <c r="B2076" s="2">
        <v>43557</v>
      </c>
      <c r="C2076">
        <v>178.52619999999999</v>
      </c>
      <c r="D2076" s="2">
        <v>43557</v>
      </c>
      <c r="E2076">
        <v>141.83000000000001</v>
      </c>
      <c r="F2076" s="2">
        <v>43557</v>
      </c>
      <c r="G2076">
        <v>187.00829999999999</v>
      </c>
      <c r="H2076" s="2">
        <v>43557</v>
      </c>
      <c r="I2076">
        <v>86.153000000000006</v>
      </c>
      <c r="J2076" s="2">
        <v>43557</v>
      </c>
      <c r="K2076">
        <v>28.0838</v>
      </c>
      <c r="L2076" s="2">
        <v>43557</v>
      </c>
      <c r="M2076">
        <v>47.017000000000003</v>
      </c>
      <c r="N2076" s="2">
        <v>43557</v>
      </c>
      <c r="O2076">
        <v>114.997</v>
      </c>
    </row>
    <row r="2077" spans="2:15" x14ac:dyDescent="0.3">
      <c r="B2077" s="2">
        <v>43558</v>
      </c>
      <c r="C2077">
        <v>179.55199999999999</v>
      </c>
      <c r="D2077" s="2">
        <v>43558</v>
      </c>
      <c r="E2077">
        <v>142.66</v>
      </c>
      <c r="F2077" s="2">
        <v>43558</v>
      </c>
      <c r="G2077">
        <v>191.1414</v>
      </c>
      <c r="H2077" s="2">
        <v>43558</v>
      </c>
      <c r="I2077">
        <v>86.040199999999999</v>
      </c>
      <c r="J2077" s="2">
        <v>43558</v>
      </c>
      <c r="K2077">
        <v>28.307300000000001</v>
      </c>
      <c r="L2077" s="2">
        <v>43558</v>
      </c>
      <c r="M2077">
        <v>47.338999999999999</v>
      </c>
      <c r="N2077" s="2">
        <v>43558</v>
      </c>
      <c r="O2077">
        <v>115.7496</v>
      </c>
    </row>
    <row r="2078" spans="2:15" x14ac:dyDescent="0.3">
      <c r="B2078" s="2">
        <v>43559</v>
      </c>
      <c r="C2078">
        <v>179.4836</v>
      </c>
      <c r="D2078" s="2">
        <v>43559</v>
      </c>
      <c r="E2078">
        <v>141.96</v>
      </c>
      <c r="F2078" s="2">
        <v>43559</v>
      </c>
      <c r="G2078">
        <v>191.5547</v>
      </c>
      <c r="H2078" s="2">
        <v>43559</v>
      </c>
      <c r="I2078">
        <v>85.861699999999999</v>
      </c>
      <c r="J2078" s="2">
        <v>43559</v>
      </c>
      <c r="K2078">
        <v>28.355799999999999</v>
      </c>
      <c r="L2078" s="2">
        <v>43559</v>
      </c>
      <c r="M2078">
        <v>47.420999999999999</v>
      </c>
      <c r="N2078" s="2">
        <v>43559</v>
      </c>
      <c r="O2078">
        <v>115.161</v>
      </c>
    </row>
    <row r="2079" spans="2:15" x14ac:dyDescent="0.3">
      <c r="B2079" s="2">
        <v>43560</v>
      </c>
      <c r="C2079">
        <v>180.4118</v>
      </c>
      <c r="D2079" s="2">
        <v>43560</v>
      </c>
      <c r="E2079">
        <v>142.43</v>
      </c>
      <c r="F2079" s="2">
        <v>43560</v>
      </c>
      <c r="G2079">
        <v>192.93879999999999</v>
      </c>
      <c r="H2079" s="2">
        <v>43560</v>
      </c>
      <c r="I2079">
        <v>86.453699999999998</v>
      </c>
      <c r="J2079" s="2">
        <v>43560</v>
      </c>
      <c r="K2079">
        <v>28.511299999999999</v>
      </c>
      <c r="L2079" s="2">
        <v>43560</v>
      </c>
      <c r="M2079">
        <v>47.738999999999997</v>
      </c>
      <c r="N2079" s="2">
        <v>43560</v>
      </c>
      <c r="O2079">
        <v>115.6724</v>
      </c>
    </row>
    <row r="2080" spans="2:15" x14ac:dyDescent="0.3">
      <c r="B2080" s="2">
        <v>43563</v>
      </c>
      <c r="C2080">
        <v>180.87100000000001</v>
      </c>
      <c r="D2080" s="2">
        <v>43563</v>
      </c>
      <c r="E2080">
        <v>142.6</v>
      </c>
      <c r="F2080" s="2">
        <v>43563</v>
      </c>
      <c r="G2080">
        <v>193.3905</v>
      </c>
      <c r="H2080" s="2">
        <v>43563</v>
      </c>
      <c r="I2080">
        <v>86.434899999999999</v>
      </c>
      <c r="J2080" s="2">
        <v>43563</v>
      </c>
      <c r="K2080">
        <v>28.6279</v>
      </c>
      <c r="L2080" s="2">
        <v>43563</v>
      </c>
      <c r="M2080">
        <v>48.49</v>
      </c>
      <c r="N2080" s="2">
        <v>43563</v>
      </c>
      <c r="O2080">
        <v>115.711</v>
      </c>
    </row>
    <row r="2081" spans="2:15" x14ac:dyDescent="0.3">
      <c r="B2081" s="2">
        <v>43564</v>
      </c>
      <c r="C2081">
        <v>180.23589999999999</v>
      </c>
      <c r="D2081" s="2">
        <v>43564</v>
      </c>
      <c r="E2081">
        <v>142.6</v>
      </c>
      <c r="F2081" s="2">
        <v>43564</v>
      </c>
      <c r="G2081">
        <v>191.3817</v>
      </c>
      <c r="H2081" s="2">
        <v>43564</v>
      </c>
      <c r="I2081">
        <v>86.209400000000002</v>
      </c>
      <c r="J2081" s="2">
        <v>43564</v>
      </c>
      <c r="K2081">
        <v>28.3461</v>
      </c>
      <c r="L2081" s="2">
        <v>43564</v>
      </c>
      <c r="M2081">
        <v>48.344999999999999</v>
      </c>
      <c r="N2081" s="2">
        <v>43564</v>
      </c>
      <c r="O2081">
        <v>115.0838</v>
      </c>
    </row>
    <row r="2082" spans="2:15" x14ac:dyDescent="0.3">
      <c r="B2082" s="2">
        <v>43565</v>
      </c>
      <c r="C2082">
        <v>181.20310000000001</v>
      </c>
      <c r="D2082" s="2">
        <v>43565</v>
      </c>
      <c r="E2082">
        <v>143.47</v>
      </c>
      <c r="F2082" s="2">
        <v>43565</v>
      </c>
      <c r="G2082">
        <v>192.86189999999999</v>
      </c>
      <c r="H2082" s="2">
        <v>43565</v>
      </c>
      <c r="I2082">
        <v>86.2376</v>
      </c>
      <c r="J2082" s="2">
        <v>43565</v>
      </c>
      <c r="K2082">
        <v>28.589099999999998</v>
      </c>
      <c r="L2082" s="2">
        <v>43565</v>
      </c>
      <c r="M2082">
        <v>48.616</v>
      </c>
      <c r="N2082" s="2">
        <v>43565</v>
      </c>
      <c r="O2082">
        <v>115.9618</v>
      </c>
    </row>
    <row r="2083" spans="2:15" x14ac:dyDescent="0.3">
      <c r="B2083" s="2">
        <v>43566</v>
      </c>
      <c r="C2083">
        <v>180.77330000000001</v>
      </c>
      <c r="D2083" s="2">
        <v>43566</v>
      </c>
      <c r="E2083">
        <v>143.49</v>
      </c>
      <c r="F2083" s="2">
        <v>43566</v>
      </c>
      <c r="G2083">
        <v>192.6985</v>
      </c>
      <c r="H2083" s="2">
        <v>43566</v>
      </c>
      <c r="I2083">
        <v>85.175700000000006</v>
      </c>
      <c r="J2083" s="2">
        <v>43566</v>
      </c>
      <c r="K2083">
        <v>28.278099999999998</v>
      </c>
      <c r="L2083" s="2">
        <v>43566</v>
      </c>
      <c r="M2083">
        <v>48.210999999999999</v>
      </c>
      <c r="N2083" s="2">
        <v>43566</v>
      </c>
      <c r="O2083">
        <v>116.09690000000001</v>
      </c>
    </row>
    <row r="2084" spans="2:15" x14ac:dyDescent="0.3">
      <c r="B2084" s="2">
        <v>43567</v>
      </c>
      <c r="C2084">
        <v>181.5549</v>
      </c>
      <c r="D2084" s="2">
        <v>43567</v>
      </c>
      <c r="E2084">
        <v>143.4</v>
      </c>
      <c r="F2084" s="2">
        <v>43567</v>
      </c>
      <c r="G2084">
        <v>195.3706</v>
      </c>
      <c r="H2084" s="2">
        <v>43567</v>
      </c>
      <c r="I2084">
        <v>84.395700000000005</v>
      </c>
      <c r="J2084" s="2">
        <v>43567</v>
      </c>
      <c r="K2084">
        <v>28.326699999999999</v>
      </c>
      <c r="L2084" s="2">
        <v>43567</v>
      </c>
      <c r="M2084">
        <v>48.192</v>
      </c>
      <c r="N2084" s="2">
        <v>43567</v>
      </c>
      <c r="O2084">
        <v>116.6951</v>
      </c>
    </row>
    <row r="2085" spans="2:15" x14ac:dyDescent="0.3">
      <c r="B2085" s="2">
        <v>43570</v>
      </c>
      <c r="C2085">
        <v>181.58420000000001</v>
      </c>
      <c r="D2085" s="2">
        <v>43570</v>
      </c>
      <c r="E2085">
        <v>143.29</v>
      </c>
      <c r="F2085" s="2">
        <v>43570</v>
      </c>
      <c r="G2085">
        <v>193.91919999999999</v>
      </c>
      <c r="H2085" s="2">
        <v>43570</v>
      </c>
      <c r="I2085">
        <v>84.733999999999995</v>
      </c>
      <c r="J2085" s="2">
        <v>43570</v>
      </c>
      <c r="K2085">
        <v>28.151800000000001</v>
      </c>
      <c r="L2085" s="2">
        <v>43570</v>
      </c>
      <c r="M2085">
        <v>48.279000000000003</v>
      </c>
      <c r="N2085" s="2">
        <v>43570</v>
      </c>
      <c r="O2085">
        <v>116.7916</v>
      </c>
    </row>
    <row r="2086" spans="2:15" x14ac:dyDescent="0.3">
      <c r="B2086" s="2">
        <v>43571</v>
      </c>
      <c r="C2086">
        <v>182.20949999999999</v>
      </c>
      <c r="D2086" s="2">
        <v>43571</v>
      </c>
      <c r="E2086">
        <v>143.72</v>
      </c>
      <c r="F2086" s="2">
        <v>43571</v>
      </c>
      <c r="G2086">
        <v>200.1284</v>
      </c>
      <c r="H2086" s="2">
        <v>43571</v>
      </c>
      <c r="I2086">
        <v>82.995500000000007</v>
      </c>
      <c r="J2086" s="2">
        <v>43571</v>
      </c>
      <c r="K2086">
        <v>28.336400000000001</v>
      </c>
      <c r="L2086" s="2">
        <v>43571</v>
      </c>
      <c r="M2086">
        <v>48.283999999999999</v>
      </c>
      <c r="N2086" s="2">
        <v>43571</v>
      </c>
      <c r="O2086">
        <v>116.5214</v>
      </c>
    </row>
    <row r="2087" spans="2:15" x14ac:dyDescent="0.3">
      <c r="B2087" s="2">
        <v>43572</v>
      </c>
      <c r="C2087">
        <v>182.84450000000001</v>
      </c>
      <c r="D2087" s="2">
        <v>43572</v>
      </c>
      <c r="E2087">
        <v>142.55000000000001</v>
      </c>
      <c r="F2087" s="2">
        <v>43572</v>
      </c>
      <c r="G2087">
        <v>203.44450000000001</v>
      </c>
      <c r="H2087" s="2">
        <v>43572</v>
      </c>
      <c r="I2087">
        <v>80.608699999999999</v>
      </c>
      <c r="J2087" s="2">
        <v>43572</v>
      </c>
      <c r="K2087">
        <v>28.569600000000001</v>
      </c>
      <c r="L2087" s="2">
        <v>43572</v>
      </c>
      <c r="M2087">
        <v>49.223999999999997</v>
      </c>
      <c r="N2087" s="2">
        <v>43572</v>
      </c>
      <c r="O2087">
        <v>117.4862</v>
      </c>
    </row>
    <row r="2088" spans="2:15" x14ac:dyDescent="0.3">
      <c r="B2088" s="2">
        <v>43573</v>
      </c>
      <c r="C2088">
        <v>183.07900000000001</v>
      </c>
      <c r="D2088" s="2">
        <v>43573</v>
      </c>
      <c r="E2088">
        <v>142.34</v>
      </c>
      <c r="F2088" s="2">
        <v>43573</v>
      </c>
      <c r="G2088">
        <v>203.4734</v>
      </c>
      <c r="H2088" s="2">
        <v>43573</v>
      </c>
      <c r="I2088">
        <v>80.740200000000002</v>
      </c>
      <c r="J2088" s="2">
        <v>43573</v>
      </c>
      <c r="K2088">
        <v>28.2392</v>
      </c>
      <c r="L2088" s="2">
        <v>43573</v>
      </c>
      <c r="M2088">
        <v>49.401000000000003</v>
      </c>
      <c r="N2088" s="2">
        <v>43573</v>
      </c>
      <c r="O2088">
        <v>119.0299</v>
      </c>
    </row>
    <row r="2089" spans="2:15" x14ac:dyDescent="0.3">
      <c r="B2089" s="2">
        <v>43577</v>
      </c>
      <c r="C2089">
        <v>183.5968</v>
      </c>
      <c r="D2089" s="2">
        <v>43577</v>
      </c>
      <c r="E2089">
        <v>144</v>
      </c>
      <c r="F2089" s="2">
        <v>43577</v>
      </c>
      <c r="G2089">
        <v>203.31960000000001</v>
      </c>
      <c r="H2089" s="2">
        <v>43577</v>
      </c>
      <c r="I2089">
        <v>80.787199999999999</v>
      </c>
      <c r="J2089" s="2">
        <v>43577</v>
      </c>
      <c r="K2089">
        <v>28.0352</v>
      </c>
      <c r="L2089" s="2">
        <v>43577</v>
      </c>
      <c r="M2089">
        <v>49.564</v>
      </c>
      <c r="N2089" s="2">
        <v>43577</v>
      </c>
      <c r="O2089">
        <v>119.4062</v>
      </c>
    </row>
    <row r="2090" spans="2:15" x14ac:dyDescent="0.3">
      <c r="B2090" s="2">
        <v>43578</v>
      </c>
      <c r="C2090">
        <v>185.93180000000001</v>
      </c>
      <c r="D2090" s="2">
        <v>43578</v>
      </c>
      <c r="E2090">
        <v>146.80000000000001</v>
      </c>
      <c r="F2090" s="2">
        <v>43578</v>
      </c>
      <c r="G2090">
        <v>205.41499999999999</v>
      </c>
      <c r="H2090" s="2">
        <v>43578</v>
      </c>
      <c r="I2090">
        <v>82.065200000000004</v>
      </c>
      <c r="J2090" s="2">
        <v>43578</v>
      </c>
      <c r="K2090">
        <v>27.782499999999999</v>
      </c>
      <c r="L2090" s="2">
        <v>43578</v>
      </c>
      <c r="M2090">
        <v>50.277999999999999</v>
      </c>
      <c r="N2090" s="2">
        <v>43578</v>
      </c>
      <c r="O2090">
        <v>121.0271</v>
      </c>
    </row>
    <row r="2091" spans="2:15" x14ac:dyDescent="0.3">
      <c r="B2091" s="2">
        <v>43579</v>
      </c>
      <c r="C2091">
        <v>185.34559999999999</v>
      </c>
      <c r="D2091" s="2">
        <v>43579</v>
      </c>
      <c r="E2091">
        <v>146.16999999999999</v>
      </c>
      <c r="F2091" s="2">
        <v>43579</v>
      </c>
      <c r="G2091">
        <v>207.31809999999999</v>
      </c>
      <c r="H2091" s="2">
        <v>43579</v>
      </c>
      <c r="I2091">
        <v>81.971199999999996</v>
      </c>
      <c r="J2091" s="2">
        <v>43579</v>
      </c>
      <c r="K2091">
        <v>27.238299999999999</v>
      </c>
      <c r="L2091" s="2">
        <v>43579</v>
      </c>
      <c r="M2091">
        <v>50.201000000000001</v>
      </c>
      <c r="N2091" s="2">
        <v>43579</v>
      </c>
      <c r="O2091">
        <v>120.6122</v>
      </c>
    </row>
    <row r="2092" spans="2:15" x14ac:dyDescent="0.3">
      <c r="B2092" s="2">
        <v>43580</v>
      </c>
      <c r="C2092">
        <v>186.09790000000001</v>
      </c>
      <c r="D2092" s="2">
        <v>43580</v>
      </c>
      <c r="E2092">
        <v>146.9</v>
      </c>
      <c r="F2092" s="2">
        <v>43580</v>
      </c>
      <c r="G2092">
        <v>203.67519999999999</v>
      </c>
      <c r="H2092" s="2">
        <v>43580</v>
      </c>
      <c r="I2092">
        <v>82.816999999999993</v>
      </c>
      <c r="J2092" s="2">
        <v>43580</v>
      </c>
      <c r="K2092">
        <v>26.937100000000001</v>
      </c>
      <c r="L2092" s="2">
        <v>43580</v>
      </c>
      <c r="M2092">
        <v>49.744999999999997</v>
      </c>
      <c r="N2092" s="2">
        <v>43580</v>
      </c>
      <c r="O2092">
        <v>124.6066</v>
      </c>
    </row>
    <row r="2093" spans="2:15" x14ac:dyDescent="0.3">
      <c r="B2093" s="2">
        <v>43581</v>
      </c>
      <c r="C2093">
        <v>186.26400000000001</v>
      </c>
      <c r="D2093" s="2">
        <v>43581</v>
      </c>
      <c r="E2093">
        <v>148.16999999999999</v>
      </c>
      <c r="F2093" s="2">
        <v>43581</v>
      </c>
      <c r="G2093">
        <v>201.9931</v>
      </c>
      <c r="H2093" s="2">
        <v>43581</v>
      </c>
      <c r="I2093">
        <v>83.643900000000002</v>
      </c>
      <c r="J2093" s="2">
        <v>43581</v>
      </c>
      <c r="K2093">
        <v>27.014800000000001</v>
      </c>
      <c r="L2093" s="2">
        <v>43581</v>
      </c>
      <c r="M2093">
        <v>49.508000000000003</v>
      </c>
      <c r="N2093" s="2">
        <v>43581</v>
      </c>
      <c r="O2093">
        <v>125.3206</v>
      </c>
    </row>
    <row r="2094" spans="2:15" x14ac:dyDescent="0.3">
      <c r="B2094" s="2">
        <v>43584</v>
      </c>
      <c r="C2094">
        <v>186.62549999999999</v>
      </c>
      <c r="D2094" s="2">
        <v>43584</v>
      </c>
      <c r="E2094">
        <v>149.21</v>
      </c>
      <c r="F2094" s="2">
        <v>43584</v>
      </c>
      <c r="G2094">
        <v>201.75290000000001</v>
      </c>
      <c r="H2094" s="2">
        <v>43584</v>
      </c>
      <c r="I2094">
        <v>83.493600000000001</v>
      </c>
      <c r="J2094" s="2">
        <v>43584</v>
      </c>
      <c r="K2094">
        <v>26.985700000000001</v>
      </c>
      <c r="L2094" s="2">
        <v>43584</v>
      </c>
      <c r="M2094">
        <v>49.582999999999998</v>
      </c>
      <c r="N2094" s="2">
        <v>43584</v>
      </c>
      <c r="O2094">
        <v>125.20480000000001</v>
      </c>
    </row>
    <row r="2095" spans="2:15" x14ac:dyDescent="0.3">
      <c r="B2095" s="2">
        <v>43585</v>
      </c>
      <c r="C2095">
        <v>185.17949999999999</v>
      </c>
      <c r="D2095" s="2">
        <v>43585</v>
      </c>
      <c r="E2095">
        <v>147.72999999999999</v>
      </c>
      <c r="F2095" s="2">
        <v>43585</v>
      </c>
      <c r="G2095">
        <v>203.3484</v>
      </c>
      <c r="H2095" s="2">
        <v>43585</v>
      </c>
      <c r="I2095">
        <v>83.878900000000002</v>
      </c>
      <c r="J2095" s="2">
        <v>43585</v>
      </c>
      <c r="K2095">
        <v>26.830200000000001</v>
      </c>
      <c r="L2095" s="2">
        <v>43585</v>
      </c>
      <c r="M2095">
        <v>48.628</v>
      </c>
      <c r="N2095" s="2">
        <v>43585</v>
      </c>
      <c r="O2095">
        <v>126.0056</v>
      </c>
    </row>
    <row r="2096" spans="2:15" x14ac:dyDescent="0.3">
      <c r="B2096" s="2">
        <v>43586</v>
      </c>
      <c r="C2096">
        <v>184.58349999999999</v>
      </c>
      <c r="D2096" s="2">
        <v>43586</v>
      </c>
      <c r="E2096">
        <v>146.43</v>
      </c>
      <c r="F2096" s="2">
        <v>43586</v>
      </c>
      <c r="G2096">
        <v>201.72399999999999</v>
      </c>
      <c r="H2096" s="2">
        <v>43586</v>
      </c>
      <c r="I2096">
        <v>83.728499999999997</v>
      </c>
      <c r="J2096" s="2">
        <v>43586</v>
      </c>
      <c r="K2096">
        <v>26.480399999999999</v>
      </c>
      <c r="L2096" s="2">
        <v>43586</v>
      </c>
      <c r="M2096">
        <v>51.015000000000001</v>
      </c>
      <c r="N2096" s="2">
        <v>43586</v>
      </c>
      <c r="O2096">
        <v>123.3813</v>
      </c>
    </row>
    <row r="2097" spans="2:15" x14ac:dyDescent="0.3">
      <c r="B2097" s="2">
        <v>43587</v>
      </c>
      <c r="C2097">
        <v>183.7824</v>
      </c>
      <c r="D2097" s="2">
        <v>43587</v>
      </c>
      <c r="E2097">
        <v>146.37</v>
      </c>
      <c r="F2097" s="2">
        <v>43587</v>
      </c>
      <c r="G2097">
        <v>203.66560000000001</v>
      </c>
      <c r="H2097" s="2">
        <v>43587</v>
      </c>
      <c r="I2097">
        <v>84.085599999999999</v>
      </c>
      <c r="J2097" s="2">
        <v>43587</v>
      </c>
      <c r="K2097">
        <v>27.014800000000001</v>
      </c>
      <c r="L2097" s="2">
        <v>43587</v>
      </c>
      <c r="M2097">
        <v>50.683</v>
      </c>
      <c r="N2097" s="2">
        <v>43587</v>
      </c>
      <c r="O2097">
        <v>121.77</v>
      </c>
    </row>
    <row r="2098" spans="2:15" x14ac:dyDescent="0.3">
      <c r="B2098" s="2">
        <v>43588</v>
      </c>
      <c r="C2098">
        <v>186.71340000000001</v>
      </c>
      <c r="D2098" s="2">
        <v>43588</v>
      </c>
      <c r="E2098">
        <v>148.47999999999999</v>
      </c>
      <c r="F2098" s="2">
        <v>43588</v>
      </c>
      <c r="G2098">
        <v>205.2612</v>
      </c>
      <c r="H2098" s="2">
        <v>43588</v>
      </c>
      <c r="I2098">
        <v>84.724599999999995</v>
      </c>
      <c r="J2098" s="2">
        <v>43588</v>
      </c>
      <c r="K2098">
        <v>27.491</v>
      </c>
      <c r="L2098" s="2">
        <v>43588</v>
      </c>
      <c r="M2098">
        <v>51.313000000000002</v>
      </c>
      <c r="N2098" s="2">
        <v>43588</v>
      </c>
      <c r="O2098">
        <v>124.36539999999999</v>
      </c>
    </row>
    <row r="2099" spans="2:15" x14ac:dyDescent="0.3">
      <c r="B2099" s="2">
        <v>43591</v>
      </c>
      <c r="C2099">
        <v>185.5703</v>
      </c>
      <c r="D2099" s="2">
        <v>43591</v>
      </c>
      <c r="E2099">
        <v>147.83000000000001</v>
      </c>
      <c r="F2099" s="2">
        <v>43591</v>
      </c>
      <c r="G2099">
        <v>201.91630000000001</v>
      </c>
      <c r="H2099" s="2">
        <v>43591</v>
      </c>
      <c r="I2099">
        <v>85.156899999999993</v>
      </c>
      <c r="J2099" s="2">
        <v>43591</v>
      </c>
      <c r="K2099">
        <v>27.1023</v>
      </c>
      <c r="L2099" s="2">
        <v>43591</v>
      </c>
      <c r="M2099">
        <v>50.521000000000001</v>
      </c>
      <c r="N2099" s="2">
        <v>43591</v>
      </c>
      <c r="O2099">
        <v>123.6418</v>
      </c>
    </row>
    <row r="2100" spans="2:15" x14ac:dyDescent="0.3">
      <c r="B2100" s="2">
        <v>43592</v>
      </c>
      <c r="C2100">
        <v>181.9554</v>
      </c>
      <c r="D2100" s="2">
        <v>43592</v>
      </c>
      <c r="E2100">
        <v>144.79</v>
      </c>
      <c r="F2100" s="2">
        <v>43592</v>
      </c>
      <c r="G2100">
        <v>196.9469</v>
      </c>
      <c r="H2100" s="2">
        <v>43592</v>
      </c>
      <c r="I2100">
        <v>83.521799999999999</v>
      </c>
      <c r="J2100" s="2">
        <v>43592</v>
      </c>
      <c r="K2100">
        <v>26.9468</v>
      </c>
      <c r="L2100" s="2">
        <v>43592</v>
      </c>
      <c r="M2100">
        <v>49.158999999999999</v>
      </c>
      <c r="N2100" s="2">
        <v>43592</v>
      </c>
      <c r="O2100">
        <v>121.10429999999999</v>
      </c>
    </row>
    <row r="2101" spans="2:15" x14ac:dyDescent="0.3">
      <c r="B2101" s="2">
        <v>43593</v>
      </c>
      <c r="C2101">
        <v>181.49619999999999</v>
      </c>
      <c r="D2101" s="2">
        <v>43593</v>
      </c>
      <c r="E2101">
        <v>144.05000000000001</v>
      </c>
      <c r="F2101" s="2">
        <v>43593</v>
      </c>
      <c r="G2101">
        <v>195.26480000000001</v>
      </c>
      <c r="H2101" s="2">
        <v>43593</v>
      </c>
      <c r="I2101">
        <v>83.700299999999999</v>
      </c>
      <c r="J2101" s="2">
        <v>43593</v>
      </c>
      <c r="K2101">
        <v>26.597000000000001</v>
      </c>
      <c r="L2101" s="2">
        <v>43593</v>
      </c>
      <c r="M2101">
        <v>49.168999999999997</v>
      </c>
      <c r="N2101" s="2">
        <v>43593</v>
      </c>
      <c r="O2101">
        <v>121.0947</v>
      </c>
    </row>
    <row r="2102" spans="2:15" x14ac:dyDescent="0.3">
      <c r="B2102" s="2">
        <v>43594</v>
      </c>
      <c r="C2102">
        <v>180.51929999999999</v>
      </c>
      <c r="D2102" s="2">
        <v>43594</v>
      </c>
      <c r="E2102">
        <v>143.47</v>
      </c>
      <c r="F2102" s="2">
        <v>43594</v>
      </c>
      <c r="G2102">
        <v>193.11179999999999</v>
      </c>
      <c r="H2102" s="2">
        <v>43594</v>
      </c>
      <c r="I2102">
        <v>83.521799999999999</v>
      </c>
      <c r="J2102" s="2">
        <v>43594</v>
      </c>
      <c r="K2102">
        <v>26.3249</v>
      </c>
      <c r="L2102" s="2">
        <v>43594</v>
      </c>
      <c r="M2102">
        <v>48.64</v>
      </c>
      <c r="N2102" s="2">
        <v>43594</v>
      </c>
      <c r="O2102">
        <v>121.08499999999999</v>
      </c>
    </row>
    <row r="2103" spans="2:15" x14ac:dyDescent="0.3">
      <c r="B2103" s="2">
        <v>43595</v>
      </c>
      <c r="C2103">
        <v>180.744</v>
      </c>
      <c r="D2103" s="2">
        <v>43595</v>
      </c>
      <c r="E2103">
        <v>143.21</v>
      </c>
      <c r="F2103" s="2">
        <v>43595</v>
      </c>
      <c r="G2103">
        <v>193.3905</v>
      </c>
      <c r="H2103" s="2">
        <v>43595</v>
      </c>
      <c r="I2103">
        <v>83.55</v>
      </c>
      <c r="J2103" s="2">
        <v>43595</v>
      </c>
      <c r="K2103">
        <v>26.412299999999998</v>
      </c>
      <c r="L2103" s="2">
        <v>43595</v>
      </c>
      <c r="M2103">
        <v>47.966000000000001</v>
      </c>
      <c r="N2103" s="2">
        <v>43595</v>
      </c>
      <c r="O2103">
        <v>122.65770000000001</v>
      </c>
    </row>
    <row r="2104" spans="2:15" x14ac:dyDescent="0.3">
      <c r="B2104" s="2">
        <v>43598</v>
      </c>
      <c r="C2104">
        <v>174.4717</v>
      </c>
      <c r="D2104" s="2">
        <v>43598</v>
      </c>
      <c r="E2104">
        <v>137.57</v>
      </c>
      <c r="F2104" s="2">
        <v>43598</v>
      </c>
      <c r="G2104">
        <v>184.3458</v>
      </c>
      <c r="H2104" s="2">
        <v>43598</v>
      </c>
      <c r="I2104">
        <v>81.980599999999995</v>
      </c>
      <c r="J2104" s="2">
        <v>43598</v>
      </c>
      <c r="K2104">
        <v>25.343399999999999</v>
      </c>
      <c r="L2104" s="2">
        <v>43598</v>
      </c>
      <c r="M2104">
        <v>45.179000000000002</v>
      </c>
      <c r="N2104" s="2">
        <v>43598</v>
      </c>
      <c r="O2104">
        <v>119.0106</v>
      </c>
    </row>
    <row r="2105" spans="2:15" x14ac:dyDescent="0.3">
      <c r="B2105" s="2">
        <v>43599</v>
      </c>
      <c r="C2105">
        <v>176.38659999999999</v>
      </c>
      <c r="D2105" s="2">
        <v>43599</v>
      </c>
      <c r="E2105">
        <v>139.32</v>
      </c>
      <c r="F2105" s="2">
        <v>43599</v>
      </c>
      <c r="G2105">
        <v>188.5942</v>
      </c>
      <c r="H2105" s="2">
        <v>43599</v>
      </c>
      <c r="I2105">
        <v>82.394099999999995</v>
      </c>
      <c r="J2105" s="2">
        <v>43599</v>
      </c>
      <c r="K2105">
        <v>25.450299999999999</v>
      </c>
      <c r="L2105" s="2">
        <v>43599</v>
      </c>
      <c r="M2105">
        <v>45.893999999999998</v>
      </c>
      <c r="N2105" s="2">
        <v>43599</v>
      </c>
      <c r="O2105">
        <v>120.3421</v>
      </c>
    </row>
    <row r="2106" spans="2:15" x14ac:dyDescent="0.3">
      <c r="B2106" s="2">
        <v>43600</v>
      </c>
      <c r="C2106">
        <v>178.87790000000001</v>
      </c>
      <c r="D2106" s="2">
        <v>43600</v>
      </c>
      <c r="E2106">
        <v>141.27000000000001</v>
      </c>
      <c r="F2106" s="2">
        <v>43600</v>
      </c>
      <c r="G2106">
        <v>190.04560000000001</v>
      </c>
      <c r="H2106" s="2">
        <v>43600</v>
      </c>
      <c r="I2106">
        <v>82.638400000000004</v>
      </c>
      <c r="J2106" s="2">
        <v>43600</v>
      </c>
      <c r="K2106">
        <v>25.615500000000001</v>
      </c>
      <c r="L2106" s="2">
        <v>43600</v>
      </c>
      <c r="M2106">
        <v>46.444000000000003</v>
      </c>
      <c r="N2106" s="2">
        <v>43600</v>
      </c>
      <c r="O2106">
        <v>122.0368</v>
      </c>
    </row>
    <row r="2107" spans="2:15" x14ac:dyDescent="0.3">
      <c r="B2107" s="2">
        <v>43601</v>
      </c>
      <c r="C2107">
        <v>180.6756</v>
      </c>
      <c r="D2107" s="2">
        <v>43601</v>
      </c>
      <c r="E2107">
        <v>143.56</v>
      </c>
      <c r="F2107" s="2">
        <v>43601</v>
      </c>
      <c r="G2107">
        <v>187.04669999999999</v>
      </c>
      <c r="H2107" s="2">
        <v>43601</v>
      </c>
      <c r="I2107">
        <v>83.286799999999999</v>
      </c>
      <c r="J2107" s="2">
        <v>43601</v>
      </c>
      <c r="K2107">
        <v>25.4892</v>
      </c>
      <c r="L2107" s="2">
        <v>43601</v>
      </c>
      <c r="M2107">
        <v>46.238999999999997</v>
      </c>
      <c r="N2107" s="2">
        <v>43601</v>
      </c>
      <c r="O2107">
        <v>124.8548</v>
      </c>
    </row>
    <row r="2108" spans="2:15" x14ac:dyDescent="0.3">
      <c r="B2108" s="2">
        <v>43602</v>
      </c>
      <c r="C2108">
        <v>178.82910000000001</v>
      </c>
      <c r="D2108" s="2">
        <v>43602</v>
      </c>
      <c r="E2108">
        <v>141.47</v>
      </c>
      <c r="F2108" s="2">
        <v>43602</v>
      </c>
      <c r="G2108">
        <v>183.40379999999999</v>
      </c>
      <c r="H2108" s="2">
        <v>43602</v>
      </c>
      <c r="I2108">
        <v>83.1083</v>
      </c>
      <c r="J2108" s="2">
        <v>43602</v>
      </c>
      <c r="K2108">
        <v>24.915800000000001</v>
      </c>
      <c r="L2108" s="2">
        <v>43602</v>
      </c>
      <c r="M2108">
        <v>45.976999999999997</v>
      </c>
      <c r="N2108" s="2">
        <v>43602</v>
      </c>
      <c r="O2108">
        <v>124.02200000000001</v>
      </c>
    </row>
    <row r="2109" spans="2:15" x14ac:dyDescent="0.3">
      <c r="B2109" s="2">
        <v>43605</v>
      </c>
      <c r="C2109">
        <v>175.81010000000001</v>
      </c>
      <c r="D2109" s="2">
        <v>43605</v>
      </c>
      <c r="E2109">
        <v>140.16</v>
      </c>
      <c r="F2109" s="2">
        <v>43605</v>
      </c>
      <c r="G2109">
        <v>176.08920000000001</v>
      </c>
      <c r="H2109" s="2">
        <v>43605</v>
      </c>
      <c r="I2109">
        <v>83.070700000000002</v>
      </c>
      <c r="J2109" s="2">
        <v>43605</v>
      </c>
      <c r="K2109">
        <v>24.634</v>
      </c>
      <c r="L2109" s="2">
        <v>43605</v>
      </c>
      <c r="M2109">
        <v>44.539000000000001</v>
      </c>
      <c r="N2109" s="2">
        <v>43605</v>
      </c>
      <c r="O2109">
        <v>122.23050000000001</v>
      </c>
    </row>
    <row r="2110" spans="2:15" x14ac:dyDescent="0.3">
      <c r="B2110" s="2">
        <v>43606</v>
      </c>
      <c r="C2110">
        <v>177.64689999999999</v>
      </c>
      <c r="D2110" s="2">
        <v>43606</v>
      </c>
      <c r="E2110">
        <v>141.87</v>
      </c>
      <c r="F2110" s="2">
        <v>43606</v>
      </c>
      <c r="G2110">
        <v>179.6936</v>
      </c>
      <c r="H2110" s="2">
        <v>43606</v>
      </c>
      <c r="I2110">
        <v>83.850700000000003</v>
      </c>
      <c r="J2110" s="2">
        <v>43606</v>
      </c>
      <c r="K2110">
        <v>24.906099999999999</v>
      </c>
      <c r="L2110" s="2">
        <v>43606</v>
      </c>
      <c r="M2110">
        <v>45.393000000000001</v>
      </c>
      <c r="N2110" s="2">
        <v>43606</v>
      </c>
      <c r="O2110">
        <v>122.889</v>
      </c>
    </row>
    <row r="2111" spans="2:15" x14ac:dyDescent="0.3">
      <c r="B2111" s="2">
        <v>43607</v>
      </c>
      <c r="C2111">
        <v>176.85550000000001</v>
      </c>
      <c r="D2111" s="2">
        <v>43607</v>
      </c>
      <c r="E2111">
        <v>142.37</v>
      </c>
      <c r="F2111" s="2">
        <v>43607</v>
      </c>
      <c r="G2111">
        <v>175.89699999999999</v>
      </c>
      <c r="H2111" s="2">
        <v>43607</v>
      </c>
      <c r="I2111">
        <v>84.329899999999995</v>
      </c>
      <c r="J2111" s="2">
        <v>43607</v>
      </c>
      <c r="K2111">
        <v>24.828399999999998</v>
      </c>
      <c r="L2111" s="2">
        <v>43607</v>
      </c>
      <c r="M2111">
        <v>44.463000000000001</v>
      </c>
      <c r="N2111" s="2">
        <v>43607</v>
      </c>
      <c r="O2111">
        <v>123.63460000000001</v>
      </c>
    </row>
    <row r="2112" spans="2:15" x14ac:dyDescent="0.3">
      <c r="B2112" s="2">
        <v>43608</v>
      </c>
      <c r="C2112">
        <v>174.14920000000001</v>
      </c>
      <c r="D2112" s="2">
        <v>43608</v>
      </c>
      <c r="E2112">
        <v>139.76</v>
      </c>
      <c r="F2112" s="2">
        <v>43608</v>
      </c>
      <c r="G2112">
        <v>173.1576</v>
      </c>
      <c r="H2112" s="2">
        <v>43608</v>
      </c>
      <c r="I2112">
        <v>84.038600000000002</v>
      </c>
      <c r="J2112" s="2">
        <v>43608</v>
      </c>
      <c r="K2112">
        <v>24.264700000000001</v>
      </c>
      <c r="L2112" s="2">
        <v>43608</v>
      </c>
      <c r="M2112">
        <v>43.704000000000001</v>
      </c>
      <c r="N2112" s="2">
        <v>43608</v>
      </c>
      <c r="O2112">
        <v>122.1917</v>
      </c>
    </row>
    <row r="2113" spans="2:15" x14ac:dyDescent="0.3">
      <c r="B2113" s="2">
        <v>43609</v>
      </c>
      <c r="C2113">
        <v>174.06129999999999</v>
      </c>
      <c r="D2113" s="2">
        <v>43609</v>
      </c>
      <c r="E2113">
        <v>139.88999999999999</v>
      </c>
      <c r="F2113" s="2">
        <v>43609</v>
      </c>
      <c r="G2113">
        <v>171.64850000000001</v>
      </c>
      <c r="H2113" s="2">
        <v>43609</v>
      </c>
      <c r="I2113">
        <v>84.160799999999995</v>
      </c>
      <c r="J2113" s="2">
        <v>43609</v>
      </c>
      <c r="K2113">
        <v>24.1967</v>
      </c>
      <c r="L2113" s="2">
        <v>43609</v>
      </c>
      <c r="M2113">
        <v>43.536999999999999</v>
      </c>
      <c r="N2113" s="2">
        <v>43609</v>
      </c>
      <c r="O2113">
        <v>122.24979999999999</v>
      </c>
    </row>
    <row r="2114" spans="2:15" x14ac:dyDescent="0.3">
      <c r="B2114" s="2">
        <v>43613</v>
      </c>
      <c r="C2114">
        <v>173.4067</v>
      </c>
      <c r="D2114" s="2">
        <v>43613</v>
      </c>
      <c r="E2114">
        <v>140.22</v>
      </c>
      <c r="F2114" s="2">
        <v>43613</v>
      </c>
      <c r="G2114">
        <v>170.17789999999999</v>
      </c>
      <c r="H2114" s="2">
        <v>43613</v>
      </c>
      <c r="I2114">
        <v>82.957899999999995</v>
      </c>
      <c r="J2114" s="2">
        <v>43613</v>
      </c>
      <c r="K2114">
        <v>24.0898</v>
      </c>
      <c r="L2114" s="2">
        <v>43613</v>
      </c>
      <c r="M2114">
        <v>43.356999999999999</v>
      </c>
      <c r="N2114" s="2">
        <v>43613</v>
      </c>
      <c r="O2114">
        <v>122.1724</v>
      </c>
    </row>
    <row r="2115" spans="2:15" x14ac:dyDescent="0.3">
      <c r="B2115" s="2">
        <v>43614</v>
      </c>
      <c r="C2115">
        <v>171.9803</v>
      </c>
      <c r="D2115" s="2">
        <v>43614</v>
      </c>
      <c r="E2115">
        <v>138.49</v>
      </c>
      <c r="F2115" s="2">
        <v>43614</v>
      </c>
      <c r="G2115">
        <v>170.79310000000001</v>
      </c>
      <c r="H2115" s="2">
        <v>43614</v>
      </c>
      <c r="I2115">
        <v>82.159199999999998</v>
      </c>
      <c r="J2115" s="2">
        <v>43614</v>
      </c>
      <c r="K2115">
        <v>23.905200000000001</v>
      </c>
      <c r="L2115" s="2">
        <v>43614</v>
      </c>
      <c r="M2115">
        <v>43.15</v>
      </c>
      <c r="N2115" s="2">
        <v>43614</v>
      </c>
      <c r="O2115">
        <v>120.9909</v>
      </c>
    </row>
    <row r="2116" spans="2:15" x14ac:dyDescent="0.3">
      <c r="B2116" s="2">
        <v>43615</v>
      </c>
      <c r="C2116">
        <v>172.70330000000001</v>
      </c>
      <c r="D2116" s="2">
        <v>43615</v>
      </c>
      <c r="E2116">
        <v>139.81</v>
      </c>
      <c r="F2116" s="2">
        <v>43615</v>
      </c>
      <c r="G2116">
        <v>172.23480000000001</v>
      </c>
      <c r="H2116" s="2">
        <v>43615</v>
      </c>
      <c r="I2116">
        <v>82.610299999999995</v>
      </c>
      <c r="J2116" s="2">
        <v>43615</v>
      </c>
      <c r="K2116">
        <v>24.021799999999999</v>
      </c>
      <c r="L2116" s="2">
        <v>43615</v>
      </c>
      <c r="M2116">
        <v>43.374000000000002</v>
      </c>
      <c r="N2116" s="2">
        <v>43615</v>
      </c>
      <c r="O2116">
        <v>121.756</v>
      </c>
    </row>
    <row r="2117" spans="2:15" x14ac:dyDescent="0.3">
      <c r="B2117" s="2">
        <v>43616</v>
      </c>
      <c r="C2117">
        <v>169.94820000000001</v>
      </c>
      <c r="D2117" s="2">
        <v>43616</v>
      </c>
      <c r="E2117">
        <v>137.94999999999999</v>
      </c>
      <c r="F2117" s="2">
        <v>43616</v>
      </c>
      <c r="G2117">
        <v>169.66849999999999</v>
      </c>
      <c r="H2117" s="2">
        <v>43616</v>
      </c>
      <c r="I2117">
        <v>82.018199999999993</v>
      </c>
      <c r="J2117" s="2">
        <v>43616</v>
      </c>
      <c r="K2117">
        <v>23.924600000000002</v>
      </c>
      <c r="L2117" s="2">
        <v>43616</v>
      </c>
      <c r="M2117">
        <v>42.588000000000001</v>
      </c>
      <c r="N2117" s="2">
        <v>43616</v>
      </c>
      <c r="O2117">
        <v>119.77079999999999</v>
      </c>
    </row>
    <row r="2118" spans="2:15" x14ac:dyDescent="0.3">
      <c r="B2118" s="2">
        <v>43619</v>
      </c>
      <c r="C2118">
        <v>166.2063</v>
      </c>
      <c r="D2118" s="2">
        <v>43619</v>
      </c>
      <c r="E2118">
        <v>132.96</v>
      </c>
      <c r="F2118" s="2">
        <v>43619</v>
      </c>
      <c r="G2118">
        <v>170.07220000000001</v>
      </c>
      <c r="H2118" s="2">
        <v>43619</v>
      </c>
      <c r="I2118">
        <v>82.215599999999995</v>
      </c>
      <c r="J2118" s="2">
        <v>43619</v>
      </c>
      <c r="K2118">
        <v>23.992699999999999</v>
      </c>
      <c r="L2118" s="2">
        <v>43619</v>
      </c>
      <c r="M2118">
        <v>42.156999999999996</v>
      </c>
      <c r="N2118" s="2">
        <v>43619</v>
      </c>
      <c r="O2118">
        <v>116.0521</v>
      </c>
    </row>
    <row r="2119" spans="2:15" x14ac:dyDescent="0.3">
      <c r="B2119" s="2">
        <v>43620</v>
      </c>
      <c r="C2119">
        <v>170.8861</v>
      </c>
      <c r="D2119" s="2">
        <v>43620</v>
      </c>
      <c r="E2119">
        <v>137.08000000000001</v>
      </c>
      <c r="F2119" s="2">
        <v>43620</v>
      </c>
      <c r="G2119">
        <v>177.51179999999999</v>
      </c>
      <c r="H2119" s="2">
        <v>43620</v>
      </c>
      <c r="I2119">
        <v>83.578199999999995</v>
      </c>
      <c r="J2119" s="2">
        <v>43620</v>
      </c>
      <c r="K2119">
        <v>24.653500000000001</v>
      </c>
      <c r="L2119" s="2">
        <v>43620</v>
      </c>
      <c r="M2119">
        <v>43.7</v>
      </c>
      <c r="N2119" s="2">
        <v>43620</v>
      </c>
      <c r="O2119">
        <v>119.2672</v>
      </c>
    </row>
    <row r="2120" spans="2:15" x14ac:dyDescent="0.3">
      <c r="B2120" s="2">
        <v>43621</v>
      </c>
      <c r="C2120">
        <v>172.15620000000001</v>
      </c>
      <c r="D2120" s="2">
        <v>43621</v>
      </c>
      <c r="E2120">
        <v>138.44999999999999</v>
      </c>
      <c r="F2120" s="2">
        <v>43621</v>
      </c>
      <c r="G2120">
        <v>176.23339999999999</v>
      </c>
      <c r="H2120" s="2">
        <v>43621</v>
      </c>
      <c r="I2120">
        <v>84.207800000000006</v>
      </c>
      <c r="J2120" s="2">
        <v>43621</v>
      </c>
      <c r="K2120">
        <v>24.439699999999998</v>
      </c>
      <c r="L2120" s="2">
        <v>43621</v>
      </c>
      <c r="M2120">
        <v>44.405000000000001</v>
      </c>
      <c r="N2120" s="2">
        <v>43621</v>
      </c>
      <c r="O2120">
        <v>121.8528</v>
      </c>
    </row>
    <row r="2121" spans="2:15" x14ac:dyDescent="0.3">
      <c r="B2121" s="2">
        <v>43622</v>
      </c>
      <c r="C2121">
        <v>173.524</v>
      </c>
      <c r="D2121" s="2">
        <v>43622</v>
      </c>
      <c r="E2121">
        <v>139.31</v>
      </c>
      <c r="F2121" s="2">
        <v>43622</v>
      </c>
      <c r="G2121">
        <v>178.6748</v>
      </c>
      <c r="H2121" s="2">
        <v>43622</v>
      </c>
      <c r="I2121">
        <v>84.64</v>
      </c>
      <c r="J2121" s="2">
        <v>43622</v>
      </c>
      <c r="K2121">
        <v>24.517399999999999</v>
      </c>
      <c r="L2121" s="2">
        <v>43622</v>
      </c>
      <c r="M2121">
        <v>45.057000000000002</v>
      </c>
      <c r="N2121" s="2">
        <v>43622</v>
      </c>
      <c r="O2121">
        <v>123.7799</v>
      </c>
    </row>
    <row r="2122" spans="2:15" x14ac:dyDescent="0.3">
      <c r="B2122" s="2">
        <v>43623</v>
      </c>
      <c r="C2122">
        <v>176.8751</v>
      </c>
      <c r="D2122" s="2">
        <v>43623</v>
      </c>
      <c r="E2122">
        <v>141.33000000000001</v>
      </c>
      <c r="F2122" s="2">
        <v>43623</v>
      </c>
      <c r="G2122">
        <v>180.69329999999999</v>
      </c>
      <c r="H2122" s="2">
        <v>43623</v>
      </c>
      <c r="I2122">
        <v>85.523399999999995</v>
      </c>
      <c r="J2122" s="2">
        <v>43623</v>
      </c>
      <c r="K2122">
        <v>24.964400000000001</v>
      </c>
      <c r="L2122" s="2">
        <v>43623</v>
      </c>
      <c r="M2122">
        <v>46.256</v>
      </c>
      <c r="N2122" s="2">
        <v>43623</v>
      </c>
      <c r="O2122">
        <v>127.2467</v>
      </c>
    </row>
    <row r="2123" spans="2:15" x14ac:dyDescent="0.3">
      <c r="B2123" s="2">
        <v>43626</v>
      </c>
      <c r="C2123">
        <v>178.9365</v>
      </c>
      <c r="D2123" s="2">
        <v>43626</v>
      </c>
      <c r="E2123">
        <v>142.18</v>
      </c>
      <c r="F2123" s="2">
        <v>43626</v>
      </c>
      <c r="G2123">
        <v>185.09549999999999</v>
      </c>
      <c r="H2123" s="2">
        <v>43626</v>
      </c>
      <c r="I2123">
        <v>85.777100000000004</v>
      </c>
      <c r="J2123" s="2">
        <v>43626</v>
      </c>
      <c r="K2123">
        <v>25.236499999999999</v>
      </c>
      <c r="L2123" s="2">
        <v>43626</v>
      </c>
      <c r="M2123">
        <v>46.847000000000001</v>
      </c>
      <c r="N2123" s="2">
        <v>43626</v>
      </c>
      <c r="O2123">
        <v>128.40880000000001</v>
      </c>
    </row>
    <row r="2124" spans="2:15" x14ac:dyDescent="0.3">
      <c r="B2124" s="2">
        <v>43627</v>
      </c>
      <c r="C2124">
        <v>179.1808</v>
      </c>
      <c r="D2124" s="2">
        <v>43627</v>
      </c>
      <c r="E2124">
        <v>141.74</v>
      </c>
      <c r="F2124" s="2">
        <v>43627</v>
      </c>
      <c r="G2124">
        <v>185.8356</v>
      </c>
      <c r="H2124" s="2">
        <v>43627</v>
      </c>
      <c r="I2124">
        <v>85.636099999999999</v>
      </c>
      <c r="J2124" s="2">
        <v>43627</v>
      </c>
      <c r="K2124">
        <v>25.5961</v>
      </c>
      <c r="L2124" s="2">
        <v>43627</v>
      </c>
      <c r="M2124">
        <v>47.39</v>
      </c>
      <c r="N2124" s="2">
        <v>43627</v>
      </c>
      <c r="O2124">
        <v>127.9246</v>
      </c>
    </row>
    <row r="2125" spans="2:15" x14ac:dyDescent="0.3">
      <c r="B2125" s="2">
        <v>43628</v>
      </c>
      <c r="C2125">
        <v>178.14519999999999</v>
      </c>
      <c r="D2125" s="2">
        <v>43628</v>
      </c>
      <c r="E2125">
        <v>141.82</v>
      </c>
      <c r="F2125" s="2">
        <v>43628</v>
      </c>
      <c r="G2125">
        <v>181.51990000000001</v>
      </c>
      <c r="H2125" s="2">
        <v>43628</v>
      </c>
      <c r="I2125">
        <v>86.049599999999998</v>
      </c>
      <c r="J2125" s="2">
        <v>43628</v>
      </c>
      <c r="K2125">
        <v>25.090699999999998</v>
      </c>
      <c r="L2125" s="2">
        <v>43628</v>
      </c>
      <c r="M2125">
        <v>47.238999999999997</v>
      </c>
      <c r="N2125" s="2">
        <v>43628</v>
      </c>
      <c r="O2125">
        <v>127.3339</v>
      </c>
    </row>
    <row r="2126" spans="2:15" x14ac:dyDescent="0.3">
      <c r="B2126" s="2">
        <v>43629</v>
      </c>
      <c r="C2126">
        <v>179.2003</v>
      </c>
      <c r="D2126" s="2">
        <v>43629</v>
      </c>
      <c r="E2126">
        <v>142.53</v>
      </c>
      <c r="F2126" s="2">
        <v>43629</v>
      </c>
      <c r="G2126">
        <v>182.3946</v>
      </c>
      <c r="H2126" s="2">
        <v>43629</v>
      </c>
      <c r="I2126">
        <v>85.946200000000005</v>
      </c>
      <c r="J2126" s="2">
        <v>43629</v>
      </c>
      <c r="K2126">
        <v>25.391999999999999</v>
      </c>
      <c r="L2126" s="2">
        <v>43629</v>
      </c>
      <c r="M2126">
        <v>47.228999999999999</v>
      </c>
      <c r="N2126" s="2">
        <v>43629</v>
      </c>
      <c r="O2126">
        <v>128.1377</v>
      </c>
    </row>
    <row r="2127" spans="2:15" x14ac:dyDescent="0.3">
      <c r="B2127" s="2">
        <v>43630</v>
      </c>
      <c r="C2127">
        <v>178.4383</v>
      </c>
      <c r="D2127" s="2">
        <v>43630</v>
      </c>
      <c r="E2127">
        <v>141.88</v>
      </c>
      <c r="F2127" s="2">
        <v>43630</v>
      </c>
      <c r="G2127">
        <v>177.80009999999999</v>
      </c>
      <c r="H2127" s="2">
        <v>43630</v>
      </c>
      <c r="I2127">
        <v>85.748900000000006</v>
      </c>
      <c r="J2127" s="2">
        <v>43630</v>
      </c>
      <c r="K2127">
        <v>25.090699999999998</v>
      </c>
      <c r="L2127" s="2">
        <v>43630</v>
      </c>
      <c r="M2127">
        <v>46.886000000000003</v>
      </c>
      <c r="N2127" s="2">
        <v>43630</v>
      </c>
      <c r="O2127">
        <v>128.2636</v>
      </c>
    </row>
    <row r="2128" spans="2:15" x14ac:dyDescent="0.3">
      <c r="B2128" s="2">
        <v>43633</v>
      </c>
      <c r="C2128">
        <v>179.5129</v>
      </c>
      <c r="D2128" s="2">
        <v>43633</v>
      </c>
      <c r="E2128">
        <v>142.91</v>
      </c>
      <c r="F2128" s="2">
        <v>43633</v>
      </c>
      <c r="G2128">
        <v>176.48490000000001</v>
      </c>
      <c r="H2128" s="2">
        <v>43633</v>
      </c>
      <c r="I2128">
        <v>86.134200000000007</v>
      </c>
      <c r="J2128" s="2">
        <v>43633</v>
      </c>
      <c r="K2128">
        <v>25.187899999999999</v>
      </c>
      <c r="L2128" s="2">
        <v>43633</v>
      </c>
      <c r="M2128">
        <v>47.165999999999997</v>
      </c>
      <c r="N2128" s="2">
        <v>43633</v>
      </c>
      <c r="O2128">
        <v>128.65090000000001</v>
      </c>
    </row>
    <row r="2129" spans="2:15" x14ac:dyDescent="0.3">
      <c r="B2129" s="2">
        <v>43634</v>
      </c>
      <c r="C2129">
        <v>182.1215</v>
      </c>
      <c r="D2129" s="2">
        <v>43634</v>
      </c>
      <c r="E2129">
        <v>144.25</v>
      </c>
      <c r="F2129" s="2">
        <v>43634</v>
      </c>
      <c r="G2129">
        <v>184.11920000000001</v>
      </c>
      <c r="H2129" s="2">
        <v>43634</v>
      </c>
      <c r="I2129">
        <v>86.867199999999997</v>
      </c>
      <c r="J2129" s="2">
        <v>43634</v>
      </c>
      <c r="K2129">
        <v>25.187899999999999</v>
      </c>
      <c r="L2129" s="2">
        <v>43634</v>
      </c>
      <c r="M2129">
        <v>48.274999999999999</v>
      </c>
      <c r="N2129" s="2">
        <v>43634</v>
      </c>
      <c r="O2129">
        <v>130.8879</v>
      </c>
    </row>
    <row r="2130" spans="2:15" x14ac:dyDescent="0.3">
      <c r="B2130" s="2">
        <v>43635</v>
      </c>
      <c r="C2130">
        <v>182.80539999999999</v>
      </c>
      <c r="D2130" s="2">
        <v>43635</v>
      </c>
      <c r="E2130">
        <v>145.26</v>
      </c>
      <c r="F2130" s="2">
        <v>43635</v>
      </c>
      <c r="G2130">
        <v>184.48589999999999</v>
      </c>
      <c r="H2130" s="2">
        <v>43635</v>
      </c>
      <c r="I2130">
        <v>87.647099999999995</v>
      </c>
      <c r="J2130" s="2">
        <v>43635</v>
      </c>
      <c r="K2130">
        <v>25.090699999999998</v>
      </c>
      <c r="L2130" s="2">
        <v>43635</v>
      </c>
      <c r="M2130">
        <v>48.134</v>
      </c>
      <c r="N2130" s="2">
        <v>43635</v>
      </c>
      <c r="O2130">
        <v>131.40110000000001</v>
      </c>
    </row>
    <row r="2131" spans="2:15" x14ac:dyDescent="0.3">
      <c r="B2131" s="2">
        <v>43636</v>
      </c>
      <c r="C2131">
        <v>184.50540000000001</v>
      </c>
      <c r="D2131" s="2">
        <v>43636</v>
      </c>
      <c r="E2131">
        <v>146.19999999999999</v>
      </c>
      <c r="F2131" s="2">
        <v>43636</v>
      </c>
      <c r="G2131">
        <v>186.03980000000001</v>
      </c>
      <c r="H2131" s="2">
        <v>43636</v>
      </c>
      <c r="I2131">
        <v>88.032399999999996</v>
      </c>
      <c r="J2131" s="2">
        <v>43636</v>
      </c>
      <c r="K2131">
        <v>25.382300000000001</v>
      </c>
      <c r="L2131" s="2">
        <v>43636</v>
      </c>
      <c r="M2131">
        <v>48.521000000000001</v>
      </c>
      <c r="N2131" s="2">
        <v>43636</v>
      </c>
      <c r="O2131">
        <v>132.62129999999999</v>
      </c>
    </row>
    <row r="2132" spans="2:15" x14ac:dyDescent="0.3">
      <c r="B2132" s="2">
        <v>43637</v>
      </c>
      <c r="C2132">
        <v>184.23179999999999</v>
      </c>
      <c r="D2132" s="2">
        <v>43637</v>
      </c>
      <c r="E2132">
        <v>145.66999999999999</v>
      </c>
      <c r="F2132" s="2">
        <v>43637</v>
      </c>
      <c r="G2132">
        <v>184.97810000000001</v>
      </c>
      <c r="H2132" s="2">
        <v>43637</v>
      </c>
      <c r="I2132">
        <v>88.455500000000001</v>
      </c>
      <c r="J2132" s="2">
        <v>43637</v>
      </c>
      <c r="K2132">
        <v>25.372599999999998</v>
      </c>
      <c r="L2132" s="2">
        <v>43637</v>
      </c>
      <c r="M2132">
        <v>48.356000000000002</v>
      </c>
      <c r="N2132" s="2">
        <v>43637</v>
      </c>
      <c r="O2132">
        <v>132.64070000000001</v>
      </c>
    </row>
    <row r="2133" spans="2:15" x14ac:dyDescent="0.3">
      <c r="B2133" s="2">
        <v>43640</v>
      </c>
      <c r="C2133">
        <v>184.2373</v>
      </c>
      <c r="D2133" s="2">
        <v>43640</v>
      </c>
      <c r="E2133">
        <v>144.30000000000001</v>
      </c>
      <c r="F2133" s="2">
        <v>43640</v>
      </c>
      <c r="G2133">
        <v>185.1712</v>
      </c>
      <c r="H2133" s="2">
        <v>43640</v>
      </c>
      <c r="I2133">
        <v>87.993099999999998</v>
      </c>
      <c r="J2133" s="2">
        <v>43640</v>
      </c>
      <c r="K2133">
        <v>25.246200000000002</v>
      </c>
      <c r="L2133" s="2">
        <v>43640</v>
      </c>
      <c r="M2133">
        <v>48.307000000000002</v>
      </c>
      <c r="N2133" s="2">
        <v>43640</v>
      </c>
      <c r="O2133">
        <v>133.42509999999999</v>
      </c>
    </row>
    <row r="2134" spans="2:15" x14ac:dyDescent="0.3">
      <c r="B2134" s="2">
        <v>43641</v>
      </c>
      <c r="C2134">
        <v>181.07470000000001</v>
      </c>
      <c r="D2134" s="2">
        <v>43641</v>
      </c>
      <c r="E2134">
        <v>141.63</v>
      </c>
      <c r="F2134" s="2">
        <v>43641</v>
      </c>
      <c r="G2134">
        <v>182.61349999999999</v>
      </c>
      <c r="H2134" s="2">
        <v>43641</v>
      </c>
      <c r="I2134">
        <v>87.634500000000003</v>
      </c>
      <c r="J2134" s="2">
        <v>43641</v>
      </c>
      <c r="K2134">
        <v>25.1782</v>
      </c>
      <c r="L2134" s="2">
        <v>43641</v>
      </c>
      <c r="M2134">
        <v>47.575000000000003</v>
      </c>
      <c r="N2134" s="2">
        <v>43641</v>
      </c>
      <c r="O2134">
        <v>129.21260000000001</v>
      </c>
    </row>
    <row r="2135" spans="2:15" x14ac:dyDescent="0.3">
      <c r="B2135" s="2">
        <v>43642</v>
      </c>
      <c r="C2135">
        <v>181.91669999999999</v>
      </c>
      <c r="D2135" s="2">
        <v>43642</v>
      </c>
      <c r="E2135">
        <v>141.76</v>
      </c>
      <c r="F2135" s="2">
        <v>43642</v>
      </c>
      <c r="G2135">
        <v>188.51050000000001</v>
      </c>
      <c r="H2135" s="2">
        <v>43642</v>
      </c>
      <c r="I2135">
        <v>86.530299999999997</v>
      </c>
      <c r="J2135" s="2">
        <v>43642</v>
      </c>
      <c r="K2135">
        <v>25.236499999999999</v>
      </c>
      <c r="L2135" s="2">
        <v>43642</v>
      </c>
      <c r="M2135">
        <v>48.603999999999999</v>
      </c>
      <c r="N2135" s="2">
        <v>43642</v>
      </c>
      <c r="O2135">
        <v>129.6968</v>
      </c>
    </row>
    <row r="2136" spans="2:15" x14ac:dyDescent="0.3">
      <c r="B2136" s="2">
        <v>43643</v>
      </c>
      <c r="C2136">
        <v>182.61189999999999</v>
      </c>
      <c r="D2136" s="2">
        <v>43643</v>
      </c>
      <c r="E2136">
        <v>143.06</v>
      </c>
      <c r="F2136" s="2">
        <v>43643</v>
      </c>
      <c r="G2136">
        <v>191.25149999999999</v>
      </c>
      <c r="H2136" s="2">
        <v>43643</v>
      </c>
      <c r="I2136">
        <v>87.134299999999996</v>
      </c>
      <c r="J2136" s="2">
        <v>43643</v>
      </c>
      <c r="K2136">
        <v>25.4359</v>
      </c>
      <c r="L2136" s="2">
        <v>43643</v>
      </c>
      <c r="M2136">
        <v>48.588999999999999</v>
      </c>
      <c r="N2136" s="2">
        <v>43643</v>
      </c>
      <c r="O2136">
        <v>129.90979999999999</v>
      </c>
    </row>
    <row r="2137" spans="2:15" x14ac:dyDescent="0.3">
      <c r="B2137" s="2">
        <v>43644</v>
      </c>
      <c r="C2137">
        <v>182.84690000000001</v>
      </c>
      <c r="D2137" s="2">
        <v>43644</v>
      </c>
      <c r="E2137">
        <v>143.82</v>
      </c>
      <c r="F2137" s="2">
        <v>43644</v>
      </c>
      <c r="G2137">
        <v>191.49279999999999</v>
      </c>
      <c r="H2137" s="2">
        <v>43644</v>
      </c>
      <c r="I2137">
        <v>87.4268</v>
      </c>
      <c r="J2137" s="2">
        <v>43644</v>
      </c>
      <c r="K2137">
        <v>25.5716</v>
      </c>
      <c r="L2137" s="2">
        <v>43644</v>
      </c>
      <c r="M2137">
        <v>48.146000000000001</v>
      </c>
      <c r="N2137" s="2">
        <v>43644</v>
      </c>
      <c r="O2137">
        <v>129.72579999999999</v>
      </c>
    </row>
    <row r="2138" spans="2:15" x14ac:dyDescent="0.3">
      <c r="B2138" s="2">
        <v>43647</v>
      </c>
      <c r="C2138">
        <v>185.31440000000001</v>
      </c>
      <c r="D2138" s="2">
        <v>43647</v>
      </c>
      <c r="E2138">
        <v>145.07</v>
      </c>
      <c r="F2138" s="2">
        <v>43647</v>
      </c>
      <c r="G2138">
        <v>196.3185</v>
      </c>
      <c r="H2138" s="2">
        <v>43647</v>
      </c>
      <c r="I2138">
        <v>87.861000000000004</v>
      </c>
      <c r="J2138" s="2">
        <v>43647</v>
      </c>
      <c r="K2138">
        <v>25.681000000000001</v>
      </c>
      <c r="L2138" s="2">
        <v>43647</v>
      </c>
      <c r="M2138">
        <v>49.029000000000003</v>
      </c>
      <c r="N2138" s="2">
        <v>43647</v>
      </c>
      <c r="O2138">
        <v>131.39150000000001</v>
      </c>
    </row>
    <row r="2139" spans="2:15" x14ac:dyDescent="0.3">
      <c r="B2139" s="2">
        <v>43648</v>
      </c>
      <c r="C2139">
        <v>186.0488</v>
      </c>
      <c r="D2139" s="2">
        <v>43648</v>
      </c>
      <c r="E2139">
        <v>145.91</v>
      </c>
      <c r="F2139" s="2">
        <v>43648</v>
      </c>
      <c r="G2139">
        <v>193.86699999999999</v>
      </c>
      <c r="H2139" s="2">
        <v>43648</v>
      </c>
      <c r="I2139">
        <v>88.332800000000006</v>
      </c>
      <c r="J2139" s="2">
        <v>43648</v>
      </c>
      <c r="K2139">
        <v>25.563300000000002</v>
      </c>
      <c r="L2139" s="2">
        <v>43648</v>
      </c>
      <c r="M2139">
        <v>49.317</v>
      </c>
      <c r="N2139" s="2">
        <v>43648</v>
      </c>
      <c r="O2139">
        <v>132.26300000000001</v>
      </c>
    </row>
    <row r="2140" spans="2:15" x14ac:dyDescent="0.3">
      <c r="B2140" s="2">
        <v>43649</v>
      </c>
      <c r="C2140">
        <v>187.44890000000001</v>
      </c>
      <c r="D2140" s="2">
        <v>43649</v>
      </c>
      <c r="E2140">
        <v>147.43</v>
      </c>
      <c r="F2140" s="2">
        <v>43649</v>
      </c>
      <c r="G2140">
        <v>192.97909999999999</v>
      </c>
      <c r="H2140" s="2">
        <v>43649</v>
      </c>
      <c r="I2140">
        <v>89.087800000000001</v>
      </c>
      <c r="J2140" s="2">
        <v>43649</v>
      </c>
      <c r="K2140">
        <v>25.7104</v>
      </c>
      <c r="L2140" s="2">
        <v>43649</v>
      </c>
      <c r="M2140">
        <v>49.725000000000001</v>
      </c>
      <c r="N2140" s="2">
        <v>43649</v>
      </c>
      <c r="O2140">
        <v>133.11519999999999</v>
      </c>
    </row>
    <row r="2141" spans="2:15" x14ac:dyDescent="0.3">
      <c r="B2141" s="2">
        <v>43651</v>
      </c>
      <c r="C2141">
        <v>187.06710000000001</v>
      </c>
      <c r="D2141" s="2">
        <v>43651</v>
      </c>
      <c r="E2141">
        <v>147.76</v>
      </c>
      <c r="F2141" s="2">
        <v>43651</v>
      </c>
      <c r="G2141">
        <v>191.87889999999999</v>
      </c>
      <c r="H2141" s="2">
        <v>43651</v>
      </c>
      <c r="I2141">
        <v>88.474400000000003</v>
      </c>
      <c r="J2141" s="2">
        <v>43651</v>
      </c>
      <c r="K2141">
        <v>25.563300000000002</v>
      </c>
      <c r="L2141" s="2">
        <v>43651</v>
      </c>
      <c r="M2141">
        <v>49.680999999999997</v>
      </c>
      <c r="N2141" s="2">
        <v>43651</v>
      </c>
      <c r="O2141">
        <v>132.7278</v>
      </c>
    </row>
    <row r="2142" spans="2:15" x14ac:dyDescent="0.3">
      <c r="B2142" s="2">
        <v>43654</v>
      </c>
      <c r="C2142">
        <v>185.755</v>
      </c>
      <c r="D2142" s="2">
        <v>43654</v>
      </c>
      <c r="E2142">
        <v>146.52000000000001</v>
      </c>
      <c r="F2142" s="2">
        <v>43654</v>
      </c>
      <c r="G2142">
        <v>190.39250000000001</v>
      </c>
      <c r="H2142" s="2">
        <v>43654</v>
      </c>
      <c r="I2142">
        <v>87.813800000000001</v>
      </c>
      <c r="J2142" s="2">
        <v>43654</v>
      </c>
      <c r="K2142">
        <v>25.2105</v>
      </c>
      <c r="L2142" s="2">
        <v>43654</v>
      </c>
      <c r="M2142">
        <v>48.656999999999996</v>
      </c>
      <c r="N2142" s="2">
        <v>43654</v>
      </c>
      <c r="O2142">
        <v>132.631</v>
      </c>
    </row>
    <row r="2143" spans="2:15" x14ac:dyDescent="0.3">
      <c r="B2143" s="2">
        <v>43655</v>
      </c>
      <c r="C2143">
        <v>186.68520000000001</v>
      </c>
      <c r="D2143" s="2">
        <v>43655</v>
      </c>
      <c r="E2143">
        <v>148.43</v>
      </c>
      <c r="F2143" s="2">
        <v>43655</v>
      </c>
      <c r="G2143">
        <v>191.5797</v>
      </c>
      <c r="H2143" s="2">
        <v>43655</v>
      </c>
      <c r="I2143">
        <v>87.898700000000005</v>
      </c>
      <c r="J2143" s="2">
        <v>43655</v>
      </c>
      <c r="K2143">
        <v>25.033999999999999</v>
      </c>
      <c r="L2143" s="2">
        <v>43655</v>
      </c>
      <c r="M2143">
        <v>48.954000000000001</v>
      </c>
      <c r="N2143" s="2">
        <v>43655</v>
      </c>
      <c r="O2143">
        <v>132.14680000000001</v>
      </c>
    </row>
    <row r="2144" spans="2:15" x14ac:dyDescent="0.3">
      <c r="B2144" s="2">
        <v>43656</v>
      </c>
      <c r="C2144">
        <v>188.54560000000001</v>
      </c>
      <c r="D2144" s="2">
        <v>43656</v>
      </c>
      <c r="E2144">
        <v>149.41999999999999</v>
      </c>
      <c r="F2144" s="2">
        <v>43656</v>
      </c>
      <c r="G2144">
        <v>193.12389999999999</v>
      </c>
      <c r="H2144" s="2">
        <v>43656</v>
      </c>
      <c r="I2144">
        <v>88.200699999999998</v>
      </c>
      <c r="J2144" s="2">
        <v>43656</v>
      </c>
      <c r="K2144">
        <v>25.220300000000002</v>
      </c>
      <c r="L2144" s="2">
        <v>43656</v>
      </c>
      <c r="M2144">
        <v>49.438000000000002</v>
      </c>
      <c r="N2144" s="2">
        <v>43656</v>
      </c>
      <c r="O2144">
        <v>133.49289999999999</v>
      </c>
    </row>
    <row r="2145" spans="2:15" x14ac:dyDescent="0.3">
      <c r="B2145" s="2">
        <v>43657</v>
      </c>
      <c r="C2145">
        <v>188.4085</v>
      </c>
      <c r="D2145" s="2">
        <v>43657</v>
      </c>
      <c r="E2145">
        <v>149.63</v>
      </c>
      <c r="F2145" s="2">
        <v>43657</v>
      </c>
      <c r="G2145">
        <v>193.6644</v>
      </c>
      <c r="H2145" s="2">
        <v>43657</v>
      </c>
      <c r="I2145">
        <v>88.2196</v>
      </c>
      <c r="J2145" s="2">
        <v>43657</v>
      </c>
      <c r="K2145">
        <v>25.200700000000001</v>
      </c>
      <c r="L2145" s="2">
        <v>43657</v>
      </c>
      <c r="M2145">
        <v>49.078000000000003</v>
      </c>
      <c r="N2145" s="2">
        <v>43657</v>
      </c>
      <c r="O2145">
        <v>134.02549999999999</v>
      </c>
    </row>
    <row r="2146" spans="2:15" x14ac:dyDescent="0.3">
      <c r="B2146" s="2">
        <v>43658</v>
      </c>
      <c r="C2146">
        <v>189.49539999999999</v>
      </c>
      <c r="D2146" s="2">
        <v>43658</v>
      </c>
      <c r="E2146">
        <v>150.22999999999999</v>
      </c>
      <c r="F2146" s="2">
        <v>43658</v>
      </c>
      <c r="G2146">
        <v>197.18709999999999</v>
      </c>
      <c r="H2146" s="2">
        <v>43658</v>
      </c>
      <c r="I2146">
        <v>87.238100000000003</v>
      </c>
      <c r="J2146" s="2">
        <v>43658</v>
      </c>
      <c r="K2146">
        <v>25.5535</v>
      </c>
      <c r="L2146" s="2">
        <v>43658</v>
      </c>
      <c r="M2146">
        <v>49.454999999999998</v>
      </c>
      <c r="N2146" s="2">
        <v>43658</v>
      </c>
      <c r="O2146">
        <v>134.50970000000001</v>
      </c>
    </row>
    <row r="2147" spans="2:15" x14ac:dyDescent="0.3">
      <c r="B2147" s="2">
        <v>43661</v>
      </c>
      <c r="C2147">
        <v>190.10239999999999</v>
      </c>
      <c r="D2147" s="2">
        <v>43661</v>
      </c>
      <c r="E2147">
        <v>150.49</v>
      </c>
      <c r="F2147" s="2">
        <v>43661</v>
      </c>
      <c r="G2147">
        <v>198.91470000000001</v>
      </c>
      <c r="H2147" s="2">
        <v>43661</v>
      </c>
      <c r="I2147">
        <v>87.4268</v>
      </c>
      <c r="J2147" s="2">
        <v>43661</v>
      </c>
      <c r="K2147">
        <v>25.7104</v>
      </c>
      <c r="L2147" s="2">
        <v>43661</v>
      </c>
      <c r="M2147">
        <v>49.92</v>
      </c>
      <c r="N2147" s="2">
        <v>43661</v>
      </c>
      <c r="O2147">
        <v>134.50970000000001</v>
      </c>
    </row>
    <row r="2148" spans="2:15" x14ac:dyDescent="0.3">
      <c r="B2148" s="2">
        <v>43662</v>
      </c>
      <c r="C2148">
        <v>189.1233</v>
      </c>
      <c r="D2148" s="2">
        <v>43662</v>
      </c>
      <c r="E2148">
        <v>149.53</v>
      </c>
      <c r="F2148" s="2">
        <v>43662</v>
      </c>
      <c r="G2148">
        <v>196.80109999999999</v>
      </c>
      <c r="H2148" s="2">
        <v>43662</v>
      </c>
      <c r="I2148">
        <v>86.992699999999999</v>
      </c>
      <c r="J2148" s="2">
        <v>43662</v>
      </c>
      <c r="K2148">
        <v>25.700600000000001</v>
      </c>
      <c r="L2148" s="2">
        <v>43662</v>
      </c>
      <c r="M2148">
        <v>49.747</v>
      </c>
      <c r="N2148" s="2">
        <v>43662</v>
      </c>
      <c r="O2148">
        <v>132.74719999999999</v>
      </c>
    </row>
    <row r="2149" spans="2:15" x14ac:dyDescent="0.3">
      <c r="B2149" s="2">
        <v>43663</v>
      </c>
      <c r="C2149">
        <v>188.19309999999999</v>
      </c>
      <c r="D2149" s="2">
        <v>43663</v>
      </c>
      <c r="E2149">
        <v>148.9</v>
      </c>
      <c r="F2149" s="2">
        <v>43663</v>
      </c>
      <c r="G2149">
        <v>197.38980000000001</v>
      </c>
      <c r="H2149" s="2">
        <v>43663</v>
      </c>
      <c r="I2149">
        <v>87.011600000000001</v>
      </c>
      <c r="J2149" s="2">
        <v>43663</v>
      </c>
      <c r="K2149">
        <v>25.5928</v>
      </c>
      <c r="L2149" s="2">
        <v>43663</v>
      </c>
      <c r="M2149">
        <v>49.466999999999999</v>
      </c>
      <c r="N2149" s="2">
        <v>43663</v>
      </c>
      <c r="O2149">
        <v>131.96279999999999</v>
      </c>
    </row>
    <row r="2150" spans="2:15" x14ac:dyDescent="0.3">
      <c r="B2150" s="2">
        <v>43664</v>
      </c>
      <c r="C2150">
        <v>188.4085</v>
      </c>
      <c r="D2150" s="2">
        <v>43664</v>
      </c>
      <c r="E2150">
        <v>148.01</v>
      </c>
      <c r="F2150" s="2">
        <v>43664</v>
      </c>
      <c r="G2150">
        <v>200.2466</v>
      </c>
      <c r="H2150" s="2">
        <v>43664</v>
      </c>
      <c r="I2150">
        <v>87.502300000000005</v>
      </c>
      <c r="J2150" s="2">
        <v>43664</v>
      </c>
      <c r="K2150">
        <v>25.622199999999999</v>
      </c>
      <c r="L2150" s="2">
        <v>43664</v>
      </c>
      <c r="M2150">
        <v>50.029000000000003</v>
      </c>
      <c r="N2150" s="2">
        <v>43664</v>
      </c>
      <c r="O2150">
        <v>132.10810000000001</v>
      </c>
    </row>
    <row r="2151" spans="2:15" x14ac:dyDescent="0.3">
      <c r="B2151" s="2">
        <v>43665</v>
      </c>
      <c r="C2151">
        <v>187.02789999999999</v>
      </c>
      <c r="D2151" s="2">
        <v>43665</v>
      </c>
      <c r="E2151">
        <v>146.63</v>
      </c>
      <c r="F2151" s="2">
        <v>43665</v>
      </c>
      <c r="G2151">
        <v>200.01499999999999</v>
      </c>
      <c r="H2151" s="2">
        <v>43665</v>
      </c>
      <c r="I2151">
        <v>86.596400000000003</v>
      </c>
      <c r="J2151" s="2">
        <v>43665</v>
      </c>
      <c r="K2151">
        <v>25.896599999999999</v>
      </c>
      <c r="L2151" s="2">
        <v>43665</v>
      </c>
      <c r="M2151">
        <v>49.281999999999996</v>
      </c>
      <c r="N2151" s="2">
        <v>43665</v>
      </c>
      <c r="O2151">
        <v>132.30170000000001</v>
      </c>
    </row>
    <row r="2152" spans="2:15" x14ac:dyDescent="0.3">
      <c r="B2152" s="2">
        <v>43668</v>
      </c>
      <c r="C2152">
        <v>188.5162</v>
      </c>
      <c r="D2152" s="2">
        <v>43668</v>
      </c>
      <c r="E2152">
        <v>147.65</v>
      </c>
      <c r="F2152" s="2">
        <v>43668</v>
      </c>
      <c r="G2152">
        <v>203.83690000000001</v>
      </c>
      <c r="H2152" s="2">
        <v>43668</v>
      </c>
      <c r="I2152">
        <v>86.417100000000005</v>
      </c>
      <c r="J2152" s="2">
        <v>43668</v>
      </c>
      <c r="K2152">
        <v>25.886800000000001</v>
      </c>
      <c r="L2152" s="2">
        <v>43668</v>
      </c>
      <c r="M2152">
        <v>50.408999999999999</v>
      </c>
      <c r="N2152" s="2">
        <v>43668</v>
      </c>
      <c r="O2152">
        <v>134.05449999999999</v>
      </c>
    </row>
    <row r="2153" spans="2:15" x14ac:dyDescent="0.3">
      <c r="B2153" s="2">
        <v>43669</v>
      </c>
      <c r="C2153">
        <v>189.7499</v>
      </c>
      <c r="D2153" s="2">
        <v>43669</v>
      </c>
      <c r="E2153">
        <v>147.82</v>
      </c>
      <c r="F2153" s="2">
        <v>43669</v>
      </c>
      <c r="G2153">
        <v>206.45240000000001</v>
      </c>
      <c r="H2153" s="2">
        <v>43669</v>
      </c>
      <c r="I2153">
        <v>86.954999999999998</v>
      </c>
      <c r="J2153" s="2">
        <v>43669</v>
      </c>
      <c r="K2153">
        <v>26.102399999999999</v>
      </c>
      <c r="L2153" s="2">
        <v>43669</v>
      </c>
      <c r="M2153">
        <v>50.802999999999997</v>
      </c>
      <c r="N2153" s="2">
        <v>43669</v>
      </c>
      <c r="O2153">
        <v>134.88740000000001</v>
      </c>
    </row>
    <row r="2154" spans="2:15" x14ac:dyDescent="0.3">
      <c r="B2154" s="2">
        <v>43670</v>
      </c>
      <c r="C2154">
        <v>191.08160000000001</v>
      </c>
      <c r="D2154" s="2">
        <v>43670</v>
      </c>
      <c r="E2154">
        <v>149.84</v>
      </c>
      <c r="F2154" s="2">
        <v>43670</v>
      </c>
      <c r="G2154">
        <v>212.74510000000001</v>
      </c>
      <c r="H2154" s="2">
        <v>43670</v>
      </c>
      <c r="I2154">
        <v>87.002200000000002</v>
      </c>
      <c r="J2154" s="2">
        <v>43670</v>
      </c>
      <c r="K2154">
        <v>26.269100000000002</v>
      </c>
      <c r="L2154" s="2">
        <v>43670</v>
      </c>
      <c r="M2154">
        <v>50.762</v>
      </c>
      <c r="N2154" s="2">
        <v>43670</v>
      </c>
      <c r="O2154">
        <v>136.2722</v>
      </c>
    </row>
    <row r="2155" spans="2:15" x14ac:dyDescent="0.3">
      <c r="B2155" s="2">
        <v>43671</v>
      </c>
      <c r="C2155">
        <v>189.27019999999999</v>
      </c>
      <c r="D2155" s="2">
        <v>43671</v>
      </c>
      <c r="E2155">
        <v>148.46</v>
      </c>
      <c r="F2155" s="2">
        <v>43671</v>
      </c>
      <c r="G2155">
        <v>209.17410000000001</v>
      </c>
      <c r="H2155" s="2">
        <v>43671</v>
      </c>
      <c r="I2155">
        <v>86.577500000000001</v>
      </c>
      <c r="J2155" s="2">
        <v>43671</v>
      </c>
      <c r="K2155">
        <v>25.475100000000001</v>
      </c>
      <c r="L2155" s="2">
        <v>43671</v>
      </c>
      <c r="M2155">
        <v>50.36</v>
      </c>
      <c r="N2155" s="2">
        <v>43671</v>
      </c>
      <c r="O2155">
        <v>135.75890000000001</v>
      </c>
    </row>
    <row r="2156" spans="2:15" x14ac:dyDescent="0.3">
      <c r="B2156" s="2">
        <v>43672</v>
      </c>
      <c r="C2156">
        <v>191.21870000000001</v>
      </c>
      <c r="D2156" s="2">
        <v>43672</v>
      </c>
      <c r="E2156">
        <v>151.35</v>
      </c>
      <c r="F2156" s="2">
        <v>43672</v>
      </c>
      <c r="G2156">
        <v>209.11619999999999</v>
      </c>
      <c r="H2156" s="2">
        <v>43672</v>
      </c>
      <c r="I2156">
        <v>86.888900000000007</v>
      </c>
      <c r="J2156" s="2">
        <v>43672</v>
      </c>
      <c r="K2156">
        <v>25.543700000000001</v>
      </c>
      <c r="L2156" s="2">
        <v>43672</v>
      </c>
      <c r="M2156">
        <v>50.534999999999997</v>
      </c>
      <c r="N2156" s="2">
        <v>43672</v>
      </c>
      <c r="O2156">
        <v>136.87260000000001</v>
      </c>
    </row>
    <row r="2157" spans="2:15" x14ac:dyDescent="0.3">
      <c r="B2157" s="2">
        <v>43675</v>
      </c>
      <c r="C2157">
        <v>190.5626</v>
      </c>
      <c r="D2157" s="2">
        <v>43675</v>
      </c>
      <c r="E2157">
        <v>149.33000000000001</v>
      </c>
      <c r="F2157" s="2">
        <v>43675</v>
      </c>
      <c r="G2157">
        <v>209.68559999999999</v>
      </c>
      <c r="H2157" s="2">
        <v>43675</v>
      </c>
      <c r="I2157">
        <v>87.247500000000002</v>
      </c>
      <c r="J2157" s="2">
        <v>43675</v>
      </c>
      <c r="K2157">
        <v>25.377099999999999</v>
      </c>
      <c r="L2157" s="2">
        <v>43675</v>
      </c>
      <c r="M2157">
        <v>51.006999999999998</v>
      </c>
      <c r="N2157" s="2">
        <v>43675</v>
      </c>
      <c r="O2157">
        <v>136.57239999999999</v>
      </c>
    </row>
    <row r="2158" spans="2:15" x14ac:dyDescent="0.3">
      <c r="B2158" s="2">
        <v>43676</v>
      </c>
      <c r="C2158">
        <v>189.74019999999999</v>
      </c>
      <c r="D2158" s="2">
        <v>43676</v>
      </c>
      <c r="E2158">
        <v>148.52000000000001</v>
      </c>
      <c r="F2158" s="2">
        <v>43676</v>
      </c>
      <c r="G2158">
        <v>209.21270000000001</v>
      </c>
      <c r="H2158" s="2">
        <v>43676</v>
      </c>
      <c r="I2158">
        <v>86.87</v>
      </c>
      <c r="J2158" s="2">
        <v>43676</v>
      </c>
      <c r="K2158">
        <v>25.426100000000002</v>
      </c>
      <c r="L2158" s="2">
        <v>43676</v>
      </c>
      <c r="M2158">
        <v>50.787999999999997</v>
      </c>
      <c r="N2158" s="2">
        <v>43676</v>
      </c>
      <c r="O2158">
        <v>135.91390000000001</v>
      </c>
    </row>
    <row r="2159" spans="2:15" x14ac:dyDescent="0.3">
      <c r="B2159" s="2">
        <v>43677</v>
      </c>
      <c r="C2159">
        <v>187.11600000000001</v>
      </c>
      <c r="D2159" s="2">
        <v>43677</v>
      </c>
      <c r="E2159">
        <v>146.12</v>
      </c>
      <c r="F2159" s="2">
        <v>43677</v>
      </c>
      <c r="G2159">
        <v>202.27340000000001</v>
      </c>
      <c r="H2159" s="2">
        <v>43677</v>
      </c>
      <c r="I2159">
        <v>86.011300000000006</v>
      </c>
      <c r="J2159" s="2">
        <v>43677</v>
      </c>
      <c r="K2159">
        <v>25.357500000000002</v>
      </c>
      <c r="L2159" s="2">
        <v>43677</v>
      </c>
      <c r="M2159">
        <v>51.825000000000003</v>
      </c>
      <c r="N2159" s="2">
        <v>43677</v>
      </c>
      <c r="O2159">
        <v>131.96279999999999</v>
      </c>
    </row>
    <row r="2160" spans="2:15" x14ac:dyDescent="0.3">
      <c r="B2160" s="2">
        <v>43678</v>
      </c>
      <c r="C2160">
        <v>186.1858</v>
      </c>
      <c r="D2160" s="2">
        <v>43678</v>
      </c>
      <c r="E2160">
        <v>144.78</v>
      </c>
      <c r="F2160" s="2">
        <v>43678</v>
      </c>
      <c r="G2160">
        <v>198.27770000000001</v>
      </c>
      <c r="H2160" s="2">
        <v>43678</v>
      </c>
      <c r="I2160">
        <v>86.124499999999998</v>
      </c>
      <c r="J2160" s="2">
        <v>43678</v>
      </c>
      <c r="K2160">
        <v>24.720400000000001</v>
      </c>
      <c r="L2160" s="2">
        <v>43678</v>
      </c>
      <c r="M2160">
        <v>50.703000000000003</v>
      </c>
      <c r="N2160" s="2">
        <v>43678</v>
      </c>
      <c r="O2160">
        <v>133.6962</v>
      </c>
    </row>
    <row r="2161" spans="2:15" x14ac:dyDescent="0.3">
      <c r="B2161" s="2">
        <v>43679</v>
      </c>
      <c r="C2161">
        <v>183.4442</v>
      </c>
      <c r="D2161" s="2">
        <v>43679</v>
      </c>
      <c r="E2161">
        <v>142.04</v>
      </c>
      <c r="F2161" s="2">
        <v>43679</v>
      </c>
      <c r="G2161">
        <v>195.35329999999999</v>
      </c>
      <c r="H2161" s="2">
        <v>43679</v>
      </c>
      <c r="I2161">
        <v>85.926299999999998</v>
      </c>
      <c r="J2161" s="2">
        <v>43679</v>
      </c>
      <c r="K2161">
        <v>24.416499999999999</v>
      </c>
      <c r="L2161" s="2">
        <v>43679</v>
      </c>
      <c r="M2161">
        <v>49.63</v>
      </c>
      <c r="N2161" s="2">
        <v>43679</v>
      </c>
      <c r="O2161">
        <v>132.5729</v>
      </c>
    </row>
    <row r="2162" spans="2:15" x14ac:dyDescent="0.3">
      <c r="B2162" s="2">
        <v>43682</v>
      </c>
      <c r="C2162">
        <v>176.9622</v>
      </c>
      <c r="D2162" s="2">
        <v>43682</v>
      </c>
      <c r="E2162">
        <v>136.43</v>
      </c>
      <c r="F2162" s="2">
        <v>43682</v>
      </c>
      <c r="G2162">
        <v>186.91810000000001</v>
      </c>
      <c r="H2162" s="2">
        <v>43682</v>
      </c>
      <c r="I2162">
        <v>83.906700000000001</v>
      </c>
      <c r="J2162" s="2">
        <v>43682</v>
      </c>
      <c r="K2162">
        <v>23.416699999999999</v>
      </c>
      <c r="L2162" s="2">
        <v>43682</v>
      </c>
      <c r="M2162">
        <v>47.031999999999996</v>
      </c>
      <c r="N2162" s="2">
        <v>43682</v>
      </c>
      <c r="O2162">
        <v>128.03110000000001</v>
      </c>
    </row>
    <row r="2163" spans="2:15" x14ac:dyDescent="0.3">
      <c r="B2163" s="2">
        <v>43683</v>
      </c>
      <c r="C2163">
        <v>179.43950000000001</v>
      </c>
      <c r="D2163" s="2">
        <v>43683</v>
      </c>
      <c r="E2163">
        <v>138.09</v>
      </c>
      <c r="F2163" s="2">
        <v>43683</v>
      </c>
      <c r="G2163">
        <v>189.30189999999999</v>
      </c>
      <c r="H2163" s="2">
        <v>43683</v>
      </c>
      <c r="I2163">
        <v>84.992000000000004</v>
      </c>
      <c r="J2163" s="2">
        <v>43683</v>
      </c>
      <c r="K2163">
        <v>23.446100000000001</v>
      </c>
      <c r="L2163" s="2">
        <v>43683</v>
      </c>
      <c r="M2163">
        <v>47.923000000000002</v>
      </c>
      <c r="N2163" s="2">
        <v>43683</v>
      </c>
      <c r="O2163">
        <v>130.43279999999999</v>
      </c>
    </row>
    <row r="2164" spans="2:15" x14ac:dyDescent="0.3">
      <c r="B2164" s="2">
        <v>43684</v>
      </c>
      <c r="C2164">
        <v>180.40880000000001</v>
      </c>
      <c r="D2164" s="2">
        <v>43684</v>
      </c>
      <c r="E2164">
        <v>137.53</v>
      </c>
      <c r="F2164" s="2">
        <v>43684</v>
      </c>
      <c r="G2164">
        <v>190.49870000000001</v>
      </c>
      <c r="H2164" s="2">
        <v>43684</v>
      </c>
      <c r="I2164">
        <v>85.020300000000006</v>
      </c>
      <c r="J2164" s="2">
        <v>43684</v>
      </c>
      <c r="K2164">
        <v>23.808800000000002</v>
      </c>
      <c r="L2164" s="2">
        <v>43684</v>
      </c>
      <c r="M2164">
        <v>48.418999999999997</v>
      </c>
      <c r="N2164" s="2">
        <v>43684</v>
      </c>
      <c r="O2164">
        <v>131.00409999999999</v>
      </c>
    </row>
    <row r="2165" spans="2:15" x14ac:dyDescent="0.3">
      <c r="B2165" s="2">
        <v>43685</v>
      </c>
      <c r="C2165">
        <v>184.33519999999999</v>
      </c>
      <c r="D2165" s="2">
        <v>43685</v>
      </c>
      <c r="E2165">
        <v>140.46</v>
      </c>
      <c r="F2165" s="2">
        <v>43685</v>
      </c>
      <c r="G2165">
        <v>195.77799999999999</v>
      </c>
      <c r="H2165" s="2">
        <v>43685</v>
      </c>
      <c r="I2165">
        <v>86.152799999999999</v>
      </c>
      <c r="J2165" s="2">
        <v>43685</v>
      </c>
      <c r="K2165">
        <v>24.6616</v>
      </c>
      <c r="L2165" s="2">
        <v>43685</v>
      </c>
      <c r="M2165">
        <v>49.487000000000002</v>
      </c>
      <c r="N2165" s="2">
        <v>43685</v>
      </c>
      <c r="O2165">
        <v>134.5</v>
      </c>
    </row>
    <row r="2166" spans="2:15" x14ac:dyDescent="0.3">
      <c r="B2166" s="2">
        <v>43686</v>
      </c>
      <c r="C2166">
        <v>182.60210000000001</v>
      </c>
      <c r="D2166" s="2">
        <v>43686</v>
      </c>
      <c r="E2166">
        <v>138.22999999999999</v>
      </c>
      <c r="F2166" s="2">
        <v>43686</v>
      </c>
      <c r="G2166">
        <v>192.3614</v>
      </c>
      <c r="H2166" s="2">
        <v>43686</v>
      </c>
      <c r="I2166">
        <v>86.256600000000006</v>
      </c>
      <c r="J2166" s="2">
        <v>43686</v>
      </c>
      <c r="K2166">
        <v>24.377300000000002</v>
      </c>
      <c r="L2166" s="2">
        <v>43686</v>
      </c>
      <c r="M2166">
        <v>49.079000000000001</v>
      </c>
      <c r="N2166" s="2">
        <v>43686</v>
      </c>
      <c r="O2166">
        <v>133.35730000000001</v>
      </c>
    </row>
    <row r="2167" spans="2:15" x14ac:dyDescent="0.3">
      <c r="B2167" s="2">
        <v>43689</v>
      </c>
      <c r="C2167">
        <v>180.5068</v>
      </c>
      <c r="D2167" s="2">
        <v>43689</v>
      </c>
      <c r="E2167">
        <v>136.28</v>
      </c>
      <c r="F2167" s="2">
        <v>43689</v>
      </c>
      <c r="G2167">
        <v>189.8424</v>
      </c>
      <c r="H2167" s="2">
        <v>43689</v>
      </c>
      <c r="I2167">
        <v>85.416700000000006</v>
      </c>
      <c r="J2167" s="2">
        <v>43689</v>
      </c>
      <c r="K2167">
        <v>23.838200000000001</v>
      </c>
      <c r="L2167" s="2">
        <v>43689</v>
      </c>
      <c r="M2167">
        <v>48.954000000000001</v>
      </c>
      <c r="N2167" s="2">
        <v>43689</v>
      </c>
      <c r="O2167">
        <v>131.49799999999999</v>
      </c>
    </row>
    <row r="2168" spans="2:15" x14ac:dyDescent="0.3">
      <c r="B2168" s="2">
        <v>43690</v>
      </c>
      <c r="C2168">
        <v>184.46250000000001</v>
      </c>
      <c r="D2168" s="2">
        <v>43690</v>
      </c>
      <c r="E2168">
        <v>138.74</v>
      </c>
      <c r="F2168" s="2">
        <v>43690</v>
      </c>
      <c r="G2168">
        <v>195.44990000000001</v>
      </c>
      <c r="H2168" s="2">
        <v>43690</v>
      </c>
      <c r="I2168">
        <v>86.530299999999997</v>
      </c>
      <c r="J2168" s="2">
        <v>43690</v>
      </c>
      <c r="K2168">
        <v>23.946000000000002</v>
      </c>
      <c r="L2168" s="2">
        <v>43690</v>
      </c>
      <c r="M2168">
        <v>51.027999999999999</v>
      </c>
      <c r="N2168" s="2">
        <v>43690</v>
      </c>
      <c r="O2168">
        <v>134.2192</v>
      </c>
    </row>
    <row r="2169" spans="2:15" x14ac:dyDescent="0.3">
      <c r="B2169" s="2">
        <v>43691</v>
      </c>
      <c r="C2169">
        <v>178.94990000000001</v>
      </c>
      <c r="D2169" s="2">
        <v>43691</v>
      </c>
      <c r="E2169">
        <v>133.77000000000001</v>
      </c>
      <c r="F2169" s="2">
        <v>43691</v>
      </c>
      <c r="G2169">
        <v>189.43709999999999</v>
      </c>
      <c r="H2169" s="2">
        <v>43691</v>
      </c>
      <c r="I2169">
        <v>84.123800000000003</v>
      </c>
      <c r="J2169" s="2">
        <v>43691</v>
      </c>
      <c r="K2169">
        <v>23.220700000000001</v>
      </c>
      <c r="L2169" s="2">
        <v>43691</v>
      </c>
      <c r="M2169">
        <v>49.509</v>
      </c>
      <c r="N2169" s="2">
        <v>43691</v>
      </c>
      <c r="O2169">
        <v>130.1773</v>
      </c>
    </row>
    <row r="2170" spans="2:15" x14ac:dyDescent="0.3">
      <c r="B2170" s="2">
        <v>43692</v>
      </c>
      <c r="C2170">
        <v>178.74430000000001</v>
      </c>
      <c r="D2170" s="2">
        <v>43692</v>
      </c>
      <c r="E2170">
        <v>133.94</v>
      </c>
      <c r="F2170" s="2">
        <v>43692</v>
      </c>
      <c r="G2170">
        <v>189.08959999999999</v>
      </c>
      <c r="H2170" s="2">
        <v>43692</v>
      </c>
      <c r="I2170">
        <v>84.416399999999996</v>
      </c>
      <c r="J2170" s="2">
        <v>43692</v>
      </c>
      <c r="K2170">
        <v>22.936399999999999</v>
      </c>
      <c r="L2170" s="2">
        <v>43692</v>
      </c>
      <c r="M2170">
        <v>49.262</v>
      </c>
      <c r="N2170" s="2">
        <v>43692</v>
      </c>
      <c r="O2170">
        <v>129.88579999999999</v>
      </c>
    </row>
    <row r="2171" spans="2:15" x14ac:dyDescent="0.3">
      <c r="B2171" s="2">
        <v>43693</v>
      </c>
      <c r="C2171">
        <v>181.61320000000001</v>
      </c>
      <c r="D2171" s="2">
        <v>43693</v>
      </c>
      <c r="E2171">
        <v>135.55000000000001</v>
      </c>
      <c r="F2171" s="2">
        <v>43693</v>
      </c>
      <c r="G2171">
        <v>194.1276</v>
      </c>
      <c r="H2171" s="2">
        <v>43693</v>
      </c>
      <c r="I2171">
        <v>85.454499999999996</v>
      </c>
      <c r="J2171" s="2">
        <v>43693</v>
      </c>
      <c r="K2171">
        <v>23.191299999999998</v>
      </c>
      <c r="L2171" s="2">
        <v>43693</v>
      </c>
      <c r="M2171">
        <v>50.423999999999999</v>
      </c>
      <c r="N2171" s="2">
        <v>43693</v>
      </c>
      <c r="O2171">
        <v>132.2662</v>
      </c>
    </row>
    <row r="2172" spans="2:15" x14ac:dyDescent="0.3">
      <c r="B2172" s="2">
        <v>43696</v>
      </c>
      <c r="C2172">
        <v>184.5017</v>
      </c>
      <c r="D2172" s="2">
        <v>43696</v>
      </c>
      <c r="E2172">
        <v>136.93</v>
      </c>
      <c r="F2172" s="2">
        <v>43696</v>
      </c>
      <c r="G2172">
        <v>197.6986</v>
      </c>
      <c r="H2172" s="2">
        <v>43696</v>
      </c>
      <c r="I2172">
        <v>86.275499999999994</v>
      </c>
      <c r="J2172" s="2">
        <v>43696</v>
      </c>
      <c r="K2172">
        <v>23.446100000000001</v>
      </c>
      <c r="L2172" s="2">
        <v>43696</v>
      </c>
      <c r="M2172">
        <v>51.365000000000002</v>
      </c>
      <c r="N2172" s="2">
        <v>43696</v>
      </c>
      <c r="O2172">
        <v>134.48150000000001</v>
      </c>
    </row>
    <row r="2173" spans="2:15" x14ac:dyDescent="0.3">
      <c r="B2173" s="2">
        <v>43697</v>
      </c>
      <c r="C2173">
        <v>183.07210000000001</v>
      </c>
      <c r="D2173" s="2">
        <v>43697</v>
      </c>
      <c r="E2173">
        <v>136.25</v>
      </c>
      <c r="F2173" s="2">
        <v>43697</v>
      </c>
      <c r="G2173">
        <v>196.96510000000001</v>
      </c>
      <c r="H2173" s="2">
        <v>43697</v>
      </c>
      <c r="I2173">
        <v>85.539400000000001</v>
      </c>
      <c r="J2173" s="2">
        <v>43697</v>
      </c>
      <c r="K2173">
        <v>23.446100000000001</v>
      </c>
      <c r="L2173" s="2">
        <v>43697</v>
      </c>
      <c r="M2173">
        <v>51.366999999999997</v>
      </c>
      <c r="N2173" s="2">
        <v>43697</v>
      </c>
      <c r="O2173">
        <v>133.36420000000001</v>
      </c>
    </row>
    <row r="2174" spans="2:15" x14ac:dyDescent="0.3">
      <c r="B2174" s="2">
        <v>43698</v>
      </c>
      <c r="C2174">
        <v>184.69749999999999</v>
      </c>
      <c r="D2174" s="2">
        <v>43698</v>
      </c>
      <c r="E2174">
        <v>137.80000000000001</v>
      </c>
      <c r="F2174" s="2">
        <v>43698</v>
      </c>
      <c r="G2174">
        <v>198.57689999999999</v>
      </c>
      <c r="H2174" s="2">
        <v>43698</v>
      </c>
      <c r="I2174">
        <v>86.171700000000001</v>
      </c>
      <c r="J2174" s="2">
        <v>43698</v>
      </c>
      <c r="K2174">
        <v>23.534400000000002</v>
      </c>
      <c r="L2174" s="2">
        <v>43698</v>
      </c>
      <c r="M2174">
        <v>51.923999999999999</v>
      </c>
      <c r="N2174" s="2">
        <v>43698</v>
      </c>
      <c r="O2174">
        <v>134.85069999999999</v>
      </c>
    </row>
    <row r="2175" spans="2:15" x14ac:dyDescent="0.3">
      <c r="B2175" s="2">
        <v>43699</v>
      </c>
      <c r="C2175">
        <v>184.1002</v>
      </c>
      <c r="D2175" s="2">
        <v>43699</v>
      </c>
      <c r="E2175">
        <v>137.29</v>
      </c>
      <c r="F2175" s="2">
        <v>43699</v>
      </c>
      <c r="G2175">
        <v>198.71199999999999</v>
      </c>
      <c r="H2175" s="2">
        <v>43699</v>
      </c>
      <c r="I2175">
        <v>85.747</v>
      </c>
      <c r="J2175" s="2">
        <v>43699</v>
      </c>
      <c r="K2175">
        <v>22.867799999999999</v>
      </c>
      <c r="L2175" s="2">
        <v>43699</v>
      </c>
      <c r="M2175">
        <v>51.88</v>
      </c>
      <c r="N2175" s="2">
        <v>43699</v>
      </c>
      <c r="O2175">
        <v>133.86940000000001</v>
      </c>
    </row>
    <row r="2176" spans="2:15" x14ac:dyDescent="0.3">
      <c r="B2176" s="2">
        <v>43700</v>
      </c>
      <c r="C2176">
        <v>178.27430000000001</v>
      </c>
      <c r="D2176" s="2">
        <v>43700</v>
      </c>
      <c r="E2176">
        <v>134.26</v>
      </c>
      <c r="F2176" s="2">
        <v>43700</v>
      </c>
      <c r="G2176">
        <v>189.9486</v>
      </c>
      <c r="H2176" s="2">
        <v>43700</v>
      </c>
      <c r="I2176">
        <v>83.765199999999993</v>
      </c>
      <c r="J2176" s="2">
        <v>43700</v>
      </c>
      <c r="K2176">
        <v>22.2699</v>
      </c>
      <c r="L2176" s="2">
        <v>43700</v>
      </c>
      <c r="M2176">
        <v>49.481999999999999</v>
      </c>
      <c r="N2176" s="2">
        <v>43700</v>
      </c>
      <c r="O2176">
        <v>129.60400000000001</v>
      </c>
    </row>
    <row r="2177" spans="2:15" x14ac:dyDescent="0.3">
      <c r="B2177" s="2">
        <v>43703</v>
      </c>
      <c r="C2177">
        <v>180.96700000000001</v>
      </c>
      <c r="D2177" s="2">
        <v>43703</v>
      </c>
      <c r="E2177">
        <v>135.94999999999999</v>
      </c>
      <c r="F2177" s="2">
        <v>43703</v>
      </c>
      <c r="G2177">
        <v>191.56039999999999</v>
      </c>
      <c r="H2177" s="2">
        <v>43703</v>
      </c>
      <c r="I2177">
        <v>84.642799999999994</v>
      </c>
      <c r="J2177" s="2">
        <v>43703</v>
      </c>
      <c r="K2177">
        <v>22.318899999999999</v>
      </c>
      <c r="L2177" s="2">
        <v>43703</v>
      </c>
      <c r="M2177">
        <v>50.421999999999997</v>
      </c>
      <c r="N2177" s="2">
        <v>43703</v>
      </c>
      <c r="O2177">
        <v>131.60550000000001</v>
      </c>
    </row>
    <row r="2178" spans="2:15" x14ac:dyDescent="0.3">
      <c r="B2178" s="2">
        <v>43704</v>
      </c>
      <c r="C2178">
        <v>180.58510000000001</v>
      </c>
      <c r="D2178" s="2">
        <v>43704</v>
      </c>
      <c r="E2178">
        <v>135.32</v>
      </c>
      <c r="F2178" s="2">
        <v>43704</v>
      </c>
      <c r="G2178">
        <v>190.84620000000001</v>
      </c>
      <c r="H2178" s="2">
        <v>43704</v>
      </c>
      <c r="I2178">
        <v>84.142700000000005</v>
      </c>
      <c r="J2178" s="2">
        <v>43704</v>
      </c>
      <c r="K2178">
        <v>22.162099999999999</v>
      </c>
      <c r="L2178" s="2">
        <v>43704</v>
      </c>
      <c r="M2178">
        <v>49.853000000000002</v>
      </c>
      <c r="N2178" s="2">
        <v>43704</v>
      </c>
      <c r="O2178">
        <v>131.88730000000001</v>
      </c>
    </row>
    <row r="2179" spans="2:15" x14ac:dyDescent="0.3">
      <c r="B2179" s="2">
        <v>43705</v>
      </c>
      <c r="C2179">
        <v>181.2313</v>
      </c>
      <c r="D2179" s="2">
        <v>43705</v>
      </c>
      <c r="E2179">
        <v>135.54</v>
      </c>
      <c r="F2179" s="2">
        <v>43705</v>
      </c>
      <c r="G2179">
        <v>192.05260000000001</v>
      </c>
      <c r="H2179" s="2">
        <v>43705</v>
      </c>
      <c r="I2179">
        <v>84.756100000000004</v>
      </c>
      <c r="J2179" s="2">
        <v>43705</v>
      </c>
      <c r="K2179">
        <v>22.328700000000001</v>
      </c>
      <c r="L2179" s="2">
        <v>43705</v>
      </c>
      <c r="M2179">
        <v>50.188000000000002</v>
      </c>
      <c r="N2179" s="2">
        <v>43705</v>
      </c>
      <c r="O2179">
        <v>131.7124</v>
      </c>
    </row>
    <row r="2180" spans="2:15" x14ac:dyDescent="0.3">
      <c r="B2180" s="2">
        <v>43706</v>
      </c>
      <c r="C2180">
        <v>184.00229999999999</v>
      </c>
      <c r="D2180" s="2">
        <v>43706</v>
      </c>
      <c r="E2180">
        <v>137.75</v>
      </c>
      <c r="F2180" s="2">
        <v>43706</v>
      </c>
      <c r="G2180">
        <v>196.66589999999999</v>
      </c>
      <c r="H2180" s="2">
        <v>43706</v>
      </c>
      <c r="I2180">
        <v>85.397800000000004</v>
      </c>
      <c r="J2180" s="2">
        <v>43706</v>
      </c>
      <c r="K2180">
        <v>22.603200000000001</v>
      </c>
      <c r="L2180" s="2">
        <v>43706</v>
      </c>
      <c r="M2180">
        <v>51.036999999999999</v>
      </c>
      <c r="N2180" s="2">
        <v>43706</v>
      </c>
      <c r="O2180">
        <v>134.19970000000001</v>
      </c>
    </row>
    <row r="2181" spans="2:15" x14ac:dyDescent="0.3">
      <c r="B2181" s="2">
        <v>43707</v>
      </c>
      <c r="C2181">
        <v>183.5617</v>
      </c>
      <c r="D2181" s="2">
        <v>43707</v>
      </c>
      <c r="E2181">
        <v>137.15</v>
      </c>
      <c r="F2181" s="2">
        <v>43707</v>
      </c>
      <c r="G2181">
        <v>197.5925</v>
      </c>
      <c r="H2181" s="2">
        <v>43707</v>
      </c>
      <c r="I2181">
        <v>85.501599999999996</v>
      </c>
      <c r="J2181" s="2">
        <v>43707</v>
      </c>
      <c r="K2181">
        <v>22.907</v>
      </c>
      <c r="L2181" s="2">
        <v>43707</v>
      </c>
      <c r="M2181">
        <v>50.970999999999997</v>
      </c>
      <c r="N2181" s="2">
        <v>43707</v>
      </c>
      <c r="O2181">
        <v>133.94710000000001</v>
      </c>
    </row>
    <row r="2182" spans="2:15" x14ac:dyDescent="0.3">
      <c r="B2182" s="2">
        <v>43711</v>
      </c>
      <c r="C2182">
        <v>181.77959999999999</v>
      </c>
      <c r="D2182" s="2">
        <v>43711</v>
      </c>
      <c r="E2182">
        <v>135.58000000000001</v>
      </c>
      <c r="F2182" s="2">
        <v>43711</v>
      </c>
      <c r="G2182">
        <v>194.34</v>
      </c>
      <c r="H2182" s="2">
        <v>43711</v>
      </c>
      <c r="I2182">
        <v>85.001499999999993</v>
      </c>
      <c r="J2182" s="2">
        <v>43711</v>
      </c>
      <c r="K2182">
        <v>22.642399999999999</v>
      </c>
      <c r="L2182" s="2">
        <v>43711</v>
      </c>
      <c r="M2182">
        <v>50.228999999999999</v>
      </c>
      <c r="N2182" s="2">
        <v>43711</v>
      </c>
      <c r="O2182">
        <v>132.1788</v>
      </c>
    </row>
    <row r="2183" spans="2:15" x14ac:dyDescent="0.3">
      <c r="B2183" s="2">
        <v>43712</v>
      </c>
      <c r="C2183">
        <v>184.40379999999999</v>
      </c>
      <c r="D2183" s="2">
        <v>43712</v>
      </c>
      <c r="E2183">
        <v>137.16</v>
      </c>
      <c r="F2183" s="2">
        <v>43712</v>
      </c>
      <c r="G2183">
        <v>199.56129999999999</v>
      </c>
      <c r="H2183" s="2">
        <v>43712</v>
      </c>
      <c r="I2183">
        <v>85.058099999999996</v>
      </c>
      <c r="J2183" s="2">
        <v>43712</v>
      </c>
      <c r="K2183">
        <v>22.848199999999999</v>
      </c>
      <c r="L2183" s="2">
        <v>43712</v>
      </c>
      <c r="M2183">
        <v>51.081000000000003</v>
      </c>
      <c r="N2183" s="2">
        <v>43712</v>
      </c>
      <c r="O2183">
        <v>133.72370000000001</v>
      </c>
    </row>
    <row r="2184" spans="2:15" x14ac:dyDescent="0.3">
      <c r="B2184" s="2">
        <v>43713</v>
      </c>
      <c r="C2184">
        <v>187.78190000000001</v>
      </c>
      <c r="D2184" s="2">
        <v>43713</v>
      </c>
      <c r="E2184">
        <v>139.81</v>
      </c>
      <c r="F2184" s="2">
        <v>43713</v>
      </c>
      <c r="G2184">
        <v>205.6996</v>
      </c>
      <c r="H2184" s="2">
        <v>43713</v>
      </c>
      <c r="I2184">
        <v>85.897999999999996</v>
      </c>
      <c r="J2184" s="2">
        <v>43713</v>
      </c>
      <c r="K2184">
        <v>23.279499999999999</v>
      </c>
      <c r="L2184" s="2">
        <v>43713</v>
      </c>
      <c r="M2184">
        <v>52.08</v>
      </c>
      <c r="N2184" s="2">
        <v>43713</v>
      </c>
      <c r="O2184">
        <v>136.07499999999999</v>
      </c>
    </row>
    <row r="2185" spans="2:15" x14ac:dyDescent="0.3">
      <c r="B2185" s="2">
        <v>43714</v>
      </c>
      <c r="C2185">
        <v>187.5958</v>
      </c>
      <c r="D2185" s="2">
        <v>43714</v>
      </c>
      <c r="E2185">
        <v>139.11000000000001</v>
      </c>
      <c r="F2185" s="2">
        <v>43714</v>
      </c>
      <c r="G2185">
        <v>206.24969999999999</v>
      </c>
      <c r="H2185" s="2">
        <v>43714</v>
      </c>
      <c r="I2185">
        <v>86.133899999999997</v>
      </c>
      <c r="J2185" s="2">
        <v>43714</v>
      </c>
      <c r="K2185">
        <v>23.436299999999999</v>
      </c>
      <c r="L2185" s="2">
        <v>43714</v>
      </c>
      <c r="M2185">
        <v>52.075000000000003</v>
      </c>
      <c r="N2185" s="2">
        <v>43714</v>
      </c>
      <c r="O2185">
        <v>135.15190000000001</v>
      </c>
    </row>
    <row r="2186" spans="2:15" x14ac:dyDescent="0.3">
      <c r="B2186" s="2">
        <v>43717</v>
      </c>
      <c r="C2186">
        <v>187.20419999999999</v>
      </c>
      <c r="D2186" s="2">
        <v>43717</v>
      </c>
      <c r="E2186">
        <v>138.27000000000001</v>
      </c>
      <c r="F2186" s="2">
        <v>43717</v>
      </c>
      <c r="G2186">
        <v>207.0025</v>
      </c>
      <c r="H2186" s="2">
        <v>43717</v>
      </c>
      <c r="I2186">
        <v>85.341200000000001</v>
      </c>
      <c r="J2186" s="2">
        <v>43717</v>
      </c>
      <c r="K2186">
        <v>23.759799999999998</v>
      </c>
      <c r="L2186" s="2">
        <v>43717</v>
      </c>
      <c r="M2186">
        <v>52.296999999999997</v>
      </c>
      <c r="N2186" s="2">
        <v>43717</v>
      </c>
      <c r="O2186">
        <v>133.61680000000001</v>
      </c>
    </row>
    <row r="2187" spans="2:15" x14ac:dyDescent="0.3">
      <c r="B2187" s="2">
        <v>43718</v>
      </c>
      <c r="C2187">
        <v>186.66560000000001</v>
      </c>
      <c r="D2187" s="2">
        <v>43718</v>
      </c>
      <c r="E2187">
        <v>137.87</v>
      </c>
      <c r="F2187" s="2">
        <v>43718</v>
      </c>
      <c r="G2187">
        <v>207.92910000000001</v>
      </c>
      <c r="H2187" s="2">
        <v>43718</v>
      </c>
      <c r="I2187">
        <v>85.586600000000004</v>
      </c>
      <c r="J2187" s="2">
        <v>43718</v>
      </c>
      <c r="K2187">
        <v>23.965599999999998</v>
      </c>
      <c r="L2187" s="2">
        <v>43718</v>
      </c>
      <c r="M2187">
        <v>52.914999999999999</v>
      </c>
      <c r="N2187" s="2">
        <v>43718</v>
      </c>
      <c r="O2187">
        <v>132.2176</v>
      </c>
    </row>
    <row r="2188" spans="2:15" x14ac:dyDescent="0.3">
      <c r="B2188" s="2">
        <v>43719</v>
      </c>
      <c r="C2188">
        <v>188.41829999999999</v>
      </c>
      <c r="D2188" s="2">
        <v>43719</v>
      </c>
      <c r="E2188">
        <v>139.15</v>
      </c>
      <c r="F2188" s="2">
        <v>43719</v>
      </c>
      <c r="G2188">
        <v>211.04650000000001</v>
      </c>
      <c r="H2188" s="2">
        <v>43719</v>
      </c>
      <c r="I2188">
        <v>86.435900000000004</v>
      </c>
      <c r="J2188" s="2">
        <v>43719</v>
      </c>
      <c r="K2188">
        <v>24.426300000000001</v>
      </c>
      <c r="L2188" s="2">
        <v>43719</v>
      </c>
      <c r="M2188">
        <v>54.597999999999999</v>
      </c>
      <c r="N2188" s="2">
        <v>43719</v>
      </c>
      <c r="O2188">
        <v>132.25649999999999</v>
      </c>
    </row>
    <row r="2189" spans="2:15" x14ac:dyDescent="0.3">
      <c r="B2189" s="2">
        <v>43720</v>
      </c>
      <c r="C2189">
        <v>189.20160000000001</v>
      </c>
      <c r="D2189" s="2">
        <v>43720</v>
      </c>
      <c r="E2189">
        <v>140.06</v>
      </c>
      <c r="F2189" s="2">
        <v>43720</v>
      </c>
      <c r="G2189">
        <v>211.51939999999999</v>
      </c>
      <c r="H2189" s="2">
        <v>43720</v>
      </c>
      <c r="I2189">
        <v>86.407600000000002</v>
      </c>
      <c r="J2189" s="2">
        <v>43720</v>
      </c>
      <c r="K2189">
        <v>24.553799999999999</v>
      </c>
      <c r="L2189" s="2">
        <v>43720</v>
      </c>
      <c r="M2189">
        <v>54.473999999999997</v>
      </c>
      <c r="N2189" s="2">
        <v>43720</v>
      </c>
      <c r="O2189">
        <v>133.61680000000001</v>
      </c>
    </row>
    <row r="2190" spans="2:15" x14ac:dyDescent="0.3">
      <c r="B2190" s="2">
        <v>43721</v>
      </c>
      <c r="C2190">
        <v>188.52600000000001</v>
      </c>
      <c r="D2190" s="2">
        <v>43721</v>
      </c>
      <c r="E2190">
        <v>139.55000000000001</v>
      </c>
      <c r="F2190" s="2">
        <v>43721</v>
      </c>
      <c r="G2190">
        <v>211.09469999999999</v>
      </c>
      <c r="H2190" s="2">
        <v>43721</v>
      </c>
      <c r="I2190">
        <v>86.360399999999998</v>
      </c>
      <c r="J2190" s="2">
        <v>43721</v>
      </c>
      <c r="K2190">
        <v>24.720400000000001</v>
      </c>
      <c r="L2190" s="2">
        <v>43721</v>
      </c>
      <c r="M2190">
        <v>53.415999999999997</v>
      </c>
      <c r="N2190" s="2">
        <v>43721</v>
      </c>
      <c r="O2190">
        <v>133.42250000000001</v>
      </c>
    </row>
    <row r="2191" spans="2:15" x14ac:dyDescent="0.3">
      <c r="B2191" s="2">
        <v>43724</v>
      </c>
      <c r="C2191">
        <v>187.68389999999999</v>
      </c>
      <c r="D2191" s="2">
        <v>43724</v>
      </c>
      <c r="E2191">
        <v>138.94</v>
      </c>
      <c r="F2191" s="2">
        <v>43724</v>
      </c>
      <c r="G2191">
        <v>209.73390000000001</v>
      </c>
      <c r="H2191" s="2">
        <v>43724</v>
      </c>
      <c r="I2191">
        <v>86.171700000000001</v>
      </c>
      <c r="J2191" s="2">
        <v>43724</v>
      </c>
      <c r="K2191">
        <v>24.514500000000002</v>
      </c>
      <c r="L2191" s="2">
        <v>43724</v>
      </c>
      <c r="M2191">
        <v>53.697000000000003</v>
      </c>
      <c r="N2191" s="2">
        <v>43724</v>
      </c>
      <c r="O2191">
        <v>132.4606</v>
      </c>
    </row>
    <row r="2192" spans="2:15" x14ac:dyDescent="0.3">
      <c r="B2192" s="2">
        <v>43725</v>
      </c>
      <c r="C2192">
        <v>188.5848</v>
      </c>
      <c r="D2192" s="2">
        <v>43725</v>
      </c>
      <c r="E2192">
        <v>139.94</v>
      </c>
      <c r="F2192" s="2">
        <v>43725</v>
      </c>
      <c r="G2192">
        <v>210.19720000000001</v>
      </c>
      <c r="H2192" s="2">
        <v>43725</v>
      </c>
      <c r="I2192">
        <v>86.303799999999995</v>
      </c>
      <c r="J2192" s="2">
        <v>43725</v>
      </c>
      <c r="K2192">
        <v>24.465499999999999</v>
      </c>
      <c r="L2192" s="2">
        <v>43725</v>
      </c>
      <c r="M2192">
        <v>53.892000000000003</v>
      </c>
      <c r="N2192" s="2">
        <v>43725</v>
      </c>
      <c r="O2192">
        <v>133.4905</v>
      </c>
    </row>
    <row r="2193" spans="2:15" x14ac:dyDescent="0.3">
      <c r="B2193" s="2">
        <v>43726</v>
      </c>
      <c r="C2193">
        <v>188.50640000000001</v>
      </c>
      <c r="D2193" s="2">
        <v>43726</v>
      </c>
      <c r="E2193">
        <v>139.26</v>
      </c>
      <c r="F2193" s="2">
        <v>43726</v>
      </c>
      <c r="G2193">
        <v>210.58320000000001</v>
      </c>
      <c r="H2193" s="2">
        <v>43726</v>
      </c>
      <c r="I2193">
        <v>86.294399999999996</v>
      </c>
      <c r="J2193" s="2">
        <v>43726</v>
      </c>
      <c r="K2193">
        <v>24.3871</v>
      </c>
      <c r="L2193" s="2">
        <v>43726</v>
      </c>
      <c r="M2193">
        <v>54.396999999999998</v>
      </c>
      <c r="N2193" s="2">
        <v>43726</v>
      </c>
      <c r="O2193">
        <v>134.58840000000001</v>
      </c>
    </row>
    <row r="2194" spans="2:15" x14ac:dyDescent="0.3">
      <c r="B2194" s="2">
        <v>43727</v>
      </c>
      <c r="C2194">
        <v>188.81979999999999</v>
      </c>
      <c r="D2194" s="2">
        <v>43727</v>
      </c>
      <c r="E2194">
        <v>139.22</v>
      </c>
      <c r="F2194" s="2">
        <v>43727</v>
      </c>
      <c r="G2194">
        <v>209.20310000000001</v>
      </c>
      <c r="H2194" s="2">
        <v>43727</v>
      </c>
      <c r="I2194">
        <v>86.700199999999995</v>
      </c>
      <c r="J2194" s="2">
        <v>43727</v>
      </c>
      <c r="K2194">
        <v>24.426300000000001</v>
      </c>
      <c r="L2194" s="2">
        <v>43727</v>
      </c>
      <c r="M2194">
        <v>53.954999999999998</v>
      </c>
      <c r="N2194" s="2">
        <v>43727</v>
      </c>
      <c r="O2194">
        <v>137.066</v>
      </c>
    </row>
    <row r="2195" spans="2:15" x14ac:dyDescent="0.3">
      <c r="B2195" s="2">
        <v>43728</v>
      </c>
      <c r="C2195">
        <v>186.82230000000001</v>
      </c>
      <c r="D2195" s="2">
        <v>43728</v>
      </c>
      <c r="E2195">
        <v>138.61000000000001</v>
      </c>
      <c r="F2195" s="2">
        <v>43728</v>
      </c>
      <c r="G2195">
        <v>205.35220000000001</v>
      </c>
      <c r="H2195" s="2">
        <v>43728</v>
      </c>
      <c r="I2195">
        <v>87.183000000000007</v>
      </c>
      <c r="J2195" s="2">
        <v>43728</v>
      </c>
      <c r="K2195">
        <v>24.543900000000001</v>
      </c>
      <c r="L2195" s="2">
        <v>43728</v>
      </c>
      <c r="M2195">
        <v>53.167000000000002</v>
      </c>
      <c r="N2195" s="2">
        <v>43728</v>
      </c>
      <c r="O2195">
        <v>135.48230000000001</v>
      </c>
    </row>
    <row r="2196" spans="2:15" x14ac:dyDescent="0.3">
      <c r="B2196" s="2">
        <v>43731</v>
      </c>
      <c r="C2196">
        <v>186.90479999999999</v>
      </c>
      <c r="D2196" s="2">
        <v>43731</v>
      </c>
      <c r="E2196">
        <v>138.02000000000001</v>
      </c>
      <c r="F2196" s="2">
        <v>43731</v>
      </c>
      <c r="G2196">
        <v>207.7747</v>
      </c>
      <c r="H2196" s="2">
        <v>43731</v>
      </c>
      <c r="I2196">
        <v>86.718699999999998</v>
      </c>
      <c r="J2196" s="2">
        <v>43731</v>
      </c>
      <c r="K2196">
        <v>24.4361</v>
      </c>
      <c r="L2196" s="2">
        <v>43731</v>
      </c>
      <c r="M2196">
        <v>53.408000000000001</v>
      </c>
      <c r="N2196" s="2">
        <v>43731</v>
      </c>
      <c r="O2196">
        <v>135.1908</v>
      </c>
    </row>
    <row r="2197" spans="2:15" x14ac:dyDescent="0.3">
      <c r="B2197" s="2">
        <v>43732</v>
      </c>
      <c r="C2197">
        <v>184.42250000000001</v>
      </c>
      <c r="D2197" s="2">
        <v>43732</v>
      </c>
      <c r="E2197">
        <v>135.19999999999999</v>
      </c>
      <c r="F2197" s="2">
        <v>43732</v>
      </c>
      <c r="G2197">
        <v>204.34289999999999</v>
      </c>
      <c r="H2197" s="2">
        <v>43732</v>
      </c>
      <c r="I2197">
        <v>85.922600000000003</v>
      </c>
      <c r="J2197" s="2">
        <v>43732</v>
      </c>
      <c r="K2197">
        <v>24.004799999999999</v>
      </c>
      <c r="L2197" s="2">
        <v>43732</v>
      </c>
      <c r="M2197">
        <v>53.154000000000003</v>
      </c>
      <c r="N2197" s="2">
        <v>43732</v>
      </c>
      <c r="O2197">
        <v>133.48070000000001</v>
      </c>
    </row>
    <row r="2198" spans="2:15" x14ac:dyDescent="0.3">
      <c r="B2198" s="2">
        <v>43733</v>
      </c>
      <c r="C2198">
        <v>186.49270000000001</v>
      </c>
      <c r="D2198" s="2">
        <v>43733</v>
      </c>
      <c r="E2198">
        <v>136.85</v>
      </c>
      <c r="F2198" s="2">
        <v>43733</v>
      </c>
      <c r="G2198">
        <v>207.76509999999999</v>
      </c>
      <c r="H2198" s="2">
        <v>43733</v>
      </c>
      <c r="I2198">
        <v>85.505700000000004</v>
      </c>
      <c r="J2198" s="2">
        <v>43733</v>
      </c>
      <c r="K2198">
        <v>23.828399999999998</v>
      </c>
      <c r="L2198" s="2">
        <v>43733</v>
      </c>
      <c r="M2198">
        <v>53.972999999999999</v>
      </c>
      <c r="N2198" s="2">
        <v>43733</v>
      </c>
      <c r="O2198">
        <v>135.40450000000001</v>
      </c>
    </row>
    <row r="2199" spans="2:15" x14ac:dyDescent="0.3">
      <c r="B2199" s="2">
        <v>43734</v>
      </c>
      <c r="C2199">
        <v>185.80590000000001</v>
      </c>
      <c r="D2199" s="2">
        <v>43734</v>
      </c>
      <c r="E2199">
        <v>135.63999999999999</v>
      </c>
      <c r="F2199" s="2">
        <v>43734</v>
      </c>
      <c r="G2199">
        <v>208.02690000000001</v>
      </c>
      <c r="H2199" s="2">
        <v>43734</v>
      </c>
      <c r="I2199">
        <v>85.031899999999993</v>
      </c>
      <c r="J2199" s="2">
        <v>43734</v>
      </c>
      <c r="K2199">
        <v>23.8186</v>
      </c>
      <c r="L2199" s="2">
        <v>43734</v>
      </c>
      <c r="M2199">
        <v>53.694000000000003</v>
      </c>
      <c r="N2199" s="2">
        <v>43734</v>
      </c>
      <c r="O2199">
        <v>135.57939999999999</v>
      </c>
    </row>
    <row r="2200" spans="2:15" x14ac:dyDescent="0.3">
      <c r="B2200" s="2">
        <v>43735</v>
      </c>
      <c r="C2200">
        <v>183.50030000000001</v>
      </c>
      <c r="D2200" s="2">
        <v>43735</v>
      </c>
      <c r="E2200">
        <v>133.68</v>
      </c>
      <c r="F2200" s="2">
        <v>43735</v>
      </c>
      <c r="G2200">
        <v>203.1602</v>
      </c>
      <c r="H2200" s="2">
        <v>43735</v>
      </c>
      <c r="I2200">
        <v>84.652799999999999</v>
      </c>
      <c r="J2200" s="2">
        <v>43735</v>
      </c>
      <c r="K2200">
        <v>23.789200000000001</v>
      </c>
      <c r="L2200" s="2">
        <v>43735</v>
      </c>
      <c r="M2200">
        <v>53.433</v>
      </c>
      <c r="N2200" s="2">
        <v>43735</v>
      </c>
      <c r="O2200">
        <v>133.82079999999999</v>
      </c>
    </row>
    <row r="2201" spans="2:15" x14ac:dyDescent="0.3">
      <c r="B2201" s="2">
        <v>43738</v>
      </c>
      <c r="C2201">
        <v>185.2467</v>
      </c>
      <c r="D2201" s="2">
        <v>43738</v>
      </c>
      <c r="E2201">
        <v>134.63999999999999</v>
      </c>
      <c r="F2201" s="2">
        <v>43738</v>
      </c>
      <c r="G2201">
        <v>204.9537</v>
      </c>
      <c r="H2201" s="2">
        <v>43738</v>
      </c>
      <c r="I2201">
        <v>85.410899999999998</v>
      </c>
      <c r="J2201" s="2">
        <v>43738</v>
      </c>
      <c r="K2201">
        <v>23.8872</v>
      </c>
      <c r="L2201" s="2">
        <v>43738</v>
      </c>
      <c r="M2201">
        <v>54.69</v>
      </c>
      <c r="N2201" s="2">
        <v>43738</v>
      </c>
      <c r="O2201">
        <v>135.0839</v>
      </c>
    </row>
    <row r="2202" spans="2:15" x14ac:dyDescent="0.3">
      <c r="B2202" s="2">
        <v>43739</v>
      </c>
      <c r="C2202">
        <v>183.73570000000001</v>
      </c>
      <c r="D2202" s="2">
        <v>43739</v>
      </c>
      <c r="E2202">
        <v>131.88999999999999</v>
      </c>
      <c r="F2202" s="2">
        <v>43739</v>
      </c>
      <c r="G2202">
        <v>203.0341</v>
      </c>
      <c r="H2202" s="2">
        <v>43739</v>
      </c>
      <c r="I2202">
        <v>84.576999999999998</v>
      </c>
      <c r="J2202" s="2">
        <v>43739</v>
      </c>
      <c r="K2202">
        <v>23.798999999999999</v>
      </c>
      <c r="L2202" s="2">
        <v>43739</v>
      </c>
      <c r="M2202">
        <v>54.841999999999999</v>
      </c>
      <c r="N2202" s="2">
        <v>43739</v>
      </c>
      <c r="O2202">
        <v>133.17949999999999</v>
      </c>
    </row>
    <row r="2203" spans="2:15" x14ac:dyDescent="0.3">
      <c r="B2203" s="2">
        <v>43740</v>
      </c>
      <c r="C2203">
        <v>180.57650000000001</v>
      </c>
      <c r="D2203" s="2">
        <v>43740</v>
      </c>
      <c r="E2203">
        <v>129.54</v>
      </c>
      <c r="F2203" s="2">
        <v>43740</v>
      </c>
      <c r="G2203">
        <v>200.0676</v>
      </c>
      <c r="H2203" s="2">
        <v>43740</v>
      </c>
      <c r="I2203">
        <v>83.345100000000002</v>
      </c>
      <c r="J2203" s="2">
        <v>43740</v>
      </c>
      <c r="K2203">
        <v>23.4069</v>
      </c>
      <c r="L2203" s="2">
        <v>43740</v>
      </c>
      <c r="M2203">
        <v>53.466999999999999</v>
      </c>
      <c r="N2203" s="2">
        <v>43740</v>
      </c>
      <c r="O2203">
        <v>130.82820000000001</v>
      </c>
    </row>
    <row r="2204" spans="2:15" x14ac:dyDescent="0.3">
      <c r="B2204" s="2">
        <v>43741</v>
      </c>
      <c r="C2204">
        <v>182.55840000000001</v>
      </c>
      <c r="D2204" s="2">
        <v>43741</v>
      </c>
      <c r="E2204">
        <v>131.41</v>
      </c>
      <c r="F2204" s="2">
        <v>43741</v>
      </c>
      <c r="G2204">
        <v>203.58670000000001</v>
      </c>
      <c r="H2204" s="2">
        <v>43741</v>
      </c>
      <c r="I2204">
        <v>84.093699999999998</v>
      </c>
      <c r="J2204" s="2">
        <v>43741</v>
      </c>
      <c r="K2204">
        <v>23.416699999999999</v>
      </c>
      <c r="L2204" s="2">
        <v>43741</v>
      </c>
      <c r="M2204">
        <v>53.920999999999999</v>
      </c>
      <c r="N2204" s="2">
        <v>43741</v>
      </c>
      <c r="O2204">
        <v>132.41200000000001</v>
      </c>
    </row>
    <row r="2205" spans="2:15" x14ac:dyDescent="0.3">
      <c r="B2205" s="2">
        <v>43742</v>
      </c>
      <c r="C2205">
        <v>185.2467</v>
      </c>
      <c r="D2205" s="2">
        <v>43742</v>
      </c>
      <c r="E2205">
        <v>132.76</v>
      </c>
      <c r="F2205" s="2">
        <v>43742</v>
      </c>
      <c r="G2205">
        <v>206.9701</v>
      </c>
      <c r="H2205" s="2">
        <v>43742</v>
      </c>
      <c r="I2205">
        <v>85.410899999999998</v>
      </c>
      <c r="J2205" s="2">
        <v>43742</v>
      </c>
      <c r="K2205">
        <v>23.436299999999999</v>
      </c>
      <c r="L2205" s="2">
        <v>43742</v>
      </c>
      <c r="M2205">
        <v>55.433</v>
      </c>
      <c r="N2205" s="2">
        <v>43742</v>
      </c>
      <c r="O2205">
        <v>134.19970000000001</v>
      </c>
    </row>
    <row r="2206" spans="2:15" x14ac:dyDescent="0.3">
      <c r="B2206" s="2">
        <v>43745</v>
      </c>
      <c r="C2206">
        <v>184.6874</v>
      </c>
      <c r="D2206" s="2">
        <v>43745</v>
      </c>
      <c r="E2206">
        <v>133.03</v>
      </c>
      <c r="F2206" s="2">
        <v>43745</v>
      </c>
      <c r="G2206">
        <v>205.75829999999999</v>
      </c>
      <c r="H2206" s="2">
        <v>43745</v>
      </c>
      <c r="I2206">
        <v>85.126599999999996</v>
      </c>
      <c r="J2206" s="2">
        <v>43745</v>
      </c>
      <c r="K2206">
        <v>23.377500000000001</v>
      </c>
      <c r="L2206" s="2">
        <v>43745</v>
      </c>
      <c r="M2206">
        <v>55.445</v>
      </c>
      <c r="N2206" s="2">
        <v>43745</v>
      </c>
      <c r="O2206">
        <v>133.22810000000001</v>
      </c>
    </row>
    <row r="2207" spans="2:15" x14ac:dyDescent="0.3">
      <c r="B2207" s="2">
        <v>43746</v>
      </c>
      <c r="C2207">
        <v>181.92060000000001</v>
      </c>
      <c r="D2207" s="2">
        <v>43746</v>
      </c>
      <c r="E2207">
        <v>130.35</v>
      </c>
      <c r="F2207" s="2">
        <v>43746</v>
      </c>
      <c r="G2207">
        <v>199.38900000000001</v>
      </c>
      <c r="H2207" s="2">
        <v>43746</v>
      </c>
      <c r="I2207">
        <v>83.506200000000007</v>
      </c>
      <c r="J2207" s="2">
        <v>43746</v>
      </c>
      <c r="K2207">
        <v>23.0639</v>
      </c>
      <c r="L2207" s="2">
        <v>43746</v>
      </c>
      <c r="M2207">
        <v>54.795000000000002</v>
      </c>
      <c r="N2207" s="2">
        <v>43746</v>
      </c>
      <c r="O2207">
        <v>131.8193</v>
      </c>
    </row>
    <row r="2208" spans="2:15" x14ac:dyDescent="0.3">
      <c r="B2208" s="2">
        <v>43747</v>
      </c>
      <c r="C2208">
        <v>183.69649999999999</v>
      </c>
      <c r="D2208" s="2">
        <v>43747</v>
      </c>
      <c r="E2208">
        <v>131.72999999999999</v>
      </c>
      <c r="F2208" s="2">
        <v>43747</v>
      </c>
      <c r="G2208">
        <v>202.6464</v>
      </c>
      <c r="H2208" s="2">
        <v>43747</v>
      </c>
      <c r="I2208">
        <v>84.1126</v>
      </c>
      <c r="J2208" s="2">
        <v>43747</v>
      </c>
      <c r="K2208">
        <v>23.093299999999999</v>
      </c>
      <c r="L2208" s="2">
        <v>43747</v>
      </c>
      <c r="M2208">
        <v>55.438000000000002</v>
      </c>
      <c r="N2208" s="2">
        <v>43747</v>
      </c>
      <c r="O2208">
        <v>134.31630000000001</v>
      </c>
    </row>
    <row r="2209" spans="2:15" x14ac:dyDescent="0.3">
      <c r="B2209" s="2">
        <v>43748</v>
      </c>
      <c r="C2209">
        <v>185.1191</v>
      </c>
      <c r="D2209" s="2">
        <v>43748</v>
      </c>
      <c r="E2209">
        <v>132.08000000000001</v>
      </c>
      <c r="F2209" s="2">
        <v>43748</v>
      </c>
      <c r="G2209">
        <v>204.6241</v>
      </c>
      <c r="H2209" s="2">
        <v>43748</v>
      </c>
      <c r="I2209">
        <v>84.529600000000002</v>
      </c>
      <c r="J2209" s="2">
        <v>43748</v>
      </c>
      <c r="K2209">
        <v>23.367699999999999</v>
      </c>
      <c r="L2209" s="2">
        <v>43748</v>
      </c>
      <c r="M2209">
        <v>56.185000000000002</v>
      </c>
      <c r="N2209" s="2">
        <v>43748</v>
      </c>
      <c r="O2209">
        <v>135.15190000000001</v>
      </c>
    </row>
    <row r="2210" spans="2:15" x14ac:dyDescent="0.3">
      <c r="B2210" s="2">
        <v>43749</v>
      </c>
      <c r="C2210">
        <v>187.5033</v>
      </c>
      <c r="D2210" s="2">
        <v>43749</v>
      </c>
      <c r="E2210">
        <v>133.94999999999999</v>
      </c>
      <c r="F2210" s="2">
        <v>43749</v>
      </c>
      <c r="G2210">
        <v>209.452</v>
      </c>
      <c r="H2210" s="2">
        <v>43749</v>
      </c>
      <c r="I2210">
        <v>85.230900000000005</v>
      </c>
      <c r="J2210" s="2">
        <v>43749</v>
      </c>
      <c r="K2210">
        <v>23.995000000000001</v>
      </c>
      <c r="L2210" s="2">
        <v>43749</v>
      </c>
      <c r="M2210">
        <v>57.679000000000002</v>
      </c>
      <c r="N2210" s="2">
        <v>43749</v>
      </c>
      <c r="O2210">
        <v>135.71549999999999</v>
      </c>
    </row>
    <row r="2211" spans="2:15" x14ac:dyDescent="0.3">
      <c r="B2211" s="2">
        <v>43752</v>
      </c>
      <c r="C2211">
        <v>187.4836</v>
      </c>
      <c r="D2211" s="2">
        <v>43752</v>
      </c>
      <c r="E2211">
        <v>133.71</v>
      </c>
      <c r="F2211" s="2">
        <v>43752</v>
      </c>
      <c r="G2211">
        <v>209.4229</v>
      </c>
      <c r="H2211" s="2">
        <v>43752</v>
      </c>
      <c r="I2211">
        <v>85.192999999999998</v>
      </c>
      <c r="J2211" s="2">
        <v>43752</v>
      </c>
      <c r="K2211">
        <v>23.75</v>
      </c>
      <c r="L2211" s="2">
        <v>43752</v>
      </c>
      <c r="M2211">
        <v>57.595999999999997</v>
      </c>
      <c r="N2211" s="2">
        <v>43752</v>
      </c>
      <c r="O2211">
        <v>135.58920000000001</v>
      </c>
    </row>
    <row r="2212" spans="2:15" x14ac:dyDescent="0.3">
      <c r="B2212" s="2">
        <v>43753</v>
      </c>
      <c r="C2212">
        <v>189.86779999999999</v>
      </c>
      <c r="D2212" s="2">
        <v>43753</v>
      </c>
      <c r="E2212">
        <v>135.6</v>
      </c>
      <c r="F2212" s="2">
        <v>43753</v>
      </c>
      <c r="G2212">
        <v>214.02780000000001</v>
      </c>
      <c r="H2212" s="2">
        <v>43753</v>
      </c>
      <c r="I2212">
        <v>86.747100000000003</v>
      </c>
      <c r="J2212" s="2">
        <v>43753</v>
      </c>
      <c r="K2212">
        <v>23.877400000000002</v>
      </c>
      <c r="L2212" s="2">
        <v>43753</v>
      </c>
      <c r="M2212">
        <v>57.462000000000003</v>
      </c>
      <c r="N2212" s="2">
        <v>43753</v>
      </c>
      <c r="O2212">
        <v>137.55670000000001</v>
      </c>
    </row>
    <row r="2213" spans="2:15" x14ac:dyDescent="0.3">
      <c r="B2213" s="2">
        <v>43754</v>
      </c>
      <c r="C2213">
        <v>189.39680000000001</v>
      </c>
      <c r="D2213" s="2">
        <v>43754</v>
      </c>
      <c r="E2213">
        <v>134.66</v>
      </c>
      <c r="F2213" s="2">
        <v>43754</v>
      </c>
      <c r="G2213">
        <v>210.99340000000001</v>
      </c>
      <c r="H2213" s="2">
        <v>43754</v>
      </c>
      <c r="I2213">
        <v>86.633399999999995</v>
      </c>
      <c r="J2213" s="2">
        <v>43754</v>
      </c>
      <c r="K2213">
        <v>23.857800000000001</v>
      </c>
      <c r="L2213" s="2">
        <v>43754</v>
      </c>
      <c r="M2213">
        <v>57.23</v>
      </c>
      <c r="N2213" s="2">
        <v>43754</v>
      </c>
      <c r="O2213">
        <v>136.4247</v>
      </c>
    </row>
    <row r="2214" spans="2:15" x14ac:dyDescent="0.3">
      <c r="B2214" s="2">
        <v>43755</v>
      </c>
      <c r="C2214">
        <v>189.8972</v>
      </c>
      <c r="D2214" s="2">
        <v>43755</v>
      </c>
      <c r="E2214">
        <v>135.37</v>
      </c>
      <c r="F2214" s="2">
        <v>43755</v>
      </c>
      <c r="G2214">
        <v>211.35210000000001</v>
      </c>
      <c r="H2214" s="2">
        <v>43755</v>
      </c>
      <c r="I2214">
        <v>87.277799999999999</v>
      </c>
      <c r="J2214" s="2">
        <v>43755</v>
      </c>
      <c r="K2214">
        <v>24.004799999999999</v>
      </c>
      <c r="L2214" s="2">
        <v>43755</v>
      </c>
      <c r="M2214">
        <v>57.451999999999998</v>
      </c>
      <c r="N2214" s="2">
        <v>43755</v>
      </c>
      <c r="O2214">
        <v>135.7252</v>
      </c>
    </row>
    <row r="2215" spans="2:15" x14ac:dyDescent="0.3">
      <c r="B2215" s="2">
        <v>43756</v>
      </c>
      <c r="C2215">
        <v>188.07230000000001</v>
      </c>
      <c r="D2215" s="2">
        <v>43756</v>
      </c>
      <c r="E2215">
        <v>132.81</v>
      </c>
      <c r="F2215" s="2">
        <v>43756</v>
      </c>
      <c r="G2215">
        <v>209.11269999999999</v>
      </c>
      <c r="H2215" s="2">
        <v>43756</v>
      </c>
      <c r="I2215">
        <v>86.955600000000004</v>
      </c>
      <c r="J2215" s="2">
        <v>43756</v>
      </c>
      <c r="K2215">
        <v>23.8186</v>
      </c>
      <c r="L2215" s="2">
        <v>43756</v>
      </c>
      <c r="M2215">
        <v>57.728000000000002</v>
      </c>
      <c r="N2215" s="2">
        <v>43756</v>
      </c>
      <c r="O2215">
        <v>133.50989999999999</v>
      </c>
    </row>
    <row r="2216" spans="2:15" x14ac:dyDescent="0.3">
      <c r="B2216" s="2">
        <v>43759</v>
      </c>
      <c r="C2216">
        <v>189.74019999999999</v>
      </c>
      <c r="D2216" s="2">
        <v>43759</v>
      </c>
      <c r="E2216">
        <v>134.5</v>
      </c>
      <c r="F2216" s="2">
        <v>43759</v>
      </c>
      <c r="G2216">
        <v>213.2329</v>
      </c>
      <c r="H2216" s="2">
        <v>43759</v>
      </c>
      <c r="I2216">
        <v>86.860799999999998</v>
      </c>
      <c r="J2216" s="2">
        <v>43759</v>
      </c>
      <c r="K2216">
        <v>23.8872</v>
      </c>
      <c r="L2216" s="2">
        <v>43759</v>
      </c>
      <c r="M2216">
        <v>58.728999999999999</v>
      </c>
      <c r="N2216" s="2">
        <v>43759</v>
      </c>
      <c r="O2216">
        <v>134.5009</v>
      </c>
    </row>
    <row r="2217" spans="2:15" x14ac:dyDescent="0.3">
      <c r="B2217" s="2">
        <v>43760</v>
      </c>
      <c r="C2217">
        <v>188.22929999999999</v>
      </c>
      <c r="D2217" s="2">
        <v>43760</v>
      </c>
      <c r="E2217">
        <v>132.63</v>
      </c>
      <c r="F2217" s="2">
        <v>43760</v>
      </c>
      <c r="G2217">
        <v>211.3715</v>
      </c>
      <c r="H2217" s="2">
        <v>43760</v>
      </c>
      <c r="I2217">
        <v>87.050299999999993</v>
      </c>
      <c r="J2217" s="2">
        <v>43760</v>
      </c>
      <c r="K2217">
        <v>23.896999999999998</v>
      </c>
      <c r="L2217" s="2">
        <v>43760</v>
      </c>
      <c r="M2217">
        <v>58.594999999999999</v>
      </c>
      <c r="N2217" s="2">
        <v>43760</v>
      </c>
      <c r="O2217">
        <v>132.49940000000001</v>
      </c>
    </row>
    <row r="2218" spans="2:15" x14ac:dyDescent="0.3">
      <c r="B2218" s="2">
        <v>43761</v>
      </c>
      <c r="C2218">
        <v>188.59229999999999</v>
      </c>
      <c r="D2218" s="2">
        <v>43761</v>
      </c>
      <c r="E2218">
        <v>133.34</v>
      </c>
      <c r="F2218" s="2">
        <v>43761</v>
      </c>
      <c r="G2218">
        <v>207.2998</v>
      </c>
      <c r="H2218" s="2">
        <v>43761</v>
      </c>
      <c r="I2218">
        <v>87.590500000000006</v>
      </c>
      <c r="J2218" s="2">
        <v>43761</v>
      </c>
      <c r="K2218">
        <v>23.965599999999998</v>
      </c>
      <c r="L2218" s="2">
        <v>43761</v>
      </c>
      <c r="M2218">
        <v>59.381</v>
      </c>
      <c r="N2218" s="2">
        <v>43761</v>
      </c>
      <c r="O2218">
        <v>133.34469999999999</v>
      </c>
    </row>
    <row r="2219" spans="2:15" x14ac:dyDescent="0.3">
      <c r="B2219" s="2">
        <v>43762</v>
      </c>
      <c r="C2219">
        <v>190.42699999999999</v>
      </c>
      <c r="D2219" s="2">
        <v>43762</v>
      </c>
      <c r="E2219">
        <v>133.66</v>
      </c>
      <c r="F2219" s="2">
        <v>43762</v>
      </c>
      <c r="G2219">
        <v>212.4282</v>
      </c>
      <c r="H2219" s="2">
        <v>43762</v>
      </c>
      <c r="I2219">
        <v>87.145099999999999</v>
      </c>
      <c r="J2219" s="2">
        <v>43762</v>
      </c>
      <c r="K2219">
        <v>24.426300000000001</v>
      </c>
      <c r="L2219" s="2">
        <v>43762</v>
      </c>
      <c r="M2219">
        <v>59.478999999999999</v>
      </c>
      <c r="N2219" s="2">
        <v>43762</v>
      </c>
      <c r="O2219">
        <v>135.96809999999999</v>
      </c>
    </row>
    <row r="2220" spans="2:15" x14ac:dyDescent="0.3">
      <c r="B2220" s="2">
        <v>43763</v>
      </c>
      <c r="C2220">
        <v>191.9478</v>
      </c>
      <c r="D2220" s="2">
        <v>43763</v>
      </c>
      <c r="E2220">
        <v>134.65</v>
      </c>
      <c r="F2220" s="2">
        <v>43763</v>
      </c>
      <c r="G2220">
        <v>216.8683</v>
      </c>
      <c r="H2220" s="2">
        <v>43763</v>
      </c>
      <c r="I2220">
        <v>87.239900000000006</v>
      </c>
      <c r="J2220" s="2">
        <v>43763</v>
      </c>
      <c r="K2220">
        <v>24.279299999999999</v>
      </c>
      <c r="L2220" s="2">
        <v>43763</v>
      </c>
      <c r="M2220">
        <v>60.210999999999999</v>
      </c>
      <c r="N2220" s="2">
        <v>43763</v>
      </c>
      <c r="O2220">
        <v>136.73570000000001</v>
      </c>
    </row>
    <row r="2221" spans="2:15" x14ac:dyDescent="0.3">
      <c r="B2221" s="2">
        <v>43766</v>
      </c>
      <c r="C2221">
        <v>193.84129999999999</v>
      </c>
      <c r="D2221" s="2">
        <v>43766</v>
      </c>
      <c r="E2221">
        <v>135.84</v>
      </c>
      <c r="F2221" s="2">
        <v>43766</v>
      </c>
      <c r="G2221">
        <v>220.81399999999999</v>
      </c>
      <c r="H2221" s="2">
        <v>43766</v>
      </c>
      <c r="I2221">
        <v>88.140100000000004</v>
      </c>
      <c r="J2221" s="2">
        <v>43766</v>
      </c>
      <c r="K2221">
        <v>24.632200000000001</v>
      </c>
      <c r="L2221" s="2">
        <v>43766</v>
      </c>
      <c r="M2221">
        <v>60.814999999999998</v>
      </c>
      <c r="N2221" s="2">
        <v>43766</v>
      </c>
      <c r="O2221">
        <v>140.0975</v>
      </c>
    </row>
    <row r="2222" spans="2:15" x14ac:dyDescent="0.3">
      <c r="B2222" s="2">
        <v>43767</v>
      </c>
      <c r="C2222">
        <v>192.34020000000001</v>
      </c>
      <c r="D2222" s="2">
        <v>43767</v>
      </c>
      <c r="E2222">
        <v>133.86000000000001</v>
      </c>
      <c r="F2222" s="2">
        <v>43767</v>
      </c>
      <c r="G2222">
        <v>218.52610000000001</v>
      </c>
      <c r="H2222" s="2">
        <v>43767</v>
      </c>
      <c r="I2222">
        <v>89.391000000000005</v>
      </c>
      <c r="J2222" s="2">
        <v>43767</v>
      </c>
      <c r="K2222">
        <v>24.573399999999999</v>
      </c>
      <c r="L2222" s="2">
        <v>43767</v>
      </c>
      <c r="M2222">
        <v>59.408000000000001</v>
      </c>
      <c r="N2222" s="2">
        <v>43767</v>
      </c>
      <c r="O2222">
        <v>138.77610000000001</v>
      </c>
    </row>
    <row r="2223" spans="2:15" x14ac:dyDescent="0.3">
      <c r="B2223" s="2">
        <v>43768</v>
      </c>
      <c r="C2223">
        <v>193.2723</v>
      </c>
      <c r="D2223" s="2">
        <v>43768</v>
      </c>
      <c r="E2223">
        <v>134.96</v>
      </c>
      <c r="F2223" s="2">
        <v>43768</v>
      </c>
      <c r="G2223">
        <v>218.6037</v>
      </c>
      <c r="H2223" s="2">
        <v>43768</v>
      </c>
      <c r="I2223">
        <v>89.893299999999996</v>
      </c>
      <c r="J2223" s="2">
        <v>43768</v>
      </c>
      <c r="K2223">
        <v>24.602799999999998</v>
      </c>
      <c r="L2223" s="2">
        <v>43768</v>
      </c>
      <c r="M2223">
        <v>59.401000000000003</v>
      </c>
      <c r="N2223" s="2">
        <v>43768</v>
      </c>
      <c r="O2223">
        <v>140.50550000000001</v>
      </c>
    </row>
    <row r="2224" spans="2:15" x14ac:dyDescent="0.3">
      <c r="B2224" s="2">
        <v>43769</v>
      </c>
      <c r="C2224">
        <v>193.36060000000001</v>
      </c>
      <c r="D2224" s="2">
        <v>43769</v>
      </c>
      <c r="E2224">
        <v>133.75</v>
      </c>
      <c r="F2224" s="2">
        <v>43769</v>
      </c>
      <c r="G2224">
        <v>217.49850000000001</v>
      </c>
      <c r="H2224" s="2">
        <v>43769</v>
      </c>
      <c r="I2224">
        <v>89.789000000000001</v>
      </c>
      <c r="J2224" s="2">
        <v>43769</v>
      </c>
      <c r="K2224">
        <v>24.406700000000001</v>
      </c>
      <c r="L2224" s="2">
        <v>43769</v>
      </c>
      <c r="M2224">
        <v>60.744</v>
      </c>
      <c r="N2224" s="2">
        <v>43769</v>
      </c>
      <c r="O2224">
        <v>139.30070000000001</v>
      </c>
    </row>
    <row r="2225" spans="2:15" x14ac:dyDescent="0.3">
      <c r="B2225" s="2">
        <v>43770</v>
      </c>
      <c r="C2225">
        <v>195.11680000000001</v>
      </c>
      <c r="D2225" s="2">
        <v>43770</v>
      </c>
      <c r="E2225">
        <v>133.96</v>
      </c>
      <c r="F2225" s="2">
        <v>43770</v>
      </c>
      <c r="G2225">
        <v>222.49119999999999</v>
      </c>
      <c r="H2225" s="2">
        <v>43770</v>
      </c>
      <c r="I2225">
        <v>89.902699999999996</v>
      </c>
      <c r="J2225" s="2">
        <v>43770</v>
      </c>
      <c r="K2225">
        <v>25.239899999999999</v>
      </c>
      <c r="L2225" s="2">
        <v>43770</v>
      </c>
      <c r="M2225">
        <v>62.468000000000004</v>
      </c>
      <c r="N2225" s="2">
        <v>43770</v>
      </c>
      <c r="O2225">
        <v>139.64080000000001</v>
      </c>
    </row>
    <row r="2226" spans="2:15" x14ac:dyDescent="0.3">
      <c r="B2226" s="2">
        <v>43773</v>
      </c>
      <c r="C2226">
        <v>196.3236</v>
      </c>
      <c r="D2226" s="2">
        <v>43773</v>
      </c>
      <c r="E2226">
        <v>134.71</v>
      </c>
      <c r="F2226" s="2">
        <v>43773</v>
      </c>
      <c r="G2226">
        <v>227.4452</v>
      </c>
      <c r="H2226" s="2">
        <v>43773</v>
      </c>
      <c r="I2226">
        <v>89.627899999999997</v>
      </c>
      <c r="J2226" s="2">
        <v>43773</v>
      </c>
      <c r="K2226">
        <v>25.925999999999998</v>
      </c>
      <c r="L2226" s="2">
        <v>43773</v>
      </c>
      <c r="M2226">
        <v>62.878</v>
      </c>
      <c r="N2226" s="2">
        <v>43773</v>
      </c>
      <c r="O2226">
        <v>140.44720000000001</v>
      </c>
    </row>
    <row r="2227" spans="2:15" x14ac:dyDescent="0.3">
      <c r="B2227" s="2">
        <v>43774</v>
      </c>
      <c r="C2227">
        <v>196.4315</v>
      </c>
      <c r="D2227" s="2">
        <v>43774</v>
      </c>
      <c r="E2227">
        <v>134.22999999999999</v>
      </c>
      <c r="F2227" s="2">
        <v>43774</v>
      </c>
      <c r="G2227">
        <v>227.5712</v>
      </c>
      <c r="H2227" s="2">
        <v>43774</v>
      </c>
      <c r="I2227">
        <v>88.992999999999995</v>
      </c>
      <c r="J2227" s="2">
        <v>43774</v>
      </c>
      <c r="K2227">
        <v>25.818200000000001</v>
      </c>
      <c r="L2227" s="2">
        <v>43774</v>
      </c>
      <c r="M2227">
        <v>62.787999999999997</v>
      </c>
      <c r="N2227" s="2">
        <v>43774</v>
      </c>
      <c r="O2227">
        <v>140.35980000000001</v>
      </c>
    </row>
    <row r="2228" spans="2:15" x14ac:dyDescent="0.3">
      <c r="B2228" s="2">
        <v>43775</v>
      </c>
      <c r="C2228">
        <v>195.99</v>
      </c>
      <c r="D2228" s="2">
        <v>43775</v>
      </c>
      <c r="E2228">
        <v>133.63999999999999</v>
      </c>
      <c r="F2228" s="2">
        <v>43775</v>
      </c>
      <c r="G2228">
        <v>226.04910000000001</v>
      </c>
      <c r="H2228" s="2">
        <v>43775</v>
      </c>
      <c r="I2228">
        <v>89.296199999999999</v>
      </c>
      <c r="J2228" s="2">
        <v>43775</v>
      </c>
      <c r="K2228">
        <v>25.6614</v>
      </c>
      <c r="L2228" s="2">
        <v>43775</v>
      </c>
      <c r="M2228">
        <v>62.814999999999998</v>
      </c>
      <c r="N2228" s="2">
        <v>43775</v>
      </c>
      <c r="O2228">
        <v>139.97110000000001</v>
      </c>
    </row>
    <row r="2229" spans="2:15" x14ac:dyDescent="0.3">
      <c r="B2229" s="2">
        <v>43776</v>
      </c>
      <c r="C2229">
        <v>196.6474</v>
      </c>
      <c r="D2229" s="2">
        <v>43776</v>
      </c>
      <c r="E2229">
        <v>132.99</v>
      </c>
      <c r="F2229" s="2">
        <v>43776</v>
      </c>
      <c r="G2229">
        <v>227.4161</v>
      </c>
      <c r="H2229" s="2">
        <v>43776</v>
      </c>
      <c r="I2229">
        <v>89.4953</v>
      </c>
      <c r="J2229" s="2">
        <v>43776</v>
      </c>
      <c r="K2229">
        <v>26.151499999999999</v>
      </c>
      <c r="L2229" s="2">
        <v>43776</v>
      </c>
      <c r="M2229">
        <v>63.539000000000001</v>
      </c>
      <c r="N2229" s="2">
        <v>43776</v>
      </c>
      <c r="O2229">
        <v>140.16550000000001</v>
      </c>
    </row>
    <row r="2230" spans="2:15" x14ac:dyDescent="0.3">
      <c r="B2230" s="2">
        <v>43777</v>
      </c>
      <c r="C2230">
        <v>197.4323</v>
      </c>
      <c r="D2230" s="2">
        <v>43777</v>
      </c>
      <c r="E2230">
        <v>133.6</v>
      </c>
      <c r="F2230" s="2">
        <v>43777</v>
      </c>
      <c r="G2230">
        <v>228.56</v>
      </c>
      <c r="H2230" s="2">
        <v>43777</v>
      </c>
      <c r="I2230">
        <v>90.149100000000004</v>
      </c>
      <c r="J2230" s="2">
        <v>43777</v>
      </c>
      <c r="K2230">
        <v>25.896599999999999</v>
      </c>
      <c r="L2230" s="2">
        <v>43777</v>
      </c>
      <c r="M2230">
        <v>63.713000000000001</v>
      </c>
      <c r="N2230" s="2">
        <v>43777</v>
      </c>
      <c r="O2230">
        <v>141.81720000000001</v>
      </c>
    </row>
    <row r="2231" spans="2:15" x14ac:dyDescent="0.3">
      <c r="B2231" s="2">
        <v>43780</v>
      </c>
      <c r="C2231">
        <v>197.16739999999999</v>
      </c>
      <c r="D2231" s="2">
        <v>43780</v>
      </c>
      <c r="E2231">
        <v>133.19</v>
      </c>
      <c r="F2231" s="2">
        <v>43780</v>
      </c>
      <c r="G2231">
        <v>227.61969999999999</v>
      </c>
      <c r="H2231" s="2">
        <v>43780</v>
      </c>
      <c r="I2231">
        <v>89.779499999999999</v>
      </c>
      <c r="J2231" s="2">
        <v>43780</v>
      </c>
      <c r="K2231">
        <v>25.818200000000001</v>
      </c>
      <c r="L2231" s="2">
        <v>43780</v>
      </c>
      <c r="M2231">
        <v>64.218000000000004</v>
      </c>
      <c r="N2231" s="2">
        <v>43780</v>
      </c>
      <c r="O2231">
        <v>141.96299999999999</v>
      </c>
    </row>
    <row r="2232" spans="2:15" x14ac:dyDescent="0.3">
      <c r="B2232" s="2">
        <v>43781</v>
      </c>
      <c r="C2232">
        <v>197.7364</v>
      </c>
      <c r="D2232" s="2">
        <v>43781</v>
      </c>
      <c r="E2232">
        <v>133.28</v>
      </c>
      <c r="F2232" s="2">
        <v>43781</v>
      </c>
      <c r="G2232">
        <v>228.08500000000001</v>
      </c>
      <c r="H2232" s="2">
        <v>43781</v>
      </c>
      <c r="I2232">
        <v>90.319699999999997</v>
      </c>
      <c r="J2232" s="2">
        <v>43781</v>
      </c>
      <c r="K2232">
        <v>25.220300000000002</v>
      </c>
      <c r="L2232" s="2">
        <v>43781</v>
      </c>
      <c r="M2232">
        <v>64.159000000000006</v>
      </c>
      <c r="N2232" s="2">
        <v>43781</v>
      </c>
      <c r="O2232">
        <v>142.89570000000001</v>
      </c>
    </row>
    <row r="2233" spans="2:15" x14ac:dyDescent="0.3">
      <c r="B2233" s="2">
        <v>43782</v>
      </c>
      <c r="C2233">
        <v>197.78550000000001</v>
      </c>
      <c r="D2233" s="2">
        <v>43782</v>
      </c>
      <c r="E2233">
        <v>132.82</v>
      </c>
      <c r="F2233" s="2">
        <v>43782</v>
      </c>
      <c r="G2233">
        <v>228.32740000000001</v>
      </c>
      <c r="H2233" s="2">
        <v>43782</v>
      </c>
      <c r="I2233">
        <v>90.423900000000003</v>
      </c>
      <c r="J2233" s="2">
        <v>43782</v>
      </c>
      <c r="K2233">
        <v>24.945799999999998</v>
      </c>
      <c r="L2233" s="2">
        <v>43782</v>
      </c>
      <c r="M2233">
        <v>64.774000000000001</v>
      </c>
      <c r="N2233" s="2">
        <v>43782</v>
      </c>
      <c r="O2233">
        <v>143.12889999999999</v>
      </c>
    </row>
    <row r="2234" spans="2:15" x14ac:dyDescent="0.3">
      <c r="B2234" s="2">
        <v>43783</v>
      </c>
      <c r="C2234">
        <v>197.6285</v>
      </c>
      <c r="D2234" s="2">
        <v>43783</v>
      </c>
      <c r="E2234">
        <v>132.88</v>
      </c>
      <c r="F2234" s="2">
        <v>43783</v>
      </c>
      <c r="G2234">
        <v>227.5712</v>
      </c>
      <c r="H2234" s="2">
        <v>43783</v>
      </c>
      <c r="I2234">
        <v>90.433400000000006</v>
      </c>
      <c r="J2234" s="2">
        <v>43783</v>
      </c>
      <c r="K2234">
        <v>24.8674</v>
      </c>
      <c r="L2234" s="2">
        <v>43783</v>
      </c>
      <c r="M2234">
        <v>64.325999999999993</v>
      </c>
      <c r="N2234" s="2">
        <v>43783</v>
      </c>
      <c r="O2234">
        <v>143.85759999999999</v>
      </c>
    </row>
    <row r="2235" spans="2:15" x14ac:dyDescent="0.3">
      <c r="B2235" s="2">
        <v>43784</v>
      </c>
      <c r="C2235">
        <v>199.0806</v>
      </c>
      <c r="D2235" s="2">
        <v>43784</v>
      </c>
      <c r="E2235">
        <v>134.29</v>
      </c>
      <c r="F2235" s="2">
        <v>43784</v>
      </c>
      <c r="G2235">
        <v>229.65549999999999</v>
      </c>
      <c r="H2235" s="2">
        <v>43784</v>
      </c>
      <c r="I2235">
        <v>92.357100000000003</v>
      </c>
      <c r="J2235" s="2">
        <v>43784</v>
      </c>
      <c r="K2235">
        <v>25.239899999999999</v>
      </c>
      <c r="L2235" s="2">
        <v>43784</v>
      </c>
      <c r="M2235">
        <v>65.09</v>
      </c>
      <c r="N2235" s="2">
        <v>43784</v>
      </c>
      <c r="O2235">
        <v>145.71340000000001</v>
      </c>
    </row>
    <row r="2236" spans="2:15" x14ac:dyDescent="0.3">
      <c r="B2236" s="2">
        <v>43787</v>
      </c>
      <c r="C2236">
        <v>199.23750000000001</v>
      </c>
      <c r="D2236" s="2">
        <v>43787</v>
      </c>
      <c r="E2236">
        <v>134.72999999999999</v>
      </c>
      <c r="F2236" s="2">
        <v>43787</v>
      </c>
      <c r="G2236">
        <v>229.13200000000001</v>
      </c>
      <c r="H2236" s="2">
        <v>43787</v>
      </c>
      <c r="I2236">
        <v>92.044399999999996</v>
      </c>
      <c r="J2236" s="2">
        <v>43787</v>
      </c>
      <c r="K2236">
        <v>25.1419</v>
      </c>
      <c r="L2236" s="2">
        <v>43787</v>
      </c>
      <c r="M2236">
        <v>65.418000000000006</v>
      </c>
      <c r="N2236" s="2">
        <v>43787</v>
      </c>
      <c r="O2236">
        <v>146.0729</v>
      </c>
    </row>
    <row r="2237" spans="2:15" x14ac:dyDescent="0.3">
      <c r="B2237" s="2">
        <v>43788</v>
      </c>
      <c r="C2237">
        <v>199.53190000000001</v>
      </c>
      <c r="D2237" s="2">
        <v>43788</v>
      </c>
      <c r="E2237">
        <v>135.33000000000001</v>
      </c>
      <c r="F2237" s="2">
        <v>43788</v>
      </c>
      <c r="G2237">
        <v>227.9881</v>
      </c>
      <c r="H2237" s="2">
        <v>43788</v>
      </c>
      <c r="I2237">
        <v>92.669899999999998</v>
      </c>
      <c r="J2237" s="2">
        <v>43788</v>
      </c>
      <c r="K2237">
        <v>25.033999999999999</v>
      </c>
      <c r="L2237" s="2">
        <v>43788</v>
      </c>
      <c r="M2237">
        <v>65.22</v>
      </c>
      <c r="N2237" s="2">
        <v>43788</v>
      </c>
      <c r="O2237">
        <v>146.1215</v>
      </c>
    </row>
    <row r="2238" spans="2:15" x14ac:dyDescent="0.3">
      <c r="B2238" s="2">
        <v>43789</v>
      </c>
      <c r="C2238">
        <v>198.3349</v>
      </c>
      <c r="D2238" s="2">
        <v>43789</v>
      </c>
      <c r="E2238">
        <v>135.02000000000001</v>
      </c>
      <c r="F2238" s="2">
        <v>43789</v>
      </c>
      <c r="G2238">
        <v>225.30269999999999</v>
      </c>
      <c r="H2238" s="2">
        <v>43789</v>
      </c>
      <c r="I2238">
        <v>92.546700000000001</v>
      </c>
      <c r="J2238" s="2">
        <v>43789</v>
      </c>
      <c r="K2238">
        <v>24.671399999999998</v>
      </c>
      <c r="L2238" s="2">
        <v>43789</v>
      </c>
      <c r="M2238">
        <v>64.459999999999994</v>
      </c>
      <c r="N2238" s="2">
        <v>43789</v>
      </c>
      <c r="O2238">
        <v>145.86799999999999</v>
      </c>
    </row>
    <row r="2239" spans="2:15" x14ac:dyDescent="0.3">
      <c r="B2239" s="2">
        <v>43790</v>
      </c>
      <c r="C2239">
        <v>197.89340000000001</v>
      </c>
      <c r="D2239" s="2">
        <v>43790</v>
      </c>
      <c r="E2239">
        <v>134.77000000000001</v>
      </c>
      <c r="F2239" s="2">
        <v>43790</v>
      </c>
      <c r="G2239">
        <v>222.89840000000001</v>
      </c>
      <c r="H2239" s="2">
        <v>43790</v>
      </c>
      <c r="I2239">
        <v>92.783600000000007</v>
      </c>
      <c r="J2239" s="2">
        <v>43790</v>
      </c>
      <c r="K2239">
        <v>24.651800000000001</v>
      </c>
      <c r="L2239" s="2">
        <v>43790</v>
      </c>
      <c r="M2239">
        <v>64.171000000000006</v>
      </c>
      <c r="N2239" s="2">
        <v>43790</v>
      </c>
      <c r="O2239">
        <v>145.73150000000001</v>
      </c>
    </row>
    <row r="2240" spans="2:15" x14ac:dyDescent="0.3">
      <c r="B2240" s="2">
        <v>43791</v>
      </c>
      <c r="C2240">
        <v>198.02099999999999</v>
      </c>
      <c r="D2240" s="2">
        <v>43791</v>
      </c>
      <c r="E2240">
        <v>135.30000000000001</v>
      </c>
      <c r="F2240" s="2">
        <v>43791</v>
      </c>
      <c r="G2240">
        <v>222.66569999999999</v>
      </c>
      <c r="H2240" s="2">
        <v>43791</v>
      </c>
      <c r="I2240">
        <v>93.115200000000002</v>
      </c>
      <c r="J2240" s="2">
        <v>43791</v>
      </c>
      <c r="K2240">
        <v>24.563600000000001</v>
      </c>
      <c r="L2240" s="2">
        <v>43791</v>
      </c>
      <c r="M2240">
        <v>64.114999999999995</v>
      </c>
      <c r="N2240" s="2">
        <v>43791</v>
      </c>
      <c r="O2240">
        <v>145.83869999999999</v>
      </c>
    </row>
    <row r="2241" spans="2:15" x14ac:dyDescent="0.3">
      <c r="B2241" s="2">
        <v>43794</v>
      </c>
      <c r="C2241">
        <v>200.36580000000001</v>
      </c>
      <c r="D2241" s="2">
        <v>43794</v>
      </c>
      <c r="E2241">
        <v>137.25</v>
      </c>
      <c r="F2241" s="2">
        <v>43794</v>
      </c>
      <c r="G2241">
        <v>228.00739999999999</v>
      </c>
      <c r="H2241" s="2">
        <v>43794</v>
      </c>
      <c r="I2241">
        <v>94.204999999999998</v>
      </c>
      <c r="J2241" s="2">
        <v>43794</v>
      </c>
      <c r="K2241">
        <v>24.887</v>
      </c>
      <c r="L2241" s="2">
        <v>43794</v>
      </c>
      <c r="M2241">
        <v>65.239000000000004</v>
      </c>
      <c r="N2241" s="2">
        <v>43794</v>
      </c>
      <c r="O2241">
        <v>147.4376</v>
      </c>
    </row>
    <row r="2242" spans="2:15" x14ac:dyDescent="0.3">
      <c r="B2242" s="2">
        <v>43795</v>
      </c>
      <c r="C2242">
        <v>200.74850000000001</v>
      </c>
      <c r="D2242" s="2">
        <v>43795</v>
      </c>
      <c r="E2242">
        <v>137.71</v>
      </c>
      <c r="F2242" s="2">
        <v>43795</v>
      </c>
      <c r="G2242">
        <v>227.15430000000001</v>
      </c>
      <c r="H2242" s="2">
        <v>43795</v>
      </c>
      <c r="I2242">
        <v>94.129199999999997</v>
      </c>
      <c r="J2242" s="2">
        <v>43795</v>
      </c>
      <c r="K2242">
        <v>24.965399999999999</v>
      </c>
      <c r="L2242" s="2">
        <v>43795</v>
      </c>
      <c r="M2242">
        <v>64.73</v>
      </c>
      <c r="N2242" s="2">
        <v>43795</v>
      </c>
      <c r="O2242">
        <v>148.2175</v>
      </c>
    </row>
    <row r="2243" spans="2:15" x14ac:dyDescent="0.3">
      <c r="B2243" s="2">
        <v>43796</v>
      </c>
      <c r="C2243">
        <v>202.1515</v>
      </c>
      <c r="D2243" s="2">
        <v>43796</v>
      </c>
      <c r="E2243">
        <v>138.22</v>
      </c>
      <c r="F2243" s="2">
        <v>43796</v>
      </c>
      <c r="G2243">
        <v>228.7927</v>
      </c>
      <c r="H2243" s="2">
        <v>43796</v>
      </c>
      <c r="I2243">
        <v>94.612499999999997</v>
      </c>
      <c r="J2243" s="2">
        <v>43796</v>
      </c>
      <c r="K2243">
        <v>25.033999999999999</v>
      </c>
      <c r="L2243" s="2">
        <v>43796</v>
      </c>
      <c r="M2243">
        <v>65.599000000000004</v>
      </c>
      <c r="N2243" s="2">
        <v>43796</v>
      </c>
      <c r="O2243">
        <v>148.50030000000001</v>
      </c>
    </row>
    <row r="2244" spans="2:15" x14ac:dyDescent="0.3">
      <c r="B2244" s="2">
        <v>43798</v>
      </c>
      <c r="C2244">
        <v>201.22919999999999</v>
      </c>
      <c r="D2244" s="2">
        <v>43798</v>
      </c>
      <c r="E2244">
        <v>137.72</v>
      </c>
      <c r="F2244" s="2">
        <v>43798</v>
      </c>
      <c r="G2244">
        <v>226.34</v>
      </c>
      <c r="H2244" s="2">
        <v>43798</v>
      </c>
      <c r="I2244">
        <v>94.280799999999999</v>
      </c>
      <c r="J2244" s="2">
        <v>43798</v>
      </c>
      <c r="K2244">
        <v>24.916399999999999</v>
      </c>
      <c r="L2244" s="2">
        <v>43798</v>
      </c>
      <c r="M2244">
        <v>65.454999999999998</v>
      </c>
      <c r="N2244" s="2">
        <v>43798</v>
      </c>
      <c r="O2244">
        <v>147.5838</v>
      </c>
    </row>
    <row r="2245" spans="2:15" x14ac:dyDescent="0.3">
      <c r="B2245" s="2">
        <v>43801</v>
      </c>
      <c r="C2245">
        <v>199.16890000000001</v>
      </c>
      <c r="D2245" s="2">
        <v>43801</v>
      </c>
      <c r="E2245">
        <v>135.34</v>
      </c>
      <c r="F2245" s="2">
        <v>43801</v>
      </c>
      <c r="G2245">
        <v>222.8596</v>
      </c>
      <c r="H2245" s="2">
        <v>43801</v>
      </c>
      <c r="I2245">
        <v>93.863900000000001</v>
      </c>
      <c r="J2245" s="2">
        <v>43801</v>
      </c>
      <c r="K2245">
        <v>24.984999999999999</v>
      </c>
      <c r="L2245" s="2">
        <v>43801</v>
      </c>
      <c r="M2245">
        <v>64.697999999999993</v>
      </c>
      <c r="N2245" s="2">
        <v>43801</v>
      </c>
      <c r="O2245">
        <v>145.7997</v>
      </c>
    </row>
    <row r="2246" spans="2:15" x14ac:dyDescent="0.3">
      <c r="B2246" s="2">
        <v>43802</v>
      </c>
      <c r="C2246">
        <v>197.60890000000001</v>
      </c>
      <c r="D2246" s="2">
        <v>43802</v>
      </c>
      <c r="E2246">
        <v>135.11000000000001</v>
      </c>
      <c r="F2246" s="2">
        <v>43802</v>
      </c>
      <c r="G2246">
        <v>219.4083</v>
      </c>
      <c r="H2246" s="2">
        <v>43802</v>
      </c>
      <c r="I2246">
        <v>93.6554</v>
      </c>
      <c r="J2246" s="2">
        <v>43802</v>
      </c>
      <c r="K2246">
        <v>24.828199999999999</v>
      </c>
      <c r="L2246" s="2">
        <v>43802</v>
      </c>
      <c r="M2246">
        <v>63.543999999999997</v>
      </c>
      <c r="N2246" s="2">
        <v>43802</v>
      </c>
      <c r="O2246">
        <v>145.5658</v>
      </c>
    </row>
    <row r="2247" spans="2:15" x14ac:dyDescent="0.3">
      <c r="B2247" s="2">
        <v>43803</v>
      </c>
      <c r="C2247">
        <v>198.6096</v>
      </c>
      <c r="D2247" s="2">
        <v>43803</v>
      </c>
      <c r="E2247">
        <v>134.88</v>
      </c>
      <c r="F2247" s="2">
        <v>43803</v>
      </c>
      <c r="G2247">
        <v>222.87899999999999</v>
      </c>
      <c r="H2247" s="2">
        <v>43803</v>
      </c>
      <c r="I2247">
        <v>94.527199999999993</v>
      </c>
      <c r="J2247" s="2">
        <v>43803</v>
      </c>
      <c r="K2247">
        <v>24.838000000000001</v>
      </c>
      <c r="L2247" s="2">
        <v>43803</v>
      </c>
      <c r="M2247">
        <v>64.105000000000004</v>
      </c>
      <c r="N2247" s="2">
        <v>43803</v>
      </c>
      <c r="O2247">
        <v>146.09219999999999</v>
      </c>
    </row>
    <row r="2248" spans="2:15" x14ac:dyDescent="0.3">
      <c r="B2248" s="2">
        <v>43804</v>
      </c>
      <c r="C2248">
        <v>199.00210000000001</v>
      </c>
      <c r="D2248" s="2">
        <v>43804</v>
      </c>
      <c r="E2248">
        <v>134.47</v>
      </c>
      <c r="F2248" s="2">
        <v>43804</v>
      </c>
      <c r="G2248">
        <v>223.9939</v>
      </c>
      <c r="H2248" s="2">
        <v>43804</v>
      </c>
      <c r="I2248">
        <v>94.527199999999993</v>
      </c>
      <c r="J2248" s="2">
        <v>43804</v>
      </c>
      <c r="K2248">
        <v>24.965399999999999</v>
      </c>
      <c r="L2248" s="2">
        <v>43804</v>
      </c>
      <c r="M2248">
        <v>65.046000000000006</v>
      </c>
      <c r="N2248" s="2">
        <v>43804</v>
      </c>
      <c r="O2248">
        <v>146.17019999999999</v>
      </c>
    </row>
    <row r="2249" spans="2:15" x14ac:dyDescent="0.3">
      <c r="B2249" s="2">
        <v>43805</v>
      </c>
      <c r="C2249">
        <v>201.1311</v>
      </c>
      <c r="D2249" s="2">
        <v>43805</v>
      </c>
      <c r="E2249">
        <v>135.25</v>
      </c>
      <c r="F2249" s="2">
        <v>43805</v>
      </c>
      <c r="G2249">
        <v>227.2319</v>
      </c>
      <c r="H2249" s="2">
        <v>43805</v>
      </c>
      <c r="I2249">
        <v>95.152699999999996</v>
      </c>
      <c r="J2249" s="2">
        <v>43805</v>
      </c>
      <c r="K2249">
        <v>25.200700000000001</v>
      </c>
      <c r="L2249" s="2">
        <v>43805</v>
      </c>
      <c r="M2249">
        <v>66.302000000000007</v>
      </c>
      <c r="N2249" s="2">
        <v>43805</v>
      </c>
      <c r="O2249">
        <v>147.94460000000001</v>
      </c>
    </row>
    <row r="2250" spans="2:15" x14ac:dyDescent="0.3">
      <c r="B2250" s="2">
        <v>43808</v>
      </c>
      <c r="C2250">
        <v>200.21870000000001</v>
      </c>
      <c r="D2250" s="2">
        <v>43808</v>
      </c>
      <c r="E2250">
        <v>134.83000000000001</v>
      </c>
      <c r="F2250" s="2">
        <v>43808</v>
      </c>
      <c r="G2250">
        <v>226.19460000000001</v>
      </c>
      <c r="H2250" s="2">
        <v>43808</v>
      </c>
      <c r="I2250">
        <v>94.4893</v>
      </c>
      <c r="J2250" s="2">
        <v>43808</v>
      </c>
      <c r="K2250">
        <v>25.239899999999999</v>
      </c>
      <c r="L2250" s="2">
        <v>43808</v>
      </c>
      <c r="M2250">
        <v>65.373999999999995</v>
      </c>
      <c r="N2250" s="2">
        <v>43808</v>
      </c>
      <c r="O2250">
        <v>147.5643</v>
      </c>
    </row>
    <row r="2251" spans="2:15" x14ac:dyDescent="0.3">
      <c r="B2251" s="2">
        <v>43809</v>
      </c>
      <c r="C2251">
        <v>200.05189999999999</v>
      </c>
      <c r="D2251" s="2">
        <v>43809</v>
      </c>
      <c r="E2251">
        <v>134.15</v>
      </c>
      <c r="F2251" s="2">
        <v>43809</v>
      </c>
      <c r="G2251">
        <v>227.15430000000001</v>
      </c>
      <c r="H2251" s="2">
        <v>43809</v>
      </c>
      <c r="I2251">
        <v>94.697800000000001</v>
      </c>
      <c r="J2251" s="2">
        <v>43809</v>
      </c>
      <c r="K2251">
        <v>25.455500000000001</v>
      </c>
      <c r="L2251" s="2">
        <v>43809</v>
      </c>
      <c r="M2251">
        <v>65.756</v>
      </c>
      <c r="N2251" s="2">
        <v>43809</v>
      </c>
      <c r="O2251">
        <v>147.34010000000001</v>
      </c>
    </row>
    <row r="2252" spans="2:15" x14ac:dyDescent="0.3">
      <c r="B2252" s="2">
        <v>43810</v>
      </c>
      <c r="C2252">
        <v>201.11150000000001</v>
      </c>
      <c r="D2252" s="2">
        <v>43810</v>
      </c>
      <c r="E2252">
        <v>134.43</v>
      </c>
      <c r="F2252" s="2">
        <v>43810</v>
      </c>
      <c r="G2252">
        <v>231.80770000000001</v>
      </c>
      <c r="H2252" s="2">
        <v>43810</v>
      </c>
      <c r="I2252">
        <v>94.783100000000005</v>
      </c>
      <c r="J2252" s="2">
        <v>43810</v>
      </c>
      <c r="K2252">
        <v>25.700600000000001</v>
      </c>
      <c r="L2252" s="2">
        <v>43810</v>
      </c>
      <c r="M2252">
        <v>66.316999999999993</v>
      </c>
      <c r="N2252" s="2">
        <v>43810</v>
      </c>
      <c r="O2252">
        <v>147.89580000000001</v>
      </c>
    </row>
    <row r="2253" spans="2:15" x14ac:dyDescent="0.3">
      <c r="B2253" s="2">
        <v>43811</v>
      </c>
      <c r="C2253">
        <v>202.61259999999999</v>
      </c>
      <c r="D2253" s="2">
        <v>43811</v>
      </c>
      <c r="E2253">
        <v>135.24</v>
      </c>
      <c r="F2253" s="2">
        <v>43811</v>
      </c>
      <c r="G2253">
        <v>238.0898</v>
      </c>
      <c r="H2253" s="2">
        <v>43811</v>
      </c>
      <c r="I2253">
        <v>95.664400000000001</v>
      </c>
      <c r="J2253" s="2">
        <v>43811</v>
      </c>
      <c r="K2253">
        <v>26.229900000000001</v>
      </c>
      <c r="L2253" s="2">
        <v>43811</v>
      </c>
      <c r="M2253">
        <v>66.486000000000004</v>
      </c>
      <c r="N2253" s="2">
        <v>43811</v>
      </c>
      <c r="O2253">
        <v>149.3972</v>
      </c>
    </row>
    <row r="2254" spans="2:15" x14ac:dyDescent="0.3">
      <c r="B2254" s="2">
        <v>43812</v>
      </c>
      <c r="C2254">
        <v>203.27979999999999</v>
      </c>
      <c r="D2254" s="2">
        <v>43812</v>
      </c>
      <c r="E2254">
        <v>135.57</v>
      </c>
      <c r="F2254" s="2">
        <v>43812</v>
      </c>
      <c r="G2254">
        <v>237.0428</v>
      </c>
      <c r="H2254" s="2">
        <v>43812</v>
      </c>
      <c r="I2254">
        <v>95.598100000000002</v>
      </c>
      <c r="J2254" s="2">
        <v>43812</v>
      </c>
      <c r="K2254">
        <v>26.200500000000002</v>
      </c>
      <c r="L2254" s="2">
        <v>43812</v>
      </c>
      <c r="M2254">
        <v>67.39</v>
      </c>
      <c r="N2254" s="2">
        <v>43812</v>
      </c>
      <c r="O2254">
        <v>150.6549</v>
      </c>
    </row>
    <row r="2255" spans="2:15" x14ac:dyDescent="0.3">
      <c r="B2255" s="2">
        <v>43815</v>
      </c>
      <c r="C2255">
        <v>205.32050000000001</v>
      </c>
      <c r="D2255" s="2">
        <v>43815</v>
      </c>
      <c r="E2255">
        <v>137.25</v>
      </c>
      <c r="F2255" s="2">
        <v>43815</v>
      </c>
      <c r="G2255">
        <v>239.31100000000001</v>
      </c>
      <c r="H2255" s="2">
        <v>43815</v>
      </c>
      <c r="I2255">
        <v>96.631</v>
      </c>
      <c r="J2255" s="2">
        <v>43815</v>
      </c>
      <c r="K2255">
        <v>26.3965</v>
      </c>
      <c r="L2255" s="2">
        <v>43815</v>
      </c>
      <c r="M2255">
        <v>68.543000000000006</v>
      </c>
      <c r="N2255" s="2">
        <v>43815</v>
      </c>
      <c r="O2255">
        <v>151.62979999999999</v>
      </c>
    </row>
    <row r="2256" spans="2:15" x14ac:dyDescent="0.3">
      <c r="B2256" s="2">
        <v>43816</v>
      </c>
      <c r="C2256">
        <v>205.4383</v>
      </c>
      <c r="D2256" s="2">
        <v>43816</v>
      </c>
      <c r="E2256">
        <v>137.15</v>
      </c>
      <c r="F2256" s="2">
        <v>43816</v>
      </c>
      <c r="G2256">
        <v>240.39089999999999</v>
      </c>
      <c r="H2256" s="2">
        <v>43816</v>
      </c>
      <c r="I2256">
        <v>96.526799999999994</v>
      </c>
      <c r="J2256" s="2">
        <v>43816</v>
      </c>
      <c r="K2256">
        <v>26.739599999999999</v>
      </c>
      <c r="L2256" s="2">
        <v>43816</v>
      </c>
      <c r="M2256">
        <v>68.677999999999997</v>
      </c>
      <c r="N2256" s="2">
        <v>43816</v>
      </c>
      <c r="O2256">
        <v>150.8108</v>
      </c>
    </row>
    <row r="2257" spans="2:15" x14ac:dyDescent="0.3">
      <c r="B2257" s="2">
        <v>43817</v>
      </c>
      <c r="C2257">
        <v>205.59530000000001</v>
      </c>
      <c r="D2257" s="2">
        <v>43817</v>
      </c>
      <c r="E2257">
        <v>137.62</v>
      </c>
      <c r="F2257" s="2">
        <v>43817</v>
      </c>
      <c r="G2257">
        <v>240.26439999999999</v>
      </c>
      <c r="H2257" s="2">
        <v>43817</v>
      </c>
      <c r="I2257">
        <v>96.659400000000005</v>
      </c>
      <c r="J2257" s="2">
        <v>43817</v>
      </c>
      <c r="K2257">
        <v>26.6416</v>
      </c>
      <c r="L2257" s="2">
        <v>43817</v>
      </c>
      <c r="M2257">
        <v>68.513999999999996</v>
      </c>
      <c r="N2257" s="2">
        <v>43817</v>
      </c>
      <c r="O2257">
        <v>150.49889999999999</v>
      </c>
    </row>
    <row r="2258" spans="2:15" x14ac:dyDescent="0.3">
      <c r="B2258" s="2">
        <v>43818</v>
      </c>
      <c r="C2258">
        <v>206.88050000000001</v>
      </c>
      <c r="D2258" s="2">
        <v>43818</v>
      </c>
      <c r="E2258">
        <v>139</v>
      </c>
      <c r="F2258" s="2">
        <v>43818</v>
      </c>
      <c r="G2258">
        <v>242.20050000000001</v>
      </c>
      <c r="H2258" s="2">
        <v>43818</v>
      </c>
      <c r="I2258">
        <v>97.038499999999999</v>
      </c>
      <c r="J2258" s="2">
        <v>43818</v>
      </c>
      <c r="K2258">
        <v>26.7788</v>
      </c>
      <c r="L2258" s="2">
        <v>43818</v>
      </c>
      <c r="M2258">
        <v>68.581999999999994</v>
      </c>
      <c r="N2258" s="2">
        <v>43818</v>
      </c>
      <c r="O2258">
        <v>151.80529999999999</v>
      </c>
    </row>
    <row r="2259" spans="2:15" x14ac:dyDescent="0.3">
      <c r="B2259" s="2">
        <v>43819</v>
      </c>
      <c r="C2259">
        <v>207.71449999999999</v>
      </c>
      <c r="D2259" s="2">
        <v>43819</v>
      </c>
      <c r="E2259">
        <v>139.27000000000001</v>
      </c>
      <c r="F2259" s="2">
        <v>43819</v>
      </c>
      <c r="G2259">
        <v>244.50620000000001</v>
      </c>
      <c r="H2259" s="2">
        <v>43819</v>
      </c>
      <c r="I2259">
        <v>97.725399999999993</v>
      </c>
      <c r="J2259" s="2">
        <v>43819</v>
      </c>
      <c r="K2259">
        <v>26.906199999999998</v>
      </c>
      <c r="L2259" s="2">
        <v>43819</v>
      </c>
      <c r="M2259">
        <v>68.44</v>
      </c>
      <c r="N2259" s="2">
        <v>43819</v>
      </c>
      <c r="O2259">
        <v>153.46260000000001</v>
      </c>
    </row>
    <row r="2260" spans="2:15" x14ac:dyDescent="0.3">
      <c r="B2260" s="2">
        <v>43822</v>
      </c>
      <c r="C2260">
        <v>208.2629</v>
      </c>
      <c r="D2260" s="2">
        <v>43822</v>
      </c>
      <c r="E2260">
        <v>139.25</v>
      </c>
      <c r="F2260" s="2">
        <v>43822</v>
      </c>
      <c r="G2260">
        <v>245.28460000000001</v>
      </c>
      <c r="H2260" s="2">
        <v>43822</v>
      </c>
      <c r="I2260">
        <v>98.115499999999997</v>
      </c>
      <c r="J2260" s="2">
        <v>43822</v>
      </c>
      <c r="K2260">
        <v>27.023800000000001</v>
      </c>
      <c r="L2260" s="2">
        <v>43822</v>
      </c>
      <c r="M2260">
        <v>69.557000000000002</v>
      </c>
      <c r="N2260" s="2">
        <v>43822</v>
      </c>
      <c r="O2260">
        <v>153.46260000000001</v>
      </c>
    </row>
    <row r="2261" spans="2:15" x14ac:dyDescent="0.3">
      <c r="B2261" s="2">
        <v>43823</v>
      </c>
      <c r="C2261">
        <v>208.37100000000001</v>
      </c>
      <c r="D2261" s="2">
        <v>43823</v>
      </c>
      <c r="E2261">
        <v>139.09</v>
      </c>
      <c r="F2261" s="2">
        <v>43823</v>
      </c>
      <c r="G2261">
        <v>245.68340000000001</v>
      </c>
      <c r="H2261" s="2">
        <v>43823</v>
      </c>
      <c r="I2261">
        <v>97.991799999999998</v>
      </c>
      <c r="J2261" s="2">
        <v>43823</v>
      </c>
      <c r="K2261">
        <v>26.9846</v>
      </c>
      <c r="L2261" s="2">
        <v>43823</v>
      </c>
      <c r="M2261">
        <v>69.623000000000005</v>
      </c>
      <c r="N2261" s="2">
        <v>43823</v>
      </c>
      <c r="O2261">
        <v>153.43340000000001</v>
      </c>
    </row>
    <row r="2262" spans="2:15" x14ac:dyDescent="0.3">
      <c r="B2262" s="2">
        <v>43825</v>
      </c>
      <c r="C2262">
        <v>210.2097</v>
      </c>
      <c r="D2262" s="2">
        <v>43825</v>
      </c>
      <c r="E2262">
        <v>140.43</v>
      </c>
      <c r="F2262" s="2">
        <v>43825</v>
      </c>
      <c r="G2262">
        <v>245.96559999999999</v>
      </c>
      <c r="H2262" s="2">
        <v>43825</v>
      </c>
      <c r="I2262">
        <v>97.925200000000004</v>
      </c>
      <c r="J2262" s="2">
        <v>43825</v>
      </c>
      <c r="K2262">
        <v>27.111999999999998</v>
      </c>
      <c r="L2262" s="2">
        <v>43825</v>
      </c>
      <c r="M2262">
        <v>71.004999999999995</v>
      </c>
      <c r="N2262" s="2">
        <v>43825</v>
      </c>
      <c r="O2262">
        <v>154.691</v>
      </c>
    </row>
    <row r="2263" spans="2:15" x14ac:dyDescent="0.3">
      <c r="B2263" s="2">
        <v>43826</v>
      </c>
      <c r="C2263">
        <v>210.03270000000001</v>
      </c>
      <c r="D2263" s="2">
        <v>43826</v>
      </c>
      <c r="E2263">
        <v>139.88</v>
      </c>
      <c r="F2263" s="2">
        <v>43826</v>
      </c>
      <c r="G2263">
        <v>245.47909999999999</v>
      </c>
      <c r="H2263" s="2">
        <v>43826</v>
      </c>
      <c r="I2263">
        <v>97.953800000000001</v>
      </c>
      <c r="J2263" s="2">
        <v>43826</v>
      </c>
      <c r="K2263">
        <v>26.955200000000001</v>
      </c>
      <c r="L2263" s="2">
        <v>43826</v>
      </c>
      <c r="M2263">
        <v>70.977999999999994</v>
      </c>
      <c r="N2263" s="2">
        <v>43826</v>
      </c>
      <c r="O2263">
        <v>154.97380000000001</v>
      </c>
    </row>
    <row r="2264" spans="2:15" x14ac:dyDescent="0.3">
      <c r="B2264" s="2">
        <v>43829</v>
      </c>
      <c r="C2264">
        <v>208.65620000000001</v>
      </c>
      <c r="D2264" s="2">
        <v>43829</v>
      </c>
      <c r="E2264">
        <v>138.46</v>
      </c>
      <c r="F2264" s="2">
        <v>43829</v>
      </c>
      <c r="G2264">
        <v>243.63059999999999</v>
      </c>
      <c r="H2264" s="2">
        <v>43829</v>
      </c>
      <c r="I2264">
        <v>97.365200000000002</v>
      </c>
      <c r="J2264" s="2">
        <v>43829</v>
      </c>
      <c r="K2264">
        <v>26.917400000000001</v>
      </c>
      <c r="L2264" s="2">
        <v>43829</v>
      </c>
      <c r="M2264">
        <v>71.399000000000001</v>
      </c>
      <c r="N2264" s="2">
        <v>43829</v>
      </c>
      <c r="O2264">
        <v>153.63810000000001</v>
      </c>
    </row>
    <row r="2265" spans="2:15" x14ac:dyDescent="0.3">
      <c r="B2265" s="2">
        <v>43830</v>
      </c>
      <c r="C2265">
        <v>209.04949999999999</v>
      </c>
      <c r="D2265" s="2">
        <v>43830</v>
      </c>
      <c r="E2265">
        <v>139.12</v>
      </c>
      <c r="F2265" s="2">
        <v>43830</v>
      </c>
      <c r="G2265">
        <v>244.29220000000001</v>
      </c>
      <c r="H2265" s="2">
        <v>43830</v>
      </c>
      <c r="I2265">
        <v>97.556799999999996</v>
      </c>
      <c r="J2265" s="2">
        <v>43830</v>
      </c>
      <c r="K2265">
        <v>27.075900000000001</v>
      </c>
      <c r="L2265" s="2">
        <v>43830</v>
      </c>
      <c r="M2265">
        <v>71.921000000000006</v>
      </c>
      <c r="N2265" s="2">
        <v>43830</v>
      </c>
      <c r="O2265">
        <v>153.74539999999999</v>
      </c>
    </row>
    <row r="2266" spans="2:15" x14ac:dyDescent="0.3">
      <c r="B2266" s="2">
        <v>43832</v>
      </c>
      <c r="C2266">
        <v>212.54</v>
      </c>
      <c r="D2266" s="2">
        <v>43832</v>
      </c>
      <c r="E2266">
        <v>141.41</v>
      </c>
      <c r="F2266" s="2">
        <v>43832</v>
      </c>
      <c r="G2266">
        <v>249.3415</v>
      </c>
      <c r="H2266" s="2">
        <v>43832</v>
      </c>
      <c r="I2266">
        <v>97.815399999999997</v>
      </c>
      <c r="J2266" s="2">
        <v>43832</v>
      </c>
      <c r="K2266">
        <v>27.432400000000001</v>
      </c>
      <c r="L2266" s="2">
        <v>43832</v>
      </c>
      <c r="M2266">
        <v>73.561999999999998</v>
      </c>
      <c r="N2266" s="2">
        <v>43832</v>
      </c>
      <c r="O2266">
        <v>156.59209999999999</v>
      </c>
    </row>
    <row r="2267" spans="2:15" x14ac:dyDescent="0.3">
      <c r="B2267" s="2">
        <v>43833</v>
      </c>
      <c r="C2267">
        <v>210.5932</v>
      </c>
      <c r="D2267" s="2">
        <v>43833</v>
      </c>
      <c r="E2267">
        <v>140.28</v>
      </c>
      <c r="F2267" s="2">
        <v>43833</v>
      </c>
      <c r="G2267">
        <v>244.69110000000001</v>
      </c>
      <c r="H2267" s="2">
        <v>43833</v>
      </c>
      <c r="I2267">
        <v>96.962999999999994</v>
      </c>
      <c r="J2267" s="2">
        <v>43833</v>
      </c>
      <c r="K2267">
        <v>27.056100000000001</v>
      </c>
      <c r="L2267" s="2">
        <v>43833</v>
      </c>
      <c r="M2267">
        <v>72.846000000000004</v>
      </c>
      <c r="N2267" s="2">
        <v>43833</v>
      </c>
      <c r="O2267">
        <v>154.64230000000001</v>
      </c>
    </row>
    <row r="2268" spans="2:15" x14ac:dyDescent="0.3">
      <c r="B2268" s="2">
        <v>43836</v>
      </c>
      <c r="C2268">
        <v>211.95009999999999</v>
      </c>
      <c r="D2268" s="2">
        <v>43836</v>
      </c>
      <c r="E2268">
        <v>142.22999999999999</v>
      </c>
      <c r="F2268" s="2">
        <v>43836</v>
      </c>
      <c r="G2268">
        <v>242.1421</v>
      </c>
      <c r="H2268" s="2">
        <v>43836</v>
      </c>
      <c r="I2268">
        <v>97.566400000000002</v>
      </c>
      <c r="J2268" s="2">
        <v>43836</v>
      </c>
      <c r="K2268">
        <v>27.174900000000001</v>
      </c>
      <c r="L2268" s="2">
        <v>43836</v>
      </c>
      <c r="M2268">
        <v>73.427000000000007</v>
      </c>
      <c r="N2268" s="2">
        <v>43836</v>
      </c>
      <c r="O2268">
        <v>155.042</v>
      </c>
    </row>
    <row r="2269" spans="2:15" x14ac:dyDescent="0.3">
      <c r="B2269" s="2">
        <v>43837</v>
      </c>
      <c r="C2269">
        <v>211.92060000000001</v>
      </c>
      <c r="D2269" s="2">
        <v>43837</v>
      </c>
      <c r="E2269">
        <v>142.35</v>
      </c>
      <c r="F2269" s="2">
        <v>43837</v>
      </c>
      <c r="G2269">
        <v>246.59800000000001</v>
      </c>
      <c r="H2269" s="2">
        <v>43837</v>
      </c>
      <c r="I2269">
        <v>97.374799999999993</v>
      </c>
      <c r="J2269" s="2">
        <v>43837</v>
      </c>
      <c r="K2269">
        <v>27.5413</v>
      </c>
      <c r="L2269" s="2">
        <v>43837</v>
      </c>
      <c r="M2269">
        <v>73.081999999999994</v>
      </c>
      <c r="N2269" s="2">
        <v>43837</v>
      </c>
      <c r="O2269">
        <v>153.6284</v>
      </c>
    </row>
    <row r="2270" spans="2:15" x14ac:dyDescent="0.3">
      <c r="B2270" s="2">
        <v>43838</v>
      </c>
      <c r="C2270">
        <v>213.51339999999999</v>
      </c>
      <c r="D2270" s="2">
        <v>43838</v>
      </c>
      <c r="E2270">
        <v>143.63</v>
      </c>
      <c r="F2270" s="2">
        <v>43838</v>
      </c>
      <c r="G2270">
        <v>246.3742</v>
      </c>
      <c r="H2270" s="2">
        <v>43838</v>
      </c>
      <c r="I2270">
        <v>98.006900000000002</v>
      </c>
      <c r="J2270" s="2">
        <v>43838</v>
      </c>
      <c r="K2270">
        <v>26.966899999999999</v>
      </c>
      <c r="L2270" s="2">
        <v>43838</v>
      </c>
      <c r="M2270">
        <v>74.257000000000005</v>
      </c>
      <c r="N2270" s="2">
        <v>43838</v>
      </c>
      <c r="O2270">
        <v>156.0754</v>
      </c>
    </row>
    <row r="2271" spans="2:15" x14ac:dyDescent="0.3">
      <c r="B2271" s="2">
        <v>43839</v>
      </c>
      <c r="C2271">
        <v>215.32259999999999</v>
      </c>
      <c r="D2271" s="2">
        <v>43839</v>
      </c>
      <c r="E2271">
        <v>144.74</v>
      </c>
      <c r="F2271" s="2">
        <v>43839</v>
      </c>
      <c r="G2271">
        <v>247.9308</v>
      </c>
      <c r="H2271" s="2">
        <v>43839</v>
      </c>
      <c r="I2271">
        <v>98.428299999999993</v>
      </c>
      <c r="J2271" s="2">
        <v>43839</v>
      </c>
      <c r="K2271">
        <v>27.214500000000001</v>
      </c>
      <c r="L2271" s="2">
        <v>43839</v>
      </c>
      <c r="M2271">
        <v>75.834000000000003</v>
      </c>
      <c r="N2271" s="2">
        <v>43839</v>
      </c>
      <c r="O2271">
        <v>158.02529999999999</v>
      </c>
    </row>
    <row r="2272" spans="2:15" x14ac:dyDescent="0.3">
      <c r="B2272" s="2">
        <v>43840</v>
      </c>
      <c r="C2272">
        <v>214.77199999999999</v>
      </c>
      <c r="D2272" s="2">
        <v>43840</v>
      </c>
      <c r="E2272">
        <v>144.08000000000001</v>
      </c>
      <c r="F2272" s="2">
        <v>43840</v>
      </c>
      <c r="G2272">
        <v>246.49090000000001</v>
      </c>
      <c r="H2272" s="2">
        <v>43840</v>
      </c>
      <c r="I2272">
        <v>98.457099999999997</v>
      </c>
      <c r="J2272" s="2">
        <v>43840</v>
      </c>
      <c r="K2272">
        <v>27.442299999999999</v>
      </c>
      <c r="L2272" s="2">
        <v>43840</v>
      </c>
      <c r="M2272">
        <v>76.006</v>
      </c>
      <c r="N2272" s="2">
        <v>43840</v>
      </c>
      <c r="O2272">
        <v>157.29409999999999</v>
      </c>
    </row>
    <row r="2273" spans="2:15" x14ac:dyDescent="0.3">
      <c r="B2273" s="2">
        <v>43843</v>
      </c>
      <c r="C2273">
        <v>217.24979999999999</v>
      </c>
      <c r="D2273" s="2">
        <v>43843</v>
      </c>
      <c r="E2273">
        <v>146.05000000000001</v>
      </c>
      <c r="F2273" s="2">
        <v>43843</v>
      </c>
      <c r="G2273">
        <v>249.3707</v>
      </c>
      <c r="H2273" s="2">
        <v>43843</v>
      </c>
      <c r="I2273">
        <v>98.112300000000005</v>
      </c>
      <c r="J2273" s="2">
        <v>43843</v>
      </c>
      <c r="K2273">
        <v>28.591100000000001</v>
      </c>
      <c r="L2273" s="2">
        <v>43843</v>
      </c>
      <c r="M2273">
        <v>77.63</v>
      </c>
      <c r="N2273" s="2">
        <v>43843</v>
      </c>
      <c r="O2273">
        <v>159.18539999999999</v>
      </c>
    </row>
    <row r="2274" spans="2:15" x14ac:dyDescent="0.3">
      <c r="B2274" s="2">
        <v>43844</v>
      </c>
      <c r="C2274">
        <v>216.39439999999999</v>
      </c>
      <c r="D2274" s="2">
        <v>43844</v>
      </c>
      <c r="E2274">
        <v>145.80000000000001</v>
      </c>
      <c r="F2274" s="2">
        <v>43844</v>
      </c>
      <c r="G2274">
        <v>249.91550000000001</v>
      </c>
      <c r="H2274" s="2">
        <v>43844</v>
      </c>
      <c r="I2274">
        <v>98.706100000000006</v>
      </c>
      <c r="J2274" s="2">
        <v>43844</v>
      </c>
      <c r="K2274">
        <v>29.244700000000002</v>
      </c>
      <c r="L2274" s="2">
        <v>43844</v>
      </c>
      <c r="M2274">
        <v>76.581000000000003</v>
      </c>
      <c r="N2274" s="2">
        <v>43844</v>
      </c>
      <c r="O2274">
        <v>158.0643</v>
      </c>
    </row>
    <row r="2275" spans="2:15" x14ac:dyDescent="0.3">
      <c r="B2275" s="2">
        <v>43845</v>
      </c>
      <c r="C2275">
        <v>216.4829</v>
      </c>
      <c r="D2275" s="2">
        <v>43845</v>
      </c>
      <c r="E2275">
        <v>146.38999999999999</v>
      </c>
      <c r="F2275" s="2">
        <v>43845</v>
      </c>
      <c r="G2275">
        <v>247.26920000000001</v>
      </c>
      <c r="H2275" s="2">
        <v>43845</v>
      </c>
      <c r="I2275">
        <v>99.558499999999995</v>
      </c>
      <c r="J2275" s="2">
        <v>43845</v>
      </c>
      <c r="K2275">
        <v>29.323899999999998</v>
      </c>
      <c r="L2275" s="2">
        <v>43845</v>
      </c>
      <c r="M2275">
        <v>76.253</v>
      </c>
      <c r="N2275" s="2">
        <v>43845</v>
      </c>
      <c r="O2275">
        <v>159.08789999999999</v>
      </c>
    </row>
    <row r="2276" spans="2:15" x14ac:dyDescent="0.3">
      <c r="B2276" s="2">
        <v>43846</v>
      </c>
      <c r="C2276">
        <v>218.5575</v>
      </c>
      <c r="D2276" s="2">
        <v>43846</v>
      </c>
      <c r="E2276">
        <v>148.19</v>
      </c>
      <c r="F2276" s="2">
        <v>43846</v>
      </c>
      <c r="G2276">
        <v>251.18029999999999</v>
      </c>
      <c r="H2276" s="2">
        <v>43846</v>
      </c>
      <c r="I2276">
        <v>100.0757</v>
      </c>
      <c r="J2276" s="2">
        <v>43846</v>
      </c>
      <c r="K2276">
        <v>29.561599999999999</v>
      </c>
      <c r="L2276" s="2">
        <v>43846</v>
      </c>
      <c r="M2276">
        <v>77.207999999999998</v>
      </c>
      <c r="N2276" s="2">
        <v>43846</v>
      </c>
      <c r="O2276">
        <v>162.00299999999999</v>
      </c>
    </row>
    <row r="2277" spans="2:15" x14ac:dyDescent="0.3">
      <c r="B2277" s="2">
        <v>43847</v>
      </c>
      <c r="C2277">
        <v>219.63910000000001</v>
      </c>
      <c r="D2277" s="2">
        <v>43847</v>
      </c>
      <c r="E2277">
        <v>148.37</v>
      </c>
      <c r="F2277" s="2">
        <v>43847</v>
      </c>
      <c r="G2277">
        <v>253.0677</v>
      </c>
      <c r="H2277" s="2">
        <v>43847</v>
      </c>
      <c r="I2277">
        <v>100.0757</v>
      </c>
      <c r="J2277" s="2">
        <v>43847</v>
      </c>
      <c r="K2277">
        <v>29.7498</v>
      </c>
      <c r="L2277" s="2">
        <v>43847</v>
      </c>
      <c r="M2277">
        <v>78.063000000000002</v>
      </c>
      <c r="N2277" s="2">
        <v>43847</v>
      </c>
      <c r="O2277">
        <v>162.90960000000001</v>
      </c>
    </row>
    <row r="2278" spans="2:15" x14ac:dyDescent="0.3">
      <c r="B2278" s="2">
        <v>43851</v>
      </c>
      <c r="C2278">
        <v>219.54079999999999</v>
      </c>
      <c r="D2278" s="2">
        <v>43851</v>
      </c>
      <c r="E2278">
        <v>148.38999999999999</v>
      </c>
      <c r="F2278" s="2">
        <v>43851</v>
      </c>
      <c r="G2278">
        <v>252.92169999999999</v>
      </c>
      <c r="H2278" s="2">
        <v>43851</v>
      </c>
      <c r="I2278">
        <v>100.181</v>
      </c>
      <c r="J2278" s="2">
        <v>43851</v>
      </c>
      <c r="K2278">
        <v>29.581399999999999</v>
      </c>
      <c r="L2278" s="2">
        <v>43851</v>
      </c>
      <c r="M2278">
        <v>77.534000000000006</v>
      </c>
      <c r="N2278" s="2">
        <v>43851</v>
      </c>
      <c r="O2278">
        <v>162.32470000000001</v>
      </c>
    </row>
    <row r="2279" spans="2:15" x14ac:dyDescent="0.3">
      <c r="B2279" s="2">
        <v>43852</v>
      </c>
      <c r="C2279">
        <v>220.12090000000001</v>
      </c>
      <c r="D2279" s="2">
        <v>43852</v>
      </c>
      <c r="E2279">
        <v>148.08000000000001</v>
      </c>
      <c r="F2279" s="2">
        <v>43852</v>
      </c>
      <c r="G2279">
        <v>254.62430000000001</v>
      </c>
      <c r="H2279" s="2">
        <v>43852</v>
      </c>
      <c r="I2279">
        <v>100.30549999999999</v>
      </c>
      <c r="J2279" s="2">
        <v>43852</v>
      </c>
      <c r="K2279">
        <v>29.680399999999999</v>
      </c>
      <c r="L2279" s="2">
        <v>43852</v>
      </c>
      <c r="M2279">
        <v>77.811000000000007</v>
      </c>
      <c r="N2279" s="2">
        <v>43852</v>
      </c>
      <c r="O2279">
        <v>161.54470000000001</v>
      </c>
    </row>
    <row r="2280" spans="2:15" x14ac:dyDescent="0.3">
      <c r="B2280" s="2">
        <v>43853</v>
      </c>
      <c r="C2280">
        <v>220.8288</v>
      </c>
      <c r="D2280" s="2">
        <v>43853</v>
      </c>
      <c r="E2280">
        <v>149.19</v>
      </c>
      <c r="F2280" s="2">
        <v>43853</v>
      </c>
      <c r="G2280">
        <v>256.55059999999997</v>
      </c>
      <c r="H2280" s="2">
        <v>43853</v>
      </c>
      <c r="I2280">
        <v>99.797899999999998</v>
      </c>
      <c r="J2280" s="2">
        <v>43853</v>
      </c>
      <c r="K2280">
        <v>29.7498</v>
      </c>
      <c r="L2280" s="2">
        <v>43853</v>
      </c>
      <c r="M2280">
        <v>78.186000000000007</v>
      </c>
      <c r="N2280" s="2">
        <v>43853</v>
      </c>
      <c r="O2280">
        <v>162.53919999999999</v>
      </c>
    </row>
    <row r="2281" spans="2:15" x14ac:dyDescent="0.3">
      <c r="B2281" s="2">
        <v>43854</v>
      </c>
      <c r="C2281">
        <v>218.97049999999999</v>
      </c>
      <c r="D2281" s="2">
        <v>43854</v>
      </c>
      <c r="E2281">
        <v>148.16999999999999</v>
      </c>
      <c r="F2281" s="2">
        <v>43854</v>
      </c>
      <c r="G2281">
        <v>253.82650000000001</v>
      </c>
      <c r="H2281" s="2">
        <v>43854</v>
      </c>
      <c r="I2281">
        <v>98.131399999999999</v>
      </c>
      <c r="J2281" s="2">
        <v>43854</v>
      </c>
      <c r="K2281">
        <v>29.363499999999998</v>
      </c>
      <c r="L2281" s="2">
        <v>43854</v>
      </c>
      <c r="M2281">
        <v>77.959999999999994</v>
      </c>
      <c r="N2281" s="2">
        <v>43854</v>
      </c>
      <c r="O2281">
        <v>160.90129999999999</v>
      </c>
    </row>
    <row r="2282" spans="2:15" x14ac:dyDescent="0.3">
      <c r="B2282" s="2">
        <v>43857</v>
      </c>
      <c r="C2282">
        <v>214.44749999999999</v>
      </c>
      <c r="D2282" s="2">
        <v>43857</v>
      </c>
      <c r="E2282">
        <v>145.32</v>
      </c>
      <c r="F2282" s="2">
        <v>43857</v>
      </c>
      <c r="G2282">
        <v>244.13650000000001</v>
      </c>
      <c r="H2282" s="2">
        <v>43857</v>
      </c>
      <c r="I2282">
        <v>97.384399999999999</v>
      </c>
      <c r="J2282" s="2">
        <v>43857</v>
      </c>
      <c r="K2282">
        <v>28.462299999999999</v>
      </c>
      <c r="L2282" s="2">
        <v>43857</v>
      </c>
      <c r="M2282">
        <v>75.668000000000006</v>
      </c>
      <c r="N2282" s="2">
        <v>43857</v>
      </c>
      <c r="O2282">
        <v>158.2105</v>
      </c>
    </row>
    <row r="2283" spans="2:15" x14ac:dyDescent="0.3">
      <c r="B2283" s="2">
        <v>43858</v>
      </c>
      <c r="C2283">
        <v>217.7414</v>
      </c>
      <c r="D2283" s="2">
        <v>43858</v>
      </c>
      <c r="E2283">
        <v>146.80000000000001</v>
      </c>
      <c r="F2283" s="2">
        <v>43858</v>
      </c>
      <c r="G2283">
        <v>249.7988</v>
      </c>
      <c r="H2283" s="2">
        <v>43858</v>
      </c>
      <c r="I2283">
        <v>97.863299999999995</v>
      </c>
      <c r="J2283" s="2">
        <v>43858</v>
      </c>
      <c r="K2283">
        <v>28.779199999999999</v>
      </c>
      <c r="L2283" s="2">
        <v>43858</v>
      </c>
      <c r="M2283">
        <v>77.808000000000007</v>
      </c>
      <c r="N2283" s="2">
        <v>43858</v>
      </c>
      <c r="O2283">
        <v>161.3108</v>
      </c>
    </row>
    <row r="2284" spans="2:15" x14ac:dyDescent="0.3">
      <c r="B2284" s="2">
        <v>43859</v>
      </c>
      <c r="C2284">
        <v>218.09540000000001</v>
      </c>
      <c r="D2284" s="2">
        <v>43859</v>
      </c>
      <c r="E2284">
        <v>146.58000000000001</v>
      </c>
      <c r="F2284" s="2">
        <v>43859</v>
      </c>
      <c r="G2284">
        <v>245.20670000000001</v>
      </c>
      <c r="H2284" s="2">
        <v>43859</v>
      </c>
      <c r="I2284">
        <v>97.595100000000002</v>
      </c>
      <c r="J2284" s="2">
        <v>43859</v>
      </c>
      <c r="K2284">
        <v>28.690100000000001</v>
      </c>
      <c r="L2284" s="2">
        <v>43859</v>
      </c>
      <c r="M2284">
        <v>79.436999999999998</v>
      </c>
      <c r="N2284" s="2">
        <v>43859</v>
      </c>
      <c r="O2284">
        <v>163.8261</v>
      </c>
    </row>
    <row r="2285" spans="2:15" x14ac:dyDescent="0.3">
      <c r="B2285" s="2">
        <v>43860</v>
      </c>
      <c r="C2285">
        <v>218.87219999999999</v>
      </c>
      <c r="D2285" s="2">
        <v>43860</v>
      </c>
      <c r="E2285">
        <v>146.57</v>
      </c>
      <c r="F2285" s="2">
        <v>43860</v>
      </c>
      <c r="G2285">
        <v>245.21639999999999</v>
      </c>
      <c r="H2285" s="2">
        <v>43860</v>
      </c>
      <c r="I2285">
        <v>96.886399999999995</v>
      </c>
      <c r="J2285" s="2">
        <v>43860</v>
      </c>
      <c r="K2285">
        <v>28.868400000000001</v>
      </c>
      <c r="L2285" s="2">
        <v>43860</v>
      </c>
      <c r="M2285">
        <v>79.322000000000003</v>
      </c>
      <c r="N2285" s="2">
        <v>43860</v>
      </c>
      <c r="O2285">
        <v>168.44720000000001</v>
      </c>
    </row>
    <row r="2286" spans="2:15" x14ac:dyDescent="0.3">
      <c r="B2286" s="2">
        <v>43861</v>
      </c>
      <c r="C2286">
        <v>215.40129999999999</v>
      </c>
      <c r="D2286" s="2">
        <v>43861</v>
      </c>
      <c r="E2286">
        <v>144.55000000000001</v>
      </c>
      <c r="F2286" s="2">
        <v>43861</v>
      </c>
      <c r="G2286">
        <v>236.47020000000001</v>
      </c>
      <c r="H2286" s="2">
        <v>43861</v>
      </c>
      <c r="I2286">
        <v>94.951700000000002</v>
      </c>
      <c r="J2286" s="2">
        <v>43861</v>
      </c>
      <c r="K2286">
        <v>28.442499999999999</v>
      </c>
      <c r="L2286" s="2">
        <v>43861</v>
      </c>
      <c r="M2286">
        <v>75.805000000000007</v>
      </c>
      <c r="N2286" s="2">
        <v>43861</v>
      </c>
      <c r="O2286">
        <v>165.96109999999999</v>
      </c>
    </row>
    <row r="2287" spans="2:15" x14ac:dyDescent="0.3">
      <c r="B2287" s="2">
        <v>43864</v>
      </c>
      <c r="C2287">
        <v>218.6559</v>
      </c>
      <c r="D2287" s="2">
        <v>43864</v>
      </c>
      <c r="E2287">
        <v>146.66</v>
      </c>
      <c r="F2287" s="2">
        <v>43864</v>
      </c>
      <c r="G2287">
        <v>239.1164</v>
      </c>
      <c r="H2287" s="2">
        <v>43864</v>
      </c>
      <c r="I2287">
        <v>95.813699999999997</v>
      </c>
      <c r="J2287" s="2">
        <v>43864</v>
      </c>
      <c r="K2287">
        <v>29.442799999999998</v>
      </c>
      <c r="L2287" s="2">
        <v>43864</v>
      </c>
      <c r="M2287">
        <v>75.596999999999994</v>
      </c>
      <c r="N2287" s="2">
        <v>43864</v>
      </c>
      <c r="O2287">
        <v>170.00710000000001</v>
      </c>
    </row>
    <row r="2288" spans="2:15" x14ac:dyDescent="0.3">
      <c r="B2288" s="2">
        <v>43865</v>
      </c>
      <c r="C2288">
        <v>223.66059999999999</v>
      </c>
      <c r="D2288" s="2">
        <v>43865</v>
      </c>
      <c r="E2288">
        <v>149.63</v>
      </c>
      <c r="F2288" s="2">
        <v>43865</v>
      </c>
      <c r="G2288">
        <v>246.5882</v>
      </c>
      <c r="H2288" s="2">
        <v>43865</v>
      </c>
      <c r="I2288">
        <v>97.499300000000005</v>
      </c>
      <c r="J2288" s="2">
        <v>43865</v>
      </c>
      <c r="K2288">
        <v>31.978000000000002</v>
      </c>
      <c r="L2288" s="2">
        <v>43865</v>
      </c>
      <c r="M2288">
        <v>78.093000000000004</v>
      </c>
      <c r="N2288" s="2">
        <v>43865</v>
      </c>
      <c r="O2288">
        <v>175.60310000000001</v>
      </c>
    </row>
    <row r="2289" spans="2:15" x14ac:dyDescent="0.3">
      <c r="B2289" s="2">
        <v>43866</v>
      </c>
      <c r="C2289">
        <v>224.3981</v>
      </c>
      <c r="D2289" s="2">
        <v>43866</v>
      </c>
      <c r="E2289">
        <v>148.47</v>
      </c>
      <c r="F2289" s="2">
        <v>43866</v>
      </c>
      <c r="G2289">
        <v>252.26990000000001</v>
      </c>
      <c r="H2289" s="2">
        <v>43866</v>
      </c>
      <c r="I2289">
        <v>99.376499999999993</v>
      </c>
      <c r="J2289" s="2">
        <v>43866</v>
      </c>
      <c r="K2289">
        <v>30.9877</v>
      </c>
      <c r="L2289" s="2">
        <v>43866</v>
      </c>
      <c r="M2289">
        <v>78.728999999999999</v>
      </c>
      <c r="N2289" s="2">
        <v>43866</v>
      </c>
      <c r="O2289">
        <v>175.3886</v>
      </c>
    </row>
    <row r="2290" spans="2:15" x14ac:dyDescent="0.3">
      <c r="B2290" s="2">
        <v>43867</v>
      </c>
      <c r="C2290">
        <v>226.33510000000001</v>
      </c>
      <c r="D2290" s="2">
        <v>43867</v>
      </c>
      <c r="E2290">
        <v>150.16999999999999</v>
      </c>
      <c r="F2290" s="2">
        <v>43867</v>
      </c>
      <c r="G2290">
        <v>252.41579999999999</v>
      </c>
      <c r="H2290" s="2">
        <v>43867</v>
      </c>
      <c r="I2290">
        <v>99.462699999999998</v>
      </c>
      <c r="J2290" s="2">
        <v>43867</v>
      </c>
      <c r="K2290">
        <v>30.859000000000002</v>
      </c>
      <c r="L2290" s="2">
        <v>43867</v>
      </c>
      <c r="M2290">
        <v>79.650000000000006</v>
      </c>
      <c r="N2290" s="2">
        <v>43867</v>
      </c>
      <c r="O2290">
        <v>179.02510000000001</v>
      </c>
    </row>
    <row r="2291" spans="2:15" x14ac:dyDescent="0.3">
      <c r="B2291" s="2">
        <v>43868</v>
      </c>
      <c r="C2291">
        <v>225.36160000000001</v>
      </c>
      <c r="D2291" s="2">
        <v>43868</v>
      </c>
      <c r="E2291">
        <v>149.51</v>
      </c>
      <c r="F2291" s="2">
        <v>43868</v>
      </c>
      <c r="G2291">
        <v>246.46170000000001</v>
      </c>
      <c r="H2291" s="2">
        <v>43868</v>
      </c>
      <c r="I2291">
        <v>98.686899999999994</v>
      </c>
      <c r="J2291" s="2">
        <v>43868</v>
      </c>
      <c r="K2291">
        <v>30.036999999999999</v>
      </c>
      <c r="L2291" s="2">
        <v>43868</v>
      </c>
      <c r="M2291">
        <v>78.567999999999998</v>
      </c>
      <c r="N2291" s="2">
        <v>43868</v>
      </c>
      <c r="O2291">
        <v>179.27860000000001</v>
      </c>
    </row>
    <row r="2292" spans="2:15" x14ac:dyDescent="0.3">
      <c r="B2292" s="2">
        <v>43871</v>
      </c>
      <c r="C2292">
        <v>228.08529999999999</v>
      </c>
      <c r="D2292" s="2">
        <v>43871</v>
      </c>
      <c r="E2292">
        <v>150.97</v>
      </c>
      <c r="F2292" s="2">
        <v>43871</v>
      </c>
      <c r="G2292">
        <v>249.91550000000001</v>
      </c>
      <c r="H2292" s="2">
        <v>43871</v>
      </c>
      <c r="I2292">
        <v>99.213700000000003</v>
      </c>
      <c r="J2292" s="2">
        <v>43871</v>
      </c>
      <c r="K2292">
        <v>30.542000000000002</v>
      </c>
      <c r="L2292" s="2">
        <v>43871</v>
      </c>
      <c r="M2292">
        <v>78.941000000000003</v>
      </c>
      <c r="N2292" s="2">
        <v>43871</v>
      </c>
      <c r="O2292">
        <v>183.96799999999999</v>
      </c>
    </row>
    <row r="2293" spans="2:15" x14ac:dyDescent="0.3">
      <c r="B2293" s="2">
        <v>43872</v>
      </c>
      <c r="C2293">
        <v>228.12459999999999</v>
      </c>
      <c r="D2293" s="2">
        <v>43872</v>
      </c>
      <c r="E2293">
        <v>151.18</v>
      </c>
      <c r="F2293" s="2">
        <v>43872</v>
      </c>
      <c r="G2293">
        <v>254.9648</v>
      </c>
      <c r="H2293" s="2">
        <v>43872</v>
      </c>
      <c r="I2293">
        <v>99.807500000000005</v>
      </c>
      <c r="J2293" s="2">
        <v>43872</v>
      </c>
      <c r="K2293">
        <v>31.245200000000001</v>
      </c>
      <c r="L2293" s="2">
        <v>43872</v>
      </c>
      <c r="M2293">
        <v>78.465000000000003</v>
      </c>
      <c r="N2293" s="2">
        <v>43872</v>
      </c>
      <c r="O2293">
        <v>179.81479999999999</v>
      </c>
    </row>
    <row r="2294" spans="2:15" x14ac:dyDescent="0.3">
      <c r="B2294" s="2">
        <v>43873</v>
      </c>
      <c r="C2294">
        <v>230.3467</v>
      </c>
      <c r="D2294" s="2">
        <v>43873</v>
      </c>
      <c r="E2294">
        <v>152.44</v>
      </c>
      <c r="F2294" s="2">
        <v>43873</v>
      </c>
      <c r="G2294">
        <v>258.89530000000002</v>
      </c>
      <c r="H2294" s="2">
        <v>43873</v>
      </c>
      <c r="I2294">
        <v>99.932000000000002</v>
      </c>
      <c r="J2294" s="2">
        <v>43873</v>
      </c>
      <c r="K2294">
        <v>31.997800000000002</v>
      </c>
      <c r="L2294" s="2">
        <v>43873</v>
      </c>
      <c r="M2294">
        <v>80.328000000000003</v>
      </c>
      <c r="N2294" s="2">
        <v>43873</v>
      </c>
      <c r="O2294">
        <v>180.078</v>
      </c>
    </row>
    <row r="2295" spans="2:15" x14ac:dyDescent="0.3">
      <c r="B2295" s="2">
        <v>43874</v>
      </c>
      <c r="C2295">
        <v>230.05179999999999</v>
      </c>
      <c r="D2295" s="2">
        <v>43874</v>
      </c>
      <c r="E2295">
        <v>152.63</v>
      </c>
      <c r="F2295" s="2">
        <v>43874</v>
      </c>
      <c r="G2295">
        <v>259.16770000000002</v>
      </c>
      <c r="H2295" s="2">
        <v>43874</v>
      </c>
      <c r="I2295">
        <v>99.462699999999998</v>
      </c>
      <c r="J2295" s="2">
        <v>43874</v>
      </c>
      <c r="K2295">
        <v>31.9087</v>
      </c>
      <c r="L2295" s="2">
        <v>43874</v>
      </c>
      <c r="M2295">
        <v>79.756</v>
      </c>
      <c r="N2295" s="2">
        <v>43874</v>
      </c>
      <c r="O2295">
        <v>179.10310000000001</v>
      </c>
    </row>
    <row r="2296" spans="2:15" x14ac:dyDescent="0.3">
      <c r="B2296" s="2">
        <v>43875</v>
      </c>
      <c r="C2296">
        <v>230.7105</v>
      </c>
      <c r="D2296" s="2">
        <v>43875</v>
      </c>
      <c r="E2296">
        <v>153.18</v>
      </c>
      <c r="F2296" s="2">
        <v>43875</v>
      </c>
      <c r="G2296">
        <v>258.30180000000001</v>
      </c>
      <c r="H2296" s="2">
        <v>43875</v>
      </c>
      <c r="I2296">
        <v>99.539299999999997</v>
      </c>
      <c r="J2296" s="2">
        <v>43875</v>
      </c>
      <c r="K2296">
        <v>31.849299999999999</v>
      </c>
      <c r="L2296" s="2">
        <v>43875</v>
      </c>
      <c r="M2296">
        <v>79.775000000000006</v>
      </c>
      <c r="N2296" s="2">
        <v>43875</v>
      </c>
      <c r="O2296">
        <v>180.702</v>
      </c>
    </row>
    <row r="2297" spans="2:15" x14ac:dyDescent="0.3">
      <c r="B2297" s="2">
        <v>43879</v>
      </c>
      <c r="C2297">
        <v>230.79900000000001</v>
      </c>
      <c r="D2297" s="2">
        <v>43879</v>
      </c>
      <c r="E2297">
        <v>154.16</v>
      </c>
      <c r="F2297" s="2">
        <v>43879</v>
      </c>
      <c r="G2297">
        <v>254.98419999999999</v>
      </c>
      <c r="H2297" s="2">
        <v>43879</v>
      </c>
      <c r="I2297">
        <v>99.185000000000002</v>
      </c>
      <c r="J2297" s="2">
        <v>43879</v>
      </c>
      <c r="K2297">
        <v>31.740400000000001</v>
      </c>
      <c r="L2297" s="2">
        <v>43879</v>
      </c>
      <c r="M2297">
        <v>78.314999999999998</v>
      </c>
      <c r="N2297" s="2">
        <v>43879</v>
      </c>
      <c r="O2297">
        <v>182.53479999999999</v>
      </c>
    </row>
    <row r="2298" spans="2:15" x14ac:dyDescent="0.3">
      <c r="B2298" s="2">
        <v>43880</v>
      </c>
      <c r="C2298">
        <v>233.01140000000001</v>
      </c>
      <c r="D2298" s="2">
        <v>43880</v>
      </c>
      <c r="E2298">
        <v>154.38999999999999</v>
      </c>
      <c r="F2298" s="2">
        <v>43880</v>
      </c>
      <c r="G2298">
        <v>261.41500000000002</v>
      </c>
      <c r="H2298" s="2">
        <v>43880</v>
      </c>
      <c r="I2298">
        <v>99.6447</v>
      </c>
      <c r="J2298" s="2">
        <v>43880</v>
      </c>
      <c r="K2298">
        <v>32.453400000000002</v>
      </c>
      <c r="L2298" s="2">
        <v>43880</v>
      </c>
      <c r="M2298">
        <v>79.448999999999998</v>
      </c>
      <c r="N2298" s="2">
        <v>43880</v>
      </c>
      <c r="O2298">
        <v>183.0823</v>
      </c>
    </row>
    <row r="2299" spans="2:15" x14ac:dyDescent="0.3">
      <c r="B2299" s="2">
        <v>43881</v>
      </c>
      <c r="C2299">
        <v>230.84819999999999</v>
      </c>
      <c r="D2299" s="2">
        <v>43881</v>
      </c>
      <c r="E2299">
        <v>154.58000000000001</v>
      </c>
      <c r="F2299" s="2">
        <v>43881</v>
      </c>
      <c r="G2299">
        <v>257.62079999999997</v>
      </c>
      <c r="H2299" s="2">
        <v>43881</v>
      </c>
      <c r="I2299">
        <v>99.003</v>
      </c>
      <c r="J2299" s="2">
        <v>43881</v>
      </c>
      <c r="K2299">
        <v>33.285299999999999</v>
      </c>
      <c r="L2299" s="2">
        <v>43881</v>
      </c>
      <c r="M2299">
        <v>78.634</v>
      </c>
      <c r="N2299" s="2">
        <v>43881</v>
      </c>
      <c r="O2299">
        <v>180.28639999999999</v>
      </c>
    </row>
    <row r="2300" spans="2:15" x14ac:dyDescent="0.3">
      <c r="B2300" s="2">
        <v>43882</v>
      </c>
      <c r="C2300">
        <v>226.41370000000001</v>
      </c>
      <c r="D2300" s="2">
        <v>43882</v>
      </c>
      <c r="E2300">
        <v>151.97999999999999</v>
      </c>
      <c r="F2300" s="2">
        <v>43882</v>
      </c>
      <c r="G2300">
        <v>249.9641</v>
      </c>
      <c r="H2300" s="2">
        <v>43882</v>
      </c>
      <c r="I2300">
        <v>99.060500000000005</v>
      </c>
      <c r="J2300" s="2">
        <v>43882</v>
      </c>
      <c r="K2300">
        <v>32.542499999999997</v>
      </c>
      <c r="L2300" s="2">
        <v>43882</v>
      </c>
      <c r="M2300">
        <v>76.853999999999999</v>
      </c>
      <c r="N2300" s="2">
        <v>43882</v>
      </c>
      <c r="O2300">
        <v>174.58709999999999</v>
      </c>
    </row>
    <row r="2301" spans="2:15" x14ac:dyDescent="0.3">
      <c r="B2301" s="2">
        <v>43885</v>
      </c>
      <c r="C2301">
        <v>217.6824</v>
      </c>
      <c r="D2301" s="2">
        <v>43885</v>
      </c>
      <c r="E2301">
        <v>146.5</v>
      </c>
      <c r="F2301" s="2">
        <v>43885</v>
      </c>
      <c r="G2301">
        <v>237.9879</v>
      </c>
      <c r="H2301" s="2">
        <v>43885</v>
      </c>
      <c r="I2301">
        <v>95.938199999999995</v>
      </c>
      <c r="J2301" s="2">
        <v>43885</v>
      </c>
      <c r="K2301">
        <v>30.6312</v>
      </c>
      <c r="L2301" s="2">
        <v>43885</v>
      </c>
      <c r="M2301">
        <v>73.203000000000003</v>
      </c>
      <c r="N2301" s="2">
        <v>43885</v>
      </c>
      <c r="O2301">
        <v>167.05969999999999</v>
      </c>
    </row>
    <row r="2302" spans="2:15" x14ac:dyDescent="0.3">
      <c r="B2302" s="2">
        <v>43886</v>
      </c>
      <c r="C2302">
        <v>211.76320000000001</v>
      </c>
      <c r="D2302" s="2">
        <v>43886</v>
      </c>
      <c r="E2302">
        <v>141.97</v>
      </c>
      <c r="F2302" s="2">
        <v>43886</v>
      </c>
      <c r="G2302">
        <v>230.8955</v>
      </c>
      <c r="H2302" s="2">
        <v>43886</v>
      </c>
      <c r="I2302">
        <v>93.026600000000002</v>
      </c>
      <c r="J2302" s="2">
        <v>43886</v>
      </c>
      <c r="K2302">
        <v>30.007300000000001</v>
      </c>
      <c r="L2302" s="2">
        <v>43886</v>
      </c>
      <c r="M2302">
        <v>70.724000000000004</v>
      </c>
      <c r="N2302" s="2">
        <v>43886</v>
      </c>
      <c r="O2302">
        <v>164.30289999999999</v>
      </c>
    </row>
    <row r="2303" spans="2:15" x14ac:dyDescent="0.3">
      <c r="B2303" s="2">
        <v>43887</v>
      </c>
      <c r="C2303">
        <v>212.85470000000001</v>
      </c>
      <c r="D2303" s="2">
        <v>43887</v>
      </c>
      <c r="E2303">
        <v>141.47999999999999</v>
      </c>
      <c r="F2303" s="2">
        <v>43887</v>
      </c>
      <c r="G2303">
        <v>231.20689999999999</v>
      </c>
      <c r="H2303" s="2">
        <v>43887</v>
      </c>
      <c r="I2303">
        <v>93.016999999999996</v>
      </c>
      <c r="J2303" s="2">
        <v>43887</v>
      </c>
      <c r="K2303">
        <v>30.027100000000001</v>
      </c>
      <c r="L2303" s="2">
        <v>43887</v>
      </c>
      <c r="M2303">
        <v>71.846000000000004</v>
      </c>
      <c r="N2303" s="2">
        <v>43887</v>
      </c>
      <c r="O2303">
        <v>166.35579999999999</v>
      </c>
    </row>
    <row r="2304" spans="2:15" x14ac:dyDescent="0.3">
      <c r="B2304" s="2">
        <v>43888</v>
      </c>
      <c r="C2304">
        <v>202.1962</v>
      </c>
      <c r="D2304" s="2">
        <v>43888</v>
      </c>
      <c r="E2304">
        <v>136.86000000000001</v>
      </c>
      <c r="F2304" s="2">
        <v>43888</v>
      </c>
      <c r="G2304">
        <v>220.5343</v>
      </c>
      <c r="H2304" s="2">
        <v>43888</v>
      </c>
      <c r="I2304">
        <v>89.856499999999997</v>
      </c>
      <c r="J2304" s="2">
        <v>43888</v>
      </c>
      <c r="K2304">
        <v>28.1751</v>
      </c>
      <c r="L2304" s="2">
        <v>43888</v>
      </c>
      <c r="M2304">
        <v>67.149000000000001</v>
      </c>
      <c r="N2304" s="2">
        <v>43888</v>
      </c>
      <c r="O2304">
        <v>154.6345</v>
      </c>
    </row>
    <row r="2305" spans="2:15" x14ac:dyDescent="0.3">
      <c r="B2305" s="2">
        <v>43889</v>
      </c>
      <c r="C2305">
        <v>202.3535</v>
      </c>
      <c r="D2305" s="2">
        <v>43889</v>
      </c>
      <c r="E2305">
        <v>137.4</v>
      </c>
      <c r="F2305" s="2">
        <v>43889</v>
      </c>
      <c r="G2305">
        <v>225.50569999999999</v>
      </c>
      <c r="H2305" s="2">
        <v>43889</v>
      </c>
      <c r="I2305">
        <v>88.697599999999994</v>
      </c>
      <c r="J2305" s="2">
        <v>43889</v>
      </c>
      <c r="K2305">
        <v>27.7592</v>
      </c>
      <c r="L2305" s="2">
        <v>43889</v>
      </c>
      <c r="M2305">
        <v>67.11</v>
      </c>
      <c r="N2305" s="2">
        <v>43889</v>
      </c>
      <c r="O2305">
        <v>158.37870000000001</v>
      </c>
    </row>
    <row r="2306" spans="2:15" x14ac:dyDescent="0.3">
      <c r="B2306" s="2">
        <v>43892</v>
      </c>
      <c r="C2306">
        <v>212.79570000000001</v>
      </c>
      <c r="D2306" s="2">
        <v>43892</v>
      </c>
      <c r="E2306">
        <v>140.94999999999999</v>
      </c>
      <c r="F2306" s="2">
        <v>43892</v>
      </c>
      <c r="G2306">
        <v>233.4931</v>
      </c>
      <c r="H2306" s="2">
        <v>43892</v>
      </c>
      <c r="I2306">
        <v>92.854200000000006</v>
      </c>
      <c r="J2306" s="2">
        <v>43892</v>
      </c>
      <c r="K2306">
        <v>29.0565</v>
      </c>
      <c r="L2306" s="2">
        <v>43892</v>
      </c>
      <c r="M2306">
        <v>73.358000000000004</v>
      </c>
      <c r="N2306" s="2">
        <v>43892</v>
      </c>
      <c r="O2306">
        <v>168.9171</v>
      </c>
    </row>
    <row r="2307" spans="2:15" x14ac:dyDescent="0.3">
      <c r="B2307" s="2">
        <v>43893</v>
      </c>
      <c r="C2307">
        <v>205.97190000000001</v>
      </c>
      <c r="D2307" s="2">
        <v>43893</v>
      </c>
      <c r="E2307">
        <v>137.01</v>
      </c>
      <c r="F2307" s="2">
        <v>43893</v>
      </c>
      <c r="G2307">
        <v>225.2722</v>
      </c>
      <c r="H2307" s="2">
        <v>43893</v>
      </c>
      <c r="I2307">
        <v>90.546000000000006</v>
      </c>
      <c r="J2307" s="2">
        <v>43893</v>
      </c>
      <c r="K2307">
        <v>28.898099999999999</v>
      </c>
      <c r="L2307" s="2">
        <v>43893</v>
      </c>
      <c r="M2307">
        <v>71.028000000000006</v>
      </c>
      <c r="N2307" s="2">
        <v>43893</v>
      </c>
      <c r="O2307">
        <v>160.8227</v>
      </c>
    </row>
    <row r="2308" spans="2:15" x14ac:dyDescent="0.3">
      <c r="B2308" s="2">
        <v>43894</v>
      </c>
      <c r="C2308">
        <v>214.56549999999999</v>
      </c>
      <c r="D2308" s="2">
        <v>43894</v>
      </c>
      <c r="E2308">
        <v>141.72</v>
      </c>
      <c r="F2308" s="2">
        <v>43894</v>
      </c>
      <c r="G2308">
        <v>236.78149999999999</v>
      </c>
      <c r="H2308" s="2">
        <v>43894</v>
      </c>
      <c r="I2308">
        <v>95.765799999999999</v>
      </c>
      <c r="J2308" s="2">
        <v>43894</v>
      </c>
      <c r="K2308">
        <v>29.6309</v>
      </c>
      <c r="L2308" s="2">
        <v>43894</v>
      </c>
      <c r="M2308">
        <v>74.322999999999993</v>
      </c>
      <c r="N2308" s="2">
        <v>43894</v>
      </c>
      <c r="O2308">
        <v>166.72730000000001</v>
      </c>
    </row>
    <row r="2309" spans="2:15" x14ac:dyDescent="0.3">
      <c r="B2309" s="2">
        <v>43895</v>
      </c>
      <c r="C2309">
        <v>208.04660000000001</v>
      </c>
      <c r="D2309" s="2">
        <v>43895</v>
      </c>
      <c r="E2309">
        <v>137.74</v>
      </c>
      <c r="F2309" s="2">
        <v>43895</v>
      </c>
      <c r="G2309">
        <v>229.65020000000001</v>
      </c>
      <c r="H2309" s="2">
        <v>43895</v>
      </c>
      <c r="I2309">
        <v>93.543800000000005</v>
      </c>
      <c r="J2309" s="2">
        <v>43895</v>
      </c>
      <c r="K2309">
        <v>29.125900000000001</v>
      </c>
      <c r="L2309" s="2">
        <v>43895</v>
      </c>
      <c r="M2309">
        <v>71.912000000000006</v>
      </c>
      <c r="N2309" s="2">
        <v>43895</v>
      </c>
      <c r="O2309">
        <v>162.54320000000001</v>
      </c>
    </row>
    <row r="2310" spans="2:15" x14ac:dyDescent="0.3">
      <c r="B2310" s="2">
        <v>43896</v>
      </c>
      <c r="C2310">
        <v>204.53630000000001</v>
      </c>
      <c r="D2310" s="2">
        <v>43896</v>
      </c>
      <c r="E2310">
        <v>135.26</v>
      </c>
      <c r="F2310" s="2">
        <v>43896</v>
      </c>
      <c r="G2310">
        <v>224.6301</v>
      </c>
      <c r="H2310" s="2">
        <v>43896</v>
      </c>
      <c r="I2310">
        <v>93.0458</v>
      </c>
      <c r="J2310" s="2">
        <v>43896</v>
      </c>
      <c r="K2310">
        <v>28.432600000000001</v>
      </c>
      <c r="L2310" s="2">
        <v>43896</v>
      </c>
      <c r="M2310">
        <v>70.956999999999994</v>
      </c>
      <c r="N2310" s="2">
        <v>43896</v>
      </c>
      <c r="O2310">
        <v>157.9486</v>
      </c>
    </row>
    <row r="2311" spans="2:15" x14ac:dyDescent="0.3">
      <c r="B2311" s="2">
        <v>43899</v>
      </c>
      <c r="C2311">
        <v>190.32830000000001</v>
      </c>
      <c r="D2311" s="2">
        <v>43899</v>
      </c>
      <c r="E2311">
        <v>126.13</v>
      </c>
      <c r="F2311" s="2">
        <v>43899</v>
      </c>
      <c r="G2311">
        <v>205.44479999999999</v>
      </c>
      <c r="H2311" s="2">
        <v>43899</v>
      </c>
      <c r="I2311">
        <v>88.209100000000007</v>
      </c>
      <c r="J2311" s="2">
        <v>43899</v>
      </c>
      <c r="K2311">
        <v>25.540800000000001</v>
      </c>
      <c r="L2311" s="2">
        <v>43899</v>
      </c>
      <c r="M2311">
        <v>65.344999999999999</v>
      </c>
      <c r="N2311" s="2">
        <v>43899</v>
      </c>
      <c r="O2311">
        <v>147.244</v>
      </c>
    </row>
    <row r="2312" spans="2:15" x14ac:dyDescent="0.3">
      <c r="B2312" s="2">
        <v>43900</v>
      </c>
      <c r="C2312">
        <v>200.6918</v>
      </c>
      <c r="D2312" s="2">
        <v>43900</v>
      </c>
      <c r="E2312">
        <v>131.54</v>
      </c>
      <c r="F2312" s="2">
        <v>43900</v>
      </c>
      <c r="G2312">
        <v>218.929</v>
      </c>
      <c r="H2312" s="2">
        <v>43900</v>
      </c>
      <c r="I2312">
        <v>91.235600000000005</v>
      </c>
      <c r="J2312" s="2">
        <v>43900</v>
      </c>
      <c r="K2312">
        <v>26.412299999999998</v>
      </c>
      <c r="L2312" s="2">
        <v>43900</v>
      </c>
      <c r="M2312">
        <v>70.051000000000002</v>
      </c>
      <c r="N2312" s="2">
        <v>43900</v>
      </c>
      <c r="O2312">
        <v>157.31309999999999</v>
      </c>
    </row>
    <row r="2313" spans="2:15" x14ac:dyDescent="0.3">
      <c r="B2313" s="2">
        <v>43901</v>
      </c>
      <c r="C2313">
        <v>191.95070000000001</v>
      </c>
      <c r="D2313" s="2">
        <v>43901</v>
      </c>
      <c r="E2313">
        <v>124.43</v>
      </c>
      <c r="F2313" s="2">
        <v>43901</v>
      </c>
      <c r="G2313">
        <v>206.6609</v>
      </c>
      <c r="H2313" s="2">
        <v>43901</v>
      </c>
      <c r="I2313">
        <v>87.749399999999994</v>
      </c>
      <c r="J2313" s="2">
        <v>43901</v>
      </c>
      <c r="K2313">
        <v>25.0061</v>
      </c>
      <c r="L2313" s="2">
        <v>43901</v>
      </c>
      <c r="M2313">
        <v>67.617999999999995</v>
      </c>
      <c r="N2313" s="2">
        <v>43901</v>
      </c>
      <c r="O2313">
        <v>150.1865</v>
      </c>
    </row>
    <row r="2314" spans="2:15" x14ac:dyDescent="0.3">
      <c r="B2314" s="2">
        <v>43902</v>
      </c>
      <c r="C2314">
        <v>174.35050000000001</v>
      </c>
      <c r="D2314" s="2">
        <v>43902</v>
      </c>
      <c r="E2314">
        <v>112.84</v>
      </c>
      <c r="F2314" s="2">
        <v>43902</v>
      </c>
      <c r="G2314">
        <v>184.00229999999999</v>
      </c>
      <c r="H2314" s="2">
        <v>43902</v>
      </c>
      <c r="I2314">
        <v>81.198400000000007</v>
      </c>
      <c r="J2314" s="2">
        <v>43902</v>
      </c>
      <c r="K2314">
        <v>22.351900000000001</v>
      </c>
      <c r="L2314" s="2">
        <v>43902</v>
      </c>
      <c r="M2314">
        <v>60.941000000000003</v>
      </c>
      <c r="N2314" s="2">
        <v>43902</v>
      </c>
      <c r="O2314">
        <v>135.94309999999999</v>
      </c>
    </row>
    <row r="2315" spans="2:15" x14ac:dyDescent="0.3">
      <c r="B2315" s="2">
        <v>43903</v>
      </c>
      <c r="C2315">
        <v>189.1189</v>
      </c>
      <c r="D2315" s="2">
        <v>43903</v>
      </c>
      <c r="E2315">
        <v>121.92</v>
      </c>
      <c r="F2315" s="2">
        <v>43903</v>
      </c>
      <c r="G2315">
        <v>203.7422</v>
      </c>
      <c r="H2315" s="2">
        <v>43903</v>
      </c>
      <c r="I2315">
        <v>86.83</v>
      </c>
      <c r="J2315" s="2">
        <v>43903</v>
      </c>
      <c r="K2315">
        <v>22.966000000000001</v>
      </c>
      <c r="L2315" s="2">
        <v>43903</v>
      </c>
      <c r="M2315">
        <v>68.242000000000004</v>
      </c>
      <c r="N2315" s="2">
        <v>43903</v>
      </c>
      <c r="O2315">
        <v>155.27000000000001</v>
      </c>
    </row>
    <row r="2316" spans="2:15" x14ac:dyDescent="0.3">
      <c r="B2316" s="2">
        <v>43906</v>
      </c>
      <c r="C2316">
        <v>166.4648</v>
      </c>
      <c r="D2316" s="2">
        <v>43906</v>
      </c>
      <c r="E2316">
        <v>107.38</v>
      </c>
      <c r="F2316" s="2">
        <v>43906</v>
      </c>
      <c r="G2316">
        <v>172.71680000000001</v>
      </c>
      <c r="H2316" s="2">
        <v>43906</v>
      </c>
      <c r="I2316">
        <v>78.267600000000002</v>
      </c>
      <c r="J2316" s="2">
        <v>43906</v>
      </c>
      <c r="K2316">
        <v>19.846399999999999</v>
      </c>
      <c r="L2316" s="2">
        <v>43906</v>
      </c>
      <c r="M2316">
        <v>59.463000000000001</v>
      </c>
      <c r="N2316" s="2">
        <v>43906</v>
      </c>
      <c r="O2316">
        <v>132.38470000000001</v>
      </c>
    </row>
    <row r="2317" spans="2:15" x14ac:dyDescent="0.3">
      <c r="B2317" s="2">
        <v>43907</v>
      </c>
      <c r="C2317">
        <v>179.08969999999999</v>
      </c>
      <c r="D2317" s="2">
        <v>43907</v>
      </c>
      <c r="E2317">
        <v>113.44</v>
      </c>
      <c r="F2317" s="2">
        <v>43907</v>
      </c>
      <c r="G2317">
        <v>187.91329999999999</v>
      </c>
      <c r="H2317" s="2">
        <v>43907</v>
      </c>
      <c r="I2317">
        <v>83.180899999999994</v>
      </c>
      <c r="J2317" s="2">
        <v>43907</v>
      </c>
      <c r="K2317">
        <v>20.896100000000001</v>
      </c>
      <c r="L2317" s="2">
        <v>43907</v>
      </c>
      <c r="M2317">
        <v>62.076999999999998</v>
      </c>
      <c r="N2317" s="2">
        <v>43907</v>
      </c>
      <c r="O2317">
        <v>143.28479999999999</v>
      </c>
    </row>
    <row r="2318" spans="2:15" x14ac:dyDescent="0.3">
      <c r="B2318" s="2">
        <v>43908</v>
      </c>
      <c r="C2318">
        <v>173.64250000000001</v>
      </c>
      <c r="D2318" s="2">
        <v>43908</v>
      </c>
      <c r="E2318">
        <v>110.69</v>
      </c>
      <c r="F2318" s="2">
        <v>43908</v>
      </c>
      <c r="G2318">
        <v>172.4736</v>
      </c>
      <c r="H2318" s="2">
        <v>43908</v>
      </c>
      <c r="I2318">
        <v>80.422600000000003</v>
      </c>
      <c r="J2318" s="2">
        <v>43908</v>
      </c>
      <c r="K2318">
        <v>19.232399999999998</v>
      </c>
      <c r="L2318" s="2">
        <v>43908</v>
      </c>
      <c r="M2318">
        <v>60.558</v>
      </c>
      <c r="N2318" s="2">
        <v>43908</v>
      </c>
      <c r="O2318">
        <v>137.25309999999999</v>
      </c>
    </row>
    <row r="2319" spans="2:15" x14ac:dyDescent="0.3">
      <c r="B2319" s="2">
        <v>43909</v>
      </c>
      <c r="C2319">
        <v>174.6848</v>
      </c>
      <c r="D2319" s="2">
        <v>43909</v>
      </c>
      <c r="E2319">
        <v>114.33</v>
      </c>
      <c r="F2319" s="2">
        <v>43909</v>
      </c>
      <c r="G2319">
        <v>176.91</v>
      </c>
      <c r="H2319" s="2">
        <v>43909</v>
      </c>
      <c r="I2319">
        <v>78.775199999999998</v>
      </c>
      <c r="J2319" s="2">
        <v>43909</v>
      </c>
      <c r="K2319">
        <v>19.014500000000002</v>
      </c>
      <c r="L2319" s="2">
        <v>43909</v>
      </c>
      <c r="M2319">
        <v>60.094000000000001</v>
      </c>
      <c r="N2319" s="2">
        <v>43909</v>
      </c>
      <c r="O2319">
        <v>139.51130000000001</v>
      </c>
    </row>
    <row r="2320" spans="2:15" x14ac:dyDescent="0.3">
      <c r="B2320" s="2">
        <v>43910</v>
      </c>
      <c r="C2320">
        <v>167.84129999999999</v>
      </c>
      <c r="D2320" s="2">
        <v>43910</v>
      </c>
      <c r="E2320">
        <v>111.49</v>
      </c>
      <c r="F2320" s="2">
        <v>43910</v>
      </c>
      <c r="G2320">
        <v>171.87039999999999</v>
      </c>
      <c r="H2320" s="2">
        <v>43910</v>
      </c>
      <c r="I2320">
        <v>75.748699999999999</v>
      </c>
      <c r="J2320" s="2">
        <v>43910</v>
      </c>
      <c r="K2320">
        <v>18.519300000000001</v>
      </c>
      <c r="L2320" s="2">
        <v>43910</v>
      </c>
      <c r="M2320">
        <v>56.279000000000003</v>
      </c>
      <c r="N2320" s="2">
        <v>43910</v>
      </c>
      <c r="O2320">
        <v>134.2714</v>
      </c>
    </row>
    <row r="2321" spans="2:15" x14ac:dyDescent="0.3">
      <c r="B2321" s="2">
        <v>43913</v>
      </c>
      <c r="C2321">
        <v>167.9623</v>
      </c>
      <c r="D2321" s="2">
        <v>43913</v>
      </c>
      <c r="E2321">
        <v>111.72</v>
      </c>
      <c r="F2321" s="2">
        <v>43913</v>
      </c>
      <c r="G2321">
        <v>178.0093</v>
      </c>
      <c r="H2321" s="2">
        <v>43913</v>
      </c>
      <c r="I2321">
        <v>71.814400000000006</v>
      </c>
      <c r="J2321" s="2">
        <v>43913</v>
      </c>
      <c r="K2321">
        <v>17.954799999999999</v>
      </c>
      <c r="L2321" s="2">
        <v>43913</v>
      </c>
      <c r="M2321">
        <v>55.082999999999998</v>
      </c>
      <c r="N2321" s="2">
        <v>43913</v>
      </c>
      <c r="O2321">
        <v>132.93209999999999</v>
      </c>
    </row>
    <row r="2322" spans="2:15" x14ac:dyDescent="0.3">
      <c r="B2322" s="2">
        <v>43914</v>
      </c>
      <c r="C2322">
        <v>180.96879999999999</v>
      </c>
      <c r="D2322" s="2">
        <v>43914</v>
      </c>
      <c r="E2322">
        <v>120.89</v>
      </c>
      <c r="F2322" s="2">
        <v>43914</v>
      </c>
      <c r="G2322">
        <v>197.2628</v>
      </c>
      <c r="H2322" s="2">
        <v>43914</v>
      </c>
      <c r="I2322">
        <v>77.348299999999995</v>
      </c>
      <c r="J2322" s="2">
        <v>43914</v>
      </c>
      <c r="K2322">
        <v>20.628799999999998</v>
      </c>
      <c r="L2322" s="2">
        <v>43914</v>
      </c>
      <c r="M2322">
        <v>60.609000000000002</v>
      </c>
      <c r="N2322" s="2">
        <v>43914</v>
      </c>
      <c r="O2322">
        <v>145.01509999999999</v>
      </c>
    </row>
    <row r="2323" spans="2:15" x14ac:dyDescent="0.3">
      <c r="B2323" s="2">
        <v>43915</v>
      </c>
      <c r="C2323">
        <v>179.62880000000001</v>
      </c>
      <c r="D2323" s="2">
        <v>43915</v>
      </c>
      <c r="E2323">
        <v>119.88</v>
      </c>
      <c r="F2323" s="2">
        <v>43915</v>
      </c>
      <c r="G2323">
        <v>194.69110000000001</v>
      </c>
      <c r="H2323" s="2">
        <v>43915</v>
      </c>
      <c r="I2323">
        <v>78.378</v>
      </c>
      <c r="J2323" s="2">
        <v>43915</v>
      </c>
      <c r="K2323">
        <v>22.084599999999998</v>
      </c>
      <c r="L2323" s="2">
        <v>43915</v>
      </c>
      <c r="M2323">
        <v>60.274999999999999</v>
      </c>
      <c r="N2323" s="2">
        <v>43915</v>
      </c>
      <c r="O2323">
        <v>143.62690000000001</v>
      </c>
    </row>
    <row r="2324" spans="2:15" x14ac:dyDescent="0.3">
      <c r="B2324" s="2">
        <v>43916</v>
      </c>
      <c r="C2324">
        <v>189.0881</v>
      </c>
      <c r="D2324" s="2">
        <v>43916</v>
      </c>
      <c r="E2324">
        <v>125.87</v>
      </c>
      <c r="F2324" s="2">
        <v>43916</v>
      </c>
      <c r="G2324">
        <v>207.7824</v>
      </c>
      <c r="H2324" s="2">
        <v>43916</v>
      </c>
      <c r="I2324">
        <v>83.584599999999995</v>
      </c>
      <c r="J2324" s="2">
        <v>43916</v>
      </c>
      <c r="K2324">
        <v>22.421299999999999</v>
      </c>
      <c r="L2324" s="2">
        <v>43916</v>
      </c>
      <c r="M2324">
        <v>63.447000000000003</v>
      </c>
      <c r="N2324" s="2">
        <v>43916</v>
      </c>
      <c r="O2324">
        <v>152.61089999999999</v>
      </c>
    </row>
    <row r="2325" spans="2:15" x14ac:dyDescent="0.3">
      <c r="B2325" s="2">
        <v>43917</v>
      </c>
      <c r="C2325">
        <v>182.5848</v>
      </c>
      <c r="D2325" s="2">
        <v>43917</v>
      </c>
      <c r="E2325">
        <v>122.11</v>
      </c>
      <c r="F2325" s="2">
        <v>43917</v>
      </c>
      <c r="G2325">
        <v>197.47329999999999</v>
      </c>
      <c r="H2325" s="2">
        <v>43917</v>
      </c>
      <c r="I2325">
        <v>81.794600000000003</v>
      </c>
      <c r="J2325" s="2">
        <v>43917</v>
      </c>
      <c r="K2325">
        <v>21.133800000000001</v>
      </c>
      <c r="L2325" s="2">
        <v>43917</v>
      </c>
      <c r="M2325">
        <v>60.82</v>
      </c>
      <c r="N2325" s="2">
        <v>43917</v>
      </c>
      <c r="O2325">
        <v>146.34460000000001</v>
      </c>
    </row>
    <row r="2326" spans="2:15" x14ac:dyDescent="0.3">
      <c r="B2326" s="2">
        <v>43920</v>
      </c>
      <c r="C2326">
        <v>189.2261</v>
      </c>
      <c r="D2326" s="2">
        <v>43920</v>
      </c>
      <c r="E2326">
        <v>125.29</v>
      </c>
      <c r="F2326" s="2">
        <v>43920</v>
      </c>
      <c r="G2326">
        <v>204.34610000000001</v>
      </c>
      <c r="H2326" s="2">
        <v>43920</v>
      </c>
      <c r="I2326">
        <v>85.624899999999997</v>
      </c>
      <c r="J2326" s="2">
        <v>43920</v>
      </c>
      <c r="K2326">
        <v>21.549800000000001</v>
      </c>
      <c r="L2326" s="2">
        <v>43920</v>
      </c>
      <c r="M2326">
        <v>62.555999999999997</v>
      </c>
      <c r="N2326" s="2">
        <v>43920</v>
      </c>
      <c r="O2326">
        <v>156.6386</v>
      </c>
    </row>
    <row r="2327" spans="2:15" x14ac:dyDescent="0.3">
      <c r="B2327" s="2">
        <v>43921</v>
      </c>
      <c r="C2327">
        <v>187.61009999999999</v>
      </c>
      <c r="D2327" s="2">
        <v>43921</v>
      </c>
      <c r="E2327">
        <v>123.73</v>
      </c>
      <c r="F2327" s="2">
        <v>43921</v>
      </c>
      <c r="G2327">
        <v>200.33369999999999</v>
      </c>
      <c r="H2327" s="2">
        <v>43921</v>
      </c>
      <c r="I2327">
        <v>85.249600000000001</v>
      </c>
      <c r="J2327" s="2">
        <v>43921</v>
      </c>
      <c r="K2327">
        <v>21.500299999999999</v>
      </c>
      <c r="L2327" s="2">
        <v>43921</v>
      </c>
      <c r="M2327">
        <v>62.427999999999997</v>
      </c>
      <c r="N2327" s="2">
        <v>43921</v>
      </c>
      <c r="O2327">
        <v>154.17509999999999</v>
      </c>
    </row>
    <row r="2328" spans="2:15" x14ac:dyDescent="0.3">
      <c r="B2328" s="2">
        <v>43922</v>
      </c>
      <c r="C2328">
        <v>179.6386</v>
      </c>
      <c r="D2328" s="2">
        <v>43922</v>
      </c>
      <c r="E2328">
        <v>118.74</v>
      </c>
      <c r="F2328" s="2">
        <v>43922</v>
      </c>
      <c r="G2328">
        <v>189.3706</v>
      </c>
      <c r="H2328" s="2">
        <v>43922</v>
      </c>
      <c r="I2328">
        <v>82.006299999999996</v>
      </c>
      <c r="J2328" s="2">
        <v>43922</v>
      </c>
      <c r="K2328">
        <v>20.252400000000002</v>
      </c>
      <c r="L2328" s="2">
        <v>43922</v>
      </c>
      <c r="M2328">
        <v>59.143999999999998</v>
      </c>
      <c r="N2328" s="2">
        <v>43922</v>
      </c>
      <c r="O2328">
        <v>148.70060000000001</v>
      </c>
    </row>
    <row r="2329" spans="2:15" x14ac:dyDescent="0.3">
      <c r="B2329" s="2">
        <v>43923</v>
      </c>
      <c r="C2329">
        <v>183.28440000000001</v>
      </c>
      <c r="D2329" s="2">
        <v>43923</v>
      </c>
      <c r="E2329">
        <v>119.14</v>
      </c>
      <c r="F2329" s="2">
        <v>43923</v>
      </c>
      <c r="G2329">
        <v>195.01320000000001</v>
      </c>
      <c r="H2329" s="2">
        <v>43923</v>
      </c>
      <c r="I2329">
        <v>84.277600000000007</v>
      </c>
      <c r="J2329" s="2">
        <v>43923</v>
      </c>
      <c r="K2329">
        <v>20.509899999999998</v>
      </c>
      <c r="L2329" s="2">
        <v>43923</v>
      </c>
      <c r="M2329">
        <v>60.131</v>
      </c>
      <c r="N2329" s="2">
        <v>43923</v>
      </c>
      <c r="O2329">
        <v>151.78</v>
      </c>
    </row>
    <row r="2330" spans="2:15" x14ac:dyDescent="0.3">
      <c r="B2330" s="2">
        <v>43924</v>
      </c>
      <c r="C2330">
        <v>180.6831</v>
      </c>
      <c r="D2330" s="2">
        <v>43924</v>
      </c>
      <c r="E2330">
        <v>117.99</v>
      </c>
      <c r="F2330" s="2">
        <v>43924</v>
      </c>
      <c r="G2330">
        <v>191.32300000000001</v>
      </c>
      <c r="H2330" s="2">
        <v>43924</v>
      </c>
      <c r="I2330">
        <v>83.517300000000006</v>
      </c>
      <c r="J2330" s="2">
        <v>43924</v>
      </c>
      <c r="K2330">
        <v>20.123699999999999</v>
      </c>
      <c r="L2330" s="2">
        <v>43924</v>
      </c>
      <c r="M2330">
        <v>59.265999999999998</v>
      </c>
      <c r="N2330" s="2">
        <v>43924</v>
      </c>
      <c r="O2330">
        <v>150.38200000000001</v>
      </c>
    </row>
    <row r="2331" spans="2:15" x14ac:dyDescent="0.3">
      <c r="B2331" s="2">
        <v>43927</v>
      </c>
      <c r="C2331">
        <v>193.601</v>
      </c>
      <c r="D2331" s="2">
        <v>43927</v>
      </c>
      <c r="E2331">
        <v>127</v>
      </c>
      <c r="F2331" s="2">
        <v>43927</v>
      </c>
      <c r="G2331">
        <v>210.83799999999999</v>
      </c>
      <c r="H2331" s="2">
        <v>43927</v>
      </c>
      <c r="I2331">
        <v>87.896199999999993</v>
      </c>
      <c r="J2331" s="2">
        <v>43927</v>
      </c>
      <c r="K2331">
        <v>21.728000000000002</v>
      </c>
      <c r="L2331" s="2">
        <v>43927</v>
      </c>
      <c r="M2331">
        <v>64.436999999999998</v>
      </c>
      <c r="N2331" s="2">
        <v>43927</v>
      </c>
      <c r="O2331">
        <v>161.56559999999999</v>
      </c>
    </row>
    <row r="2332" spans="2:15" x14ac:dyDescent="0.3">
      <c r="B2332" s="2">
        <v>43928</v>
      </c>
      <c r="C2332">
        <v>193.5222</v>
      </c>
      <c r="D2332" s="2">
        <v>43928</v>
      </c>
      <c r="E2332">
        <v>126.92</v>
      </c>
      <c r="F2332" s="2">
        <v>43928</v>
      </c>
      <c r="G2332">
        <v>210.08629999999999</v>
      </c>
      <c r="H2332" s="2">
        <v>43928</v>
      </c>
      <c r="I2332">
        <v>87.174400000000006</v>
      </c>
      <c r="J2332" s="2">
        <v>43928</v>
      </c>
      <c r="K2332">
        <v>21.985499999999998</v>
      </c>
      <c r="L2332" s="2">
        <v>43928</v>
      </c>
      <c r="M2332">
        <v>63.69</v>
      </c>
      <c r="N2332" s="2">
        <v>43928</v>
      </c>
      <c r="O2332">
        <v>159.82550000000001</v>
      </c>
    </row>
    <row r="2333" spans="2:15" x14ac:dyDescent="0.3">
      <c r="B2333" s="2">
        <v>43929</v>
      </c>
      <c r="C2333">
        <v>197.6311</v>
      </c>
      <c r="D2333" s="2">
        <v>43929</v>
      </c>
      <c r="E2333">
        <v>131.24</v>
      </c>
      <c r="F2333" s="2">
        <v>43929</v>
      </c>
      <c r="G2333">
        <v>217.11519999999999</v>
      </c>
      <c r="H2333" s="2">
        <v>43929</v>
      </c>
      <c r="I2333">
        <v>90.764099999999999</v>
      </c>
      <c r="J2333" s="2">
        <v>43929</v>
      </c>
      <c r="K2333">
        <v>22.649000000000001</v>
      </c>
      <c r="L2333" s="2">
        <v>43929</v>
      </c>
      <c r="M2333">
        <v>65.319999999999993</v>
      </c>
      <c r="N2333" s="2">
        <v>43929</v>
      </c>
      <c r="O2333">
        <v>161.4288</v>
      </c>
    </row>
    <row r="2334" spans="2:15" x14ac:dyDescent="0.3">
      <c r="B2334" s="2">
        <v>43930</v>
      </c>
      <c r="C2334">
        <v>197.91679999999999</v>
      </c>
      <c r="D2334" s="2">
        <v>43930</v>
      </c>
      <c r="E2334">
        <v>132.38999999999999</v>
      </c>
      <c r="F2334" s="2">
        <v>43930</v>
      </c>
      <c r="G2334">
        <v>212.4195</v>
      </c>
      <c r="H2334" s="2">
        <v>43930</v>
      </c>
      <c r="I2334">
        <v>91.264600000000002</v>
      </c>
      <c r="J2334" s="2">
        <v>43930</v>
      </c>
      <c r="K2334">
        <v>23.381900000000002</v>
      </c>
      <c r="L2334" s="2">
        <v>43930</v>
      </c>
      <c r="M2334">
        <v>65.792000000000002</v>
      </c>
      <c r="N2334" s="2">
        <v>43930</v>
      </c>
      <c r="O2334">
        <v>161.4385</v>
      </c>
    </row>
    <row r="2335" spans="2:15" x14ac:dyDescent="0.3">
      <c r="B2335" s="2">
        <v>43934</v>
      </c>
      <c r="C2335">
        <v>200.05500000000001</v>
      </c>
      <c r="D2335" s="2">
        <v>43934</v>
      </c>
      <c r="E2335">
        <v>132.91</v>
      </c>
      <c r="F2335" s="2">
        <v>43934</v>
      </c>
      <c r="G2335">
        <v>214.8211</v>
      </c>
      <c r="H2335" s="2">
        <v>43934</v>
      </c>
      <c r="I2335">
        <v>90.465800000000002</v>
      </c>
      <c r="J2335" s="2">
        <v>43934</v>
      </c>
      <c r="K2335">
        <v>23.243200000000002</v>
      </c>
      <c r="L2335" s="2">
        <v>43934</v>
      </c>
      <c r="M2335">
        <v>67.082999999999998</v>
      </c>
      <c r="N2335" s="2">
        <v>43934</v>
      </c>
      <c r="O2335">
        <v>161.80019999999999</v>
      </c>
    </row>
    <row r="2336" spans="2:15" x14ac:dyDescent="0.3">
      <c r="B2336" s="2">
        <v>43935</v>
      </c>
      <c r="C2336">
        <v>208.75559999999999</v>
      </c>
      <c r="D2336" s="2">
        <v>43935</v>
      </c>
      <c r="E2336">
        <v>137.47999999999999</v>
      </c>
      <c r="F2336" s="2">
        <v>43935</v>
      </c>
      <c r="G2336">
        <v>224.72989999999999</v>
      </c>
      <c r="H2336" s="2">
        <v>43935</v>
      </c>
      <c r="I2336">
        <v>93.468500000000006</v>
      </c>
      <c r="J2336" s="2">
        <v>43935</v>
      </c>
      <c r="K2336">
        <v>24.035499999999999</v>
      </c>
      <c r="L2336" s="2">
        <v>43935</v>
      </c>
      <c r="M2336">
        <v>70.471000000000004</v>
      </c>
      <c r="N2336" s="2">
        <v>43935</v>
      </c>
      <c r="O2336">
        <v>169.80670000000001</v>
      </c>
    </row>
    <row r="2337" spans="2:15" x14ac:dyDescent="0.3">
      <c r="B2337" s="2">
        <v>43936</v>
      </c>
      <c r="C2337">
        <v>206.3612</v>
      </c>
      <c r="D2337" s="2">
        <v>43936</v>
      </c>
      <c r="E2337">
        <v>136.47999999999999</v>
      </c>
      <c r="F2337" s="2">
        <v>43936</v>
      </c>
      <c r="G2337">
        <v>218.0427</v>
      </c>
      <c r="H2337" s="2">
        <v>43936</v>
      </c>
      <c r="I2337">
        <v>92.987300000000005</v>
      </c>
      <c r="J2337" s="2">
        <v>43936</v>
      </c>
      <c r="K2337">
        <v>23.302700000000002</v>
      </c>
      <c r="L2337" s="2">
        <v>43936</v>
      </c>
      <c r="M2337">
        <v>69.828000000000003</v>
      </c>
      <c r="N2337" s="2">
        <v>43936</v>
      </c>
      <c r="O2337">
        <v>168.0275</v>
      </c>
    </row>
    <row r="2338" spans="2:15" x14ac:dyDescent="0.3">
      <c r="B2338" s="2">
        <v>43937</v>
      </c>
      <c r="C2338">
        <v>210.12530000000001</v>
      </c>
      <c r="D2338" s="2">
        <v>43937</v>
      </c>
      <c r="E2338">
        <v>137.66</v>
      </c>
      <c r="F2338" s="2">
        <v>43937</v>
      </c>
      <c r="G2338">
        <v>224.16370000000001</v>
      </c>
      <c r="H2338" s="2">
        <v>43937</v>
      </c>
      <c r="I2338">
        <v>95.018000000000001</v>
      </c>
      <c r="J2338" s="2">
        <v>43937</v>
      </c>
      <c r="K2338">
        <v>23.58</v>
      </c>
      <c r="L2338" s="2">
        <v>43937</v>
      </c>
      <c r="M2338">
        <v>70.382999999999996</v>
      </c>
      <c r="N2338" s="2">
        <v>43937</v>
      </c>
      <c r="O2338">
        <v>173.0718</v>
      </c>
    </row>
    <row r="2339" spans="2:15" x14ac:dyDescent="0.3">
      <c r="B2339" s="2">
        <v>43938</v>
      </c>
      <c r="C2339">
        <v>212.1354</v>
      </c>
      <c r="D2339" s="2">
        <v>43938</v>
      </c>
      <c r="E2339">
        <v>139.83000000000001</v>
      </c>
      <c r="F2339" s="2">
        <v>43938</v>
      </c>
      <c r="G2339">
        <v>225.9014</v>
      </c>
      <c r="H2339" s="2">
        <v>43938</v>
      </c>
      <c r="I2339">
        <v>96.990899999999996</v>
      </c>
      <c r="J2339" s="2">
        <v>43938</v>
      </c>
      <c r="K2339">
        <v>24.273199999999999</v>
      </c>
      <c r="L2339" s="2">
        <v>43938</v>
      </c>
      <c r="M2339">
        <v>69.427999999999997</v>
      </c>
      <c r="N2339" s="2">
        <v>43938</v>
      </c>
      <c r="O2339">
        <v>174.5968</v>
      </c>
    </row>
    <row r="2340" spans="2:15" x14ac:dyDescent="0.3">
      <c r="B2340" s="2">
        <v>43941</v>
      </c>
      <c r="C2340">
        <v>209.62270000000001</v>
      </c>
      <c r="D2340" s="2">
        <v>43941</v>
      </c>
      <c r="E2340">
        <v>140.62</v>
      </c>
      <c r="F2340" s="2">
        <v>43941</v>
      </c>
      <c r="G2340">
        <v>220.99090000000001</v>
      </c>
      <c r="H2340" s="2">
        <v>43941</v>
      </c>
      <c r="I2340">
        <v>96.221000000000004</v>
      </c>
      <c r="J2340" s="2">
        <v>43941</v>
      </c>
      <c r="K2340">
        <v>23.837499999999999</v>
      </c>
      <c r="L2340" s="2">
        <v>43941</v>
      </c>
      <c r="M2340">
        <v>67.986999999999995</v>
      </c>
      <c r="N2340" s="2">
        <v>43941</v>
      </c>
      <c r="O2340">
        <v>171.1362</v>
      </c>
    </row>
    <row r="2341" spans="2:15" x14ac:dyDescent="0.3">
      <c r="B2341" s="2">
        <v>43942</v>
      </c>
      <c r="C2341">
        <v>201.8878</v>
      </c>
      <c r="D2341" s="2">
        <v>43942</v>
      </c>
      <c r="E2341">
        <v>135.78</v>
      </c>
      <c r="F2341" s="2">
        <v>43942</v>
      </c>
      <c r="G2341">
        <v>210.1644</v>
      </c>
      <c r="H2341" s="2">
        <v>43942</v>
      </c>
      <c r="I2341">
        <v>93.295299999999997</v>
      </c>
      <c r="J2341" s="2">
        <v>43942</v>
      </c>
      <c r="K2341">
        <v>22.876799999999999</v>
      </c>
      <c r="L2341" s="2">
        <v>43942</v>
      </c>
      <c r="M2341">
        <v>65.885000000000005</v>
      </c>
      <c r="N2341" s="2">
        <v>43942</v>
      </c>
      <c r="O2341">
        <v>164.05850000000001</v>
      </c>
    </row>
    <row r="2342" spans="2:15" x14ac:dyDescent="0.3">
      <c r="B2342" s="2">
        <v>43943</v>
      </c>
      <c r="C2342">
        <v>207.87870000000001</v>
      </c>
      <c r="D2342" s="2">
        <v>43943</v>
      </c>
      <c r="E2342">
        <v>140.99</v>
      </c>
      <c r="F2342" s="2">
        <v>43943</v>
      </c>
      <c r="G2342">
        <v>222.88480000000001</v>
      </c>
      <c r="H2342" s="2">
        <v>43943</v>
      </c>
      <c r="I2342">
        <v>94.7196</v>
      </c>
      <c r="J2342" s="2">
        <v>43943</v>
      </c>
      <c r="K2342">
        <v>23.520499999999998</v>
      </c>
      <c r="L2342" s="2">
        <v>43943</v>
      </c>
      <c r="M2342">
        <v>67.783000000000001</v>
      </c>
      <c r="N2342" s="2">
        <v>43943</v>
      </c>
      <c r="O2342">
        <v>169.63069999999999</v>
      </c>
    </row>
    <row r="2343" spans="2:15" x14ac:dyDescent="0.3">
      <c r="B2343" s="2">
        <v>43944</v>
      </c>
      <c r="C2343">
        <v>207.43530000000001</v>
      </c>
      <c r="D2343" s="2">
        <v>43944</v>
      </c>
      <c r="E2343">
        <v>140.84</v>
      </c>
      <c r="F2343" s="2">
        <v>43944</v>
      </c>
      <c r="G2343">
        <v>220.65899999999999</v>
      </c>
      <c r="H2343" s="2">
        <v>43944</v>
      </c>
      <c r="I2343">
        <v>95.2393</v>
      </c>
      <c r="J2343" s="2">
        <v>43944</v>
      </c>
      <c r="K2343">
        <v>23.5899</v>
      </c>
      <c r="L2343" s="2">
        <v>43944</v>
      </c>
      <c r="M2343">
        <v>67.52</v>
      </c>
      <c r="N2343" s="2">
        <v>43944</v>
      </c>
      <c r="O2343">
        <v>167.5778</v>
      </c>
    </row>
    <row r="2344" spans="2:15" x14ac:dyDescent="0.3">
      <c r="B2344" s="2">
        <v>43945</v>
      </c>
      <c r="C2344">
        <v>210.70660000000001</v>
      </c>
      <c r="D2344" s="2">
        <v>43945</v>
      </c>
      <c r="E2344">
        <v>143.56</v>
      </c>
      <c r="F2344" s="2">
        <v>43945</v>
      </c>
      <c r="G2344">
        <v>225.2473</v>
      </c>
      <c r="H2344" s="2">
        <v>43945</v>
      </c>
      <c r="I2344">
        <v>96.519300000000001</v>
      </c>
      <c r="J2344" s="2">
        <v>43945</v>
      </c>
      <c r="K2344">
        <v>23.857299999999999</v>
      </c>
      <c r="L2344" s="2">
        <v>43945</v>
      </c>
      <c r="M2344">
        <v>69.468999999999994</v>
      </c>
      <c r="N2344" s="2">
        <v>43945</v>
      </c>
      <c r="O2344">
        <v>170.63759999999999</v>
      </c>
    </row>
    <row r="2345" spans="2:15" x14ac:dyDescent="0.3">
      <c r="B2345" s="2">
        <v>43948</v>
      </c>
      <c r="C2345">
        <v>212.4014</v>
      </c>
      <c r="D2345" s="2">
        <v>43948</v>
      </c>
      <c r="E2345">
        <v>145.47</v>
      </c>
      <c r="F2345" s="2">
        <v>43948</v>
      </c>
      <c r="G2345">
        <v>228.25409999999999</v>
      </c>
      <c r="H2345" s="2">
        <v>43948</v>
      </c>
      <c r="I2345">
        <v>97.760800000000003</v>
      </c>
      <c r="J2345" s="2">
        <v>43948</v>
      </c>
      <c r="K2345">
        <v>24.5703</v>
      </c>
      <c r="L2345" s="2">
        <v>43948</v>
      </c>
      <c r="M2345">
        <v>69.518000000000001</v>
      </c>
      <c r="N2345" s="2">
        <v>43948</v>
      </c>
      <c r="O2345">
        <v>170.14879999999999</v>
      </c>
    </row>
    <row r="2346" spans="2:15" x14ac:dyDescent="0.3">
      <c r="B2346" s="2">
        <v>43949</v>
      </c>
      <c r="C2346">
        <v>208.40090000000001</v>
      </c>
      <c r="D2346" s="2">
        <v>43949</v>
      </c>
      <c r="E2346">
        <v>142.97</v>
      </c>
      <c r="F2346" s="2">
        <v>43949</v>
      </c>
      <c r="G2346">
        <v>227.0729</v>
      </c>
      <c r="H2346" s="2">
        <v>43949</v>
      </c>
      <c r="I2346">
        <v>95.787899999999993</v>
      </c>
      <c r="J2346" s="2">
        <v>43949</v>
      </c>
      <c r="K2346">
        <v>24.956499999999998</v>
      </c>
      <c r="L2346" s="2">
        <v>43949</v>
      </c>
      <c r="M2346">
        <v>68.391999999999996</v>
      </c>
      <c r="N2346" s="2">
        <v>43949</v>
      </c>
      <c r="O2346">
        <v>166.00389999999999</v>
      </c>
    </row>
    <row r="2347" spans="2:15" x14ac:dyDescent="0.3">
      <c r="B2347" s="2">
        <v>43950</v>
      </c>
      <c r="C2347">
        <v>215.791</v>
      </c>
      <c r="D2347" s="2">
        <v>43950</v>
      </c>
      <c r="E2347">
        <v>147.87</v>
      </c>
      <c r="F2347" s="2">
        <v>43950</v>
      </c>
      <c r="G2347">
        <v>237.85050000000001</v>
      </c>
      <c r="H2347" s="2">
        <v>43950</v>
      </c>
      <c r="I2347">
        <v>96.423100000000005</v>
      </c>
      <c r="J2347" s="2">
        <v>43950</v>
      </c>
      <c r="K2347">
        <v>25.659700000000001</v>
      </c>
      <c r="L2347" s="2">
        <v>43950</v>
      </c>
      <c r="M2347">
        <v>70.638000000000005</v>
      </c>
      <c r="N2347" s="2">
        <v>43950</v>
      </c>
      <c r="O2347">
        <v>173.45310000000001</v>
      </c>
    </row>
    <row r="2348" spans="2:15" x14ac:dyDescent="0.3">
      <c r="B2348" s="2">
        <v>43951</v>
      </c>
      <c r="C2348">
        <v>215.70230000000001</v>
      </c>
      <c r="D2348" s="2">
        <v>43951</v>
      </c>
      <c r="E2348">
        <v>147.69999999999999</v>
      </c>
      <c r="F2348" s="2">
        <v>43951</v>
      </c>
      <c r="G2348">
        <v>229.45490000000001</v>
      </c>
      <c r="H2348" s="2">
        <v>43951</v>
      </c>
      <c r="I2348">
        <v>95.980400000000003</v>
      </c>
      <c r="J2348" s="2">
        <v>43951</v>
      </c>
      <c r="K2348">
        <v>25.154599999999999</v>
      </c>
      <c r="L2348" s="2">
        <v>43951</v>
      </c>
      <c r="M2348">
        <v>72.128</v>
      </c>
      <c r="N2348" s="2">
        <v>43951</v>
      </c>
      <c r="O2348">
        <v>175.19319999999999</v>
      </c>
    </row>
    <row r="2349" spans="2:15" x14ac:dyDescent="0.3">
      <c r="B2349" s="2">
        <v>43952</v>
      </c>
      <c r="C2349">
        <v>209.62270000000001</v>
      </c>
      <c r="D2349" s="2">
        <v>43952</v>
      </c>
      <c r="E2349">
        <v>143.26</v>
      </c>
      <c r="F2349" s="2">
        <v>43952</v>
      </c>
      <c r="G2349">
        <v>218.2672</v>
      </c>
      <c r="H2349" s="2">
        <v>43952</v>
      </c>
      <c r="I2349">
        <v>94.151799999999994</v>
      </c>
      <c r="J2349" s="2">
        <v>43952</v>
      </c>
      <c r="K2349">
        <v>23.807700000000001</v>
      </c>
      <c r="L2349" s="2">
        <v>43952</v>
      </c>
      <c r="M2349">
        <v>70.966999999999999</v>
      </c>
      <c r="N2349" s="2">
        <v>43952</v>
      </c>
      <c r="O2349">
        <v>170.65719999999999</v>
      </c>
    </row>
    <row r="2350" spans="2:15" x14ac:dyDescent="0.3">
      <c r="B2350" s="2">
        <v>43955</v>
      </c>
      <c r="C2350">
        <v>212.06639999999999</v>
      </c>
      <c r="D2350" s="2">
        <v>43955</v>
      </c>
      <c r="E2350">
        <v>145.36000000000001</v>
      </c>
      <c r="F2350" s="2">
        <v>43955</v>
      </c>
      <c r="G2350">
        <v>220.083</v>
      </c>
      <c r="H2350" s="2">
        <v>43955</v>
      </c>
      <c r="I2350">
        <v>94.103700000000003</v>
      </c>
      <c r="J2350" s="2">
        <v>43955</v>
      </c>
      <c r="K2350">
        <v>24.085000000000001</v>
      </c>
      <c r="L2350" s="2">
        <v>43955</v>
      </c>
      <c r="M2350">
        <v>71.971000000000004</v>
      </c>
      <c r="N2350" s="2">
        <v>43955</v>
      </c>
      <c r="O2350">
        <v>174.83150000000001</v>
      </c>
    </row>
    <row r="2351" spans="2:15" x14ac:dyDescent="0.3">
      <c r="B2351" s="2">
        <v>43956</v>
      </c>
      <c r="C2351">
        <v>214.47059999999999</v>
      </c>
      <c r="D2351" s="2">
        <v>43956</v>
      </c>
      <c r="E2351">
        <v>147.33000000000001</v>
      </c>
      <c r="F2351" s="2">
        <v>43956</v>
      </c>
      <c r="G2351">
        <v>223.78290000000001</v>
      </c>
      <c r="H2351" s="2">
        <v>43956</v>
      </c>
      <c r="I2351">
        <v>96.144000000000005</v>
      </c>
      <c r="J2351" s="2">
        <v>43956</v>
      </c>
      <c r="K2351">
        <v>24.471299999999999</v>
      </c>
      <c r="L2351" s="2">
        <v>43956</v>
      </c>
      <c r="M2351">
        <v>73.051000000000002</v>
      </c>
      <c r="N2351" s="2">
        <v>43956</v>
      </c>
      <c r="O2351">
        <v>176.70840000000001</v>
      </c>
    </row>
    <row r="2352" spans="2:15" x14ac:dyDescent="0.3">
      <c r="B2352" s="2">
        <v>43957</v>
      </c>
      <c r="C2352">
        <v>215.791</v>
      </c>
      <c r="D2352" s="2">
        <v>43957</v>
      </c>
      <c r="E2352">
        <v>148.46</v>
      </c>
      <c r="F2352" s="2">
        <v>43957</v>
      </c>
      <c r="G2352">
        <v>226.52619999999999</v>
      </c>
      <c r="H2352" s="2">
        <v>43957</v>
      </c>
      <c r="I2352">
        <v>95.191199999999995</v>
      </c>
      <c r="J2352" s="2">
        <v>43957</v>
      </c>
      <c r="K2352">
        <v>24.283100000000001</v>
      </c>
      <c r="L2352" s="2">
        <v>43957</v>
      </c>
      <c r="M2352">
        <v>73.805000000000007</v>
      </c>
      <c r="N2352" s="2">
        <v>43957</v>
      </c>
      <c r="O2352">
        <v>178.4485</v>
      </c>
    </row>
    <row r="2353" spans="2:15" x14ac:dyDescent="0.3">
      <c r="B2353" s="2">
        <v>43958</v>
      </c>
      <c r="C2353">
        <v>218.56970000000001</v>
      </c>
      <c r="D2353" s="2">
        <v>43958</v>
      </c>
      <c r="E2353">
        <v>152.46</v>
      </c>
      <c r="F2353" s="2">
        <v>43958</v>
      </c>
      <c r="G2353">
        <v>228.56649999999999</v>
      </c>
      <c r="H2353" s="2">
        <v>43958</v>
      </c>
      <c r="I2353">
        <v>95.181600000000003</v>
      </c>
      <c r="J2353" s="2">
        <v>43958</v>
      </c>
      <c r="K2353">
        <v>24.699000000000002</v>
      </c>
      <c r="L2353" s="2">
        <v>43958</v>
      </c>
      <c r="M2353">
        <v>74.567999999999998</v>
      </c>
      <c r="N2353" s="2">
        <v>43958</v>
      </c>
      <c r="O2353">
        <v>179.48480000000001</v>
      </c>
    </row>
    <row r="2354" spans="2:15" x14ac:dyDescent="0.3">
      <c r="B2354" s="2">
        <v>43959</v>
      </c>
      <c r="C2354">
        <v>221.5651</v>
      </c>
      <c r="D2354" s="2">
        <v>43959</v>
      </c>
      <c r="E2354">
        <v>154.80000000000001</v>
      </c>
      <c r="F2354" s="2">
        <v>43959</v>
      </c>
      <c r="G2354">
        <v>235.31229999999999</v>
      </c>
      <c r="H2354" s="2">
        <v>43959</v>
      </c>
      <c r="I2354">
        <v>95.672399999999996</v>
      </c>
      <c r="J2354" s="2">
        <v>43959</v>
      </c>
      <c r="K2354">
        <v>25.550699999999999</v>
      </c>
      <c r="L2354" s="2">
        <v>43959</v>
      </c>
      <c r="M2354">
        <v>76.343000000000004</v>
      </c>
      <c r="N2354" s="2">
        <v>43959</v>
      </c>
      <c r="O2354">
        <v>180.54060000000001</v>
      </c>
    </row>
    <row r="2355" spans="2:15" x14ac:dyDescent="0.3">
      <c r="B2355" s="2">
        <v>43962</v>
      </c>
      <c r="C2355">
        <v>223.54570000000001</v>
      </c>
      <c r="D2355" s="2">
        <v>43962</v>
      </c>
      <c r="E2355">
        <v>155.87</v>
      </c>
      <c r="F2355" s="2">
        <v>43962</v>
      </c>
      <c r="G2355">
        <v>235.08779999999999</v>
      </c>
      <c r="H2355" s="2">
        <v>43962</v>
      </c>
      <c r="I2355">
        <v>97.318100000000001</v>
      </c>
      <c r="J2355" s="2">
        <v>43962</v>
      </c>
      <c r="K2355">
        <v>25.530899999999999</v>
      </c>
      <c r="L2355" s="2">
        <v>43962</v>
      </c>
      <c r="M2355">
        <v>77.545000000000002</v>
      </c>
      <c r="N2355" s="2">
        <v>43962</v>
      </c>
      <c r="O2355">
        <v>182.55439999999999</v>
      </c>
    </row>
    <row r="2356" spans="2:15" x14ac:dyDescent="0.3">
      <c r="B2356" s="2">
        <v>43963</v>
      </c>
      <c r="C2356">
        <v>218.86529999999999</v>
      </c>
      <c r="D2356" s="2">
        <v>43963</v>
      </c>
      <c r="E2356">
        <v>153.13999999999999</v>
      </c>
      <c r="F2356" s="2">
        <v>43963</v>
      </c>
      <c r="G2356">
        <v>228.84960000000001</v>
      </c>
      <c r="H2356" s="2">
        <v>43963</v>
      </c>
      <c r="I2356">
        <v>95.835999999999999</v>
      </c>
      <c r="J2356" s="2">
        <v>43963</v>
      </c>
      <c r="K2356">
        <v>24.5901</v>
      </c>
      <c r="L2356" s="2">
        <v>43963</v>
      </c>
      <c r="M2356">
        <v>76.658000000000001</v>
      </c>
      <c r="N2356" s="2">
        <v>43963</v>
      </c>
      <c r="O2356">
        <v>178.41919999999999</v>
      </c>
    </row>
    <row r="2357" spans="2:15" x14ac:dyDescent="0.3">
      <c r="B2357" s="2">
        <v>43964</v>
      </c>
      <c r="C2357">
        <v>216.126</v>
      </c>
      <c r="D2357" s="2">
        <v>43964</v>
      </c>
      <c r="E2357">
        <v>150.69999999999999</v>
      </c>
      <c r="F2357" s="2">
        <v>43964</v>
      </c>
      <c r="G2357">
        <v>224.43700000000001</v>
      </c>
      <c r="H2357" s="2">
        <v>43964</v>
      </c>
      <c r="I2357">
        <v>94.796599999999998</v>
      </c>
      <c r="J2357" s="2">
        <v>43964</v>
      </c>
      <c r="K2357">
        <v>24.5901</v>
      </c>
      <c r="L2357" s="2">
        <v>43964</v>
      </c>
      <c r="M2357">
        <v>75.733000000000004</v>
      </c>
      <c r="N2357" s="2">
        <v>43964</v>
      </c>
      <c r="O2357">
        <v>175.72110000000001</v>
      </c>
    </row>
    <row r="2358" spans="2:15" x14ac:dyDescent="0.3">
      <c r="B2358" s="2">
        <v>43965</v>
      </c>
      <c r="C2358">
        <v>218.5795</v>
      </c>
      <c r="D2358" s="2">
        <v>43965</v>
      </c>
      <c r="E2358">
        <v>151.77000000000001</v>
      </c>
      <c r="F2358" s="2">
        <v>43965</v>
      </c>
      <c r="G2358">
        <v>230.4409</v>
      </c>
      <c r="H2358" s="2">
        <v>43965</v>
      </c>
      <c r="I2358">
        <v>95.835999999999999</v>
      </c>
      <c r="J2358" s="2">
        <v>43965</v>
      </c>
      <c r="K2358">
        <v>24.5307</v>
      </c>
      <c r="L2358" s="2">
        <v>43965</v>
      </c>
      <c r="M2358">
        <v>76.197999999999993</v>
      </c>
      <c r="N2358" s="2">
        <v>43965</v>
      </c>
      <c r="O2358">
        <v>176.4836</v>
      </c>
    </row>
    <row r="2359" spans="2:15" x14ac:dyDescent="0.3">
      <c r="B2359" s="2">
        <v>43966</v>
      </c>
      <c r="C2359">
        <v>219.9984</v>
      </c>
      <c r="D2359" s="2">
        <v>43966</v>
      </c>
      <c r="E2359">
        <v>154.49</v>
      </c>
      <c r="F2359" s="2">
        <v>43966</v>
      </c>
      <c r="G2359">
        <v>225.67679999999999</v>
      </c>
      <c r="H2359" s="2">
        <v>43966</v>
      </c>
      <c r="I2359">
        <v>96.644400000000005</v>
      </c>
      <c r="J2359" s="2">
        <v>43966</v>
      </c>
      <c r="K2359">
        <v>24.6693</v>
      </c>
      <c r="L2359" s="2">
        <v>43966</v>
      </c>
      <c r="M2359">
        <v>75.748000000000005</v>
      </c>
      <c r="N2359" s="2">
        <v>43966</v>
      </c>
      <c r="O2359">
        <v>179.05459999999999</v>
      </c>
    </row>
    <row r="2360" spans="2:15" x14ac:dyDescent="0.3">
      <c r="B2360" s="2">
        <v>43969</v>
      </c>
      <c r="C2360">
        <v>224.0975</v>
      </c>
      <c r="D2360" s="2">
        <v>43969</v>
      </c>
      <c r="E2360">
        <v>155.87</v>
      </c>
      <c r="F2360" s="2">
        <v>43969</v>
      </c>
      <c r="G2360">
        <v>236.0445</v>
      </c>
      <c r="H2360" s="2">
        <v>43969</v>
      </c>
      <c r="I2360">
        <v>97.443200000000004</v>
      </c>
      <c r="J2360" s="2">
        <v>43969</v>
      </c>
      <c r="K2360">
        <v>25.857700000000001</v>
      </c>
      <c r="L2360" s="2">
        <v>43969</v>
      </c>
      <c r="M2360">
        <v>77.531999999999996</v>
      </c>
      <c r="N2360" s="2">
        <v>43969</v>
      </c>
      <c r="O2360">
        <v>180.7654</v>
      </c>
    </row>
    <row r="2361" spans="2:15" x14ac:dyDescent="0.3">
      <c r="B2361" s="2">
        <v>43970</v>
      </c>
      <c r="C2361">
        <v>223.53579999999999</v>
      </c>
      <c r="D2361" s="2">
        <v>43970</v>
      </c>
      <c r="E2361">
        <v>155.88999999999999</v>
      </c>
      <c r="F2361" s="2">
        <v>43970</v>
      </c>
      <c r="G2361">
        <v>235.27330000000001</v>
      </c>
      <c r="H2361" s="2">
        <v>43970</v>
      </c>
      <c r="I2361">
        <v>96.269099999999995</v>
      </c>
      <c r="J2361" s="2">
        <v>43970</v>
      </c>
      <c r="K2361">
        <v>25.818100000000001</v>
      </c>
      <c r="L2361" s="2">
        <v>43970</v>
      </c>
      <c r="M2361">
        <v>77.084000000000003</v>
      </c>
      <c r="N2361" s="2">
        <v>43970</v>
      </c>
      <c r="O2361">
        <v>179.51410000000001</v>
      </c>
    </row>
    <row r="2362" spans="2:15" x14ac:dyDescent="0.3">
      <c r="B2362" s="2">
        <v>43971</v>
      </c>
      <c r="C2362">
        <v>227.99950000000001</v>
      </c>
      <c r="D2362" s="2">
        <v>43971</v>
      </c>
      <c r="E2362">
        <v>159.69</v>
      </c>
      <c r="F2362" s="2">
        <v>43971</v>
      </c>
      <c r="G2362">
        <v>243.94220000000001</v>
      </c>
      <c r="H2362" s="2">
        <v>43971</v>
      </c>
      <c r="I2362">
        <v>96.384600000000006</v>
      </c>
      <c r="J2362" s="2">
        <v>43971</v>
      </c>
      <c r="K2362">
        <v>26.590599999999998</v>
      </c>
      <c r="L2362" s="2">
        <v>43971</v>
      </c>
      <c r="M2362">
        <v>78.582999999999998</v>
      </c>
      <c r="N2362" s="2">
        <v>43971</v>
      </c>
      <c r="O2362">
        <v>182.00399999999999</v>
      </c>
    </row>
    <row r="2363" spans="2:15" x14ac:dyDescent="0.3">
      <c r="B2363" s="2">
        <v>43972</v>
      </c>
      <c r="C2363">
        <v>225.5164</v>
      </c>
      <c r="D2363" s="2">
        <v>43972</v>
      </c>
      <c r="E2363">
        <v>158.16</v>
      </c>
      <c r="F2363" s="2">
        <v>43972</v>
      </c>
      <c r="G2363">
        <v>237.80170000000001</v>
      </c>
      <c r="H2363" s="2">
        <v>43972</v>
      </c>
      <c r="I2363">
        <v>95.672399999999996</v>
      </c>
      <c r="J2363" s="2">
        <v>43972</v>
      </c>
      <c r="K2363">
        <v>26.7986</v>
      </c>
      <c r="L2363" s="2">
        <v>43972</v>
      </c>
      <c r="M2363">
        <v>77.998000000000005</v>
      </c>
      <c r="N2363" s="2">
        <v>43972</v>
      </c>
      <c r="O2363">
        <v>179.81790000000001</v>
      </c>
    </row>
    <row r="2364" spans="2:15" x14ac:dyDescent="0.3">
      <c r="B2364" s="2">
        <v>43973</v>
      </c>
      <c r="C2364">
        <v>226.29480000000001</v>
      </c>
      <c r="D2364" s="2">
        <v>43973</v>
      </c>
      <c r="E2364">
        <v>159.63</v>
      </c>
      <c r="F2364" s="2">
        <v>43973</v>
      </c>
      <c r="G2364">
        <v>238.85599999999999</v>
      </c>
      <c r="H2364" s="2">
        <v>43973</v>
      </c>
      <c r="I2364">
        <v>95.874499999999998</v>
      </c>
      <c r="J2364" s="2">
        <v>43973</v>
      </c>
      <c r="K2364">
        <v>26.6203</v>
      </c>
      <c r="L2364" s="2">
        <v>43973</v>
      </c>
      <c r="M2364">
        <v>78.5</v>
      </c>
      <c r="N2364" s="2">
        <v>43973</v>
      </c>
      <c r="O2364">
        <v>179.8964</v>
      </c>
    </row>
    <row r="2365" spans="2:15" x14ac:dyDescent="0.3">
      <c r="B2365" s="2">
        <v>43977</v>
      </c>
      <c r="C2365">
        <v>225.68389999999999</v>
      </c>
      <c r="D2365" s="2">
        <v>43977</v>
      </c>
      <c r="E2365">
        <v>159.33000000000001</v>
      </c>
      <c r="F2365" s="2">
        <v>43977</v>
      </c>
      <c r="G2365">
        <v>241.36500000000001</v>
      </c>
      <c r="H2365" s="2">
        <v>43977</v>
      </c>
      <c r="I2365">
        <v>95.701300000000003</v>
      </c>
      <c r="J2365" s="2">
        <v>43977</v>
      </c>
      <c r="K2365">
        <v>28.224699999999999</v>
      </c>
      <c r="L2365" s="2">
        <v>43977</v>
      </c>
      <c r="M2365">
        <v>77.968000000000004</v>
      </c>
      <c r="N2365" s="2">
        <v>43977</v>
      </c>
      <c r="O2365">
        <v>177.99459999999999</v>
      </c>
    </row>
    <row r="2366" spans="2:15" x14ac:dyDescent="0.3">
      <c r="B2366" s="2">
        <v>43978</v>
      </c>
      <c r="C2366">
        <v>226.91560000000001</v>
      </c>
      <c r="D2366" s="2">
        <v>43978</v>
      </c>
      <c r="E2366">
        <v>159.58000000000001</v>
      </c>
      <c r="F2366" s="2">
        <v>43978</v>
      </c>
      <c r="G2366">
        <v>245.08439999999999</v>
      </c>
      <c r="H2366" s="2">
        <v>43978</v>
      </c>
      <c r="I2366">
        <v>96.692499999999995</v>
      </c>
      <c r="J2366" s="2">
        <v>43978</v>
      </c>
      <c r="K2366">
        <v>28.2544</v>
      </c>
      <c r="L2366" s="2">
        <v>43978</v>
      </c>
      <c r="M2366">
        <v>78.308000000000007</v>
      </c>
      <c r="N2366" s="2">
        <v>43978</v>
      </c>
      <c r="O2366">
        <v>178.22980000000001</v>
      </c>
    </row>
    <row r="2367" spans="2:15" x14ac:dyDescent="0.3">
      <c r="B2367" s="2">
        <v>43979</v>
      </c>
      <c r="C2367">
        <v>226.62</v>
      </c>
      <c r="D2367" s="2">
        <v>43979</v>
      </c>
      <c r="E2367">
        <v>159.75</v>
      </c>
      <c r="F2367" s="2">
        <v>43979</v>
      </c>
      <c r="G2367">
        <v>239.7347</v>
      </c>
      <c r="H2367" s="2">
        <v>43979</v>
      </c>
      <c r="I2367">
        <v>97.953299999999999</v>
      </c>
      <c r="J2367" s="2">
        <v>43979</v>
      </c>
      <c r="K2367">
        <v>28.214700000000001</v>
      </c>
      <c r="L2367" s="2">
        <v>43979</v>
      </c>
      <c r="M2367">
        <v>78.341999999999999</v>
      </c>
      <c r="N2367" s="2">
        <v>43979</v>
      </c>
      <c r="O2367">
        <v>177.8279</v>
      </c>
    </row>
    <row r="2368" spans="2:15" x14ac:dyDescent="0.3">
      <c r="B2368" s="2">
        <v>43980</v>
      </c>
      <c r="C2368">
        <v>229.94059999999999</v>
      </c>
      <c r="D2368" s="2">
        <v>43980</v>
      </c>
      <c r="E2368">
        <v>163.03</v>
      </c>
      <c r="F2368" s="2">
        <v>43980</v>
      </c>
      <c r="G2368">
        <v>245.87520000000001</v>
      </c>
      <c r="H2368" s="2">
        <v>43980</v>
      </c>
      <c r="I2368">
        <v>99.137</v>
      </c>
      <c r="J2368" s="2">
        <v>43980</v>
      </c>
      <c r="K2368">
        <v>28.264299999999999</v>
      </c>
      <c r="L2368" s="2">
        <v>43980</v>
      </c>
      <c r="M2368">
        <v>78.266000000000005</v>
      </c>
      <c r="N2368" s="2">
        <v>43980</v>
      </c>
      <c r="O2368">
        <v>179.64150000000001</v>
      </c>
    </row>
    <row r="2369" spans="2:15" x14ac:dyDescent="0.3">
      <c r="B2369" s="2">
        <v>43983</v>
      </c>
      <c r="C2369">
        <v>230.63030000000001</v>
      </c>
      <c r="D2369" s="2">
        <v>43983</v>
      </c>
      <c r="E2369">
        <v>165.07</v>
      </c>
      <c r="F2369" s="2">
        <v>43983</v>
      </c>
      <c r="G2369">
        <v>244.54750000000001</v>
      </c>
      <c r="H2369" s="2">
        <v>43983</v>
      </c>
      <c r="I2369">
        <v>98.1554</v>
      </c>
      <c r="J2369" s="2">
        <v>43983</v>
      </c>
      <c r="K2369">
        <v>29.106100000000001</v>
      </c>
      <c r="L2369" s="2">
        <v>43983</v>
      </c>
      <c r="M2369">
        <v>79.227999999999994</v>
      </c>
      <c r="N2369" s="2">
        <v>43983</v>
      </c>
      <c r="O2369">
        <v>179.22980000000001</v>
      </c>
    </row>
    <row r="2370" spans="2:15" x14ac:dyDescent="0.3">
      <c r="B2370" s="2">
        <v>43984</v>
      </c>
      <c r="C2370">
        <v>232.1773</v>
      </c>
      <c r="D2370" s="2">
        <v>43984</v>
      </c>
      <c r="E2370">
        <v>165.49</v>
      </c>
      <c r="F2370" s="2">
        <v>43984</v>
      </c>
      <c r="G2370">
        <v>249.82900000000001</v>
      </c>
      <c r="H2370" s="2">
        <v>43984</v>
      </c>
      <c r="I2370">
        <v>98.723200000000006</v>
      </c>
      <c r="J2370" s="2">
        <v>43984</v>
      </c>
      <c r="K2370">
        <v>29.5121</v>
      </c>
      <c r="L2370" s="2">
        <v>43984</v>
      </c>
      <c r="M2370">
        <v>79.594999999999999</v>
      </c>
      <c r="N2370" s="2">
        <v>43984</v>
      </c>
      <c r="O2370">
        <v>181.2688</v>
      </c>
    </row>
    <row r="2371" spans="2:15" x14ac:dyDescent="0.3">
      <c r="B2371" s="2">
        <v>43985</v>
      </c>
      <c r="C2371">
        <v>233.2218</v>
      </c>
      <c r="D2371" s="2">
        <v>43985</v>
      </c>
      <c r="E2371">
        <v>166.15</v>
      </c>
      <c r="F2371" s="2">
        <v>43985</v>
      </c>
      <c r="G2371">
        <v>257.04340000000002</v>
      </c>
      <c r="H2371" s="2">
        <v>43985</v>
      </c>
      <c r="I2371">
        <v>98.530699999999996</v>
      </c>
      <c r="J2371" s="2">
        <v>43985</v>
      </c>
      <c r="K2371">
        <v>30.086500000000001</v>
      </c>
      <c r="L2371" s="2">
        <v>43985</v>
      </c>
      <c r="M2371">
        <v>80.033000000000001</v>
      </c>
      <c r="N2371" s="2">
        <v>43985</v>
      </c>
      <c r="O2371">
        <v>181.7099</v>
      </c>
    </row>
    <row r="2372" spans="2:15" x14ac:dyDescent="0.3">
      <c r="B2372" s="2">
        <v>43986</v>
      </c>
      <c r="C2372">
        <v>231.58609999999999</v>
      </c>
      <c r="D2372" s="2">
        <v>43986</v>
      </c>
      <c r="E2372">
        <v>163.83000000000001</v>
      </c>
      <c r="F2372" s="2">
        <v>43986</v>
      </c>
      <c r="G2372">
        <v>259.38630000000001</v>
      </c>
      <c r="H2372" s="2">
        <v>43986</v>
      </c>
      <c r="I2372">
        <v>97.751199999999997</v>
      </c>
      <c r="J2372" s="2">
        <v>43986</v>
      </c>
      <c r="K2372">
        <v>30.126100000000001</v>
      </c>
      <c r="L2372" s="2">
        <v>43986</v>
      </c>
      <c r="M2372">
        <v>79.343999999999994</v>
      </c>
      <c r="N2372" s="2">
        <v>43986</v>
      </c>
      <c r="O2372">
        <v>179.31800000000001</v>
      </c>
    </row>
    <row r="2373" spans="2:15" x14ac:dyDescent="0.3">
      <c r="B2373" s="2">
        <v>43987</v>
      </c>
      <c r="C2373">
        <v>236.17779999999999</v>
      </c>
      <c r="D2373" s="2">
        <v>43987</v>
      </c>
      <c r="E2373">
        <v>165.65</v>
      </c>
      <c r="F2373" s="2">
        <v>43987</v>
      </c>
      <c r="G2373">
        <v>265.74160000000001</v>
      </c>
      <c r="H2373" s="2">
        <v>43987</v>
      </c>
      <c r="I2373">
        <v>99.329499999999996</v>
      </c>
      <c r="J2373" s="2">
        <v>43987</v>
      </c>
      <c r="K2373">
        <v>31.423400000000001</v>
      </c>
      <c r="L2373" s="2">
        <v>43987</v>
      </c>
      <c r="M2373">
        <v>81.603999999999999</v>
      </c>
      <c r="N2373" s="2">
        <v>43987</v>
      </c>
      <c r="O2373">
        <v>183.5137</v>
      </c>
    </row>
    <row r="2374" spans="2:15" x14ac:dyDescent="0.3">
      <c r="B2374" s="2">
        <v>43990</v>
      </c>
      <c r="C2374">
        <v>238.01060000000001</v>
      </c>
      <c r="D2374" s="2">
        <v>43990</v>
      </c>
      <c r="E2374">
        <v>168.35</v>
      </c>
      <c r="F2374" s="2">
        <v>43990</v>
      </c>
      <c r="G2374">
        <v>265.19490000000002</v>
      </c>
      <c r="H2374" s="2">
        <v>43990</v>
      </c>
      <c r="I2374">
        <v>100.0128</v>
      </c>
      <c r="J2374" s="2">
        <v>43990</v>
      </c>
      <c r="K2374">
        <v>32.423699999999997</v>
      </c>
      <c r="L2374" s="2">
        <v>43990</v>
      </c>
      <c r="M2374">
        <v>82.085999999999999</v>
      </c>
      <c r="N2374" s="2">
        <v>43990</v>
      </c>
      <c r="O2374">
        <v>184.65090000000001</v>
      </c>
    </row>
    <row r="2375" spans="2:15" x14ac:dyDescent="0.3">
      <c r="B2375" s="2">
        <v>43991</v>
      </c>
      <c r="C2375">
        <v>239.73490000000001</v>
      </c>
      <c r="D2375" s="2">
        <v>43991</v>
      </c>
      <c r="E2375">
        <v>167.88</v>
      </c>
      <c r="F2375" s="2">
        <v>43991</v>
      </c>
      <c r="G2375">
        <v>265.3999</v>
      </c>
      <c r="H2375" s="2">
        <v>43991</v>
      </c>
      <c r="I2375">
        <v>98.973399999999998</v>
      </c>
      <c r="J2375" s="2">
        <v>43991</v>
      </c>
      <c r="K2375">
        <v>31.8691</v>
      </c>
      <c r="L2375" s="2">
        <v>43991</v>
      </c>
      <c r="M2375">
        <v>84.677999999999997</v>
      </c>
      <c r="N2375" s="2">
        <v>43991</v>
      </c>
      <c r="O2375">
        <v>186.0625</v>
      </c>
    </row>
    <row r="2376" spans="2:15" x14ac:dyDescent="0.3">
      <c r="B2376" s="2">
        <v>43992</v>
      </c>
      <c r="C2376">
        <v>242.6122</v>
      </c>
      <c r="D2376" s="2">
        <v>43992</v>
      </c>
      <c r="E2376">
        <v>168.35</v>
      </c>
      <c r="F2376" s="2">
        <v>43992</v>
      </c>
      <c r="G2376">
        <v>266.33710000000002</v>
      </c>
      <c r="H2376" s="2">
        <v>43992</v>
      </c>
      <c r="I2376">
        <v>98.819400000000002</v>
      </c>
      <c r="J2376" s="2">
        <v>43992</v>
      </c>
      <c r="K2376">
        <v>32.047400000000003</v>
      </c>
      <c r="L2376" s="2">
        <v>43992</v>
      </c>
      <c r="M2376">
        <v>86.856999999999999</v>
      </c>
      <c r="N2376" s="2">
        <v>43992</v>
      </c>
      <c r="O2376">
        <v>192.9639</v>
      </c>
    </row>
    <row r="2377" spans="2:15" x14ac:dyDescent="0.3">
      <c r="B2377" s="2">
        <v>43993</v>
      </c>
      <c r="C2377">
        <v>230.5909</v>
      </c>
      <c r="D2377" s="2">
        <v>43993</v>
      </c>
      <c r="E2377">
        <v>160</v>
      </c>
      <c r="F2377" s="2">
        <v>43993</v>
      </c>
      <c r="G2377">
        <v>249.41890000000001</v>
      </c>
      <c r="H2377" s="2">
        <v>43993</v>
      </c>
      <c r="I2377">
        <v>93.324100000000001</v>
      </c>
      <c r="J2377" s="2">
        <v>43993</v>
      </c>
      <c r="K2377">
        <v>29.739899999999999</v>
      </c>
      <c r="L2377" s="2">
        <v>43993</v>
      </c>
      <c r="M2377">
        <v>82.686999999999998</v>
      </c>
      <c r="N2377" s="2">
        <v>43993</v>
      </c>
      <c r="O2377">
        <v>182.602</v>
      </c>
    </row>
    <row r="2378" spans="2:15" x14ac:dyDescent="0.3">
      <c r="B2378" s="2">
        <v>43994</v>
      </c>
      <c r="C2378">
        <v>232.4237</v>
      </c>
      <c r="D2378" s="2">
        <v>43994</v>
      </c>
      <c r="E2378">
        <v>161.91</v>
      </c>
      <c r="F2378" s="2">
        <v>43994</v>
      </c>
      <c r="G2378">
        <v>252.81620000000001</v>
      </c>
      <c r="H2378" s="2">
        <v>43994</v>
      </c>
      <c r="I2378">
        <v>93.930400000000006</v>
      </c>
      <c r="J2378" s="2">
        <v>43994</v>
      </c>
      <c r="K2378">
        <v>30.225100000000001</v>
      </c>
      <c r="L2378" s="2">
        <v>43994</v>
      </c>
      <c r="M2378">
        <v>83.400999999999996</v>
      </c>
      <c r="N2378" s="2">
        <v>43994</v>
      </c>
      <c r="O2378">
        <v>184.04310000000001</v>
      </c>
    </row>
    <row r="2379" spans="2:15" x14ac:dyDescent="0.3">
      <c r="B2379" s="2">
        <v>43997</v>
      </c>
      <c r="C2379">
        <v>235.2516</v>
      </c>
      <c r="D2379" s="2">
        <v>43997</v>
      </c>
      <c r="E2379">
        <v>164.54</v>
      </c>
      <c r="F2379" s="2">
        <v>43997</v>
      </c>
      <c r="G2379">
        <v>256.22359999999998</v>
      </c>
      <c r="H2379" s="2">
        <v>43997</v>
      </c>
      <c r="I2379">
        <v>94.142200000000003</v>
      </c>
      <c r="J2379" s="2">
        <v>43997</v>
      </c>
      <c r="K2379">
        <v>29.799299999999999</v>
      </c>
      <c r="L2379" s="2">
        <v>43997</v>
      </c>
      <c r="M2379">
        <v>84.432000000000002</v>
      </c>
      <c r="N2379" s="2">
        <v>43997</v>
      </c>
      <c r="O2379">
        <v>185.21940000000001</v>
      </c>
    </row>
    <row r="2380" spans="2:15" x14ac:dyDescent="0.3">
      <c r="B2380" s="2">
        <v>43998</v>
      </c>
      <c r="C2380">
        <v>239.29150000000001</v>
      </c>
      <c r="D2380" s="2">
        <v>43998</v>
      </c>
      <c r="E2380">
        <v>167.84</v>
      </c>
      <c r="F2380" s="2">
        <v>43998</v>
      </c>
      <c r="G2380">
        <v>261.22309999999999</v>
      </c>
      <c r="H2380" s="2">
        <v>43998</v>
      </c>
      <c r="I2380">
        <v>96.461600000000004</v>
      </c>
      <c r="J2380" s="2">
        <v>43998</v>
      </c>
      <c r="K2380">
        <v>30.700500000000002</v>
      </c>
      <c r="L2380" s="2">
        <v>43998</v>
      </c>
      <c r="M2380">
        <v>86.67</v>
      </c>
      <c r="N2380" s="2">
        <v>43998</v>
      </c>
      <c r="O2380">
        <v>189.75829999999999</v>
      </c>
    </row>
    <row r="2381" spans="2:15" x14ac:dyDescent="0.3">
      <c r="B2381" s="2">
        <v>43999</v>
      </c>
      <c r="C2381">
        <v>240.05029999999999</v>
      </c>
      <c r="D2381" s="2">
        <v>43999</v>
      </c>
      <c r="E2381">
        <v>168.17</v>
      </c>
      <c r="F2381" s="2">
        <v>43999</v>
      </c>
      <c r="G2381">
        <v>263.25810000000001</v>
      </c>
      <c r="H2381" s="2">
        <v>43999</v>
      </c>
      <c r="I2381">
        <v>96.365300000000005</v>
      </c>
      <c r="J2381" s="2">
        <v>43999</v>
      </c>
      <c r="K2381">
        <v>30.5123</v>
      </c>
      <c r="L2381" s="2">
        <v>43999</v>
      </c>
      <c r="M2381">
        <v>86.549000000000007</v>
      </c>
      <c r="N2381" s="2">
        <v>43999</v>
      </c>
      <c r="O2381">
        <v>190.4151</v>
      </c>
    </row>
    <row r="2382" spans="2:15" x14ac:dyDescent="0.3">
      <c r="B2382" s="2">
        <v>44000</v>
      </c>
      <c r="C2382">
        <v>240.70060000000001</v>
      </c>
      <c r="D2382" s="2">
        <v>44000</v>
      </c>
      <c r="E2382">
        <v>168.49</v>
      </c>
      <c r="F2382" s="2">
        <v>44000</v>
      </c>
      <c r="G2382">
        <v>262.76889999999997</v>
      </c>
      <c r="H2382" s="2">
        <v>44000</v>
      </c>
      <c r="I2382">
        <v>96.0381</v>
      </c>
      <c r="J2382" s="2">
        <v>44000</v>
      </c>
      <c r="K2382">
        <v>30.720300000000002</v>
      </c>
      <c r="L2382" s="2">
        <v>44000</v>
      </c>
      <c r="M2382">
        <v>86.584000000000003</v>
      </c>
      <c r="N2382" s="2">
        <v>44000</v>
      </c>
      <c r="O2382">
        <v>192.45410000000001</v>
      </c>
    </row>
    <row r="2383" spans="2:15" x14ac:dyDescent="0.3">
      <c r="B2383" s="2">
        <v>44001</v>
      </c>
      <c r="C2383">
        <v>240.66120000000001</v>
      </c>
      <c r="D2383" s="2">
        <v>44001</v>
      </c>
      <c r="E2383">
        <v>168.98</v>
      </c>
      <c r="F2383" s="2">
        <v>44001</v>
      </c>
      <c r="G2383">
        <v>261.49700000000001</v>
      </c>
      <c r="H2383" s="2">
        <v>44001</v>
      </c>
      <c r="I2383">
        <v>96.962000000000003</v>
      </c>
      <c r="J2383" s="2">
        <v>44001</v>
      </c>
      <c r="K2383">
        <v>31.0273</v>
      </c>
      <c r="L2383" s="2">
        <v>44001</v>
      </c>
      <c r="M2383">
        <v>86.088999999999999</v>
      </c>
      <c r="N2383" s="2">
        <v>44001</v>
      </c>
      <c r="O2383">
        <v>191.30719999999999</v>
      </c>
    </row>
    <row r="2384" spans="2:15" x14ac:dyDescent="0.3">
      <c r="B2384" s="2">
        <v>44004</v>
      </c>
      <c r="C2384">
        <v>243.54759999999999</v>
      </c>
      <c r="D2384" s="2">
        <v>44004</v>
      </c>
      <c r="E2384">
        <v>171.93</v>
      </c>
      <c r="F2384" s="2">
        <v>44004</v>
      </c>
      <c r="G2384">
        <v>263.42439999999999</v>
      </c>
      <c r="H2384" s="2">
        <v>44004</v>
      </c>
      <c r="I2384">
        <v>96.589699999999993</v>
      </c>
      <c r="J2384" s="2">
        <v>44004</v>
      </c>
      <c r="K2384">
        <v>31.423400000000001</v>
      </c>
      <c r="L2384" s="2">
        <v>44004</v>
      </c>
      <c r="M2384">
        <v>88.340999999999994</v>
      </c>
      <c r="N2384" s="2">
        <v>44004</v>
      </c>
      <c r="O2384">
        <v>196.62039999999999</v>
      </c>
    </row>
    <row r="2385" spans="2:15" x14ac:dyDescent="0.3">
      <c r="B2385" s="2">
        <v>44005</v>
      </c>
      <c r="C2385">
        <v>245.62039999999999</v>
      </c>
      <c r="D2385" s="2">
        <v>44005</v>
      </c>
      <c r="E2385">
        <v>172.68</v>
      </c>
      <c r="F2385" s="2">
        <v>44005</v>
      </c>
      <c r="G2385">
        <v>264.36360000000002</v>
      </c>
      <c r="H2385" s="2">
        <v>44005</v>
      </c>
      <c r="I2385">
        <v>97.005300000000005</v>
      </c>
      <c r="J2385" s="2">
        <v>44005</v>
      </c>
      <c r="K2385">
        <v>31.562100000000001</v>
      </c>
      <c r="L2385" s="2">
        <v>44005</v>
      </c>
      <c r="M2385">
        <v>90.227000000000004</v>
      </c>
      <c r="N2385" s="2">
        <v>44005</v>
      </c>
      <c r="O2385">
        <v>197.934</v>
      </c>
    </row>
    <row r="2386" spans="2:15" x14ac:dyDescent="0.3">
      <c r="B2386" s="2">
        <v>44006</v>
      </c>
      <c r="C2386">
        <v>240.55680000000001</v>
      </c>
      <c r="D2386" s="2">
        <v>44006</v>
      </c>
      <c r="E2386">
        <v>168.79</v>
      </c>
      <c r="F2386" s="2">
        <v>44006</v>
      </c>
      <c r="G2386">
        <v>258.56189999999998</v>
      </c>
      <c r="H2386" s="2">
        <v>44006</v>
      </c>
      <c r="I2386">
        <v>94.473100000000002</v>
      </c>
      <c r="J2386" s="2">
        <v>44006</v>
      </c>
      <c r="K2386">
        <v>31.0273</v>
      </c>
      <c r="L2386" s="2">
        <v>44006</v>
      </c>
      <c r="M2386">
        <v>88.634</v>
      </c>
      <c r="N2386" s="2">
        <v>44006</v>
      </c>
      <c r="O2386">
        <v>193.9442</v>
      </c>
    </row>
    <row r="2387" spans="2:15" x14ac:dyDescent="0.3">
      <c r="B2387" s="2">
        <v>44007</v>
      </c>
      <c r="C2387">
        <v>242.8468</v>
      </c>
      <c r="D2387" s="2">
        <v>44007</v>
      </c>
      <c r="E2387">
        <v>171.05</v>
      </c>
      <c r="F2387" s="2">
        <v>44007</v>
      </c>
      <c r="G2387">
        <v>260.411</v>
      </c>
      <c r="H2387" s="2">
        <v>44007</v>
      </c>
      <c r="I2387">
        <v>95.400899999999993</v>
      </c>
      <c r="J2387" s="2">
        <v>44007</v>
      </c>
      <c r="K2387">
        <v>31.1065</v>
      </c>
      <c r="L2387" s="2">
        <v>44007</v>
      </c>
      <c r="M2387">
        <v>89.811000000000007</v>
      </c>
      <c r="N2387" s="2">
        <v>44007</v>
      </c>
      <c r="O2387">
        <v>196.39500000000001</v>
      </c>
    </row>
    <row r="2388" spans="2:15" x14ac:dyDescent="0.3">
      <c r="B2388" s="2">
        <v>44008</v>
      </c>
      <c r="C2388">
        <v>237.11189999999999</v>
      </c>
      <c r="D2388" s="2">
        <v>44008</v>
      </c>
      <c r="E2388">
        <v>167.62</v>
      </c>
      <c r="F2388" s="2">
        <v>44008</v>
      </c>
      <c r="G2388">
        <v>255.529</v>
      </c>
      <c r="H2388" s="2">
        <v>44008</v>
      </c>
      <c r="I2388">
        <v>94.241200000000006</v>
      </c>
      <c r="J2388" s="2">
        <v>44008</v>
      </c>
      <c r="K2388">
        <v>30.938199999999998</v>
      </c>
      <c r="L2388" s="2">
        <v>44008</v>
      </c>
      <c r="M2388">
        <v>87.051000000000002</v>
      </c>
      <c r="N2388" s="2">
        <v>44008</v>
      </c>
      <c r="O2388">
        <v>192.4639</v>
      </c>
    </row>
    <row r="2389" spans="2:15" x14ac:dyDescent="0.3">
      <c r="B2389" s="2">
        <v>44011</v>
      </c>
      <c r="C2389">
        <v>239.69800000000001</v>
      </c>
      <c r="D2389" s="2">
        <v>44011</v>
      </c>
      <c r="E2389">
        <v>167.41</v>
      </c>
      <c r="F2389" s="2">
        <v>44011</v>
      </c>
      <c r="G2389">
        <v>258.31729999999999</v>
      </c>
      <c r="H2389" s="2">
        <v>44011</v>
      </c>
      <c r="I2389">
        <v>95.0916</v>
      </c>
      <c r="J2389" s="2">
        <v>44011</v>
      </c>
      <c r="K2389">
        <v>31.287199999999999</v>
      </c>
      <c r="L2389" s="2">
        <v>44011</v>
      </c>
      <c r="M2389">
        <v>89.058000000000007</v>
      </c>
      <c r="N2389" s="2">
        <v>44011</v>
      </c>
      <c r="O2389">
        <v>194.5324</v>
      </c>
    </row>
    <row r="2390" spans="2:15" x14ac:dyDescent="0.3">
      <c r="B2390" s="2">
        <v>44012</v>
      </c>
      <c r="C2390">
        <v>244.3965</v>
      </c>
      <c r="D2390" s="2">
        <v>44012</v>
      </c>
      <c r="E2390">
        <v>170.51</v>
      </c>
      <c r="F2390" s="2">
        <v>44012</v>
      </c>
      <c r="G2390">
        <v>265.0093</v>
      </c>
      <c r="H2390" s="2">
        <v>44012</v>
      </c>
      <c r="I2390">
        <v>96.715299999999999</v>
      </c>
      <c r="J2390" s="2">
        <v>44012</v>
      </c>
      <c r="K2390">
        <v>31.5062</v>
      </c>
      <c r="L2390" s="2">
        <v>44012</v>
      </c>
      <c r="M2390">
        <v>89.801000000000002</v>
      </c>
      <c r="N2390" s="2">
        <v>44012</v>
      </c>
      <c r="O2390">
        <v>199.5025</v>
      </c>
    </row>
    <row r="2391" spans="2:15" x14ac:dyDescent="0.3">
      <c r="B2391" s="2">
        <v>44013</v>
      </c>
      <c r="C2391">
        <v>247.2491</v>
      </c>
      <c r="D2391" s="2">
        <v>44013</v>
      </c>
      <c r="E2391">
        <v>174.48</v>
      </c>
      <c r="F2391" s="2">
        <v>44013</v>
      </c>
      <c r="G2391">
        <v>261.61439999999999</v>
      </c>
      <c r="H2391" s="2">
        <v>44013</v>
      </c>
      <c r="I2391">
        <v>97.459500000000006</v>
      </c>
      <c r="J2391" s="2">
        <v>44013</v>
      </c>
      <c r="K2391">
        <v>31.715199999999999</v>
      </c>
      <c r="L2391" s="2">
        <v>44013</v>
      </c>
      <c r="M2391">
        <v>89.631</v>
      </c>
      <c r="N2391" s="2">
        <v>44013</v>
      </c>
      <c r="O2391">
        <v>200.66909999999999</v>
      </c>
    </row>
    <row r="2392" spans="2:15" x14ac:dyDescent="0.3">
      <c r="B2392" s="2">
        <v>44014</v>
      </c>
      <c r="C2392">
        <v>248.9271</v>
      </c>
      <c r="D2392" s="2">
        <v>44014</v>
      </c>
      <c r="E2392">
        <v>175.04</v>
      </c>
      <c r="F2392" s="2">
        <v>44014</v>
      </c>
      <c r="G2392">
        <v>264.81369999999998</v>
      </c>
      <c r="H2392" s="2">
        <v>44014</v>
      </c>
      <c r="I2392">
        <v>98.194000000000003</v>
      </c>
      <c r="J2392" s="2">
        <v>44014</v>
      </c>
      <c r="K2392">
        <v>32.222900000000003</v>
      </c>
      <c r="L2392" s="2">
        <v>44014</v>
      </c>
      <c r="M2392">
        <v>89.631</v>
      </c>
      <c r="N2392" s="2">
        <v>44014</v>
      </c>
      <c r="O2392">
        <v>202.19839999999999</v>
      </c>
    </row>
    <row r="2393" spans="2:15" x14ac:dyDescent="0.3">
      <c r="B2393" s="2">
        <v>44018</v>
      </c>
      <c r="C2393">
        <v>255.04689999999999</v>
      </c>
      <c r="D2393" s="2">
        <v>44018</v>
      </c>
      <c r="E2393">
        <v>178.75</v>
      </c>
      <c r="F2393" s="2">
        <v>44018</v>
      </c>
      <c r="G2393">
        <v>271.80900000000003</v>
      </c>
      <c r="H2393" s="2">
        <v>44018</v>
      </c>
      <c r="I2393">
        <v>99.189499999999995</v>
      </c>
      <c r="J2393" s="2">
        <v>44018</v>
      </c>
      <c r="K2393">
        <v>34.751300000000001</v>
      </c>
      <c r="L2393" s="2">
        <v>44018</v>
      </c>
      <c r="M2393">
        <v>92.028999999999996</v>
      </c>
      <c r="N2393" s="2">
        <v>44018</v>
      </c>
      <c r="O2393">
        <v>206.55090000000001</v>
      </c>
    </row>
    <row r="2394" spans="2:15" x14ac:dyDescent="0.3">
      <c r="B2394" s="2">
        <v>44019</v>
      </c>
      <c r="C2394">
        <v>253.28989999999999</v>
      </c>
      <c r="D2394" s="2">
        <v>44019</v>
      </c>
      <c r="E2394">
        <v>178.19</v>
      </c>
      <c r="F2394" s="2">
        <v>44019</v>
      </c>
      <c r="G2394">
        <v>268.59989999999999</v>
      </c>
      <c r="H2394" s="2">
        <v>44019</v>
      </c>
      <c r="I2394">
        <v>98.329300000000003</v>
      </c>
      <c r="J2394" s="2">
        <v>44019</v>
      </c>
      <c r="K2394">
        <v>35.020099999999999</v>
      </c>
      <c r="L2394" s="2">
        <v>44019</v>
      </c>
      <c r="M2394">
        <v>91.742999999999995</v>
      </c>
      <c r="N2394" s="2">
        <v>44019</v>
      </c>
      <c r="O2394">
        <v>204.14920000000001</v>
      </c>
    </row>
    <row r="2395" spans="2:15" x14ac:dyDescent="0.3">
      <c r="B2395" s="2">
        <v>44020</v>
      </c>
      <c r="C2395">
        <v>256.62619999999998</v>
      </c>
      <c r="D2395" s="2">
        <v>44020</v>
      </c>
      <c r="E2395">
        <v>181.94</v>
      </c>
      <c r="F2395" s="2">
        <v>44020</v>
      </c>
      <c r="G2395">
        <v>272.23939999999999</v>
      </c>
      <c r="H2395" s="2">
        <v>44020</v>
      </c>
      <c r="I2395">
        <v>98.338999999999999</v>
      </c>
      <c r="J2395" s="2">
        <v>44020</v>
      </c>
      <c r="K2395">
        <v>35.497900000000001</v>
      </c>
      <c r="L2395" s="2">
        <v>44020</v>
      </c>
      <c r="M2395">
        <v>93.88</v>
      </c>
      <c r="N2395" s="2">
        <v>44020</v>
      </c>
      <c r="O2395">
        <v>208.63900000000001</v>
      </c>
    </row>
    <row r="2396" spans="2:15" x14ac:dyDescent="0.3">
      <c r="B2396" s="2">
        <v>44021</v>
      </c>
      <c r="C2396">
        <v>258.7878</v>
      </c>
      <c r="D2396" s="2">
        <v>44021</v>
      </c>
      <c r="E2396">
        <v>183.69</v>
      </c>
      <c r="F2396" s="2">
        <v>44021</v>
      </c>
      <c r="G2396">
        <v>275.84960000000001</v>
      </c>
      <c r="H2396" s="2">
        <v>44021</v>
      </c>
      <c r="I2396">
        <v>97.565799999999996</v>
      </c>
      <c r="J2396" s="2">
        <v>44021</v>
      </c>
      <c r="K2396">
        <v>35.438200000000002</v>
      </c>
      <c r="L2396" s="2">
        <v>44021</v>
      </c>
      <c r="M2396">
        <v>94.215000000000003</v>
      </c>
      <c r="N2396" s="2">
        <v>44021</v>
      </c>
      <c r="O2396">
        <v>210.09970000000001</v>
      </c>
    </row>
    <row r="2397" spans="2:15" x14ac:dyDescent="0.3">
      <c r="B2397" s="2">
        <v>44022</v>
      </c>
      <c r="C2397">
        <v>260.55470000000003</v>
      </c>
      <c r="D2397" s="2">
        <v>44022</v>
      </c>
      <c r="E2397">
        <v>184.06</v>
      </c>
      <c r="F2397" s="2">
        <v>44022</v>
      </c>
      <c r="G2397">
        <v>274.92020000000002</v>
      </c>
      <c r="H2397" s="2">
        <v>44022</v>
      </c>
      <c r="I2397">
        <v>97.3339</v>
      </c>
      <c r="J2397" s="2">
        <v>44022</v>
      </c>
      <c r="K2397">
        <v>36.214700000000001</v>
      </c>
      <c r="L2397" s="2">
        <v>44022</v>
      </c>
      <c r="M2397">
        <v>94.448999999999998</v>
      </c>
      <c r="N2397" s="2">
        <v>44022</v>
      </c>
      <c r="O2397">
        <v>209.46250000000001</v>
      </c>
    </row>
    <row r="2398" spans="2:15" x14ac:dyDescent="0.3">
      <c r="B2398" s="2">
        <v>44025</v>
      </c>
      <c r="C2398">
        <v>255.19489999999999</v>
      </c>
      <c r="D2398" s="2">
        <v>44025</v>
      </c>
      <c r="E2398">
        <v>176.91</v>
      </c>
      <c r="F2398" s="2">
        <v>44025</v>
      </c>
      <c r="G2398">
        <v>270.40010000000001</v>
      </c>
      <c r="H2398" s="2">
        <v>44025</v>
      </c>
      <c r="I2398">
        <v>97.884799999999998</v>
      </c>
      <c r="J2398" s="2">
        <v>44025</v>
      </c>
      <c r="K2398">
        <v>37.459000000000003</v>
      </c>
      <c r="L2398" s="2">
        <v>44025</v>
      </c>
      <c r="M2398">
        <v>94.013000000000005</v>
      </c>
      <c r="N2398" s="2">
        <v>44025</v>
      </c>
      <c r="O2398">
        <v>202.9924</v>
      </c>
    </row>
    <row r="2399" spans="2:15" x14ac:dyDescent="0.3">
      <c r="B2399" s="2">
        <v>44026</v>
      </c>
      <c r="C2399">
        <v>257.00119999999998</v>
      </c>
      <c r="D2399" s="2">
        <v>44026</v>
      </c>
      <c r="E2399">
        <v>177.71</v>
      </c>
      <c r="F2399" s="2">
        <v>44026</v>
      </c>
      <c r="G2399">
        <v>274.87119999999999</v>
      </c>
      <c r="H2399" s="2">
        <v>44026</v>
      </c>
      <c r="I2399">
        <v>99.827399999999997</v>
      </c>
      <c r="J2399" s="2">
        <v>44026</v>
      </c>
      <c r="K2399">
        <v>36.991100000000003</v>
      </c>
      <c r="L2399" s="2">
        <v>44026</v>
      </c>
      <c r="M2399">
        <v>95.569000000000003</v>
      </c>
      <c r="N2399" s="2">
        <v>44026</v>
      </c>
      <c r="O2399">
        <v>204.24719999999999</v>
      </c>
    </row>
    <row r="2400" spans="2:15" x14ac:dyDescent="0.3">
      <c r="B2400" s="2">
        <v>44027</v>
      </c>
      <c r="C2400">
        <v>257.52440000000001</v>
      </c>
      <c r="D2400" s="2">
        <v>44027</v>
      </c>
      <c r="E2400">
        <v>177.94</v>
      </c>
      <c r="F2400" s="2">
        <v>44027</v>
      </c>
      <c r="G2400">
        <v>274.39179999999999</v>
      </c>
      <c r="H2400" s="2">
        <v>44027</v>
      </c>
      <c r="I2400">
        <v>101.1225</v>
      </c>
      <c r="J2400" s="2">
        <v>44027</v>
      </c>
      <c r="K2400">
        <v>36.961300000000001</v>
      </c>
      <c r="L2400" s="2">
        <v>44027</v>
      </c>
      <c r="M2400">
        <v>96.225999999999999</v>
      </c>
      <c r="N2400" s="2">
        <v>44027</v>
      </c>
      <c r="O2400">
        <v>203.94329999999999</v>
      </c>
    </row>
    <row r="2401" spans="2:15" x14ac:dyDescent="0.3">
      <c r="B2401" s="2">
        <v>44028</v>
      </c>
      <c r="C2401">
        <v>255.76740000000001</v>
      </c>
      <c r="D2401" s="2">
        <v>44028</v>
      </c>
      <c r="E2401">
        <v>177.03</v>
      </c>
      <c r="F2401" s="2">
        <v>44028</v>
      </c>
      <c r="G2401">
        <v>273.3646</v>
      </c>
      <c r="H2401" s="2">
        <v>44028</v>
      </c>
      <c r="I2401">
        <v>100.95820000000001</v>
      </c>
      <c r="J2401" s="2">
        <v>44028</v>
      </c>
      <c r="K2401">
        <v>35.398400000000002</v>
      </c>
      <c r="L2401" s="2">
        <v>44028</v>
      </c>
      <c r="M2401">
        <v>95.042000000000002</v>
      </c>
      <c r="N2401" s="2">
        <v>44028</v>
      </c>
      <c r="O2401">
        <v>199.90450000000001</v>
      </c>
    </row>
    <row r="2402" spans="2:15" x14ac:dyDescent="0.3">
      <c r="B2402" s="2">
        <v>44029</v>
      </c>
      <c r="C2402">
        <v>256.06349999999998</v>
      </c>
      <c r="D2402" s="2">
        <v>44029</v>
      </c>
      <c r="E2402">
        <v>177.49</v>
      </c>
      <c r="F2402" s="2">
        <v>44029</v>
      </c>
      <c r="G2402">
        <v>274.7441</v>
      </c>
      <c r="H2402" s="2">
        <v>44029</v>
      </c>
      <c r="I2402">
        <v>102.3402</v>
      </c>
      <c r="J2402" s="2">
        <v>44029</v>
      </c>
      <c r="K2402">
        <v>35.438200000000002</v>
      </c>
      <c r="L2402" s="2">
        <v>44029</v>
      </c>
      <c r="M2402">
        <v>94.85</v>
      </c>
      <c r="N2402" s="2">
        <v>44029</v>
      </c>
      <c r="O2402">
        <v>198.88489999999999</v>
      </c>
    </row>
    <row r="2403" spans="2:15" x14ac:dyDescent="0.3">
      <c r="B2403" s="2">
        <v>44032</v>
      </c>
      <c r="C2403">
        <v>263.32830000000001</v>
      </c>
      <c r="D2403" s="2">
        <v>44032</v>
      </c>
      <c r="E2403">
        <v>183.73</v>
      </c>
      <c r="F2403" s="2">
        <v>44032</v>
      </c>
      <c r="G2403">
        <v>280.17399999999998</v>
      </c>
      <c r="H2403" s="2">
        <v>44032</v>
      </c>
      <c r="I2403">
        <v>102.32089999999999</v>
      </c>
      <c r="J2403" s="2">
        <v>44032</v>
      </c>
      <c r="K2403">
        <v>36.244500000000002</v>
      </c>
      <c r="L2403" s="2">
        <v>44032</v>
      </c>
      <c r="M2403">
        <v>96.849000000000004</v>
      </c>
      <c r="N2403" s="2">
        <v>44032</v>
      </c>
      <c r="O2403">
        <v>207.4332</v>
      </c>
    </row>
    <row r="2404" spans="2:15" x14ac:dyDescent="0.3">
      <c r="B2404" s="2">
        <v>44033</v>
      </c>
      <c r="C2404">
        <v>260.58429999999998</v>
      </c>
      <c r="D2404" s="2">
        <v>44033</v>
      </c>
      <c r="E2404">
        <v>181.62</v>
      </c>
      <c r="F2404" s="2">
        <v>44033</v>
      </c>
      <c r="G2404">
        <v>278.74560000000002</v>
      </c>
      <c r="H2404" s="2">
        <v>44033</v>
      </c>
      <c r="I2404">
        <v>102.25320000000001</v>
      </c>
      <c r="J2404" s="2">
        <v>44033</v>
      </c>
      <c r="K2404">
        <v>36.244500000000002</v>
      </c>
      <c r="L2404" s="2">
        <v>44033</v>
      </c>
      <c r="M2404">
        <v>95.512</v>
      </c>
      <c r="N2404" s="2">
        <v>44033</v>
      </c>
      <c r="O2404">
        <v>204.63929999999999</v>
      </c>
    </row>
    <row r="2405" spans="2:15" x14ac:dyDescent="0.3">
      <c r="B2405" s="2">
        <v>44034</v>
      </c>
      <c r="C2405">
        <v>261.50220000000002</v>
      </c>
      <c r="D2405" s="2">
        <v>44034</v>
      </c>
      <c r="E2405">
        <v>181.3</v>
      </c>
      <c r="F2405" s="2">
        <v>44034</v>
      </c>
      <c r="G2405">
        <v>279.66520000000003</v>
      </c>
      <c r="H2405" s="2">
        <v>44034</v>
      </c>
      <c r="I2405">
        <v>103.17140000000001</v>
      </c>
      <c r="J2405" s="2">
        <v>44034</v>
      </c>
      <c r="K2405">
        <v>36.244500000000002</v>
      </c>
      <c r="L2405" s="2">
        <v>44034</v>
      </c>
      <c r="M2405">
        <v>95.781000000000006</v>
      </c>
      <c r="N2405" s="2">
        <v>44034</v>
      </c>
      <c r="O2405">
        <v>207.58029999999999</v>
      </c>
    </row>
    <row r="2406" spans="2:15" x14ac:dyDescent="0.3">
      <c r="B2406" s="2">
        <v>44035</v>
      </c>
      <c r="C2406">
        <v>254.67179999999999</v>
      </c>
      <c r="D2406" s="2">
        <v>44035</v>
      </c>
      <c r="E2406">
        <v>177.5</v>
      </c>
      <c r="F2406" s="2">
        <v>44035</v>
      </c>
      <c r="G2406">
        <v>275.38979999999998</v>
      </c>
      <c r="H2406" s="2">
        <v>44035</v>
      </c>
      <c r="I2406">
        <v>102.7075</v>
      </c>
      <c r="J2406" s="2">
        <v>44035</v>
      </c>
      <c r="K2406">
        <v>36.334099999999999</v>
      </c>
      <c r="L2406" s="2">
        <v>44035</v>
      </c>
      <c r="M2406">
        <v>91.421000000000006</v>
      </c>
      <c r="N2406" s="2">
        <v>44035</v>
      </c>
      <c r="O2406">
        <v>198.55160000000001</v>
      </c>
    </row>
    <row r="2407" spans="2:15" x14ac:dyDescent="0.3">
      <c r="B2407" s="2">
        <v>44036</v>
      </c>
      <c r="C2407">
        <v>252.2535</v>
      </c>
      <c r="D2407" s="2">
        <v>44036</v>
      </c>
      <c r="E2407">
        <v>176.14</v>
      </c>
      <c r="F2407" s="2">
        <v>44036</v>
      </c>
      <c r="G2407">
        <v>271.06540000000001</v>
      </c>
      <c r="H2407" s="2">
        <v>44036</v>
      </c>
      <c r="I2407">
        <v>101.5767</v>
      </c>
      <c r="J2407" s="2">
        <v>44036</v>
      </c>
      <c r="K2407">
        <v>34.741399999999999</v>
      </c>
      <c r="L2407" s="2">
        <v>44036</v>
      </c>
      <c r="M2407">
        <v>91.194000000000003</v>
      </c>
      <c r="N2407" s="2">
        <v>44036</v>
      </c>
      <c r="O2407">
        <v>197.33609999999999</v>
      </c>
    </row>
    <row r="2408" spans="2:15" x14ac:dyDescent="0.3">
      <c r="B2408" s="2">
        <v>44039</v>
      </c>
      <c r="C2408">
        <v>256.75450000000001</v>
      </c>
      <c r="D2408" s="2">
        <v>44039</v>
      </c>
      <c r="E2408">
        <v>178.83</v>
      </c>
      <c r="F2408" s="2">
        <v>44039</v>
      </c>
      <c r="G2408">
        <v>279.50869999999998</v>
      </c>
      <c r="H2408" s="2">
        <v>44039</v>
      </c>
      <c r="I2408">
        <v>102.3402</v>
      </c>
      <c r="J2408" s="2">
        <v>44039</v>
      </c>
      <c r="K2408">
        <v>34.9405</v>
      </c>
      <c r="L2408" s="2">
        <v>44039</v>
      </c>
      <c r="M2408">
        <v>93.355999999999995</v>
      </c>
      <c r="N2408" s="2">
        <v>44039</v>
      </c>
      <c r="O2408">
        <v>199.83580000000001</v>
      </c>
    </row>
    <row r="2409" spans="2:15" x14ac:dyDescent="0.3">
      <c r="B2409" s="2">
        <v>44040</v>
      </c>
      <c r="C2409">
        <v>253.4873</v>
      </c>
      <c r="D2409" s="2">
        <v>44040</v>
      </c>
      <c r="E2409">
        <v>176.41</v>
      </c>
      <c r="F2409" s="2">
        <v>44040</v>
      </c>
      <c r="G2409">
        <v>274.10809999999998</v>
      </c>
      <c r="H2409" s="2">
        <v>44040</v>
      </c>
      <c r="I2409">
        <v>102.2242</v>
      </c>
      <c r="J2409" s="2">
        <v>44040</v>
      </c>
      <c r="K2409">
        <v>35.010199999999998</v>
      </c>
      <c r="L2409" s="2">
        <v>44040</v>
      </c>
      <c r="M2409">
        <v>91.822000000000003</v>
      </c>
      <c r="N2409" s="2">
        <v>44040</v>
      </c>
      <c r="O2409">
        <v>198.0419</v>
      </c>
    </row>
    <row r="2410" spans="2:15" x14ac:dyDescent="0.3">
      <c r="B2410" s="2">
        <v>44041</v>
      </c>
      <c r="C2410">
        <v>256.40899999999999</v>
      </c>
      <c r="D2410" s="2">
        <v>44041</v>
      </c>
      <c r="E2410">
        <v>179.62</v>
      </c>
      <c r="F2410" s="2">
        <v>44041</v>
      </c>
      <c r="G2410">
        <v>279.75330000000002</v>
      </c>
      <c r="H2410" s="2">
        <v>44041</v>
      </c>
      <c r="I2410">
        <v>103.297</v>
      </c>
      <c r="J2410" s="2">
        <v>44041</v>
      </c>
      <c r="K2410">
        <v>35.736800000000002</v>
      </c>
      <c r="L2410" s="2">
        <v>44041</v>
      </c>
      <c r="M2410">
        <v>93.581999999999994</v>
      </c>
      <c r="N2410" s="2">
        <v>44041</v>
      </c>
      <c r="O2410">
        <v>200.04169999999999</v>
      </c>
    </row>
    <row r="2411" spans="2:15" x14ac:dyDescent="0.3">
      <c r="B2411" s="2">
        <v>44042</v>
      </c>
      <c r="C2411">
        <v>257.75139999999999</v>
      </c>
      <c r="D2411" s="2">
        <v>44042</v>
      </c>
      <c r="E2411">
        <v>180.69</v>
      </c>
      <c r="F2411" s="2">
        <v>44042</v>
      </c>
      <c r="G2411">
        <v>285.26150000000001</v>
      </c>
      <c r="H2411" s="2">
        <v>44042</v>
      </c>
      <c r="I2411">
        <v>102.5818</v>
      </c>
      <c r="J2411" s="2">
        <v>44042</v>
      </c>
      <c r="K2411">
        <v>35.438200000000002</v>
      </c>
      <c r="L2411" s="2">
        <v>44042</v>
      </c>
      <c r="M2411">
        <v>94.715000000000003</v>
      </c>
      <c r="N2411" s="2">
        <v>44042</v>
      </c>
      <c r="O2411">
        <v>199.88489999999999</v>
      </c>
    </row>
    <row r="2412" spans="2:15" x14ac:dyDescent="0.3">
      <c r="B2412" s="2">
        <v>44043</v>
      </c>
      <c r="C2412">
        <v>262.35109999999997</v>
      </c>
      <c r="D2412" s="2">
        <v>44043</v>
      </c>
      <c r="E2412">
        <v>183.83</v>
      </c>
      <c r="F2412" s="2">
        <v>44043</v>
      </c>
      <c r="G2412">
        <v>284.10700000000003</v>
      </c>
      <c r="H2412" s="2">
        <v>44043</v>
      </c>
      <c r="I2412">
        <v>101.9923</v>
      </c>
      <c r="J2412" s="2">
        <v>44043</v>
      </c>
      <c r="K2412">
        <v>35.7468</v>
      </c>
      <c r="L2412" s="2">
        <v>44043</v>
      </c>
      <c r="M2412">
        <v>104.63</v>
      </c>
      <c r="N2412" s="2">
        <v>44043</v>
      </c>
      <c r="O2412">
        <v>200.97300000000001</v>
      </c>
    </row>
    <row r="2413" spans="2:15" x14ac:dyDescent="0.3">
      <c r="B2413" s="2">
        <v>44046</v>
      </c>
      <c r="C2413">
        <v>265.8947</v>
      </c>
      <c r="D2413" s="2">
        <v>44046</v>
      </c>
      <c r="E2413">
        <v>185.14</v>
      </c>
      <c r="F2413" s="2">
        <v>44046</v>
      </c>
      <c r="G2413">
        <v>289.26299999999998</v>
      </c>
      <c r="H2413" s="2">
        <v>44046</v>
      </c>
      <c r="I2413">
        <v>103.0458</v>
      </c>
      <c r="J2413" s="2">
        <v>44046</v>
      </c>
      <c r="K2413">
        <v>37.339500000000001</v>
      </c>
      <c r="L2413" s="2">
        <v>44046</v>
      </c>
      <c r="M2413">
        <v>107.267</v>
      </c>
      <c r="N2413" s="2">
        <v>44046</v>
      </c>
      <c r="O2413">
        <v>212.27600000000001</v>
      </c>
    </row>
    <row r="2414" spans="2:15" x14ac:dyDescent="0.3">
      <c r="B2414" s="2">
        <v>44047</v>
      </c>
      <c r="C2414">
        <v>266.88170000000002</v>
      </c>
      <c r="D2414" s="2">
        <v>44047</v>
      </c>
      <c r="E2414">
        <v>185.83</v>
      </c>
      <c r="F2414" s="2">
        <v>44047</v>
      </c>
      <c r="G2414">
        <v>293.50909999999999</v>
      </c>
      <c r="H2414" s="2">
        <v>44047</v>
      </c>
      <c r="I2414">
        <v>102.5915</v>
      </c>
      <c r="J2414" s="2">
        <v>44047</v>
      </c>
      <c r="K2414">
        <v>37.369399999999999</v>
      </c>
      <c r="L2414" s="2">
        <v>44047</v>
      </c>
      <c r="M2414">
        <v>107.983</v>
      </c>
      <c r="N2414" s="2">
        <v>44047</v>
      </c>
      <c r="O2414">
        <v>209.0899</v>
      </c>
    </row>
    <row r="2415" spans="2:15" x14ac:dyDescent="0.3">
      <c r="B2415" s="2">
        <v>44048</v>
      </c>
      <c r="C2415">
        <v>267.54309999999998</v>
      </c>
      <c r="D2415" s="2">
        <v>44048</v>
      </c>
      <c r="E2415">
        <v>186.23</v>
      </c>
      <c r="F2415" s="2">
        <v>44048</v>
      </c>
      <c r="G2415">
        <v>293.20580000000001</v>
      </c>
      <c r="H2415" s="2">
        <v>44048</v>
      </c>
      <c r="I2415">
        <v>103.0651</v>
      </c>
      <c r="J2415" s="2">
        <v>44048</v>
      </c>
      <c r="K2415">
        <v>38.0762</v>
      </c>
      <c r="L2415" s="2">
        <v>44048</v>
      </c>
      <c r="M2415">
        <v>108.374</v>
      </c>
      <c r="N2415" s="2">
        <v>44048</v>
      </c>
      <c r="O2415">
        <v>208.74680000000001</v>
      </c>
    </row>
    <row r="2416" spans="2:15" x14ac:dyDescent="0.3">
      <c r="B2416" s="2">
        <v>44049</v>
      </c>
      <c r="C2416">
        <v>271.08659999999998</v>
      </c>
      <c r="D2416" s="2">
        <v>44049</v>
      </c>
      <c r="E2416">
        <v>187.56</v>
      </c>
      <c r="F2416" s="2">
        <v>44049</v>
      </c>
      <c r="G2416">
        <v>293.04919999999998</v>
      </c>
      <c r="H2416" s="2">
        <v>44049</v>
      </c>
      <c r="I2416">
        <v>102.5142</v>
      </c>
      <c r="J2416" s="2">
        <v>44049</v>
      </c>
      <c r="K2416">
        <v>38.135899999999999</v>
      </c>
      <c r="L2416" s="2">
        <v>44049</v>
      </c>
      <c r="M2416">
        <v>112.155</v>
      </c>
      <c r="N2416" s="2">
        <v>44049</v>
      </c>
      <c r="O2416">
        <v>212.08969999999999</v>
      </c>
    </row>
    <row r="2417" spans="2:15" x14ac:dyDescent="0.3">
      <c r="B2417" s="2">
        <v>44050</v>
      </c>
      <c r="C2417">
        <v>267.95760000000001</v>
      </c>
      <c r="D2417" s="2">
        <v>44050</v>
      </c>
      <c r="E2417">
        <v>184.77</v>
      </c>
      <c r="F2417" s="2">
        <v>44050</v>
      </c>
      <c r="G2417">
        <v>289.79129999999998</v>
      </c>
      <c r="H2417" s="2">
        <v>44050</v>
      </c>
      <c r="I2417">
        <v>102.8428</v>
      </c>
      <c r="J2417" s="2">
        <v>44050</v>
      </c>
      <c r="K2417">
        <v>37.986600000000003</v>
      </c>
      <c r="L2417" s="2">
        <v>44050</v>
      </c>
      <c r="M2417">
        <v>109.60599999999999</v>
      </c>
      <c r="N2417" s="2">
        <v>44050</v>
      </c>
      <c r="O2417">
        <v>208.29589999999999</v>
      </c>
    </row>
    <row r="2418" spans="2:15" x14ac:dyDescent="0.3">
      <c r="B2418" s="2">
        <v>44053</v>
      </c>
      <c r="C2418">
        <v>266.81259999999997</v>
      </c>
      <c r="D2418" s="2">
        <v>44053</v>
      </c>
      <c r="E2418">
        <v>183.01</v>
      </c>
      <c r="F2418" s="2">
        <v>44053</v>
      </c>
      <c r="G2418">
        <v>289.78149999999999</v>
      </c>
      <c r="H2418" s="2">
        <v>44053</v>
      </c>
      <c r="I2418">
        <v>102.4949</v>
      </c>
      <c r="J2418" s="2">
        <v>44053</v>
      </c>
      <c r="K2418">
        <v>38.106000000000002</v>
      </c>
      <c r="L2418" s="2">
        <v>44053</v>
      </c>
      <c r="M2418">
        <v>111.199</v>
      </c>
      <c r="N2418" s="2">
        <v>44053</v>
      </c>
      <c r="O2418">
        <v>204.14920000000001</v>
      </c>
    </row>
    <row r="2419" spans="2:15" x14ac:dyDescent="0.3">
      <c r="B2419" s="2">
        <v>44054</v>
      </c>
      <c r="C2419">
        <v>261.75889999999998</v>
      </c>
      <c r="D2419" s="2">
        <v>44054</v>
      </c>
      <c r="E2419">
        <v>179.83</v>
      </c>
      <c r="F2419" s="2">
        <v>44054</v>
      </c>
      <c r="G2419">
        <v>286.75839999999999</v>
      </c>
      <c r="H2419" s="2">
        <v>44054</v>
      </c>
      <c r="I2419">
        <v>101.8473</v>
      </c>
      <c r="J2419" s="2">
        <v>44054</v>
      </c>
      <c r="K2419">
        <v>38.145800000000001</v>
      </c>
      <c r="L2419" s="2">
        <v>44054</v>
      </c>
      <c r="M2419">
        <v>107.892</v>
      </c>
      <c r="N2419" s="2">
        <v>44054</v>
      </c>
      <c r="O2419">
        <v>199.3751</v>
      </c>
    </row>
    <row r="2420" spans="2:15" x14ac:dyDescent="0.3">
      <c r="B2420" s="2">
        <v>44055</v>
      </c>
      <c r="C2420">
        <v>268.3426</v>
      </c>
      <c r="D2420" s="2">
        <v>44055</v>
      </c>
      <c r="E2420">
        <v>181.6</v>
      </c>
      <c r="F2420" s="2">
        <v>44055</v>
      </c>
      <c r="G2420">
        <v>296.02350000000001</v>
      </c>
      <c r="H2420" s="2">
        <v>44055</v>
      </c>
      <c r="I2420">
        <v>103.55800000000001</v>
      </c>
      <c r="J2420" s="2">
        <v>44055</v>
      </c>
      <c r="K2420">
        <v>38.683399999999999</v>
      </c>
      <c r="L2420" s="2">
        <v>44055</v>
      </c>
      <c r="M2420">
        <v>111.477</v>
      </c>
      <c r="N2420" s="2">
        <v>44055</v>
      </c>
      <c r="O2420">
        <v>205.07069999999999</v>
      </c>
    </row>
    <row r="2421" spans="2:15" x14ac:dyDescent="0.3">
      <c r="B2421" s="2">
        <v>44056</v>
      </c>
      <c r="C2421">
        <v>268.95460000000003</v>
      </c>
      <c r="D2421" s="2">
        <v>44056</v>
      </c>
      <c r="E2421">
        <v>182.64</v>
      </c>
      <c r="F2421" s="2">
        <v>44056</v>
      </c>
      <c r="G2421">
        <v>293.07859999999999</v>
      </c>
      <c r="H2421" s="2">
        <v>44056</v>
      </c>
      <c r="I2421">
        <v>103.42270000000001</v>
      </c>
      <c r="J2421" s="2">
        <v>44056</v>
      </c>
      <c r="K2421">
        <v>38.424599999999998</v>
      </c>
      <c r="L2421" s="2">
        <v>44056</v>
      </c>
      <c r="M2421">
        <v>113.45</v>
      </c>
      <c r="N2421" s="2">
        <v>44056</v>
      </c>
      <c r="O2421">
        <v>204.59030000000001</v>
      </c>
    </row>
    <row r="2422" spans="2:15" x14ac:dyDescent="0.3">
      <c r="B2422" s="2">
        <v>44057</v>
      </c>
      <c r="C2422">
        <v>268.63869999999997</v>
      </c>
      <c r="D2422" s="2">
        <v>44057</v>
      </c>
      <c r="E2422">
        <v>181.84</v>
      </c>
      <c r="F2422" s="2">
        <v>44057</v>
      </c>
      <c r="G2422">
        <v>292.90249999999997</v>
      </c>
      <c r="H2422" s="2">
        <v>44057</v>
      </c>
      <c r="I2422">
        <v>103.2197</v>
      </c>
      <c r="J2422" s="2">
        <v>44057</v>
      </c>
      <c r="K2422">
        <v>38.185699999999997</v>
      </c>
      <c r="L2422" s="2">
        <v>44057</v>
      </c>
      <c r="M2422">
        <v>113.349</v>
      </c>
      <c r="N2422" s="2">
        <v>44057</v>
      </c>
      <c r="O2422">
        <v>204.78639999999999</v>
      </c>
    </row>
    <row r="2423" spans="2:15" x14ac:dyDescent="0.3">
      <c r="B2423" s="2">
        <v>44060</v>
      </c>
      <c r="C2423">
        <v>271.75779999999997</v>
      </c>
      <c r="D2423" s="2">
        <v>44060</v>
      </c>
      <c r="E2423">
        <v>183.75</v>
      </c>
      <c r="F2423" s="2">
        <v>44060</v>
      </c>
      <c r="G2423">
        <v>296.19959999999998</v>
      </c>
      <c r="H2423" s="2">
        <v>44060</v>
      </c>
      <c r="I2423">
        <v>103.82859999999999</v>
      </c>
      <c r="J2423" s="2">
        <v>44060</v>
      </c>
      <c r="K2423">
        <v>38.733199999999997</v>
      </c>
      <c r="L2423" s="2">
        <v>44060</v>
      </c>
      <c r="M2423">
        <v>113.053</v>
      </c>
      <c r="N2423" s="2">
        <v>44060</v>
      </c>
      <c r="O2423">
        <v>206.13919999999999</v>
      </c>
    </row>
    <row r="2424" spans="2:15" x14ac:dyDescent="0.3">
      <c r="B2424" s="2">
        <v>44061</v>
      </c>
      <c r="C2424">
        <v>274.37349999999998</v>
      </c>
      <c r="D2424" s="2">
        <v>44061</v>
      </c>
      <c r="E2424">
        <v>186.66</v>
      </c>
      <c r="F2424" s="2">
        <v>44061</v>
      </c>
      <c r="G2424">
        <v>294.63420000000002</v>
      </c>
      <c r="H2424" s="2">
        <v>44061</v>
      </c>
      <c r="I2424">
        <v>103.7996</v>
      </c>
      <c r="J2424" s="2">
        <v>44061</v>
      </c>
      <c r="K2424">
        <v>38.573900000000002</v>
      </c>
      <c r="L2424" s="2">
        <v>44061</v>
      </c>
      <c r="M2424">
        <v>113.995</v>
      </c>
      <c r="N2424" s="2">
        <v>44061</v>
      </c>
      <c r="O2424">
        <v>207.3254</v>
      </c>
    </row>
    <row r="2425" spans="2:15" x14ac:dyDescent="0.3">
      <c r="B2425" s="2">
        <v>44062</v>
      </c>
      <c r="C2425">
        <v>272.52769999999998</v>
      </c>
      <c r="D2425" s="2">
        <v>44062</v>
      </c>
      <c r="E2425">
        <v>186.26</v>
      </c>
      <c r="F2425" s="2">
        <v>44062</v>
      </c>
      <c r="G2425">
        <v>292.96120000000002</v>
      </c>
      <c r="H2425" s="2">
        <v>44062</v>
      </c>
      <c r="I2425">
        <v>103.46129999999999</v>
      </c>
      <c r="J2425" s="2">
        <v>44062</v>
      </c>
      <c r="K2425">
        <v>37.857199999999999</v>
      </c>
      <c r="L2425" s="2">
        <v>44062</v>
      </c>
      <c r="M2425">
        <v>114.13800000000001</v>
      </c>
      <c r="N2425" s="2">
        <v>44062</v>
      </c>
      <c r="O2425">
        <v>206.0675</v>
      </c>
    </row>
    <row r="2426" spans="2:15" x14ac:dyDescent="0.3">
      <c r="B2426" s="2">
        <v>44063</v>
      </c>
      <c r="C2426">
        <v>276.3082</v>
      </c>
      <c r="D2426" s="2">
        <v>44063</v>
      </c>
      <c r="E2426">
        <v>188.72</v>
      </c>
      <c r="F2426" s="2">
        <v>44063</v>
      </c>
      <c r="G2426">
        <v>290.3587</v>
      </c>
      <c r="H2426" s="2">
        <v>44063</v>
      </c>
      <c r="I2426">
        <v>103.1327</v>
      </c>
      <c r="J2426" s="2">
        <v>44063</v>
      </c>
      <c r="K2426">
        <v>37.488799999999998</v>
      </c>
      <c r="L2426" s="2">
        <v>44063</v>
      </c>
      <c r="M2426">
        <v>116.67100000000001</v>
      </c>
      <c r="N2426" s="2">
        <v>44063</v>
      </c>
      <c r="O2426">
        <v>210.8629</v>
      </c>
    </row>
    <row r="2427" spans="2:15" x14ac:dyDescent="0.3">
      <c r="B2427" s="2">
        <v>44064</v>
      </c>
      <c r="C2427">
        <v>278.22309999999999</v>
      </c>
      <c r="D2427" s="2">
        <v>44064</v>
      </c>
      <c r="E2427">
        <v>188.06</v>
      </c>
      <c r="F2427" s="2">
        <v>44064</v>
      </c>
      <c r="G2427">
        <v>292.32530000000003</v>
      </c>
      <c r="H2427" s="2">
        <v>44064</v>
      </c>
      <c r="I2427">
        <v>103.239</v>
      </c>
      <c r="J2427" s="2">
        <v>44064</v>
      </c>
      <c r="K2427">
        <v>37.5685</v>
      </c>
      <c r="L2427" s="2">
        <v>44064</v>
      </c>
      <c r="M2427">
        <v>122.68300000000001</v>
      </c>
      <c r="N2427" s="2">
        <v>44064</v>
      </c>
      <c r="O2427">
        <v>209.33</v>
      </c>
    </row>
    <row r="2428" spans="2:15" x14ac:dyDescent="0.3">
      <c r="B2428" s="2">
        <v>44067</v>
      </c>
      <c r="C2428">
        <v>279.96030000000002</v>
      </c>
      <c r="D2428" s="2">
        <v>44067</v>
      </c>
      <c r="E2428">
        <v>187.9</v>
      </c>
      <c r="F2428" s="2">
        <v>44067</v>
      </c>
      <c r="G2428">
        <v>295.36799999999999</v>
      </c>
      <c r="H2428" s="2">
        <v>44067</v>
      </c>
      <c r="I2428">
        <v>102.7655</v>
      </c>
      <c r="J2428" s="2">
        <v>44067</v>
      </c>
      <c r="K2428">
        <v>38.275300000000001</v>
      </c>
      <c r="L2428" s="2">
        <v>44067</v>
      </c>
      <c r="M2428">
        <v>124.151</v>
      </c>
      <c r="N2428" s="2">
        <v>44067</v>
      </c>
      <c r="O2428">
        <v>209.98840000000001</v>
      </c>
    </row>
    <row r="2429" spans="2:15" x14ac:dyDescent="0.3">
      <c r="B2429" s="2">
        <v>44068</v>
      </c>
      <c r="C2429">
        <v>282.16140000000001</v>
      </c>
      <c r="D2429" s="2">
        <v>44068</v>
      </c>
      <c r="E2429">
        <v>189.56</v>
      </c>
      <c r="F2429" s="2">
        <v>44068</v>
      </c>
      <c r="G2429">
        <v>298.2346</v>
      </c>
      <c r="H2429" s="2">
        <v>44068</v>
      </c>
      <c r="I2429">
        <v>103.46129999999999</v>
      </c>
      <c r="J2429" s="2">
        <v>44068</v>
      </c>
      <c r="K2429">
        <v>38.494300000000003</v>
      </c>
      <c r="L2429" s="2">
        <v>44068</v>
      </c>
      <c r="M2429">
        <v>123.13200000000001</v>
      </c>
      <c r="N2429" s="2">
        <v>44068</v>
      </c>
      <c r="O2429">
        <v>212.72020000000001</v>
      </c>
    </row>
    <row r="2430" spans="2:15" x14ac:dyDescent="0.3">
      <c r="B2430" s="2">
        <v>44069</v>
      </c>
      <c r="C2430">
        <v>288.1825</v>
      </c>
      <c r="D2430" s="2">
        <v>44069</v>
      </c>
      <c r="E2430">
        <v>197.63</v>
      </c>
      <c r="F2430" s="2">
        <v>44069</v>
      </c>
      <c r="G2430">
        <v>299.1934</v>
      </c>
      <c r="H2430" s="2">
        <v>44069</v>
      </c>
      <c r="I2430">
        <v>103.3357</v>
      </c>
      <c r="J2430" s="2">
        <v>44069</v>
      </c>
      <c r="K2430">
        <v>38.534100000000002</v>
      </c>
      <c r="L2430" s="2">
        <v>44069</v>
      </c>
      <c r="M2430">
        <v>124.807</v>
      </c>
      <c r="N2430" s="2">
        <v>44069</v>
      </c>
      <c r="O2430">
        <v>217.31909999999999</v>
      </c>
    </row>
    <row r="2431" spans="2:15" x14ac:dyDescent="0.3">
      <c r="B2431" s="2">
        <v>44070</v>
      </c>
      <c r="C2431">
        <v>287.28429999999997</v>
      </c>
      <c r="D2431" s="2">
        <v>44070</v>
      </c>
      <c r="E2431">
        <v>196.25</v>
      </c>
      <c r="F2431" s="2">
        <v>44070</v>
      </c>
      <c r="G2431">
        <v>295.78870000000001</v>
      </c>
      <c r="H2431" s="2">
        <v>44070</v>
      </c>
      <c r="I2431">
        <v>104.14749999999999</v>
      </c>
      <c r="J2431" s="2">
        <v>44070</v>
      </c>
      <c r="K2431">
        <v>38.9024</v>
      </c>
      <c r="L2431" s="2">
        <v>44070</v>
      </c>
      <c r="M2431">
        <v>123.315</v>
      </c>
      <c r="N2431" s="2">
        <v>44070</v>
      </c>
      <c r="O2431">
        <v>222.6551</v>
      </c>
    </row>
    <row r="2432" spans="2:15" x14ac:dyDescent="0.3">
      <c r="B2432" s="2">
        <v>44071</v>
      </c>
      <c r="C2432">
        <v>288.74509999999998</v>
      </c>
      <c r="D2432" s="2">
        <v>44071</v>
      </c>
      <c r="E2432">
        <v>196.87</v>
      </c>
      <c r="F2432" s="2">
        <v>44071</v>
      </c>
      <c r="G2432">
        <v>301.24790000000002</v>
      </c>
      <c r="H2432" s="2">
        <v>44071</v>
      </c>
      <c r="I2432">
        <v>104.37949999999999</v>
      </c>
      <c r="J2432" s="2">
        <v>44071</v>
      </c>
      <c r="K2432">
        <v>39.350299999999997</v>
      </c>
      <c r="L2432" s="2">
        <v>44071</v>
      </c>
      <c r="M2432">
        <v>123.11499999999999</v>
      </c>
      <c r="N2432" s="2">
        <v>44071</v>
      </c>
      <c r="O2432">
        <v>224.94470000000001</v>
      </c>
    </row>
    <row r="2433" spans="2:15" x14ac:dyDescent="0.3">
      <c r="B2433" s="2">
        <v>44074</v>
      </c>
      <c r="C2433">
        <v>291.06470000000002</v>
      </c>
      <c r="D2433" s="2">
        <v>44074</v>
      </c>
      <c r="E2433">
        <v>198.39</v>
      </c>
      <c r="F2433" s="2">
        <v>44074</v>
      </c>
      <c r="G2433">
        <v>300.5729</v>
      </c>
      <c r="H2433" s="2">
        <v>44074</v>
      </c>
      <c r="I2433">
        <v>104.63079999999999</v>
      </c>
      <c r="J2433" s="2">
        <v>44074</v>
      </c>
      <c r="K2433">
        <v>39.141300000000001</v>
      </c>
      <c r="L2433" s="2">
        <v>44074</v>
      </c>
      <c r="M2433">
        <v>127.29</v>
      </c>
      <c r="N2433" s="2">
        <v>44074</v>
      </c>
      <c r="O2433">
        <v>221.6233</v>
      </c>
    </row>
    <row r="2434" spans="2:15" x14ac:dyDescent="0.3">
      <c r="B2434" s="2">
        <v>44075</v>
      </c>
      <c r="C2434">
        <v>296.03949999999998</v>
      </c>
      <c r="D2434" s="2">
        <v>44075</v>
      </c>
      <c r="E2434">
        <v>204.82</v>
      </c>
      <c r="F2434" s="2">
        <v>44075</v>
      </c>
      <c r="G2434">
        <v>306.54090000000002</v>
      </c>
      <c r="H2434" s="2">
        <v>44075</v>
      </c>
      <c r="I2434">
        <v>103.69329999999999</v>
      </c>
      <c r="J2434" s="2">
        <v>44075</v>
      </c>
      <c r="K2434">
        <v>40.2164</v>
      </c>
      <c r="L2434" s="2">
        <v>44075</v>
      </c>
      <c r="M2434">
        <v>132.36000000000001</v>
      </c>
      <c r="N2434" s="2">
        <v>44075</v>
      </c>
      <c r="O2434">
        <v>223.3331</v>
      </c>
    </row>
    <row r="2435" spans="2:15" x14ac:dyDescent="0.3">
      <c r="B2435" s="2">
        <v>44076</v>
      </c>
      <c r="C2435">
        <v>298.84280000000001</v>
      </c>
      <c r="D2435" s="2">
        <v>44076</v>
      </c>
      <c r="E2435">
        <v>206.48</v>
      </c>
      <c r="F2435" s="2">
        <v>44076</v>
      </c>
      <c r="G2435">
        <v>315.42439999999999</v>
      </c>
      <c r="H2435" s="2">
        <v>44076</v>
      </c>
      <c r="I2435">
        <v>105.77119999999999</v>
      </c>
      <c r="J2435" s="2">
        <v>44076</v>
      </c>
      <c r="K2435">
        <v>40.1965</v>
      </c>
      <c r="L2435" s="2">
        <v>44076</v>
      </c>
      <c r="M2435">
        <v>129.61799999999999</v>
      </c>
      <c r="N2435" s="2">
        <v>44076</v>
      </c>
      <c r="O2435">
        <v>227.63720000000001</v>
      </c>
    </row>
    <row r="2436" spans="2:15" x14ac:dyDescent="0.3">
      <c r="B2436" s="2">
        <v>44077</v>
      </c>
      <c r="C2436">
        <v>283.69139999999999</v>
      </c>
      <c r="D2436" s="2">
        <v>44077</v>
      </c>
      <c r="E2436">
        <v>195.54</v>
      </c>
      <c r="F2436" s="2">
        <v>44077</v>
      </c>
      <c r="G2436">
        <v>297.83339999999998</v>
      </c>
      <c r="H2436" s="2">
        <v>44077</v>
      </c>
      <c r="I2436">
        <v>102.89109999999999</v>
      </c>
      <c r="J2436" s="2">
        <v>44077</v>
      </c>
      <c r="K2436">
        <v>38.444499999999998</v>
      </c>
      <c r="L2436" s="2">
        <v>44077</v>
      </c>
      <c r="M2436">
        <v>119.241</v>
      </c>
      <c r="N2436" s="2">
        <v>44077</v>
      </c>
      <c r="O2436">
        <v>213.53579999999999</v>
      </c>
    </row>
    <row r="2437" spans="2:15" x14ac:dyDescent="0.3">
      <c r="B2437" s="2">
        <v>44078</v>
      </c>
      <c r="C2437">
        <v>279.91090000000003</v>
      </c>
      <c r="D2437" s="2">
        <v>44078</v>
      </c>
      <c r="E2437">
        <v>189.71</v>
      </c>
      <c r="F2437" s="2">
        <v>44078</v>
      </c>
      <c r="G2437">
        <v>294.74180000000001</v>
      </c>
      <c r="H2437" s="2">
        <v>44078</v>
      </c>
      <c r="I2437">
        <v>102.1566</v>
      </c>
      <c r="J2437" s="2">
        <v>44078</v>
      </c>
      <c r="K2437">
        <v>38.583799999999997</v>
      </c>
      <c r="L2437" s="2">
        <v>44078</v>
      </c>
      <c r="M2437">
        <v>119.319</v>
      </c>
      <c r="N2437" s="2">
        <v>44078</v>
      </c>
      <c r="O2437">
        <v>210.53870000000001</v>
      </c>
    </row>
    <row r="2438" spans="2:15" x14ac:dyDescent="0.3">
      <c r="B2438" s="2">
        <v>44082</v>
      </c>
      <c r="C2438">
        <v>266.45729999999998</v>
      </c>
      <c r="D2438" s="2">
        <v>44082</v>
      </c>
      <c r="E2438">
        <v>183.65</v>
      </c>
      <c r="F2438" s="2">
        <v>44082</v>
      </c>
      <c r="G2438">
        <v>280.96640000000002</v>
      </c>
      <c r="H2438" s="2">
        <v>44082</v>
      </c>
      <c r="I2438">
        <v>100.47490000000001</v>
      </c>
      <c r="J2438" s="2">
        <v>44082</v>
      </c>
      <c r="K2438">
        <v>36.841799999999999</v>
      </c>
      <c r="L2438" s="2">
        <v>44082</v>
      </c>
      <c r="M2438">
        <v>111.29</v>
      </c>
      <c r="N2438" s="2">
        <v>44082</v>
      </c>
      <c r="O2438">
        <v>199.14940000000001</v>
      </c>
    </row>
    <row r="2439" spans="2:15" x14ac:dyDescent="0.3">
      <c r="B2439" s="2">
        <v>44083</v>
      </c>
      <c r="C2439">
        <v>274.28469999999999</v>
      </c>
      <c r="D2439" s="2">
        <v>44083</v>
      </c>
      <c r="E2439">
        <v>188.25</v>
      </c>
      <c r="F2439" s="2">
        <v>44083</v>
      </c>
      <c r="G2439">
        <v>288.6173</v>
      </c>
      <c r="H2439" s="2">
        <v>44083</v>
      </c>
      <c r="I2439">
        <v>102.25320000000001</v>
      </c>
      <c r="J2439" s="2">
        <v>44083</v>
      </c>
      <c r="K2439">
        <v>37.259900000000002</v>
      </c>
      <c r="L2439" s="2">
        <v>44083</v>
      </c>
      <c r="M2439">
        <v>115.729</v>
      </c>
      <c r="N2439" s="2">
        <v>44083</v>
      </c>
      <c r="O2439">
        <v>207.62989999999999</v>
      </c>
    </row>
    <row r="2440" spans="2:15" x14ac:dyDescent="0.3">
      <c r="B2440" s="2">
        <v>44084</v>
      </c>
      <c r="C2440">
        <v>268.81639999999999</v>
      </c>
      <c r="D2440" s="2">
        <v>44084</v>
      </c>
      <c r="E2440">
        <v>184.48</v>
      </c>
      <c r="F2440" s="2">
        <v>44084</v>
      </c>
      <c r="G2440">
        <v>284.7038</v>
      </c>
      <c r="H2440" s="2">
        <v>44084</v>
      </c>
      <c r="I2440">
        <v>100.6876</v>
      </c>
      <c r="J2440" s="2">
        <v>44084</v>
      </c>
      <c r="K2440">
        <v>36.732300000000002</v>
      </c>
      <c r="L2440" s="2">
        <v>44084</v>
      </c>
      <c r="M2440">
        <v>111.95099999999999</v>
      </c>
      <c r="N2440" s="2">
        <v>44084</v>
      </c>
      <c r="O2440">
        <v>201.8125</v>
      </c>
    </row>
    <row r="2441" spans="2:15" x14ac:dyDescent="0.3">
      <c r="B2441" s="2">
        <v>44085</v>
      </c>
      <c r="C2441">
        <v>266.95080000000002</v>
      </c>
      <c r="D2441" s="2">
        <v>44085</v>
      </c>
      <c r="E2441">
        <v>182.65</v>
      </c>
      <c r="F2441" s="2">
        <v>44085</v>
      </c>
      <c r="G2441">
        <v>284.62549999999999</v>
      </c>
      <c r="H2441" s="2">
        <v>44085</v>
      </c>
      <c r="I2441">
        <v>101.0838</v>
      </c>
      <c r="J2441" s="2">
        <v>44085</v>
      </c>
      <c r="K2441">
        <v>37.220100000000002</v>
      </c>
      <c r="L2441" s="2">
        <v>44085</v>
      </c>
      <c r="M2441">
        <v>110.48099999999999</v>
      </c>
      <c r="N2441" s="2">
        <v>44085</v>
      </c>
      <c r="O2441">
        <v>200.4957</v>
      </c>
    </row>
    <row r="2442" spans="2:15" x14ac:dyDescent="0.3">
      <c r="B2442" s="2">
        <v>44088</v>
      </c>
      <c r="C2442">
        <v>271.59989999999999</v>
      </c>
      <c r="D2442" s="2">
        <v>44088</v>
      </c>
      <c r="E2442">
        <v>183.96</v>
      </c>
      <c r="F2442" s="2">
        <v>44088</v>
      </c>
      <c r="G2442">
        <v>290.31959999999998</v>
      </c>
      <c r="H2442" s="2">
        <v>44088</v>
      </c>
      <c r="I2442">
        <v>102.5335</v>
      </c>
      <c r="J2442" s="2">
        <v>44088</v>
      </c>
      <c r="K2442">
        <v>38.693300000000001</v>
      </c>
      <c r="L2442" s="2">
        <v>44088</v>
      </c>
      <c r="M2442">
        <v>113.79</v>
      </c>
      <c r="N2442" s="2">
        <v>44088</v>
      </c>
      <c r="O2442">
        <v>201.8518</v>
      </c>
    </row>
    <row r="2443" spans="2:15" x14ac:dyDescent="0.3">
      <c r="B2443" s="2">
        <v>44089</v>
      </c>
      <c r="C2443">
        <v>275.44940000000003</v>
      </c>
      <c r="D2443" s="2">
        <v>44089</v>
      </c>
      <c r="E2443">
        <v>185.55</v>
      </c>
      <c r="F2443" s="2">
        <v>44089</v>
      </c>
      <c r="G2443">
        <v>295.3288</v>
      </c>
      <c r="H2443" s="2">
        <v>44089</v>
      </c>
      <c r="I2443">
        <v>102.6688</v>
      </c>
      <c r="J2443" s="2">
        <v>44089</v>
      </c>
      <c r="K2443">
        <v>40.2562</v>
      </c>
      <c r="L2443" s="2">
        <v>44089</v>
      </c>
      <c r="M2443">
        <v>113.973</v>
      </c>
      <c r="N2443" s="2">
        <v>44089</v>
      </c>
      <c r="O2443">
        <v>205.1634</v>
      </c>
    </row>
    <row r="2444" spans="2:15" x14ac:dyDescent="0.3">
      <c r="B2444" s="2">
        <v>44090</v>
      </c>
      <c r="C2444">
        <v>271.05700000000002</v>
      </c>
      <c r="D2444" s="2">
        <v>44090</v>
      </c>
      <c r="E2444">
        <v>183.43</v>
      </c>
      <c r="F2444" s="2">
        <v>44090</v>
      </c>
      <c r="G2444">
        <v>292.56009999999998</v>
      </c>
      <c r="H2444" s="2">
        <v>44090</v>
      </c>
      <c r="I2444">
        <v>102.4949</v>
      </c>
      <c r="J2444" s="2">
        <v>44090</v>
      </c>
      <c r="K2444">
        <v>40.096899999999998</v>
      </c>
      <c r="L2444" s="2">
        <v>44090</v>
      </c>
      <c r="M2444">
        <v>110.60899999999999</v>
      </c>
      <c r="N2444" s="2">
        <v>44090</v>
      </c>
      <c r="O2444">
        <v>201.49799999999999</v>
      </c>
    </row>
    <row r="2445" spans="2:15" x14ac:dyDescent="0.3">
      <c r="B2445" s="2">
        <v>44091</v>
      </c>
      <c r="C2445">
        <v>266.82249999999999</v>
      </c>
      <c r="D2445" s="2">
        <v>44091</v>
      </c>
      <c r="E2445">
        <v>180.28</v>
      </c>
      <c r="F2445" s="2">
        <v>44091</v>
      </c>
      <c r="G2445">
        <v>292.41329999999999</v>
      </c>
      <c r="H2445" s="2">
        <v>44091</v>
      </c>
      <c r="I2445">
        <v>102.1566</v>
      </c>
      <c r="J2445" s="2">
        <v>44091</v>
      </c>
      <c r="K2445">
        <v>40.365699999999997</v>
      </c>
      <c r="L2445" s="2">
        <v>44091</v>
      </c>
      <c r="M2445">
        <v>108.843</v>
      </c>
      <c r="N2445" s="2">
        <v>44091</v>
      </c>
      <c r="O2445">
        <v>199.39510000000001</v>
      </c>
    </row>
    <row r="2446" spans="2:15" x14ac:dyDescent="0.3">
      <c r="B2446" s="2">
        <v>44092</v>
      </c>
      <c r="C2446">
        <v>263.4171</v>
      </c>
      <c r="D2446" s="2">
        <v>44092</v>
      </c>
      <c r="E2446">
        <v>179.91</v>
      </c>
      <c r="F2446" s="2">
        <v>44092</v>
      </c>
      <c r="G2446">
        <v>287.83460000000002</v>
      </c>
      <c r="H2446" s="2">
        <v>44092</v>
      </c>
      <c r="I2446">
        <v>102.002</v>
      </c>
      <c r="J2446" s="2">
        <v>44092</v>
      </c>
      <c r="K2446">
        <v>40.664299999999997</v>
      </c>
      <c r="L2446" s="2">
        <v>44092</v>
      </c>
      <c r="M2446">
        <v>105.39100000000001</v>
      </c>
      <c r="N2446" s="2">
        <v>44092</v>
      </c>
      <c r="O2446">
        <v>196.9187</v>
      </c>
    </row>
    <row r="2447" spans="2:15" x14ac:dyDescent="0.3">
      <c r="B2447" s="2">
        <v>44095</v>
      </c>
      <c r="C2447">
        <v>264.43360000000001</v>
      </c>
      <c r="D2447" s="2">
        <v>44095</v>
      </c>
      <c r="E2447">
        <v>181.52</v>
      </c>
      <c r="F2447" s="2">
        <v>44095</v>
      </c>
      <c r="G2447">
        <v>287.31599999999997</v>
      </c>
      <c r="H2447" s="2">
        <v>44095</v>
      </c>
      <c r="I2447">
        <v>100.11790000000001</v>
      </c>
      <c r="J2447" s="2">
        <v>44095</v>
      </c>
      <c r="K2447">
        <v>39.7087</v>
      </c>
      <c r="L2447" s="2">
        <v>44095</v>
      </c>
      <c r="M2447">
        <v>108.587</v>
      </c>
      <c r="N2447" s="2">
        <v>44095</v>
      </c>
      <c r="O2447">
        <v>199.03149999999999</v>
      </c>
    </row>
    <row r="2448" spans="2:15" x14ac:dyDescent="0.3">
      <c r="B2448" s="2">
        <v>44096</v>
      </c>
      <c r="C2448">
        <v>269.34640000000002</v>
      </c>
      <c r="D2448" s="2">
        <v>44096</v>
      </c>
      <c r="E2448">
        <v>186.25</v>
      </c>
      <c r="F2448" s="2">
        <v>44096</v>
      </c>
      <c r="G2448">
        <v>290.28050000000002</v>
      </c>
      <c r="H2448" s="2">
        <v>44096</v>
      </c>
      <c r="I2448">
        <v>99.904499999999999</v>
      </c>
      <c r="J2448" s="2">
        <v>44096</v>
      </c>
      <c r="K2448">
        <v>39.42</v>
      </c>
      <c r="L2448" s="2">
        <v>44096</v>
      </c>
      <c r="M2448">
        <v>110.294</v>
      </c>
      <c r="N2448" s="2">
        <v>44096</v>
      </c>
      <c r="O2448">
        <v>203.827</v>
      </c>
    </row>
    <row r="2449" spans="2:15" x14ac:dyDescent="0.3">
      <c r="B2449" s="2">
        <v>44097</v>
      </c>
      <c r="C2449">
        <v>261.12209999999999</v>
      </c>
      <c r="D2449" s="2">
        <v>44097</v>
      </c>
      <c r="E2449">
        <v>182.15</v>
      </c>
      <c r="F2449" s="2">
        <v>44097</v>
      </c>
      <c r="G2449">
        <v>283.58319999999998</v>
      </c>
      <c r="H2449" s="2">
        <v>44097</v>
      </c>
      <c r="I2449">
        <v>98.875900000000001</v>
      </c>
      <c r="J2449" s="2">
        <v>44097</v>
      </c>
      <c r="K2449">
        <v>37.538600000000002</v>
      </c>
      <c r="L2449" s="2">
        <v>44097</v>
      </c>
      <c r="M2449">
        <v>105.667</v>
      </c>
      <c r="N2449" s="2">
        <v>44097</v>
      </c>
      <c r="O2449">
        <v>197.11529999999999</v>
      </c>
    </row>
    <row r="2450" spans="2:15" x14ac:dyDescent="0.3">
      <c r="B2450" s="2">
        <v>44098</v>
      </c>
      <c r="C2450">
        <v>262.33800000000002</v>
      </c>
      <c r="D2450" s="2">
        <v>44098</v>
      </c>
      <c r="E2450">
        <v>180.79</v>
      </c>
      <c r="F2450" s="2">
        <v>44098</v>
      </c>
      <c r="G2450">
        <v>285.97910000000002</v>
      </c>
      <c r="H2450" s="2">
        <v>44098</v>
      </c>
      <c r="I2450">
        <v>98.381100000000004</v>
      </c>
      <c r="J2450" s="2">
        <v>44098</v>
      </c>
      <c r="K2450">
        <v>37.050800000000002</v>
      </c>
      <c r="L2450" s="2">
        <v>44098</v>
      </c>
      <c r="M2450">
        <v>106.752</v>
      </c>
      <c r="N2450" s="2">
        <v>44098</v>
      </c>
      <c r="O2450">
        <v>199.67019999999999</v>
      </c>
    </row>
    <row r="2451" spans="2:15" x14ac:dyDescent="0.3">
      <c r="B2451" s="2">
        <v>44099</v>
      </c>
      <c r="C2451">
        <v>268.43700000000001</v>
      </c>
      <c r="D2451" s="2">
        <v>44099</v>
      </c>
      <c r="E2451">
        <v>185.42</v>
      </c>
      <c r="F2451" s="2">
        <v>44099</v>
      </c>
      <c r="G2451">
        <v>289.9067</v>
      </c>
      <c r="H2451" s="2">
        <v>44099</v>
      </c>
      <c r="I2451">
        <v>99.962699999999998</v>
      </c>
      <c r="J2451" s="2">
        <v>44099</v>
      </c>
      <c r="K2451">
        <v>37.448999999999998</v>
      </c>
      <c r="L2451" s="2">
        <v>44099</v>
      </c>
      <c r="M2451">
        <v>110.75700000000001</v>
      </c>
      <c r="N2451" s="2">
        <v>44099</v>
      </c>
      <c r="O2451">
        <v>204.22</v>
      </c>
    </row>
    <row r="2452" spans="2:15" x14ac:dyDescent="0.3">
      <c r="B2452" s="2">
        <v>44102</v>
      </c>
      <c r="C2452">
        <v>274.01220000000001</v>
      </c>
      <c r="D2452" s="2">
        <v>44102</v>
      </c>
      <c r="E2452">
        <v>188.19</v>
      </c>
      <c r="F2452" s="2">
        <v>44102</v>
      </c>
      <c r="G2452">
        <v>297.8895</v>
      </c>
      <c r="H2452" s="2">
        <v>44102</v>
      </c>
      <c r="I2452">
        <v>100.8651</v>
      </c>
      <c r="J2452" s="2">
        <v>44102</v>
      </c>
      <c r="K2452">
        <v>38.036299999999997</v>
      </c>
      <c r="L2452" s="2">
        <v>44102</v>
      </c>
      <c r="M2452">
        <v>113.401</v>
      </c>
      <c r="N2452" s="2">
        <v>44102</v>
      </c>
      <c r="O2452">
        <v>205.81200000000001</v>
      </c>
    </row>
    <row r="2453" spans="2:15" x14ac:dyDescent="0.3">
      <c r="B2453" s="2">
        <v>44103</v>
      </c>
      <c r="C2453">
        <v>272.7765</v>
      </c>
      <c r="D2453" s="2">
        <v>44103</v>
      </c>
      <c r="E2453">
        <v>187.95</v>
      </c>
      <c r="F2453" s="2">
        <v>44103</v>
      </c>
      <c r="G2453">
        <v>298.58670000000001</v>
      </c>
      <c r="H2453" s="2">
        <v>44103</v>
      </c>
      <c r="I2453">
        <v>100.7389</v>
      </c>
      <c r="J2453" s="2">
        <v>44103</v>
      </c>
      <c r="K2453">
        <v>39.081600000000002</v>
      </c>
      <c r="L2453" s="2">
        <v>44103</v>
      </c>
      <c r="M2453">
        <v>112.54300000000001</v>
      </c>
      <c r="N2453" s="2">
        <v>44103</v>
      </c>
      <c r="O2453">
        <v>203.66970000000001</v>
      </c>
    </row>
    <row r="2454" spans="2:15" x14ac:dyDescent="0.3">
      <c r="B2454" s="2">
        <v>44104</v>
      </c>
      <c r="C2454">
        <v>274.64479999999998</v>
      </c>
      <c r="D2454" s="2">
        <v>44104</v>
      </c>
      <c r="E2454">
        <v>188.33</v>
      </c>
      <c r="F2454" s="2">
        <v>44104</v>
      </c>
      <c r="G2454">
        <v>299.09730000000002</v>
      </c>
      <c r="H2454" s="2">
        <v>44104</v>
      </c>
      <c r="I2454">
        <v>102.3497</v>
      </c>
      <c r="J2454" s="2">
        <v>44104</v>
      </c>
      <c r="K2454">
        <v>39.868000000000002</v>
      </c>
      <c r="L2454" s="2">
        <v>44104</v>
      </c>
      <c r="M2454">
        <v>114.239</v>
      </c>
      <c r="N2454" s="2">
        <v>44104</v>
      </c>
      <c r="O2454">
        <v>206.6866</v>
      </c>
    </row>
    <row r="2455" spans="2:15" x14ac:dyDescent="0.3">
      <c r="B2455" s="2">
        <v>44105</v>
      </c>
      <c r="C2455">
        <v>279.00409999999999</v>
      </c>
      <c r="D2455" s="2">
        <v>44105</v>
      </c>
      <c r="E2455">
        <v>191.88</v>
      </c>
      <c r="F2455" s="2">
        <v>44105</v>
      </c>
      <c r="G2455">
        <v>305.49930000000001</v>
      </c>
      <c r="H2455" s="2">
        <v>44105</v>
      </c>
      <c r="I2455">
        <v>102.0004</v>
      </c>
      <c r="J2455" s="2">
        <v>44105</v>
      </c>
      <c r="K2455">
        <v>40.355800000000002</v>
      </c>
      <c r="L2455" s="2">
        <v>44105</v>
      </c>
      <c r="M2455">
        <v>115.206</v>
      </c>
      <c r="N2455" s="2">
        <v>44105</v>
      </c>
      <c r="O2455">
        <v>208.77969999999999</v>
      </c>
    </row>
    <row r="2456" spans="2:15" x14ac:dyDescent="0.3">
      <c r="B2456" s="2">
        <v>44106</v>
      </c>
      <c r="C2456">
        <v>271.15539999999999</v>
      </c>
      <c r="D2456" s="2">
        <v>44106</v>
      </c>
      <c r="E2456">
        <v>188.66</v>
      </c>
      <c r="F2456" s="2">
        <v>44106</v>
      </c>
      <c r="G2456">
        <v>296.3381</v>
      </c>
      <c r="H2456" s="2">
        <v>44106</v>
      </c>
      <c r="I2456">
        <v>101.0689</v>
      </c>
      <c r="J2456" s="2">
        <v>44106</v>
      </c>
      <c r="K2456">
        <v>39.887900000000002</v>
      </c>
      <c r="L2456" s="2">
        <v>44106</v>
      </c>
      <c r="M2456">
        <v>111.48699999999999</v>
      </c>
      <c r="N2456" s="2">
        <v>44106</v>
      </c>
      <c r="O2456">
        <v>202.6183</v>
      </c>
    </row>
    <row r="2457" spans="2:15" x14ac:dyDescent="0.3">
      <c r="B2457" s="2">
        <v>44109</v>
      </c>
      <c r="C2457">
        <v>276.93810000000002</v>
      </c>
      <c r="D2457" s="2">
        <v>44109</v>
      </c>
      <c r="E2457">
        <v>191.74</v>
      </c>
      <c r="F2457" s="2">
        <v>44109</v>
      </c>
      <c r="G2457">
        <v>305.59750000000003</v>
      </c>
      <c r="H2457" s="2">
        <v>44109</v>
      </c>
      <c r="I2457">
        <v>103.14530000000001</v>
      </c>
      <c r="J2457" s="2">
        <v>44109</v>
      </c>
      <c r="K2457">
        <v>40.793799999999997</v>
      </c>
      <c r="L2457" s="2">
        <v>44109</v>
      </c>
      <c r="M2457">
        <v>114.92</v>
      </c>
      <c r="N2457" s="2">
        <v>44109</v>
      </c>
      <c r="O2457">
        <v>206.73570000000001</v>
      </c>
    </row>
    <row r="2458" spans="2:15" x14ac:dyDescent="0.3">
      <c r="B2458" s="2">
        <v>44110</v>
      </c>
      <c r="C2458">
        <v>271.99560000000002</v>
      </c>
      <c r="D2458" s="2">
        <v>44110</v>
      </c>
      <c r="E2458">
        <v>189.09</v>
      </c>
      <c r="F2458" s="2">
        <v>44110</v>
      </c>
      <c r="G2458">
        <v>304.14429999999999</v>
      </c>
      <c r="H2458" s="2">
        <v>44110</v>
      </c>
      <c r="I2458">
        <v>101.77719999999999</v>
      </c>
      <c r="J2458" s="2">
        <v>44110</v>
      </c>
      <c r="K2458">
        <v>40.564799999999998</v>
      </c>
      <c r="L2458" s="2">
        <v>44110</v>
      </c>
      <c r="M2458">
        <v>111.625</v>
      </c>
      <c r="N2458" s="2">
        <v>44110</v>
      </c>
      <c r="O2458">
        <v>202.34309999999999</v>
      </c>
    </row>
    <row r="2459" spans="2:15" x14ac:dyDescent="0.3">
      <c r="B2459" s="2">
        <v>44111</v>
      </c>
      <c r="C2459">
        <v>276.70089999999999</v>
      </c>
      <c r="D2459" s="2">
        <v>44111</v>
      </c>
      <c r="E2459">
        <v>192.48</v>
      </c>
      <c r="F2459" s="2">
        <v>44111</v>
      </c>
      <c r="G2459">
        <v>309.96690000000001</v>
      </c>
      <c r="H2459" s="2">
        <v>44111</v>
      </c>
      <c r="I2459">
        <v>103.69840000000001</v>
      </c>
      <c r="J2459" s="2">
        <v>44111</v>
      </c>
      <c r="K2459">
        <v>41.401000000000003</v>
      </c>
      <c r="L2459" s="2">
        <v>44111</v>
      </c>
      <c r="M2459">
        <v>113.51900000000001</v>
      </c>
      <c r="N2459" s="2">
        <v>44111</v>
      </c>
      <c r="O2459">
        <v>206.1952</v>
      </c>
    </row>
    <row r="2460" spans="2:15" x14ac:dyDescent="0.3">
      <c r="B2460" s="2">
        <v>44112</v>
      </c>
      <c r="C2460">
        <v>278.17380000000003</v>
      </c>
      <c r="D2460" s="2">
        <v>44112</v>
      </c>
      <c r="E2460">
        <v>193.5</v>
      </c>
      <c r="F2460" s="2">
        <v>44112</v>
      </c>
      <c r="G2460">
        <v>313.80619999999999</v>
      </c>
      <c r="H2460" s="2">
        <v>44112</v>
      </c>
      <c r="I2460">
        <v>104.203</v>
      </c>
      <c r="J2460" s="2">
        <v>44112</v>
      </c>
      <c r="K2460">
        <v>41.5702</v>
      </c>
      <c r="L2460" s="2">
        <v>44112</v>
      </c>
      <c r="M2460">
        <v>113.411</v>
      </c>
      <c r="N2460" s="2">
        <v>44112</v>
      </c>
      <c r="O2460">
        <v>206.93219999999999</v>
      </c>
    </row>
    <row r="2461" spans="2:15" x14ac:dyDescent="0.3">
      <c r="B2461" s="2">
        <v>44113</v>
      </c>
      <c r="C2461">
        <v>282.42430000000002</v>
      </c>
      <c r="D2461" s="2">
        <v>44113</v>
      </c>
      <c r="E2461">
        <v>196.76</v>
      </c>
      <c r="F2461" s="2">
        <v>44113</v>
      </c>
      <c r="G2461">
        <v>319.3245</v>
      </c>
      <c r="H2461" s="2">
        <v>44113</v>
      </c>
      <c r="I2461">
        <v>105.1442</v>
      </c>
      <c r="J2461" s="2">
        <v>44113</v>
      </c>
      <c r="K2461">
        <v>42.466099999999997</v>
      </c>
      <c r="L2461" s="2">
        <v>44113</v>
      </c>
      <c r="M2461">
        <v>115.384</v>
      </c>
      <c r="N2461" s="2">
        <v>44113</v>
      </c>
      <c r="O2461">
        <v>212.07159999999999</v>
      </c>
    </row>
    <row r="2462" spans="2:15" x14ac:dyDescent="0.3">
      <c r="B2462" s="2">
        <v>44116</v>
      </c>
      <c r="C2462">
        <v>291.1429</v>
      </c>
      <c r="D2462" s="2">
        <v>44116</v>
      </c>
      <c r="E2462">
        <v>200.57</v>
      </c>
      <c r="F2462" s="2">
        <v>44116</v>
      </c>
      <c r="G2462">
        <v>324.06709999999998</v>
      </c>
      <c r="H2462" s="2">
        <v>44116</v>
      </c>
      <c r="I2462">
        <v>105.8623</v>
      </c>
      <c r="J2462" s="2">
        <v>44116</v>
      </c>
      <c r="K2462">
        <v>42.635300000000001</v>
      </c>
      <c r="L2462" s="2">
        <v>44116</v>
      </c>
      <c r="M2462">
        <v>122.71299999999999</v>
      </c>
      <c r="N2462" s="2">
        <v>44116</v>
      </c>
      <c r="O2462">
        <v>217.56479999999999</v>
      </c>
    </row>
    <row r="2463" spans="2:15" x14ac:dyDescent="0.3">
      <c r="B2463" s="2">
        <v>44117</v>
      </c>
      <c r="C2463">
        <v>291.13299999999998</v>
      </c>
      <c r="D2463" s="2">
        <v>44117</v>
      </c>
      <c r="E2463">
        <v>202.27</v>
      </c>
      <c r="F2463" s="2">
        <v>44117</v>
      </c>
      <c r="G2463">
        <v>323.48770000000002</v>
      </c>
      <c r="H2463" s="2">
        <v>44117</v>
      </c>
      <c r="I2463">
        <v>105.0569</v>
      </c>
      <c r="J2463" s="2">
        <v>44117</v>
      </c>
      <c r="K2463">
        <v>42.605499999999999</v>
      </c>
      <c r="L2463" s="2">
        <v>44117</v>
      </c>
      <c r="M2463">
        <v>119.458</v>
      </c>
      <c r="N2463" s="2">
        <v>44117</v>
      </c>
      <c r="O2463">
        <v>218.99950000000001</v>
      </c>
    </row>
    <row r="2464" spans="2:15" x14ac:dyDescent="0.3">
      <c r="B2464" s="2">
        <v>44118</v>
      </c>
      <c r="C2464">
        <v>288.7013</v>
      </c>
      <c r="D2464" s="2">
        <v>44118</v>
      </c>
      <c r="E2464">
        <v>199.8</v>
      </c>
      <c r="F2464" s="2">
        <v>44118</v>
      </c>
      <c r="G2464">
        <v>322.18180000000001</v>
      </c>
      <c r="H2464" s="2">
        <v>44118</v>
      </c>
      <c r="I2464">
        <v>104.4456</v>
      </c>
      <c r="J2464" s="2">
        <v>44118</v>
      </c>
      <c r="K2464">
        <v>42.585599999999999</v>
      </c>
      <c r="L2464" s="2">
        <v>44118</v>
      </c>
      <c r="M2464">
        <v>119.54600000000001</v>
      </c>
      <c r="N2464" s="2">
        <v>44118</v>
      </c>
      <c r="O2464">
        <v>217.0342</v>
      </c>
    </row>
    <row r="2465" spans="2:15" x14ac:dyDescent="0.3">
      <c r="B2465" s="2">
        <v>44119</v>
      </c>
      <c r="C2465">
        <v>286.7638</v>
      </c>
      <c r="D2465" s="2">
        <v>44119</v>
      </c>
      <c r="E2465">
        <v>199.38</v>
      </c>
      <c r="F2465" s="2">
        <v>44119</v>
      </c>
      <c r="G2465">
        <v>321.3177</v>
      </c>
      <c r="H2465" s="2">
        <v>44119</v>
      </c>
      <c r="I2465">
        <v>103.6887</v>
      </c>
      <c r="J2465" s="2">
        <v>44119</v>
      </c>
      <c r="K2465">
        <v>42.496000000000002</v>
      </c>
      <c r="L2465" s="2">
        <v>44119</v>
      </c>
      <c r="M2465">
        <v>119.07299999999999</v>
      </c>
      <c r="N2465" s="2">
        <v>44119</v>
      </c>
      <c r="O2465">
        <v>215.85489999999999</v>
      </c>
    </row>
    <row r="2466" spans="2:15" x14ac:dyDescent="0.3">
      <c r="B2466" s="2">
        <v>44120</v>
      </c>
      <c r="C2466">
        <v>285.19209999999998</v>
      </c>
      <c r="D2466" s="2">
        <v>44120</v>
      </c>
      <c r="E2466">
        <v>199.03</v>
      </c>
      <c r="F2466" s="2">
        <v>44120</v>
      </c>
      <c r="G2466">
        <v>319.786</v>
      </c>
      <c r="H2466" s="2">
        <v>44120</v>
      </c>
      <c r="I2466">
        <v>104.71729999999999</v>
      </c>
      <c r="J2466" s="2">
        <v>44120</v>
      </c>
      <c r="K2466">
        <v>41.878799999999998</v>
      </c>
      <c r="L2466" s="2">
        <v>44120</v>
      </c>
      <c r="M2466">
        <v>117.40600000000001</v>
      </c>
      <c r="N2466" s="2">
        <v>44120</v>
      </c>
      <c r="O2466">
        <v>215.85489999999999</v>
      </c>
    </row>
    <row r="2467" spans="2:15" x14ac:dyDescent="0.3">
      <c r="B2467" s="2">
        <v>44123</v>
      </c>
      <c r="C2467">
        <v>280.53629999999998</v>
      </c>
      <c r="D2467" s="2">
        <v>44123</v>
      </c>
      <c r="E2467">
        <v>197.47</v>
      </c>
      <c r="F2467" s="2">
        <v>44123</v>
      </c>
      <c r="G2467">
        <v>318.17559999999997</v>
      </c>
      <c r="H2467" s="2">
        <v>44123</v>
      </c>
      <c r="I2467">
        <v>103.05800000000001</v>
      </c>
      <c r="J2467" s="2">
        <v>44123</v>
      </c>
      <c r="K2467">
        <v>41.351199999999999</v>
      </c>
      <c r="L2467" s="2">
        <v>44123</v>
      </c>
      <c r="M2467">
        <v>114.407</v>
      </c>
      <c r="N2467" s="2">
        <v>44123</v>
      </c>
      <c r="O2467">
        <v>210.50919999999999</v>
      </c>
    </row>
    <row r="2468" spans="2:15" x14ac:dyDescent="0.3">
      <c r="B2468" s="2">
        <v>44124</v>
      </c>
      <c r="C2468">
        <v>281.13929999999999</v>
      </c>
      <c r="D2468" s="2">
        <v>44124</v>
      </c>
      <c r="E2468">
        <v>196.95</v>
      </c>
      <c r="F2468" s="2">
        <v>44124</v>
      </c>
      <c r="G2468">
        <v>317.65519999999998</v>
      </c>
      <c r="H2468" s="2">
        <v>44124</v>
      </c>
      <c r="I2468">
        <v>103.1939</v>
      </c>
      <c r="J2468" s="2">
        <v>44124</v>
      </c>
      <c r="K2468">
        <v>42.485999999999997</v>
      </c>
      <c r="L2468" s="2">
        <v>44124</v>
      </c>
      <c r="M2468">
        <v>115.916</v>
      </c>
      <c r="N2468" s="2">
        <v>44124</v>
      </c>
      <c r="O2468">
        <v>210.93170000000001</v>
      </c>
    </row>
    <row r="2469" spans="2:15" x14ac:dyDescent="0.3">
      <c r="B2469" s="2">
        <v>44125</v>
      </c>
      <c r="C2469">
        <v>280.92180000000002</v>
      </c>
      <c r="D2469" s="2">
        <v>44125</v>
      </c>
      <c r="E2469">
        <v>197.75</v>
      </c>
      <c r="F2469" s="2">
        <v>44125</v>
      </c>
      <c r="G2469">
        <v>315.52449999999999</v>
      </c>
      <c r="H2469" s="2">
        <v>44125</v>
      </c>
      <c r="I2469">
        <v>102.67959999999999</v>
      </c>
      <c r="J2469" s="2">
        <v>44125</v>
      </c>
      <c r="K2469">
        <v>42.147599999999997</v>
      </c>
      <c r="L2469" s="2">
        <v>44125</v>
      </c>
      <c r="M2469">
        <v>115.285</v>
      </c>
      <c r="N2469" s="2">
        <v>44125</v>
      </c>
      <c r="O2469">
        <v>211.07910000000001</v>
      </c>
    </row>
    <row r="2470" spans="2:15" x14ac:dyDescent="0.3">
      <c r="B2470" s="2">
        <v>44126</v>
      </c>
      <c r="C2470">
        <v>280.9119</v>
      </c>
      <c r="D2470" s="2">
        <v>44126</v>
      </c>
      <c r="E2470">
        <v>197.73</v>
      </c>
      <c r="F2470" s="2">
        <v>44126</v>
      </c>
      <c r="G2470">
        <v>315.65210000000002</v>
      </c>
      <c r="H2470" s="2">
        <v>44126</v>
      </c>
      <c r="I2470">
        <v>104.2321</v>
      </c>
      <c r="J2470" s="2">
        <v>44126</v>
      </c>
      <c r="K2470">
        <v>42.4163</v>
      </c>
      <c r="L2470" s="2">
        <v>44126</v>
      </c>
      <c r="M2470">
        <v>114.18</v>
      </c>
      <c r="N2470" s="2">
        <v>44126</v>
      </c>
      <c r="O2470">
        <v>211.16759999999999</v>
      </c>
    </row>
    <row r="2471" spans="2:15" x14ac:dyDescent="0.3">
      <c r="B2471" s="2">
        <v>44127</v>
      </c>
      <c r="C2471">
        <v>281.46550000000002</v>
      </c>
      <c r="D2471" s="2">
        <v>44127</v>
      </c>
      <c r="E2471">
        <v>199.79</v>
      </c>
      <c r="F2471" s="2">
        <v>44127</v>
      </c>
      <c r="G2471">
        <v>314.54259999999999</v>
      </c>
      <c r="H2471" s="2">
        <v>44127</v>
      </c>
      <c r="I2471">
        <v>104.6202</v>
      </c>
      <c r="J2471" s="2">
        <v>44127</v>
      </c>
      <c r="K2471">
        <v>41.9983</v>
      </c>
      <c r="L2471" s="2">
        <v>44127</v>
      </c>
      <c r="M2471">
        <v>113.48</v>
      </c>
      <c r="N2471" s="2">
        <v>44127</v>
      </c>
      <c r="O2471">
        <v>212.48439999999999</v>
      </c>
    </row>
    <row r="2472" spans="2:15" x14ac:dyDescent="0.3">
      <c r="B2472" s="2">
        <v>44130</v>
      </c>
      <c r="C2472">
        <v>277.24459999999999</v>
      </c>
      <c r="D2472" s="2">
        <v>44130</v>
      </c>
      <c r="E2472">
        <v>195.94</v>
      </c>
      <c r="F2472" s="2">
        <v>44130</v>
      </c>
      <c r="G2472">
        <v>307.72820000000002</v>
      </c>
      <c r="H2472" s="2">
        <v>44130</v>
      </c>
      <c r="I2472">
        <v>103.4559</v>
      </c>
      <c r="J2472" s="2">
        <v>44130</v>
      </c>
      <c r="K2472">
        <v>41.938499999999998</v>
      </c>
      <c r="L2472" s="2">
        <v>44130</v>
      </c>
      <c r="M2472">
        <v>113.49</v>
      </c>
      <c r="N2472" s="2">
        <v>44130</v>
      </c>
      <c r="O2472">
        <v>206.4409</v>
      </c>
    </row>
    <row r="2473" spans="2:15" x14ac:dyDescent="0.3">
      <c r="B2473" s="2">
        <v>44131</v>
      </c>
      <c r="C2473">
        <v>279.40940000000001</v>
      </c>
      <c r="D2473" s="2">
        <v>44131</v>
      </c>
      <c r="E2473">
        <v>198.86</v>
      </c>
      <c r="F2473" s="2">
        <v>44131</v>
      </c>
      <c r="G2473">
        <v>306.52050000000003</v>
      </c>
      <c r="H2473" s="2">
        <v>44131</v>
      </c>
      <c r="I2473">
        <v>102.7475</v>
      </c>
      <c r="J2473" s="2">
        <v>44131</v>
      </c>
      <c r="K2473">
        <v>42.595500000000001</v>
      </c>
      <c r="L2473" s="2">
        <v>44131</v>
      </c>
      <c r="M2473">
        <v>115.01900000000001</v>
      </c>
      <c r="N2473" s="2">
        <v>44131</v>
      </c>
      <c r="O2473">
        <v>209.55600000000001</v>
      </c>
    </row>
    <row r="2474" spans="2:15" x14ac:dyDescent="0.3">
      <c r="B2474" s="2">
        <v>44132</v>
      </c>
      <c r="C2474">
        <v>268.51609999999999</v>
      </c>
      <c r="D2474" s="2">
        <v>44132</v>
      </c>
      <c r="E2474">
        <v>191.67</v>
      </c>
      <c r="F2474" s="2">
        <v>44132</v>
      </c>
      <c r="G2474">
        <v>296.48540000000003</v>
      </c>
      <c r="H2474" s="2">
        <v>44132</v>
      </c>
      <c r="I2474">
        <v>99.487200000000001</v>
      </c>
      <c r="J2474" s="2">
        <v>44132</v>
      </c>
      <c r="K2474">
        <v>42.0182</v>
      </c>
      <c r="L2474" s="2">
        <v>44132</v>
      </c>
      <c r="M2474">
        <v>109.69199999999999</v>
      </c>
      <c r="N2474" s="2">
        <v>44132</v>
      </c>
      <c r="O2474">
        <v>199.16909999999999</v>
      </c>
    </row>
    <row r="2475" spans="2:15" x14ac:dyDescent="0.3">
      <c r="B2475" s="2">
        <v>44133</v>
      </c>
      <c r="C2475">
        <v>273.2115</v>
      </c>
      <c r="D2475" s="2">
        <v>44133</v>
      </c>
      <c r="E2475">
        <v>194.61</v>
      </c>
      <c r="F2475" s="2">
        <v>44133</v>
      </c>
      <c r="G2475">
        <v>304.0068</v>
      </c>
      <c r="H2475" s="2">
        <v>44133</v>
      </c>
      <c r="I2475">
        <v>98.672200000000004</v>
      </c>
      <c r="J2475" s="2">
        <v>44133</v>
      </c>
      <c r="K2475">
        <v>43.133099999999999</v>
      </c>
      <c r="L2475" s="2">
        <v>44133</v>
      </c>
      <c r="M2475">
        <v>113.756</v>
      </c>
      <c r="N2475" s="2">
        <v>44133</v>
      </c>
      <c r="O2475">
        <v>201.1737</v>
      </c>
    </row>
    <row r="2476" spans="2:15" x14ac:dyDescent="0.3">
      <c r="B2476" s="2">
        <v>44134</v>
      </c>
      <c r="C2476">
        <v>266.28210000000001</v>
      </c>
      <c r="D2476" s="2">
        <v>44134</v>
      </c>
      <c r="E2476">
        <v>187.01</v>
      </c>
      <c r="F2476" s="2">
        <v>44134</v>
      </c>
      <c r="G2476">
        <v>299.95150000000001</v>
      </c>
      <c r="H2476" s="2">
        <v>44134</v>
      </c>
      <c r="I2476">
        <v>98.643000000000001</v>
      </c>
      <c r="J2476" s="2">
        <v>44134</v>
      </c>
      <c r="K2476">
        <v>42.933999999999997</v>
      </c>
      <c r="L2476" s="2">
        <v>44134</v>
      </c>
      <c r="M2476">
        <v>107.384</v>
      </c>
      <c r="N2476" s="2">
        <v>44134</v>
      </c>
      <c r="O2476">
        <v>198.96270000000001</v>
      </c>
    </row>
    <row r="2477" spans="2:15" x14ac:dyDescent="0.3">
      <c r="B2477" s="2">
        <v>44137</v>
      </c>
      <c r="C2477">
        <v>266.87520000000001</v>
      </c>
      <c r="D2477" s="2">
        <v>44137</v>
      </c>
      <c r="E2477">
        <v>186.35</v>
      </c>
      <c r="F2477" s="2">
        <v>44137</v>
      </c>
      <c r="G2477">
        <v>301.02179999999998</v>
      </c>
      <c r="H2477" s="2">
        <v>44137</v>
      </c>
      <c r="I2477">
        <v>100.4187</v>
      </c>
      <c r="J2477" s="2">
        <v>44137</v>
      </c>
      <c r="K2477">
        <v>44.427199999999999</v>
      </c>
      <c r="L2477" s="2">
        <v>44137</v>
      </c>
      <c r="M2477">
        <v>107.295</v>
      </c>
      <c r="N2477" s="2">
        <v>44137</v>
      </c>
      <c r="O2477">
        <v>198.82509999999999</v>
      </c>
    </row>
    <row r="2478" spans="2:15" x14ac:dyDescent="0.3">
      <c r="B2478" s="2">
        <v>44138</v>
      </c>
      <c r="C2478">
        <v>271.49149999999997</v>
      </c>
      <c r="D2478" s="2">
        <v>44138</v>
      </c>
      <c r="E2478">
        <v>189.58</v>
      </c>
      <c r="F2478" s="2">
        <v>44138</v>
      </c>
      <c r="G2478">
        <v>306.69720000000001</v>
      </c>
      <c r="H2478" s="2">
        <v>44138</v>
      </c>
      <c r="I2478">
        <v>101.8839</v>
      </c>
      <c r="J2478" s="2">
        <v>44138</v>
      </c>
      <c r="K2478">
        <v>45.044400000000003</v>
      </c>
      <c r="L2478" s="2">
        <v>44138</v>
      </c>
      <c r="M2478">
        <v>108.94199999999999</v>
      </c>
      <c r="N2478" s="2">
        <v>44138</v>
      </c>
      <c r="O2478">
        <v>202.85409999999999</v>
      </c>
    </row>
    <row r="2479" spans="2:15" x14ac:dyDescent="0.3">
      <c r="B2479" s="2">
        <v>44139</v>
      </c>
      <c r="C2479">
        <v>283.6105</v>
      </c>
      <c r="D2479" s="2">
        <v>44139</v>
      </c>
      <c r="E2479">
        <v>198.82</v>
      </c>
      <c r="F2479" s="2">
        <v>44139</v>
      </c>
      <c r="G2479">
        <v>317.4196</v>
      </c>
      <c r="H2479" s="2">
        <v>44139</v>
      </c>
      <c r="I2479">
        <v>106.40560000000001</v>
      </c>
      <c r="J2479" s="2">
        <v>44139</v>
      </c>
      <c r="K2479">
        <v>45.611800000000002</v>
      </c>
      <c r="L2479" s="2">
        <v>44139</v>
      </c>
      <c r="M2479">
        <v>113.39100000000001</v>
      </c>
      <c r="N2479" s="2">
        <v>44139</v>
      </c>
      <c r="O2479">
        <v>212.64160000000001</v>
      </c>
    </row>
    <row r="2480" spans="2:15" x14ac:dyDescent="0.3">
      <c r="B2480" s="2">
        <v>44140</v>
      </c>
      <c r="C2480">
        <v>291.00450000000001</v>
      </c>
      <c r="D2480" s="2">
        <v>44140</v>
      </c>
      <c r="E2480">
        <v>204.96</v>
      </c>
      <c r="F2480" s="2">
        <v>44140</v>
      </c>
      <c r="G2480">
        <v>331.67680000000001</v>
      </c>
      <c r="H2480" s="2">
        <v>44140</v>
      </c>
      <c r="I2480">
        <v>106.6191</v>
      </c>
      <c r="J2480" s="2">
        <v>44140</v>
      </c>
      <c r="K2480">
        <v>49.105800000000002</v>
      </c>
      <c r="L2480" s="2">
        <v>44140</v>
      </c>
      <c r="M2480">
        <v>117.416</v>
      </c>
      <c r="N2480" s="2">
        <v>44140</v>
      </c>
      <c r="O2480">
        <v>219.4221</v>
      </c>
    </row>
    <row r="2481" spans="2:15" x14ac:dyDescent="0.3">
      <c r="B2481" s="2">
        <v>44141</v>
      </c>
      <c r="C2481">
        <v>291.22199999999998</v>
      </c>
      <c r="D2481" s="2">
        <v>44141</v>
      </c>
      <c r="E2481">
        <v>205.62</v>
      </c>
      <c r="F2481" s="2">
        <v>44141</v>
      </c>
      <c r="G2481">
        <v>337.08710000000002</v>
      </c>
      <c r="H2481" s="2">
        <v>44141</v>
      </c>
      <c r="I2481">
        <v>106.6579</v>
      </c>
      <c r="J2481" s="2">
        <v>44141</v>
      </c>
      <c r="K2481">
        <v>48.956499999999998</v>
      </c>
      <c r="L2481" s="2">
        <v>44141</v>
      </c>
      <c r="M2481">
        <v>117.282</v>
      </c>
      <c r="N2481" s="2">
        <v>44141</v>
      </c>
      <c r="O2481">
        <v>219.84460000000001</v>
      </c>
    </row>
    <row r="2482" spans="2:15" x14ac:dyDescent="0.3">
      <c r="B2482" s="2">
        <v>44144</v>
      </c>
      <c r="C2482">
        <v>285.27120000000002</v>
      </c>
      <c r="D2482" s="2">
        <v>44144</v>
      </c>
      <c r="E2482">
        <v>195.29</v>
      </c>
      <c r="F2482" s="2">
        <v>44144</v>
      </c>
      <c r="G2482">
        <v>333.15949999999998</v>
      </c>
      <c r="H2482" s="2">
        <v>44144</v>
      </c>
      <c r="I2482">
        <v>107.6574</v>
      </c>
      <c r="J2482" s="2">
        <v>44144</v>
      </c>
      <c r="K2482">
        <v>50.330199999999998</v>
      </c>
      <c r="L2482" s="2">
        <v>44144</v>
      </c>
      <c r="M2482">
        <v>114.94</v>
      </c>
      <c r="N2482" s="2">
        <v>44144</v>
      </c>
      <c r="O2482">
        <v>214.6069</v>
      </c>
    </row>
    <row r="2483" spans="2:15" x14ac:dyDescent="0.3">
      <c r="B2483" s="2">
        <v>44145</v>
      </c>
      <c r="C2483">
        <v>280.16059999999999</v>
      </c>
      <c r="D2483" s="2">
        <v>44145</v>
      </c>
      <c r="E2483">
        <v>190.63</v>
      </c>
      <c r="F2483" s="2">
        <v>44145</v>
      </c>
      <c r="G2483">
        <v>323.16370000000001</v>
      </c>
      <c r="H2483" s="2">
        <v>44145</v>
      </c>
      <c r="I2483">
        <v>107.9679</v>
      </c>
      <c r="J2483" s="2">
        <v>44145</v>
      </c>
      <c r="K2483">
        <v>49.145600000000002</v>
      </c>
      <c r="L2483" s="2">
        <v>44145</v>
      </c>
      <c r="M2483">
        <v>114.59399999999999</v>
      </c>
      <c r="N2483" s="2">
        <v>44145</v>
      </c>
      <c r="O2483">
        <v>207.35480000000001</v>
      </c>
    </row>
    <row r="2484" spans="2:15" x14ac:dyDescent="0.3">
      <c r="B2484" s="2">
        <v>44146</v>
      </c>
      <c r="C2484">
        <v>286.42770000000002</v>
      </c>
      <c r="D2484" s="2">
        <v>44146</v>
      </c>
      <c r="E2484">
        <v>196</v>
      </c>
      <c r="F2484" s="2">
        <v>44146</v>
      </c>
      <c r="G2484">
        <v>334.8091</v>
      </c>
      <c r="H2484" s="2">
        <v>44146</v>
      </c>
      <c r="I2484">
        <v>107.83199999999999</v>
      </c>
      <c r="J2484" s="2">
        <v>44146</v>
      </c>
      <c r="K2484">
        <v>48.498600000000003</v>
      </c>
      <c r="L2484" s="2">
        <v>44146</v>
      </c>
      <c r="M2484">
        <v>118.07299999999999</v>
      </c>
      <c r="N2484" s="2">
        <v>44146</v>
      </c>
      <c r="O2484">
        <v>212.7988</v>
      </c>
    </row>
    <row r="2485" spans="2:15" x14ac:dyDescent="0.3">
      <c r="B2485" s="2">
        <v>44147</v>
      </c>
      <c r="C2485">
        <v>285.08339999999998</v>
      </c>
      <c r="D2485" s="2">
        <v>44147</v>
      </c>
      <c r="E2485">
        <v>195.88</v>
      </c>
      <c r="F2485" s="2">
        <v>44147</v>
      </c>
      <c r="G2485">
        <v>330.67529999999999</v>
      </c>
      <c r="H2485" s="2">
        <v>44147</v>
      </c>
      <c r="I2485">
        <v>107.4342</v>
      </c>
      <c r="J2485" s="2">
        <v>44147</v>
      </c>
      <c r="K2485">
        <v>48.528399999999998</v>
      </c>
      <c r="L2485" s="2">
        <v>44147</v>
      </c>
      <c r="M2485">
        <v>117.79600000000001</v>
      </c>
      <c r="N2485" s="2">
        <v>44147</v>
      </c>
      <c r="O2485">
        <v>211.708</v>
      </c>
    </row>
    <row r="2486" spans="2:15" x14ac:dyDescent="0.3">
      <c r="B2486" s="2">
        <v>44148</v>
      </c>
      <c r="C2486">
        <v>287.58429999999998</v>
      </c>
      <c r="D2486" s="2">
        <v>44148</v>
      </c>
      <c r="E2486">
        <v>197.16</v>
      </c>
      <c r="F2486" s="2">
        <v>44148</v>
      </c>
      <c r="G2486">
        <v>334.73050000000001</v>
      </c>
      <c r="H2486" s="2">
        <v>44148</v>
      </c>
      <c r="I2486">
        <v>108.79259999999999</v>
      </c>
      <c r="J2486" s="2">
        <v>44148</v>
      </c>
      <c r="K2486">
        <v>49.673200000000001</v>
      </c>
      <c r="L2486" s="2">
        <v>44148</v>
      </c>
      <c r="M2486">
        <v>117.845</v>
      </c>
      <c r="N2486" s="2">
        <v>44148</v>
      </c>
      <c r="O2486">
        <v>212.7595</v>
      </c>
    </row>
    <row r="2487" spans="2:15" x14ac:dyDescent="0.3">
      <c r="B2487" s="2">
        <v>44151</v>
      </c>
      <c r="C2487">
        <v>289.82819999999998</v>
      </c>
      <c r="D2487" s="2">
        <v>44151</v>
      </c>
      <c r="E2487">
        <v>197.41</v>
      </c>
      <c r="F2487" s="2">
        <v>44151</v>
      </c>
      <c r="G2487">
        <v>343.05700000000002</v>
      </c>
      <c r="H2487" s="2">
        <v>44151</v>
      </c>
      <c r="I2487">
        <v>108.6083</v>
      </c>
      <c r="J2487" s="2">
        <v>44151</v>
      </c>
      <c r="K2487">
        <v>50.399900000000002</v>
      </c>
      <c r="L2487" s="2">
        <v>44151</v>
      </c>
      <c r="M2487">
        <v>118.873</v>
      </c>
      <c r="N2487" s="2">
        <v>44151</v>
      </c>
      <c r="O2487">
        <v>213.46700000000001</v>
      </c>
    </row>
    <row r="2488" spans="2:15" x14ac:dyDescent="0.3">
      <c r="B2488" s="2">
        <v>44152</v>
      </c>
      <c r="C2488">
        <v>288.90890000000002</v>
      </c>
      <c r="D2488" s="2">
        <v>44152</v>
      </c>
      <c r="E2488">
        <v>198.2</v>
      </c>
      <c r="F2488" s="2">
        <v>44152</v>
      </c>
      <c r="G2488">
        <v>340.22919999999999</v>
      </c>
      <c r="H2488" s="2">
        <v>44152</v>
      </c>
      <c r="I2488">
        <v>107.8999</v>
      </c>
      <c r="J2488" s="2">
        <v>44152</v>
      </c>
      <c r="K2488">
        <v>50.041499999999999</v>
      </c>
      <c r="L2488" s="2">
        <v>44152</v>
      </c>
      <c r="M2488">
        <v>117.974</v>
      </c>
      <c r="N2488" s="2">
        <v>44152</v>
      </c>
      <c r="O2488">
        <v>210.745</v>
      </c>
    </row>
    <row r="2489" spans="2:15" x14ac:dyDescent="0.3">
      <c r="B2489" s="2">
        <v>44153</v>
      </c>
      <c r="C2489">
        <v>286.77370000000002</v>
      </c>
      <c r="D2489" s="2">
        <v>44153</v>
      </c>
      <c r="E2489">
        <v>197.54</v>
      </c>
      <c r="F2489" s="2">
        <v>44153</v>
      </c>
      <c r="G2489">
        <v>337.69589999999999</v>
      </c>
      <c r="H2489" s="2">
        <v>44153</v>
      </c>
      <c r="I2489">
        <v>105.8914</v>
      </c>
      <c r="J2489" s="2">
        <v>44153</v>
      </c>
      <c r="K2489">
        <v>49.304900000000004</v>
      </c>
      <c r="L2489" s="2">
        <v>44153</v>
      </c>
      <c r="M2489">
        <v>116.63</v>
      </c>
      <c r="N2489" s="2">
        <v>44153</v>
      </c>
      <c r="O2489">
        <v>207.9666</v>
      </c>
    </row>
    <row r="2490" spans="2:15" x14ac:dyDescent="0.3">
      <c r="B2490" s="2">
        <v>44154</v>
      </c>
      <c r="C2490">
        <v>289.01760000000002</v>
      </c>
      <c r="D2490" s="2">
        <v>44154</v>
      </c>
      <c r="E2490">
        <v>200.33</v>
      </c>
      <c r="F2490" s="2">
        <v>44154</v>
      </c>
      <c r="G2490">
        <v>342.68389999999999</v>
      </c>
      <c r="H2490" s="2">
        <v>44154</v>
      </c>
      <c r="I2490">
        <v>105.8137</v>
      </c>
      <c r="J2490" s="2">
        <v>44154</v>
      </c>
      <c r="K2490">
        <v>49.683199999999999</v>
      </c>
      <c r="L2490" s="2">
        <v>44154</v>
      </c>
      <c r="M2490">
        <v>117.233</v>
      </c>
      <c r="N2490" s="2">
        <v>44154</v>
      </c>
      <c r="O2490">
        <v>209.2868</v>
      </c>
    </row>
    <row r="2491" spans="2:15" x14ac:dyDescent="0.3">
      <c r="B2491" s="2">
        <v>44155</v>
      </c>
      <c r="C2491">
        <v>287.04059999999998</v>
      </c>
      <c r="D2491" s="2">
        <v>44155</v>
      </c>
      <c r="E2491">
        <v>200.55</v>
      </c>
      <c r="F2491" s="2">
        <v>44155</v>
      </c>
      <c r="G2491">
        <v>341.08339999999998</v>
      </c>
      <c r="H2491" s="2">
        <v>44155</v>
      </c>
      <c r="I2491">
        <v>105.5712</v>
      </c>
      <c r="J2491" s="2">
        <v>44155</v>
      </c>
      <c r="K2491">
        <v>50.857799999999997</v>
      </c>
      <c r="L2491" s="2">
        <v>44155</v>
      </c>
      <c r="M2491">
        <v>115.94799999999999</v>
      </c>
      <c r="N2491" s="2">
        <v>44155</v>
      </c>
      <c r="O2491">
        <v>207.2867</v>
      </c>
    </row>
    <row r="2492" spans="2:15" x14ac:dyDescent="0.3">
      <c r="B2492" s="2">
        <v>44158</v>
      </c>
      <c r="C2492">
        <v>287.0505</v>
      </c>
      <c r="D2492" s="2">
        <v>44158</v>
      </c>
      <c r="E2492">
        <v>200.93</v>
      </c>
      <c r="F2492" s="2">
        <v>44158</v>
      </c>
      <c r="G2492">
        <v>345.94380000000001</v>
      </c>
      <c r="H2492" s="2">
        <v>44158</v>
      </c>
      <c r="I2492">
        <v>105.29949999999999</v>
      </c>
      <c r="J2492" s="2">
        <v>44158</v>
      </c>
      <c r="K2492">
        <v>52.400799999999997</v>
      </c>
      <c r="L2492" s="2">
        <v>44158</v>
      </c>
      <c r="M2492">
        <v>112.5</v>
      </c>
      <c r="N2492" s="2">
        <v>44158</v>
      </c>
      <c r="O2492">
        <v>207.01089999999999</v>
      </c>
    </row>
    <row r="2493" spans="2:15" x14ac:dyDescent="0.3">
      <c r="B2493" s="2">
        <v>44159</v>
      </c>
      <c r="C2493">
        <v>291.08359999999999</v>
      </c>
      <c r="D2493" s="2">
        <v>44159</v>
      </c>
      <c r="E2493">
        <v>202.04</v>
      </c>
      <c r="F2493" s="2">
        <v>44159</v>
      </c>
      <c r="G2493">
        <v>347.82909999999998</v>
      </c>
      <c r="H2493" s="2">
        <v>44159</v>
      </c>
      <c r="I2493">
        <v>105.61</v>
      </c>
      <c r="J2493" s="2">
        <v>44159</v>
      </c>
      <c r="K2493">
        <v>54.152799999999999</v>
      </c>
      <c r="L2493" s="2">
        <v>44159</v>
      </c>
      <c r="M2493">
        <v>113.804</v>
      </c>
      <c r="N2493" s="2">
        <v>44159</v>
      </c>
      <c r="O2493">
        <v>210.7056</v>
      </c>
    </row>
    <row r="2494" spans="2:15" x14ac:dyDescent="0.3">
      <c r="B2494" s="2">
        <v>44160</v>
      </c>
      <c r="C2494">
        <v>292.87270000000001</v>
      </c>
      <c r="D2494" s="2">
        <v>44160</v>
      </c>
      <c r="E2494">
        <v>204.85</v>
      </c>
      <c r="F2494" s="2">
        <v>44160</v>
      </c>
      <c r="G2494">
        <v>347.06319999999999</v>
      </c>
      <c r="H2494" s="2">
        <v>44160</v>
      </c>
      <c r="I2494">
        <v>105.2218</v>
      </c>
      <c r="J2494" s="2">
        <v>44160</v>
      </c>
      <c r="K2494">
        <v>52.779000000000003</v>
      </c>
      <c r="L2494" s="2">
        <v>44160</v>
      </c>
      <c r="M2494">
        <v>114.654</v>
      </c>
      <c r="N2494" s="2">
        <v>44160</v>
      </c>
      <c r="O2494">
        <v>210.71539999999999</v>
      </c>
    </row>
    <row r="2495" spans="2:15" x14ac:dyDescent="0.3">
      <c r="B2495" s="2">
        <v>44162</v>
      </c>
      <c r="C2495">
        <v>295.57139999999998</v>
      </c>
      <c r="D2495" s="2">
        <v>44162</v>
      </c>
      <c r="E2495">
        <v>207.46</v>
      </c>
      <c r="F2495" s="2">
        <v>44162</v>
      </c>
      <c r="G2495">
        <v>351.197</v>
      </c>
      <c r="H2495" s="2">
        <v>44162</v>
      </c>
      <c r="I2495">
        <v>106.1922</v>
      </c>
      <c r="J2495" s="2">
        <v>44162</v>
      </c>
      <c r="K2495">
        <v>52.988100000000003</v>
      </c>
      <c r="L2495" s="2">
        <v>44162</v>
      </c>
      <c r="M2495">
        <v>115.20699999999999</v>
      </c>
      <c r="N2495" s="2">
        <v>44162</v>
      </c>
      <c r="O2495">
        <v>212.05539999999999</v>
      </c>
    </row>
    <row r="2496" spans="2:15" x14ac:dyDescent="0.3">
      <c r="B2496" s="2">
        <v>44165</v>
      </c>
      <c r="C2496">
        <v>296.17430000000002</v>
      </c>
      <c r="D2496" s="2">
        <v>44165</v>
      </c>
      <c r="E2496">
        <v>207.47</v>
      </c>
      <c r="F2496" s="2">
        <v>44165</v>
      </c>
      <c r="G2496">
        <v>355.26209999999998</v>
      </c>
      <c r="H2496" s="2">
        <v>44165</v>
      </c>
      <c r="I2496">
        <v>106.4833</v>
      </c>
      <c r="J2496" s="2">
        <v>44165</v>
      </c>
      <c r="K2496">
        <v>51.982700000000001</v>
      </c>
      <c r="L2496" s="2">
        <v>44165</v>
      </c>
      <c r="M2496">
        <v>117.63800000000001</v>
      </c>
      <c r="N2496" s="2">
        <v>44165</v>
      </c>
      <c r="O2496">
        <v>210.91249999999999</v>
      </c>
    </row>
    <row r="2497" spans="2:15" x14ac:dyDescent="0.3">
      <c r="B2497" s="2">
        <v>44166</v>
      </c>
      <c r="C2497">
        <v>299.97019999999998</v>
      </c>
      <c r="D2497" s="2">
        <v>44166</v>
      </c>
      <c r="E2497">
        <v>207.17</v>
      </c>
      <c r="F2497" s="2">
        <v>44166</v>
      </c>
      <c r="G2497">
        <v>361.12400000000002</v>
      </c>
      <c r="H2497" s="2">
        <v>44166</v>
      </c>
      <c r="I2497">
        <v>107.376</v>
      </c>
      <c r="J2497" s="2">
        <v>44166</v>
      </c>
      <c r="K2497">
        <v>52.729300000000002</v>
      </c>
      <c r="L2497" s="2">
        <v>44166</v>
      </c>
      <c r="M2497">
        <v>121.264</v>
      </c>
      <c r="N2497" s="2">
        <v>44166</v>
      </c>
      <c r="O2497">
        <v>213.02090000000001</v>
      </c>
    </row>
    <row r="2498" spans="2:15" x14ac:dyDescent="0.3">
      <c r="B2498" s="2">
        <v>44167</v>
      </c>
      <c r="C2498">
        <v>300.35570000000001</v>
      </c>
      <c r="D2498" s="2">
        <v>44167</v>
      </c>
      <c r="E2498">
        <v>206.42</v>
      </c>
      <c r="F2498" s="2">
        <v>44167</v>
      </c>
      <c r="G2498">
        <v>362.18450000000001</v>
      </c>
      <c r="H2498" s="2">
        <v>44167</v>
      </c>
      <c r="I2498">
        <v>108.18129999999999</v>
      </c>
      <c r="J2498" s="2">
        <v>44167</v>
      </c>
      <c r="K2498">
        <v>52.151899999999998</v>
      </c>
      <c r="L2498" s="2">
        <v>44167</v>
      </c>
      <c r="M2498">
        <v>121.62</v>
      </c>
      <c r="N2498" s="2">
        <v>44167</v>
      </c>
      <c r="O2498">
        <v>212.19329999999999</v>
      </c>
    </row>
    <row r="2499" spans="2:15" x14ac:dyDescent="0.3">
      <c r="B2499" s="2">
        <v>44168</v>
      </c>
      <c r="C2499">
        <v>300.78070000000002</v>
      </c>
      <c r="D2499" s="2">
        <v>44168</v>
      </c>
      <c r="E2499">
        <v>207.34</v>
      </c>
      <c r="F2499" s="2">
        <v>44168</v>
      </c>
      <c r="G2499">
        <v>362.6558</v>
      </c>
      <c r="H2499" s="2">
        <v>44168</v>
      </c>
      <c r="I2499">
        <v>108.0455</v>
      </c>
      <c r="J2499" s="2">
        <v>44168</v>
      </c>
      <c r="K2499">
        <v>52.131999999999998</v>
      </c>
      <c r="L2499" s="2">
        <v>44168</v>
      </c>
      <c r="M2499">
        <v>121.482</v>
      </c>
      <c r="N2499" s="2">
        <v>44168</v>
      </c>
      <c r="O2499">
        <v>211.08</v>
      </c>
    </row>
    <row r="2500" spans="2:15" x14ac:dyDescent="0.3">
      <c r="B2500" s="2">
        <v>44169</v>
      </c>
      <c r="C2500">
        <v>302.00650000000002</v>
      </c>
      <c r="D2500" s="2">
        <v>44169</v>
      </c>
      <c r="E2500">
        <v>208.3</v>
      </c>
      <c r="F2500" s="2">
        <v>44169</v>
      </c>
      <c r="G2500">
        <v>372.54360000000003</v>
      </c>
      <c r="H2500" s="2">
        <v>44169</v>
      </c>
      <c r="I2500">
        <v>109.2002</v>
      </c>
      <c r="J2500" s="2">
        <v>44169</v>
      </c>
      <c r="K2500">
        <v>53.465899999999998</v>
      </c>
      <c r="L2500" s="2">
        <v>44169</v>
      </c>
      <c r="M2500">
        <v>120.8</v>
      </c>
      <c r="N2500" s="2">
        <v>44169</v>
      </c>
      <c r="O2500">
        <v>211.19820000000001</v>
      </c>
    </row>
    <row r="2501" spans="2:15" x14ac:dyDescent="0.3">
      <c r="B2501" s="2">
        <v>44172</v>
      </c>
      <c r="C2501">
        <v>303.71660000000003</v>
      </c>
      <c r="D2501" s="2">
        <v>44172</v>
      </c>
      <c r="E2501">
        <v>209.4</v>
      </c>
      <c r="F2501" s="2">
        <v>44172</v>
      </c>
      <c r="G2501">
        <v>374.42880000000002</v>
      </c>
      <c r="H2501" s="2">
        <v>44172</v>
      </c>
      <c r="I2501">
        <v>108.53060000000001</v>
      </c>
      <c r="J2501" s="2">
        <v>44172</v>
      </c>
      <c r="K2501">
        <v>54.4116</v>
      </c>
      <c r="L2501" s="2">
        <v>44172</v>
      </c>
      <c r="M2501">
        <v>122.282</v>
      </c>
      <c r="N2501" s="2">
        <v>44172</v>
      </c>
      <c r="O2501">
        <v>211.1292</v>
      </c>
    </row>
    <row r="2502" spans="2:15" x14ac:dyDescent="0.3">
      <c r="B2502" s="2">
        <v>44173</v>
      </c>
      <c r="C2502">
        <v>304.74459999999999</v>
      </c>
      <c r="D2502" s="2">
        <v>44173</v>
      </c>
      <c r="E2502">
        <v>210.27</v>
      </c>
      <c r="F2502" s="2">
        <v>44173</v>
      </c>
      <c r="G2502">
        <v>375.63659999999999</v>
      </c>
      <c r="H2502" s="2">
        <v>44173</v>
      </c>
      <c r="I2502">
        <v>109.3554</v>
      </c>
      <c r="J2502" s="2">
        <v>44173</v>
      </c>
      <c r="K2502">
        <v>55.835099999999997</v>
      </c>
      <c r="L2502" s="2">
        <v>44173</v>
      </c>
      <c r="M2502">
        <v>122.905</v>
      </c>
      <c r="N2502" s="2">
        <v>44173</v>
      </c>
      <c r="O2502">
        <v>212.82380000000001</v>
      </c>
    </row>
    <row r="2503" spans="2:15" x14ac:dyDescent="0.3">
      <c r="B2503" s="2">
        <v>44174</v>
      </c>
      <c r="C2503">
        <v>297.8449</v>
      </c>
      <c r="D2503" s="2">
        <v>44174</v>
      </c>
      <c r="E2503">
        <v>205.7</v>
      </c>
      <c r="F2503" s="2">
        <v>44174</v>
      </c>
      <c r="G2503">
        <v>365.05169999999998</v>
      </c>
      <c r="H2503" s="2">
        <v>44174</v>
      </c>
      <c r="I2503">
        <v>108.977</v>
      </c>
      <c r="J2503" s="2">
        <v>44174</v>
      </c>
      <c r="K2503">
        <v>54.351900000000001</v>
      </c>
      <c r="L2503" s="2">
        <v>44174</v>
      </c>
      <c r="M2503">
        <v>120.336</v>
      </c>
      <c r="N2503" s="2">
        <v>44174</v>
      </c>
      <c r="O2503">
        <v>208.67590000000001</v>
      </c>
    </row>
    <row r="2504" spans="2:15" x14ac:dyDescent="0.3">
      <c r="B2504" s="2">
        <v>44175</v>
      </c>
      <c r="C2504">
        <v>299.041</v>
      </c>
      <c r="D2504" s="2">
        <v>44175</v>
      </c>
      <c r="E2504">
        <v>209.48</v>
      </c>
      <c r="F2504" s="2">
        <v>44175</v>
      </c>
      <c r="G2504">
        <v>364.54109999999997</v>
      </c>
      <c r="H2504" s="2">
        <v>44175</v>
      </c>
      <c r="I2504">
        <v>108.79259999999999</v>
      </c>
      <c r="J2504" s="2">
        <v>44175</v>
      </c>
      <c r="K2504">
        <v>54.76</v>
      </c>
      <c r="L2504" s="2">
        <v>44175</v>
      </c>
      <c r="M2504">
        <v>121.77800000000001</v>
      </c>
      <c r="N2504" s="2">
        <v>44175</v>
      </c>
      <c r="O2504">
        <v>207.41480000000001</v>
      </c>
    </row>
    <row r="2505" spans="2:15" x14ac:dyDescent="0.3">
      <c r="B2505" s="2">
        <v>44176</v>
      </c>
      <c r="C2505">
        <v>298.37869999999998</v>
      </c>
      <c r="D2505" s="2">
        <v>44176</v>
      </c>
      <c r="E2505">
        <v>210.09</v>
      </c>
      <c r="F2505" s="2">
        <v>44176</v>
      </c>
      <c r="G2505">
        <v>360.99639999999999</v>
      </c>
      <c r="H2505" s="2">
        <v>44176</v>
      </c>
      <c r="I2505">
        <v>108.3657</v>
      </c>
      <c r="J2505" s="2">
        <v>44176</v>
      </c>
      <c r="K2505">
        <v>53.794400000000003</v>
      </c>
      <c r="L2505" s="2">
        <v>44176</v>
      </c>
      <c r="M2505">
        <v>120.958</v>
      </c>
      <c r="N2505" s="2">
        <v>44176</v>
      </c>
      <c r="O2505">
        <v>210.11439999999999</v>
      </c>
    </row>
    <row r="2506" spans="2:15" x14ac:dyDescent="0.3">
      <c r="B2506" s="2">
        <v>44179</v>
      </c>
      <c r="C2506">
        <v>300.54349999999999</v>
      </c>
      <c r="D2506" s="2">
        <v>44179</v>
      </c>
      <c r="E2506">
        <v>210.2</v>
      </c>
      <c r="F2506" s="2">
        <v>44179</v>
      </c>
      <c r="G2506">
        <v>365.02710000000002</v>
      </c>
      <c r="H2506" s="2">
        <v>44179</v>
      </c>
      <c r="I2506">
        <v>107.5506</v>
      </c>
      <c r="J2506" s="2">
        <v>44179</v>
      </c>
      <c r="K2506">
        <v>54.650500000000001</v>
      </c>
      <c r="L2506" s="2">
        <v>44179</v>
      </c>
      <c r="M2506">
        <v>120.336</v>
      </c>
      <c r="N2506" s="2">
        <v>44179</v>
      </c>
      <c r="O2506">
        <v>211.04050000000001</v>
      </c>
    </row>
    <row r="2507" spans="2:15" x14ac:dyDescent="0.3">
      <c r="B2507" s="2">
        <v>44180</v>
      </c>
      <c r="C2507">
        <v>303.7561</v>
      </c>
      <c r="D2507" s="2">
        <v>44180</v>
      </c>
      <c r="E2507">
        <v>212.14</v>
      </c>
      <c r="F2507" s="2">
        <v>44180</v>
      </c>
      <c r="G2507">
        <v>370.1139</v>
      </c>
      <c r="H2507" s="2">
        <v>44180</v>
      </c>
      <c r="I2507">
        <v>108.715</v>
      </c>
      <c r="J2507" s="2">
        <v>44180</v>
      </c>
      <c r="K2507">
        <v>55.924700000000001</v>
      </c>
      <c r="L2507" s="2">
        <v>44180</v>
      </c>
      <c r="M2507">
        <v>126.363</v>
      </c>
      <c r="N2507" s="2">
        <v>44180</v>
      </c>
      <c r="O2507">
        <v>210.9716</v>
      </c>
    </row>
    <row r="2508" spans="2:15" x14ac:dyDescent="0.3">
      <c r="B2508" s="2">
        <v>44181</v>
      </c>
      <c r="C2508">
        <v>305.42669999999998</v>
      </c>
      <c r="D2508" s="2">
        <v>44181</v>
      </c>
      <c r="E2508">
        <v>214.76</v>
      </c>
      <c r="F2508" s="2">
        <v>44181</v>
      </c>
      <c r="G2508">
        <v>370.3304</v>
      </c>
      <c r="H2508" s="2">
        <v>44181</v>
      </c>
      <c r="I2508">
        <v>108.3948</v>
      </c>
      <c r="J2508" s="2">
        <v>44181</v>
      </c>
      <c r="K2508">
        <v>56.0441</v>
      </c>
      <c r="L2508" s="2">
        <v>44181</v>
      </c>
      <c r="M2508">
        <v>126.294</v>
      </c>
      <c r="N2508" s="2">
        <v>44181</v>
      </c>
      <c r="O2508">
        <v>216.04560000000001</v>
      </c>
    </row>
    <row r="2509" spans="2:15" x14ac:dyDescent="0.3">
      <c r="B2509" s="2">
        <v>44182</v>
      </c>
      <c r="C2509">
        <v>307.42349999999999</v>
      </c>
      <c r="D2509" s="2">
        <v>44182</v>
      </c>
      <c r="E2509">
        <v>216.86</v>
      </c>
      <c r="F2509" s="2">
        <v>44182</v>
      </c>
      <c r="G2509">
        <v>371.0093</v>
      </c>
      <c r="H2509" s="2">
        <v>44182</v>
      </c>
      <c r="I2509">
        <v>109.5592</v>
      </c>
      <c r="J2509" s="2">
        <v>44182</v>
      </c>
      <c r="K2509">
        <v>56.312899999999999</v>
      </c>
      <c r="L2509" s="2">
        <v>44182</v>
      </c>
      <c r="M2509">
        <v>127.173</v>
      </c>
      <c r="N2509" s="2">
        <v>44182</v>
      </c>
      <c r="O2509">
        <v>216.18360000000001</v>
      </c>
    </row>
    <row r="2510" spans="2:15" x14ac:dyDescent="0.3">
      <c r="B2510" s="2">
        <v>44183</v>
      </c>
      <c r="C2510">
        <v>306.49430000000001</v>
      </c>
      <c r="D2510" s="2">
        <v>44183</v>
      </c>
      <c r="E2510">
        <v>217.79</v>
      </c>
      <c r="F2510" s="2">
        <v>44183</v>
      </c>
      <c r="G2510">
        <v>368.80529999999999</v>
      </c>
      <c r="H2510" s="2">
        <v>44183</v>
      </c>
      <c r="I2510">
        <v>109.6465</v>
      </c>
      <c r="J2510" s="2">
        <v>44183</v>
      </c>
      <c r="K2510">
        <v>57.009700000000002</v>
      </c>
      <c r="L2510" s="2">
        <v>44183</v>
      </c>
      <c r="M2510">
        <v>125.15300000000001</v>
      </c>
      <c r="N2510" s="2">
        <v>44183</v>
      </c>
      <c r="O2510">
        <v>215.36580000000001</v>
      </c>
    </row>
    <row r="2511" spans="2:15" x14ac:dyDescent="0.3">
      <c r="B2511" s="2">
        <v>44186</v>
      </c>
      <c r="C2511">
        <v>305.92110000000002</v>
      </c>
      <c r="D2511" s="2">
        <v>44186</v>
      </c>
      <c r="E2511">
        <v>216.98</v>
      </c>
      <c r="F2511" s="2">
        <v>44186</v>
      </c>
      <c r="G2511">
        <v>367.16219999999998</v>
      </c>
      <c r="H2511" s="2">
        <v>44186</v>
      </c>
      <c r="I2511">
        <v>108.5497</v>
      </c>
      <c r="J2511" s="2">
        <v>44186</v>
      </c>
      <c r="K2511">
        <v>58.891100000000002</v>
      </c>
      <c r="L2511" s="2">
        <v>44186</v>
      </c>
      <c r="M2511">
        <v>126.709</v>
      </c>
      <c r="N2511" s="2">
        <v>44186</v>
      </c>
      <c r="O2511">
        <v>219.30680000000001</v>
      </c>
    </row>
    <row r="2512" spans="2:15" x14ac:dyDescent="0.3">
      <c r="B2512" s="2">
        <v>44187</v>
      </c>
      <c r="C2512">
        <v>306.75290000000001</v>
      </c>
      <c r="D2512" s="2">
        <v>44187</v>
      </c>
      <c r="E2512">
        <v>219.82</v>
      </c>
      <c r="F2512" s="2">
        <v>44187</v>
      </c>
      <c r="G2512">
        <v>366.62110000000001</v>
      </c>
      <c r="H2512" s="2">
        <v>44187</v>
      </c>
      <c r="I2512">
        <v>108.21850000000001</v>
      </c>
      <c r="J2512" s="2">
        <v>44187</v>
      </c>
      <c r="K2512">
        <v>58.632300000000001</v>
      </c>
      <c r="L2512" s="2">
        <v>44187</v>
      </c>
      <c r="M2512">
        <v>130.316</v>
      </c>
      <c r="N2512" s="2">
        <v>44187</v>
      </c>
      <c r="O2512">
        <v>220.6369</v>
      </c>
    </row>
    <row r="2513" spans="2:15" x14ac:dyDescent="0.3">
      <c r="B2513" s="2">
        <v>44188</v>
      </c>
      <c r="C2513">
        <v>305.2081</v>
      </c>
      <c r="D2513" s="2">
        <v>44188</v>
      </c>
      <c r="E2513">
        <v>216.98</v>
      </c>
      <c r="F2513" s="2">
        <v>44188</v>
      </c>
      <c r="G2513">
        <v>363.86610000000002</v>
      </c>
      <c r="H2513" s="2">
        <v>44188</v>
      </c>
      <c r="I2513">
        <v>108.29640000000001</v>
      </c>
      <c r="J2513" s="2">
        <v>44188</v>
      </c>
      <c r="K2513">
        <v>59.448599999999999</v>
      </c>
      <c r="L2513" s="2">
        <v>44188</v>
      </c>
      <c r="M2513">
        <v>129.40700000000001</v>
      </c>
      <c r="N2513" s="2">
        <v>44188</v>
      </c>
      <c r="O2513">
        <v>217.76</v>
      </c>
    </row>
    <row r="2514" spans="2:15" x14ac:dyDescent="0.3">
      <c r="B2514" s="2">
        <v>44189</v>
      </c>
      <c r="C2514">
        <v>306.55489999999998</v>
      </c>
      <c r="D2514" s="2">
        <v>44189</v>
      </c>
      <c r="E2514">
        <v>216.24</v>
      </c>
      <c r="F2514" s="2">
        <v>44189</v>
      </c>
      <c r="G2514">
        <v>367.113</v>
      </c>
      <c r="H2514" s="2">
        <v>44189</v>
      </c>
      <c r="I2514">
        <v>108.6082</v>
      </c>
      <c r="J2514" s="2">
        <v>44189</v>
      </c>
      <c r="K2514">
        <v>58.970799999999997</v>
      </c>
      <c r="L2514" s="2">
        <v>44189</v>
      </c>
      <c r="M2514">
        <v>130.405</v>
      </c>
      <c r="N2514" s="2">
        <v>44189</v>
      </c>
      <c r="O2514">
        <v>219.46440000000001</v>
      </c>
    </row>
    <row r="2515" spans="2:15" x14ac:dyDescent="0.3">
      <c r="B2515" s="2">
        <v>44193</v>
      </c>
      <c r="C2515">
        <v>309.64460000000003</v>
      </c>
      <c r="D2515" s="2">
        <v>44193</v>
      </c>
      <c r="E2515">
        <v>214.2</v>
      </c>
      <c r="F2515" s="2">
        <v>44193</v>
      </c>
      <c r="G2515">
        <v>366.70960000000002</v>
      </c>
      <c r="H2515" s="2">
        <v>44193</v>
      </c>
      <c r="I2515">
        <v>108.881</v>
      </c>
      <c r="J2515" s="2">
        <v>44193</v>
      </c>
      <c r="K2515">
        <v>60.5535</v>
      </c>
      <c r="L2515" s="2">
        <v>44193</v>
      </c>
      <c r="M2515">
        <v>135.06899999999999</v>
      </c>
      <c r="N2515" s="2">
        <v>44193</v>
      </c>
      <c r="O2515">
        <v>221.64179999999999</v>
      </c>
    </row>
    <row r="2516" spans="2:15" x14ac:dyDescent="0.3">
      <c r="B2516" s="2">
        <v>44194</v>
      </c>
      <c r="C2516">
        <v>309.92189999999999</v>
      </c>
      <c r="D2516" s="2">
        <v>44194</v>
      </c>
      <c r="E2516">
        <v>213.71</v>
      </c>
      <c r="F2516" s="2">
        <v>44194</v>
      </c>
      <c r="G2516">
        <v>365.76510000000002</v>
      </c>
      <c r="H2516" s="2">
        <v>44194</v>
      </c>
      <c r="I2516">
        <v>109.3974</v>
      </c>
      <c r="J2516" s="2">
        <v>44194</v>
      </c>
      <c r="K2516">
        <v>58.990699999999997</v>
      </c>
      <c r="L2516" s="2">
        <v>44194</v>
      </c>
      <c r="M2516">
        <v>133.27000000000001</v>
      </c>
      <c r="N2516" s="2">
        <v>44194</v>
      </c>
      <c r="O2516">
        <v>220.84379999999999</v>
      </c>
    </row>
    <row r="2517" spans="2:15" x14ac:dyDescent="0.3">
      <c r="B2517" s="2">
        <v>44195</v>
      </c>
      <c r="C2517">
        <v>309.93180000000001</v>
      </c>
      <c r="D2517" s="2">
        <v>44195</v>
      </c>
      <c r="E2517">
        <v>212.9</v>
      </c>
      <c r="F2517" s="2">
        <v>44195</v>
      </c>
      <c r="G2517">
        <v>371.89479999999998</v>
      </c>
      <c r="H2517" s="2">
        <v>44195</v>
      </c>
      <c r="I2517">
        <v>109.3779</v>
      </c>
      <c r="J2517" s="2">
        <v>44195</v>
      </c>
      <c r="K2517">
        <v>62.118899999999996</v>
      </c>
      <c r="L2517" s="2">
        <v>44195</v>
      </c>
      <c r="M2517">
        <v>132.13399999999999</v>
      </c>
      <c r="N2517" s="2">
        <v>44195</v>
      </c>
      <c r="O2517">
        <v>218.4102</v>
      </c>
    </row>
    <row r="2518" spans="2:15" x14ac:dyDescent="0.3">
      <c r="B2518" s="2">
        <v>44196</v>
      </c>
      <c r="C2518">
        <v>310.6943</v>
      </c>
      <c r="D2518" s="2">
        <v>44196</v>
      </c>
      <c r="E2518">
        <v>212.23</v>
      </c>
      <c r="F2518" s="2">
        <v>44196</v>
      </c>
      <c r="G2518">
        <v>373.0754</v>
      </c>
      <c r="H2518" s="2">
        <v>44196</v>
      </c>
      <c r="I2518">
        <v>110.52760000000001</v>
      </c>
      <c r="J2518" s="2">
        <v>44196</v>
      </c>
      <c r="K2518">
        <v>61.700200000000002</v>
      </c>
      <c r="L2518" s="2">
        <v>44196</v>
      </c>
      <c r="M2518">
        <v>131.11600000000001</v>
      </c>
      <c r="N2518" s="2">
        <v>44196</v>
      </c>
      <c r="O2518">
        <v>219.13929999999999</v>
      </c>
    </row>
    <row r="2519" spans="2:15" x14ac:dyDescent="0.3">
      <c r="B2519" s="2">
        <v>44200</v>
      </c>
      <c r="C2519">
        <v>306.3073</v>
      </c>
      <c r="D2519" s="2">
        <v>44200</v>
      </c>
      <c r="E2519">
        <v>210.22</v>
      </c>
      <c r="F2519" s="2">
        <v>44200</v>
      </c>
      <c r="G2519">
        <v>371.51100000000002</v>
      </c>
      <c r="H2519" s="2">
        <v>44200</v>
      </c>
      <c r="I2519">
        <v>110.0502</v>
      </c>
      <c r="J2519" s="2">
        <v>44200</v>
      </c>
      <c r="K2519">
        <v>66.096699999999998</v>
      </c>
      <c r="L2519" s="2">
        <v>44200</v>
      </c>
      <c r="M2519">
        <v>127.875</v>
      </c>
      <c r="N2519" s="2">
        <v>44200</v>
      </c>
      <c r="O2519">
        <v>214.47909999999999</v>
      </c>
    </row>
    <row r="2520" spans="2:15" x14ac:dyDescent="0.3">
      <c r="B2520" s="2">
        <v>44201</v>
      </c>
      <c r="C2520">
        <v>308.83260000000001</v>
      </c>
      <c r="D2520" s="2">
        <v>44201</v>
      </c>
      <c r="E2520">
        <v>211.87</v>
      </c>
      <c r="F2520" s="2">
        <v>44201</v>
      </c>
      <c r="G2520">
        <v>379.10680000000002</v>
      </c>
      <c r="H2520" s="2">
        <v>44201</v>
      </c>
      <c r="I2520">
        <v>110.84910000000001</v>
      </c>
      <c r="J2520" s="2">
        <v>44201</v>
      </c>
      <c r="K2520">
        <v>71.121300000000005</v>
      </c>
      <c r="L2520" s="2">
        <v>44201</v>
      </c>
      <c r="M2520">
        <v>129.45599999999999</v>
      </c>
      <c r="N2520" s="2">
        <v>44201</v>
      </c>
      <c r="O2520">
        <v>214.68600000000001</v>
      </c>
    </row>
    <row r="2521" spans="2:15" x14ac:dyDescent="0.3">
      <c r="B2521" s="2">
        <v>44202</v>
      </c>
      <c r="C2521">
        <v>304.55450000000002</v>
      </c>
      <c r="D2521" s="2">
        <v>44202</v>
      </c>
      <c r="E2521">
        <v>208.09</v>
      </c>
      <c r="F2521" s="2">
        <v>44202</v>
      </c>
      <c r="G2521">
        <v>377.87689999999998</v>
      </c>
      <c r="H2521" s="2">
        <v>44202</v>
      </c>
      <c r="I2521">
        <v>112.3691</v>
      </c>
      <c r="J2521" s="2">
        <v>44202</v>
      </c>
      <c r="K2521">
        <v>69.356700000000004</v>
      </c>
      <c r="L2521" s="2">
        <v>44202</v>
      </c>
      <c r="M2521">
        <v>125.098</v>
      </c>
      <c r="N2521" s="2">
        <v>44202</v>
      </c>
      <c r="O2521">
        <v>209.11930000000001</v>
      </c>
    </row>
    <row r="2522" spans="2:15" x14ac:dyDescent="0.3">
      <c r="B2522" s="2">
        <v>44203</v>
      </c>
      <c r="C2522">
        <v>311.92230000000001</v>
      </c>
      <c r="D2522" s="2">
        <v>44203</v>
      </c>
      <c r="E2522">
        <v>213.27</v>
      </c>
      <c r="F2522" s="2">
        <v>44203</v>
      </c>
      <c r="G2522">
        <v>392.1336</v>
      </c>
      <c r="H2522" s="2">
        <v>44203</v>
      </c>
      <c r="I2522">
        <v>113.8306</v>
      </c>
      <c r="J2522" s="2">
        <v>44203</v>
      </c>
      <c r="K2522">
        <v>72.297600000000003</v>
      </c>
      <c r="L2522" s="2">
        <v>44203</v>
      </c>
      <c r="M2522">
        <v>129.36699999999999</v>
      </c>
      <c r="N2522" s="2">
        <v>44203</v>
      </c>
      <c r="O2522">
        <v>215.0702</v>
      </c>
    </row>
    <row r="2523" spans="2:15" x14ac:dyDescent="0.3">
      <c r="B2523" s="2">
        <v>44204</v>
      </c>
      <c r="C2523">
        <v>315.93299999999999</v>
      </c>
      <c r="D2523" s="2">
        <v>44204</v>
      </c>
      <c r="E2523">
        <v>215.96</v>
      </c>
      <c r="F2523" s="2">
        <v>44204</v>
      </c>
      <c r="G2523">
        <v>392.34019999999998</v>
      </c>
      <c r="H2523" s="2">
        <v>44204</v>
      </c>
      <c r="I2523">
        <v>114.3762</v>
      </c>
      <c r="J2523" s="2">
        <v>44204</v>
      </c>
      <c r="K2523">
        <v>70.652699999999996</v>
      </c>
      <c r="L2523" s="2">
        <v>44204</v>
      </c>
      <c r="M2523">
        <v>130.48400000000001</v>
      </c>
      <c r="N2523" s="2">
        <v>44204</v>
      </c>
      <c r="O2523">
        <v>216.38059999999999</v>
      </c>
    </row>
    <row r="2524" spans="2:15" x14ac:dyDescent="0.3">
      <c r="B2524" s="2">
        <v>44207</v>
      </c>
      <c r="C2524">
        <v>311.36770000000001</v>
      </c>
      <c r="D2524" s="2">
        <v>44207</v>
      </c>
      <c r="E2524">
        <v>213.42</v>
      </c>
      <c r="F2524" s="2">
        <v>44207</v>
      </c>
      <c r="G2524">
        <v>396.3152</v>
      </c>
      <c r="H2524" s="2">
        <v>44207</v>
      </c>
      <c r="I2524">
        <v>114.9121</v>
      </c>
      <c r="J2524" s="2">
        <v>44207</v>
      </c>
      <c r="K2524">
        <v>69.017700000000005</v>
      </c>
      <c r="L2524" s="2">
        <v>44207</v>
      </c>
      <c r="M2524">
        <v>127.45</v>
      </c>
      <c r="N2524" s="2">
        <v>44207</v>
      </c>
      <c r="O2524">
        <v>214.28200000000001</v>
      </c>
    </row>
    <row r="2525" spans="2:15" x14ac:dyDescent="0.3">
      <c r="B2525" s="2">
        <v>44208</v>
      </c>
      <c r="C2525">
        <v>310.87259999999998</v>
      </c>
      <c r="D2525" s="2">
        <v>44208</v>
      </c>
      <c r="E2525">
        <v>215.85</v>
      </c>
      <c r="F2525" s="2">
        <v>44208</v>
      </c>
      <c r="G2525">
        <v>398.71589999999998</v>
      </c>
      <c r="H2525" s="2">
        <v>44208</v>
      </c>
      <c r="I2525">
        <v>113.6649</v>
      </c>
      <c r="J2525" s="2">
        <v>44208</v>
      </c>
      <c r="K2525">
        <v>71.081400000000002</v>
      </c>
      <c r="L2525" s="2">
        <v>44208</v>
      </c>
      <c r="M2525">
        <v>127.27200000000001</v>
      </c>
      <c r="N2525" s="2">
        <v>44208</v>
      </c>
      <c r="O2525">
        <v>211.75980000000001</v>
      </c>
    </row>
    <row r="2526" spans="2:15" x14ac:dyDescent="0.3">
      <c r="B2526" s="2">
        <v>44209</v>
      </c>
      <c r="C2526">
        <v>312.97199999999998</v>
      </c>
      <c r="D2526" s="2">
        <v>44209</v>
      </c>
      <c r="E2526">
        <v>216.46</v>
      </c>
      <c r="F2526" s="2">
        <v>44209</v>
      </c>
      <c r="G2526">
        <v>399.36529999999999</v>
      </c>
      <c r="H2526" s="2">
        <v>44209</v>
      </c>
      <c r="I2526">
        <v>113.97669999999999</v>
      </c>
      <c r="J2526" s="2">
        <v>44209</v>
      </c>
      <c r="K2526">
        <v>69.715599999999995</v>
      </c>
      <c r="L2526" s="2">
        <v>44209</v>
      </c>
      <c r="M2526">
        <v>129.33799999999999</v>
      </c>
      <c r="N2526" s="2">
        <v>44209</v>
      </c>
      <c r="O2526">
        <v>213.149</v>
      </c>
    </row>
    <row r="2527" spans="2:15" x14ac:dyDescent="0.3">
      <c r="B2527" s="2">
        <v>44210</v>
      </c>
      <c r="C2527">
        <v>311.29840000000002</v>
      </c>
      <c r="D2527" s="2">
        <v>44210</v>
      </c>
      <c r="E2527">
        <v>214.86</v>
      </c>
      <c r="F2527" s="2">
        <v>44210</v>
      </c>
      <c r="G2527">
        <v>407.82679999999999</v>
      </c>
      <c r="H2527" s="2">
        <v>44210</v>
      </c>
      <c r="I2527">
        <v>113.61620000000001</v>
      </c>
      <c r="J2527" s="2">
        <v>44210</v>
      </c>
      <c r="K2527">
        <v>68.798400000000001</v>
      </c>
      <c r="L2527" s="2">
        <v>44210</v>
      </c>
      <c r="M2527">
        <v>127.381</v>
      </c>
      <c r="N2527" s="2">
        <v>44210</v>
      </c>
      <c r="O2527">
        <v>209.87799999999999</v>
      </c>
    </row>
    <row r="2528" spans="2:15" x14ac:dyDescent="0.3">
      <c r="B2528" s="2">
        <v>44211</v>
      </c>
      <c r="C2528">
        <v>308.83260000000001</v>
      </c>
      <c r="D2528" s="2">
        <v>44211</v>
      </c>
      <c r="E2528">
        <v>212.95</v>
      </c>
      <c r="F2528" s="2">
        <v>44211</v>
      </c>
      <c r="G2528">
        <v>399.53250000000003</v>
      </c>
      <c r="H2528" s="2">
        <v>44211</v>
      </c>
      <c r="I2528">
        <v>113.967</v>
      </c>
      <c r="J2528" s="2">
        <v>44211</v>
      </c>
      <c r="K2528">
        <v>68.080600000000004</v>
      </c>
      <c r="L2528" s="2">
        <v>44211</v>
      </c>
      <c r="M2528">
        <v>125.63200000000001</v>
      </c>
      <c r="N2528" s="2">
        <v>44211</v>
      </c>
      <c r="O2528">
        <v>209.51339999999999</v>
      </c>
    </row>
    <row r="2529" spans="2:15" x14ac:dyDescent="0.3">
      <c r="B2529" s="2">
        <v>44215</v>
      </c>
      <c r="C2529">
        <v>313.33839999999998</v>
      </c>
      <c r="D2529" s="2">
        <v>44215</v>
      </c>
      <c r="E2529">
        <v>216.8</v>
      </c>
      <c r="F2529" s="2">
        <v>44215</v>
      </c>
      <c r="G2529">
        <v>413.23829999999998</v>
      </c>
      <c r="H2529" s="2">
        <v>44215</v>
      </c>
      <c r="I2529">
        <v>114.8244</v>
      </c>
      <c r="J2529" s="2">
        <v>44215</v>
      </c>
      <c r="K2529">
        <v>69.007800000000003</v>
      </c>
      <c r="L2529" s="2">
        <v>44215</v>
      </c>
      <c r="M2529">
        <v>126.31399999999999</v>
      </c>
      <c r="N2529" s="2">
        <v>44215</v>
      </c>
      <c r="O2529">
        <v>213.2475</v>
      </c>
    </row>
    <row r="2530" spans="2:15" x14ac:dyDescent="0.3">
      <c r="B2530" s="2">
        <v>44216</v>
      </c>
      <c r="C2530">
        <v>320.62689999999998</v>
      </c>
      <c r="D2530" s="2">
        <v>44216</v>
      </c>
      <c r="E2530">
        <v>222.31</v>
      </c>
      <c r="F2530" s="2">
        <v>44216</v>
      </c>
      <c r="G2530">
        <v>411.76240000000001</v>
      </c>
      <c r="H2530" s="2">
        <v>44216</v>
      </c>
      <c r="I2530">
        <v>115.4577</v>
      </c>
      <c r="J2530" s="2">
        <v>44216</v>
      </c>
      <c r="K2530">
        <v>70.363600000000005</v>
      </c>
      <c r="L2530" s="2">
        <v>44216</v>
      </c>
      <c r="M2530">
        <v>130.464</v>
      </c>
      <c r="N2530" s="2">
        <v>44216</v>
      </c>
      <c r="O2530">
        <v>221.03100000000001</v>
      </c>
    </row>
    <row r="2531" spans="2:15" x14ac:dyDescent="0.3">
      <c r="B2531" s="2">
        <v>44217</v>
      </c>
      <c r="C2531">
        <v>323.1918</v>
      </c>
      <c r="D2531" s="2">
        <v>44217</v>
      </c>
      <c r="E2531">
        <v>222.93</v>
      </c>
      <c r="F2531" s="2">
        <v>44217</v>
      </c>
      <c r="G2531">
        <v>417.71499999999997</v>
      </c>
      <c r="H2531" s="2">
        <v>44217</v>
      </c>
      <c r="I2531">
        <v>114.9121</v>
      </c>
      <c r="J2531" s="2">
        <v>44217</v>
      </c>
      <c r="K2531">
        <v>71.230900000000005</v>
      </c>
      <c r="L2531" s="2">
        <v>44217</v>
      </c>
      <c r="M2531">
        <v>135.24700000000001</v>
      </c>
      <c r="N2531" s="2">
        <v>44217</v>
      </c>
      <c r="O2531">
        <v>221.65170000000001</v>
      </c>
    </row>
    <row r="2532" spans="2:15" x14ac:dyDescent="0.3">
      <c r="B2532" s="2">
        <v>44218</v>
      </c>
      <c r="C2532">
        <v>322.26089999999999</v>
      </c>
      <c r="D2532" s="2">
        <v>44218</v>
      </c>
      <c r="E2532">
        <v>223.27</v>
      </c>
      <c r="F2532" s="2">
        <v>44218</v>
      </c>
      <c r="G2532">
        <v>410.6309</v>
      </c>
      <c r="H2532" s="2">
        <v>44218</v>
      </c>
      <c r="I2532">
        <v>114.5711</v>
      </c>
      <c r="J2532" s="2">
        <v>44218</v>
      </c>
      <c r="K2532">
        <v>71.609700000000004</v>
      </c>
      <c r="L2532" s="2">
        <v>44218</v>
      </c>
      <c r="M2532">
        <v>137.41999999999999</v>
      </c>
      <c r="N2532" s="2">
        <v>44218</v>
      </c>
      <c r="O2532">
        <v>222.6172</v>
      </c>
    </row>
    <row r="2533" spans="2:15" x14ac:dyDescent="0.3">
      <c r="B2533" s="2">
        <v>44221</v>
      </c>
      <c r="C2533">
        <v>324.9248</v>
      </c>
      <c r="D2533" s="2">
        <v>44221</v>
      </c>
      <c r="E2533">
        <v>223.62</v>
      </c>
      <c r="F2533" s="2">
        <v>44221</v>
      </c>
      <c r="G2533">
        <v>411.22129999999999</v>
      </c>
      <c r="H2533" s="2">
        <v>44221</v>
      </c>
      <c r="I2533">
        <v>115.32129999999999</v>
      </c>
      <c r="J2533" s="2">
        <v>44221</v>
      </c>
      <c r="K2533">
        <v>71.958699999999993</v>
      </c>
      <c r="L2533" s="2">
        <v>44221</v>
      </c>
      <c r="M2533">
        <v>141.22499999999999</v>
      </c>
      <c r="N2533" s="2">
        <v>44221</v>
      </c>
      <c r="O2533">
        <v>226.14439999999999</v>
      </c>
    </row>
    <row r="2534" spans="2:15" x14ac:dyDescent="0.3">
      <c r="B2534" s="2">
        <v>44222</v>
      </c>
      <c r="C2534">
        <v>325.40019999999998</v>
      </c>
      <c r="D2534" s="2">
        <v>44222</v>
      </c>
      <c r="E2534">
        <v>222.79</v>
      </c>
      <c r="F2534" s="2">
        <v>44222</v>
      </c>
      <c r="G2534">
        <v>404.54059999999998</v>
      </c>
      <c r="H2534" s="2">
        <v>44222</v>
      </c>
      <c r="I2534">
        <v>114.8926</v>
      </c>
      <c r="J2534" s="2">
        <v>44222</v>
      </c>
      <c r="K2534">
        <v>71.370500000000007</v>
      </c>
      <c r="L2534" s="2">
        <v>44222</v>
      </c>
      <c r="M2534">
        <v>141.46199999999999</v>
      </c>
      <c r="N2534" s="2">
        <v>44222</v>
      </c>
      <c r="O2534">
        <v>228.90309999999999</v>
      </c>
    </row>
    <row r="2535" spans="2:15" x14ac:dyDescent="0.3">
      <c r="B2535" s="2">
        <v>44223</v>
      </c>
      <c r="C2535">
        <v>316.32909999999998</v>
      </c>
      <c r="D2535" s="2">
        <v>44223</v>
      </c>
      <c r="E2535">
        <v>216.06</v>
      </c>
      <c r="F2535" s="2">
        <v>44223</v>
      </c>
      <c r="G2535">
        <v>383.54419999999999</v>
      </c>
      <c r="H2535" s="2">
        <v>44223</v>
      </c>
      <c r="I2535">
        <v>111.4045</v>
      </c>
      <c r="J2535" s="2">
        <v>44223</v>
      </c>
      <c r="K2535">
        <v>68.997799999999998</v>
      </c>
      <c r="L2535" s="2">
        <v>44223</v>
      </c>
      <c r="M2535">
        <v>140.375</v>
      </c>
      <c r="N2535" s="2">
        <v>44223</v>
      </c>
      <c r="O2535">
        <v>229.46469999999999</v>
      </c>
    </row>
    <row r="2536" spans="2:15" x14ac:dyDescent="0.3">
      <c r="B2536" s="2">
        <v>44224</v>
      </c>
      <c r="C2536">
        <v>318.20069999999998</v>
      </c>
      <c r="D2536" s="2">
        <v>44224</v>
      </c>
      <c r="E2536">
        <v>218.83</v>
      </c>
      <c r="F2536" s="2">
        <v>44224</v>
      </c>
      <c r="G2536">
        <v>391.95650000000001</v>
      </c>
      <c r="H2536" s="2">
        <v>44224</v>
      </c>
      <c r="I2536">
        <v>113.0316</v>
      </c>
      <c r="J2536" s="2">
        <v>44224</v>
      </c>
      <c r="K2536">
        <v>68.499300000000005</v>
      </c>
      <c r="L2536" s="2">
        <v>44224</v>
      </c>
      <c r="M2536">
        <v>135.464</v>
      </c>
      <c r="N2536" s="2">
        <v>44224</v>
      </c>
      <c r="O2536">
        <v>235.4058</v>
      </c>
    </row>
    <row r="2537" spans="2:15" x14ac:dyDescent="0.3">
      <c r="B2537" s="2">
        <v>44225</v>
      </c>
      <c r="C2537">
        <v>311.50639999999999</v>
      </c>
      <c r="D2537" s="2">
        <v>44225</v>
      </c>
      <c r="E2537">
        <v>215.98</v>
      </c>
      <c r="F2537" s="2">
        <v>44225</v>
      </c>
      <c r="G2537">
        <v>385.11840000000001</v>
      </c>
      <c r="H2537" s="2">
        <v>44225</v>
      </c>
      <c r="I2537">
        <v>112.07680000000001</v>
      </c>
      <c r="J2537" s="2">
        <v>44225</v>
      </c>
      <c r="K2537">
        <v>65.378900000000002</v>
      </c>
      <c r="L2537" s="2">
        <v>44225</v>
      </c>
      <c r="M2537">
        <v>130.39500000000001</v>
      </c>
      <c r="N2537" s="2">
        <v>44225</v>
      </c>
      <c r="O2537">
        <v>228.5386</v>
      </c>
    </row>
    <row r="2538" spans="2:15" x14ac:dyDescent="0.3">
      <c r="B2538" s="2">
        <v>44228</v>
      </c>
      <c r="C2538">
        <v>319.29000000000002</v>
      </c>
      <c r="D2538" s="2">
        <v>44228</v>
      </c>
      <c r="E2538">
        <v>221.88</v>
      </c>
      <c r="F2538" s="2">
        <v>44228</v>
      </c>
      <c r="G2538">
        <v>400.3295</v>
      </c>
      <c r="H2538" s="2">
        <v>44228</v>
      </c>
      <c r="I2538">
        <v>112.5055</v>
      </c>
      <c r="J2538" s="2">
        <v>44228</v>
      </c>
      <c r="K2538">
        <v>66.445599999999999</v>
      </c>
      <c r="L2538" s="2">
        <v>44228</v>
      </c>
      <c r="M2538">
        <v>132.54900000000001</v>
      </c>
      <c r="N2538" s="2">
        <v>44228</v>
      </c>
      <c r="O2538">
        <v>236.11519999999999</v>
      </c>
    </row>
    <row r="2539" spans="2:15" x14ac:dyDescent="0.3">
      <c r="B2539" s="2">
        <v>44229</v>
      </c>
      <c r="C2539">
        <v>324.49900000000002</v>
      </c>
      <c r="D2539" s="2">
        <v>44229</v>
      </c>
      <c r="E2539">
        <v>226.81</v>
      </c>
      <c r="F2539" s="2">
        <v>44229</v>
      </c>
      <c r="G2539">
        <v>406.82319999999999</v>
      </c>
      <c r="H2539" s="2">
        <v>44229</v>
      </c>
      <c r="I2539">
        <v>112.827</v>
      </c>
      <c r="J2539" s="2">
        <v>44229</v>
      </c>
      <c r="K2539">
        <v>69.406499999999994</v>
      </c>
      <c r="L2539" s="2">
        <v>44229</v>
      </c>
      <c r="M2539">
        <v>133.38900000000001</v>
      </c>
      <c r="N2539" s="2">
        <v>44229</v>
      </c>
      <c r="O2539">
        <v>235.97720000000001</v>
      </c>
    </row>
    <row r="2540" spans="2:15" x14ac:dyDescent="0.3">
      <c r="B2540" s="2">
        <v>44230</v>
      </c>
      <c r="C2540">
        <v>323.21159999999998</v>
      </c>
      <c r="D2540" s="2">
        <v>44230</v>
      </c>
      <c r="E2540">
        <v>227.58</v>
      </c>
      <c r="F2540" s="2">
        <v>44230</v>
      </c>
      <c r="G2540">
        <v>398.55849999999998</v>
      </c>
      <c r="H2540" s="2">
        <v>44230</v>
      </c>
      <c r="I2540">
        <v>112.02809999999999</v>
      </c>
      <c r="J2540" s="2">
        <v>44230</v>
      </c>
      <c r="K2540">
        <v>69.117400000000004</v>
      </c>
      <c r="L2540" s="2">
        <v>44230</v>
      </c>
      <c r="M2540">
        <v>132.351</v>
      </c>
      <c r="N2540" s="2">
        <v>44230</v>
      </c>
      <c r="O2540">
        <v>239.41569999999999</v>
      </c>
    </row>
    <row r="2541" spans="2:15" x14ac:dyDescent="0.3">
      <c r="B2541" s="2">
        <v>44231</v>
      </c>
      <c r="C2541">
        <v>327.03410000000002</v>
      </c>
      <c r="D2541" s="2">
        <v>44231</v>
      </c>
      <c r="E2541">
        <v>231.93</v>
      </c>
      <c r="F2541" s="2">
        <v>44231</v>
      </c>
      <c r="G2541">
        <v>401.82499999999999</v>
      </c>
      <c r="H2541" s="2">
        <v>44231</v>
      </c>
      <c r="I2541">
        <v>112.4958</v>
      </c>
      <c r="J2541" s="2">
        <v>44231</v>
      </c>
      <c r="K2541">
        <v>67.751599999999996</v>
      </c>
      <c r="L2541" s="2">
        <v>44231</v>
      </c>
      <c r="M2541">
        <v>135.76</v>
      </c>
      <c r="N2541" s="2">
        <v>44231</v>
      </c>
      <c r="O2541">
        <v>238.44030000000001</v>
      </c>
    </row>
    <row r="2542" spans="2:15" x14ac:dyDescent="0.3">
      <c r="B2542" s="2">
        <v>44232</v>
      </c>
      <c r="C2542">
        <v>328.14330000000001</v>
      </c>
      <c r="D2542" s="2">
        <v>44232</v>
      </c>
      <c r="E2542">
        <v>236.1</v>
      </c>
      <c r="F2542" s="2">
        <v>44232</v>
      </c>
      <c r="G2542">
        <v>399.07990000000001</v>
      </c>
      <c r="H2542" s="2">
        <v>44232</v>
      </c>
      <c r="I2542">
        <v>112.7004</v>
      </c>
      <c r="J2542" s="2">
        <v>44232</v>
      </c>
      <c r="K2542">
        <v>67.442599999999999</v>
      </c>
      <c r="L2542" s="2">
        <v>44232</v>
      </c>
      <c r="M2542">
        <v>135.34</v>
      </c>
      <c r="N2542" s="2">
        <v>44232</v>
      </c>
      <c r="O2542">
        <v>238.6275</v>
      </c>
    </row>
    <row r="2543" spans="2:15" x14ac:dyDescent="0.3">
      <c r="B2543" s="2">
        <v>44235</v>
      </c>
      <c r="C2543">
        <v>330.3417</v>
      </c>
      <c r="D2543" s="2">
        <v>44235</v>
      </c>
      <c r="E2543">
        <v>237.51</v>
      </c>
      <c r="F2543" s="2">
        <v>44235</v>
      </c>
      <c r="G2543">
        <v>411.05399999999997</v>
      </c>
      <c r="H2543" s="2">
        <v>44235</v>
      </c>
      <c r="I2543">
        <v>112.8368</v>
      </c>
      <c r="J2543" s="2">
        <v>44235</v>
      </c>
      <c r="K2543">
        <v>69.077500000000001</v>
      </c>
      <c r="L2543" s="2">
        <v>44235</v>
      </c>
      <c r="M2543">
        <v>135.488</v>
      </c>
      <c r="N2543" s="2">
        <v>44235</v>
      </c>
      <c r="O2543">
        <v>238.89359999999999</v>
      </c>
    </row>
    <row r="2544" spans="2:15" x14ac:dyDescent="0.3">
      <c r="B2544" s="2">
        <v>44236</v>
      </c>
      <c r="C2544">
        <v>330.2724</v>
      </c>
      <c r="D2544" s="2">
        <v>44236</v>
      </c>
      <c r="E2544">
        <v>238.54</v>
      </c>
      <c r="F2544" s="2">
        <v>44236</v>
      </c>
      <c r="G2544">
        <v>409.84379999999999</v>
      </c>
      <c r="H2544" s="2">
        <v>44236</v>
      </c>
      <c r="I2544">
        <v>113.00239999999999</v>
      </c>
      <c r="J2544" s="2">
        <v>44236</v>
      </c>
      <c r="K2544">
        <v>70.503200000000007</v>
      </c>
      <c r="L2544" s="2">
        <v>44236</v>
      </c>
      <c r="M2544">
        <v>134.59800000000001</v>
      </c>
      <c r="N2544" s="2">
        <v>44236</v>
      </c>
      <c r="O2544">
        <v>240.17439999999999</v>
      </c>
    </row>
    <row r="2545" spans="2:15" x14ac:dyDescent="0.3">
      <c r="B2545" s="2">
        <v>44237</v>
      </c>
      <c r="C2545">
        <v>329.51979999999998</v>
      </c>
      <c r="D2545" s="2">
        <v>44237</v>
      </c>
      <c r="E2545">
        <v>239.48</v>
      </c>
      <c r="F2545" s="2">
        <v>44237</v>
      </c>
      <c r="G2545">
        <v>410.6506</v>
      </c>
      <c r="H2545" s="2">
        <v>44237</v>
      </c>
      <c r="I2545">
        <v>113.20699999999999</v>
      </c>
      <c r="J2545" s="2">
        <v>44237</v>
      </c>
      <c r="K2545">
        <v>70.313699999999997</v>
      </c>
      <c r="L2545" s="2">
        <v>44237</v>
      </c>
      <c r="M2545">
        <v>133.98400000000001</v>
      </c>
      <c r="N2545" s="2">
        <v>44237</v>
      </c>
      <c r="O2545">
        <v>239.23840000000001</v>
      </c>
    </row>
    <row r="2546" spans="2:15" x14ac:dyDescent="0.3">
      <c r="B2546" s="2">
        <v>44238</v>
      </c>
      <c r="C2546">
        <v>331.33199999999999</v>
      </c>
      <c r="D2546" s="2">
        <v>44238</v>
      </c>
      <c r="E2546">
        <v>241.15</v>
      </c>
      <c r="F2546" s="2">
        <v>44238</v>
      </c>
      <c r="G2546">
        <v>424.86799999999999</v>
      </c>
      <c r="H2546" s="2">
        <v>44238</v>
      </c>
      <c r="I2546">
        <v>113.42140000000001</v>
      </c>
      <c r="J2546" s="2">
        <v>44238</v>
      </c>
      <c r="K2546">
        <v>70.961699999999993</v>
      </c>
      <c r="L2546" s="2">
        <v>44238</v>
      </c>
      <c r="M2546">
        <v>133.727</v>
      </c>
      <c r="N2546" s="2">
        <v>44238</v>
      </c>
      <c r="O2546">
        <v>240.88380000000001</v>
      </c>
    </row>
    <row r="2547" spans="2:15" x14ac:dyDescent="0.3">
      <c r="B2547" s="2">
        <v>44239</v>
      </c>
      <c r="C2547">
        <v>333.18389999999999</v>
      </c>
      <c r="D2547" s="2">
        <v>44239</v>
      </c>
      <c r="E2547">
        <v>243.18</v>
      </c>
      <c r="F2547" s="2">
        <v>44239</v>
      </c>
      <c r="G2547">
        <v>430.12200000000001</v>
      </c>
      <c r="H2547" s="2">
        <v>44239</v>
      </c>
      <c r="I2547">
        <v>114.26900000000001</v>
      </c>
      <c r="J2547" s="2">
        <v>44239</v>
      </c>
      <c r="K2547">
        <v>71.470200000000006</v>
      </c>
      <c r="L2547" s="2">
        <v>44239</v>
      </c>
      <c r="M2547">
        <v>133.964</v>
      </c>
      <c r="N2547" s="2">
        <v>44239</v>
      </c>
      <c r="O2547">
        <v>241.37639999999999</v>
      </c>
    </row>
    <row r="2548" spans="2:15" x14ac:dyDescent="0.3">
      <c r="B2548" s="2">
        <v>44243</v>
      </c>
      <c r="C2548">
        <v>332.28269999999998</v>
      </c>
      <c r="D2548" s="2">
        <v>44243</v>
      </c>
      <c r="E2548">
        <v>243.17</v>
      </c>
      <c r="F2548" s="2">
        <v>44243</v>
      </c>
      <c r="G2548">
        <v>432.28660000000002</v>
      </c>
      <c r="H2548" s="2">
        <v>44243</v>
      </c>
      <c r="I2548">
        <v>113.1388</v>
      </c>
      <c r="J2548" s="2">
        <v>44243</v>
      </c>
      <c r="K2548">
        <v>74.082099999999997</v>
      </c>
      <c r="L2548" s="2">
        <v>44243</v>
      </c>
      <c r="M2548">
        <v>131.80699999999999</v>
      </c>
      <c r="N2548" s="2">
        <v>44243</v>
      </c>
      <c r="O2548">
        <v>240.1054</v>
      </c>
    </row>
    <row r="2549" spans="2:15" x14ac:dyDescent="0.3">
      <c r="B2549" s="2">
        <v>44244</v>
      </c>
      <c r="C2549">
        <v>330.68830000000003</v>
      </c>
      <c r="D2549" s="2">
        <v>44244</v>
      </c>
      <c r="E2549">
        <v>240.35</v>
      </c>
      <c r="F2549" s="2">
        <v>44244</v>
      </c>
      <c r="G2549">
        <v>424.87779999999998</v>
      </c>
      <c r="H2549" s="2">
        <v>44244</v>
      </c>
      <c r="I2549">
        <v>113.548</v>
      </c>
      <c r="J2549" s="2">
        <v>44244</v>
      </c>
      <c r="K2549">
        <v>72.885800000000003</v>
      </c>
      <c r="L2549" s="2">
        <v>44244</v>
      </c>
      <c r="M2549">
        <v>129.48099999999999</v>
      </c>
      <c r="N2549" s="2">
        <v>44244</v>
      </c>
      <c r="O2549">
        <v>241.15219999999999</v>
      </c>
    </row>
    <row r="2550" spans="2:15" x14ac:dyDescent="0.3">
      <c r="B2550" s="2">
        <v>44245</v>
      </c>
      <c r="C2550">
        <v>329.24250000000001</v>
      </c>
      <c r="D2550" s="2">
        <v>44245</v>
      </c>
      <c r="E2550">
        <v>238.88</v>
      </c>
      <c r="F2550" s="2">
        <v>44245</v>
      </c>
      <c r="G2550">
        <v>420.5093</v>
      </c>
      <c r="H2550" s="2">
        <v>44245</v>
      </c>
      <c r="I2550">
        <v>112.8368</v>
      </c>
      <c r="J2550" s="2">
        <v>44245</v>
      </c>
      <c r="K2550">
        <v>68.050700000000006</v>
      </c>
      <c r="L2550" s="2">
        <v>44245</v>
      </c>
      <c r="M2550">
        <v>128.363</v>
      </c>
      <c r="N2550" s="2">
        <v>44245</v>
      </c>
      <c r="O2550">
        <v>240.7473</v>
      </c>
    </row>
    <row r="2551" spans="2:15" x14ac:dyDescent="0.3">
      <c r="B2551" s="2">
        <v>44246</v>
      </c>
      <c r="C2551">
        <v>327.8066</v>
      </c>
      <c r="D2551" s="2">
        <v>44246</v>
      </c>
      <c r="E2551">
        <v>238.36</v>
      </c>
      <c r="F2551" s="2">
        <v>44246</v>
      </c>
      <c r="G2551">
        <v>430.64350000000002</v>
      </c>
      <c r="H2551" s="2">
        <v>44246</v>
      </c>
      <c r="I2551">
        <v>111.4727</v>
      </c>
      <c r="J2551" s="2">
        <v>44246</v>
      </c>
      <c r="K2551">
        <v>68.100499999999997</v>
      </c>
      <c r="L2551" s="2">
        <v>44246</v>
      </c>
      <c r="M2551">
        <v>128.52099999999999</v>
      </c>
      <c r="N2551" s="2">
        <v>44246</v>
      </c>
      <c r="O2551">
        <v>237.96250000000001</v>
      </c>
    </row>
    <row r="2552" spans="2:15" x14ac:dyDescent="0.3">
      <c r="B2552" s="2">
        <v>44249</v>
      </c>
      <c r="C2552">
        <v>319.30990000000003</v>
      </c>
      <c r="D2552" s="2">
        <v>44249</v>
      </c>
      <c r="E2552">
        <v>230.51</v>
      </c>
      <c r="F2552" s="2">
        <v>44249</v>
      </c>
      <c r="G2552">
        <v>415.03879999999998</v>
      </c>
      <c r="H2552" s="2">
        <v>44249</v>
      </c>
      <c r="I2552">
        <v>111.20959999999999</v>
      </c>
      <c r="J2552" s="2">
        <v>44249</v>
      </c>
      <c r="K2552">
        <v>65.907300000000006</v>
      </c>
      <c r="L2552" s="2">
        <v>44249</v>
      </c>
      <c r="M2552">
        <v>124.69199999999999</v>
      </c>
      <c r="N2552" s="2">
        <v>44249</v>
      </c>
      <c r="O2552">
        <v>231.58320000000001</v>
      </c>
    </row>
    <row r="2553" spans="2:15" x14ac:dyDescent="0.3">
      <c r="B2553" s="2">
        <v>44250</v>
      </c>
      <c r="C2553">
        <v>318.35919999999999</v>
      </c>
      <c r="D2553" s="2">
        <v>44250</v>
      </c>
      <c r="E2553">
        <v>230.82</v>
      </c>
      <c r="F2553" s="2">
        <v>44250</v>
      </c>
      <c r="G2553">
        <v>411.91980000000001</v>
      </c>
      <c r="H2553" s="2">
        <v>44250</v>
      </c>
      <c r="I2553">
        <v>111.0245</v>
      </c>
      <c r="J2553" s="2">
        <v>44250</v>
      </c>
      <c r="K2553">
        <v>64.391900000000007</v>
      </c>
      <c r="L2553" s="2">
        <v>44250</v>
      </c>
      <c r="M2553">
        <v>124.553</v>
      </c>
      <c r="N2553" s="2">
        <v>44250</v>
      </c>
      <c r="O2553">
        <v>230.3586</v>
      </c>
    </row>
    <row r="2554" spans="2:15" x14ac:dyDescent="0.3">
      <c r="B2554" s="2">
        <v>44251</v>
      </c>
      <c r="C2554">
        <v>320.98340000000002</v>
      </c>
      <c r="D2554" s="2">
        <v>44251</v>
      </c>
      <c r="E2554">
        <v>230.45</v>
      </c>
      <c r="F2554" s="2">
        <v>44251</v>
      </c>
      <c r="G2554">
        <v>425.28120000000001</v>
      </c>
      <c r="H2554" s="2">
        <v>44251</v>
      </c>
      <c r="I2554">
        <v>111.7942</v>
      </c>
      <c r="J2554" s="2">
        <v>44251</v>
      </c>
      <c r="K2554">
        <v>65.558400000000006</v>
      </c>
      <c r="L2554" s="2">
        <v>44251</v>
      </c>
      <c r="M2554">
        <v>124.048</v>
      </c>
      <c r="N2554" s="2">
        <v>44251</v>
      </c>
      <c r="O2554">
        <v>231.62270000000001</v>
      </c>
    </row>
    <row r="2555" spans="2:15" x14ac:dyDescent="0.3">
      <c r="B2555" s="2">
        <v>44252</v>
      </c>
      <c r="C2555">
        <v>309.79309999999998</v>
      </c>
      <c r="D2555" s="2">
        <v>44252</v>
      </c>
      <c r="E2555">
        <v>221.91</v>
      </c>
      <c r="F2555" s="2">
        <v>44252</v>
      </c>
      <c r="G2555">
        <v>401.05759999999998</v>
      </c>
      <c r="H2555" s="2">
        <v>44252</v>
      </c>
      <c r="I2555">
        <v>110.6738</v>
      </c>
      <c r="J2555" s="2">
        <v>44252</v>
      </c>
      <c r="K2555">
        <v>60.802999999999997</v>
      </c>
      <c r="L2555" s="2">
        <v>44252</v>
      </c>
      <c r="M2555">
        <v>119.73399999999999</v>
      </c>
      <c r="N2555" s="2">
        <v>44252</v>
      </c>
      <c r="O2555">
        <v>226.13200000000001</v>
      </c>
    </row>
    <row r="2556" spans="2:15" x14ac:dyDescent="0.3">
      <c r="B2556" s="2">
        <v>44253</v>
      </c>
      <c r="C2556">
        <v>311.09039999999999</v>
      </c>
      <c r="D2556" s="2">
        <v>44253</v>
      </c>
      <c r="E2556">
        <v>224.03</v>
      </c>
      <c r="F2556" s="2">
        <v>44253</v>
      </c>
      <c r="G2556">
        <v>410.19799999999998</v>
      </c>
      <c r="H2556" s="2">
        <v>44253</v>
      </c>
      <c r="I2556">
        <v>109.7189</v>
      </c>
      <c r="J2556" s="2">
        <v>44253</v>
      </c>
      <c r="K2556">
        <v>60.573700000000002</v>
      </c>
      <c r="L2556" s="2">
        <v>44253</v>
      </c>
      <c r="M2556">
        <v>120.001</v>
      </c>
      <c r="N2556" s="2">
        <v>44253</v>
      </c>
      <c r="O2556">
        <v>229.47970000000001</v>
      </c>
    </row>
    <row r="2557" spans="2:15" x14ac:dyDescent="0.3">
      <c r="B2557" s="2">
        <v>44256</v>
      </c>
      <c r="C2557">
        <v>320.44869999999997</v>
      </c>
      <c r="D2557" s="2">
        <v>44256</v>
      </c>
      <c r="E2557">
        <v>231.32</v>
      </c>
      <c r="F2557" s="2">
        <v>44256</v>
      </c>
      <c r="G2557">
        <v>423.27409999999998</v>
      </c>
      <c r="H2557" s="2">
        <v>44256</v>
      </c>
      <c r="I2557">
        <v>111.1512</v>
      </c>
      <c r="J2557" s="2">
        <v>44256</v>
      </c>
      <c r="K2557">
        <v>63.384999999999998</v>
      </c>
      <c r="L2557" s="2">
        <v>44256</v>
      </c>
      <c r="M2557">
        <v>126.46299999999999</v>
      </c>
      <c r="N2557" s="2">
        <v>44256</v>
      </c>
      <c r="O2557">
        <v>233.9828</v>
      </c>
    </row>
    <row r="2558" spans="2:15" x14ac:dyDescent="0.3">
      <c r="B2558" s="2">
        <v>44257</v>
      </c>
      <c r="C2558">
        <v>315.3091</v>
      </c>
      <c r="D2558" s="2">
        <v>44257</v>
      </c>
      <c r="E2558">
        <v>226</v>
      </c>
      <c r="F2558" s="2">
        <v>44257</v>
      </c>
      <c r="G2558">
        <v>410.58170000000001</v>
      </c>
      <c r="H2558" s="2">
        <v>44257</v>
      </c>
      <c r="I2558">
        <v>110.8297</v>
      </c>
      <c r="J2558" s="2">
        <v>44257</v>
      </c>
      <c r="K2558">
        <v>63.255400000000002</v>
      </c>
      <c r="L2558" s="2">
        <v>44257</v>
      </c>
      <c r="M2558">
        <v>123.821</v>
      </c>
      <c r="N2558" s="2">
        <v>44257</v>
      </c>
      <c r="O2558">
        <v>230.9511</v>
      </c>
    </row>
    <row r="2559" spans="2:15" x14ac:dyDescent="0.3">
      <c r="B2559" s="2">
        <v>44258</v>
      </c>
      <c r="C2559">
        <v>306.15879999999999</v>
      </c>
      <c r="D2559" s="2">
        <v>44258</v>
      </c>
      <c r="E2559">
        <v>216.36</v>
      </c>
      <c r="F2559" s="2">
        <v>44258</v>
      </c>
      <c r="G2559">
        <v>398.01729999999998</v>
      </c>
      <c r="H2559" s="2">
        <v>44258</v>
      </c>
      <c r="I2559">
        <v>109.42659999999999</v>
      </c>
      <c r="J2559" s="2">
        <v>44258</v>
      </c>
      <c r="K2559">
        <v>61.311399999999999</v>
      </c>
      <c r="L2559" s="2">
        <v>44258</v>
      </c>
      <c r="M2559">
        <v>120.792</v>
      </c>
      <c r="N2559" s="2">
        <v>44258</v>
      </c>
      <c r="O2559">
        <v>224.7199</v>
      </c>
    </row>
    <row r="2560" spans="2:15" x14ac:dyDescent="0.3">
      <c r="B2560" s="2">
        <v>44259</v>
      </c>
      <c r="C2560">
        <v>301.14789999999999</v>
      </c>
      <c r="D2560" s="2">
        <v>44259</v>
      </c>
      <c r="E2560">
        <v>211.35</v>
      </c>
      <c r="F2560" s="2">
        <v>44259</v>
      </c>
      <c r="G2560">
        <v>378.86079999999998</v>
      </c>
      <c r="H2560" s="2">
        <v>44259</v>
      </c>
      <c r="I2560">
        <v>107.9554</v>
      </c>
      <c r="J2560" s="2">
        <v>44259</v>
      </c>
      <c r="K2560">
        <v>57.144199999999998</v>
      </c>
      <c r="L2560" s="2">
        <v>44259</v>
      </c>
      <c r="M2560">
        <v>118.883</v>
      </c>
      <c r="N2560" s="2">
        <v>44259</v>
      </c>
      <c r="O2560">
        <v>223.90029999999999</v>
      </c>
    </row>
    <row r="2561" spans="2:15" x14ac:dyDescent="0.3">
      <c r="B2561" s="2">
        <v>44260</v>
      </c>
      <c r="C2561">
        <v>305.68340000000001</v>
      </c>
      <c r="D2561" s="2">
        <v>44260</v>
      </c>
      <c r="E2561">
        <v>213.26</v>
      </c>
      <c r="F2561" s="2">
        <v>44260</v>
      </c>
      <c r="G2561">
        <v>390.22480000000002</v>
      </c>
      <c r="H2561" s="2">
        <v>44260</v>
      </c>
      <c r="I2561">
        <v>110.11839999999999</v>
      </c>
      <c r="J2561" s="2">
        <v>44260</v>
      </c>
      <c r="K2561">
        <v>58.819099999999999</v>
      </c>
      <c r="L2561" s="2">
        <v>44260</v>
      </c>
      <c r="M2561">
        <v>120.15900000000001</v>
      </c>
      <c r="N2561" s="2">
        <v>44260</v>
      </c>
      <c r="O2561">
        <v>228.70949999999999</v>
      </c>
    </row>
    <row r="2562" spans="2:15" x14ac:dyDescent="0.3">
      <c r="B2562" s="2">
        <v>44263</v>
      </c>
      <c r="C2562">
        <v>297.0283</v>
      </c>
      <c r="D2562" s="2">
        <v>44263</v>
      </c>
      <c r="E2562">
        <v>206.49</v>
      </c>
      <c r="F2562" s="2">
        <v>44263</v>
      </c>
      <c r="G2562">
        <v>369.1694</v>
      </c>
      <c r="H2562" s="2">
        <v>44263</v>
      </c>
      <c r="I2562">
        <v>109.8456</v>
      </c>
      <c r="J2562" s="2">
        <v>44263</v>
      </c>
      <c r="K2562">
        <v>55.389600000000002</v>
      </c>
      <c r="L2562" s="2">
        <v>44263</v>
      </c>
      <c r="M2562">
        <v>115.152</v>
      </c>
      <c r="N2562" s="2">
        <v>44263</v>
      </c>
      <c r="O2562">
        <v>224.55199999999999</v>
      </c>
    </row>
    <row r="2563" spans="2:15" x14ac:dyDescent="0.3">
      <c r="B2563" s="2">
        <v>44264</v>
      </c>
      <c r="C2563">
        <v>308.74340000000001</v>
      </c>
      <c r="D2563" s="2">
        <v>44264</v>
      </c>
      <c r="E2563">
        <v>215.66</v>
      </c>
      <c r="F2563" s="2">
        <v>44264</v>
      </c>
      <c r="G2563">
        <v>392.10410000000002</v>
      </c>
      <c r="H2563" s="2">
        <v>44264</v>
      </c>
      <c r="I2563">
        <v>110.48860000000001</v>
      </c>
      <c r="J2563" s="2">
        <v>44264</v>
      </c>
      <c r="K2563">
        <v>58.051499999999997</v>
      </c>
      <c r="L2563" s="2">
        <v>44264</v>
      </c>
      <c r="M2563">
        <v>119.828</v>
      </c>
      <c r="N2563" s="2">
        <v>44264</v>
      </c>
      <c r="O2563">
        <v>230.8623</v>
      </c>
    </row>
    <row r="2564" spans="2:15" x14ac:dyDescent="0.3">
      <c r="B2564" s="2">
        <v>44265</v>
      </c>
      <c r="C2564">
        <v>307.8621</v>
      </c>
      <c r="D2564" s="2">
        <v>44265</v>
      </c>
      <c r="E2564">
        <v>214.75</v>
      </c>
      <c r="F2564" s="2">
        <v>44265</v>
      </c>
      <c r="G2564">
        <v>384.70519999999999</v>
      </c>
      <c r="H2564" s="2">
        <v>44265</v>
      </c>
      <c r="I2564">
        <v>110.742</v>
      </c>
      <c r="J2564" s="2">
        <v>44265</v>
      </c>
      <c r="K2564">
        <v>58.490099999999998</v>
      </c>
      <c r="L2564" s="2">
        <v>44265</v>
      </c>
      <c r="M2564">
        <v>118.73399999999999</v>
      </c>
      <c r="N2564" s="2">
        <v>44265</v>
      </c>
      <c r="O2564">
        <v>229.51920000000001</v>
      </c>
    </row>
    <row r="2565" spans="2:15" x14ac:dyDescent="0.3">
      <c r="B2565" s="2">
        <v>44266</v>
      </c>
      <c r="C2565">
        <v>314.95260000000002</v>
      </c>
      <c r="D2565" s="2">
        <v>44266</v>
      </c>
      <c r="E2565">
        <v>222.83</v>
      </c>
      <c r="F2565" s="2">
        <v>44266</v>
      </c>
      <c r="G2565">
        <v>400.90019999999998</v>
      </c>
      <c r="H2565" s="2">
        <v>44266</v>
      </c>
      <c r="I2565">
        <v>111.4143</v>
      </c>
      <c r="J2565" s="2">
        <v>44266</v>
      </c>
      <c r="K2565">
        <v>61.919600000000003</v>
      </c>
      <c r="L2565" s="2">
        <v>44266</v>
      </c>
      <c r="M2565">
        <v>120.694</v>
      </c>
      <c r="N2565" s="2">
        <v>44266</v>
      </c>
      <c r="O2565">
        <v>234.1705</v>
      </c>
    </row>
    <row r="2566" spans="2:15" x14ac:dyDescent="0.3">
      <c r="B2566" s="2">
        <v>44267</v>
      </c>
      <c r="C2566">
        <v>312.39760000000001</v>
      </c>
      <c r="D2566" s="2">
        <v>44267</v>
      </c>
      <c r="E2566">
        <v>220.17</v>
      </c>
      <c r="F2566" s="2">
        <v>44267</v>
      </c>
      <c r="G2566">
        <v>396.6694</v>
      </c>
      <c r="H2566" s="2">
        <v>44267</v>
      </c>
      <c r="I2566">
        <v>111.65779999999999</v>
      </c>
      <c r="J2566" s="2">
        <v>44267</v>
      </c>
      <c r="K2566">
        <v>60.723199999999999</v>
      </c>
      <c r="L2566" s="2">
        <v>44267</v>
      </c>
      <c r="M2566">
        <v>119.773</v>
      </c>
      <c r="N2566" s="2">
        <v>44267</v>
      </c>
      <c r="O2566">
        <v>232.80770000000001</v>
      </c>
    </row>
    <row r="2567" spans="2:15" x14ac:dyDescent="0.3">
      <c r="B2567" s="2">
        <v>44270</v>
      </c>
      <c r="C2567">
        <v>315.73489999999998</v>
      </c>
      <c r="D2567" s="2">
        <v>44270</v>
      </c>
      <c r="E2567">
        <v>222.87</v>
      </c>
      <c r="F2567" s="2">
        <v>44270</v>
      </c>
      <c r="G2567">
        <v>405.03250000000003</v>
      </c>
      <c r="H2567" s="2">
        <v>44270</v>
      </c>
      <c r="I2567">
        <v>112.4276</v>
      </c>
      <c r="J2567" s="2">
        <v>44270</v>
      </c>
      <c r="K2567">
        <v>60.434100000000001</v>
      </c>
      <c r="L2567" s="2">
        <v>44270</v>
      </c>
      <c r="M2567">
        <v>122.702</v>
      </c>
      <c r="N2567" s="2">
        <v>44270</v>
      </c>
      <c r="O2567">
        <v>231.8794</v>
      </c>
    </row>
    <row r="2568" spans="2:15" x14ac:dyDescent="0.3">
      <c r="B2568" s="2">
        <v>44271</v>
      </c>
      <c r="C2568">
        <v>317.46789999999999</v>
      </c>
      <c r="D2568" s="2">
        <v>44271</v>
      </c>
      <c r="E2568">
        <v>222.07</v>
      </c>
      <c r="F2568" s="2">
        <v>44271</v>
      </c>
      <c r="G2568">
        <v>410.26690000000002</v>
      </c>
      <c r="H2568" s="2">
        <v>44271</v>
      </c>
      <c r="I2568">
        <v>112.3593</v>
      </c>
      <c r="J2568" s="2">
        <v>44271</v>
      </c>
      <c r="K2568">
        <v>59.8459</v>
      </c>
      <c r="L2568" s="2">
        <v>44271</v>
      </c>
      <c r="M2568">
        <v>124.26600000000001</v>
      </c>
      <c r="N2568" s="2">
        <v>44271</v>
      </c>
      <c r="O2568">
        <v>234.7432</v>
      </c>
    </row>
    <row r="2569" spans="2:15" x14ac:dyDescent="0.3">
      <c r="B2569" s="2">
        <v>44272</v>
      </c>
      <c r="C2569">
        <v>318.77510000000001</v>
      </c>
      <c r="D2569" s="2">
        <v>44272</v>
      </c>
      <c r="E2569">
        <v>223.13</v>
      </c>
      <c r="F2569" s="2">
        <v>44272</v>
      </c>
      <c r="G2569">
        <v>415.43239999999997</v>
      </c>
      <c r="H2569" s="2">
        <v>44272</v>
      </c>
      <c r="I2569">
        <v>111.95010000000001</v>
      </c>
      <c r="J2569" s="2">
        <v>44272</v>
      </c>
      <c r="K2569">
        <v>60.872799999999998</v>
      </c>
      <c r="L2569" s="2">
        <v>44272</v>
      </c>
      <c r="M2569">
        <v>123.464</v>
      </c>
      <c r="N2569" s="2">
        <v>44272</v>
      </c>
      <c r="O2569">
        <v>234.08160000000001</v>
      </c>
    </row>
    <row r="2570" spans="2:15" x14ac:dyDescent="0.3">
      <c r="B2570" s="2">
        <v>44273</v>
      </c>
      <c r="C2570">
        <v>309.01080000000002</v>
      </c>
      <c r="D2570" s="2">
        <v>44273</v>
      </c>
      <c r="E2570">
        <v>215.25</v>
      </c>
      <c r="F2570" s="2">
        <v>44273</v>
      </c>
      <c r="G2570">
        <v>398.24360000000001</v>
      </c>
      <c r="H2570" s="2">
        <v>44273</v>
      </c>
      <c r="I2570">
        <v>111.7163</v>
      </c>
      <c r="J2570" s="2">
        <v>44273</v>
      </c>
      <c r="K2570">
        <v>59.287599999999998</v>
      </c>
      <c r="L2570" s="2">
        <v>44273</v>
      </c>
      <c r="M2570">
        <v>119.27800000000001</v>
      </c>
      <c r="N2570" s="2">
        <v>44273</v>
      </c>
      <c r="O2570">
        <v>227.84049999999999</v>
      </c>
    </row>
    <row r="2571" spans="2:15" x14ac:dyDescent="0.3">
      <c r="B2571" s="2">
        <v>44274</v>
      </c>
      <c r="C2571">
        <v>310.1001</v>
      </c>
      <c r="D2571" s="2">
        <v>44274</v>
      </c>
      <c r="E2571">
        <v>218.47</v>
      </c>
      <c r="F2571" s="2">
        <v>44274</v>
      </c>
      <c r="G2571">
        <v>403.16309999999999</v>
      </c>
      <c r="H2571" s="2">
        <v>44274</v>
      </c>
      <c r="I2571">
        <v>112.11579999999999</v>
      </c>
      <c r="J2571" s="2">
        <v>44274</v>
      </c>
      <c r="K2571">
        <v>59.337499999999999</v>
      </c>
      <c r="L2571" s="2">
        <v>44274</v>
      </c>
      <c r="M2571">
        <v>118.744</v>
      </c>
      <c r="N2571" s="2">
        <v>44274</v>
      </c>
      <c r="O2571">
        <v>227.4751</v>
      </c>
    </row>
    <row r="2572" spans="2:15" x14ac:dyDescent="0.3">
      <c r="B2572" s="2">
        <v>44277</v>
      </c>
      <c r="C2572">
        <v>315.9151</v>
      </c>
      <c r="D2572" s="2">
        <v>44277</v>
      </c>
      <c r="E2572">
        <v>221.17</v>
      </c>
      <c r="F2572" s="2">
        <v>44277</v>
      </c>
      <c r="G2572">
        <v>411.69349999999997</v>
      </c>
      <c r="H2572" s="2">
        <v>44277</v>
      </c>
      <c r="I2572">
        <v>113.09099999999999</v>
      </c>
      <c r="J2572" s="2">
        <v>44277</v>
      </c>
      <c r="K2572">
        <v>59.108199999999997</v>
      </c>
      <c r="L2572" s="2">
        <v>44277</v>
      </c>
      <c r="M2572">
        <v>122.10899999999999</v>
      </c>
      <c r="N2572" s="2">
        <v>44277</v>
      </c>
      <c r="O2572">
        <v>233.04470000000001</v>
      </c>
    </row>
    <row r="2573" spans="2:15" x14ac:dyDescent="0.3">
      <c r="B2573" s="2">
        <v>44278</v>
      </c>
      <c r="C2573">
        <v>314.53680000000003</v>
      </c>
      <c r="D2573" s="2">
        <v>44278</v>
      </c>
      <c r="E2573">
        <v>220.24</v>
      </c>
      <c r="F2573" s="2">
        <v>44278</v>
      </c>
      <c r="G2573">
        <v>400.87060000000002</v>
      </c>
      <c r="H2573" s="2">
        <v>44278</v>
      </c>
      <c r="I2573">
        <v>111.94710000000001</v>
      </c>
      <c r="J2573" s="2">
        <v>44278</v>
      </c>
      <c r="K2573">
        <v>56.436399999999999</v>
      </c>
      <c r="L2573" s="2">
        <v>44278</v>
      </c>
      <c r="M2573">
        <v>121.267</v>
      </c>
      <c r="N2573" s="2">
        <v>44278</v>
      </c>
      <c r="O2573">
        <v>234.6148</v>
      </c>
    </row>
    <row r="2574" spans="2:15" x14ac:dyDescent="0.3">
      <c r="B2574" s="2">
        <v>44279</v>
      </c>
      <c r="C2574">
        <v>309.2321</v>
      </c>
      <c r="D2574" s="2">
        <v>44279</v>
      </c>
      <c r="E2574">
        <v>213.26</v>
      </c>
      <c r="F2574" s="2">
        <v>44279</v>
      </c>
      <c r="G2574">
        <v>395.37060000000002</v>
      </c>
      <c r="H2574" s="2">
        <v>44279</v>
      </c>
      <c r="I2574">
        <v>111.82</v>
      </c>
      <c r="J2574" s="2">
        <v>44279</v>
      </c>
      <c r="K2574">
        <v>54.980899999999998</v>
      </c>
      <c r="L2574" s="2">
        <v>44279</v>
      </c>
      <c r="M2574">
        <v>118.843</v>
      </c>
      <c r="N2574" s="2">
        <v>44279</v>
      </c>
      <c r="O2574">
        <v>232.5213</v>
      </c>
    </row>
    <row r="2575" spans="2:15" x14ac:dyDescent="0.3">
      <c r="B2575" s="2">
        <v>44280</v>
      </c>
      <c r="C2575">
        <v>308.69670000000002</v>
      </c>
      <c r="D2575" s="2">
        <v>44280</v>
      </c>
      <c r="E2575">
        <v>212.38</v>
      </c>
      <c r="F2575" s="2">
        <v>44280</v>
      </c>
      <c r="G2575">
        <v>395.79</v>
      </c>
      <c r="H2575" s="2">
        <v>44280</v>
      </c>
      <c r="I2575">
        <v>112.2893</v>
      </c>
      <c r="J2575" s="2">
        <v>44280</v>
      </c>
      <c r="K2575">
        <v>56.366599999999998</v>
      </c>
      <c r="L2575" s="2">
        <v>44280</v>
      </c>
      <c r="M2575">
        <v>119.33799999999999</v>
      </c>
      <c r="N2575" s="2">
        <v>44280</v>
      </c>
      <c r="O2575">
        <v>229.4402</v>
      </c>
    </row>
    <row r="2576" spans="2:15" x14ac:dyDescent="0.3">
      <c r="B2576" s="2">
        <v>44281</v>
      </c>
      <c r="C2576">
        <v>313.3272</v>
      </c>
      <c r="D2576" s="2">
        <v>44281</v>
      </c>
      <c r="E2576">
        <v>215.6</v>
      </c>
      <c r="F2576" s="2">
        <v>44281</v>
      </c>
      <c r="G2576">
        <v>415.32769999999999</v>
      </c>
      <c r="H2576" s="2">
        <v>44281</v>
      </c>
      <c r="I2576">
        <v>114.4109</v>
      </c>
      <c r="J2576" s="2">
        <v>44281</v>
      </c>
      <c r="K2576">
        <v>58.141199999999998</v>
      </c>
      <c r="L2576" s="2">
        <v>44281</v>
      </c>
      <c r="M2576">
        <v>119.95099999999999</v>
      </c>
      <c r="N2576" s="2">
        <v>44281</v>
      </c>
      <c r="O2576">
        <v>233.52860000000001</v>
      </c>
    </row>
    <row r="2577" spans="2:15" x14ac:dyDescent="0.3">
      <c r="B2577" s="2">
        <v>44284</v>
      </c>
      <c r="C2577">
        <v>313.23790000000002</v>
      </c>
      <c r="D2577" s="2">
        <v>44284</v>
      </c>
      <c r="E2577">
        <v>214.54</v>
      </c>
      <c r="F2577" s="2">
        <v>44284</v>
      </c>
      <c r="G2577">
        <v>408.9597</v>
      </c>
      <c r="H2577" s="2">
        <v>44284</v>
      </c>
      <c r="I2577">
        <v>114.9486</v>
      </c>
      <c r="J2577" s="2">
        <v>44284</v>
      </c>
      <c r="K2577">
        <v>56.934899999999999</v>
      </c>
      <c r="L2577" s="2">
        <v>44284</v>
      </c>
      <c r="M2577">
        <v>120.129</v>
      </c>
      <c r="N2577" s="2">
        <v>44284</v>
      </c>
      <c r="O2577">
        <v>232.304</v>
      </c>
    </row>
    <row r="2578" spans="2:15" x14ac:dyDescent="0.3">
      <c r="B2578" s="2">
        <v>44285</v>
      </c>
      <c r="C2578">
        <v>311.66140000000001</v>
      </c>
      <c r="D2578" s="2">
        <v>44285</v>
      </c>
      <c r="E2578">
        <v>213.67</v>
      </c>
      <c r="F2578" s="2">
        <v>44285</v>
      </c>
      <c r="G2578">
        <v>407.98379999999997</v>
      </c>
      <c r="H2578" s="2">
        <v>44285</v>
      </c>
      <c r="I2578">
        <v>113.9122</v>
      </c>
      <c r="J2578" s="2">
        <v>44285</v>
      </c>
      <c r="K2578">
        <v>57.692599999999999</v>
      </c>
      <c r="L2578" s="2">
        <v>44285</v>
      </c>
      <c r="M2578">
        <v>118.655</v>
      </c>
      <c r="N2578" s="2">
        <v>44285</v>
      </c>
      <c r="O2578">
        <v>228.9563</v>
      </c>
    </row>
    <row r="2579" spans="2:15" x14ac:dyDescent="0.3">
      <c r="B2579" s="2">
        <v>44286</v>
      </c>
      <c r="C2579">
        <v>316.4307</v>
      </c>
      <c r="D2579" s="2">
        <v>44286</v>
      </c>
      <c r="E2579">
        <v>218.08</v>
      </c>
      <c r="F2579" s="2">
        <v>44286</v>
      </c>
      <c r="G2579">
        <v>417.94979999999998</v>
      </c>
      <c r="H2579" s="2">
        <v>44286</v>
      </c>
      <c r="I2579">
        <v>114.1371</v>
      </c>
      <c r="J2579" s="2">
        <v>44286</v>
      </c>
      <c r="K2579">
        <v>58.280700000000003</v>
      </c>
      <c r="L2579" s="2">
        <v>44286</v>
      </c>
      <c r="M2579">
        <v>120.88200000000001</v>
      </c>
      <c r="N2579" s="2">
        <v>44286</v>
      </c>
      <c r="O2579">
        <v>232.82740000000001</v>
      </c>
    </row>
    <row r="2580" spans="2:15" x14ac:dyDescent="0.3">
      <c r="B2580" s="2">
        <v>44287</v>
      </c>
      <c r="C2580">
        <v>321.82470000000001</v>
      </c>
      <c r="D2580" s="2">
        <v>44287</v>
      </c>
      <c r="E2580">
        <v>223.55</v>
      </c>
      <c r="F2580" s="2">
        <v>44287</v>
      </c>
      <c r="G2580">
        <v>433.3177</v>
      </c>
      <c r="H2580" s="2">
        <v>44287</v>
      </c>
      <c r="I2580">
        <v>113.7949</v>
      </c>
      <c r="J2580" s="2">
        <v>44287</v>
      </c>
      <c r="K2580">
        <v>59.606699999999996</v>
      </c>
      <c r="L2580" s="2">
        <v>44287</v>
      </c>
      <c r="M2580">
        <v>121.723</v>
      </c>
      <c r="N2580" s="2">
        <v>44287</v>
      </c>
      <c r="O2580">
        <v>239.3253</v>
      </c>
    </row>
    <row r="2581" spans="2:15" x14ac:dyDescent="0.3">
      <c r="B2581" s="2">
        <v>44291</v>
      </c>
      <c r="C2581">
        <v>328.24990000000003</v>
      </c>
      <c r="D2581" s="2">
        <v>44291</v>
      </c>
      <c r="E2581">
        <v>225.53</v>
      </c>
      <c r="F2581" s="2">
        <v>44291</v>
      </c>
      <c r="G2581">
        <v>442.06130000000002</v>
      </c>
      <c r="H2581" s="2">
        <v>44291</v>
      </c>
      <c r="I2581">
        <v>114.5869</v>
      </c>
      <c r="J2581" s="2">
        <v>44291</v>
      </c>
      <c r="K2581">
        <v>60.334400000000002</v>
      </c>
      <c r="L2581" s="2">
        <v>44291</v>
      </c>
      <c r="M2581">
        <v>124.593</v>
      </c>
      <c r="N2581" s="2">
        <v>44291</v>
      </c>
      <c r="O2581">
        <v>245.9614</v>
      </c>
    </row>
    <row r="2582" spans="2:15" x14ac:dyDescent="0.3">
      <c r="B2582" s="2">
        <v>44292</v>
      </c>
      <c r="C2582">
        <v>328.02179999999998</v>
      </c>
      <c r="D2582" s="2">
        <v>44292</v>
      </c>
      <c r="E2582">
        <v>227.29</v>
      </c>
      <c r="F2582" s="2">
        <v>44292</v>
      </c>
      <c r="G2582">
        <v>437.12270000000001</v>
      </c>
      <c r="H2582" s="2">
        <v>44292</v>
      </c>
      <c r="I2582">
        <v>114.1469</v>
      </c>
      <c r="J2582" s="2">
        <v>44292</v>
      </c>
      <c r="K2582">
        <v>59.875799999999998</v>
      </c>
      <c r="L2582" s="2">
        <v>44292</v>
      </c>
      <c r="M2582">
        <v>124.899</v>
      </c>
      <c r="N2582" s="2">
        <v>44292</v>
      </c>
      <c r="O2582">
        <v>244.76650000000001</v>
      </c>
    </row>
    <row r="2583" spans="2:15" x14ac:dyDescent="0.3">
      <c r="B2583" s="2">
        <v>44293</v>
      </c>
      <c r="C2583">
        <v>328.815</v>
      </c>
      <c r="D2583" s="2">
        <v>44293</v>
      </c>
      <c r="E2583">
        <v>227.47</v>
      </c>
      <c r="F2583" s="2">
        <v>44293</v>
      </c>
      <c r="G2583">
        <v>436.83679999999998</v>
      </c>
      <c r="H2583" s="2">
        <v>44293</v>
      </c>
      <c r="I2583">
        <v>113.8927</v>
      </c>
      <c r="J2583" s="2">
        <v>44293</v>
      </c>
      <c r="K2583">
        <v>58.639600000000002</v>
      </c>
      <c r="L2583" s="2">
        <v>44293</v>
      </c>
      <c r="M2583">
        <v>126.572</v>
      </c>
      <c r="N2583" s="2">
        <v>44293</v>
      </c>
      <c r="O2583">
        <v>246.78110000000001</v>
      </c>
    </row>
    <row r="2584" spans="2:15" x14ac:dyDescent="0.3">
      <c r="B2584" s="2">
        <v>44294</v>
      </c>
      <c r="C2584">
        <v>332.24579999999997</v>
      </c>
      <c r="D2584" s="2">
        <v>44294</v>
      </c>
      <c r="E2584">
        <v>231.38</v>
      </c>
      <c r="F2584" s="2">
        <v>44294</v>
      </c>
      <c r="G2584">
        <v>441.81490000000002</v>
      </c>
      <c r="H2584" s="2">
        <v>44294</v>
      </c>
      <c r="I2584">
        <v>114.06870000000001</v>
      </c>
      <c r="J2584" s="2">
        <v>44294</v>
      </c>
      <c r="K2584">
        <v>59.098199999999999</v>
      </c>
      <c r="L2584" s="2">
        <v>44294</v>
      </c>
      <c r="M2584">
        <v>129.006</v>
      </c>
      <c r="N2584" s="2">
        <v>44294</v>
      </c>
      <c r="O2584">
        <v>250.08930000000001</v>
      </c>
    </row>
    <row r="2585" spans="2:15" x14ac:dyDescent="0.3">
      <c r="B2585" s="2">
        <v>44295</v>
      </c>
      <c r="C2585">
        <v>334.2586</v>
      </c>
      <c r="D2585" s="2">
        <v>44295</v>
      </c>
      <c r="E2585">
        <v>232.29</v>
      </c>
      <c r="F2585" s="2">
        <v>44295</v>
      </c>
      <c r="G2585">
        <v>440.4348</v>
      </c>
      <c r="H2585" s="2">
        <v>44295</v>
      </c>
      <c r="I2585">
        <v>115.3201</v>
      </c>
      <c r="J2585" s="2">
        <v>44295</v>
      </c>
      <c r="K2585">
        <v>58.789200000000001</v>
      </c>
      <c r="L2585" s="2">
        <v>44295</v>
      </c>
      <c r="M2585">
        <v>131.614</v>
      </c>
      <c r="N2585" s="2">
        <v>44295</v>
      </c>
      <c r="O2585">
        <v>252.6568</v>
      </c>
    </row>
    <row r="2586" spans="2:15" x14ac:dyDescent="0.3">
      <c r="B2586" s="2">
        <v>44298</v>
      </c>
      <c r="C2586">
        <v>333.82229999999998</v>
      </c>
      <c r="D2586" s="2">
        <v>44298</v>
      </c>
      <c r="E2586">
        <v>231.59</v>
      </c>
      <c r="F2586" s="2">
        <v>44298</v>
      </c>
      <c r="G2586">
        <v>435.70319999999998</v>
      </c>
      <c r="H2586" s="2">
        <v>44298</v>
      </c>
      <c r="I2586">
        <v>115.4375</v>
      </c>
      <c r="J2586" s="2">
        <v>44298</v>
      </c>
      <c r="K2586">
        <v>57.862000000000002</v>
      </c>
      <c r="L2586" s="2">
        <v>44298</v>
      </c>
      <c r="M2586">
        <v>129.87700000000001</v>
      </c>
      <c r="N2586" s="2">
        <v>44298</v>
      </c>
      <c r="O2586">
        <v>252.71610000000001</v>
      </c>
    </row>
    <row r="2587" spans="2:15" x14ac:dyDescent="0.3">
      <c r="B2587" s="2">
        <v>44299</v>
      </c>
      <c r="C2587">
        <v>337.71910000000003</v>
      </c>
      <c r="D2587" s="2">
        <v>44299</v>
      </c>
      <c r="E2587">
        <v>234.49</v>
      </c>
      <c r="F2587" s="2">
        <v>44299</v>
      </c>
      <c r="G2587">
        <v>435.01319999999998</v>
      </c>
      <c r="H2587" s="2">
        <v>44299</v>
      </c>
      <c r="I2587">
        <v>115.9165</v>
      </c>
      <c r="J2587" s="2">
        <v>44299</v>
      </c>
      <c r="K2587">
        <v>59.666499999999999</v>
      </c>
      <c r="L2587" s="2">
        <v>44299</v>
      </c>
      <c r="M2587">
        <v>133.03399999999999</v>
      </c>
      <c r="N2587" s="2">
        <v>44299</v>
      </c>
      <c r="O2587">
        <v>255.26390000000001</v>
      </c>
    </row>
    <row r="2588" spans="2:15" x14ac:dyDescent="0.3">
      <c r="B2588" s="2">
        <v>44300</v>
      </c>
      <c r="C2588">
        <v>333.66370000000001</v>
      </c>
      <c r="D2588" s="2">
        <v>44300</v>
      </c>
      <c r="E2588">
        <v>230.85</v>
      </c>
      <c r="F2588" s="2">
        <v>44300</v>
      </c>
      <c r="G2588">
        <v>430.23230000000001</v>
      </c>
      <c r="H2588" s="2">
        <v>44300</v>
      </c>
      <c r="I2588">
        <v>115.9068</v>
      </c>
      <c r="J2588" s="2">
        <v>44300</v>
      </c>
      <c r="K2588">
        <v>60.872799999999998</v>
      </c>
      <c r="L2588" s="2">
        <v>44300</v>
      </c>
      <c r="M2588">
        <v>130.65899999999999</v>
      </c>
      <c r="N2588" s="2">
        <v>44300</v>
      </c>
      <c r="O2588">
        <v>252.40010000000001</v>
      </c>
    </row>
    <row r="2589" spans="2:15" x14ac:dyDescent="0.3">
      <c r="B2589" s="2">
        <v>44301</v>
      </c>
      <c r="C2589">
        <v>338.72050000000002</v>
      </c>
      <c r="D2589" s="2">
        <v>44301</v>
      </c>
      <c r="E2589">
        <v>234.83</v>
      </c>
      <c r="F2589" s="2">
        <v>44301</v>
      </c>
      <c r="G2589">
        <v>437.43810000000002</v>
      </c>
      <c r="H2589" s="2">
        <v>44301</v>
      </c>
      <c r="I2589">
        <v>117.89149999999999</v>
      </c>
      <c r="J2589" s="2">
        <v>44301</v>
      </c>
      <c r="K2589">
        <v>61.082099999999997</v>
      </c>
      <c r="L2589" s="2">
        <v>44301</v>
      </c>
      <c r="M2589">
        <v>133.10300000000001</v>
      </c>
      <c r="N2589" s="2">
        <v>44301</v>
      </c>
      <c r="O2589">
        <v>256.26130000000001</v>
      </c>
    </row>
    <row r="2590" spans="2:15" x14ac:dyDescent="0.3">
      <c r="B2590" s="2">
        <v>44302</v>
      </c>
      <c r="C2590">
        <v>339.11720000000003</v>
      </c>
      <c r="D2590" s="2">
        <v>44302</v>
      </c>
      <c r="E2590">
        <v>232.97</v>
      </c>
      <c r="F2590" s="2">
        <v>44302</v>
      </c>
      <c r="G2590">
        <v>435.38780000000003</v>
      </c>
      <c r="H2590" s="2">
        <v>44302</v>
      </c>
      <c r="I2590">
        <v>118.7714</v>
      </c>
      <c r="J2590" s="2">
        <v>44302</v>
      </c>
      <c r="K2590">
        <v>60.543799999999997</v>
      </c>
      <c r="L2590" s="2">
        <v>44302</v>
      </c>
      <c r="M2590">
        <v>132.767</v>
      </c>
      <c r="N2590" s="2">
        <v>44302</v>
      </c>
      <c r="O2590">
        <v>257.48579999999998</v>
      </c>
    </row>
    <row r="2591" spans="2:15" x14ac:dyDescent="0.3">
      <c r="B2591" s="2">
        <v>44305</v>
      </c>
      <c r="C2591">
        <v>336.0136</v>
      </c>
      <c r="D2591" s="2">
        <v>44305</v>
      </c>
      <c r="E2591">
        <v>230.62</v>
      </c>
      <c r="F2591" s="2">
        <v>44305</v>
      </c>
      <c r="G2591">
        <v>423.94319999999999</v>
      </c>
      <c r="H2591" s="2">
        <v>44305</v>
      </c>
      <c r="I2591">
        <v>118.8008</v>
      </c>
      <c r="J2591" s="2">
        <v>44305</v>
      </c>
      <c r="K2591">
        <v>62.477800000000002</v>
      </c>
      <c r="L2591" s="2">
        <v>44305</v>
      </c>
      <c r="M2591">
        <v>133.44</v>
      </c>
      <c r="N2591" s="2">
        <v>44305</v>
      </c>
      <c r="O2591">
        <v>255.51070000000001</v>
      </c>
    </row>
    <row r="2592" spans="2:15" x14ac:dyDescent="0.3">
      <c r="B2592" s="2">
        <v>44306</v>
      </c>
      <c r="C2592">
        <v>333.56450000000001</v>
      </c>
      <c r="D2592" s="2">
        <v>44306</v>
      </c>
      <c r="E2592">
        <v>227.37</v>
      </c>
      <c r="F2592" s="2">
        <v>44306</v>
      </c>
      <c r="G2592">
        <v>417.90050000000002</v>
      </c>
      <c r="H2592" s="2">
        <v>44306</v>
      </c>
      <c r="I2592">
        <v>119.2603</v>
      </c>
      <c r="J2592" s="2">
        <v>44306</v>
      </c>
      <c r="K2592">
        <v>61.131999999999998</v>
      </c>
      <c r="L2592" s="2">
        <v>44306</v>
      </c>
      <c r="M2592">
        <v>131.72800000000001</v>
      </c>
      <c r="N2592" s="2">
        <v>44306</v>
      </c>
      <c r="O2592">
        <v>255.0367</v>
      </c>
    </row>
    <row r="2593" spans="2:15" x14ac:dyDescent="0.3">
      <c r="B2593" s="2">
        <v>44307</v>
      </c>
      <c r="C2593">
        <v>336.42020000000002</v>
      </c>
      <c r="D2593" s="2">
        <v>44307</v>
      </c>
      <c r="E2593">
        <v>228.37</v>
      </c>
      <c r="F2593" s="2">
        <v>44307</v>
      </c>
      <c r="G2593">
        <v>428.8621</v>
      </c>
      <c r="H2593" s="2">
        <v>44307</v>
      </c>
      <c r="I2593">
        <v>120.6682</v>
      </c>
      <c r="J2593" s="2">
        <v>44307</v>
      </c>
      <c r="K2593">
        <v>62.069099999999999</v>
      </c>
      <c r="L2593" s="2">
        <v>44307</v>
      </c>
      <c r="M2593">
        <v>132.114</v>
      </c>
      <c r="N2593" s="2">
        <v>44307</v>
      </c>
      <c r="O2593">
        <v>257.32780000000002</v>
      </c>
    </row>
    <row r="2594" spans="2:15" x14ac:dyDescent="0.3">
      <c r="B2594" s="2">
        <v>44308</v>
      </c>
      <c r="C2594">
        <v>332.3648</v>
      </c>
      <c r="D2594" s="2">
        <v>44308</v>
      </c>
      <c r="E2594">
        <v>226.9</v>
      </c>
      <c r="F2594" s="2">
        <v>44308</v>
      </c>
      <c r="G2594">
        <v>419.52699999999999</v>
      </c>
      <c r="H2594" s="2">
        <v>44308</v>
      </c>
      <c r="I2594">
        <v>120.13039999999999</v>
      </c>
      <c r="J2594" s="2">
        <v>44308</v>
      </c>
      <c r="K2594">
        <v>61.77</v>
      </c>
      <c r="L2594" s="2">
        <v>44308</v>
      </c>
      <c r="M2594">
        <v>130.57</v>
      </c>
      <c r="N2594" s="2">
        <v>44308</v>
      </c>
      <c r="O2594">
        <v>253.96029999999999</v>
      </c>
    </row>
    <row r="2595" spans="2:15" x14ac:dyDescent="0.3">
      <c r="B2595" s="2">
        <v>44309</v>
      </c>
      <c r="C2595">
        <v>336.54910000000001</v>
      </c>
      <c r="D2595" s="2">
        <v>44309</v>
      </c>
      <c r="E2595">
        <v>230.51</v>
      </c>
      <c r="F2595" s="2">
        <v>44309</v>
      </c>
      <c r="G2595">
        <v>427.1764</v>
      </c>
      <c r="H2595" s="2">
        <v>44309</v>
      </c>
      <c r="I2595">
        <v>120.9224</v>
      </c>
      <c r="J2595" s="2">
        <v>44309</v>
      </c>
      <c r="K2595">
        <v>63.076000000000001</v>
      </c>
      <c r="L2595" s="2">
        <v>44309</v>
      </c>
      <c r="M2595">
        <v>132.92500000000001</v>
      </c>
      <c r="N2595" s="2">
        <v>44309</v>
      </c>
      <c r="O2595">
        <v>257.89069999999998</v>
      </c>
    </row>
    <row r="2596" spans="2:15" x14ac:dyDescent="0.3">
      <c r="B2596" s="2">
        <v>44312</v>
      </c>
      <c r="C2596">
        <v>338.74040000000002</v>
      </c>
      <c r="D2596" s="2">
        <v>44312</v>
      </c>
      <c r="E2596">
        <v>233.17</v>
      </c>
      <c r="F2596" s="2">
        <v>44312</v>
      </c>
      <c r="G2596">
        <v>435.00330000000002</v>
      </c>
      <c r="H2596" s="2">
        <v>44312</v>
      </c>
      <c r="I2596">
        <v>120.5117</v>
      </c>
      <c r="J2596" s="2">
        <v>44312</v>
      </c>
      <c r="K2596">
        <v>63.494700000000002</v>
      </c>
      <c r="L2596" s="2">
        <v>44312</v>
      </c>
      <c r="M2596">
        <v>133.321</v>
      </c>
      <c r="N2596" s="2">
        <v>44312</v>
      </c>
      <c r="O2596">
        <v>258.28570000000002</v>
      </c>
    </row>
    <row r="2597" spans="2:15" x14ac:dyDescent="0.3">
      <c r="B2597" s="2">
        <v>44313</v>
      </c>
      <c r="C2597">
        <v>337.27289999999999</v>
      </c>
      <c r="D2597" s="2">
        <v>44313</v>
      </c>
      <c r="E2597">
        <v>232.84</v>
      </c>
      <c r="F2597" s="2">
        <v>44313</v>
      </c>
      <c r="G2597">
        <v>431.7405</v>
      </c>
      <c r="H2597" s="2">
        <v>44313</v>
      </c>
      <c r="I2597">
        <v>119.8176</v>
      </c>
      <c r="J2597" s="2">
        <v>44313</v>
      </c>
      <c r="K2597">
        <v>62.776899999999998</v>
      </c>
      <c r="L2597" s="2">
        <v>44313</v>
      </c>
      <c r="M2597">
        <v>132.994</v>
      </c>
      <c r="N2597" s="2">
        <v>44313</v>
      </c>
      <c r="O2597">
        <v>258.7004</v>
      </c>
    </row>
    <row r="2598" spans="2:15" x14ac:dyDescent="0.3">
      <c r="B2598" s="2">
        <v>44314</v>
      </c>
      <c r="C2598">
        <v>336.13260000000002</v>
      </c>
      <c r="D2598" s="2">
        <v>44314</v>
      </c>
      <c r="E2598">
        <v>233.31</v>
      </c>
      <c r="F2598" s="2">
        <v>44314</v>
      </c>
      <c r="G2598">
        <v>425.18520000000001</v>
      </c>
      <c r="H2598" s="2">
        <v>44314</v>
      </c>
      <c r="I2598">
        <v>119.4558</v>
      </c>
      <c r="J2598" s="2">
        <v>44314</v>
      </c>
      <c r="K2598">
        <v>63.295299999999997</v>
      </c>
      <c r="L2598" s="2">
        <v>44314</v>
      </c>
      <c r="M2598">
        <v>132.19300000000001</v>
      </c>
      <c r="N2598" s="2">
        <v>44314</v>
      </c>
      <c r="O2598">
        <v>251.38290000000001</v>
      </c>
    </row>
    <row r="2599" spans="2:15" x14ac:dyDescent="0.3">
      <c r="B2599" s="2">
        <v>44315</v>
      </c>
      <c r="C2599">
        <v>337.34230000000002</v>
      </c>
      <c r="D2599" s="2">
        <v>44315</v>
      </c>
      <c r="E2599">
        <v>232.55</v>
      </c>
      <c r="F2599" s="2">
        <v>44315</v>
      </c>
      <c r="G2599">
        <v>427.94529999999997</v>
      </c>
      <c r="H2599" s="2">
        <v>44315</v>
      </c>
      <c r="I2599">
        <v>118.9768</v>
      </c>
      <c r="J2599" s="2">
        <v>44315</v>
      </c>
      <c r="K2599">
        <v>63.105899999999998</v>
      </c>
      <c r="L2599" s="2">
        <v>44315</v>
      </c>
      <c r="M2599">
        <v>132.09399999999999</v>
      </c>
      <c r="N2599" s="2">
        <v>44315</v>
      </c>
      <c r="O2599">
        <v>249.35849999999999</v>
      </c>
    </row>
    <row r="2600" spans="2:15" x14ac:dyDescent="0.3">
      <c r="B2600" s="2">
        <v>44316</v>
      </c>
      <c r="C2600">
        <v>335.13119999999998</v>
      </c>
      <c r="D2600" s="2">
        <v>44316</v>
      </c>
      <c r="E2600">
        <v>228.84</v>
      </c>
      <c r="F2600" s="2">
        <v>44316</v>
      </c>
      <c r="G2600">
        <v>416.01769999999999</v>
      </c>
      <c r="H2600" s="2">
        <v>44316</v>
      </c>
      <c r="I2600">
        <v>118.62479999999999</v>
      </c>
      <c r="J2600" s="2">
        <v>44316</v>
      </c>
      <c r="K2600">
        <v>63.395000000000003</v>
      </c>
      <c r="L2600" s="2">
        <v>44316</v>
      </c>
      <c r="M2600">
        <v>130.095</v>
      </c>
      <c r="N2600" s="2">
        <v>44316</v>
      </c>
      <c r="O2600">
        <v>249.0326</v>
      </c>
    </row>
    <row r="2601" spans="2:15" x14ac:dyDescent="0.3">
      <c r="B2601" s="2">
        <v>44319</v>
      </c>
      <c r="C2601">
        <v>333.34640000000002</v>
      </c>
      <c r="D2601" s="2">
        <v>44319</v>
      </c>
      <c r="E2601">
        <v>224.76</v>
      </c>
      <c r="F2601" s="2">
        <v>44319</v>
      </c>
      <c r="G2601">
        <v>411.6902</v>
      </c>
      <c r="H2601" s="2">
        <v>44319</v>
      </c>
      <c r="I2601">
        <v>119.974</v>
      </c>
      <c r="J2601" s="2">
        <v>44319</v>
      </c>
      <c r="K2601">
        <v>62.697200000000002</v>
      </c>
      <c r="L2601" s="2">
        <v>44319</v>
      </c>
      <c r="M2601">
        <v>131.16399999999999</v>
      </c>
      <c r="N2601" s="2">
        <v>44319</v>
      </c>
      <c r="O2601">
        <v>248.7166</v>
      </c>
    </row>
    <row r="2602" spans="2:15" x14ac:dyDescent="0.3">
      <c r="B2602" s="2">
        <v>44320</v>
      </c>
      <c r="C2602">
        <v>327.3476</v>
      </c>
      <c r="D2602" s="2">
        <v>44320</v>
      </c>
      <c r="E2602">
        <v>219.54</v>
      </c>
      <c r="F2602" s="2">
        <v>44320</v>
      </c>
      <c r="G2602">
        <v>404.75049999999999</v>
      </c>
      <c r="H2602" s="2">
        <v>44320</v>
      </c>
      <c r="I2602">
        <v>120.1011</v>
      </c>
      <c r="J2602" s="2">
        <v>44320</v>
      </c>
      <c r="K2602">
        <v>61.78</v>
      </c>
      <c r="L2602" s="2">
        <v>44320</v>
      </c>
      <c r="M2602">
        <v>126.52200000000001</v>
      </c>
      <c r="N2602" s="2">
        <v>44320</v>
      </c>
      <c r="O2602">
        <v>244.69739999999999</v>
      </c>
    </row>
    <row r="2603" spans="2:15" x14ac:dyDescent="0.3">
      <c r="B2603" s="2">
        <v>44321</v>
      </c>
      <c r="C2603">
        <v>326.24700000000001</v>
      </c>
      <c r="D2603" s="2">
        <v>44321</v>
      </c>
      <c r="E2603">
        <v>217.67</v>
      </c>
      <c r="F2603" s="2">
        <v>44321</v>
      </c>
      <c r="G2603">
        <v>407.28390000000002</v>
      </c>
      <c r="H2603" s="2">
        <v>44321</v>
      </c>
      <c r="I2603">
        <v>120.31619999999999</v>
      </c>
      <c r="J2603" s="2">
        <v>44321</v>
      </c>
      <c r="K2603">
        <v>62.826799999999999</v>
      </c>
      <c r="L2603" s="2">
        <v>44321</v>
      </c>
      <c r="M2603">
        <v>126.77</v>
      </c>
      <c r="N2603" s="2">
        <v>44321</v>
      </c>
      <c r="O2603">
        <v>243.3939</v>
      </c>
    </row>
    <row r="2604" spans="2:15" x14ac:dyDescent="0.3">
      <c r="B2604" s="2">
        <v>44322</v>
      </c>
      <c r="C2604">
        <v>328.70600000000002</v>
      </c>
      <c r="D2604" s="2">
        <v>44322</v>
      </c>
      <c r="E2604">
        <v>217.32</v>
      </c>
      <c r="F2604" s="2">
        <v>44322</v>
      </c>
      <c r="G2604">
        <v>410.62560000000002</v>
      </c>
      <c r="H2604" s="2">
        <v>44322</v>
      </c>
      <c r="I2604">
        <v>120.4726</v>
      </c>
      <c r="J2604" s="2">
        <v>44322</v>
      </c>
      <c r="K2604">
        <v>61.809899999999999</v>
      </c>
      <c r="L2604" s="2">
        <v>44322</v>
      </c>
      <c r="M2604">
        <v>128.393</v>
      </c>
      <c r="N2604" s="2">
        <v>44322</v>
      </c>
      <c r="O2604">
        <v>246.61320000000001</v>
      </c>
    </row>
    <row r="2605" spans="2:15" x14ac:dyDescent="0.3">
      <c r="B2605" s="2">
        <v>44323</v>
      </c>
      <c r="C2605">
        <v>331.3732</v>
      </c>
      <c r="D2605" s="2">
        <v>44323</v>
      </c>
      <c r="E2605">
        <v>219.59</v>
      </c>
      <c r="F2605" s="2">
        <v>44323</v>
      </c>
      <c r="G2605">
        <v>416.26409999999998</v>
      </c>
      <c r="H2605" s="2">
        <v>44323</v>
      </c>
      <c r="I2605">
        <v>121.30370000000001</v>
      </c>
      <c r="J2605" s="2">
        <v>44323</v>
      </c>
      <c r="K2605">
        <v>61.9893</v>
      </c>
      <c r="L2605" s="2">
        <v>44323</v>
      </c>
      <c r="M2605">
        <v>129.077</v>
      </c>
      <c r="N2605" s="2">
        <v>44323</v>
      </c>
      <c r="O2605">
        <v>249.3091</v>
      </c>
    </row>
    <row r="2606" spans="2:15" x14ac:dyDescent="0.3">
      <c r="B2606" s="2">
        <v>44326</v>
      </c>
      <c r="C2606">
        <v>323.00459999999998</v>
      </c>
      <c r="D2606" s="2">
        <v>44326</v>
      </c>
      <c r="E2606">
        <v>214.94</v>
      </c>
      <c r="F2606" s="2">
        <v>44326</v>
      </c>
      <c r="G2606">
        <v>397.75170000000003</v>
      </c>
      <c r="H2606" s="2">
        <v>44326</v>
      </c>
      <c r="I2606">
        <v>121.4601</v>
      </c>
      <c r="J2606" s="2">
        <v>44326</v>
      </c>
      <c r="K2606">
        <v>61.411099999999998</v>
      </c>
      <c r="L2606" s="2">
        <v>44326</v>
      </c>
      <c r="M2606">
        <v>125.746</v>
      </c>
      <c r="N2606" s="2">
        <v>44326</v>
      </c>
      <c r="O2606">
        <v>244.095</v>
      </c>
    </row>
    <row r="2607" spans="2:15" x14ac:dyDescent="0.3">
      <c r="B2607" s="2">
        <v>44327</v>
      </c>
      <c r="C2607">
        <v>322.55840000000001</v>
      </c>
      <c r="D2607" s="2">
        <v>44327</v>
      </c>
      <c r="E2607">
        <v>217.15</v>
      </c>
      <c r="F2607" s="2">
        <v>44327</v>
      </c>
      <c r="G2607">
        <v>398.28399999999999</v>
      </c>
      <c r="H2607" s="2">
        <v>44327</v>
      </c>
      <c r="I2607">
        <v>120.15</v>
      </c>
      <c r="J2607" s="2">
        <v>44327</v>
      </c>
      <c r="K2607">
        <v>60.3643</v>
      </c>
      <c r="L2607" s="2">
        <v>44327</v>
      </c>
      <c r="M2607">
        <v>124.81399999999999</v>
      </c>
      <c r="N2607" s="2">
        <v>44327</v>
      </c>
      <c r="O2607">
        <v>243.15690000000001</v>
      </c>
    </row>
    <row r="2608" spans="2:15" x14ac:dyDescent="0.3">
      <c r="B2608" s="2">
        <v>44328</v>
      </c>
      <c r="C2608">
        <v>314.20960000000002</v>
      </c>
      <c r="D2608" s="2">
        <v>44328</v>
      </c>
      <c r="E2608">
        <v>210.46</v>
      </c>
      <c r="F2608" s="2">
        <v>44328</v>
      </c>
      <c r="G2608">
        <v>382.05849999999998</v>
      </c>
      <c r="H2608" s="2">
        <v>44328</v>
      </c>
      <c r="I2608">
        <v>119.0159</v>
      </c>
      <c r="J2608" s="2">
        <v>44328</v>
      </c>
      <c r="K2608">
        <v>58.559899999999999</v>
      </c>
      <c r="L2608" s="2">
        <v>44328</v>
      </c>
      <c r="M2608">
        <v>121.70099999999999</v>
      </c>
      <c r="N2608" s="2">
        <v>44328</v>
      </c>
      <c r="O2608">
        <v>236.0171</v>
      </c>
    </row>
    <row r="2609" spans="2:15" x14ac:dyDescent="0.3">
      <c r="B2609" s="2">
        <v>44329</v>
      </c>
      <c r="C2609">
        <v>316.63889999999998</v>
      </c>
      <c r="D2609" s="2">
        <v>44329</v>
      </c>
      <c r="E2609">
        <v>210.08</v>
      </c>
      <c r="F2609" s="2">
        <v>44329</v>
      </c>
      <c r="G2609">
        <v>386.92809999999997</v>
      </c>
      <c r="H2609" s="2">
        <v>44329</v>
      </c>
      <c r="I2609">
        <v>120.0913</v>
      </c>
      <c r="J2609" s="2">
        <v>44329</v>
      </c>
      <c r="K2609">
        <v>58.52</v>
      </c>
      <c r="L2609" s="2">
        <v>44329</v>
      </c>
      <c r="M2609">
        <v>123.88200000000001</v>
      </c>
      <c r="N2609" s="2">
        <v>44329</v>
      </c>
      <c r="O2609">
        <v>239.99680000000001</v>
      </c>
    </row>
    <row r="2610" spans="2:15" x14ac:dyDescent="0.3">
      <c r="B2610" s="2">
        <v>44330</v>
      </c>
      <c r="C2610">
        <v>323.6293</v>
      </c>
      <c r="D2610" s="2">
        <v>44330</v>
      </c>
      <c r="E2610">
        <v>216.32</v>
      </c>
      <c r="F2610" s="2">
        <v>44330</v>
      </c>
      <c r="G2610">
        <v>398.90499999999997</v>
      </c>
      <c r="H2610" s="2">
        <v>44330</v>
      </c>
      <c r="I2610">
        <v>120.69750000000001</v>
      </c>
      <c r="J2610" s="2">
        <v>44330</v>
      </c>
      <c r="K2610">
        <v>60.434100000000001</v>
      </c>
      <c r="L2610" s="2">
        <v>44330</v>
      </c>
      <c r="M2610">
        <v>126.34099999999999</v>
      </c>
      <c r="N2610" s="2">
        <v>44330</v>
      </c>
      <c r="O2610">
        <v>245.05289999999999</v>
      </c>
    </row>
    <row r="2611" spans="2:15" x14ac:dyDescent="0.3">
      <c r="B2611" s="2">
        <v>44333</v>
      </c>
      <c r="C2611">
        <v>321.666</v>
      </c>
      <c r="D2611" s="2">
        <v>44333</v>
      </c>
      <c r="E2611">
        <v>216.28</v>
      </c>
      <c r="F2611" s="2">
        <v>44333</v>
      </c>
      <c r="G2611">
        <v>395.42529999999999</v>
      </c>
      <c r="H2611" s="2">
        <v>44333</v>
      </c>
      <c r="I2611">
        <v>120.4726</v>
      </c>
      <c r="J2611" s="2">
        <v>44333</v>
      </c>
      <c r="K2611">
        <v>60.473999999999997</v>
      </c>
      <c r="L2611" s="2">
        <v>44333</v>
      </c>
      <c r="M2611">
        <v>125.17100000000001</v>
      </c>
      <c r="N2611" s="2">
        <v>44333</v>
      </c>
      <c r="O2611">
        <v>242.12</v>
      </c>
    </row>
    <row r="2612" spans="2:15" x14ac:dyDescent="0.3">
      <c r="B2612" s="2">
        <v>44334</v>
      </c>
      <c r="C2612">
        <v>319.49459999999999</v>
      </c>
      <c r="D2612" s="2">
        <v>44334</v>
      </c>
      <c r="E2612">
        <v>215.8</v>
      </c>
      <c r="F2612" s="2">
        <v>44334</v>
      </c>
      <c r="G2612">
        <v>392.24130000000002</v>
      </c>
      <c r="H2612" s="2">
        <v>44334</v>
      </c>
      <c r="I2612">
        <v>120.5117</v>
      </c>
      <c r="J2612" s="2">
        <v>44334</v>
      </c>
      <c r="K2612">
        <v>61.261600000000001</v>
      </c>
      <c r="L2612" s="2">
        <v>44334</v>
      </c>
      <c r="M2612">
        <v>123.76300000000001</v>
      </c>
      <c r="N2612" s="2">
        <v>44334</v>
      </c>
      <c r="O2612">
        <v>240.0462</v>
      </c>
    </row>
    <row r="2613" spans="2:15" x14ac:dyDescent="0.3">
      <c r="B2613" s="2">
        <v>44335</v>
      </c>
      <c r="C2613">
        <v>319.8614</v>
      </c>
      <c r="D2613" s="2">
        <v>44335</v>
      </c>
      <c r="E2613">
        <v>216.04</v>
      </c>
      <c r="F2613" s="2">
        <v>44335</v>
      </c>
      <c r="G2613">
        <v>399.89080000000001</v>
      </c>
      <c r="H2613" s="2">
        <v>44335</v>
      </c>
      <c r="I2613">
        <v>120.3064</v>
      </c>
      <c r="J2613" s="2">
        <v>44335</v>
      </c>
      <c r="K2613">
        <v>61.451000000000001</v>
      </c>
      <c r="L2613" s="2">
        <v>44335</v>
      </c>
      <c r="M2613">
        <v>123.605</v>
      </c>
      <c r="N2613" s="2">
        <v>44335</v>
      </c>
      <c r="O2613">
        <v>240.64009999999999</v>
      </c>
    </row>
    <row r="2614" spans="2:15" x14ac:dyDescent="0.3">
      <c r="B2614" s="2">
        <v>44336</v>
      </c>
      <c r="C2614">
        <v>326.04860000000002</v>
      </c>
      <c r="D2614" s="2">
        <v>44336</v>
      </c>
      <c r="E2614">
        <v>220.89</v>
      </c>
      <c r="F2614" s="2">
        <v>44336</v>
      </c>
      <c r="G2614">
        <v>410.40879999999999</v>
      </c>
      <c r="H2614" s="2">
        <v>44336</v>
      </c>
      <c r="I2614">
        <v>121.5677</v>
      </c>
      <c r="J2614" s="2">
        <v>44336</v>
      </c>
      <c r="K2614">
        <v>62.2485</v>
      </c>
      <c r="L2614" s="2">
        <v>44336</v>
      </c>
      <c r="M2614">
        <v>126.202</v>
      </c>
      <c r="N2614" s="2">
        <v>44336</v>
      </c>
      <c r="O2614">
        <v>243.9659</v>
      </c>
    </row>
    <row r="2615" spans="2:15" x14ac:dyDescent="0.3">
      <c r="B2615" s="2">
        <v>44337</v>
      </c>
      <c r="C2615">
        <v>324.24400000000003</v>
      </c>
      <c r="D2615" s="2">
        <v>44337</v>
      </c>
      <c r="E2615">
        <v>219.51</v>
      </c>
      <c r="F2615" s="2">
        <v>44337</v>
      </c>
      <c r="G2615">
        <v>408.14150000000001</v>
      </c>
      <c r="H2615" s="2">
        <v>44337</v>
      </c>
      <c r="I2615">
        <v>121.5872</v>
      </c>
      <c r="J2615" s="2">
        <v>44337</v>
      </c>
      <c r="K2615">
        <v>62.088999999999999</v>
      </c>
      <c r="L2615" s="2">
        <v>44337</v>
      </c>
      <c r="M2615">
        <v>124.33799999999999</v>
      </c>
      <c r="N2615" s="2">
        <v>44337</v>
      </c>
      <c r="O2615">
        <v>242.66919999999999</v>
      </c>
    </row>
    <row r="2616" spans="2:15" x14ac:dyDescent="0.3">
      <c r="B2616" s="2">
        <v>44340</v>
      </c>
      <c r="C2616">
        <v>329.69749999999999</v>
      </c>
      <c r="D2616" s="2">
        <v>44340</v>
      </c>
      <c r="E2616">
        <v>223.68</v>
      </c>
      <c r="F2616" s="2">
        <v>44340</v>
      </c>
      <c r="G2616">
        <v>418.45249999999999</v>
      </c>
      <c r="H2616" s="2">
        <v>44340</v>
      </c>
      <c r="I2616">
        <v>121.7045</v>
      </c>
      <c r="J2616" s="2">
        <v>44340</v>
      </c>
      <c r="K2616">
        <v>63.165700000000001</v>
      </c>
      <c r="L2616" s="2">
        <v>44340</v>
      </c>
      <c r="M2616">
        <v>125.994</v>
      </c>
      <c r="N2616" s="2">
        <v>44340</v>
      </c>
      <c r="O2616">
        <v>248.22200000000001</v>
      </c>
    </row>
    <row r="2617" spans="2:15" x14ac:dyDescent="0.3">
      <c r="B2617" s="2">
        <v>44341</v>
      </c>
      <c r="C2617">
        <v>330.15359999999998</v>
      </c>
      <c r="D2617" s="2">
        <v>44341</v>
      </c>
      <c r="E2617">
        <v>223.91</v>
      </c>
      <c r="F2617" s="2">
        <v>44341</v>
      </c>
      <c r="G2617">
        <v>419.69459999999998</v>
      </c>
      <c r="H2617" s="2">
        <v>44341</v>
      </c>
      <c r="I2617">
        <v>121.3428</v>
      </c>
      <c r="J2617" s="2">
        <v>44341</v>
      </c>
      <c r="K2617">
        <v>63.723999999999997</v>
      </c>
      <c r="L2617" s="2">
        <v>44341</v>
      </c>
      <c r="M2617">
        <v>125.79600000000001</v>
      </c>
      <c r="N2617" s="2">
        <v>44341</v>
      </c>
      <c r="O2617">
        <v>249.1524</v>
      </c>
    </row>
    <row r="2618" spans="2:15" x14ac:dyDescent="0.3">
      <c r="B2618" s="2">
        <v>44342</v>
      </c>
      <c r="C2618">
        <v>331.30380000000002</v>
      </c>
      <c r="D2618" s="2">
        <v>44342</v>
      </c>
      <c r="E2618">
        <v>225.76</v>
      </c>
      <c r="F2618" s="2">
        <v>44342</v>
      </c>
      <c r="G2618">
        <v>420.81830000000002</v>
      </c>
      <c r="H2618" s="2">
        <v>44342</v>
      </c>
      <c r="I2618">
        <v>120.63890000000001</v>
      </c>
      <c r="J2618" s="2">
        <v>44342</v>
      </c>
      <c r="K2618">
        <v>63.803800000000003</v>
      </c>
      <c r="L2618" s="2">
        <v>44342</v>
      </c>
      <c r="M2618">
        <v>125.746</v>
      </c>
      <c r="N2618" s="2">
        <v>44342</v>
      </c>
      <c r="O2618">
        <v>248.9248</v>
      </c>
    </row>
    <row r="2619" spans="2:15" x14ac:dyDescent="0.3">
      <c r="B2619" s="2">
        <v>44343</v>
      </c>
      <c r="C2619">
        <v>330.06439999999998</v>
      </c>
      <c r="D2619" s="2">
        <v>44343</v>
      </c>
      <c r="E2619">
        <v>224.79</v>
      </c>
      <c r="F2619" s="2">
        <v>44343</v>
      </c>
      <c r="G2619">
        <v>422.59269999999998</v>
      </c>
      <c r="H2619" s="2">
        <v>44343</v>
      </c>
      <c r="I2619">
        <v>120.3749</v>
      </c>
      <c r="J2619" s="2">
        <v>44343</v>
      </c>
      <c r="K2619">
        <v>64.551500000000004</v>
      </c>
      <c r="L2619" s="2">
        <v>44343</v>
      </c>
      <c r="M2619">
        <v>124.19</v>
      </c>
      <c r="N2619" s="2">
        <v>44343</v>
      </c>
      <c r="O2619">
        <v>246.767</v>
      </c>
    </row>
    <row r="2620" spans="2:15" x14ac:dyDescent="0.3">
      <c r="B2620" s="2">
        <v>44344</v>
      </c>
      <c r="C2620">
        <v>331.10550000000001</v>
      </c>
      <c r="D2620" s="2">
        <v>44344</v>
      </c>
      <c r="E2620">
        <v>225.81</v>
      </c>
      <c r="F2620" s="2">
        <v>44344</v>
      </c>
      <c r="G2620">
        <v>426.51600000000002</v>
      </c>
      <c r="H2620" s="2">
        <v>44344</v>
      </c>
      <c r="I2620">
        <v>120.8442</v>
      </c>
      <c r="J2620" s="2">
        <v>44344</v>
      </c>
      <c r="K2620">
        <v>66.2363</v>
      </c>
      <c r="L2620" s="2">
        <v>44344</v>
      </c>
      <c r="M2620">
        <v>123.52500000000001</v>
      </c>
      <c r="N2620" s="2">
        <v>44344</v>
      </c>
      <c r="O2620">
        <v>247.13319999999999</v>
      </c>
    </row>
    <row r="2621" spans="2:15" x14ac:dyDescent="0.3">
      <c r="B2621" s="2">
        <v>44348</v>
      </c>
      <c r="C2621">
        <v>330.00490000000002</v>
      </c>
      <c r="D2621" s="2">
        <v>44348</v>
      </c>
      <c r="E2621">
        <v>225.79</v>
      </c>
      <c r="F2621" s="2">
        <v>44348</v>
      </c>
      <c r="G2621">
        <v>425.32319999999999</v>
      </c>
      <c r="H2621" s="2">
        <v>44348</v>
      </c>
      <c r="I2621">
        <v>118.85939999999999</v>
      </c>
      <c r="J2621" s="2">
        <v>44348</v>
      </c>
      <c r="K2621">
        <v>67.711699999999993</v>
      </c>
      <c r="L2621" s="2">
        <v>44348</v>
      </c>
      <c r="M2621">
        <v>123.19799999999999</v>
      </c>
      <c r="N2621" s="2">
        <v>44348</v>
      </c>
      <c r="O2621">
        <v>244.87649999999999</v>
      </c>
    </row>
    <row r="2622" spans="2:15" x14ac:dyDescent="0.3">
      <c r="B2622" s="2">
        <v>44349</v>
      </c>
      <c r="C2622">
        <v>330.64940000000001</v>
      </c>
      <c r="D2622" s="2">
        <v>44349</v>
      </c>
      <c r="E2622">
        <v>226.68</v>
      </c>
      <c r="F2622" s="2">
        <v>44349</v>
      </c>
      <c r="G2622">
        <v>427.91579999999999</v>
      </c>
      <c r="H2622" s="2">
        <v>44349</v>
      </c>
      <c r="I2622">
        <v>118.62479999999999</v>
      </c>
      <c r="J2622" s="2">
        <v>44349</v>
      </c>
      <c r="K2622">
        <v>67.990899999999996</v>
      </c>
      <c r="L2622" s="2">
        <v>44349</v>
      </c>
      <c r="M2622">
        <v>123.97199999999999</v>
      </c>
      <c r="N2622" s="2">
        <v>44349</v>
      </c>
      <c r="O2622">
        <v>244.7775</v>
      </c>
    </row>
    <row r="2623" spans="2:15" x14ac:dyDescent="0.3">
      <c r="B2623" s="2">
        <v>44350</v>
      </c>
      <c r="C2623">
        <v>327.20870000000002</v>
      </c>
      <c r="D2623" s="2">
        <v>44350</v>
      </c>
      <c r="E2623">
        <v>223.93</v>
      </c>
      <c r="F2623" s="2">
        <v>44350</v>
      </c>
      <c r="G2623">
        <v>420.56200000000001</v>
      </c>
      <c r="H2623" s="2">
        <v>44350</v>
      </c>
      <c r="I2623">
        <v>118.98650000000001</v>
      </c>
      <c r="J2623" s="2">
        <v>44350</v>
      </c>
      <c r="K2623">
        <v>66.934100000000001</v>
      </c>
      <c r="L2623" s="2">
        <v>44350</v>
      </c>
      <c r="M2623">
        <v>122.465</v>
      </c>
      <c r="N2623" s="2">
        <v>44350</v>
      </c>
      <c r="O2623">
        <v>243.2037</v>
      </c>
    </row>
    <row r="2624" spans="2:15" x14ac:dyDescent="0.3">
      <c r="B2624" s="2">
        <v>44351</v>
      </c>
      <c r="C2624">
        <v>332.76139999999998</v>
      </c>
      <c r="D2624" s="2">
        <v>44351</v>
      </c>
      <c r="E2624">
        <v>227.81</v>
      </c>
      <c r="F2624" s="2">
        <v>44351</v>
      </c>
      <c r="G2624">
        <v>430.77440000000001</v>
      </c>
      <c r="H2624" s="2">
        <v>44351</v>
      </c>
      <c r="I2624">
        <v>119.3678</v>
      </c>
      <c r="J2624" s="2">
        <v>44351</v>
      </c>
      <c r="K2624">
        <v>68.908100000000005</v>
      </c>
      <c r="L2624" s="2">
        <v>44351</v>
      </c>
      <c r="M2624">
        <v>124.794</v>
      </c>
      <c r="N2624" s="2">
        <v>44351</v>
      </c>
      <c r="O2624">
        <v>248.2319</v>
      </c>
    </row>
    <row r="2625" spans="2:15" x14ac:dyDescent="0.3">
      <c r="B2625" s="2">
        <v>44354</v>
      </c>
      <c r="C2625">
        <v>333.75290000000001</v>
      </c>
      <c r="D2625" s="2">
        <v>44354</v>
      </c>
      <c r="E2625">
        <v>230.2</v>
      </c>
      <c r="F2625" s="2">
        <v>44354</v>
      </c>
      <c r="G2625">
        <v>427.42290000000003</v>
      </c>
      <c r="H2625" s="2">
        <v>44354</v>
      </c>
      <c r="I2625">
        <v>119.798</v>
      </c>
      <c r="J2625" s="2">
        <v>44354</v>
      </c>
      <c r="K2625">
        <v>68.459400000000002</v>
      </c>
      <c r="L2625" s="2">
        <v>44354</v>
      </c>
      <c r="M2625">
        <v>124.804</v>
      </c>
      <c r="N2625" s="2">
        <v>44354</v>
      </c>
      <c r="O2625">
        <v>251.22110000000001</v>
      </c>
    </row>
    <row r="2626" spans="2:15" x14ac:dyDescent="0.3">
      <c r="B2626" s="2">
        <v>44355</v>
      </c>
      <c r="C2626">
        <v>333.91160000000002</v>
      </c>
      <c r="D2626" s="2">
        <v>44355</v>
      </c>
      <c r="E2626">
        <v>230.89</v>
      </c>
      <c r="F2626" s="2">
        <v>44355</v>
      </c>
      <c r="G2626">
        <v>424.97820000000002</v>
      </c>
      <c r="H2626" s="2">
        <v>44355</v>
      </c>
      <c r="I2626">
        <v>119.4265</v>
      </c>
      <c r="J2626" s="2">
        <v>44355</v>
      </c>
      <c r="K2626">
        <v>68.060699999999997</v>
      </c>
      <c r="L2626" s="2">
        <v>44355</v>
      </c>
      <c r="M2626">
        <v>125.637</v>
      </c>
      <c r="N2626" s="2">
        <v>44355</v>
      </c>
      <c r="O2626">
        <v>249.99369999999999</v>
      </c>
    </row>
    <row r="2627" spans="2:15" x14ac:dyDescent="0.3">
      <c r="B2627" s="2">
        <v>44356</v>
      </c>
      <c r="C2627">
        <v>333.99090000000001</v>
      </c>
      <c r="D2627" s="2">
        <v>44356</v>
      </c>
      <c r="E2627">
        <v>230.07</v>
      </c>
      <c r="F2627" s="2">
        <v>44356</v>
      </c>
      <c r="G2627">
        <v>422.88839999999999</v>
      </c>
      <c r="H2627" s="2">
        <v>44356</v>
      </c>
      <c r="I2627">
        <v>120.5802</v>
      </c>
      <c r="J2627" s="2">
        <v>44356</v>
      </c>
      <c r="K2627">
        <v>67.801500000000004</v>
      </c>
      <c r="L2627" s="2">
        <v>44356</v>
      </c>
      <c r="M2627">
        <v>126.024</v>
      </c>
      <c r="N2627" s="2">
        <v>44356</v>
      </c>
      <c r="O2627">
        <v>251.0033</v>
      </c>
    </row>
    <row r="2628" spans="2:15" x14ac:dyDescent="0.3">
      <c r="B2628" s="2">
        <v>44357</v>
      </c>
      <c r="C2628">
        <v>337.47120000000001</v>
      </c>
      <c r="D2628" s="2">
        <v>44357</v>
      </c>
      <c r="E2628">
        <v>233.39</v>
      </c>
      <c r="F2628" s="2">
        <v>44357</v>
      </c>
      <c r="G2628">
        <v>427.74630000000002</v>
      </c>
      <c r="H2628" s="2">
        <v>44357</v>
      </c>
      <c r="I2628">
        <v>122.6431</v>
      </c>
      <c r="J2628" s="2">
        <v>44357</v>
      </c>
      <c r="K2628">
        <v>68.818299999999994</v>
      </c>
      <c r="L2628" s="2">
        <v>44357</v>
      </c>
      <c r="M2628">
        <v>125.012</v>
      </c>
      <c r="N2628" s="2">
        <v>44357</v>
      </c>
      <c r="O2628">
        <v>254.61609999999999</v>
      </c>
    </row>
    <row r="2629" spans="2:15" x14ac:dyDescent="0.3">
      <c r="B2629" s="2">
        <v>44358</v>
      </c>
      <c r="C2629">
        <v>338.3537</v>
      </c>
      <c r="D2629" s="2">
        <v>44358</v>
      </c>
      <c r="E2629">
        <v>234.41</v>
      </c>
      <c r="F2629" s="2">
        <v>44358</v>
      </c>
      <c r="G2629">
        <v>429.90769999999998</v>
      </c>
      <c r="H2629" s="2">
        <v>44358</v>
      </c>
      <c r="I2629">
        <v>121.773</v>
      </c>
      <c r="J2629" s="2">
        <v>44358</v>
      </c>
      <c r="K2629">
        <v>70.0745</v>
      </c>
      <c r="L2629" s="2">
        <v>44358</v>
      </c>
      <c r="M2629">
        <v>126.242</v>
      </c>
      <c r="N2629" s="2">
        <v>44358</v>
      </c>
      <c r="O2629">
        <v>255.2595</v>
      </c>
    </row>
    <row r="2630" spans="2:15" x14ac:dyDescent="0.3">
      <c r="B2630" s="2">
        <v>44361</v>
      </c>
      <c r="C2630">
        <v>341.596</v>
      </c>
      <c r="D2630" s="2">
        <v>44361</v>
      </c>
      <c r="E2630">
        <v>236.44</v>
      </c>
      <c r="F2630" s="2">
        <v>44361</v>
      </c>
      <c r="G2630">
        <v>436.01679999999999</v>
      </c>
      <c r="H2630" s="2">
        <v>44361</v>
      </c>
      <c r="I2630">
        <v>121.8805</v>
      </c>
      <c r="J2630" s="2">
        <v>44361</v>
      </c>
      <c r="K2630">
        <v>69.894999999999996</v>
      </c>
      <c r="L2630" s="2">
        <v>44361</v>
      </c>
      <c r="M2630">
        <v>129.34399999999999</v>
      </c>
      <c r="N2630" s="2">
        <v>44361</v>
      </c>
      <c r="O2630">
        <v>257.23910000000001</v>
      </c>
    </row>
    <row r="2631" spans="2:15" x14ac:dyDescent="0.3">
      <c r="B2631" s="2">
        <v>44362</v>
      </c>
      <c r="C2631">
        <v>339.36500000000001</v>
      </c>
      <c r="D2631" s="2">
        <v>44362</v>
      </c>
      <c r="E2631">
        <v>234.27</v>
      </c>
      <c r="F2631" s="2">
        <v>44362</v>
      </c>
      <c r="G2631">
        <v>432.44409999999999</v>
      </c>
      <c r="H2631" s="2">
        <v>44362</v>
      </c>
      <c r="I2631">
        <v>121.9196</v>
      </c>
      <c r="J2631" s="2">
        <v>44362</v>
      </c>
      <c r="K2631">
        <v>69.326800000000006</v>
      </c>
      <c r="L2631" s="2">
        <v>44362</v>
      </c>
      <c r="M2631">
        <v>128.512</v>
      </c>
      <c r="N2631" s="2">
        <v>44362</v>
      </c>
      <c r="O2631">
        <v>255.72470000000001</v>
      </c>
    </row>
    <row r="2632" spans="2:15" x14ac:dyDescent="0.3">
      <c r="B2632" s="2">
        <v>44363</v>
      </c>
      <c r="C2632">
        <v>338.12560000000002</v>
      </c>
      <c r="D2632" s="2">
        <v>44363</v>
      </c>
      <c r="E2632">
        <v>233.51</v>
      </c>
      <c r="F2632" s="2">
        <v>44363</v>
      </c>
      <c r="G2632">
        <v>428.37790000000001</v>
      </c>
      <c r="H2632" s="2">
        <v>44363</v>
      </c>
      <c r="I2632">
        <v>121.4503</v>
      </c>
      <c r="J2632" s="2">
        <v>44363</v>
      </c>
      <c r="K2632">
        <v>66.605099999999993</v>
      </c>
      <c r="L2632" s="2">
        <v>44363</v>
      </c>
      <c r="M2632">
        <v>129.017</v>
      </c>
      <c r="N2632" s="2">
        <v>44363</v>
      </c>
      <c r="O2632">
        <v>254.75470000000001</v>
      </c>
    </row>
    <row r="2633" spans="2:15" x14ac:dyDescent="0.3">
      <c r="B2633" s="2">
        <v>44364</v>
      </c>
      <c r="C2633">
        <v>342.41899999999998</v>
      </c>
      <c r="D2633" s="2">
        <v>44364</v>
      </c>
      <c r="E2633">
        <v>237.35</v>
      </c>
      <c r="F2633" s="2">
        <v>44364</v>
      </c>
      <c r="G2633">
        <v>432.99680000000001</v>
      </c>
      <c r="H2633" s="2">
        <v>44364</v>
      </c>
      <c r="I2633">
        <v>122.3792</v>
      </c>
      <c r="J2633" s="2">
        <v>44364</v>
      </c>
      <c r="K2633">
        <v>67.721699999999998</v>
      </c>
      <c r="L2633" s="2">
        <v>44364</v>
      </c>
      <c r="M2633">
        <v>130.643</v>
      </c>
      <c r="N2633" s="2">
        <v>44364</v>
      </c>
      <c r="O2633">
        <v>258.23880000000003</v>
      </c>
    </row>
    <row r="2634" spans="2:15" x14ac:dyDescent="0.3">
      <c r="B2634" s="2">
        <v>44365</v>
      </c>
      <c r="C2634">
        <v>339.7319</v>
      </c>
      <c r="D2634" s="2">
        <v>44365</v>
      </c>
      <c r="E2634">
        <v>237.22</v>
      </c>
      <c r="F2634" s="2">
        <v>44365</v>
      </c>
      <c r="G2634">
        <v>422.63400000000001</v>
      </c>
      <c r="H2634" s="2">
        <v>44365</v>
      </c>
      <c r="I2634">
        <v>120.98099999999999</v>
      </c>
      <c r="J2634" s="2">
        <v>44365</v>
      </c>
      <c r="K2634">
        <v>68.060699999999997</v>
      </c>
      <c r="L2634" s="2">
        <v>44365</v>
      </c>
      <c r="M2634">
        <v>129.32499999999999</v>
      </c>
      <c r="N2634" s="2">
        <v>44365</v>
      </c>
      <c r="O2634">
        <v>256.78379999999999</v>
      </c>
    </row>
    <row r="2635" spans="2:15" x14ac:dyDescent="0.3">
      <c r="B2635" s="2">
        <v>44368</v>
      </c>
      <c r="C2635">
        <v>341.84309999999999</v>
      </c>
      <c r="D2635" s="2">
        <v>44368</v>
      </c>
      <c r="E2635">
        <v>237.41</v>
      </c>
      <c r="F2635" s="2">
        <v>44368</v>
      </c>
      <c r="G2635">
        <v>424.1934</v>
      </c>
      <c r="H2635" s="2">
        <v>44368</v>
      </c>
      <c r="I2635">
        <v>122.4345</v>
      </c>
      <c r="J2635" s="2">
        <v>44368</v>
      </c>
      <c r="K2635">
        <v>68.529200000000003</v>
      </c>
      <c r="L2635" s="2">
        <v>44368</v>
      </c>
      <c r="M2635">
        <v>131.149</v>
      </c>
      <c r="N2635" s="2">
        <v>44368</v>
      </c>
      <c r="O2635">
        <v>259.9511</v>
      </c>
    </row>
    <row r="2636" spans="2:15" x14ac:dyDescent="0.3">
      <c r="B2636" s="2">
        <v>44369</v>
      </c>
      <c r="C2636">
        <v>345.02969999999999</v>
      </c>
      <c r="D2636" s="2">
        <v>44369</v>
      </c>
      <c r="E2636">
        <v>240.54</v>
      </c>
      <c r="F2636" s="2">
        <v>44369</v>
      </c>
      <c r="G2636">
        <v>426.1968</v>
      </c>
      <c r="H2636" s="2">
        <v>44369</v>
      </c>
      <c r="I2636">
        <v>122.6995</v>
      </c>
      <c r="J2636" s="2">
        <v>44369</v>
      </c>
      <c r="K2636">
        <v>68.429500000000004</v>
      </c>
      <c r="L2636" s="2">
        <v>44369</v>
      </c>
      <c r="M2636">
        <v>132.81399999999999</v>
      </c>
      <c r="N2636" s="2">
        <v>44369</v>
      </c>
      <c r="O2636">
        <v>262.80169999999998</v>
      </c>
    </row>
    <row r="2637" spans="2:15" x14ac:dyDescent="0.3">
      <c r="B2637" s="2">
        <v>44370</v>
      </c>
      <c r="C2637">
        <v>345.19839999999999</v>
      </c>
      <c r="D2637" s="2">
        <v>44370</v>
      </c>
      <c r="E2637">
        <v>241.68</v>
      </c>
      <c r="F2637" s="2">
        <v>44370</v>
      </c>
      <c r="G2637">
        <v>427.97329999999999</v>
      </c>
      <c r="H2637" s="2">
        <v>44370</v>
      </c>
      <c r="I2637">
        <v>122.1892</v>
      </c>
      <c r="J2637" s="2">
        <v>44370</v>
      </c>
      <c r="K2637">
        <v>70.034599999999998</v>
      </c>
      <c r="L2637" s="2">
        <v>44370</v>
      </c>
      <c r="M2637">
        <v>132.536</v>
      </c>
      <c r="N2637" s="2">
        <v>44370</v>
      </c>
      <c r="O2637">
        <v>262.56909999999999</v>
      </c>
    </row>
    <row r="2638" spans="2:15" x14ac:dyDescent="0.3">
      <c r="B2638" s="2">
        <v>44371</v>
      </c>
      <c r="C2638">
        <v>347.33269999999999</v>
      </c>
      <c r="D2638" s="2">
        <v>44371</v>
      </c>
      <c r="E2638">
        <v>243.57</v>
      </c>
      <c r="F2638" s="2">
        <v>44371</v>
      </c>
      <c r="G2638">
        <v>435.24700000000001</v>
      </c>
      <c r="H2638" s="2">
        <v>44371</v>
      </c>
      <c r="I2638">
        <v>122.8173</v>
      </c>
      <c r="J2638" s="2">
        <v>44371</v>
      </c>
      <c r="K2638">
        <v>69.855099999999993</v>
      </c>
      <c r="L2638" s="2">
        <v>44371</v>
      </c>
      <c r="M2638">
        <v>132.249</v>
      </c>
      <c r="N2638" s="2">
        <v>44371</v>
      </c>
      <c r="O2638">
        <v>263.96969999999999</v>
      </c>
    </row>
    <row r="2639" spans="2:15" x14ac:dyDescent="0.3">
      <c r="B2639" s="2">
        <v>44372</v>
      </c>
      <c r="C2639">
        <v>346.90589999999997</v>
      </c>
      <c r="D2639" s="2">
        <v>44372</v>
      </c>
      <c r="E2639">
        <v>243.63</v>
      </c>
      <c r="F2639" s="2">
        <v>44372</v>
      </c>
      <c r="G2639">
        <v>434.06270000000001</v>
      </c>
      <c r="H2639" s="2">
        <v>44372</v>
      </c>
      <c r="I2639">
        <v>123.3768</v>
      </c>
      <c r="J2639" s="2">
        <v>44372</v>
      </c>
      <c r="K2639">
        <v>70.792299999999997</v>
      </c>
      <c r="L2639" s="2">
        <v>44372</v>
      </c>
      <c r="M2639">
        <v>131.952</v>
      </c>
      <c r="N2639" s="2">
        <v>44372</v>
      </c>
      <c r="O2639">
        <v>262.31670000000003</v>
      </c>
    </row>
    <row r="2640" spans="2:15" x14ac:dyDescent="0.3">
      <c r="B2640" s="2">
        <v>44375</v>
      </c>
      <c r="C2640">
        <v>351.12479999999999</v>
      </c>
      <c r="D2640" s="2">
        <v>44375</v>
      </c>
      <c r="E2640">
        <v>246.27</v>
      </c>
      <c r="F2640" s="2">
        <v>44375</v>
      </c>
      <c r="G2640">
        <v>444.4255</v>
      </c>
      <c r="H2640" s="2">
        <v>44375</v>
      </c>
      <c r="I2640">
        <v>123.5633</v>
      </c>
      <c r="J2640" s="2">
        <v>44375</v>
      </c>
      <c r="K2640">
        <v>71.869</v>
      </c>
      <c r="L2640" s="2">
        <v>44375</v>
      </c>
      <c r="M2640">
        <v>133.607</v>
      </c>
      <c r="N2640" s="2">
        <v>44375</v>
      </c>
      <c r="O2640">
        <v>265.97899999999998</v>
      </c>
    </row>
    <row r="2641" spans="2:15" x14ac:dyDescent="0.3">
      <c r="B2641" s="2">
        <v>44376</v>
      </c>
      <c r="C2641">
        <v>352.3954</v>
      </c>
      <c r="D2641" s="2">
        <v>44376</v>
      </c>
      <c r="E2641">
        <v>246.6</v>
      </c>
      <c r="F2641" s="2">
        <v>44376</v>
      </c>
      <c r="G2641">
        <v>447.90929999999997</v>
      </c>
      <c r="H2641" s="2">
        <v>44376</v>
      </c>
      <c r="I2641">
        <v>123.7007</v>
      </c>
      <c r="J2641" s="2">
        <v>44376</v>
      </c>
      <c r="K2641">
        <v>71.765000000000001</v>
      </c>
      <c r="L2641" s="2">
        <v>44376</v>
      </c>
      <c r="M2641">
        <v>135.143</v>
      </c>
      <c r="N2641" s="2">
        <v>44376</v>
      </c>
      <c r="O2641">
        <v>268.63170000000002</v>
      </c>
    </row>
    <row r="2642" spans="2:15" x14ac:dyDescent="0.3">
      <c r="B2642" s="2">
        <v>44377</v>
      </c>
      <c r="C2642">
        <v>351.83949999999999</v>
      </c>
      <c r="D2642" s="2">
        <v>44377</v>
      </c>
      <c r="E2642">
        <v>244.86</v>
      </c>
      <c r="F2642" s="2">
        <v>44377</v>
      </c>
      <c r="G2642">
        <v>448.28440000000001</v>
      </c>
      <c r="H2642" s="2">
        <v>44377</v>
      </c>
      <c r="I2642">
        <v>123.62220000000001</v>
      </c>
      <c r="J2642" s="2">
        <v>44377</v>
      </c>
      <c r="K2642">
        <v>72.273700000000005</v>
      </c>
      <c r="L2642" s="2">
        <v>44377</v>
      </c>
      <c r="M2642">
        <v>135.768</v>
      </c>
      <c r="N2642" s="2">
        <v>44377</v>
      </c>
      <c r="O2642">
        <v>268.13679999999999</v>
      </c>
    </row>
    <row r="2643" spans="2:15" x14ac:dyDescent="0.3">
      <c r="B2643" s="2">
        <v>44378</v>
      </c>
      <c r="C2643">
        <v>351.9785</v>
      </c>
      <c r="D2643" s="2">
        <v>44378</v>
      </c>
      <c r="E2643">
        <v>245.04</v>
      </c>
      <c r="F2643" s="2">
        <v>44378</v>
      </c>
      <c r="G2643">
        <v>441.85939999999999</v>
      </c>
      <c r="H2643" s="2">
        <v>44378</v>
      </c>
      <c r="I2643">
        <v>124.72150000000001</v>
      </c>
      <c r="J2643" s="2">
        <v>44378</v>
      </c>
      <c r="K2643">
        <v>71.864699999999999</v>
      </c>
      <c r="L2643" s="2">
        <v>44378</v>
      </c>
      <c r="M2643">
        <v>136.07499999999999</v>
      </c>
      <c r="N2643" s="2">
        <v>44378</v>
      </c>
      <c r="O2643">
        <v>268.82960000000003</v>
      </c>
    </row>
    <row r="2644" spans="2:15" x14ac:dyDescent="0.3">
      <c r="B2644" s="2">
        <v>44379</v>
      </c>
      <c r="C2644">
        <v>356.0188</v>
      </c>
      <c r="D2644" s="2">
        <v>44379</v>
      </c>
      <c r="E2644">
        <v>246.75</v>
      </c>
      <c r="F2644" s="2">
        <v>44379</v>
      </c>
      <c r="G2644">
        <v>444.55380000000002</v>
      </c>
      <c r="H2644" s="2">
        <v>44379</v>
      </c>
      <c r="I2644">
        <v>125.91889999999999</v>
      </c>
      <c r="J2644" s="2">
        <v>44379</v>
      </c>
      <c r="K2644">
        <v>71.874700000000004</v>
      </c>
      <c r="L2644" s="2">
        <v>44379</v>
      </c>
      <c r="M2644">
        <v>138.74199999999999</v>
      </c>
      <c r="N2644" s="2">
        <v>44379</v>
      </c>
      <c r="O2644">
        <v>274.81790000000001</v>
      </c>
    </row>
    <row r="2645" spans="2:15" x14ac:dyDescent="0.3">
      <c r="B2645" s="2">
        <v>44383</v>
      </c>
      <c r="C2645">
        <v>357.55739999999997</v>
      </c>
      <c r="D2645" s="2">
        <v>44383</v>
      </c>
      <c r="E2645">
        <v>249.32</v>
      </c>
      <c r="F2645" s="2">
        <v>44383</v>
      </c>
      <c r="G2645">
        <v>443.79379999999998</v>
      </c>
      <c r="H2645" s="2">
        <v>44383</v>
      </c>
      <c r="I2645">
        <v>125.80110000000001</v>
      </c>
      <c r="J2645" s="2">
        <v>44383</v>
      </c>
      <c r="K2645">
        <v>72.622799999999998</v>
      </c>
      <c r="L2645" s="2">
        <v>44383</v>
      </c>
      <c r="M2645">
        <v>140.78399999999999</v>
      </c>
      <c r="N2645" s="2">
        <v>44383</v>
      </c>
      <c r="O2645">
        <v>274.82780000000002</v>
      </c>
    </row>
    <row r="2646" spans="2:15" x14ac:dyDescent="0.3">
      <c r="B2646" s="2">
        <v>44384</v>
      </c>
      <c r="C2646">
        <v>358.31189999999998</v>
      </c>
      <c r="D2646" s="2">
        <v>44384</v>
      </c>
      <c r="E2646">
        <v>248.08</v>
      </c>
      <c r="F2646" s="2">
        <v>44384</v>
      </c>
      <c r="G2646">
        <v>437.07279999999997</v>
      </c>
      <c r="H2646" s="2">
        <v>44384</v>
      </c>
      <c r="I2646">
        <v>126.5962</v>
      </c>
      <c r="J2646" s="2">
        <v>44384</v>
      </c>
      <c r="K2646">
        <v>75.206100000000006</v>
      </c>
      <c r="L2646" s="2">
        <v>44384</v>
      </c>
      <c r="M2646">
        <v>143.31200000000001</v>
      </c>
      <c r="N2646" s="2">
        <v>44384</v>
      </c>
      <c r="O2646">
        <v>277.07470000000001</v>
      </c>
    </row>
    <row r="2647" spans="2:15" x14ac:dyDescent="0.3">
      <c r="B2647" s="2">
        <v>44385</v>
      </c>
      <c r="C2647">
        <v>356.14780000000002</v>
      </c>
      <c r="D2647" s="2">
        <v>44385</v>
      </c>
      <c r="E2647">
        <v>246.11</v>
      </c>
      <c r="F2647" s="2">
        <v>44385</v>
      </c>
      <c r="G2647">
        <v>431.4572</v>
      </c>
      <c r="H2647" s="2">
        <v>44385</v>
      </c>
      <c r="I2647">
        <v>125.8993</v>
      </c>
      <c r="J2647" s="2">
        <v>44385</v>
      </c>
      <c r="K2647">
        <v>75.595100000000002</v>
      </c>
      <c r="L2647" s="2">
        <v>44385</v>
      </c>
      <c r="M2647">
        <v>141.99299999999999</v>
      </c>
      <c r="N2647" s="2">
        <v>44385</v>
      </c>
      <c r="O2647">
        <v>274.59030000000001</v>
      </c>
    </row>
    <row r="2648" spans="2:15" x14ac:dyDescent="0.3">
      <c r="B2648" s="2">
        <v>44386</v>
      </c>
      <c r="C2648">
        <v>358.37139999999999</v>
      </c>
      <c r="D2648" s="2">
        <v>44386</v>
      </c>
      <c r="E2648">
        <v>248.34</v>
      </c>
      <c r="F2648" s="2">
        <v>44386</v>
      </c>
      <c r="G2648">
        <v>438.49400000000003</v>
      </c>
      <c r="H2648" s="2">
        <v>44386</v>
      </c>
      <c r="I2648">
        <v>126.3312</v>
      </c>
      <c r="J2648" s="2">
        <v>44386</v>
      </c>
      <c r="K2648">
        <v>77.988900000000001</v>
      </c>
      <c r="L2648" s="2">
        <v>44386</v>
      </c>
      <c r="M2648">
        <v>143.84700000000001</v>
      </c>
      <c r="N2648" s="2">
        <v>44386</v>
      </c>
      <c r="O2648">
        <v>275.10500000000002</v>
      </c>
    </row>
    <row r="2649" spans="2:15" x14ac:dyDescent="0.3">
      <c r="B2649" s="2">
        <v>44389</v>
      </c>
      <c r="C2649">
        <v>359.77109999999999</v>
      </c>
      <c r="D2649" s="2">
        <v>44389</v>
      </c>
      <c r="E2649">
        <v>247.38</v>
      </c>
      <c r="F2649" s="2">
        <v>44389</v>
      </c>
      <c r="G2649">
        <v>444.11950000000002</v>
      </c>
      <c r="H2649" s="2">
        <v>44389</v>
      </c>
      <c r="I2649">
        <v>126.5765</v>
      </c>
      <c r="J2649" s="2">
        <v>44389</v>
      </c>
      <c r="K2649">
        <v>81.360200000000006</v>
      </c>
      <c r="L2649" s="2">
        <v>44389</v>
      </c>
      <c r="M2649">
        <v>143.24199999999999</v>
      </c>
      <c r="N2649" s="2">
        <v>44389</v>
      </c>
      <c r="O2649">
        <v>274.49130000000002</v>
      </c>
    </row>
    <row r="2650" spans="2:15" x14ac:dyDescent="0.3">
      <c r="B2650" s="2">
        <v>44390</v>
      </c>
      <c r="C2650">
        <v>359.77109999999999</v>
      </c>
      <c r="D2650" s="2">
        <v>44390</v>
      </c>
      <c r="E2650">
        <v>245.87</v>
      </c>
      <c r="F2650" s="2">
        <v>44390</v>
      </c>
      <c r="G2650">
        <v>442.34300000000002</v>
      </c>
      <c r="H2650" s="2">
        <v>44390</v>
      </c>
      <c r="I2650">
        <v>126.4588</v>
      </c>
      <c r="J2650" s="2">
        <v>44390</v>
      </c>
      <c r="K2650">
        <v>80.322900000000004</v>
      </c>
      <c r="L2650" s="2">
        <v>44390</v>
      </c>
      <c r="M2650">
        <v>144.37200000000001</v>
      </c>
      <c r="N2650" s="2">
        <v>44390</v>
      </c>
      <c r="O2650">
        <v>278.1139</v>
      </c>
    </row>
    <row r="2651" spans="2:15" x14ac:dyDescent="0.3">
      <c r="B2651" s="2">
        <v>44391</v>
      </c>
      <c r="C2651">
        <v>360.41640000000001</v>
      </c>
      <c r="D2651" s="2">
        <v>44391</v>
      </c>
      <c r="E2651">
        <v>243.52</v>
      </c>
      <c r="F2651" s="2">
        <v>44391</v>
      </c>
      <c r="G2651">
        <v>440.30009999999999</v>
      </c>
      <c r="H2651" s="2">
        <v>44391</v>
      </c>
      <c r="I2651">
        <v>126.34099999999999</v>
      </c>
      <c r="J2651" s="2">
        <v>44391</v>
      </c>
      <c r="K2651">
        <v>78.407799999999995</v>
      </c>
      <c r="L2651" s="2">
        <v>44391</v>
      </c>
      <c r="M2651">
        <v>147.852</v>
      </c>
      <c r="N2651" s="2">
        <v>44391</v>
      </c>
      <c r="O2651">
        <v>279.62830000000002</v>
      </c>
    </row>
    <row r="2652" spans="2:15" x14ac:dyDescent="0.3">
      <c r="B2652" s="2">
        <v>44392</v>
      </c>
      <c r="C2652">
        <v>357.88499999999999</v>
      </c>
      <c r="D2652" s="2">
        <v>44392</v>
      </c>
      <c r="E2652">
        <v>240.83</v>
      </c>
      <c r="F2652" s="2">
        <v>44392</v>
      </c>
      <c r="G2652">
        <v>430.52949999999998</v>
      </c>
      <c r="H2652" s="2">
        <v>44392</v>
      </c>
      <c r="I2652">
        <v>125.8993</v>
      </c>
      <c r="J2652" s="2">
        <v>44392</v>
      </c>
      <c r="K2652">
        <v>79.594800000000006</v>
      </c>
      <c r="L2652" s="2">
        <v>44392</v>
      </c>
      <c r="M2652">
        <v>147.18799999999999</v>
      </c>
      <c r="N2652" s="2">
        <v>44392</v>
      </c>
      <c r="O2652">
        <v>278.16340000000002</v>
      </c>
    </row>
    <row r="2653" spans="2:15" x14ac:dyDescent="0.3">
      <c r="B2653" s="2">
        <v>44393</v>
      </c>
      <c r="C2653">
        <v>354.9864</v>
      </c>
      <c r="D2653" s="2">
        <v>44393</v>
      </c>
      <c r="E2653">
        <v>239.48</v>
      </c>
      <c r="F2653" s="2">
        <v>44393</v>
      </c>
      <c r="G2653">
        <v>421.17329999999998</v>
      </c>
      <c r="H2653" s="2">
        <v>44393</v>
      </c>
      <c r="I2653">
        <v>126.2428</v>
      </c>
      <c r="J2653" s="2">
        <v>44393</v>
      </c>
      <c r="K2653">
        <v>77.001499999999993</v>
      </c>
      <c r="L2653" s="2">
        <v>44393</v>
      </c>
      <c r="M2653">
        <v>145.11600000000001</v>
      </c>
      <c r="N2653" s="2">
        <v>44393</v>
      </c>
      <c r="O2653">
        <v>277.88630000000001</v>
      </c>
    </row>
    <row r="2654" spans="2:15" x14ac:dyDescent="0.3">
      <c r="B2654" s="2">
        <v>44396</v>
      </c>
      <c r="C2654">
        <v>352.07780000000002</v>
      </c>
      <c r="D2654" s="2">
        <v>44396</v>
      </c>
      <c r="E2654">
        <v>238.65</v>
      </c>
      <c r="F2654" s="2">
        <v>44396</v>
      </c>
      <c r="G2654">
        <v>420.74900000000002</v>
      </c>
      <c r="H2654" s="2">
        <v>44396</v>
      </c>
      <c r="I2654">
        <v>124.9178</v>
      </c>
      <c r="J2654" s="2">
        <v>44396</v>
      </c>
      <c r="K2654">
        <v>75.405600000000007</v>
      </c>
      <c r="L2654" s="2">
        <v>44396</v>
      </c>
      <c r="M2654">
        <v>141.21</v>
      </c>
      <c r="N2654" s="2">
        <v>44396</v>
      </c>
      <c r="O2654">
        <v>274.18439999999998</v>
      </c>
    </row>
    <row r="2655" spans="2:15" x14ac:dyDescent="0.3">
      <c r="B2655" s="2">
        <v>44397</v>
      </c>
      <c r="C2655">
        <v>356.16770000000002</v>
      </c>
      <c r="D2655" s="2">
        <v>44397</v>
      </c>
      <c r="E2655">
        <v>241.91</v>
      </c>
      <c r="F2655" s="2">
        <v>44397</v>
      </c>
      <c r="G2655">
        <v>426.483</v>
      </c>
      <c r="H2655" s="2">
        <v>44397</v>
      </c>
      <c r="I2655">
        <v>126.4391</v>
      </c>
      <c r="J2655" s="2">
        <v>44397</v>
      </c>
      <c r="K2655">
        <v>77.779499999999999</v>
      </c>
      <c r="L2655" s="2">
        <v>44397</v>
      </c>
      <c r="M2655">
        <v>144.87799999999999</v>
      </c>
      <c r="N2655" s="2">
        <v>44397</v>
      </c>
      <c r="O2655">
        <v>276.47089999999997</v>
      </c>
    </row>
    <row r="2656" spans="2:15" x14ac:dyDescent="0.3">
      <c r="B2656" s="2">
        <v>44398</v>
      </c>
      <c r="C2656">
        <v>358.91739999999999</v>
      </c>
      <c r="D2656" s="2">
        <v>44398</v>
      </c>
      <c r="E2656">
        <v>243.88</v>
      </c>
      <c r="F2656" s="2">
        <v>44398</v>
      </c>
      <c r="G2656">
        <v>439.57960000000003</v>
      </c>
      <c r="H2656" s="2">
        <v>44398</v>
      </c>
      <c r="I2656">
        <v>126.6452</v>
      </c>
      <c r="J2656" s="2">
        <v>44398</v>
      </c>
      <c r="K2656">
        <v>81.350300000000004</v>
      </c>
      <c r="L2656" s="2">
        <v>44398</v>
      </c>
      <c r="M2656">
        <v>144.13499999999999</v>
      </c>
      <c r="N2656" s="2">
        <v>44398</v>
      </c>
      <c r="O2656">
        <v>278.52969999999999</v>
      </c>
    </row>
    <row r="2657" spans="2:15" x14ac:dyDescent="0.3">
      <c r="B2657" s="2">
        <v>44399</v>
      </c>
      <c r="C2657">
        <v>361.29</v>
      </c>
      <c r="D2657" s="2">
        <v>44399</v>
      </c>
      <c r="E2657">
        <v>246.13</v>
      </c>
      <c r="F2657" s="2">
        <v>44399</v>
      </c>
      <c r="G2657">
        <v>436.98399999999998</v>
      </c>
      <c r="H2657" s="2">
        <v>44399</v>
      </c>
      <c r="I2657">
        <v>127.57769999999999</v>
      </c>
      <c r="J2657" s="2">
        <v>44399</v>
      </c>
      <c r="K2657">
        <v>81.549700000000001</v>
      </c>
      <c r="L2657" s="2">
        <v>44399</v>
      </c>
      <c r="M2657">
        <v>145.52199999999999</v>
      </c>
      <c r="N2657" s="2">
        <v>44399</v>
      </c>
      <c r="O2657">
        <v>283.22129999999999</v>
      </c>
    </row>
    <row r="2658" spans="2:15" x14ac:dyDescent="0.3">
      <c r="B2658" s="2">
        <v>44400</v>
      </c>
      <c r="C2658">
        <v>365.50889999999998</v>
      </c>
      <c r="D2658" s="2">
        <v>44400</v>
      </c>
      <c r="E2658">
        <v>251.39</v>
      </c>
      <c r="F2658" s="2">
        <v>44400</v>
      </c>
      <c r="G2658">
        <v>439.21449999999999</v>
      </c>
      <c r="H2658" s="2">
        <v>44400</v>
      </c>
      <c r="I2658">
        <v>129.05000000000001</v>
      </c>
      <c r="J2658" s="2">
        <v>44400</v>
      </c>
      <c r="K2658">
        <v>80.133399999999995</v>
      </c>
      <c r="L2658" s="2">
        <v>44400</v>
      </c>
      <c r="M2658">
        <v>147.267</v>
      </c>
      <c r="N2658" s="2">
        <v>44400</v>
      </c>
      <c r="O2658">
        <v>286.71530000000001</v>
      </c>
    </row>
    <row r="2659" spans="2:15" x14ac:dyDescent="0.3">
      <c r="B2659" s="2">
        <v>44403</v>
      </c>
      <c r="C2659">
        <v>365.79680000000002</v>
      </c>
      <c r="D2659" s="2">
        <v>44403</v>
      </c>
      <c r="E2659">
        <v>251.16</v>
      </c>
      <c r="F2659" s="2">
        <v>44403</v>
      </c>
      <c r="G2659">
        <v>439.3526</v>
      </c>
      <c r="H2659" s="2">
        <v>44403</v>
      </c>
      <c r="I2659">
        <v>128.2157</v>
      </c>
      <c r="J2659" s="2">
        <v>44403</v>
      </c>
      <c r="K2659">
        <v>80.253100000000003</v>
      </c>
      <c r="L2659" s="2">
        <v>44403</v>
      </c>
      <c r="M2659">
        <v>147.69300000000001</v>
      </c>
      <c r="N2659" s="2">
        <v>44403</v>
      </c>
      <c r="O2659">
        <v>286.10160000000002</v>
      </c>
    </row>
    <row r="2660" spans="2:15" x14ac:dyDescent="0.3">
      <c r="B2660" s="2">
        <v>44404</v>
      </c>
      <c r="C2660">
        <v>361.76650000000001</v>
      </c>
      <c r="D2660" s="2">
        <v>44404</v>
      </c>
      <c r="E2660">
        <v>247.59</v>
      </c>
      <c r="F2660" s="2">
        <v>44404</v>
      </c>
      <c r="G2660">
        <v>431.2894</v>
      </c>
      <c r="H2660" s="2">
        <v>44404</v>
      </c>
      <c r="I2660">
        <v>128.81440000000001</v>
      </c>
      <c r="J2660" s="2">
        <v>44404</v>
      </c>
      <c r="K2660">
        <v>76.642399999999995</v>
      </c>
      <c r="L2660" s="2">
        <v>44404</v>
      </c>
      <c r="M2660">
        <v>145.49299999999999</v>
      </c>
      <c r="N2660" s="2">
        <v>44404</v>
      </c>
      <c r="O2660">
        <v>283.61720000000003</v>
      </c>
    </row>
    <row r="2661" spans="2:15" x14ac:dyDescent="0.3">
      <c r="B2661" s="2">
        <v>44405</v>
      </c>
      <c r="C2661">
        <v>363.15620000000001</v>
      </c>
      <c r="D2661" s="2">
        <v>44405</v>
      </c>
      <c r="E2661">
        <v>249.91</v>
      </c>
      <c r="F2661" s="2">
        <v>44405</v>
      </c>
      <c r="G2661">
        <v>438.33609999999999</v>
      </c>
      <c r="H2661" s="2">
        <v>44405</v>
      </c>
      <c r="I2661">
        <v>129.2757</v>
      </c>
      <c r="J2661" s="2">
        <v>44405</v>
      </c>
      <c r="K2661">
        <v>79.923900000000003</v>
      </c>
      <c r="L2661" s="2">
        <v>44405</v>
      </c>
      <c r="M2661">
        <v>143.71799999999999</v>
      </c>
      <c r="N2661" s="2">
        <v>44405</v>
      </c>
      <c r="O2661">
        <v>283.3005</v>
      </c>
    </row>
    <row r="2662" spans="2:15" x14ac:dyDescent="0.3">
      <c r="B2662" s="2">
        <v>44406</v>
      </c>
      <c r="C2662">
        <v>363.80149999999998</v>
      </c>
      <c r="D2662" s="2">
        <v>44406</v>
      </c>
      <c r="E2662">
        <v>247.27</v>
      </c>
      <c r="F2662" s="2">
        <v>44406</v>
      </c>
      <c r="G2662">
        <v>447.27769999999998</v>
      </c>
      <c r="H2662" s="2">
        <v>44406</v>
      </c>
      <c r="I2662">
        <v>129.5898</v>
      </c>
      <c r="J2662" s="2">
        <v>44406</v>
      </c>
      <c r="K2662">
        <v>82.477400000000003</v>
      </c>
      <c r="L2662" s="2">
        <v>44406</v>
      </c>
      <c r="M2662">
        <v>144.37200000000001</v>
      </c>
      <c r="N2662" s="2">
        <v>44406</v>
      </c>
      <c r="O2662">
        <v>283.57760000000002</v>
      </c>
    </row>
    <row r="2663" spans="2:15" x14ac:dyDescent="0.3">
      <c r="B2663" s="2">
        <v>44407</v>
      </c>
      <c r="C2663">
        <v>361.90539999999999</v>
      </c>
      <c r="D2663" s="2">
        <v>44407</v>
      </c>
      <c r="E2663">
        <v>241.9</v>
      </c>
      <c r="F2663" s="2">
        <v>44407</v>
      </c>
      <c r="G2663">
        <v>450.93920000000003</v>
      </c>
      <c r="H2663" s="2">
        <v>44407</v>
      </c>
      <c r="I2663">
        <v>129.70760000000001</v>
      </c>
      <c r="J2663" s="2">
        <v>44407</v>
      </c>
      <c r="K2663">
        <v>83.065799999999996</v>
      </c>
      <c r="L2663" s="2">
        <v>44407</v>
      </c>
      <c r="M2663">
        <v>144.59100000000001</v>
      </c>
      <c r="N2663" s="2">
        <v>44407</v>
      </c>
      <c r="O2663">
        <v>282.00389999999999</v>
      </c>
    </row>
    <row r="2664" spans="2:15" x14ac:dyDescent="0.3">
      <c r="B2664" s="2">
        <v>44410</v>
      </c>
      <c r="C2664">
        <v>361.93520000000001</v>
      </c>
      <c r="D2664" s="2">
        <v>44410</v>
      </c>
      <c r="E2664">
        <v>241.23</v>
      </c>
      <c r="F2664" s="2">
        <v>44410</v>
      </c>
      <c r="G2664">
        <v>453.79149999999998</v>
      </c>
      <c r="H2664" s="2">
        <v>44410</v>
      </c>
      <c r="I2664">
        <v>129.8843</v>
      </c>
      <c r="J2664" s="2">
        <v>44410</v>
      </c>
      <c r="K2664">
        <v>83.165599999999998</v>
      </c>
      <c r="L2664" s="2">
        <v>44410</v>
      </c>
      <c r="M2664">
        <v>144.25299999999999</v>
      </c>
      <c r="N2664" s="2">
        <v>44410</v>
      </c>
      <c r="O2664">
        <v>281.91480000000001</v>
      </c>
    </row>
    <row r="2665" spans="2:15" x14ac:dyDescent="0.3">
      <c r="B2665" s="2">
        <v>44411</v>
      </c>
      <c r="C2665">
        <v>364.12909999999999</v>
      </c>
      <c r="D2665" s="2">
        <v>44411</v>
      </c>
      <c r="E2665">
        <v>242.06</v>
      </c>
      <c r="F2665" s="2">
        <v>44411</v>
      </c>
      <c r="G2665">
        <v>457.2457</v>
      </c>
      <c r="H2665" s="2">
        <v>44411</v>
      </c>
      <c r="I2665">
        <v>131.6902</v>
      </c>
      <c r="J2665" s="2">
        <v>44411</v>
      </c>
      <c r="K2665">
        <v>81.619600000000005</v>
      </c>
      <c r="L2665" s="2">
        <v>44411</v>
      </c>
      <c r="M2665">
        <v>146.077</v>
      </c>
      <c r="N2665" s="2">
        <v>44411</v>
      </c>
      <c r="O2665">
        <v>284.19130000000001</v>
      </c>
    </row>
    <row r="2666" spans="2:15" x14ac:dyDescent="0.3">
      <c r="B2666" s="2">
        <v>44412</v>
      </c>
      <c r="C2666">
        <v>364.65519999999998</v>
      </c>
      <c r="D2666" s="2">
        <v>44412</v>
      </c>
      <c r="E2666">
        <v>243.09</v>
      </c>
      <c r="F2666" s="2">
        <v>44412</v>
      </c>
      <c r="G2666">
        <v>461.904</v>
      </c>
      <c r="H2666" s="2">
        <v>44412</v>
      </c>
      <c r="I2666">
        <v>131.13079999999999</v>
      </c>
      <c r="J2666" s="2">
        <v>44412</v>
      </c>
      <c r="K2666">
        <v>85.270200000000003</v>
      </c>
      <c r="L2666" s="2">
        <v>44412</v>
      </c>
      <c r="M2666">
        <v>145.67099999999999</v>
      </c>
      <c r="N2666" s="2">
        <v>44412</v>
      </c>
      <c r="O2666">
        <v>283.58749999999998</v>
      </c>
    </row>
    <row r="2667" spans="2:15" x14ac:dyDescent="0.3">
      <c r="B2667" s="2">
        <v>44413</v>
      </c>
      <c r="C2667">
        <v>366.96820000000002</v>
      </c>
      <c r="D2667" s="2">
        <v>44413</v>
      </c>
      <c r="E2667">
        <v>244.8</v>
      </c>
      <c r="F2667" s="2">
        <v>44413</v>
      </c>
      <c r="G2667">
        <v>461.983</v>
      </c>
      <c r="H2667" s="2">
        <v>44413</v>
      </c>
      <c r="I2667">
        <v>130.5909</v>
      </c>
      <c r="J2667" s="2">
        <v>44413</v>
      </c>
      <c r="K2667">
        <v>85.429699999999997</v>
      </c>
      <c r="L2667" s="2">
        <v>44413</v>
      </c>
      <c r="M2667">
        <v>145.78</v>
      </c>
      <c r="N2667" s="2">
        <v>44413</v>
      </c>
      <c r="O2667">
        <v>286.5668</v>
      </c>
    </row>
    <row r="2668" spans="2:15" x14ac:dyDescent="0.3">
      <c r="B2668" s="2">
        <v>44414</v>
      </c>
      <c r="C2668">
        <v>365.36</v>
      </c>
      <c r="D2668" s="2">
        <v>44414</v>
      </c>
      <c r="E2668">
        <v>242.02</v>
      </c>
      <c r="F2668" s="2">
        <v>44414</v>
      </c>
      <c r="G2668">
        <v>459.68340000000001</v>
      </c>
      <c r="H2668" s="2">
        <v>44414</v>
      </c>
      <c r="I2668">
        <v>130.483</v>
      </c>
      <c r="J2668" s="2">
        <v>44414</v>
      </c>
      <c r="K2668">
        <v>86.227699999999999</v>
      </c>
      <c r="L2668" s="2">
        <v>44414</v>
      </c>
      <c r="M2668">
        <v>145.08500000000001</v>
      </c>
      <c r="N2668" s="2">
        <v>44414</v>
      </c>
      <c r="O2668">
        <v>286.50740000000002</v>
      </c>
    </row>
    <row r="2669" spans="2:15" x14ac:dyDescent="0.3">
      <c r="B2669" s="2">
        <v>44417</v>
      </c>
      <c r="C2669">
        <v>366.03500000000003</v>
      </c>
      <c r="D2669" s="2">
        <v>44417</v>
      </c>
      <c r="E2669">
        <v>242.23</v>
      </c>
      <c r="F2669" s="2">
        <v>44417</v>
      </c>
      <c r="G2669">
        <v>458.1241</v>
      </c>
      <c r="H2669" s="2">
        <v>44417</v>
      </c>
      <c r="I2669">
        <v>130.9836</v>
      </c>
      <c r="J2669" s="2">
        <v>44417</v>
      </c>
      <c r="K2669">
        <v>85.499600000000001</v>
      </c>
      <c r="L2669" s="2">
        <v>44417</v>
      </c>
      <c r="M2669">
        <v>145.036</v>
      </c>
      <c r="N2669" s="2">
        <v>44417</v>
      </c>
      <c r="O2669">
        <v>285.38900000000001</v>
      </c>
    </row>
    <row r="2670" spans="2:15" x14ac:dyDescent="0.3">
      <c r="B2670" s="2">
        <v>44418</v>
      </c>
      <c r="C2670">
        <v>364.15879999999999</v>
      </c>
      <c r="D2670" s="2">
        <v>44418</v>
      </c>
      <c r="E2670">
        <v>239.89</v>
      </c>
      <c r="F2670" s="2">
        <v>44418</v>
      </c>
      <c r="G2670">
        <v>452.80450000000002</v>
      </c>
      <c r="H2670" s="2">
        <v>44418</v>
      </c>
      <c r="I2670">
        <v>130.67930000000001</v>
      </c>
      <c r="J2670" s="2">
        <v>44418</v>
      </c>
      <c r="K2670">
        <v>85.389799999999994</v>
      </c>
      <c r="L2670" s="2">
        <v>44418</v>
      </c>
      <c r="M2670">
        <v>144.54900000000001</v>
      </c>
      <c r="N2670" s="2">
        <v>44418</v>
      </c>
      <c r="O2670">
        <v>283.51830000000001</v>
      </c>
    </row>
    <row r="2671" spans="2:15" x14ac:dyDescent="0.3">
      <c r="B2671" s="2">
        <v>44419</v>
      </c>
      <c r="C2671">
        <v>363.53339999999997</v>
      </c>
      <c r="D2671" s="2">
        <v>44419</v>
      </c>
      <c r="E2671">
        <v>239.72</v>
      </c>
      <c r="F2671" s="2">
        <v>44419</v>
      </c>
      <c r="G2671">
        <v>451.255</v>
      </c>
      <c r="H2671" s="2">
        <v>44419</v>
      </c>
      <c r="I2671">
        <v>129.3837</v>
      </c>
      <c r="J2671" s="2">
        <v>44419</v>
      </c>
      <c r="K2671">
        <v>86.267600000000002</v>
      </c>
      <c r="L2671" s="2">
        <v>44419</v>
      </c>
      <c r="M2671">
        <v>144.80699999999999</v>
      </c>
      <c r="N2671" s="2">
        <v>44419</v>
      </c>
      <c r="O2671">
        <v>284.0231</v>
      </c>
    </row>
    <row r="2672" spans="2:15" x14ac:dyDescent="0.3">
      <c r="B2672" s="2">
        <v>44420</v>
      </c>
      <c r="C2672">
        <v>364.84379999999999</v>
      </c>
      <c r="D2672" s="2">
        <v>44420</v>
      </c>
      <c r="E2672">
        <v>241.08</v>
      </c>
      <c r="F2672" s="2">
        <v>44420</v>
      </c>
      <c r="G2672">
        <v>446.4092</v>
      </c>
      <c r="H2672" s="2">
        <v>44420</v>
      </c>
      <c r="I2672">
        <v>130.40450000000001</v>
      </c>
      <c r="J2672" s="2">
        <v>44420</v>
      </c>
      <c r="K2672">
        <v>86.636600000000001</v>
      </c>
      <c r="L2672" s="2">
        <v>44420</v>
      </c>
      <c r="M2672">
        <v>147.815</v>
      </c>
      <c r="N2672" s="2">
        <v>44420</v>
      </c>
      <c r="O2672">
        <v>286.85390000000001</v>
      </c>
    </row>
    <row r="2673" spans="2:15" x14ac:dyDescent="0.3">
      <c r="B2673" s="2">
        <v>44421</v>
      </c>
      <c r="C2673">
        <v>366.12439999999998</v>
      </c>
      <c r="D2673" s="2">
        <v>44421</v>
      </c>
      <c r="E2673">
        <v>241.35</v>
      </c>
      <c r="F2673" s="2">
        <v>44421</v>
      </c>
      <c r="G2673">
        <v>449.21210000000002</v>
      </c>
      <c r="H2673" s="2">
        <v>44421</v>
      </c>
      <c r="I2673">
        <v>131.2191</v>
      </c>
      <c r="J2673" s="2">
        <v>44421</v>
      </c>
      <c r="K2673">
        <v>85.838700000000003</v>
      </c>
      <c r="L2673" s="2">
        <v>44421</v>
      </c>
      <c r="M2673">
        <v>148.024</v>
      </c>
      <c r="N2673" s="2">
        <v>44421</v>
      </c>
      <c r="O2673">
        <v>289.86290000000002</v>
      </c>
    </row>
    <row r="2674" spans="2:15" x14ac:dyDescent="0.3">
      <c r="B2674" s="2">
        <v>44424</v>
      </c>
      <c r="C2674">
        <v>366.28320000000002</v>
      </c>
      <c r="D2674" s="2">
        <v>44424</v>
      </c>
      <c r="E2674">
        <v>239.65</v>
      </c>
      <c r="F2674" s="2">
        <v>44424</v>
      </c>
      <c r="G2674">
        <v>447.54419999999999</v>
      </c>
      <c r="H2674" s="2">
        <v>44424</v>
      </c>
      <c r="I2674">
        <v>132.71100000000001</v>
      </c>
      <c r="J2674" s="2">
        <v>44424</v>
      </c>
      <c r="K2674">
        <v>81.799099999999996</v>
      </c>
      <c r="L2674" s="2">
        <v>44424</v>
      </c>
      <c r="M2674">
        <v>150.029</v>
      </c>
      <c r="N2674" s="2">
        <v>44424</v>
      </c>
      <c r="O2674">
        <v>291.59500000000003</v>
      </c>
    </row>
    <row r="2675" spans="2:15" x14ac:dyDescent="0.3">
      <c r="B2675" s="2">
        <v>44425</v>
      </c>
      <c r="C2675">
        <v>363.05700000000002</v>
      </c>
      <c r="D2675" s="2">
        <v>44425</v>
      </c>
      <c r="E2675">
        <v>236.99</v>
      </c>
      <c r="F2675" s="2">
        <v>44425</v>
      </c>
      <c r="G2675">
        <v>438.87889999999999</v>
      </c>
      <c r="H2675" s="2">
        <v>44425</v>
      </c>
      <c r="I2675">
        <v>134.28149999999999</v>
      </c>
      <c r="J2675" s="2">
        <v>44425</v>
      </c>
      <c r="K2675">
        <v>79.534899999999993</v>
      </c>
      <c r="L2675" s="2">
        <v>44425</v>
      </c>
      <c r="M2675">
        <v>149.10599999999999</v>
      </c>
      <c r="N2675" s="2">
        <v>44425</v>
      </c>
      <c r="O2675">
        <v>290.09050000000002</v>
      </c>
    </row>
    <row r="2676" spans="2:15" x14ac:dyDescent="0.3">
      <c r="B2676" s="2">
        <v>44426</v>
      </c>
      <c r="C2676">
        <v>359.56270000000001</v>
      </c>
      <c r="D2676" s="2">
        <v>44426</v>
      </c>
      <c r="E2676">
        <v>235.8</v>
      </c>
      <c r="F2676" s="2">
        <v>44426</v>
      </c>
      <c r="G2676">
        <v>433.07569999999998</v>
      </c>
      <c r="H2676" s="2">
        <v>44426</v>
      </c>
      <c r="I2676">
        <v>132.23990000000001</v>
      </c>
      <c r="J2676" s="2">
        <v>44426</v>
      </c>
      <c r="K2676">
        <v>80.5822</v>
      </c>
      <c r="L2676" s="2">
        <v>44426</v>
      </c>
      <c r="M2676">
        <v>145.304</v>
      </c>
      <c r="N2676" s="2">
        <v>44426</v>
      </c>
      <c r="O2676">
        <v>288.31549999999999</v>
      </c>
    </row>
    <row r="2677" spans="2:15" x14ac:dyDescent="0.3">
      <c r="B2677" s="2">
        <v>44427</v>
      </c>
      <c r="C2677">
        <v>361.29989999999998</v>
      </c>
      <c r="D2677" s="2">
        <v>44427</v>
      </c>
      <c r="E2677">
        <v>236.04</v>
      </c>
      <c r="F2677" s="2">
        <v>44427</v>
      </c>
      <c r="G2677">
        <v>436.62869999999998</v>
      </c>
      <c r="H2677" s="2">
        <v>44427</v>
      </c>
      <c r="I2677">
        <v>132.83860000000001</v>
      </c>
      <c r="J2677" s="2">
        <v>44427</v>
      </c>
      <c r="K2677">
        <v>81.44</v>
      </c>
      <c r="L2677" s="2">
        <v>44427</v>
      </c>
      <c r="M2677">
        <v>145.64099999999999</v>
      </c>
      <c r="N2677" s="2">
        <v>44427</v>
      </c>
      <c r="O2677">
        <v>294.30529999999999</v>
      </c>
    </row>
    <row r="2678" spans="2:15" x14ac:dyDescent="0.3">
      <c r="B2678" s="2">
        <v>44428</v>
      </c>
      <c r="C2678">
        <v>365.04230000000001</v>
      </c>
      <c r="D2678" s="2">
        <v>44428</v>
      </c>
      <c r="E2678">
        <v>238.42</v>
      </c>
      <c r="F2678" s="2">
        <v>44428</v>
      </c>
      <c r="G2678">
        <v>439.90530000000001</v>
      </c>
      <c r="H2678" s="2">
        <v>44428</v>
      </c>
      <c r="I2678">
        <v>133.59440000000001</v>
      </c>
      <c r="J2678" s="2">
        <v>44428</v>
      </c>
      <c r="K2678">
        <v>81.669399999999996</v>
      </c>
      <c r="L2678" s="2">
        <v>44428</v>
      </c>
      <c r="M2678">
        <v>147.12</v>
      </c>
      <c r="N2678" s="2">
        <v>44428</v>
      </c>
      <c r="O2678">
        <v>301.83229999999998</v>
      </c>
    </row>
    <row r="2679" spans="2:15" x14ac:dyDescent="0.3">
      <c r="B2679" s="2">
        <v>44431</v>
      </c>
      <c r="C2679">
        <v>370.50209999999998</v>
      </c>
      <c r="D2679" s="2">
        <v>44431</v>
      </c>
      <c r="E2679">
        <v>242.44</v>
      </c>
      <c r="F2679" s="2">
        <v>44431</v>
      </c>
      <c r="G2679">
        <v>452.29129999999998</v>
      </c>
      <c r="H2679" s="2">
        <v>44431</v>
      </c>
      <c r="I2679">
        <v>133.64349999999999</v>
      </c>
      <c r="J2679" s="2">
        <v>44431</v>
      </c>
      <c r="K2679">
        <v>84.103200000000001</v>
      </c>
      <c r="L2679" s="2">
        <v>44431</v>
      </c>
      <c r="M2679">
        <v>148.62899999999999</v>
      </c>
      <c r="N2679" s="2">
        <v>44431</v>
      </c>
      <c r="O2679">
        <v>302.11989999999997</v>
      </c>
    </row>
    <row r="2680" spans="2:15" x14ac:dyDescent="0.3">
      <c r="B2680" s="2">
        <v>44432</v>
      </c>
      <c r="C2680">
        <v>371.63380000000001</v>
      </c>
      <c r="D2680" s="2">
        <v>44432</v>
      </c>
      <c r="E2680">
        <v>244.33</v>
      </c>
      <c r="F2680" s="2">
        <v>44432</v>
      </c>
      <c r="G2680">
        <v>452.29129999999998</v>
      </c>
      <c r="H2680" s="2">
        <v>44432</v>
      </c>
      <c r="I2680">
        <v>133.17230000000001</v>
      </c>
      <c r="J2680" s="2">
        <v>44432</v>
      </c>
      <c r="K2680">
        <v>84.721599999999995</v>
      </c>
      <c r="L2680" s="2">
        <v>44432</v>
      </c>
      <c r="M2680">
        <v>148.54</v>
      </c>
      <c r="N2680" s="2">
        <v>44432</v>
      </c>
      <c r="O2680">
        <v>300.10669999999999</v>
      </c>
    </row>
    <row r="2681" spans="2:15" x14ac:dyDescent="0.3">
      <c r="B2681" s="2">
        <v>44433</v>
      </c>
      <c r="C2681">
        <v>372.0607</v>
      </c>
      <c r="D2681" s="2">
        <v>44433</v>
      </c>
      <c r="E2681">
        <v>245.17</v>
      </c>
      <c r="F2681" s="2">
        <v>44433</v>
      </c>
      <c r="G2681">
        <v>455.73570000000001</v>
      </c>
      <c r="H2681" s="2">
        <v>44433</v>
      </c>
      <c r="I2681">
        <v>132.8092</v>
      </c>
      <c r="J2681" s="2">
        <v>44433</v>
      </c>
      <c r="K2681">
        <v>85.010800000000003</v>
      </c>
      <c r="L2681" s="2">
        <v>44433</v>
      </c>
      <c r="M2681">
        <v>147.28899999999999</v>
      </c>
      <c r="N2681" s="2">
        <v>44433</v>
      </c>
      <c r="O2681">
        <v>299.5018</v>
      </c>
    </row>
    <row r="2682" spans="2:15" x14ac:dyDescent="0.3">
      <c r="B2682" s="2">
        <v>44434</v>
      </c>
      <c r="C2682">
        <v>369.69810000000001</v>
      </c>
      <c r="D2682" s="2">
        <v>44434</v>
      </c>
      <c r="E2682">
        <v>244.72</v>
      </c>
      <c r="F2682" s="2">
        <v>44434</v>
      </c>
      <c r="G2682">
        <v>456.1601</v>
      </c>
      <c r="H2682" s="2">
        <v>44434</v>
      </c>
      <c r="I2682">
        <v>132.28899999999999</v>
      </c>
      <c r="J2682" s="2">
        <v>44434</v>
      </c>
      <c r="K2682">
        <v>83.185500000000005</v>
      </c>
      <c r="L2682" s="2">
        <v>44434</v>
      </c>
      <c r="M2682">
        <v>146.47499999999999</v>
      </c>
      <c r="N2682" s="2">
        <v>44434</v>
      </c>
      <c r="O2682">
        <v>296.60599999999999</v>
      </c>
    </row>
    <row r="2683" spans="2:15" x14ac:dyDescent="0.3">
      <c r="B2683" s="2">
        <v>44435</v>
      </c>
      <c r="C2683">
        <v>373.29160000000002</v>
      </c>
      <c r="D2683" s="2">
        <v>44435</v>
      </c>
      <c r="E2683">
        <v>248.11</v>
      </c>
      <c r="F2683" s="2">
        <v>44435</v>
      </c>
      <c r="G2683">
        <v>464.8648</v>
      </c>
      <c r="H2683" s="2">
        <v>44435</v>
      </c>
      <c r="I2683">
        <v>132.14169999999999</v>
      </c>
      <c r="J2683" s="2">
        <v>44435</v>
      </c>
      <c r="K2683">
        <v>84.821299999999994</v>
      </c>
      <c r="L2683" s="2">
        <v>44435</v>
      </c>
      <c r="M2683">
        <v>147.52699999999999</v>
      </c>
      <c r="N2683" s="2">
        <v>44435</v>
      </c>
      <c r="O2683">
        <v>297.23079999999999</v>
      </c>
    </row>
    <row r="2684" spans="2:15" x14ac:dyDescent="0.3">
      <c r="B2684" s="2">
        <v>44438</v>
      </c>
      <c r="C2684">
        <v>377.48079999999999</v>
      </c>
      <c r="D2684" s="2">
        <v>44438</v>
      </c>
      <c r="E2684">
        <v>250.44</v>
      </c>
      <c r="F2684" s="2">
        <v>44438</v>
      </c>
      <c r="G2684">
        <v>465.79259999999999</v>
      </c>
      <c r="H2684" s="2">
        <v>44438</v>
      </c>
      <c r="I2684">
        <v>132.8877</v>
      </c>
      <c r="J2684" s="2">
        <v>44438</v>
      </c>
      <c r="K2684">
        <v>85.399799999999999</v>
      </c>
      <c r="L2684" s="2">
        <v>44438</v>
      </c>
      <c r="M2684">
        <v>152.01499999999999</v>
      </c>
      <c r="N2684" s="2">
        <v>44438</v>
      </c>
      <c r="O2684">
        <v>301.06869999999998</v>
      </c>
    </row>
    <row r="2685" spans="2:15" x14ac:dyDescent="0.3">
      <c r="B2685" s="2">
        <v>44439</v>
      </c>
      <c r="C2685">
        <v>377.173</v>
      </c>
      <c r="D2685" s="2">
        <v>44439</v>
      </c>
      <c r="E2685">
        <v>249.39</v>
      </c>
      <c r="F2685" s="2">
        <v>44439</v>
      </c>
      <c r="G2685">
        <v>462.0718</v>
      </c>
      <c r="H2685" s="2">
        <v>44439</v>
      </c>
      <c r="I2685">
        <v>132.71100000000001</v>
      </c>
      <c r="J2685" s="2">
        <v>44439</v>
      </c>
      <c r="K2685">
        <v>85.35</v>
      </c>
      <c r="L2685" s="2">
        <v>44439</v>
      </c>
      <c r="M2685">
        <v>150.73400000000001</v>
      </c>
      <c r="N2685" s="2">
        <v>44439</v>
      </c>
      <c r="O2685">
        <v>299.37290000000002</v>
      </c>
    </row>
    <row r="2686" spans="2:15" x14ac:dyDescent="0.3">
      <c r="B2686" s="2">
        <v>44440</v>
      </c>
      <c r="C2686">
        <v>377.79840000000002</v>
      </c>
      <c r="D2686" s="2">
        <v>44440</v>
      </c>
      <c r="E2686">
        <v>250.51</v>
      </c>
      <c r="F2686" s="2">
        <v>44440</v>
      </c>
      <c r="G2686">
        <v>459.55509999999998</v>
      </c>
      <c r="H2686" s="2">
        <v>44440</v>
      </c>
      <c r="I2686">
        <v>132.75030000000001</v>
      </c>
      <c r="J2686" s="2">
        <v>44440</v>
      </c>
      <c r="K2686">
        <v>83.953599999999994</v>
      </c>
      <c r="L2686" s="2">
        <v>44440</v>
      </c>
      <c r="M2686">
        <v>151.40899999999999</v>
      </c>
      <c r="N2686" s="2">
        <v>44440</v>
      </c>
      <c r="O2686">
        <v>299.32330000000002</v>
      </c>
    </row>
    <row r="2687" spans="2:15" x14ac:dyDescent="0.3">
      <c r="B2687" s="2">
        <v>44441</v>
      </c>
      <c r="C2687">
        <v>377.61970000000002</v>
      </c>
      <c r="D2687" s="2">
        <v>44441</v>
      </c>
      <c r="E2687">
        <v>250.31</v>
      </c>
      <c r="F2687" s="2">
        <v>44441</v>
      </c>
      <c r="G2687">
        <v>461.2724</v>
      </c>
      <c r="H2687" s="2">
        <v>44441</v>
      </c>
      <c r="I2687">
        <v>134.17349999999999</v>
      </c>
      <c r="J2687" s="2">
        <v>44441</v>
      </c>
      <c r="K2687">
        <v>83.405000000000001</v>
      </c>
      <c r="L2687" s="2">
        <v>44441</v>
      </c>
      <c r="M2687">
        <v>152.541</v>
      </c>
      <c r="N2687" s="2">
        <v>44441</v>
      </c>
      <c r="O2687">
        <v>298.64890000000003</v>
      </c>
    </row>
    <row r="2688" spans="2:15" x14ac:dyDescent="0.3">
      <c r="B2688" s="2">
        <v>44442</v>
      </c>
      <c r="C2688">
        <v>378.78120000000001</v>
      </c>
      <c r="D2688" s="2">
        <v>44442</v>
      </c>
      <c r="E2688">
        <v>251.98</v>
      </c>
      <c r="F2688" s="2">
        <v>44442</v>
      </c>
      <c r="G2688">
        <v>464.72669999999999</v>
      </c>
      <c r="H2688" s="2">
        <v>44442</v>
      </c>
      <c r="I2688">
        <v>134.32069999999999</v>
      </c>
      <c r="J2688" s="2">
        <v>44442</v>
      </c>
      <c r="K2688">
        <v>82.238</v>
      </c>
      <c r="L2688" s="2">
        <v>44442</v>
      </c>
      <c r="M2688">
        <v>153.18600000000001</v>
      </c>
      <c r="N2688" s="2">
        <v>44442</v>
      </c>
      <c r="O2688">
        <v>298.63900000000001</v>
      </c>
    </row>
    <row r="2689" spans="2:15" x14ac:dyDescent="0.3">
      <c r="B2689" s="2">
        <v>44446</v>
      </c>
      <c r="C2689">
        <v>379.31720000000001</v>
      </c>
      <c r="D2689" s="2">
        <v>44446</v>
      </c>
      <c r="E2689">
        <v>252.25</v>
      </c>
      <c r="F2689" s="2">
        <v>44446</v>
      </c>
      <c r="G2689">
        <v>463.01929999999999</v>
      </c>
      <c r="H2689" s="2">
        <v>44446</v>
      </c>
      <c r="I2689">
        <v>133.53550000000001</v>
      </c>
      <c r="J2689" s="2">
        <v>44446</v>
      </c>
      <c r="K2689">
        <v>84.821299999999994</v>
      </c>
      <c r="L2689" s="2">
        <v>44446</v>
      </c>
      <c r="M2689">
        <v>155.559</v>
      </c>
      <c r="N2689" s="2">
        <v>44446</v>
      </c>
      <c r="O2689">
        <v>297.68700000000001</v>
      </c>
    </row>
    <row r="2690" spans="2:15" x14ac:dyDescent="0.3">
      <c r="B2690" s="2">
        <v>44447</v>
      </c>
      <c r="C2690">
        <v>377.99700000000001</v>
      </c>
      <c r="D2690" s="2">
        <v>44447</v>
      </c>
      <c r="E2690">
        <v>249.77</v>
      </c>
      <c r="F2690" s="2">
        <v>44447</v>
      </c>
      <c r="G2690">
        <v>457.08780000000002</v>
      </c>
      <c r="H2690" s="2">
        <v>44447</v>
      </c>
      <c r="I2690">
        <v>133.47659999999999</v>
      </c>
      <c r="J2690" s="2">
        <v>44447</v>
      </c>
      <c r="K2690">
        <v>83.763999999999996</v>
      </c>
      <c r="L2690" s="2">
        <v>44447</v>
      </c>
      <c r="M2690">
        <v>153.99</v>
      </c>
      <c r="N2690" s="2">
        <v>44447</v>
      </c>
      <c r="O2690">
        <v>297.7167</v>
      </c>
    </row>
    <row r="2691" spans="2:15" x14ac:dyDescent="0.3">
      <c r="B2691" s="2">
        <v>44448</v>
      </c>
      <c r="C2691">
        <v>376.69650000000001</v>
      </c>
      <c r="D2691" s="2">
        <v>44448</v>
      </c>
      <c r="E2691">
        <v>249.42</v>
      </c>
      <c r="F2691" s="2">
        <v>44448</v>
      </c>
      <c r="G2691">
        <v>458.69650000000001</v>
      </c>
      <c r="H2691" s="2">
        <v>44448</v>
      </c>
      <c r="I2691">
        <v>131.93559999999999</v>
      </c>
      <c r="J2691" s="2">
        <v>44448</v>
      </c>
      <c r="K2691">
        <v>84.621799999999993</v>
      </c>
      <c r="L2691" s="2">
        <v>44448</v>
      </c>
      <c r="M2691">
        <v>152.958</v>
      </c>
      <c r="N2691" s="2">
        <v>44448</v>
      </c>
      <c r="O2691">
        <v>294.78129999999999</v>
      </c>
    </row>
    <row r="2692" spans="2:15" x14ac:dyDescent="0.3">
      <c r="B2692" s="2">
        <v>44449</v>
      </c>
      <c r="C2692">
        <v>373.83760000000001</v>
      </c>
      <c r="D2692" s="2">
        <v>44449</v>
      </c>
      <c r="E2692">
        <v>247.36</v>
      </c>
      <c r="F2692" s="2">
        <v>44449</v>
      </c>
      <c r="G2692">
        <v>462.3383</v>
      </c>
      <c r="H2692" s="2">
        <v>44449</v>
      </c>
      <c r="I2692">
        <v>130.72839999999999</v>
      </c>
      <c r="J2692" s="2">
        <v>44449</v>
      </c>
      <c r="K2692">
        <v>84.911100000000005</v>
      </c>
      <c r="L2692" s="2">
        <v>44449</v>
      </c>
      <c r="M2692">
        <v>147.89500000000001</v>
      </c>
      <c r="N2692" s="2">
        <v>44449</v>
      </c>
      <c r="O2692">
        <v>293.25409999999999</v>
      </c>
    </row>
    <row r="2693" spans="2:15" x14ac:dyDescent="0.3">
      <c r="B2693" s="2">
        <v>44452</v>
      </c>
      <c r="C2693">
        <v>373.5795</v>
      </c>
      <c r="D2693" s="2">
        <v>44452</v>
      </c>
      <c r="E2693">
        <v>245.97</v>
      </c>
      <c r="F2693" s="2">
        <v>44452</v>
      </c>
      <c r="G2693">
        <v>466.76960000000003</v>
      </c>
      <c r="H2693" s="2">
        <v>44452</v>
      </c>
      <c r="I2693">
        <v>129.92349999999999</v>
      </c>
      <c r="J2693" s="2">
        <v>44452</v>
      </c>
      <c r="K2693">
        <v>83.494699999999995</v>
      </c>
      <c r="L2693" s="2">
        <v>44452</v>
      </c>
      <c r="M2693">
        <v>148.471</v>
      </c>
      <c r="N2693" s="2">
        <v>44452</v>
      </c>
      <c r="O2693">
        <v>294.52350000000001</v>
      </c>
    </row>
    <row r="2694" spans="2:15" x14ac:dyDescent="0.3">
      <c r="B2694" s="2">
        <v>44453</v>
      </c>
      <c r="C2694">
        <v>372.51729999999998</v>
      </c>
      <c r="D2694" s="2">
        <v>44453</v>
      </c>
      <c r="E2694">
        <v>244.94</v>
      </c>
      <c r="F2694" s="2">
        <v>44453</v>
      </c>
      <c r="G2694">
        <v>466.7894</v>
      </c>
      <c r="H2694" s="2">
        <v>44453</v>
      </c>
      <c r="I2694">
        <v>129.90389999999999</v>
      </c>
      <c r="J2694" s="2">
        <v>44453</v>
      </c>
      <c r="K2694">
        <v>85.629199999999997</v>
      </c>
      <c r="L2694" s="2">
        <v>44453</v>
      </c>
      <c r="M2694">
        <v>147.05099999999999</v>
      </c>
      <c r="N2694" s="2">
        <v>44453</v>
      </c>
      <c r="O2694">
        <v>297.30020000000002</v>
      </c>
    </row>
    <row r="2695" spans="2:15" x14ac:dyDescent="0.3">
      <c r="B2695" s="2">
        <v>44454</v>
      </c>
      <c r="C2695">
        <v>375.2869</v>
      </c>
      <c r="D2695" s="2">
        <v>44454</v>
      </c>
      <c r="E2695">
        <v>247.02</v>
      </c>
      <c r="F2695" s="2">
        <v>44454</v>
      </c>
      <c r="G2695">
        <v>469.47379999999998</v>
      </c>
      <c r="H2695" s="2">
        <v>44454</v>
      </c>
      <c r="I2695">
        <v>130.74799999999999</v>
      </c>
      <c r="J2695" s="2">
        <v>44454</v>
      </c>
      <c r="K2695">
        <v>86.796199999999999</v>
      </c>
      <c r="L2695" s="2">
        <v>44454</v>
      </c>
      <c r="M2695">
        <v>147.95400000000001</v>
      </c>
      <c r="N2695" s="2">
        <v>44454</v>
      </c>
      <c r="O2695">
        <v>302.28840000000002</v>
      </c>
    </row>
    <row r="2696" spans="2:15" x14ac:dyDescent="0.3">
      <c r="B2696" s="2">
        <v>44455</v>
      </c>
      <c r="C2696">
        <v>375.54500000000002</v>
      </c>
      <c r="D2696" s="2">
        <v>44455</v>
      </c>
      <c r="E2696">
        <v>248.09</v>
      </c>
      <c r="F2696" s="2">
        <v>44455</v>
      </c>
      <c r="G2696">
        <v>470.37189999999998</v>
      </c>
      <c r="H2696" s="2">
        <v>44455</v>
      </c>
      <c r="I2696">
        <v>130.4143</v>
      </c>
      <c r="J2696" s="2">
        <v>44455</v>
      </c>
      <c r="K2696">
        <v>83.883700000000005</v>
      </c>
      <c r="L2696" s="2">
        <v>44455</v>
      </c>
      <c r="M2696">
        <v>147.71600000000001</v>
      </c>
      <c r="N2696" s="2">
        <v>44455</v>
      </c>
      <c r="O2696">
        <v>302.68509999999998</v>
      </c>
    </row>
    <row r="2697" spans="2:15" x14ac:dyDescent="0.3">
      <c r="B2697" s="2">
        <v>44456</v>
      </c>
      <c r="C2697">
        <v>371.09769999999997</v>
      </c>
      <c r="D2697" s="2">
        <v>44456</v>
      </c>
      <c r="E2697">
        <v>246.79</v>
      </c>
      <c r="F2697" s="2">
        <v>44456</v>
      </c>
      <c r="G2697">
        <v>462.87119999999999</v>
      </c>
      <c r="H2697" s="2">
        <v>44456</v>
      </c>
      <c r="I2697">
        <v>130.5419</v>
      </c>
      <c r="J2697" s="2">
        <v>44456</v>
      </c>
      <c r="K2697">
        <v>83.335099999999997</v>
      </c>
      <c r="L2697" s="2">
        <v>44456</v>
      </c>
      <c r="M2697">
        <v>145.006</v>
      </c>
      <c r="N2697" s="2">
        <v>44456</v>
      </c>
      <c r="O2697">
        <v>297.37959999999998</v>
      </c>
    </row>
    <row r="2698" spans="2:15" x14ac:dyDescent="0.3">
      <c r="B2698" s="2">
        <v>44459</v>
      </c>
      <c r="C2698">
        <v>363.42950000000002</v>
      </c>
      <c r="D2698" s="2">
        <v>44459</v>
      </c>
      <c r="E2698">
        <v>241.29</v>
      </c>
      <c r="F2698" s="2">
        <v>44459</v>
      </c>
      <c r="G2698">
        <v>451.41289999999998</v>
      </c>
      <c r="H2698" s="2">
        <v>44459</v>
      </c>
      <c r="I2698">
        <v>129.17920000000001</v>
      </c>
      <c r="J2698" s="2">
        <v>44459</v>
      </c>
      <c r="K2698">
        <v>79.245699999999999</v>
      </c>
      <c r="L2698" s="2">
        <v>44459</v>
      </c>
      <c r="M2698">
        <v>141.90799999999999</v>
      </c>
      <c r="N2698" s="2">
        <v>44459</v>
      </c>
      <c r="O2698">
        <v>291.85579999999999</v>
      </c>
    </row>
    <row r="2699" spans="2:15" x14ac:dyDescent="0.3">
      <c r="B2699" s="2">
        <v>44460</v>
      </c>
      <c r="C2699">
        <v>363.87670000000003</v>
      </c>
      <c r="D2699" s="2">
        <v>44460</v>
      </c>
      <c r="E2699">
        <v>242.09</v>
      </c>
      <c r="F2699" s="2">
        <v>44460</v>
      </c>
      <c r="G2699">
        <v>452.74529999999999</v>
      </c>
      <c r="H2699" s="2">
        <v>44460</v>
      </c>
      <c r="I2699">
        <v>129.37620000000001</v>
      </c>
      <c r="J2699" s="2">
        <v>44460</v>
      </c>
      <c r="K2699">
        <v>80.542299999999997</v>
      </c>
      <c r="L2699" s="2">
        <v>44460</v>
      </c>
      <c r="M2699">
        <v>142.39500000000001</v>
      </c>
      <c r="N2699" s="2">
        <v>44460</v>
      </c>
      <c r="O2699">
        <v>292.35169999999999</v>
      </c>
    </row>
    <row r="2700" spans="2:15" x14ac:dyDescent="0.3">
      <c r="B2700" s="2">
        <v>44461</v>
      </c>
      <c r="C2700">
        <v>367.27550000000002</v>
      </c>
      <c r="D2700" s="2">
        <v>44461</v>
      </c>
      <c r="E2700">
        <v>243.97</v>
      </c>
      <c r="F2700" s="2">
        <v>44461</v>
      </c>
      <c r="G2700">
        <v>462.14089999999999</v>
      </c>
      <c r="H2700" s="2">
        <v>44461</v>
      </c>
      <c r="I2700">
        <v>129.59289999999999</v>
      </c>
      <c r="J2700" s="2">
        <v>44461</v>
      </c>
      <c r="K2700">
        <v>82.3078</v>
      </c>
      <c r="L2700" s="2">
        <v>44461</v>
      </c>
      <c r="M2700">
        <v>144.797</v>
      </c>
      <c r="N2700" s="2">
        <v>44461</v>
      </c>
      <c r="O2700">
        <v>296.1003</v>
      </c>
    </row>
    <row r="2701" spans="2:15" x14ac:dyDescent="0.3">
      <c r="B2701" s="2">
        <v>44462</v>
      </c>
      <c r="C2701">
        <v>370.66430000000003</v>
      </c>
      <c r="D2701" s="2">
        <v>44462</v>
      </c>
      <c r="E2701">
        <v>247.03</v>
      </c>
      <c r="F2701" s="2">
        <v>44462</v>
      </c>
      <c r="G2701">
        <v>468.29939999999999</v>
      </c>
      <c r="H2701" s="2">
        <v>44462</v>
      </c>
      <c r="I2701">
        <v>130.52860000000001</v>
      </c>
      <c r="J2701" s="2">
        <v>44462</v>
      </c>
      <c r="K2701">
        <v>83.434899999999999</v>
      </c>
      <c r="L2701" s="2">
        <v>44462</v>
      </c>
      <c r="M2701">
        <v>145.77000000000001</v>
      </c>
      <c r="N2701" s="2">
        <v>44462</v>
      </c>
      <c r="O2701">
        <v>297.07209999999998</v>
      </c>
    </row>
    <row r="2702" spans="2:15" x14ac:dyDescent="0.3">
      <c r="B2702" s="2">
        <v>44463</v>
      </c>
      <c r="C2702">
        <v>371.01209999999998</v>
      </c>
      <c r="D2702" s="2">
        <v>44463</v>
      </c>
      <c r="E2702">
        <v>248.23</v>
      </c>
      <c r="F2702" s="2">
        <v>44463</v>
      </c>
      <c r="G2702">
        <v>467.762</v>
      </c>
      <c r="H2702" s="2">
        <v>44463</v>
      </c>
      <c r="I2702">
        <v>129.9967</v>
      </c>
      <c r="J2702" s="2">
        <v>44463</v>
      </c>
      <c r="K2702">
        <v>82.876300000000001</v>
      </c>
      <c r="L2702" s="2">
        <v>44463</v>
      </c>
      <c r="M2702">
        <v>145.86000000000001</v>
      </c>
      <c r="N2702" s="2">
        <v>44463</v>
      </c>
      <c r="O2702">
        <v>296.8639</v>
      </c>
    </row>
    <row r="2703" spans="2:15" x14ac:dyDescent="0.3">
      <c r="B2703" s="2">
        <v>44466</v>
      </c>
      <c r="C2703">
        <v>368.05059999999997</v>
      </c>
      <c r="D2703" s="2">
        <v>44466</v>
      </c>
      <c r="E2703">
        <v>245.78</v>
      </c>
      <c r="F2703" s="2">
        <v>44466</v>
      </c>
      <c r="G2703">
        <v>466.62419999999997</v>
      </c>
      <c r="H2703" s="2">
        <v>44466</v>
      </c>
      <c r="I2703">
        <v>128.14500000000001</v>
      </c>
      <c r="J2703" s="2">
        <v>44466</v>
      </c>
      <c r="K2703">
        <v>82.846400000000003</v>
      </c>
      <c r="L2703" s="2">
        <v>44466</v>
      </c>
      <c r="M2703">
        <v>144.321</v>
      </c>
      <c r="N2703" s="2">
        <v>44466</v>
      </c>
      <c r="O2703">
        <v>291.7269</v>
      </c>
    </row>
    <row r="2704" spans="2:15" x14ac:dyDescent="0.3">
      <c r="B2704" s="2">
        <v>44467</v>
      </c>
      <c r="C2704">
        <v>357.63569999999999</v>
      </c>
      <c r="D2704" s="2">
        <v>44467</v>
      </c>
      <c r="E2704">
        <v>237.44</v>
      </c>
      <c r="F2704" s="2">
        <v>44467</v>
      </c>
      <c r="G2704">
        <v>448.37079999999997</v>
      </c>
      <c r="H2704" s="2">
        <v>44467</v>
      </c>
      <c r="I2704">
        <v>125.9485</v>
      </c>
      <c r="J2704" s="2">
        <v>44467</v>
      </c>
      <c r="K2704">
        <v>80.153300000000002</v>
      </c>
      <c r="L2704" s="2">
        <v>44467</v>
      </c>
      <c r="M2704">
        <v>140.886</v>
      </c>
      <c r="N2704" s="2">
        <v>44467</v>
      </c>
      <c r="O2704">
        <v>281.1653</v>
      </c>
    </row>
    <row r="2705" spans="2:15" x14ac:dyDescent="0.3">
      <c r="B2705" s="2">
        <v>44468</v>
      </c>
      <c r="C2705">
        <v>357.04930000000002</v>
      </c>
      <c r="D2705" s="2">
        <v>44468</v>
      </c>
      <c r="E2705">
        <v>235.18</v>
      </c>
      <c r="F2705" s="2">
        <v>44468</v>
      </c>
      <c r="G2705">
        <v>441.29700000000003</v>
      </c>
      <c r="H2705" s="2">
        <v>44468</v>
      </c>
      <c r="I2705">
        <v>126.94329999999999</v>
      </c>
      <c r="J2705" s="2">
        <v>44468</v>
      </c>
      <c r="K2705">
        <v>79.525000000000006</v>
      </c>
      <c r="L2705" s="2">
        <v>44468</v>
      </c>
      <c r="M2705">
        <v>141.79900000000001</v>
      </c>
      <c r="N2705" s="2">
        <v>44468</v>
      </c>
      <c r="O2705">
        <v>281.64139999999998</v>
      </c>
    </row>
    <row r="2706" spans="2:15" x14ac:dyDescent="0.3">
      <c r="B2706" s="2">
        <v>44469</v>
      </c>
      <c r="C2706">
        <v>355.73750000000001</v>
      </c>
      <c r="D2706" s="2">
        <v>44469</v>
      </c>
      <c r="E2706">
        <v>235.91</v>
      </c>
      <c r="F2706" s="2">
        <v>44469</v>
      </c>
      <c r="G2706">
        <v>441.1189</v>
      </c>
      <c r="H2706" s="2">
        <v>44469</v>
      </c>
      <c r="I2706">
        <v>125.3871</v>
      </c>
      <c r="J2706" s="2">
        <v>44469</v>
      </c>
      <c r="K2706">
        <v>81.749200000000002</v>
      </c>
      <c r="L2706" s="2">
        <v>44469</v>
      </c>
      <c r="M2706">
        <v>140.47900000000001</v>
      </c>
      <c r="N2706" s="2">
        <v>44469</v>
      </c>
      <c r="O2706">
        <v>279.57859999999999</v>
      </c>
    </row>
    <row r="2707" spans="2:15" x14ac:dyDescent="0.3">
      <c r="B2707" s="2">
        <v>44470</v>
      </c>
      <c r="C2707">
        <v>357.94380000000001</v>
      </c>
      <c r="D2707" s="2">
        <v>44470</v>
      </c>
      <c r="E2707">
        <v>238.88</v>
      </c>
      <c r="F2707" s="2">
        <v>44470</v>
      </c>
      <c r="G2707">
        <v>441.4058</v>
      </c>
      <c r="H2707" s="2">
        <v>44470</v>
      </c>
      <c r="I2707">
        <v>125.4166</v>
      </c>
      <c r="J2707" s="2">
        <v>44470</v>
      </c>
      <c r="K2707">
        <v>81.120900000000006</v>
      </c>
      <c r="L2707" s="2">
        <v>44470</v>
      </c>
      <c r="M2707">
        <v>141.62</v>
      </c>
      <c r="N2707" s="2">
        <v>44470</v>
      </c>
      <c r="O2707">
        <v>286.69900000000001</v>
      </c>
    </row>
    <row r="2708" spans="2:15" x14ac:dyDescent="0.3">
      <c r="B2708" s="2">
        <v>44473</v>
      </c>
      <c r="C2708">
        <v>350.4307</v>
      </c>
      <c r="D2708" s="2">
        <v>44473</v>
      </c>
      <c r="E2708">
        <v>231.45</v>
      </c>
      <c r="F2708" s="2">
        <v>44473</v>
      </c>
      <c r="G2708">
        <v>430.03829999999999</v>
      </c>
      <c r="H2708" s="2">
        <v>44473</v>
      </c>
      <c r="I2708">
        <v>123.50579999999999</v>
      </c>
      <c r="J2708" s="2">
        <v>44473</v>
      </c>
      <c r="K2708">
        <v>78.4876</v>
      </c>
      <c r="L2708" s="2">
        <v>44473</v>
      </c>
      <c r="M2708">
        <v>138.136</v>
      </c>
      <c r="N2708" s="2">
        <v>44473</v>
      </c>
      <c r="O2708">
        <v>280.75880000000001</v>
      </c>
    </row>
    <row r="2709" spans="2:15" x14ac:dyDescent="0.3">
      <c r="B2709" s="2">
        <v>44474</v>
      </c>
      <c r="C2709">
        <v>355.16109999999998</v>
      </c>
      <c r="D2709" s="2">
        <v>44474</v>
      </c>
      <c r="E2709">
        <v>234.74</v>
      </c>
      <c r="F2709" s="2">
        <v>44474</v>
      </c>
      <c r="G2709">
        <v>436.54820000000001</v>
      </c>
      <c r="H2709" s="2">
        <v>44474</v>
      </c>
      <c r="I2709">
        <v>124.2445</v>
      </c>
      <c r="J2709" s="2">
        <v>44474</v>
      </c>
      <c r="K2709">
        <v>80.9114</v>
      </c>
      <c r="L2709" s="2">
        <v>44474</v>
      </c>
      <c r="M2709">
        <v>140.09100000000001</v>
      </c>
      <c r="N2709" s="2">
        <v>44474</v>
      </c>
      <c r="O2709">
        <v>286.36180000000002</v>
      </c>
    </row>
    <row r="2710" spans="2:15" x14ac:dyDescent="0.3">
      <c r="B2710" s="2">
        <v>44475</v>
      </c>
      <c r="C2710">
        <v>357.43689999999998</v>
      </c>
      <c r="D2710" s="2">
        <v>44475</v>
      </c>
      <c r="E2710">
        <v>237.13</v>
      </c>
      <c r="F2710" s="2">
        <v>44475</v>
      </c>
      <c r="G2710">
        <v>438.24979999999999</v>
      </c>
      <c r="H2710" s="2">
        <v>44475</v>
      </c>
      <c r="I2710">
        <v>124.018</v>
      </c>
      <c r="J2710" s="2">
        <v>44475</v>
      </c>
      <c r="K2710">
        <v>79.834199999999996</v>
      </c>
      <c r="L2710" s="2">
        <v>44475</v>
      </c>
      <c r="M2710">
        <v>140.97499999999999</v>
      </c>
      <c r="N2710" s="2">
        <v>44475</v>
      </c>
      <c r="O2710">
        <v>290.67570000000001</v>
      </c>
    </row>
    <row r="2711" spans="2:15" x14ac:dyDescent="0.3">
      <c r="B2711" s="2">
        <v>44476</v>
      </c>
      <c r="C2711">
        <v>360.71640000000002</v>
      </c>
      <c r="D2711" s="2">
        <v>44476</v>
      </c>
      <c r="E2711">
        <v>239.98</v>
      </c>
      <c r="F2711" s="2">
        <v>44476</v>
      </c>
      <c r="G2711">
        <v>443.37459999999999</v>
      </c>
      <c r="H2711" s="2">
        <v>44476</v>
      </c>
      <c r="I2711">
        <v>125.66289999999999</v>
      </c>
      <c r="J2711" s="2">
        <v>44476</v>
      </c>
      <c r="K2711">
        <v>81.489900000000006</v>
      </c>
      <c r="L2711" s="2">
        <v>44476</v>
      </c>
      <c r="M2711">
        <v>142.256</v>
      </c>
      <c r="N2711" s="2">
        <v>44476</v>
      </c>
      <c r="O2711">
        <v>292.40120000000002</v>
      </c>
    </row>
    <row r="2712" spans="2:15" x14ac:dyDescent="0.3">
      <c r="B2712" s="2">
        <v>44477</v>
      </c>
      <c r="C2712">
        <v>358.91770000000002</v>
      </c>
      <c r="D2712" s="2">
        <v>44477</v>
      </c>
      <c r="E2712">
        <v>238.17</v>
      </c>
      <c r="F2712" s="2">
        <v>44477</v>
      </c>
      <c r="G2712">
        <v>438.83359999999999</v>
      </c>
      <c r="H2712" s="2">
        <v>44477</v>
      </c>
      <c r="I2712">
        <v>125.0325</v>
      </c>
      <c r="J2712" s="2">
        <v>44477</v>
      </c>
      <c r="K2712">
        <v>80.023700000000005</v>
      </c>
      <c r="L2712" s="2">
        <v>44477</v>
      </c>
      <c r="M2712">
        <v>141.869</v>
      </c>
      <c r="N2712" s="2">
        <v>44477</v>
      </c>
      <c r="O2712">
        <v>292.40120000000002</v>
      </c>
    </row>
    <row r="2713" spans="2:15" x14ac:dyDescent="0.3">
      <c r="B2713" s="2">
        <v>44480</v>
      </c>
      <c r="C2713">
        <v>356.16489999999999</v>
      </c>
      <c r="D2713" s="2">
        <v>44480</v>
      </c>
      <c r="E2713">
        <v>235.72</v>
      </c>
      <c r="F2713" s="2">
        <v>44480</v>
      </c>
      <c r="G2713">
        <v>435.89519999999999</v>
      </c>
      <c r="H2713" s="2">
        <v>44480</v>
      </c>
      <c r="I2713">
        <v>124.0574</v>
      </c>
      <c r="J2713" s="2">
        <v>44480</v>
      </c>
      <c r="K2713">
        <v>80.552300000000002</v>
      </c>
      <c r="L2713" s="2">
        <v>44480</v>
      </c>
      <c r="M2713">
        <v>141.779</v>
      </c>
      <c r="N2713" s="2">
        <v>44480</v>
      </c>
      <c r="O2713">
        <v>291.78640000000001</v>
      </c>
    </row>
    <row r="2714" spans="2:15" x14ac:dyDescent="0.3">
      <c r="B2714" s="2">
        <v>44481</v>
      </c>
      <c r="C2714">
        <v>354.92259999999999</v>
      </c>
      <c r="D2714" s="2">
        <v>44481</v>
      </c>
      <c r="E2714">
        <v>236.8</v>
      </c>
      <c r="F2714" s="2">
        <v>44481</v>
      </c>
      <c r="G2714">
        <v>430.4538</v>
      </c>
      <c r="H2714" s="2">
        <v>44481</v>
      </c>
      <c r="I2714">
        <v>123.45650000000001</v>
      </c>
      <c r="J2714" s="2">
        <v>44481</v>
      </c>
      <c r="K2714">
        <v>80.133399999999995</v>
      </c>
      <c r="L2714" s="2">
        <v>44481</v>
      </c>
      <c r="M2714">
        <v>140.489</v>
      </c>
      <c r="N2714" s="2">
        <v>44481</v>
      </c>
      <c r="O2714">
        <v>290.44760000000002</v>
      </c>
    </row>
    <row r="2715" spans="2:15" x14ac:dyDescent="0.3">
      <c r="B2715" s="2">
        <v>44482</v>
      </c>
      <c r="C2715">
        <v>357.76490000000001</v>
      </c>
      <c r="D2715" s="2">
        <v>44482</v>
      </c>
      <c r="E2715">
        <v>240.31</v>
      </c>
      <c r="F2715" s="2">
        <v>44482</v>
      </c>
      <c r="G2715">
        <v>432.93709999999999</v>
      </c>
      <c r="H2715" s="2">
        <v>44482</v>
      </c>
      <c r="I2715">
        <v>123.65349999999999</v>
      </c>
      <c r="J2715" s="2">
        <v>44482</v>
      </c>
      <c r="K2715">
        <v>83.883700000000005</v>
      </c>
      <c r="L2715" s="2">
        <v>44482</v>
      </c>
      <c r="M2715">
        <v>139.893</v>
      </c>
      <c r="N2715" s="2">
        <v>44482</v>
      </c>
      <c r="O2715">
        <v>293.84910000000002</v>
      </c>
    </row>
    <row r="2716" spans="2:15" x14ac:dyDescent="0.3">
      <c r="B2716" s="2">
        <v>44483</v>
      </c>
      <c r="C2716">
        <v>364.3537</v>
      </c>
      <c r="D2716" s="2">
        <v>44483</v>
      </c>
      <c r="E2716">
        <v>243.82</v>
      </c>
      <c r="F2716" s="2">
        <v>44483</v>
      </c>
      <c r="G2716">
        <v>446.37240000000003</v>
      </c>
      <c r="H2716" s="2">
        <v>44483</v>
      </c>
      <c r="I2716">
        <v>125.4265</v>
      </c>
      <c r="J2716" s="2">
        <v>44483</v>
      </c>
      <c r="K2716">
        <v>84.512100000000004</v>
      </c>
      <c r="L2716" s="2">
        <v>44483</v>
      </c>
      <c r="M2716">
        <v>142.72200000000001</v>
      </c>
      <c r="N2716" s="2">
        <v>44483</v>
      </c>
      <c r="O2716">
        <v>300.23559999999998</v>
      </c>
    </row>
    <row r="2717" spans="2:15" x14ac:dyDescent="0.3">
      <c r="B2717" s="2">
        <v>44484</v>
      </c>
      <c r="C2717">
        <v>366.64940000000001</v>
      </c>
      <c r="D2717" s="2">
        <v>44484</v>
      </c>
      <c r="E2717">
        <v>244.76</v>
      </c>
      <c r="F2717" s="2">
        <v>44484</v>
      </c>
      <c r="G2717">
        <v>449.3503</v>
      </c>
      <c r="H2717" s="2">
        <v>44484</v>
      </c>
      <c r="I2717">
        <v>126.047</v>
      </c>
      <c r="J2717" s="2">
        <v>44484</v>
      </c>
      <c r="K2717">
        <v>85.619299999999996</v>
      </c>
      <c r="L2717" s="2">
        <v>44484</v>
      </c>
      <c r="M2717">
        <v>143.79499999999999</v>
      </c>
      <c r="N2717" s="2">
        <v>44484</v>
      </c>
      <c r="O2717">
        <v>301.68349999999998</v>
      </c>
    </row>
    <row r="2718" spans="2:15" x14ac:dyDescent="0.3">
      <c r="B2718" s="2">
        <v>44487</v>
      </c>
      <c r="C2718">
        <v>370.33629999999999</v>
      </c>
      <c r="D2718" s="2">
        <v>44487</v>
      </c>
      <c r="E2718">
        <v>246.6</v>
      </c>
      <c r="F2718" s="2">
        <v>44487</v>
      </c>
      <c r="G2718">
        <v>452.97129999999999</v>
      </c>
      <c r="H2718" s="2">
        <v>44487</v>
      </c>
      <c r="I2718">
        <v>125.1901</v>
      </c>
      <c r="J2718" s="2">
        <v>44487</v>
      </c>
      <c r="K2718">
        <v>88.132800000000003</v>
      </c>
      <c r="L2718" s="2">
        <v>44487</v>
      </c>
      <c r="M2718">
        <v>145.49199999999999</v>
      </c>
      <c r="N2718" s="2">
        <v>44487</v>
      </c>
      <c r="O2718">
        <v>304.73790000000002</v>
      </c>
    </row>
    <row r="2719" spans="2:15" x14ac:dyDescent="0.3">
      <c r="B2719" s="2">
        <v>44488</v>
      </c>
      <c r="C2719">
        <v>373.1388</v>
      </c>
      <c r="D2719" s="2">
        <v>44488</v>
      </c>
      <c r="E2719">
        <v>248.61</v>
      </c>
      <c r="F2719" s="2">
        <v>44488</v>
      </c>
      <c r="G2719">
        <v>458.5215</v>
      </c>
      <c r="H2719" s="2">
        <v>44488</v>
      </c>
      <c r="I2719">
        <v>126.83499999999999</v>
      </c>
      <c r="J2719" s="2">
        <v>44488</v>
      </c>
      <c r="K2719">
        <v>88.471900000000005</v>
      </c>
      <c r="L2719" s="2">
        <v>44488</v>
      </c>
      <c r="M2719">
        <v>147.68600000000001</v>
      </c>
      <c r="N2719" s="2">
        <v>44488</v>
      </c>
      <c r="O2719">
        <v>305.67009999999999</v>
      </c>
    </row>
    <row r="2720" spans="2:15" x14ac:dyDescent="0.3">
      <c r="B2720" s="2">
        <v>44489</v>
      </c>
      <c r="C2720">
        <v>372.65190000000001</v>
      </c>
      <c r="D2720" s="2">
        <v>44489</v>
      </c>
      <c r="E2720">
        <v>247.75</v>
      </c>
      <c r="F2720" s="2">
        <v>44489</v>
      </c>
      <c r="G2720">
        <v>457.57170000000002</v>
      </c>
      <c r="H2720" s="2">
        <v>44489</v>
      </c>
      <c r="I2720">
        <v>128.6473</v>
      </c>
      <c r="J2720" s="2">
        <v>44489</v>
      </c>
      <c r="K2720">
        <v>88.651399999999995</v>
      </c>
      <c r="L2720" s="2">
        <v>44489</v>
      </c>
      <c r="M2720">
        <v>148.18299999999999</v>
      </c>
      <c r="N2720" s="2">
        <v>44489</v>
      </c>
      <c r="O2720">
        <v>304.8569</v>
      </c>
    </row>
    <row r="2721" spans="2:15" x14ac:dyDescent="0.3">
      <c r="B2721" s="2">
        <v>44490</v>
      </c>
      <c r="C2721">
        <v>374.92770000000002</v>
      </c>
      <c r="D2721" s="2">
        <v>44490</v>
      </c>
      <c r="E2721">
        <v>249.13</v>
      </c>
      <c r="F2721" s="2">
        <v>44490</v>
      </c>
      <c r="G2721">
        <v>462.18209999999999</v>
      </c>
      <c r="H2721" s="2">
        <v>44490</v>
      </c>
      <c r="I2721">
        <v>129.1694</v>
      </c>
      <c r="J2721" s="2">
        <v>44490</v>
      </c>
      <c r="K2721">
        <v>87.883399999999995</v>
      </c>
      <c r="L2721" s="2">
        <v>44490</v>
      </c>
      <c r="M2721">
        <v>148.40100000000001</v>
      </c>
      <c r="N2721" s="2">
        <v>44490</v>
      </c>
      <c r="O2721">
        <v>308.17910000000001</v>
      </c>
    </row>
    <row r="2722" spans="2:15" x14ac:dyDescent="0.3">
      <c r="B2722" s="2">
        <v>44491</v>
      </c>
      <c r="C2722">
        <v>371.77730000000003</v>
      </c>
      <c r="D2722" s="2">
        <v>44491</v>
      </c>
      <c r="E2722">
        <v>243.77</v>
      </c>
      <c r="F2722" s="2">
        <v>44491</v>
      </c>
      <c r="G2722">
        <v>456.99790000000002</v>
      </c>
      <c r="H2722" s="2">
        <v>44491</v>
      </c>
      <c r="I2722">
        <v>129.69139999999999</v>
      </c>
      <c r="J2722" s="2">
        <v>44491</v>
      </c>
      <c r="K2722">
        <v>87.624099999999999</v>
      </c>
      <c r="L2722" s="2">
        <v>44491</v>
      </c>
      <c r="M2722">
        <v>147.61699999999999</v>
      </c>
      <c r="N2722" s="2">
        <v>44491</v>
      </c>
      <c r="O2722">
        <v>306.5924</v>
      </c>
    </row>
    <row r="2723" spans="2:15" x14ac:dyDescent="0.3">
      <c r="B2723" s="2">
        <v>44494</v>
      </c>
      <c r="C2723">
        <v>375.58359999999999</v>
      </c>
      <c r="D2723" s="2">
        <v>44494</v>
      </c>
      <c r="E2723">
        <v>244.2</v>
      </c>
      <c r="F2723" s="2">
        <v>44494</v>
      </c>
      <c r="G2723">
        <v>460.13409999999999</v>
      </c>
      <c r="H2723" s="2">
        <v>44494</v>
      </c>
      <c r="I2723">
        <v>129.84899999999999</v>
      </c>
      <c r="J2723" s="2">
        <v>44494</v>
      </c>
      <c r="K2723">
        <v>91.025300000000001</v>
      </c>
      <c r="L2723" s="2">
        <v>44494</v>
      </c>
      <c r="M2723">
        <v>147.56700000000001</v>
      </c>
      <c r="N2723" s="2">
        <v>44494</v>
      </c>
      <c r="O2723">
        <v>305.57100000000003</v>
      </c>
    </row>
    <row r="2724" spans="2:15" x14ac:dyDescent="0.3">
      <c r="B2724" s="2">
        <v>44495</v>
      </c>
      <c r="C2724">
        <v>376.76620000000003</v>
      </c>
      <c r="D2724" s="2">
        <v>44495</v>
      </c>
      <c r="E2724">
        <v>243.32</v>
      </c>
      <c r="F2724" s="2">
        <v>44495</v>
      </c>
      <c r="G2724">
        <v>460.48039999999997</v>
      </c>
      <c r="H2724" s="2">
        <v>44495</v>
      </c>
      <c r="I2724">
        <v>130.48920000000001</v>
      </c>
      <c r="J2724" s="2">
        <v>44495</v>
      </c>
      <c r="K2724">
        <v>90.287199999999999</v>
      </c>
      <c r="L2724" s="2">
        <v>44495</v>
      </c>
      <c r="M2724">
        <v>148.24199999999999</v>
      </c>
      <c r="N2724" s="2">
        <v>44495</v>
      </c>
      <c r="O2724">
        <v>307.53449999999998</v>
      </c>
    </row>
    <row r="2725" spans="2:15" x14ac:dyDescent="0.3">
      <c r="B2725" s="2">
        <v>44496</v>
      </c>
      <c r="C2725">
        <v>377.64069999999998</v>
      </c>
      <c r="D2725" s="2">
        <v>44496</v>
      </c>
      <c r="E2725">
        <v>241.41</v>
      </c>
      <c r="F2725" s="2">
        <v>44496</v>
      </c>
      <c r="G2725">
        <v>457.17599999999999</v>
      </c>
      <c r="H2725" s="2">
        <v>44496</v>
      </c>
      <c r="I2725">
        <v>129.45500000000001</v>
      </c>
      <c r="J2725" s="2">
        <v>44496</v>
      </c>
      <c r="K2725">
        <v>89.878299999999996</v>
      </c>
      <c r="L2725" s="2">
        <v>44496</v>
      </c>
      <c r="M2725">
        <v>147.77600000000001</v>
      </c>
      <c r="N2725" s="2">
        <v>44496</v>
      </c>
      <c r="O2725">
        <v>320.48599999999999</v>
      </c>
    </row>
    <row r="2726" spans="2:15" x14ac:dyDescent="0.3">
      <c r="B2726" s="2">
        <v>44497</v>
      </c>
      <c r="C2726">
        <v>381.83449999999999</v>
      </c>
      <c r="D2726" s="2">
        <v>44497</v>
      </c>
      <c r="E2726">
        <v>243.29</v>
      </c>
      <c r="F2726" s="2">
        <v>44497</v>
      </c>
      <c r="G2726">
        <v>467.48500000000001</v>
      </c>
      <c r="H2726" s="2">
        <v>44497</v>
      </c>
      <c r="I2726">
        <v>130.5385</v>
      </c>
      <c r="J2726" s="2">
        <v>44497</v>
      </c>
      <c r="K2726">
        <v>90.975399999999993</v>
      </c>
      <c r="L2726" s="2">
        <v>44497</v>
      </c>
      <c r="M2726">
        <v>151.46899999999999</v>
      </c>
      <c r="N2726" s="2">
        <v>44497</v>
      </c>
      <c r="O2726">
        <v>321.65629999999999</v>
      </c>
    </row>
    <row r="2727" spans="2:15" x14ac:dyDescent="0.3">
      <c r="B2727" s="2">
        <v>44498</v>
      </c>
      <c r="C2727">
        <v>383.71280000000002</v>
      </c>
      <c r="D2727" s="2">
        <v>44498</v>
      </c>
      <c r="E2727">
        <v>244.47</v>
      </c>
      <c r="F2727" s="2">
        <v>44498</v>
      </c>
      <c r="G2727">
        <v>469.57249999999999</v>
      </c>
      <c r="H2727" s="2">
        <v>44498</v>
      </c>
      <c r="I2727">
        <v>131.8091</v>
      </c>
      <c r="J2727" s="2">
        <v>44498</v>
      </c>
      <c r="K2727">
        <v>91.673599999999993</v>
      </c>
      <c r="L2727" s="2">
        <v>44498</v>
      </c>
      <c r="M2727">
        <v>148.71899999999999</v>
      </c>
      <c r="N2727" s="2">
        <v>44498</v>
      </c>
      <c r="O2727">
        <v>328.86590000000001</v>
      </c>
    </row>
    <row r="2728" spans="2:15" x14ac:dyDescent="0.3">
      <c r="B2728" s="2">
        <v>44501</v>
      </c>
      <c r="C2728">
        <v>385.02460000000002</v>
      </c>
      <c r="D2728" s="2">
        <v>44501</v>
      </c>
      <c r="E2728">
        <v>244.46</v>
      </c>
      <c r="F2728" s="2">
        <v>44501</v>
      </c>
      <c r="G2728">
        <v>477.23</v>
      </c>
      <c r="H2728" s="2">
        <v>44501</v>
      </c>
      <c r="I2728">
        <v>131.6515</v>
      </c>
      <c r="J2728" s="2">
        <v>44501</v>
      </c>
      <c r="K2728">
        <v>91.923000000000002</v>
      </c>
      <c r="L2728" s="2">
        <v>44501</v>
      </c>
      <c r="M2728">
        <v>147.88499999999999</v>
      </c>
      <c r="N2728" s="2">
        <v>44501</v>
      </c>
      <c r="O2728">
        <v>326.63459999999998</v>
      </c>
    </row>
    <row r="2729" spans="2:15" x14ac:dyDescent="0.3">
      <c r="B2729" s="2">
        <v>44502</v>
      </c>
      <c r="C2729">
        <v>386.6345</v>
      </c>
      <c r="D2729" s="2">
        <v>44502</v>
      </c>
      <c r="E2729">
        <v>243.82</v>
      </c>
      <c r="F2729" s="2">
        <v>44502</v>
      </c>
      <c r="G2729">
        <v>483.16609999999997</v>
      </c>
      <c r="H2729" s="2">
        <v>44502</v>
      </c>
      <c r="I2729">
        <v>132.47890000000001</v>
      </c>
      <c r="J2729" s="2">
        <v>44502</v>
      </c>
      <c r="K2729">
        <v>92.302000000000007</v>
      </c>
      <c r="L2729" s="2">
        <v>44502</v>
      </c>
      <c r="M2729">
        <v>148.93700000000001</v>
      </c>
      <c r="N2729" s="2">
        <v>44502</v>
      </c>
      <c r="O2729">
        <v>330.36329999999998</v>
      </c>
    </row>
    <row r="2730" spans="2:15" x14ac:dyDescent="0.3">
      <c r="B2730" s="2">
        <v>44503</v>
      </c>
      <c r="C2730">
        <v>390.7389</v>
      </c>
      <c r="D2730" s="2">
        <v>44503</v>
      </c>
      <c r="E2730">
        <v>245.27</v>
      </c>
      <c r="F2730" s="2">
        <v>44503</v>
      </c>
      <c r="G2730">
        <v>488.73610000000002</v>
      </c>
      <c r="H2730" s="2">
        <v>44503</v>
      </c>
      <c r="I2730">
        <v>133.25700000000001</v>
      </c>
      <c r="J2730" s="2">
        <v>44503</v>
      </c>
      <c r="K2730">
        <v>92.631200000000007</v>
      </c>
      <c r="L2730" s="2">
        <v>44503</v>
      </c>
      <c r="M2730">
        <v>150.39699999999999</v>
      </c>
      <c r="N2730" s="2">
        <v>44503</v>
      </c>
      <c r="O2730">
        <v>331.22609999999997</v>
      </c>
    </row>
    <row r="2731" spans="2:15" x14ac:dyDescent="0.3">
      <c r="B2731" s="2">
        <v>44504</v>
      </c>
      <c r="C2731">
        <v>395.74759999999998</v>
      </c>
      <c r="D2731" s="2">
        <v>44504</v>
      </c>
      <c r="E2731">
        <v>247.28</v>
      </c>
      <c r="F2731" s="2">
        <v>44504</v>
      </c>
      <c r="G2731">
        <v>505.17899999999997</v>
      </c>
      <c r="H2731" s="2">
        <v>44504</v>
      </c>
      <c r="I2731">
        <v>132.34100000000001</v>
      </c>
      <c r="J2731" s="2">
        <v>44504</v>
      </c>
      <c r="K2731">
        <v>94.436499999999995</v>
      </c>
      <c r="L2731" s="2">
        <v>44504</v>
      </c>
      <c r="M2731">
        <v>149.87</v>
      </c>
      <c r="N2731" s="2">
        <v>44504</v>
      </c>
      <c r="O2731">
        <v>333.64580000000001</v>
      </c>
    </row>
    <row r="2732" spans="2:15" x14ac:dyDescent="0.3">
      <c r="B2732" s="2">
        <v>44505</v>
      </c>
      <c r="C2732">
        <v>396.12520000000001</v>
      </c>
      <c r="D2732" s="2">
        <v>44505</v>
      </c>
      <c r="E2732">
        <v>247.89</v>
      </c>
      <c r="F2732" s="2">
        <v>44505</v>
      </c>
      <c r="G2732">
        <v>510.78859999999997</v>
      </c>
      <c r="H2732" s="2">
        <v>44505</v>
      </c>
      <c r="I2732">
        <v>130.86349999999999</v>
      </c>
      <c r="J2732" s="2">
        <v>44505</v>
      </c>
      <c r="K2732">
        <v>93.139899999999997</v>
      </c>
      <c r="L2732" s="2">
        <v>44505</v>
      </c>
      <c r="M2732">
        <v>150.40700000000001</v>
      </c>
      <c r="N2732" s="2">
        <v>44505</v>
      </c>
      <c r="O2732">
        <v>333.26900000000001</v>
      </c>
    </row>
    <row r="2733" spans="2:15" x14ac:dyDescent="0.3">
      <c r="B2733" s="2">
        <v>44508</v>
      </c>
      <c r="C2733">
        <v>395.58859999999999</v>
      </c>
      <c r="D2733" s="2">
        <v>44508</v>
      </c>
      <c r="E2733">
        <v>248.95</v>
      </c>
      <c r="F2733" s="2">
        <v>44508</v>
      </c>
      <c r="G2733">
        <v>517.69420000000002</v>
      </c>
      <c r="H2733" s="2">
        <v>44508</v>
      </c>
      <c r="I2733">
        <v>131.64169999999999</v>
      </c>
      <c r="J2733" s="2">
        <v>44508</v>
      </c>
      <c r="K2733">
        <v>96.062299999999993</v>
      </c>
      <c r="L2733" s="2">
        <v>44508</v>
      </c>
      <c r="M2733">
        <v>149.572</v>
      </c>
      <c r="N2733" s="2">
        <v>44508</v>
      </c>
      <c r="O2733">
        <v>334.19130000000001</v>
      </c>
    </row>
    <row r="2734" spans="2:15" x14ac:dyDescent="0.3">
      <c r="B2734" s="2">
        <v>44509</v>
      </c>
      <c r="C2734">
        <v>392.86559999999997</v>
      </c>
      <c r="D2734" s="2">
        <v>44509</v>
      </c>
      <c r="E2734">
        <v>248.76</v>
      </c>
      <c r="F2734" s="2">
        <v>44509</v>
      </c>
      <c r="G2734">
        <v>517.69420000000002</v>
      </c>
      <c r="H2734" s="2">
        <v>44509</v>
      </c>
      <c r="I2734">
        <v>131.15899999999999</v>
      </c>
      <c r="J2734" s="2">
        <v>44509</v>
      </c>
      <c r="K2734">
        <v>94.695899999999995</v>
      </c>
      <c r="L2734" s="2">
        <v>44509</v>
      </c>
      <c r="M2734">
        <v>149.94</v>
      </c>
      <c r="N2734" s="2">
        <v>44509</v>
      </c>
      <c r="O2734">
        <v>333.15989999999999</v>
      </c>
    </row>
    <row r="2735" spans="2:15" x14ac:dyDescent="0.3">
      <c r="B2735" s="2">
        <v>44510</v>
      </c>
      <c r="C2735">
        <v>387.0917</v>
      </c>
      <c r="D2735" s="2">
        <v>44510</v>
      </c>
      <c r="E2735">
        <v>242.74</v>
      </c>
      <c r="F2735" s="2">
        <v>44510</v>
      </c>
      <c r="G2735">
        <v>502.42860000000002</v>
      </c>
      <c r="H2735" s="2">
        <v>44510</v>
      </c>
      <c r="I2735">
        <v>131.5333</v>
      </c>
      <c r="J2735" s="2">
        <v>44510</v>
      </c>
      <c r="K2735">
        <v>92.311999999999998</v>
      </c>
      <c r="L2735" s="2">
        <v>44510</v>
      </c>
      <c r="M2735">
        <v>147.06700000000001</v>
      </c>
      <c r="N2735" s="2">
        <v>44510</v>
      </c>
      <c r="O2735">
        <v>328.05270000000002</v>
      </c>
    </row>
    <row r="2736" spans="2:15" x14ac:dyDescent="0.3">
      <c r="B2736" s="2">
        <v>44511</v>
      </c>
      <c r="C2736">
        <v>388.16500000000002</v>
      </c>
      <c r="D2736" s="2">
        <v>44511</v>
      </c>
      <c r="E2736">
        <v>242.65</v>
      </c>
      <c r="F2736" s="2">
        <v>44511</v>
      </c>
      <c r="G2736">
        <v>513.05420000000004</v>
      </c>
      <c r="H2736" s="2">
        <v>44511</v>
      </c>
      <c r="I2736">
        <v>131.14920000000001</v>
      </c>
      <c r="J2736" s="2">
        <v>44511</v>
      </c>
      <c r="K2736">
        <v>95.613500000000002</v>
      </c>
      <c r="L2736" s="2">
        <v>44511</v>
      </c>
      <c r="M2736">
        <v>147.017</v>
      </c>
      <c r="N2736" s="2">
        <v>44511</v>
      </c>
      <c r="O2736">
        <v>329.66910000000001</v>
      </c>
    </row>
    <row r="2737" spans="2:15" x14ac:dyDescent="0.3">
      <c r="B2737" s="2">
        <v>44512</v>
      </c>
      <c r="C2737">
        <v>392.24939999999998</v>
      </c>
      <c r="D2737" s="2">
        <v>44512</v>
      </c>
      <c r="E2737">
        <v>248</v>
      </c>
      <c r="F2737" s="2">
        <v>44512</v>
      </c>
      <c r="G2737">
        <v>518.07010000000002</v>
      </c>
      <c r="H2737" s="2">
        <v>44512</v>
      </c>
      <c r="I2737">
        <v>131.79920000000001</v>
      </c>
      <c r="J2737" s="2">
        <v>44512</v>
      </c>
      <c r="K2737">
        <v>95.553600000000003</v>
      </c>
      <c r="L2737" s="2">
        <v>44512</v>
      </c>
      <c r="M2737">
        <v>149.125</v>
      </c>
      <c r="N2737" s="2">
        <v>44512</v>
      </c>
      <c r="O2737">
        <v>333.92349999999999</v>
      </c>
    </row>
    <row r="2738" spans="2:15" x14ac:dyDescent="0.3">
      <c r="B2738" s="2">
        <v>44515</v>
      </c>
      <c r="C2738">
        <v>392.16</v>
      </c>
      <c r="D2738" s="2">
        <v>44515</v>
      </c>
      <c r="E2738">
        <v>249.21</v>
      </c>
      <c r="F2738" s="2">
        <v>44515</v>
      </c>
      <c r="G2738">
        <v>517.68430000000001</v>
      </c>
      <c r="H2738" s="2">
        <v>44515</v>
      </c>
      <c r="I2738">
        <v>130.98169999999999</v>
      </c>
      <c r="J2738" s="2">
        <v>44515</v>
      </c>
      <c r="K2738">
        <v>93.020200000000003</v>
      </c>
      <c r="L2738" s="2">
        <v>44515</v>
      </c>
      <c r="M2738">
        <v>149.13499999999999</v>
      </c>
      <c r="N2738" s="2">
        <v>44515</v>
      </c>
      <c r="O2738">
        <v>333.27890000000002</v>
      </c>
    </row>
    <row r="2739" spans="2:15" x14ac:dyDescent="0.3">
      <c r="B2739" s="2">
        <v>44516</v>
      </c>
      <c r="C2739">
        <v>394.95249999999999</v>
      </c>
      <c r="D2739" s="2">
        <v>44516</v>
      </c>
      <c r="E2739">
        <v>250.48</v>
      </c>
      <c r="F2739" s="2">
        <v>44516</v>
      </c>
      <c r="G2739">
        <v>525.44069999999999</v>
      </c>
      <c r="H2739" s="2">
        <v>44516</v>
      </c>
      <c r="I2739">
        <v>131.5333</v>
      </c>
      <c r="J2739" s="2">
        <v>44516</v>
      </c>
      <c r="K2739">
        <v>92.292100000000005</v>
      </c>
      <c r="L2739" s="2">
        <v>44516</v>
      </c>
      <c r="M2739">
        <v>150.12899999999999</v>
      </c>
      <c r="N2739" s="2">
        <v>44516</v>
      </c>
      <c r="O2739">
        <v>336.69029999999998</v>
      </c>
    </row>
    <row r="2740" spans="2:15" x14ac:dyDescent="0.3">
      <c r="B2740" s="2">
        <v>44517</v>
      </c>
      <c r="C2740">
        <v>395.16120000000001</v>
      </c>
      <c r="D2740" s="2">
        <v>44517</v>
      </c>
      <c r="E2740">
        <v>248.66</v>
      </c>
      <c r="F2740" s="2">
        <v>44517</v>
      </c>
      <c r="G2740">
        <v>521.78020000000004</v>
      </c>
      <c r="H2740" s="2">
        <v>44517</v>
      </c>
      <c r="I2740">
        <v>131.72049999999999</v>
      </c>
      <c r="J2740" s="2">
        <v>44517</v>
      </c>
      <c r="K2740">
        <v>92.970299999999995</v>
      </c>
      <c r="L2740" s="2">
        <v>44517</v>
      </c>
      <c r="M2740">
        <v>152.60400000000001</v>
      </c>
      <c r="N2740" s="2">
        <v>44517</v>
      </c>
      <c r="O2740">
        <v>336.91879999999998</v>
      </c>
    </row>
    <row r="2741" spans="2:15" x14ac:dyDescent="0.3">
      <c r="B2741" s="2">
        <v>44518</v>
      </c>
      <c r="C2741">
        <v>399.25569999999999</v>
      </c>
      <c r="D2741" s="2">
        <v>44518</v>
      </c>
      <c r="E2741">
        <v>247.13</v>
      </c>
      <c r="F2741" s="2">
        <v>44518</v>
      </c>
      <c r="G2741">
        <v>530.50620000000004</v>
      </c>
      <c r="H2741" s="2">
        <v>44518</v>
      </c>
      <c r="I2741">
        <v>131.7697</v>
      </c>
      <c r="J2741" s="2">
        <v>44518</v>
      </c>
      <c r="K2741">
        <v>92.681100000000001</v>
      </c>
      <c r="L2741" s="2">
        <v>44518</v>
      </c>
      <c r="M2741">
        <v>156.959</v>
      </c>
      <c r="N2741" s="2">
        <v>44518</v>
      </c>
      <c r="O2741">
        <v>339.0548</v>
      </c>
    </row>
    <row r="2742" spans="2:15" x14ac:dyDescent="0.3">
      <c r="B2742" s="2">
        <v>44519</v>
      </c>
      <c r="C2742">
        <v>401.48180000000002</v>
      </c>
      <c r="D2742" s="2">
        <v>44519</v>
      </c>
      <c r="E2742">
        <v>244.55</v>
      </c>
      <c r="F2742" s="2">
        <v>44519</v>
      </c>
      <c r="G2742">
        <v>531.98030000000006</v>
      </c>
      <c r="H2742" s="2">
        <v>44519</v>
      </c>
      <c r="I2742">
        <v>130.97190000000001</v>
      </c>
      <c r="J2742" s="2">
        <v>44519</v>
      </c>
      <c r="K2742">
        <v>93.668499999999995</v>
      </c>
      <c r="L2742" s="2">
        <v>44519</v>
      </c>
      <c r="M2742">
        <v>159.624</v>
      </c>
      <c r="N2742" s="2">
        <v>44519</v>
      </c>
      <c r="O2742">
        <v>340.88290000000001</v>
      </c>
    </row>
    <row r="2743" spans="2:15" x14ac:dyDescent="0.3">
      <c r="B2743" s="2">
        <v>44522</v>
      </c>
      <c r="C2743">
        <v>396.82089999999999</v>
      </c>
      <c r="D2743" s="2">
        <v>44522</v>
      </c>
      <c r="E2743">
        <v>237.78</v>
      </c>
      <c r="F2743" s="2">
        <v>44522</v>
      </c>
      <c r="G2743">
        <v>524.27329999999995</v>
      </c>
      <c r="H2743" s="2">
        <v>44522</v>
      </c>
      <c r="I2743">
        <v>130.3809</v>
      </c>
      <c r="J2743" s="2">
        <v>44522</v>
      </c>
      <c r="K2743">
        <v>95.364099999999993</v>
      </c>
      <c r="L2743" s="2">
        <v>44522</v>
      </c>
      <c r="M2743">
        <v>160.09100000000001</v>
      </c>
      <c r="N2743" s="2">
        <v>44522</v>
      </c>
      <c r="O2743">
        <v>337.62419999999997</v>
      </c>
    </row>
    <row r="2744" spans="2:15" x14ac:dyDescent="0.3">
      <c r="B2744" s="2">
        <v>44523</v>
      </c>
      <c r="C2744">
        <v>395.01220000000001</v>
      </c>
      <c r="D2744" s="2">
        <v>44523</v>
      </c>
      <c r="E2744">
        <v>234.97</v>
      </c>
      <c r="F2744" s="2">
        <v>44523</v>
      </c>
      <c r="G2744">
        <v>522.16600000000005</v>
      </c>
      <c r="H2744" s="2">
        <v>44523</v>
      </c>
      <c r="I2744">
        <v>130.5188</v>
      </c>
      <c r="J2744" s="2">
        <v>44523</v>
      </c>
      <c r="K2744">
        <v>93.728399999999993</v>
      </c>
      <c r="L2744" s="2">
        <v>44523</v>
      </c>
      <c r="M2744">
        <v>160.47900000000001</v>
      </c>
      <c r="N2744" s="2">
        <v>44523</v>
      </c>
      <c r="O2744">
        <v>335.48809999999997</v>
      </c>
    </row>
    <row r="2745" spans="2:15" x14ac:dyDescent="0.3">
      <c r="B2745" s="2">
        <v>44524</v>
      </c>
      <c r="C2745">
        <v>396.2842</v>
      </c>
      <c r="D2745" s="2">
        <v>44524</v>
      </c>
      <c r="E2745">
        <v>237.43</v>
      </c>
      <c r="F2745" s="2">
        <v>44524</v>
      </c>
      <c r="G2745">
        <v>527.90419999999995</v>
      </c>
      <c r="H2745" s="2">
        <v>44524</v>
      </c>
      <c r="I2745">
        <v>130.46950000000001</v>
      </c>
      <c r="J2745" s="2">
        <v>44524</v>
      </c>
      <c r="K2745">
        <v>93.977699999999999</v>
      </c>
      <c r="L2745" s="2">
        <v>44524</v>
      </c>
      <c r="M2745">
        <v>161.006</v>
      </c>
      <c r="N2745" s="2">
        <v>44524</v>
      </c>
      <c r="O2745">
        <v>335.7167</v>
      </c>
    </row>
    <row r="2746" spans="2:15" x14ac:dyDescent="0.3">
      <c r="B2746" s="2">
        <v>44526</v>
      </c>
      <c r="C2746">
        <v>388.77120000000002</v>
      </c>
      <c r="D2746" s="2">
        <v>44526</v>
      </c>
      <c r="E2746">
        <v>235.02</v>
      </c>
      <c r="F2746" s="2">
        <v>44526</v>
      </c>
      <c r="G2746">
        <v>513.21249999999998</v>
      </c>
      <c r="H2746" s="2">
        <v>44526</v>
      </c>
      <c r="I2746">
        <v>129.98689999999999</v>
      </c>
      <c r="J2746" s="2">
        <v>44526</v>
      </c>
      <c r="K2746">
        <v>91.823300000000003</v>
      </c>
      <c r="L2746" s="2">
        <v>44526</v>
      </c>
      <c r="M2746">
        <v>155.905</v>
      </c>
      <c r="N2746" s="2">
        <v>44526</v>
      </c>
      <c r="O2746">
        <v>327.5401</v>
      </c>
    </row>
    <row r="2747" spans="2:15" x14ac:dyDescent="0.3">
      <c r="B2747" s="2">
        <v>44529</v>
      </c>
      <c r="C2747">
        <v>397.20850000000002</v>
      </c>
      <c r="D2747" s="2">
        <v>44529</v>
      </c>
      <c r="E2747">
        <v>236.87</v>
      </c>
      <c r="F2747" s="2">
        <v>44529</v>
      </c>
      <c r="G2747">
        <v>532.94000000000005</v>
      </c>
      <c r="H2747" s="2">
        <v>44529</v>
      </c>
      <c r="I2747">
        <v>130.3415</v>
      </c>
      <c r="J2747" s="2">
        <v>44529</v>
      </c>
      <c r="K2747">
        <v>93.878</v>
      </c>
      <c r="L2747" s="2">
        <v>44529</v>
      </c>
      <c r="M2747">
        <v>159.315</v>
      </c>
      <c r="N2747" s="2">
        <v>44529</v>
      </c>
      <c r="O2747">
        <v>334.44499999999999</v>
      </c>
    </row>
    <row r="2748" spans="2:15" x14ac:dyDescent="0.3">
      <c r="B2748" s="2">
        <v>44530</v>
      </c>
      <c r="C2748">
        <v>391.37490000000003</v>
      </c>
      <c r="D2748" s="2">
        <v>44530</v>
      </c>
      <c r="E2748">
        <v>229.82</v>
      </c>
      <c r="F2748" s="2">
        <v>44530</v>
      </c>
      <c r="G2748">
        <v>523.60059999999999</v>
      </c>
      <c r="H2748" s="2">
        <v>44530</v>
      </c>
      <c r="I2748">
        <v>127.78060000000001</v>
      </c>
      <c r="J2748" s="2">
        <v>44530</v>
      </c>
      <c r="K2748">
        <v>92.750900000000001</v>
      </c>
      <c r="L2748" s="2">
        <v>44530</v>
      </c>
      <c r="M2748">
        <v>164.346</v>
      </c>
      <c r="N2748" s="2">
        <v>44530</v>
      </c>
      <c r="O2748">
        <v>328.44420000000002</v>
      </c>
    </row>
    <row r="2749" spans="2:15" x14ac:dyDescent="0.3">
      <c r="B2749" s="2">
        <v>44531</v>
      </c>
      <c r="C2749">
        <v>384.7165</v>
      </c>
      <c r="D2749" s="2">
        <v>44531</v>
      </c>
      <c r="E2749">
        <v>221.41</v>
      </c>
      <c r="F2749" s="2">
        <v>44531</v>
      </c>
      <c r="G2749">
        <v>519.41560000000004</v>
      </c>
      <c r="H2749" s="2">
        <v>44531</v>
      </c>
      <c r="I2749">
        <v>127.554</v>
      </c>
      <c r="J2749" s="2">
        <v>44531</v>
      </c>
      <c r="K2749">
        <v>91.105099999999993</v>
      </c>
      <c r="L2749" s="2">
        <v>44531</v>
      </c>
      <c r="M2749">
        <v>163.81899999999999</v>
      </c>
      <c r="N2749" s="2">
        <v>44531</v>
      </c>
      <c r="O2749">
        <v>327.9375</v>
      </c>
    </row>
    <row r="2750" spans="2:15" x14ac:dyDescent="0.3">
      <c r="B2750" s="2">
        <v>44532</v>
      </c>
      <c r="C2750">
        <v>387.48919999999998</v>
      </c>
      <c r="D2750" s="2">
        <v>44532</v>
      </c>
      <c r="E2750">
        <v>224.99</v>
      </c>
      <c r="F2750" s="2">
        <v>44532</v>
      </c>
      <c r="G2750">
        <v>520.16750000000002</v>
      </c>
      <c r="H2750" s="2">
        <v>44532</v>
      </c>
      <c r="I2750">
        <v>128.17449999999999</v>
      </c>
      <c r="J2750" s="2">
        <v>44532</v>
      </c>
      <c r="K2750">
        <v>91.603800000000007</v>
      </c>
      <c r="L2750" s="2">
        <v>44532</v>
      </c>
      <c r="M2750">
        <v>162.815</v>
      </c>
      <c r="N2750" s="2">
        <v>44532</v>
      </c>
      <c r="O2750">
        <v>327.35129999999998</v>
      </c>
    </row>
    <row r="2751" spans="2:15" x14ac:dyDescent="0.3">
      <c r="B2751" s="2">
        <v>44533</v>
      </c>
      <c r="C2751">
        <v>380.75130000000001</v>
      </c>
      <c r="D2751" s="2">
        <v>44533</v>
      </c>
      <c r="E2751">
        <v>219.19</v>
      </c>
      <c r="F2751" s="2">
        <v>44533</v>
      </c>
      <c r="G2751">
        <v>518.85170000000005</v>
      </c>
      <c r="H2751" s="2">
        <v>44533</v>
      </c>
      <c r="I2751">
        <v>128.4109</v>
      </c>
      <c r="J2751" s="2">
        <v>44533</v>
      </c>
      <c r="K2751">
        <v>88.701300000000003</v>
      </c>
      <c r="L2751" s="2">
        <v>44533</v>
      </c>
      <c r="M2751">
        <v>160.90600000000001</v>
      </c>
      <c r="N2751" s="2">
        <v>44533</v>
      </c>
      <c r="O2751">
        <v>320.91340000000002</v>
      </c>
    </row>
    <row r="2752" spans="2:15" x14ac:dyDescent="0.3">
      <c r="B2752" s="2">
        <v>44536</v>
      </c>
      <c r="C2752">
        <v>383.80220000000003</v>
      </c>
      <c r="D2752" s="2">
        <v>44536</v>
      </c>
      <c r="E2752">
        <v>222.36</v>
      </c>
      <c r="F2752" s="2">
        <v>44536</v>
      </c>
      <c r="G2752">
        <v>518.18889999999999</v>
      </c>
      <c r="H2752" s="2">
        <v>44536</v>
      </c>
      <c r="I2752">
        <v>129.13980000000001</v>
      </c>
      <c r="J2752" s="2">
        <v>44536</v>
      </c>
      <c r="K2752">
        <v>88.432000000000002</v>
      </c>
      <c r="L2752" s="2">
        <v>44536</v>
      </c>
      <c r="M2752">
        <v>164.36600000000001</v>
      </c>
      <c r="N2752" s="2">
        <v>44536</v>
      </c>
      <c r="O2752">
        <v>324.0727</v>
      </c>
    </row>
    <row r="2753" spans="2:15" x14ac:dyDescent="0.3">
      <c r="B2753" s="2">
        <v>44537</v>
      </c>
      <c r="C2753">
        <v>395.36</v>
      </c>
      <c r="D2753" s="2">
        <v>44537</v>
      </c>
      <c r="E2753">
        <v>228.87</v>
      </c>
      <c r="F2753" s="2">
        <v>44537</v>
      </c>
      <c r="G2753">
        <v>544.33720000000005</v>
      </c>
      <c r="H2753" s="2">
        <v>44537</v>
      </c>
      <c r="I2753">
        <v>130.80439999999999</v>
      </c>
      <c r="J2753" s="2">
        <v>44537</v>
      </c>
      <c r="K2753">
        <v>88.980599999999995</v>
      </c>
      <c r="L2753" s="2">
        <v>44537</v>
      </c>
      <c r="M2753">
        <v>170.19200000000001</v>
      </c>
      <c r="N2753" s="2">
        <v>44537</v>
      </c>
      <c r="O2753">
        <v>332.74610000000001</v>
      </c>
    </row>
    <row r="2754" spans="2:15" x14ac:dyDescent="0.3">
      <c r="B2754" s="2">
        <v>44538</v>
      </c>
      <c r="C2754">
        <v>397.12900000000002</v>
      </c>
      <c r="D2754" s="2">
        <v>44538</v>
      </c>
      <c r="E2754">
        <v>232.23</v>
      </c>
      <c r="F2754" s="2">
        <v>44538</v>
      </c>
      <c r="G2754">
        <v>540.79539999999997</v>
      </c>
      <c r="H2754" s="2">
        <v>44538</v>
      </c>
      <c r="I2754">
        <v>131.7894</v>
      </c>
      <c r="J2754" s="2">
        <v>44538</v>
      </c>
      <c r="K2754">
        <v>91.713499999999996</v>
      </c>
      <c r="L2754" s="2">
        <v>44538</v>
      </c>
      <c r="M2754">
        <v>174.07</v>
      </c>
      <c r="N2754" s="2">
        <v>44538</v>
      </c>
      <c r="O2754">
        <v>332.79570000000001</v>
      </c>
    </row>
    <row r="2755" spans="2:15" x14ac:dyDescent="0.3">
      <c r="B2755" s="2">
        <v>44539</v>
      </c>
      <c r="C2755">
        <v>391.28550000000001</v>
      </c>
      <c r="D2755" s="2">
        <v>44539</v>
      </c>
      <c r="E2755">
        <v>228.7</v>
      </c>
      <c r="F2755" s="2">
        <v>44539</v>
      </c>
      <c r="G2755">
        <v>528.35929999999996</v>
      </c>
      <c r="H2755" s="2">
        <v>44539</v>
      </c>
      <c r="I2755">
        <v>132.09469999999999</v>
      </c>
      <c r="J2755" s="2">
        <v>44539</v>
      </c>
      <c r="K2755">
        <v>88.940700000000007</v>
      </c>
      <c r="L2755" s="2">
        <v>44539</v>
      </c>
      <c r="M2755">
        <v>173.553</v>
      </c>
      <c r="N2755" s="2">
        <v>44539</v>
      </c>
      <c r="O2755">
        <v>330.93790000000001</v>
      </c>
    </row>
    <row r="2756" spans="2:15" x14ac:dyDescent="0.3">
      <c r="B2756" s="2">
        <v>44540</v>
      </c>
      <c r="C2756">
        <v>395.53890000000001</v>
      </c>
      <c r="D2756" s="2">
        <v>44540</v>
      </c>
      <c r="E2756">
        <v>227.59</v>
      </c>
      <c r="F2756" s="2">
        <v>44540</v>
      </c>
      <c r="G2756">
        <v>533.34559999999999</v>
      </c>
      <c r="H2756" s="2">
        <v>44540</v>
      </c>
      <c r="I2756">
        <v>132.55770000000001</v>
      </c>
      <c r="J2756" s="2">
        <v>44540</v>
      </c>
      <c r="K2756">
        <v>90.227400000000003</v>
      </c>
      <c r="L2756" s="2">
        <v>44540</v>
      </c>
      <c r="M2756">
        <v>178.41499999999999</v>
      </c>
      <c r="N2756" s="2">
        <v>44540</v>
      </c>
      <c r="O2756">
        <v>340.31659999999999</v>
      </c>
    </row>
    <row r="2757" spans="2:15" x14ac:dyDescent="0.3">
      <c r="B2757" s="2">
        <v>44543</v>
      </c>
      <c r="C2757">
        <v>389.82459999999998</v>
      </c>
      <c r="D2757" s="2">
        <v>44543</v>
      </c>
      <c r="E2757">
        <v>225.18</v>
      </c>
      <c r="F2757" s="2">
        <v>44543</v>
      </c>
      <c r="G2757">
        <v>519.13869999999997</v>
      </c>
      <c r="H2757" s="2">
        <v>44543</v>
      </c>
      <c r="I2757">
        <v>133.80860000000001</v>
      </c>
      <c r="J2757" s="2">
        <v>44543</v>
      </c>
      <c r="K2757">
        <v>87.853499999999997</v>
      </c>
      <c r="L2757" s="2">
        <v>44543</v>
      </c>
      <c r="M2757">
        <v>174.726</v>
      </c>
      <c r="N2757" s="2">
        <v>44543</v>
      </c>
      <c r="O2757">
        <v>337.197</v>
      </c>
    </row>
    <row r="2758" spans="2:15" x14ac:dyDescent="0.3">
      <c r="B2758" s="2">
        <v>44544</v>
      </c>
      <c r="C2758">
        <v>385.78980000000001</v>
      </c>
      <c r="D2758" s="2">
        <v>44544</v>
      </c>
      <c r="E2758">
        <v>222.16</v>
      </c>
      <c r="F2758" s="2">
        <v>44544</v>
      </c>
      <c r="G2758">
        <v>516.64149999999995</v>
      </c>
      <c r="H2758" s="2">
        <v>44544</v>
      </c>
      <c r="I2758">
        <v>133.26689999999999</v>
      </c>
      <c r="J2758" s="2">
        <v>44544</v>
      </c>
      <c r="K2758">
        <v>86.536900000000003</v>
      </c>
      <c r="L2758" s="2">
        <v>44544</v>
      </c>
      <c r="M2758">
        <v>173.32400000000001</v>
      </c>
      <c r="N2758" s="2">
        <v>44544</v>
      </c>
      <c r="O2758">
        <v>326.2088</v>
      </c>
    </row>
    <row r="2759" spans="2:15" x14ac:dyDescent="0.3">
      <c r="B2759" s="2">
        <v>44545</v>
      </c>
      <c r="C2759">
        <v>394.58479999999997</v>
      </c>
      <c r="D2759" s="2">
        <v>44545</v>
      </c>
      <c r="E2759">
        <v>226.24</v>
      </c>
      <c r="F2759" s="2">
        <v>44545</v>
      </c>
      <c r="G2759">
        <v>535.60829999999999</v>
      </c>
      <c r="H2759" s="2">
        <v>44545</v>
      </c>
      <c r="I2759">
        <v>135.99520000000001</v>
      </c>
      <c r="J2759" s="2">
        <v>44545</v>
      </c>
      <c r="K2759">
        <v>87.055599999999998</v>
      </c>
      <c r="L2759" s="2">
        <v>44545</v>
      </c>
      <c r="M2759">
        <v>178.26599999999999</v>
      </c>
      <c r="N2759" s="2">
        <v>44545</v>
      </c>
      <c r="O2759">
        <v>332.4778</v>
      </c>
    </row>
    <row r="2760" spans="2:15" x14ac:dyDescent="0.3">
      <c r="B2760" s="2">
        <v>44546</v>
      </c>
      <c r="C2760">
        <v>384.43819999999999</v>
      </c>
      <c r="D2760" s="2">
        <v>44546</v>
      </c>
      <c r="E2760">
        <v>220.42</v>
      </c>
      <c r="F2760" s="2">
        <v>44546</v>
      </c>
      <c r="G2760">
        <v>512.24170000000004</v>
      </c>
      <c r="H2760" s="2">
        <v>44546</v>
      </c>
      <c r="I2760">
        <v>136.80289999999999</v>
      </c>
      <c r="J2760" s="2">
        <v>44546</v>
      </c>
      <c r="K2760">
        <v>85.9983</v>
      </c>
      <c r="L2760" s="2">
        <v>44546</v>
      </c>
      <c r="M2760">
        <v>171.26599999999999</v>
      </c>
      <c r="N2760" s="2">
        <v>44546</v>
      </c>
      <c r="O2760">
        <v>322.79109999999997</v>
      </c>
    </row>
    <row r="2761" spans="2:15" x14ac:dyDescent="0.3">
      <c r="B2761" s="2">
        <v>44547</v>
      </c>
      <c r="C2761">
        <v>382.52019999999999</v>
      </c>
      <c r="D2761" s="2">
        <v>44547</v>
      </c>
      <c r="E2761">
        <v>222.57</v>
      </c>
      <c r="F2761" s="2">
        <v>44547</v>
      </c>
      <c r="G2761">
        <v>511.03269999999998</v>
      </c>
      <c r="H2761" s="2">
        <v>44547</v>
      </c>
      <c r="I2761">
        <v>135.8475</v>
      </c>
      <c r="J2761" s="2">
        <v>44547</v>
      </c>
      <c r="K2761">
        <v>85.519499999999994</v>
      </c>
      <c r="L2761" s="2">
        <v>44547</v>
      </c>
      <c r="M2761">
        <v>170.15299999999999</v>
      </c>
      <c r="N2761" s="2">
        <v>44547</v>
      </c>
      <c r="O2761">
        <v>321.69819999999999</v>
      </c>
    </row>
    <row r="2762" spans="2:15" x14ac:dyDescent="0.3">
      <c r="B2762" s="2">
        <v>44550</v>
      </c>
      <c r="C2762">
        <v>378.81020000000001</v>
      </c>
      <c r="D2762" s="2">
        <v>44550</v>
      </c>
      <c r="E2762">
        <v>219.85</v>
      </c>
      <c r="F2762" s="2">
        <v>44550</v>
      </c>
      <c r="G2762">
        <v>507.02929999999998</v>
      </c>
      <c r="H2762" s="2">
        <v>44550</v>
      </c>
      <c r="I2762">
        <v>135.02440000000001</v>
      </c>
      <c r="J2762" s="2">
        <v>44550</v>
      </c>
      <c r="K2762">
        <v>80.961299999999994</v>
      </c>
      <c r="L2762" s="2">
        <v>44550</v>
      </c>
      <c r="M2762">
        <v>168.77099999999999</v>
      </c>
      <c r="N2762" s="2">
        <v>44550</v>
      </c>
      <c r="O2762">
        <v>317.83350000000002</v>
      </c>
    </row>
    <row r="2763" spans="2:15" x14ac:dyDescent="0.3">
      <c r="B2763" s="2">
        <v>44551</v>
      </c>
      <c r="C2763">
        <v>387.28809999999999</v>
      </c>
      <c r="D2763" s="2">
        <v>44551</v>
      </c>
      <c r="E2763">
        <v>226.84</v>
      </c>
      <c r="F2763" s="2">
        <v>44551</v>
      </c>
      <c r="G2763">
        <v>525.32219999999995</v>
      </c>
      <c r="H2763" s="2">
        <v>44551</v>
      </c>
      <c r="I2763">
        <v>135.58799999999999</v>
      </c>
      <c r="J2763" s="2">
        <v>44551</v>
      </c>
      <c r="K2763">
        <v>82.048500000000004</v>
      </c>
      <c r="L2763" s="2">
        <v>44551</v>
      </c>
      <c r="M2763">
        <v>171.99199999999999</v>
      </c>
      <c r="N2763" s="2">
        <v>44551</v>
      </c>
      <c r="O2763">
        <v>325.16559999999998</v>
      </c>
    </row>
    <row r="2764" spans="2:15" x14ac:dyDescent="0.3">
      <c r="B2764" s="2">
        <v>44552</v>
      </c>
      <c r="C2764">
        <v>392.00470000000001</v>
      </c>
      <c r="D2764" s="2">
        <v>44552</v>
      </c>
      <c r="E2764">
        <v>227.59</v>
      </c>
      <c r="F2764" s="2">
        <v>44552</v>
      </c>
      <c r="G2764">
        <v>530.78229999999996</v>
      </c>
      <c r="H2764" s="2">
        <v>44552</v>
      </c>
      <c r="I2764">
        <v>137.16999999999999</v>
      </c>
      <c r="J2764" s="2">
        <v>44552</v>
      </c>
      <c r="K2764">
        <v>83.394999999999996</v>
      </c>
      <c r="L2764" s="2">
        <v>44552</v>
      </c>
      <c r="M2764">
        <v>174.62700000000001</v>
      </c>
      <c r="N2764" s="2">
        <v>44552</v>
      </c>
      <c r="O2764">
        <v>331.03719999999998</v>
      </c>
    </row>
    <row r="2765" spans="2:15" x14ac:dyDescent="0.3">
      <c r="B2765" s="2">
        <v>44553</v>
      </c>
      <c r="C2765">
        <v>394.96</v>
      </c>
      <c r="D2765" s="2">
        <v>44553</v>
      </c>
      <c r="E2765">
        <v>228.99</v>
      </c>
      <c r="F2765" s="2">
        <v>44553</v>
      </c>
      <c r="G2765">
        <v>535.91549999999995</v>
      </c>
      <c r="H2765" s="2">
        <v>44553</v>
      </c>
      <c r="I2765">
        <v>137.7336</v>
      </c>
      <c r="J2765" s="2">
        <v>44553</v>
      </c>
      <c r="K2765">
        <v>84.173000000000002</v>
      </c>
      <c r="L2765" s="2">
        <v>44553</v>
      </c>
      <c r="M2765">
        <v>175.26300000000001</v>
      </c>
      <c r="N2765" s="2">
        <v>44553</v>
      </c>
      <c r="O2765">
        <v>332.51760000000002</v>
      </c>
    </row>
    <row r="2766" spans="2:15" x14ac:dyDescent="0.3">
      <c r="B2766" s="2">
        <v>44557</v>
      </c>
      <c r="C2766">
        <v>401.48759999999999</v>
      </c>
      <c r="D2766" s="2">
        <v>44557</v>
      </c>
      <c r="E2766">
        <v>230.49</v>
      </c>
      <c r="F2766" s="2">
        <v>44557</v>
      </c>
      <c r="G2766">
        <v>550.60130000000004</v>
      </c>
      <c r="H2766" s="2">
        <v>44557</v>
      </c>
      <c r="I2766">
        <v>139.18709999999999</v>
      </c>
      <c r="J2766" s="2">
        <v>44557</v>
      </c>
      <c r="K2766">
        <v>83.365099999999998</v>
      </c>
      <c r="L2766" s="2">
        <v>44557</v>
      </c>
      <c r="M2766">
        <v>179.29</v>
      </c>
      <c r="N2766" s="2">
        <v>44557</v>
      </c>
      <c r="O2766">
        <v>340.22719999999998</v>
      </c>
    </row>
    <row r="2767" spans="2:15" x14ac:dyDescent="0.3">
      <c r="B2767" s="2">
        <v>44558</v>
      </c>
      <c r="C2767">
        <v>399.62689999999998</v>
      </c>
      <c r="D2767" s="2">
        <v>44558</v>
      </c>
      <c r="E2767">
        <v>228.35</v>
      </c>
      <c r="F2767" s="2">
        <v>44558</v>
      </c>
      <c r="G2767">
        <v>544.52679999999998</v>
      </c>
      <c r="H2767" s="2">
        <v>44558</v>
      </c>
      <c r="I2767">
        <v>138.8212</v>
      </c>
      <c r="J2767" s="2">
        <v>44558</v>
      </c>
      <c r="K2767">
        <v>84.2029</v>
      </c>
      <c r="L2767" s="2">
        <v>44558</v>
      </c>
      <c r="M2767">
        <v>178.256</v>
      </c>
      <c r="N2767" s="2">
        <v>44558</v>
      </c>
      <c r="O2767">
        <v>339.03500000000003</v>
      </c>
    </row>
    <row r="2768" spans="2:15" x14ac:dyDescent="0.3">
      <c r="B2768" s="2">
        <v>44559</v>
      </c>
      <c r="C2768">
        <v>399.56720000000001</v>
      </c>
      <c r="D2768" s="2">
        <v>44559</v>
      </c>
      <c r="E2768">
        <v>227.68</v>
      </c>
      <c r="F2768" s="2">
        <v>44559</v>
      </c>
      <c r="G2768">
        <v>545.35919999999999</v>
      </c>
      <c r="H2768" s="2">
        <v>44559</v>
      </c>
      <c r="I2768">
        <v>139.6122</v>
      </c>
      <c r="J2768" s="2">
        <v>44559</v>
      </c>
      <c r="K2768">
        <v>84.242800000000003</v>
      </c>
      <c r="L2768" s="2">
        <v>44559</v>
      </c>
      <c r="M2768">
        <v>178.345</v>
      </c>
      <c r="N2768" s="2">
        <v>44559</v>
      </c>
      <c r="O2768">
        <v>339.73039999999997</v>
      </c>
    </row>
    <row r="2769" spans="2:15" x14ac:dyDescent="0.3">
      <c r="B2769" s="2">
        <v>44560</v>
      </c>
      <c r="C2769">
        <v>398.37310000000002</v>
      </c>
      <c r="D2769" s="2">
        <v>44560</v>
      </c>
      <c r="E2769">
        <v>228.87</v>
      </c>
      <c r="F2769" s="2">
        <v>44560</v>
      </c>
      <c r="G2769">
        <v>539.18849999999998</v>
      </c>
      <c r="H2769" s="2">
        <v>44560</v>
      </c>
      <c r="I2769">
        <v>139.899</v>
      </c>
      <c r="J2769" s="2">
        <v>44560</v>
      </c>
      <c r="K2769">
        <v>84.849900000000005</v>
      </c>
      <c r="L2769" s="2">
        <v>44560</v>
      </c>
      <c r="M2769">
        <v>177.172</v>
      </c>
      <c r="N2769" s="2">
        <v>44560</v>
      </c>
      <c r="O2769">
        <v>337.11750000000001</v>
      </c>
    </row>
    <row r="2770" spans="2:15" x14ac:dyDescent="0.3">
      <c r="B2770" s="2">
        <v>44561</v>
      </c>
      <c r="C2770">
        <v>395.8854</v>
      </c>
      <c r="D2770" s="2">
        <v>44561</v>
      </c>
      <c r="E2770">
        <v>226.13</v>
      </c>
      <c r="F2770" s="2">
        <v>44561</v>
      </c>
      <c r="G2770">
        <v>537.56290000000001</v>
      </c>
      <c r="H2770" s="2">
        <v>44561</v>
      </c>
      <c r="I2770">
        <v>139.3057</v>
      </c>
      <c r="J2770" s="2">
        <v>44561</v>
      </c>
      <c r="K2770">
        <v>84.3703</v>
      </c>
      <c r="L2770" s="2">
        <v>44561</v>
      </c>
      <c r="M2770">
        <v>176.54599999999999</v>
      </c>
      <c r="N2770" s="2">
        <v>44561</v>
      </c>
      <c r="O2770">
        <v>334.137</v>
      </c>
    </row>
    <row r="2771" spans="2:15" x14ac:dyDescent="0.3">
      <c r="B2771" s="2">
        <v>44564</v>
      </c>
      <c r="C2771">
        <v>399.69650000000001</v>
      </c>
      <c r="D2771" s="2">
        <v>44564</v>
      </c>
      <c r="E2771">
        <v>226.47</v>
      </c>
      <c r="F2771" s="2">
        <v>44564</v>
      </c>
      <c r="G2771">
        <v>548.24829999999997</v>
      </c>
      <c r="H2771" s="2">
        <v>44564</v>
      </c>
      <c r="I2771">
        <v>137.87200000000001</v>
      </c>
      <c r="J2771" s="2">
        <v>44564</v>
      </c>
      <c r="K2771">
        <v>85.859099999999998</v>
      </c>
      <c r="L2771" s="2">
        <v>44564</v>
      </c>
      <c r="M2771">
        <v>180.96</v>
      </c>
      <c r="N2771" s="2">
        <v>44564</v>
      </c>
      <c r="O2771">
        <v>332.5772</v>
      </c>
    </row>
    <row r="2772" spans="2:15" x14ac:dyDescent="0.3">
      <c r="B2772" s="2">
        <v>44565</v>
      </c>
      <c r="C2772">
        <v>394.51220000000001</v>
      </c>
      <c r="D2772" s="2">
        <v>44565</v>
      </c>
      <c r="E2772">
        <v>221.42</v>
      </c>
      <c r="F2772" s="2">
        <v>44565</v>
      </c>
      <c r="G2772">
        <v>546.56320000000005</v>
      </c>
      <c r="H2772" s="2">
        <v>44565</v>
      </c>
      <c r="I2772">
        <v>136.05269999999999</v>
      </c>
      <c r="J2772" s="2">
        <v>44565</v>
      </c>
      <c r="K2772">
        <v>85.419499999999999</v>
      </c>
      <c r="L2772" s="2">
        <v>44565</v>
      </c>
      <c r="M2772">
        <v>178.66300000000001</v>
      </c>
      <c r="N2772" s="2">
        <v>44565</v>
      </c>
      <c r="O2772">
        <v>326.87439999999998</v>
      </c>
    </row>
    <row r="2773" spans="2:15" x14ac:dyDescent="0.3">
      <c r="B2773" s="2">
        <v>44566</v>
      </c>
      <c r="C2773">
        <v>382.39240000000001</v>
      </c>
      <c r="D2773" s="2">
        <v>44566</v>
      </c>
      <c r="E2773">
        <v>212.22</v>
      </c>
      <c r="F2773" s="2">
        <v>44566</v>
      </c>
      <c r="G2773">
        <v>527.99749999999995</v>
      </c>
      <c r="H2773" s="2">
        <v>44566</v>
      </c>
      <c r="I2773">
        <v>135.08369999999999</v>
      </c>
      <c r="J2773" s="2">
        <v>44566</v>
      </c>
      <c r="K2773">
        <v>81.392799999999994</v>
      </c>
      <c r="L2773" s="2">
        <v>44566</v>
      </c>
      <c r="M2773">
        <v>173.911</v>
      </c>
      <c r="N2773" s="2">
        <v>44566</v>
      </c>
      <c r="O2773">
        <v>314.32639999999998</v>
      </c>
    </row>
    <row r="2774" spans="2:15" x14ac:dyDescent="0.3">
      <c r="B2774" s="2">
        <v>44567</v>
      </c>
      <c r="C2774">
        <v>382.12369999999999</v>
      </c>
      <c r="D2774" s="2">
        <v>44567</v>
      </c>
      <c r="E2774">
        <v>212.52</v>
      </c>
      <c r="F2774" s="2">
        <v>44567</v>
      </c>
      <c r="G2774">
        <v>532.10119999999995</v>
      </c>
      <c r="H2774" s="2">
        <v>44567</v>
      </c>
      <c r="I2774">
        <v>133.5215</v>
      </c>
      <c r="J2774" s="2">
        <v>44567</v>
      </c>
      <c r="K2774">
        <v>81.013099999999994</v>
      </c>
      <c r="L2774" s="2">
        <v>44567</v>
      </c>
      <c r="M2774">
        <v>171.00800000000001</v>
      </c>
      <c r="N2774" s="2">
        <v>44567</v>
      </c>
      <c r="O2774">
        <v>311.8426</v>
      </c>
    </row>
    <row r="2775" spans="2:15" x14ac:dyDescent="0.3">
      <c r="B2775" s="2">
        <v>44568</v>
      </c>
      <c r="C2775">
        <v>377.98430000000002</v>
      </c>
      <c r="D2775" s="2">
        <v>44568</v>
      </c>
      <c r="E2775">
        <v>211.1</v>
      </c>
      <c r="F2775" s="2">
        <v>44568</v>
      </c>
      <c r="G2775">
        <v>516.66780000000006</v>
      </c>
      <c r="H2775" s="2">
        <v>44568</v>
      </c>
      <c r="I2775">
        <v>132.83920000000001</v>
      </c>
      <c r="J2775" s="2">
        <v>44568</v>
      </c>
      <c r="K2775">
        <v>80.953199999999995</v>
      </c>
      <c r="L2775" s="2">
        <v>44568</v>
      </c>
      <c r="M2775">
        <v>171.17699999999999</v>
      </c>
      <c r="N2775" s="2">
        <v>44568</v>
      </c>
      <c r="O2775">
        <v>312.0016</v>
      </c>
    </row>
    <row r="2776" spans="2:15" x14ac:dyDescent="0.3">
      <c r="B2776" s="2">
        <v>44571</v>
      </c>
      <c r="C2776">
        <v>378.233</v>
      </c>
      <c r="D2776" s="2">
        <v>44571</v>
      </c>
      <c r="E2776">
        <v>211.56</v>
      </c>
      <c r="F2776" s="2">
        <v>44571</v>
      </c>
      <c r="G2776">
        <v>516.85609999999997</v>
      </c>
      <c r="H2776" s="2">
        <v>44571</v>
      </c>
      <c r="I2776">
        <v>134.2037</v>
      </c>
      <c r="J2776" s="2">
        <v>44571</v>
      </c>
      <c r="K2776">
        <v>79.674199999999999</v>
      </c>
      <c r="L2776" s="2">
        <v>44571</v>
      </c>
      <c r="M2776">
        <v>171.197</v>
      </c>
      <c r="N2776" s="2">
        <v>44571</v>
      </c>
      <c r="O2776">
        <v>312.23009999999999</v>
      </c>
    </row>
    <row r="2777" spans="2:15" x14ac:dyDescent="0.3">
      <c r="B2777" s="2">
        <v>44572</v>
      </c>
      <c r="C2777">
        <v>383.91480000000001</v>
      </c>
      <c r="D2777" s="2">
        <v>44572</v>
      </c>
      <c r="E2777">
        <v>215.97</v>
      </c>
      <c r="F2777" s="2">
        <v>44572</v>
      </c>
      <c r="G2777">
        <v>526.58000000000004</v>
      </c>
      <c r="H2777" s="2">
        <v>44572</v>
      </c>
      <c r="I2777">
        <v>135.27160000000001</v>
      </c>
      <c r="J2777" s="2">
        <v>44572</v>
      </c>
      <c r="K2777">
        <v>81.712500000000006</v>
      </c>
      <c r="L2777" s="2">
        <v>44572</v>
      </c>
      <c r="M2777">
        <v>174.07</v>
      </c>
      <c r="N2777" s="2">
        <v>44572</v>
      </c>
      <c r="O2777">
        <v>312.93549999999999</v>
      </c>
    </row>
    <row r="2778" spans="2:15" x14ac:dyDescent="0.3">
      <c r="B2778" s="2">
        <v>44573</v>
      </c>
      <c r="C2778">
        <v>385.43729999999999</v>
      </c>
      <c r="D2778" s="2">
        <v>44573</v>
      </c>
      <c r="E2778">
        <v>214.82</v>
      </c>
      <c r="F2778" s="2">
        <v>44573</v>
      </c>
      <c r="G2778">
        <v>530.44579999999996</v>
      </c>
      <c r="H2778" s="2">
        <v>44573</v>
      </c>
      <c r="I2778">
        <v>134.886</v>
      </c>
      <c r="J2778" s="2">
        <v>44573</v>
      </c>
      <c r="K2778">
        <v>84.999799999999993</v>
      </c>
      <c r="L2778" s="2">
        <v>44573</v>
      </c>
      <c r="M2778">
        <v>174.517</v>
      </c>
      <c r="N2778" s="2">
        <v>44573</v>
      </c>
      <c r="O2778">
        <v>316.20409999999998</v>
      </c>
    </row>
    <row r="2779" spans="2:15" x14ac:dyDescent="0.3">
      <c r="B2779" s="2">
        <v>44574</v>
      </c>
      <c r="C2779">
        <v>375.79509999999999</v>
      </c>
      <c r="D2779" s="2">
        <v>44574</v>
      </c>
      <c r="E2779">
        <v>208.16</v>
      </c>
      <c r="F2779" s="2">
        <v>44574</v>
      </c>
      <c r="G2779">
        <v>518.06539999999995</v>
      </c>
      <c r="H2779" s="2">
        <v>44574</v>
      </c>
      <c r="I2779">
        <v>132.78980000000001</v>
      </c>
      <c r="J2779" s="2">
        <v>44574</v>
      </c>
      <c r="K2779">
        <v>82.821600000000004</v>
      </c>
      <c r="L2779" s="2">
        <v>44574</v>
      </c>
      <c r="M2779">
        <v>171.197</v>
      </c>
      <c r="N2779" s="2">
        <v>44574</v>
      </c>
      <c r="O2779">
        <v>302.82159999999999</v>
      </c>
    </row>
    <row r="2780" spans="2:15" x14ac:dyDescent="0.3">
      <c r="B2780" s="2">
        <v>44575</v>
      </c>
      <c r="C2780">
        <v>378.13350000000003</v>
      </c>
      <c r="D2780" s="2">
        <v>44575</v>
      </c>
      <c r="E2780">
        <v>208.07</v>
      </c>
      <c r="F2780" s="2">
        <v>44575</v>
      </c>
      <c r="G2780">
        <v>530.46569999999997</v>
      </c>
      <c r="H2780" s="2">
        <v>44575</v>
      </c>
      <c r="I2780">
        <v>132.5624</v>
      </c>
      <c r="J2780" s="2">
        <v>44575</v>
      </c>
      <c r="K2780">
        <v>83.191299999999998</v>
      </c>
      <c r="L2780" s="2">
        <v>44575</v>
      </c>
      <c r="M2780">
        <v>172.071</v>
      </c>
      <c r="N2780" s="2">
        <v>44575</v>
      </c>
      <c r="O2780">
        <v>308.18650000000002</v>
      </c>
    </row>
    <row r="2781" spans="2:15" x14ac:dyDescent="0.3">
      <c r="B2781" s="2">
        <v>44579</v>
      </c>
      <c r="C2781">
        <v>368.72019999999998</v>
      </c>
      <c r="D2781" s="2">
        <v>44579</v>
      </c>
      <c r="E2781">
        <v>202.61</v>
      </c>
      <c r="F2781" s="2">
        <v>44579</v>
      </c>
      <c r="G2781">
        <v>506.75549999999998</v>
      </c>
      <c r="H2781" s="2">
        <v>44579</v>
      </c>
      <c r="I2781">
        <v>130.70349999999999</v>
      </c>
      <c r="J2781" s="2">
        <v>44579</v>
      </c>
      <c r="K2781">
        <v>82.511899999999997</v>
      </c>
      <c r="L2781" s="2">
        <v>44579</v>
      </c>
      <c r="M2781">
        <v>168.82</v>
      </c>
      <c r="N2781" s="2">
        <v>44579</v>
      </c>
      <c r="O2781">
        <v>300.68549999999999</v>
      </c>
    </row>
    <row r="2782" spans="2:15" x14ac:dyDescent="0.3">
      <c r="B2782" s="2">
        <v>44580</v>
      </c>
      <c r="C2782">
        <v>364.6703</v>
      </c>
      <c r="D2782" s="2">
        <v>44580</v>
      </c>
      <c r="E2782">
        <v>201.69</v>
      </c>
      <c r="F2782" s="2">
        <v>44580</v>
      </c>
      <c r="G2782">
        <v>491.84739999999999</v>
      </c>
      <c r="H2782" s="2">
        <v>44580</v>
      </c>
      <c r="I2782">
        <v>130.1696</v>
      </c>
      <c r="J2782" s="2">
        <v>44580</v>
      </c>
      <c r="K2782">
        <v>80.343699999999998</v>
      </c>
      <c r="L2782" s="2">
        <v>44580</v>
      </c>
      <c r="M2782">
        <v>165.27099999999999</v>
      </c>
      <c r="N2782" s="2">
        <v>44580</v>
      </c>
      <c r="O2782">
        <v>301.36110000000002</v>
      </c>
    </row>
    <row r="2783" spans="2:15" x14ac:dyDescent="0.3">
      <c r="B2783" s="2">
        <v>44581</v>
      </c>
      <c r="C2783">
        <v>359.93380000000002</v>
      </c>
      <c r="D2783" s="2">
        <v>44581</v>
      </c>
      <c r="E2783">
        <v>199.71</v>
      </c>
      <c r="F2783" s="2">
        <v>44581</v>
      </c>
      <c r="G2783">
        <v>476.4239</v>
      </c>
      <c r="H2783" s="2">
        <v>44581</v>
      </c>
      <c r="I2783">
        <v>129.3193</v>
      </c>
      <c r="J2783" s="2">
        <v>44581</v>
      </c>
      <c r="K2783">
        <v>80.093900000000005</v>
      </c>
      <c r="L2783" s="2">
        <v>44581</v>
      </c>
      <c r="M2783">
        <v>163.56100000000001</v>
      </c>
      <c r="N2783" s="2">
        <v>44581</v>
      </c>
      <c r="O2783">
        <v>299.64229999999998</v>
      </c>
    </row>
    <row r="2784" spans="2:15" x14ac:dyDescent="0.3">
      <c r="B2784" s="2">
        <v>44582</v>
      </c>
      <c r="C2784">
        <v>349.95339999999999</v>
      </c>
      <c r="D2784" s="2">
        <v>44582</v>
      </c>
      <c r="E2784">
        <v>190.63</v>
      </c>
      <c r="F2784" s="2">
        <v>44582</v>
      </c>
      <c r="G2784">
        <v>468.4941</v>
      </c>
      <c r="H2784" s="2">
        <v>44582</v>
      </c>
      <c r="I2784">
        <v>128.01410000000001</v>
      </c>
      <c r="J2784" s="2">
        <v>44582</v>
      </c>
      <c r="K2784">
        <v>78.754999999999995</v>
      </c>
      <c r="L2784" s="2">
        <v>44582</v>
      </c>
      <c r="M2784">
        <v>161.47300000000001</v>
      </c>
      <c r="N2784" s="2">
        <v>44582</v>
      </c>
      <c r="O2784">
        <v>294.10849999999999</v>
      </c>
    </row>
    <row r="2785" spans="2:15" x14ac:dyDescent="0.3">
      <c r="B2785" s="2">
        <v>44585</v>
      </c>
      <c r="C2785">
        <v>351.55540000000002</v>
      </c>
      <c r="D2785" s="2">
        <v>44585</v>
      </c>
      <c r="E2785">
        <v>193.35</v>
      </c>
      <c r="F2785" s="2">
        <v>44585</v>
      </c>
      <c r="G2785">
        <v>473.8467</v>
      </c>
      <c r="H2785" s="2">
        <v>44585</v>
      </c>
      <c r="I2785">
        <v>127.589</v>
      </c>
      <c r="J2785" s="2">
        <v>44585</v>
      </c>
      <c r="K2785">
        <v>78.745000000000005</v>
      </c>
      <c r="L2785" s="2">
        <v>44585</v>
      </c>
      <c r="M2785">
        <v>160.68799999999999</v>
      </c>
      <c r="N2785" s="2">
        <v>44585</v>
      </c>
      <c r="O2785">
        <v>294.44630000000001</v>
      </c>
    </row>
    <row r="2786" spans="2:15" x14ac:dyDescent="0.3">
      <c r="B2786" s="2">
        <v>44586</v>
      </c>
      <c r="C2786">
        <v>343.40589999999997</v>
      </c>
      <c r="D2786" s="2">
        <v>44586</v>
      </c>
      <c r="E2786">
        <v>186.7</v>
      </c>
      <c r="F2786" s="2">
        <v>44586</v>
      </c>
      <c r="G2786">
        <v>456.16320000000002</v>
      </c>
      <c r="H2786" s="2">
        <v>44586</v>
      </c>
      <c r="I2786">
        <v>126.7683</v>
      </c>
      <c r="J2786" s="2">
        <v>44586</v>
      </c>
      <c r="K2786">
        <v>77.575900000000004</v>
      </c>
      <c r="L2786" s="2">
        <v>44586</v>
      </c>
      <c r="M2786">
        <v>158.858</v>
      </c>
      <c r="N2786" s="2">
        <v>44586</v>
      </c>
      <c r="O2786">
        <v>286.61739999999998</v>
      </c>
    </row>
    <row r="2787" spans="2:15" x14ac:dyDescent="0.3">
      <c r="B2787" s="2">
        <v>44587</v>
      </c>
      <c r="C2787">
        <v>342.86849999999998</v>
      </c>
      <c r="D2787" s="2">
        <v>44587</v>
      </c>
      <c r="E2787">
        <v>183.84</v>
      </c>
      <c r="F2787" s="2">
        <v>44587</v>
      </c>
      <c r="G2787">
        <v>463.1712</v>
      </c>
      <c r="H2787" s="2">
        <v>44587</v>
      </c>
      <c r="I2787">
        <v>126.1058</v>
      </c>
      <c r="J2787" s="2">
        <v>44587</v>
      </c>
      <c r="K2787">
        <v>77.665899999999993</v>
      </c>
      <c r="L2787" s="2">
        <v>44587</v>
      </c>
      <c r="M2787">
        <v>158.76900000000001</v>
      </c>
      <c r="N2787" s="2">
        <v>44587</v>
      </c>
      <c r="O2787">
        <v>294.78410000000002</v>
      </c>
    </row>
    <row r="2788" spans="2:15" x14ac:dyDescent="0.3">
      <c r="B2788" s="2">
        <v>44588</v>
      </c>
      <c r="C2788">
        <v>339.41570000000002</v>
      </c>
      <c r="D2788" s="2">
        <v>44588</v>
      </c>
      <c r="E2788">
        <v>183.28</v>
      </c>
      <c r="F2788" s="2">
        <v>44588</v>
      </c>
      <c r="G2788">
        <v>442.55360000000002</v>
      </c>
      <c r="H2788" s="2">
        <v>44588</v>
      </c>
      <c r="I2788">
        <v>126.43210000000001</v>
      </c>
      <c r="J2788" s="2">
        <v>44588</v>
      </c>
      <c r="K2788">
        <v>74.758300000000006</v>
      </c>
      <c r="L2788" s="2">
        <v>44588</v>
      </c>
      <c r="M2788">
        <v>158.30099999999999</v>
      </c>
      <c r="N2788" s="2">
        <v>44588</v>
      </c>
      <c r="O2788">
        <v>297.8938</v>
      </c>
    </row>
    <row r="2789" spans="2:15" x14ac:dyDescent="0.3">
      <c r="B2789" s="2">
        <v>44589</v>
      </c>
      <c r="C2789">
        <v>350.06279999999998</v>
      </c>
      <c r="D2789" s="2">
        <v>44589</v>
      </c>
      <c r="E2789">
        <v>189.36</v>
      </c>
      <c r="F2789" s="2">
        <v>44589</v>
      </c>
      <c r="G2789">
        <v>451.0385</v>
      </c>
      <c r="H2789" s="2">
        <v>44589</v>
      </c>
      <c r="I2789">
        <v>129.0128</v>
      </c>
      <c r="J2789" s="2">
        <v>44589</v>
      </c>
      <c r="K2789">
        <v>74.738299999999995</v>
      </c>
      <c r="L2789" s="2">
        <v>44589</v>
      </c>
      <c r="M2789">
        <v>169.34700000000001</v>
      </c>
      <c r="N2789" s="2">
        <v>44589</v>
      </c>
      <c r="O2789">
        <v>306.25909999999999</v>
      </c>
    </row>
    <row r="2790" spans="2:15" x14ac:dyDescent="0.3">
      <c r="B2790" s="2">
        <v>44592</v>
      </c>
      <c r="C2790">
        <v>361.25729999999999</v>
      </c>
      <c r="D2790" s="2">
        <v>44592</v>
      </c>
      <c r="E2790">
        <v>198.46</v>
      </c>
      <c r="F2790" s="2">
        <v>44592</v>
      </c>
      <c r="G2790">
        <v>475.26420000000002</v>
      </c>
      <c r="H2790" s="2">
        <v>44592</v>
      </c>
      <c r="I2790">
        <v>129.7543</v>
      </c>
      <c r="J2790" s="2">
        <v>44592</v>
      </c>
      <c r="K2790">
        <v>78.205399999999997</v>
      </c>
      <c r="L2790" s="2">
        <v>44592</v>
      </c>
      <c r="M2790">
        <v>173.77199999999999</v>
      </c>
      <c r="N2790" s="2">
        <v>44592</v>
      </c>
      <c r="O2790">
        <v>308.9615</v>
      </c>
    </row>
    <row r="2791" spans="2:15" x14ac:dyDescent="0.3">
      <c r="B2791" s="2">
        <v>44593</v>
      </c>
      <c r="C2791">
        <v>363.71510000000001</v>
      </c>
      <c r="D2791" s="2">
        <v>44593</v>
      </c>
      <c r="E2791">
        <v>201.45</v>
      </c>
      <c r="F2791" s="2">
        <v>44593</v>
      </c>
      <c r="G2791">
        <v>479.2192</v>
      </c>
      <c r="H2791" s="2">
        <v>44593</v>
      </c>
      <c r="I2791">
        <v>130.10040000000001</v>
      </c>
      <c r="J2791" s="2">
        <v>44593</v>
      </c>
      <c r="K2791">
        <v>79.424400000000006</v>
      </c>
      <c r="L2791" s="2">
        <v>44593</v>
      </c>
      <c r="M2791">
        <v>173.60300000000001</v>
      </c>
      <c r="N2791" s="2">
        <v>44593</v>
      </c>
      <c r="O2791">
        <v>306.7559</v>
      </c>
    </row>
    <row r="2792" spans="2:15" x14ac:dyDescent="0.3">
      <c r="B2792" s="2">
        <v>44594</v>
      </c>
      <c r="C2792">
        <v>366.67039999999997</v>
      </c>
      <c r="D2792" s="2">
        <v>44594</v>
      </c>
      <c r="E2792">
        <v>197.3</v>
      </c>
      <c r="F2792" s="2">
        <v>44594</v>
      </c>
      <c r="G2792">
        <v>491.32209999999998</v>
      </c>
      <c r="H2792" s="2">
        <v>44594</v>
      </c>
      <c r="I2792">
        <v>131.85050000000001</v>
      </c>
      <c r="J2792" s="2">
        <v>44594</v>
      </c>
      <c r="K2792">
        <v>78.944800000000001</v>
      </c>
      <c r="L2792" s="2">
        <v>44594</v>
      </c>
      <c r="M2792">
        <v>174.82499999999999</v>
      </c>
      <c r="N2792" s="2">
        <v>44594</v>
      </c>
      <c r="O2792">
        <v>311.42540000000002</v>
      </c>
    </row>
    <row r="2793" spans="2:15" x14ac:dyDescent="0.3">
      <c r="B2793" s="2">
        <v>44595</v>
      </c>
      <c r="C2793">
        <v>351.80419999999998</v>
      </c>
      <c r="D2793" s="2">
        <v>44595</v>
      </c>
      <c r="E2793">
        <v>184.71</v>
      </c>
      <c r="F2793" s="2">
        <v>44595</v>
      </c>
      <c r="G2793">
        <v>469.94130000000001</v>
      </c>
      <c r="H2793" s="2">
        <v>44595</v>
      </c>
      <c r="I2793">
        <v>131.2869</v>
      </c>
      <c r="J2793" s="2">
        <v>44595</v>
      </c>
      <c r="K2793">
        <v>77.226200000000006</v>
      </c>
      <c r="L2793" s="2">
        <v>44595</v>
      </c>
      <c r="M2793">
        <v>171.90199999999999</v>
      </c>
      <c r="N2793" s="2">
        <v>44595</v>
      </c>
      <c r="O2793">
        <v>299.2946</v>
      </c>
    </row>
    <row r="2794" spans="2:15" x14ac:dyDescent="0.3">
      <c r="B2794" s="2">
        <v>44596</v>
      </c>
      <c r="C2794">
        <v>356.24220000000003</v>
      </c>
      <c r="D2794" s="2">
        <v>44596</v>
      </c>
      <c r="E2794">
        <v>192.2</v>
      </c>
      <c r="F2794" s="2">
        <v>44596</v>
      </c>
      <c r="G2794">
        <v>472.63740000000001</v>
      </c>
      <c r="H2794" s="2">
        <v>44596</v>
      </c>
      <c r="I2794">
        <v>130.81229999999999</v>
      </c>
      <c r="J2794" s="2">
        <v>44596</v>
      </c>
      <c r="K2794">
        <v>78.335300000000004</v>
      </c>
      <c r="L2794" s="2">
        <v>44596</v>
      </c>
      <c r="M2794">
        <v>171.614</v>
      </c>
      <c r="N2794" s="2">
        <v>44596</v>
      </c>
      <c r="O2794">
        <v>303.95420000000001</v>
      </c>
    </row>
    <row r="2795" spans="2:15" x14ac:dyDescent="0.3">
      <c r="B2795" s="2">
        <v>44599</v>
      </c>
      <c r="C2795">
        <v>353.37639999999999</v>
      </c>
      <c r="D2795" s="2">
        <v>44599</v>
      </c>
      <c r="E2795">
        <v>190.67</v>
      </c>
      <c r="F2795" s="2">
        <v>44599</v>
      </c>
      <c r="G2795">
        <v>472.3698</v>
      </c>
      <c r="H2795" s="2">
        <v>44599</v>
      </c>
      <c r="I2795">
        <v>130.5849</v>
      </c>
      <c r="J2795" s="2">
        <v>44599</v>
      </c>
      <c r="K2795">
        <v>78.165499999999994</v>
      </c>
      <c r="L2795" s="2">
        <v>44599</v>
      </c>
      <c r="M2795">
        <v>170.887</v>
      </c>
      <c r="N2795" s="2">
        <v>44599</v>
      </c>
      <c r="O2795">
        <v>298.9966</v>
      </c>
    </row>
    <row r="2796" spans="2:15" x14ac:dyDescent="0.3">
      <c r="B2796" s="2">
        <v>44600</v>
      </c>
      <c r="C2796">
        <v>357.3467</v>
      </c>
      <c r="D2796" s="2">
        <v>44600</v>
      </c>
      <c r="E2796">
        <v>191.9</v>
      </c>
      <c r="F2796" s="2">
        <v>44600</v>
      </c>
      <c r="G2796">
        <v>484.3141</v>
      </c>
      <c r="H2796" s="2">
        <v>44600</v>
      </c>
      <c r="I2796">
        <v>131.65270000000001</v>
      </c>
      <c r="J2796" s="2">
        <v>44600</v>
      </c>
      <c r="K2796">
        <v>76.886499999999998</v>
      </c>
      <c r="L2796" s="2">
        <v>44600</v>
      </c>
      <c r="M2796">
        <v>174.04300000000001</v>
      </c>
      <c r="N2796" s="2">
        <v>44600</v>
      </c>
      <c r="O2796">
        <v>302.5831</v>
      </c>
    </row>
    <row r="2797" spans="2:15" x14ac:dyDescent="0.3">
      <c r="B2797" s="2">
        <v>44601</v>
      </c>
      <c r="C2797">
        <v>364.91910000000001</v>
      </c>
      <c r="D2797" s="2">
        <v>44601</v>
      </c>
      <c r="E2797">
        <v>196.76</v>
      </c>
      <c r="F2797" s="2">
        <v>44601</v>
      </c>
      <c r="G2797">
        <v>500.20350000000002</v>
      </c>
      <c r="H2797" s="2">
        <v>44601</v>
      </c>
      <c r="I2797">
        <v>132.6712</v>
      </c>
      <c r="J2797" s="2">
        <v>44601</v>
      </c>
      <c r="K2797">
        <v>78.405299999999997</v>
      </c>
      <c r="L2797" s="2">
        <v>44601</v>
      </c>
      <c r="M2797">
        <v>175.48599999999999</v>
      </c>
      <c r="N2797" s="2">
        <v>44601</v>
      </c>
      <c r="O2797">
        <v>309.19</v>
      </c>
    </row>
    <row r="2798" spans="2:15" x14ac:dyDescent="0.3">
      <c r="B2798" s="2">
        <v>44602</v>
      </c>
      <c r="C2798">
        <v>356.6601</v>
      </c>
      <c r="D2798" s="2">
        <v>44602</v>
      </c>
      <c r="E2798">
        <v>194.74</v>
      </c>
      <c r="F2798" s="2">
        <v>44602</v>
      </c>
      <c r="G2798">
        <v>484.6114</v>
      </c>
      <c r="H2798" s="2">
        <v>44602</v>
      </c>
      <c r="I2798">
        <v>130.59479999999999</v>
      </c>
      <c r="J2798" s="2">
        <v>44602</v>
      </c>
      <c r="K2798">
        <v>76.746600000000001</v>
      </c>
      <c r="L2798" s="2">
        <v>44602</v>
      </c>
      <c r="M2798">
        <v>171.345</v>
      </c>
      <c r="N2798" s="2">
        <v>44602</v>
      </c>
      <c r="O2798">
        <v>300.41730000000001</v>
      </c>
    </row>
    <row r="2799" spans="2:15" x14ac:dyDescent="0.3">
      <c r="B2799" s="2">
        <v>44603</v>
      </c>
      <c r="C2799">
        <v>345.34620000000001</v>
      </c>
      <c r="D2799" s="2">
        <v>44603</v>
      </c>
      <c r="E2799">
        <v>189.37</v>
      </c>
      <c r="F2799" s="2">
        <v>44603</v>
      </c>
      <c r="G2799">
        <v>459.94970000000001</v>
      </c>
      <c r="H2799" s="2">
        <v>44603</v>
      </c>
      <c r="I2799">
        <v>128.78530000000001</v>
      </c>
      <c r="J2799" s="2">
        <v>44603</v>
      </c>
      <c r="K2799">
        <v>74.688299999999998</v>
      </c>
      <c r="L2799" s="2">
        <v>44603</v>
      </c>
      <c r="M2799">
        <v>167.881</v>
      </c>
      <c r="N2799" s="2">
        <v>44603</v>
      </c>
      <c r="O2799">
        <v>293.12490000000003</v>
      </c>
    </row>
    <row r="2800" spans="2:15" x14ac:dyDescent="0.3">
      <c r="B2800" s="2">
        <v>44606</v>
      </c>
      <c r="C2800">
        <v>345.77409999999998</v>
      </c>
      <c r="D2800" s="2">
        <v>44606</v>
      </c>
      <c r="E2800">
        <v>189.5</v>
      </c>
      <c r="F2800" s="2">
        <v>44606</v>
      </c>
      <c r="G2800">
        <v>460.38580000000002</v>
      </c>
      <c r="H2800" s="2">
        <v>44606</v>
      </c>
      <c r="I2800">
        <v>127.47029999999999</v>
      </c>
      <c r="J2800" s="2">
        <v>44606</v>
      </c>
      <c r="K2800">
        <v>74.258700000000005</v>
      </c>
      <c r="L2800" s="2">
        <v>44606</v>
      </c>
      <c r="M2800">
        <v>168.119</v>
      </c>
      <c r="N2800" s="2">
        <v>44606</v>
      </c>
      <c r="O2800">
        <v>293.08519999999999</v>
      </c>
    </row>
    <row r="2801" spans="2:15" x14ac:dyDescent="0.3">
      <c r="B2801" s="2">
        <v>44607</v>
      </c>
      <c r="C2801">
        <v>354.37139999999999</v>
      </c>
      <c r="D2801" s="2">
        <v>44607</v>
      </c>
      <c r="E2801">
        <v>195.11</v>
      </c>
      <c r="F2801" s="2">
        <v>44607</v>
      </c>
      <c r="G2801">
        <v>485.791</v>
      </c>
      <c r="H2801" s="2">
        <v>44607</v>
      </c>
      <c r="I2801">
        <v>128.904</v>
      </c>
      <c r="J2801" s="2">
        <v>44607</v>
      </c>
      <c r="K2801">
        <v>77.7958</v>
      </c>
      <c r="L2801" s="2">
        <v>44607</v>
      </c>
      <c r="M2801">
        <v>172.012</v>
      </c>
      <c r="N2801" s="2">
        <v>44607</v>
      </c>
      <c r="O2801">
        <v>298.5197</v>
      </c>
    </row>
    <row r="2802" spans="2:15" x14ac:dyDescent="0.3">
      <c r="B2802" s="2">
        <v>44608</v>
      </c>
      <c r="C2802">
        <v>354.28190000000001</v>
      </c>
      <c r="D2802" s="2">
        <v>44608</v>
      </c>
      <c r="E2802">
        <v>193.34</v>
      </c>
      <c r="F2802" s="2">
        <v>44608</v>
      </c>
      <c r="G2802">
        <v>485.94959999999998</v>
      </c>
      <c r="H2802" s="2">
        <v>44608</v>
      </c>
      <c r="I2802">
        <v>129.1018</v>
      </c>
      <c r="J2802" s="2">
        <v>44608</v>
      </c>
      <c r="K2802">
        <v>78.075500000000005</v>
      </c>
      <c r="L2802" s="2">
        <v>44608</v>
      </c>
      <c r="M2802">
        <v>171.773</v>
      </c>
      <c r="N2802" s="2">
        <v>44608</v>
      </c>
      <c r="O2802">
        <v>298.17110000000002</v>
      </c>
    </row>
    <row r="2803" spans="2:15" x14ac:dyDescent="0.3">
      <c r="B2803" s="2">
        <v>44609</v>
      </c>
      <c r="C2803">
        <v>343.74419999999998</v>
      </c>
      <c r="D2803" s="2">
        <v>44609</v>
      </c>
      <c r="E2803">
        <v>186.52</v>
      </c>
      <c r="F2803" s="2">
        <v>44609</v>
      </c>
      <c r="G2803">
        <v>467.7011</v>
      </c>
      <c r="H2803" s="2">
        <v>44609</v>
      </c>
      <c r="I2803">
        <v>127.0254</v>
      </c>
      <c r="J2803" s="2">
        <v>44609</v>
      </c>
      <c r="K2803">
        <v>75.6875</v>
      </c>
      <c r="L2803" s="2">
        <v>44609</v>
      </c>
      <c r="M2803">
        <v>168.119</v>
      </c>
      <c r="N2803" s="2">
        <v>44609</v>
      </c>
      <c r="O2803">
        <v>289.44</v>
      </c>
    </row>
    <row r="2804" spans="2:15" x14ac:dyDescent="0.3">
      <c r="B2804" s="2">
        <v>44610</v>
      </c>
      <c r="C2804">
        <v>339.8236</v>
      </c>
      <c r="D2804" s="2">
        <v>44610</v>
      </c>
      <c r="E2804">
        <v>183.23</v>
      </c>
      <c r="F2804" s="2">
        <v>44610</v>
      </c>
      <c r="G2804">
        <v>462.47730000000001</v>
      </c>
      <c r="H2804" s="2">
        <v>44610</v>
      </c>
      <c r="I2804">
        <v>126.0762</v>
      </c>
      <c r="J2804" s="2">
        <v>44610</v>
      </c>
      <c r="K2804">
        <v>74.548400000000001</v>
      </c>
      <c r="L2804" s="2">
        <v>44610</v>
      </c>
      <c r="M2804">
        <v>166.547</v>
      </c>
      <c r="N2804" s="2">
        <v>44610</v>
      </c>
      <c r="O2804">
        <v>286.6524</v>
      </c>
    </row>
    <row r="2805" spans="2:15" x14ac:dyDescent="0.3">
      <c r="B2805" s="2">
        <v>44614</v>
      </c>
      <c r="C2805">
        <v>336.41059999999999</v>
      </c>
      <c r="D2805" s="2">
        <v>44614</v>
      </c>
      <c r="E2805">
        <v>180.54</v>
      </c>
      <c r="F2805" s="2">
        <v>44614</v>
      </c>
      <c r="G2805">
        <v>459.66219999999998</v>
      </c>
      <c r="H2805" s="2">
        <v>44614</v>
      </c>
      <c r="I2805">
        <v>125.7598</v>
      </c>
      <c r="J2805" s="2">
        <v>44614</v>
      </c>
      <c r="K2805">
        <v>73.329499999999996</v>
      </c>
      <c r="L2805" s="2">
        <v>44614</v>
      </c>
      <c r="M2805">
        <v>163.58000000000001</v>
      </c>
      <c r="N2805" s="2">
        <v>44614</v>
      </c>
      <c r="O2805">
        <v>286.4434</v>
      </c>
    </row>
    <row r="2806" spans="2:15" x14ac:dyDescent="0.3">
      <c r="B2806" s="2">
        <v>44615</v>
      </c>
      <c r="C2806">
        <v>327.79329999999999</v>
      </c>
      <c r="D2806" s="2">
        <v>44615</v>
      </c>
      <c r="E2806">
        <v>175.18</v>
      </c>
      <c r="F2806" s="2">
        <v>44615</v>
      </c>
      <c r="G2806">
        <v>448.70920000000001</v>
      </c>
      <c r="H2806" s="2">
        <v>44615</v>
      </c>
      <c r="I2806">
        <v>125.127</v>
      </c>
      <c r="J2806" s="2">
        <v>44615</v>
      </c>
      <c r="K2806">
        <v>73.609200000000001</v>
      </c>
      <c r="L2806" s="2">
        <v>44615</v>
      </c>
      <c r="M2806">
        <v>159.34899999999999</v>
      </c>
      <c r="N2806" s="2">
        <v>44615</v>
      </c>
      <c r="O2806">
        <v>279.02640000000002</v>
      </c>
    </row>
    <row r="2807" spans="2:15" x14ac:dyDescent="0.3">
      <c r="B2807" s="2">
        <v>44616</v>
      </c>
      <c r="C2807">
        <v>338.80869999999999</v>
      </c>
      <c r="D2807" s="2">
        <v>44616</v>
      </c>
      <c r="E2807">
        <v>183.82</v>
      </c>
      <c r="F2807" s="2">
        <v>44616</v>
      </c>
      <c r="G2807">
        <v>465.12389999999999</v>
      </c>
      <c r="H2807" s="2">
        <v>44616</v>
      </c>
      <c r="I2807">
        <v>125.63120000000001</v>
      </c>
      <c r="J2807" s="2">
        <v>44616</v>
      </c>
      <c r="K2807">
        <v>73.6892</v>
      </c>
      <c r="L2807" s="2">
        <v>44616</v>
      </c>
      <c r="M2807">
        <v>162.00700000000001</v>
      </c>
      <c r="N2807" s="2">
        <v>44616</v>
      </c>
      <c r="O2807">
        <v>293.28289999999998</v>
      </c>
    </row>
    <row r="2808" spans="2:15" x14ac:dyDescent="0.3">
      <c r="B2808" s="2">
        <v>44617</v>
      </c>
      <c r="C2808">
        <v>344.06259999999997</v>
      </c>
      <c r="D2808" s="2">
        <v>44617</v>
      </c>
      <c r="E2808">
        <v>186.33</v>
      </c>
      <c r="F2808" s="2">
        <v>44617</v>
      </c>
      <c r="G2808">
        <v>472.87529999999998</v>
      </c>
      <c r="H2808" s="2">
        <v>44617</v>
      </c>
      <c r="I2808">
        <v>129.47749999999999</v>
      </c>
      <c r="J2808" s="2">
        <v>44617</v>
      </c>
      <c r="K2808">
        <v>76.307000000000002</v>
      </c>
      <c r="L2808" s="2">
        <v>44617</v>
      </c>
      <c r="M2808">
        <v>164.108</v>
      </c>
      <c r="N2808" s="2">
        <v>44617</v>
      </c>
      <c r="O2808">
        <v>295.99079999999998</v>
      </c>
    </row>
    <row r="2809" spans="2:15" x14ac:dyDescent="0.3">
      <c r="B2809" s="2">
        <v>44620</v>
      </c>
      <c r="C2809">
        <v>345.08749999999998</v>
      </c>
      <c r="D2809" s="2">
        <v>44620</v>
      </c>
      <c r="E2809">
        <v>187.73</v>
      </c>
      <c r="F2809" s="2">
        <v>44620</v>
      </c>
      <c r="G2809">
        <v>470.00069999999999</v>
      </c>
      <c r="H2809" s="2">
        <v>44620</v>
      </c>
      <c r="I2809">
        <v>128.49860000000001</v>
      </c>
      <c r="J2809" s="2">
        <v>44620</v>
      </c>
      <c r="K2809">
        <v>77.955600000000004</v>
      </c>
      <c r="L2809" s="2">
        <v>44620</v>
      </c>
      <c r="M2809">
        <v>164.376</v>
      </c>
      <c r="N2809" s="2">
        <v>44620</v>
      </c>
      <c r="O2809">
        <v>297.46420000000001</v>
      </c>
    </row>
    <row r="2810" spans="2:15" x14ac:dyDescent="0.3">
      <c r="B2810" s="2">
        <v>44621</v>
      </c>
      <c r="C2810">
        <v>339.80369999999999</v>
      </c>
      <c r="D2810" s="2">
        <v>44621</v>
      </c>
      <c r="E2810">
        <v>185.24</v>
      </c>
      <c r="F2810" s="2">
        <v>44621</v>
      </c>
      <c r="G2810">
        <v>452.9615</v>
      </c>
      <c r="H2810" s="2">
        <v>44621</v>
      </c>
      <c r="I2810">
        <v>127.7867</v>
      </c>
      <c r="J2810" s="2">
        <v>44621</v>
      </c>
      <c r="K2810">
        <v>75.517600000000002</v>
      </c>
      <c r="L2810" s="2">
        <v>44621</v>
      </c>
      <c r="M2810">
        <v>162.465</v>
      </c>
      <c r="N2810" s="2">
        <v>44621</v>
      </c>
      <c r="O2810">
        <v>293.6413</v>
      </c>
    </row>
    <row r="2811" spans="2:15" x14ac:dyDescent="0.3">
      <c r="B2811" s="2">
        <v>44622</v>
      </c>
      <c r="C2811">
        <v>345.50540000000001</v>
      </c>
      <c r="D2811" s="2">
        <v>44622</v>
      </c>
      <c r="E2811">
        <v>186.78</v>
      </c>
      <c r="F2811" s="2">
        <v>44622</v>
      </c>
      <c r="G2811">
        <v>467.36410000000001</v>
      </c>
      <c r="H2811" s="2">
        <v>44622</v>
      </c>
      <c r="I2811">
        <v>129.7148</v>
      </c>
      <c r="J2811" s="2">
        <v>44622</v>
      </c>
      <c r="K2811">
        <v>75.187899999999999</v>
      </c>
      <c r="L2811" s="2">
        <v>44622</v>
      </c>
      <c r="M2811">
        <v>165.81</v>
      </c>
      <c r="N2811" s="2">
        <v>44622</v>
      </c>
      <c r="O2811">
        <v>298.858</v>
      </c>
    </row>
    <row r="2812" spans="2:15" x14ac:dyDescent="0.3">
      <c r="B2812" s="2">
        <v>44623</v>
      </c>
      <c r="C2812">
        <v>340.56990000000002</v>
      </c>
      <c r="D2812" s="2">
        <v>44623</v>
      </c>
      <c r="E2812">
        <v>180.04</v>
      </c>
      <c r="F2812" s="2">
        <v>44623</v>
      </c>
      <c r="G2812">
        <v>457.56079999999997</v>
      </c>
      <c r="H2812" s="2">
        <v>44623</v>
      </c>
      <c r="I2812">
        <v>130.37719999999999</v>
      </c>
      <c r="J2812" s="2">
        <v>44623</v>
      </c>
      <c r="K2812">
        <v>73.599199999999996</v>
      </c>
      <c r="L2812" s="2">
        <v>44623</v>
      </c>
      <c r="M2812">
        <v>165.48099999999999</v>
      </c>
      <c r="N2812" s="2">
        <v>44623</v>
      </c>
      <c r="O2812">
        <v>294.60700000000003</v>
      </c>
    </row>
    <row r="2813" spans="2:15" x14ac:dyDescent="0.3">
      <c r="B2813" s="2">
        <v>44624</v>
      </c>
      <c r="C2813">
        <v>335.63440000000003</v>
      </c>
      <c r="D2813" s="2">
        <v>44624</v>
      </c>
      <c r="E2813">
        <v>175.95</v>
      </c>
      <c r="F2813" s="2">
        <v>44624</v>
      </c>
      <c r="G2813">
        <v>445.41829999999999</v>
      </c>
      <c r="H2813" s="2">
        <v>44624</v>
      </c>
      <c r="I2813">
        <v>131.02979999999999</v>
      </c>
      <c r="J2813" s="2">
        <v>44624</v>
      </c>
      <c r="K2813">
        <v>71.720799999999997</v>
      </c>
      <c r="L2813" s="2">
        <v>44624</v>
      </c>
      <c r="M2813">
        <v>162.435</v>
      </c>
      <c r="N2813" s="2">
        <v>44624</v>
      </c>
      <c r="O2813">
        <v>288.57389999999998</v>
      </c>
    </row>
    <row r="2814" spans="2:15" x14ac:dyDescent="0.3">
      <c r="B2814" s="2">
        <v>44627</v>
      </c>
      <c r="C2814">
        <v>323.25580000000002</v>
      </c>
      <c r="D2814" s="2">
        <v>44627</v>
      </c>
      <c r="E2814">
        <v>167.26</v>
      </c>
      <c r="F2814" s="2">
        <v>44627</v>
      </c>
      <c r="G2814">
        <v>423.07600000000002</v>
      </c>
      <c r="H2814" s="2">
        <v>44627</v>
      </c>
      <c r="I2814">
        <v>128.7458</v>
      </c>
      <c r="J2814" s="2">
        <v>44627</v>
      </c>
      <c r="K2814">
        <v>68.063800000000001</v>
      </c>
      <c r="L2814" s="2">
        <v>44627</v>
      </c>
      <c r="M2814">
        <v>158.583</v>
      </c>
      <c r="N2814" s="2">
        <v>44627</v>
      </c>
      <c r="O2814">
        <v>277.67250000000001</v>
      </c>
    </row>
    <row r="2815" spans="2:15" x14ac:dyDescent="0.3">
      <c r="B2815" s="2">
        <v>44628</v>
      </c>
      <c r="C2815">
        <v>321.75330000000002</v>
      </c>
      <c r="D2815" s="2">
        <v>44628</v>
      </c>
      <c r="E2815">
        <v>166.96</v>
      </c>
      <c r="F2815" s="2">
        <v>44628</v>
      </c>
      <c r="G2815">
        <v>431.18419999999998</v>
      </c>
      <c r="H2815" s="2">
        <v>44628</v>
      </c>
      <c r="I2815">
        <v>126.1157</v>
      </c>
      <c r="J2815" s="2">
        <v>44628</v>
      </c>
      <c r="K2815">
        <v>67.804000000000002</v>
      </c>
      <c r="L2815" s="2">
        <v>44628</v>
      </c>
      <c r="M2815">
        <v>156.73099999999999</v>
      </c>
      <c r="N2815" s="2">
        <v>44628</v>
      </c>
      <c r="O2815">
        <v>274.62599999999998</v>
      </c>
    </row>
    <row r="2816" spans="2:15" x14ac:dyDescent="0.3">
      <c r="B2816" s="2">
        <v>44629</v>
      </c>
      <c r="C2816">
        <v>333.33580000000001</v>
      </c>
      <c r="D2816" s="2">
        <v>44629</v>
      </c>
      <c r="E2816">
        <v>174.76</v>
      </c>
      <c r="F2816" s="2">
        <v>44629</v>
      </c>
      <c r="G2816">
        <v>449.2543</v>
      </c>
      <c r="H2816" s="2">
        <v>44629</v>
      </c>
      <c r="I2816">
        <v>128.49860000000001</v>
      </c>
      <c r="J2816" s="2">
        <v>44629</v>
      </c>
      <c r="K2816">
        <v>69.952200000000005</v>
      </c>
      <c r="L2816" s="2">
        <v>44629</v>
      </c>
      <c r="M2816">
        <v>162.21600000000001</v>
      </c>
      <c r="N2816" s="2">
        <v>44629</v>
      </c>
      <c r="O2816">
        <v>287.2199</v>
      </c>
    </row>
    <row r="2817" spans="2:15" x14ac:dyDescent="0.3">
      <c r="B2817" s="2">
        <v>44630</v>
      </c>
      <c r="C2817">
        <v>329.63420000000002</v>
      </c>
      <c r="D2817" s="2">
        <v>44630</v>
      </c>
      <c r="E2817">
        <v>172.75</v>
      </c>
      <c r="F2817" s="2">
        <v>44630</v>
      </c>
      <c r="G2817">
        <v>440.03590000000003</v>
      </c>
      <c r="H2817" s="2">
        <v>44630</v>
      </c>
      <c r="I2817">
        <v>128.44919999999999</v>
      </c>
      <c r="J2817" s="2">
        <v>44630</v>
      </c>
      <c r="K2817">
        <v>70.441800000000001</v>
      </c>
      <c r="L2817" s="2">
        <v>44630</v>
      </c>
      <c r="M2817">
        <v>157.80600000000001</v>
      </c>
      <c r="N2817" s="2">
        <v>44630</v>
      </c>
      <c r="O2817">
        <v>284.32279999999997</v>
      </c>
    </row>
    <row r="2818" spans="2:15" x14ac:dyDescent="0.3">
      <c r="B2818" s="2">
        <v>44631</v>
      </c>
      <c r="C2818">
        <v>322.79809999999998</v>
      </c>
      <c r="D2818" s="2">
        <v>44631</v>
      </c>
      <c r="E2818">
        <v>166.8</v>
      </c>
      <c r="F2818" s="2">
        <v>44631</v>
      </c>
      <c r="G2818">
        <v>430.58949999999999</v>
      </c>
      <c r="H2818" s="2">
        <v>44631</v>
      </c>
      <c r="I2818">
        <v>127.4901</v>
      </c>
      <c r="J2818" s="2">
        <v>44631</v>
      </c>
      <c r="K2818">
        <v>68.833200000000005</v>
      </c>
      <c r="L2818" s="2">
        <v>44631</v>
      </c>
      <c r="M2818">
        <v>154.03299999999999</v>
      </c>
      <c r="N2818" s="2">
        <v>44631</v>
      </c>
      <c r="O2818">
        <v>278.82729999999998</v>
      </c>
    </row>
    <row r="2819" spans="2:15" x14ac:dyDescent="0.3">
      <c r="B2819" s="2">
        <v>44634</v>
      </c>
      <c r="C2819">
        <v>316.59890000000001</v>
      </c>
      <c r="D2819" s="2">
        <v>44634</v>
      </c>
      <c r="E2819">
        <v>162.72999999999999</v>
      </c>
      <c r="F2819" s="2">
        <v>44634</v>
      </c>
      <c r="G2819">
        <v>416.65280000000001</v>
      </c>
      <c r="H2819" s="2">
        <v>44634</v>
      </c>
      <c r="I2819">
        <v>128.38980000000001</v>
      </c>
      <c r="J2819" s="2">
        <v>44634</v>
      </c>
      <c r="K2819">
        <v>66.005499999999998</v>
      </c>
      <c r="L2819" s="2">
        <v>44634</v>
      </c>
      <c r="M2819">
        <v>149.94200000000001</v>
      </c>
      <c r="N2819" s="2">
        <v>44634</v>
      </c>
      <c r="O2819">
        <v>275.21339999999998</v>
      </c>
    </row>
    <row r="2820" spans="2:15" x14ac:dyDescent="0.3">
      <c r="B2820" s="2">
        <v>44635</v>
      </c>
      <c r="C2820">
        <v>326.52960000000002</v>
      </c>
      <c r="D2820" s="2">
        <v>44635</v>
      </c>
      <c r="E2820">
        <v>167.31</v>
      </c>
      <c r="F2820" s="2">
        <v>44635</v>
      </c>
      <c r="G2820">
        <v>435.80340000000001</v>
      </c>
      <c r="H2820" s="2">
        <v>44635</v>
      </c>
      <c r="I2820">
        <v>130.95070000000001</v>
      </c>
      <c r="J2820" s="2">
        <v>44635</v>
      </c>
      <c r="K2820">
        <v>67.144599999999997</v>
      </c>
      <c r="L2820" s="2">
        <v>44635</v>
      </c>
      <c r="M2820">
        <v>154.392</v>
      </c>
      <c r="N2820" s="2">
        <v>44635</v>
      </c>
      <c r="O2820">
        <v>285.8759</v>
      </c>
    </row>
    <row r="2821" spans="2:15" x14ac:dyDescent="0.3">
      <c r="B2821" s="2">
        <v>44636</v>
      </c>
      <c r="C2821">
        <v>338.6395</v>
      </c>
      <c r="D2821" s="2">
        <v>44636</v>
      </c>
      <c r="E2821">
        <v>175.22</v>
      </c>
      <c r="F2821" s="2">
        <v>44636</v>
      </c>
      <c r="G2821">
        <v>458.2448</v>
      </c>
      <c r="H2821" s="2">
        <v>44636</v>
      </c>
      <c r="I2821">
        <v>132.52279999999999</v>
      </c>
      <c r="J2821" s="2">
        <v>44636</v>
      </c>
      <c r="K2821">
        <v>72.250299999999996</v>
      </c>
      <c r="L2821" s="2">
        <v>44636</v>
      </c>
      <c r="M2821">
        <v>158.87100000000001</v>
      </c>
      <c r="N2821" s="2">
        <v>44636</v>
      </c>
      <c r="O2821">
        <v>293.0838</v>
      </c>
    </row>
    <row r="2822" spans="2:15" x14ac:dyDescent="0.3">
      <c r="B2822" s="2">
        <v>44637</v>
      </c>
      <c r="C2822">
        <v>342.73919999999998</v>
      </c>
      <c r="D2822" s="2">
        <v>44637</v>
      </c>
      <c r="E2822">
        <v>179.64</v>
      </c>
      <c r="F2822" s="2">
        <v>44637</v>
      </c>
      <c r="G2822">
        <v>461.06979999999999</v>
      </c>
      <c r="H2822" s="2">
        <v>44637</v>
      </c>
      <c r="I2822">
        <v>134.619</v>
      </c>
      <c r="J2822" s="2">
        <v>44637</v>
      </c>
      <c r="K2822">
        <v>73.009699999999995</v>
      </c>
      <c r="L2822" s="2">
        <v>44637</v>
      </c>
      <c r="M2822">
        <v>159.89699999999999</v>
      </c>
      <c r="N2822" s="2">
        <v>44637</v>
      </c>
      <c r="O2822">
        <v>293.9101</v>
      </c>
    </row>
    <row r="2823" spans="2:15" x14ac:dyDescent="0.3">
      <c r="B2823" s="2">
        <v>44638</v>
      </c>
      <c r="C2823">
        <v>349.7543</v>
      </c>
      <c r="D2823" s="2">
        <v>44638</v>
      </c>
      <c r="E2823">
        <v>185.86</v>
      </c>
      <c r="F2823" s="2">
        <v>44638</v>
      </c>
      <c r="G2823">
        <v>470.07010000000002</v>
      </c>
      <c r="H2823" s="2">
        <v>44638</v>
      </c>
      <c r="I2823">
        <v>135.4496</v>
      </c>
      <c r="J2823" s="2">
        <v>44638</v>
      </c>
      <c r="K2823">
        <v>74.348600000000005</v>
      </c>
      <c r="L2823" s="2">
        <v>44638</v>
      </c>
      <c r="M2823">
        <v>163.24199999999999</v>
      </c>
      <c r="N2823" s="2">
        <v>44638</v>
      </c>
      <c r="O2823">
        <v>299.09699999999998</v>
      </c>
    </row>
    <row r="2824" spans="2:15" x14ac:dyDescent="0.3">
      <c r="B2824" s="2">
        <v>44641</v>
      </c>
      <c r="C2824">
        <v>348.7817</v>
      </c>
      <c r="D2824" s="2">
        <v>44641</v>
      </c>
      <c r="E2824">
        <v>183.26</v>
      </c>
      <c r="F2824" s="2">
        <v>44641</v>
      </c>
      <c r="G2824">
        <v>469.13839999999999</v>
      </c>
      <c r="H2824" s="2">
        <v>44641</v>
      </c>
      <c r="I2824">
        <v>135.3467</v>
      </c>
      <c r="J2824" s="2">
        <v>44641</v>
      </c>
      <c r="K2824">
        <v>74.268699999999995</v>
      </c>
      <c r="L2824" s="2">
        <v>44641</v>
      </c>
      <c r="M2824">
        <v>164.63499999999999</v>
      </c>
      <c r="N2824" s="2">
        <v>44641</v>
      </c>
      <c r="O2824">
        <v>297.83260000000001</v>
      </c>
    </row>
    <row r="2825" spans="2:15" x14ac:dyDescent="0.3">
      <c r="B2825" s="2">
        <v>44642</v>
      </c>
      <c r="C2825">
        <v>355.63619999999997</v>
      </c>
      <c r="D2825" s="2">
        <v>44642</v>
      </c>
      <c r="E2825">
        <v>188</v>
      </c>
      <c r="F2825" s="2">
        <v>44642</v>
      </c>
      <c r="G2825">
        <v>471.73540000000003</v>
      </c>
      <c r="H2825" s="2">
        <v>44642</v>
      </c>
      <c r="I2825">
        <v>135.37649999999999</v>
      </c>
      <c r="J2825" s="2">
        <v>44642</v>
      </c>
      <c r="K2825">
        <v>75.667500000000004</v>
      </c>
      <c r="L2825" s="2">
        <v>44642</v>
      </c>
      <c r="M2825">
        <v>168.06</v>
      </c>
      <c r="N2825" s="2">
        <v>44642</v>
      </c>
      <c r="O2825">
        <v>302.71089999999998</v>
      </c>
    </row>
    <row r="2826" spans="2:15" x14ac:dyDescent="0.3">
      <c r="B2826" s="2">
        <v>44643</v>
      </c>
      <c r="C2826">
        <v>350.52519999999998</v>
      </c>
      <c r="D2826" s="2">
        <v>44643</v>
      </c>
      <c r="E2826">
        <v>184.86</v>
      </c>
      <c r="F2826" s="2">
        <v>44643</v>
      </c>
      <c r="G2826">
        <v>459.85059999999999</v>
      </c>
      <c r="H2826" s="2">
        <v>44643</v>
      </c>
      <c r="I2826">
        <v>132.94649999999999</v>
      </c>
      <c r="J2826" s="2">
        <v>44643</v>
      </c>
      <c r="K2826">
        <v>75.008099999999999</v>
      </c>
      <c r="L2826" s="2">
        <v>44643</v>
      </c>
      <c r="M2826">
        <v>169.44399999999999</v>
      </c>
      <c r="N2826" s="2">
        <v>44643</v>
      </c>
      <c r="O2826">
        <v>298.16109999999998</v>
      </c>
    </row>
    <row r="2827" spans="2:15" x14ac:dyDescent="0.3">
      <c r="B2827" s="2">
        <v>44644</v>
      </c>
      <c r="C2827">
        <v>358.31619999999998</v>
      </c>
      <c r="D2827" s="2">
        <v>44644</v>
      </c>
      <c r="E2827">
        <v>188.01</v>
      </c>
      <c r="F2827" s="2">
        <v>44644</v>
      </c>
      <c r="G2827">
        <v>483.0643</v>
      </c>
      <c r="H2827" s="2">
        <v>44644</v>
      </c>
      <c r="I2827">
        <v>134.5334</v>
      </c>
      <c r="J2827" s="2">
        <v>44644</v>
      </c>
      <c r="K2827">
        <v>76.436899999999994</v>
      </c>
      <c r="L2827" s="2">
        <v>44644</v>
      </c>
      <c r="M2827">
        <v>173.286</v>
      </c>
      <c r="N2827" s="2">
        <v>44644</v>
      </c>
      <c r="O2827">
        <v>302.75069999999999</v>
      </c>
    </row>
    <row r="2828" spans="2:15" x14ac:dyDescent="0.3">
      <c r="B2828" s="2">
        <v>44645</v>
      </c>
      <c r="C2828">
        <v>358.01729999999998</v>
      </c>
      <c r="D2828" s="2">
        <v>44645</v>
      </c>
      <c r="E2828">
        <v>185.82</v>
      </c>
      <c r="F2828" s="2">
        <v>44645</v>
      </c>
      <c r="G2828">
        <v>481.97179999999997</v>
      </c>
      <c r="H2828" s="2">
        <v>44645</v>
      </c>
      <c r="I2828">
        <v>135.1583</v>
      </c>
      <c r="J2828" s="2">
        <v>44645</v>
      </c>
      <c r="K2828">
        <v>75.437700000000007</v>
      </c>
      <c r="L2828" s="2">
        <v>44645</v>
      </c>
      <c r="M2828">
        <v>173.93299999999999</v>
      </c>
      <c r="N2828" s="2">
        <v>44645</v>
      </c>
      <c r="O2828">
        <v>302.33249999999998</v>
      </c>
    </row>
    <row r="2829" spans="2:15" x14ac:dyDescent="0.3">
      <c r="B2829" s="2">
        <v>44648</v>
      </c>
      <c r="C2829">
        <v>363.55669999999998</v>
      </c>
      <c r="D2829" s="2">
        <v>44648</v>
      </c>
      <c r="E2829">
        <v>189.32</v>
      </c>
      <c r="F2829" s="2">
        <v>44648</v>
      </c>
      <c r="G2829">
        <v>485.7158</v>
      </c>
      <c r="H2829" s="2">
        <v>44648</v>
      </c>
      <c r="I2829">
        <v>136.14019999999999</v>
      </c>
      <c r="J2829" s="2">
        <v>44648</v>
      </c>
      <c r="K2829">
        <v>74.618399999999994</v>
      </c>
      <c r="L2829" s="2">
        <v>44648</v>
      </c>
      <c r="M2829">
        <v>174.809</v>
      </c>
      <c r="N2829" s="2">
        <v>44648</v>
      </c>
      <c r="O2829">
        <v>309.32139999999998</v>
      </c>
    </row>
    <row r="2830" spans="2:15" x14ac:dyDescent="0.3">
      <c r="B2830" s="2">
        <v>44649</v>
      </c>
      <c r="C2830">
        <v>369.8134</v>
      </c>
      <c r="D2830" s="2">
        <v>44649</v>
      </c>
      <c r="E2830">
        <v>194.42</v>
      </c>
      <c r="F2830" s="2">
        <v>44649</v>
      </c>
      <c r="G2830">
        <v>496.8485</v>
      </c>
      <c r="H2830" s="2">
        <v>44649</v>
      </c>
      <c r="I2830">
        <v>136.9436</v>
      </c>
      <c r="J2830" s="2">
        <v>44649</v>
      </c>
      <c r="K2830">
        <v>76.406899999999993</v>
      </c>
      <c r="L2830" s="2">
        <v>44649</v>
      </c>
      <c r="M2830">
        <v>178.154</v>
      </c>
      <c r="N2830" s="2">
        <v>44649</v>
      </c>
      <c r="O2830">
        <v>314.01049999999998</v>
      </c>
    </row>
    <row r="2831" spans="2:15" x14ac:dyDescent="0.3">
      <c r="B2831" s="2">
        <v>44650</v>
      </c>
      <c r="C2831">
        <v>365.72859999999997</v>
      </c>
      <c r="D2831" s="2">
        <v>44650</v>
      </c>
      <c r="E2831">
        <v>190.78</v>
      </c>
      <c r="F2831" s="2">
        <v>44650</v>
      </c>
      <c r="G2831">
        <v>480.95890000000003</v>
      </c>
      <c r="H2831" s="2">
        <v>44650</v>
      </c>
      <c r="I2831">
        <v>137.2114</v>
      </c>
      <c r="J2831" s="2">
        <v>44650</v>
      </c>
      <c r="K2831">
        <v>77.486000000000004</v>
      </c>
      <c r="L2831" s="2">
        <v>44650</v>
      </c>
      <c r="M2831">
        <v>176.96899999999999</v>
      </c>
      <c r="N2831" s="2">
        <v>44650</v>
      </c>
      <c r="O2831">
        <v>312.4674</v>
      </c>
    </row>
    <row r="2832" spans="2:15" x14ac:dyDescent="0.3">
      <c r="B2832" s="2">
        <v>44651</v>
      </c>
      <c r="C2832">
        <v>361.19549999999998</v>
      </c>
      <c r="D2832" s="2">
        <v>44651</v>
      </c>
      <c r="E2832">
        <v>187.88</v>
      </c>
      <c r="F2832" s="2">
        <v>44651</v>
      </c>
      <c r="G2832">
        <v>470.01490000000001</v>
      </c>
      <c r="H2832" s="2">
        <v>44651</v>
      </c>
      <c r="I2832">
        <v>135.8724</v>
      </c>
      <c r="J2832" s="2">
        <v>44651</v>
      </c>
      <c r="K2832">
        <v>76.916499999999999</v>
      </c>
      <c r="L2832" s="2">
        <v>44651</v>
      </c>
      <c r="M2832">
        <v>173.82400000000001</v>
      </c>
      <c r="N2832" s="2">
        <v>44651</v>
      </c>
      <c r="O2832">
        <v>306.94200000000001</v>
      </c>
    </row>
    <row r="2833" spans="2:15" x14ac:dyDescent="0.3">
      <c r="B2833" s="2">
        <v>44652</v>
      </c>
      <c r="C2833">
        <v>360.50810000000001</v>
      </c>
      <c r="D2833" s="2">
        <v>44652</v>
      </c>
      <c r="E2833">
        <v>189.04</v>
      </c>
      <c r="F2833" s="2">
        <v>44652</v>
      </c>
      <c r="G2833">
        <v>460.90820000000002</v>
      </c>
      <c r="H2833" s="2">
        <v>44652</v>
      </c>
      <c r="I2833">
        <v>136.9436</v>
      </c>
      <c r="J2833" s="2">
        <v>44652</v>
      </c>
      <c r="K2833">
        <v>78.155500000000004</v>
      </c>
      <c r="L2833" s="2">
        <v>44652</v>
      </c>
      <c r="M2833">
        <v>173.52500000000001</v>
      </c>
      <c r="N2833" s="2">
        <v>44652</v>
      </c>
      <c r="O2833">
        <v>308.0471</v>
      </c>
    </row>
    <row r="2834" spans="2:15" x14ac:dyDescent="0.3">
      <c r="B2834" s="2">
        <v>44655</v>
      </c>
      <c r="C2834">
        <v>367.93040000000002</v>
      </c>
      <c r="D2834" s="2">
        <v>44655</v>
      </c>
      <c r="E2834">
        <v>195.51</v>
      </c>
      <c r="F2834" s="2">
        <v>44655</v>
      </c>
      <c r="G2834">
        <v>468.39620000000002</v>
      </c>
      <c r="H2834" s="2">
        <v>44655</v>
      </c>
      <c r="I2834">
        <v>135.803</v>
      </c>
      <c r="J2834" s="2">
        <v>44655</v>
      </c>
      <c r="K2834">
        <v>79.983999999999995</v>
      </c>
      <c r="L2834" s="2">
        <v>44655</v>
      </c>
      <c r="M2834">
        <v>177.636</v>
      </c>
      <c r="N2834" s="2">
        <v>44655</v>
      </c>
      <c r="O2834">
        <v>313.57249999999999</v>
      </c>
    </row>
    <row r="2835" spans="2:15" x14ac:dyDescent="0.3">
      <c r="B2835" s="2">
        <v>44656</v>
      </c>
      <c r="C2835">
        <v>359.76080000000002</v>
      </c>
      <c r="D2835" s="2">
        <v>44656</v>
      </c>
      <c r="E2835">
        <v>190.53</v>
      </c>
      <c r="F2835" s="2">
        <v>44656</v>
      </c>
      <c r="G2835">
        <v>446.83589999999998</v>
      </c>
      <c r="H2835" s="2">
        <v>44656</v>
      </c>
      <c r="I2835">
        <v>136.09059999999999</v>
      </c>
      <c r="J2835" s="2">
        <v>44656</v>
      </c>
      <c r="K2835">
        <v>77.845699999999994</v>
      </c>
      <c r="L2835" s="2">
        <v>44656</v>
      </c>
      <c r="M2835">
        <v>174.27199999999999</v>
      </c>
      <c r="N2835" s="2">
        <v>44656</v>
      </c>
      <c r="O2835">
        <v>309.50060000000002</v>
      </c>
    </row>
    <row r="2836" spans="2:15" x14ac:dyDescent="0.3">
      <c r="B2836" s="2">
        <v>44657</v>
      </c>
      <c r="C2836">
        <v>351.94990000000001</v>
      </c>
      <c r="D2836" s="2">
        <v>44657</v>
      </c>
      <c r="E2836">
        <v>183.31</v>
      </c>
      <c r="F2836" s="2">
        <v>44657</v>
      </c>
      <c r="G2836">
        <v>435.72309999999999</v>
      </c>
      <c r="H2836" s="2">
        <v>44657</v>
      </c>
      <c r="I2836">
        <v>138.1635</v>
      </c>
      <c r="J2836" s="2">
        <v>44657</v>
      </c>
      <c r="K2836">
        <v>75.6875</v>
      </c>
      <c r="L2836" s="2">
        <v>44657</v>
      </c>
      <c r="M2836">
        <v>171.05600000000001</v>
      </c>
      <c r="N2836" s="2">
        <v>44657</v>
      </c>
      <c r="O2836">
        <v>298.17110000000002</v>
      </c>
    </row>
    <row r="2837" spans="2:15" x14ac:dyDescent="0.3">
      <c r="B2837" s="2">
        <v>44658</v>
      </c>
      <c r="C2837">
        <v>352.78680000000003</v>
      </c>
      <c r="D2837" s="2">
        <v>44658</v>
      </c>
      <c r="E2837">
        <v>182.77</v>
      </c>
      <c r="F2837" s="2">
        <v>44658</v>
      </c>
      <c r="G2837">
        <v>436.67649999999998</v>
      </c>
      <c r="H2837" s="2">
        <v>44658</v>
      </c>
      <c r="I2837">
        <v>140.82169999999999</v>
      </c>
      <c r="J2837" s="2">
        <v>44658</v>
      </c>
      <c r="K2837">
        <v>75.2179</v>
      </c>
      <c r="L2837" s="2">
        <v>44658</v>
      </c>
      <c r="M2837">
        <v>171.36500000000001</v>
      </c>
      <c r="N2837" s="2">
        <v>44658</v>
      </c>
      <c r="O2837">
        <v>300.03280000000001</v>
      </c>
    </row>
    <row r="2838" spans="2:15" x14ac:dyDescent="0.3">
      <c r="B2838" s="2">
        <v>44659</v>
      </c>
      <c r="C2838">
        <v>347.85520000000002</v>
      </c>
      <c r="D2838" s="2">
        <v>44659</v>
      </c>
      <c r="E2838">
        <v>179.67</v>
      </c>
      <c r="F2838" s="2">
        <v>44659</v>
      </c>
      <c r="G2838">
        <v>425.84179999999998</v>
      </c>
      <c r="H2838" s="2">
        <v>44659</v>
      </c>
      <c r="I2838">
        <v>141.66470000000001</v>
      </c>
      <c r="J2838" s="2">
        <v>44659</v>
      </c>
      <c r="K2838">
        <v>74.548400000000001</v>
      </c>
      <c r="L2838" s="2">
        <v>44659</v>
      </c>
      <c r="M2838">
        <v>169.32400000000001</v>
      </c>
      <c r="N2838" s="2">
        <v>44659</v>
      </c>
      <c r="O2838">
        <v>295.65230000000003</v>
      </c>
    </row>
    <row r="2839" spans="2:15" x14ac:dyDescent="0.3">
      <c r="B2839" s="2">
        <v>44662</v>
      </c>
      <c r="C2839">
        <v>339.62580000000003</v>
      </c>
      <c r="D2839" s="2">
        <v>44662</v>
      </c>
      <c r="E2839">
        <v>177.5</v>
      </c>
      <c r="F2839" s="2">
        <v>44662</v>
      </c>
      <c r="G2839">
        <v>417.0926</v>
      </c>
      <c r="H2839" s="2">
        <v>44662</v>
      </c>
      <c r="I2839">
        <v>138.84790000000001</v>
      </c>
      <c r="J2839" s="2">
        <v>44662</v>
      </c>
      <c r="K2839">
        <v>71.411000000000001</v>
      </c>
      <c r="L2839" s="2">
        <v>44662</v>
      </c>
      <c r="M2839">
        <v>165.00399999999999</v>
      </c>
      <c r="N2839" s="2">
        <v>44662</v>
      </c>
      <c r="O2839">
        <v>283.99430000000001</v>
      </c>
    </row>
    <row r="2840" spans="2:15" x14ac:dyDescent="0.3">
      <c r="B2840" s="2">
        <v>44663</v>
      </c>
      <c r="C2840">
        <v>338.19110000000001</v>
      </c>
      <c r="D2840" s="2">
        <v>44663</v>
      </c>
      <c r="E2840">
        <v>175.94</v>
      </c>
      <c r="F2840" s="2">
        <v>44663</v>
      </c>
      <c r="G2840">
        <v>415.82139999999998</v>
      </c>
      <c r="H2840" s="2">
        <v>44663</v>
      </c>
      <c r="I2840">
        <v>137.499</v>
      </c>
      <c r="J2840" s="2">
        <v>44663</v>
      </c>
      <c r="K2840">
        <v>71.510999999999996</v>
      </c>
      <c r="L2840" s="2">
        <v>44663</v>
      </c>
      <c r="M2840">
        <v>166.905</v>
      </c>
      <c r="N2840" s="2">
        <v>44663</v>
      </c>
      <c r="O2840">
        <v>280.80849999999998</v>
      </c>
    </row>
    <row r="2841" spans="2:15" x14ac:dyDescent="0.3">
      <c r="B2841" s="2">
        <v>44664</v>
      </c>
      <c r="C2841">
        <v>345.06549999999999</v>
      </c>
      <c r="D2841" s="2">
        <v>44664</v>
      </c>
      <c r="E2841">
        <v>180.59</v>
      </c>
      <c r="F2841" s="2">
        <v>44664</v>
      </c>
      <c r="G2841">
        <v>424.76920000000001</v>
      </c>
      <c r="H2841" s="2">
        <v>44664</v>
      </c>
      <c r="I2841">
        <v>138.17349999999999</v>
      </c>
      <c r="J2841" s="2">
        <v>44664</v>
      </c>
      <c r="K2841">
        <v>72.999700000000004</v>
      </c>
      <c r="L2841" s="2">
        <v>44664</v>
      </c>
      <c r="M2841">
        <v>169.63300000000001</v>
      </c>
      <c r="N2841" s="2">
        <v>44664</v>
      </c>
      <c r="O2841">
        <v>286.34379999999999</v>
      </c>
    </row>
    <row r="2842" spans="2:15" x14ac:dyDescent="0.3">
      <c r="B2842" s="2">
        <v>44665</v>
      </c>
      <c r="C2842">
        <v>337.17489999999998</v>
      </c>
      <c r="D2842" s="2">
        <v>44665</v>
      </c>
      <c r="E2842">
        <v>175.75</v>
      </c>
      <c r="F2842" s="2">
        <v>44665</v>
      </c>
      <c r="G2842">
        <v>413.02080000000001</v>
      </c>
      <c r="H2842" s="2">
        <v>44665</v>
      </c>
      <c r="I2842">
        <v>137.50890000000001</v>
      </c>
      <c r="J2842" s="2">
        <v>44665</v>
      </c>
      <c r="K2842">
        <v>72.210400000000007</v>
      </c>
      <c r="L2842" s="2">
        <v>44665</v>
      </c>
      <c r="M2842">
        <v>164.54599999999999</v>
      </c>
      <c r="N2842" s="2">
        <v>44665</v>
      </c>
      <c r="O2842">
        <v>278.58839999999998</v>
      </c>
    </row>
    <row r="2843" spans="2:15" x14ac:dyDescent="0.3">
      <c r="B2843" s="2">
        <v>44669</v>
      </c>
      <c r="C2843">
        <v>337.43389999999999</v>
      </c>
      <c r="D2843" s="2">
        <v>44669</v>
      </c>
      <c r="E2843">
        <v>174.06</v>
      </c>
      <c r="F2843" s="2">
        <v>44669</v>
      </c>
      <c r="G2843">
        <v>420.1712</v>
      </c>
      <c r="H2843" s="2">
        <v>44669</v>
      </c>
      <c r="I2843">
        <v>135.9914</v>
      </c>
      <c r="J2843" s="2">
        <v>44669</v>
      </c>
      <c r="K2843">
        <v>71.950599999999994</v>
      </c>
      <c r="L2843" s="2">
        <v>44669</v>
      </c>
      <c r="M2843">
        <v>164.327</v>
      </c>
      <c r="N2843" s="2">
        <v>44669</v>
      </c>
      <c r="O2843">
        <v>279.27530000000002</v>
      </c>
    </row>
    <row r="2844" spans="2:15" x14ac:dyDescent="0.3">
      <c r="B2844" s="2">
        <v>44670</v>
      </c>
      <c r="C2844">
        <v>344.97590000000002</v>
      </c>
      <c r="D2844" s="2">
        <v>44670</v>
      </c>
      <c r="E2844">
        <v>178.82</v>
      </c>
      <c r="F2844" s="2">
        <v>44670</v>
      </c>
      <c r="G2844">
        <v>429.37720000000002</v>
      </c>
      <c r="H2844" s="2">
        <v>44670</v>
      </c>
      <c r="I2844">
        <v>137.29069999999999</v>
      </c>
      <c r="J2844" s="2">
        <v>44670</v>
      </c>
      <c r="K2844">
        <v>72.959800000000001</v>
      </c>
      <c r="L2844" s="2">
        <v>44670</v>
      </c>
      <c r="M2844">
        <v>166.64599999999999</v>
      </c>
      <c r="N2844" s="2">
        <v>44670</v>
      </c>
      <c r="O2844">
        <v>284.03410000000002</v>
      </c>
    </row>
    <row r="2845" spans="2:15" x14ac:dyDescent="0.3">
      <c r="B2845" s="2">
        <v>44671</v>
      </c>
      <c r="C2845">
        <v>339.94459999999998</v>
      </c>
      <c r="D2845" s="2">
        <v>44671</v>
      </c>
      <c r="E2845">
        <v>170.5</v>
      </c>
      <c r="F2845" s="2">
        <v>44671</v>
      </c>
      <c r="G2845">
        <v>428.42380000000003</v>
      </c>
      <c r="H2845" s="2">
        <v>44671</v>
      </c>
      <c r="I2845">
        <v>139.13560000000001</v>
      </c>
      <c r="J2845" s="2">
        <v>44671</v>
      </c>
      <c r="K2845">
        <v>71.121300000000005</v>
      </c>
      <c r="L2845" s="2">
        <v>44671</v>
      </c>
      <c r="M2845">
        <v>166.477</v>
      </c>
      <c r="N2845" s="2">
        <v>44671</v>
      </c>
      <c r="O2845">
        <v>285.08940000000001</v>
      </c>
    </row>
    <row r="2846" spans="2:15" x14ac:dyDescent="0.3">
      <c r="B2846" s="2">
        <v>44672</v>
      </c>
      <c r="C2846">
        <v>332.91079999999999</v>
      </c>
      <c r="D2846" s="2">
        <v>44672</v>
      </c>
      <c r="E2846">
        <v>164.25</v>
      </c>
      <c r="F2846" s="2">
        <v>44672</v>
      </c>
      <c r="G2846">
        <v>416.9932</v>
      </c>
      <c r="H2846" s="2">
        <v>44672</v>
      </c>
      <c r="I2846">
        <v>137.59819999999999</v>
      </c>
      <c r="J2846" s="2">
        <v>44672</v>
      </c>
      <c r="K2846">
        <v>68.713300000000004</v>
      </c>
      <c r="L2846" s="2">
        <v>44672</v>
      </c>
      <c r="M2846">
        <v>165.67099999999999</v>
      </c>
      <c r="N2846" s="2">
        <v>44672</v>
      </c>
      <c r="O2846">
        <v>279.56400000000002</v>
      </c>
    </row>
    <row r="2847" spans="2:15" x14ac:dyDescent="0.3">
      <c r="B2847" s="2">
        <v>44673</v>
      </c>
      <c r="C2847">
        <v>324.19319999999999</v>
      </c>
      <c r="D2847" s="2">
        <v>44673</v>
      </c>
      <c r="E2847">
        <v>160.81</v>
      </c>
      <c r="F2847" s="2">
        <v>44673</v>
      </c>
      <c r="G2847">
        <v>407.71769999999998</v>
      </c>
      <c r="H2847" s="2">
        <v>44673</v>
      </c>
      <c r="I2847">
        <v>132.5795</v>
      </c>
      <c r="J2847" s="2">
        <v>44673</v>
      </c>
      <c r="K2847">
        <v>67.204499999999996</v>
      </c>
      <c r="L2847" s="2">
        <v>44673</v>
      </c>
      <c r="M2847">
        <v>161.06100000000001</v>
      </c>
      <c r="N2847" s="2">
        <v>44673</v>
      </c>
      <c r="O2847">
        <v>272.8141</v>
      </c>
    </row>
    <row r="2848" spans="2:15" x14ac:dyDescent="0.3">
      <c r="B2848" s="2">
        <v>44676</v>
      </c>
      <c r="C2848">
        <v>328.35770000000002</v>
      </c>
      <c r="D2848" s="2">
        <v>44676</v>
      </c>
      <c r="E2848">
        <v>164.46</v>
      </c>
      <c r="F2848" s="2">
        <v>44676</v>
      </c>
      <c r="G2848">
        <v>414.60980000000001</v>
      </c>
      <c r="H2848" s="2">
        <v>44676</v>
      </c>
      <c r="I2848">
        <v>133.47210000000001</v>
      </c>
      <c r="J2848" s="2">
        <v>44676</v>
      </c>
      <c r="K2848">
        <v>64.8065</v>
      </c>
      <c r="L2848" s="2">
        <v>44676</v>
      </c>
      <c r="M2848">
        <v>162.14699999999999</v>
      </c>
      <c r="N2848" s="2">
        <v>44676</v>
      </c>
      <c r="O2848">
        <v>279.4744</v>
      </c>
    </row>
    <row r="2849" spans="2:15" x14ac:dyDescent="0.3">
      <c r="B2849" s="2">
        <v>44677</v>
      </c>
      <c r="C2849">
        <v>315.96390000000002</v>
      </c>
      <c r="D2849" s="2">
        <v>44677</v>
      </c>
      <c r="E2849">
        <v>158.25</v>
      </c>
      <c r="F2849" s="2">
        <v>44677</v>
      </c>
      <c r="G2849">
        <v>396.22750000000002</v>
      </c>
      <c r="H2849" s="2">
        <v>44677</v>
      </c>
      <c r="I2849">
        <v>131.1215</v>
      </c>
      <c r="J2849" s="2">
        <v>44677</v>
      </c>
      <c r="K2849">
        <v>61.659100000000002</v>
      </c>
      <c r="L2849" s="2">
        <v>44677</v>
      </c>
      <c r="M2849">
        <v>156.09399999999999</v>
      </c>
      <c r="N2849" s="2">
        <v>44677</v>
      </c>
      <c r="O2849">
        <v>269.02100000000002</v>
      </c>
    </row>
    <row r="2850" spans="2:15" x14ac:dyDescent="0.3">
      <c r="B2850" s="2">
        <v>44678</v>
      </c>
      <c r="C2850">
        <v>315.58530000000002</v>
      </c>
      <c r="D2850" s="2">
        <v>44678</v>
      </c>
      <c r="E2850">
        <v>155.66999999999999</v>
      </c>
      <c r="F2850" s="2">
        <v>44678</v>
      </c>
      <c r="G2850">
        <v>394.0625</v>
      </c>
      <c r="H2850" s="2">
        <v>44678</v>
      </c>
      <c r="I2850">
        <v>130.8338</v>
      </c>
      <c r="J2850" s="2">
        <v>44678</v>
      </c>
      <c r="K2850">
        <v>64.276899999999998</v>
      </c>
      <c r="L2850" s="2">
        <v>44678</v>
      </c>
      <c r="M2850">
        <v>155.86500000000001</v>
      </c>
      <c r="N2850" s="2">
        <v>44678</v>
      </c>
      <c r="O2850">
        <v>281.9633</v>
      </c>
    </row>
    <row r="2851" spans="2:15" x14ac:dyDescent="0.3">
      <c r="B2851" s="2">
        <v>44679</v>
      </c>
      <c r="C2851">
        <v>326.79360000000003</v>
      </c>
      <c r="D2851" s="2">
        <v>44679</v>
      </c>
      <c r="E2851">
        <v>162.9</v>
      </c>
      <c r="F2851" s="2">
        <v>44679</v>
      </c>
      <c r="G2851">
        <v>415.7817</v>
      </c>
      <c r="H2851" s="2">
        <v>44679</v>
      </c>
      <c r="I2851">
        <v>132.63900000000001</v>
      </c>
      <c r="J2851" s="2">
        <v>44679</v>
      </c>
      <c r="K2851">
        <v>65.026300000000006</v>
      </c>
      <c r="L2851" s="2">
        <v>44679</v>
      </c>
      <c r="M2851">
        <v>162.90299999999999</v>
      </c>
      <c r="N2851" s="2">
        <v>44679</v>
      </c>
      <c r="O2851">
        <v>288.3449</v>
      </c>
    </row>
    <row r="2852" spans="2:15" x14ac:dyDescent="0.3">
      <c r="B2852" s="2">
        <v>44680</v>
      </c>
      <c r="C2852">
        <v>312.0883</v>
      </c>
      <c r="D2852" s="2">
        <v>44680</v>
      </c>
      <c r="E2852">
        <v>154.81</v>
      </c>
      <c r="F2852" s="2">
        <v>44680</v>
      </c>
      <c r="G2852">
        <v>398.01510000000002</v>
      </c>
      <c r="H2852" s="2">
        <v>44680</v>
      </c>
      <c r="I2852">
        <v>129.22710000000001</v>
      </c>
      <c r="J2852" s="2">
        <v>44680</v>
      </c>
      <c r="K2852">
        <v>65.406000000000006</v>
      </c>
      <c r="L2852" s="2">
        <v>44680</v>
      </c>
      <c r="M2852">
        <v>156.94</v>
      </c>
      <c r="N2852" s="2">
        <v>44680</v>
      </c>
      <c r="O2852">
        <v>276.28859999999997</v>
      </c>
    </row>
    <row r="2853" spans="2:15" x14ac:dyDescent="0.3">
      <c r="B2853" s="2">
        <v>44683</v>
      </c>
      <c r="C2853">
        <v>317.2989</v>
      </c>
      <c r="D2853" s="2">
        <v>44683</v>
      </c>
      <c r="E2853">
        <v>158.56</v>
      </c>
      <c r="F2853" s="2">
        <v>44683</v>
      </c>
      <c r="G2853">
        <v>411.30279999999999</v>
      </c>
      <c r="H2853" s="2">
        <v>44683</v>
      </c>
      <c r="I2853">
        <v>128.4237</v>
      </c>
      <c r="J2853" s="2">
        <v>44683</v>
      </c>
      <c r="K2853">
        <v>65.605800000000002</v>
      </c>
      <c r="L2853" s="2">
        <v>44683</v>
      </c>
      <c r="M2853">
        <v>157.249</v>
      </c>
      <c r="N2853" s="2">
        <v>44683</v>
      </c>
      <c r="O2853">
        <v>283.20780000000002</v>
      </c>
    </row>
    <row r="2854" spans="2:15" x14ac:dyDescent="0.3">
      <c r="B2854" s="2">
        <v>44684</v>
      </c>
      <c r="C2854">
        <v>317.63760000000002</v>
      </c>
      <c r="D2854" s="2">
        <v>44684</v>
      </c>
      <c r="E2854">
        <v>157.55000000000001</v>
      </c>
      <c r="F2854" s="2">
        <v>44684</v>
      </c>
      <c r="G2854">
        <v>414.70909999999998</v>
      </c>
      <c r="H2854" s="2">
        <v>44684</v>
      </c>
      <c r="I2854">
        <v>128.83029999999999</v>
      </c>
      <c r="J2854" s="2">
        <v>44684</v>
      </c>
      <c r="K2854">
        <v>66.625</v>
      </c>
      <c r="L2854" s="2">
        <v>44684</v>
      </c>
      <c r="M2854">
        <v>158.762</v>
      </c>
      <c r="N2854" s="2">
        <v>44684</v>
      </c>
      <c r="O2854">
        <v>280.52969999999999</v>
      </c>
    </row>
    <row r="2855" spans="2:15" x14ac:dyDescent="0.3">
      <c r="B2855" s="2">
        <v>44685</v>
      </c>
      <c r="C2855">
        <v>328.3777</v>
      </c>
      <c r="D2855" s="2">
        <v>44685</v>
      </c>
      <c r="E2855">
        <v>162.31</v>
      </c>
      <c r="F2855" s="2">
        <v>44685</v>
      </c>
      <c r="G2855">
        <v>430.79730000000001</v>
      </c>
      <c r="H2855" s="2">
        <v>44685</v>
      </c>
      <c r="I2855">
        <v>131.68680000000001</v>
      </c>
      <c r="J2855" s="2">
        <v>44685</v>
      </c>
      <c r="K2855">
        <v>68.843199999999996</v>
      </c>
      <c r="L2855" s="2">
        <v>44685</v>
      </c>
      <c r="M2855">
        <v>165.27199999999999</v>
      </c>
      <c r="N2855" s="2">
        <v>44685</v>
      </c>
      <c r="O2855">
        <v>288.69330000000002</v>
      </c>
    </row>
    <row r="2856" spans="2:15" x14ac:dyDescent="0.3">
      <c r="B2856" s="2">
        <v>44686</v>
      </c>
      <c r="C2856">
        <v>311.83920000000001</v>
      </c>
      <c r="D2856" s="2">
        <v>44686</v>
      </c>
      <c r="E2856">
        <v>151.56</v>
      </c>
      <c r="F2856" s="2">
        <v>44686</v>
      </c>
      <c r="G2856">
        <v>409.9273</v>
      </c>
      <c r="H2856" s="2">
        <v>44686</v>
      </c>
      <c r="I2856">
        <v>129.12790000000001</v>
      </c>
      <c r="J2856" s="2">
        <v>44686</v>
      </c>
      <c r="K2856">
        <v>66.984700000000004</v>
      </c>
      <c r="L2856" s="2">
        <v>44686</v>
      </c>
      <c r="M2856">
        <v>156.06399999999999</v>
      </c>
      <c r="N2856" s="2">
        <v>44686</v>
      </c>
      <c r="O2856">
        <v>276.11939999999998</v>
      </c>
    </row>
    <row r="2857" spans="2:15" x14ac:dyDescent="0.3">
      <c r="B2857" s="2">
        <v>44687</v>
      </c>
      <c r="C2857">
        <v>308.10309999999998</v>
      </c>
      <c r="D2857" s="2">
        <v>44687</v>
      </c>
      <c r="E2857">
        <v>147.12</v>
      </c>
      <c r="F2857" s="2">
        <v>44687</v>
      </c>
      <c r="G2857">
        <v>406.27769999999998</v>
      </c>
      <c r="H2857" s="2">
        <v>44687</v>
      </c>
      <c r="I2857">
        <v>128.72120000000001</v>
      </c>
      <c r="J2857" s="2">
        <v>44687</v>
      </c>
      <c r="K2857">
        <v>66.884799999999998</v>
      </c>
      <c r="L2857" s="2">
        <v>44687</v>
      </c>
      <c r="M2857">
        <v>156.80199999999999</v>
      </c>
      <c r="N2857" s="2">
        <v>44687</v>
      </c>
      <c r="O2857">
        <v>273.51100000000002</v>
      </c>
    </row>
    <row r="2858" spans="2:15" x14ac:dyDescent="0.3">
      <c r="B2858" s="2">
        <v>44690</v>
      </c>
      <c r="C2858">
        <v>296.048</v>
      </c>
      <c r="D2858" s="2">
        <v>44690</v>
      </c>
      <c r="E2858">
        <v>139.93</v>
      </c>
      <c r="F2858" s="2">
        <v>44690</v>
      </c>
      <c r="G2858">
        <v>385.59140000000002</v>
      </c>
      <c r="H2858" s="2">
        <v>44690</v>
      </c>
      <c r="I2858">
        <v>125.3886</v>
      </c>
      <c r="J2858" s="2">
        <v>44690</v>
      </c>
      <c r="K2858">
        <v>63.018000000000001</v>
      </c>
      <c r="L2858" s="2">
        <v>44690</v>
      </c>
      <c r="M2858">
        <v>151.59800000000001</v>
      </c>
      <c r="N2858" s="2">
        <v>44690</v>
      </c>
      <c r="O2858">
        <v>263.40600000000001</v>
      </c>
    </row>
    <row r="2859" spans="2:15" x14ac:dyDescent="0.3">
      <c r="B2859" s="2">
        <v>44691</v>
      </c>
      <c r="C2859">
        <v>299.64460000000003</v>
      </c>
      <c r="D2859" s="2">
        <v>44691</v>
      </c>
      <c r="E2859">
        <v>140.35</v>
      </c>
      <c r="F2859" s="2">
        <v>44691</v>
      </c>
      <c r="G2859">
        <v>394.3605</v>
      </c>
      <c r="H2859" s="2">
        <v>44691</v>
      </c>
      <c r="I2859">
        <v>125.83499999999999</v>
      </c>
      <c r="J2859" s="2">
        <v>44691</v>
      </c>
      <c r="K2859">
        <v>64.227000000000004</v>
      </c>
      <c r="L2859" s="2">
        <v>44691</v>
      </c>
      <c r="M2859">
        <v>154.04</v>
      </c>
      <c r="N2859" s="2">
        <v>44691</v>
      </c>
      <c r="O2859">
        <v>268.30419999999998</v>
      </c>
    </row>
    <row r="2860" spans="2:15" x14ac:dyDescent="0.3">
      <c r="B2860" s="2">
        <v>44692</v>
      </c>
      <c r="C2860">
        <v>290.7577</v>
      </c>
      <c r="D2860" s="2">
        <v>44692</v>
      </c>
      <c r="E2860">
        <v>135.88</v>
      </c>
      <c r="F2860" s="2">
        <v>44692</v>
      </c>
      <c r="G2860">
        <v>382.71140000000003</v>
      </c>
      <c r="H2860" s="2">
        <v>44692</v>
      </c>
      <c r="I2860">
        <v>125.0018</v>
      </c>
      <c r="J2860" s="2">
        <v>44692</v>
      </c>
      <c r="K2860">
        <v>64.626599999999996</v>
      </c>
      <c r="L2860" s="2">
        <v>44692</v>
      </c>
      <c r="M2860">
        <v>146.05500000000001</v>
      </c>
      <c r="N2860" s="2">
        <v>44692</v>
      </c>
      <c r="O2860">
        <v>259.39389999999997</v>
      </c>
    </row>
    <row r="2861" spans="2:15" x14ac:dyDescent="0.3">
      <c r="B2861" s="2">
        <v>44693</v>
      </c>
      <c r="C2861">
        <v>290.07029999999997</v>
      </c>
      <c r="D2861" s="2">
        <v>44693</v>
      </c>
      <c r="E2861">
        <v>137.29</v>
      </c>
      <c r="F2861" s="2">
        <v>44693</v>
      </c>
      <c r="G2861">
        <v>385.03519999999997</v>
      </c>
      <c r="H2861" s="2">
        <v>44693</v>
      </c>
      <c r="I2861">
        <v>126.2119</v>
      </c>
      <c r="J2861" s="2">
        <v>44693</v>
      </c>
      <c r="K2861">
        <v>64.127099999999999</v>
      </c>
      <c r="L2861" s="2">
        <v>44693</v>
      </c>
      <c r="M2861">
        <v>142.12700000000001</v>
      </c>
      <c r="N2861" s="2">
        <v>44693</v>
      </c>
      <c r="O2861">
        <v>254.21700000000001</v>
      </c>
    </row>
    <row r="2862" spans="2:15" x14ac:dyDescent="0.3">
      <c r="B2862" s="2">
        <v>44694</v>
      </c>
      <c r="C2862">
        <v>300.8202</v>
      </c>
      <c r="D2862" s="2">
        <v>44694</v>
      </c>
      <c r="E2862">
        <v>144.25</v>
      </c>
      <c r="F2862" s="2">
        <v>44694</v>
      </c>
      <c r="G2862">
        <v>404.68869999999998</v>
      </c>
      <c r="H2862" s="2">
        <v>44694</v>
      </c>
      <c r="I2862">
        <v>127.5508</v>
      </c>
      <c r="J2862" s="2">
        <v>44694</v>
      </c>
      <c r="K2862">
        <v>67.484300000000005</v>
      </c>
      <c r="L2862" s="2">
        <v>44694</v>
      </c>
      <c r="M2862">
        <v>146.66300000000001</v>
      </c>
      <c r="N2862" s="2">
        <v>44694</v>
      </c>
      <c r="O2862">
        <v>259.96140000000003</v>
      </c>
    </row>
    <row r="2863" spans="2:15" x14ac:dyDescent="0.3">
      <c r="B2863" s="2">
        <v>44697</v>
      </c>
      <c r="C2863">
        <v>297.33319999999998</v>
      </c>
      <c r="D2863" s="2">
        <v>44697</v>
      </c>
      <c r="E2863">
        <v>139.80000000000001</v>
      </c>
      <c r="F2863" s="2">
        <v>44697</v>
      </c>
      <c r="G2863">
        <v>398.53149999999999</v>
      </c>
      <c r="H2863" s="2">
        <v>44697</v>
      </c>
      <c r="I2863">
        <v>128.4931</v>
      </c>
      <c r="J2863" s="2">
        <v>44697</v>
      </c>
      <c r="K2863">
        <v>66.594999999999999</v>
      </c>
      <c r="L2863" s="2">
        <v>44697</v>
      </c>
      <c r="M2863">
        <v>145.09700000000001</v>
      </c>
      <c r="N2863" s="2">
        <v>44697</v>
      </c>
      <c r="O2863">
        <v>260.33969999999999</v>
      </c>
    </row>
    <row r="2864" spans="2:15" x14ac:dyDescent="0.3">
      <c r="B2864" s="2">
        <v>44698</v>
      </c>
      <c r="C2864">
        <v>305.03460000000001</v>
      </c>
      <c r="D2864" s="2">
        <v>44698</v>
      </c>
      <c r="E2864">
        <v>142.47999999999999</v>
      </c>
      <c r="F2864" s="2">
        <v>44698</v>
      </c>
      <c r="G2864">
        <v>417.887</v>
      </c>
      <c r="H2864" s="2">
        <v>44698</v>
      </c>
      <c r="I2864">
        <v>130.2586</v>
      </c>
      <c r="J2864" s="2">
        <v>44698</v>
      </c>
      <c r="K2864">
        <v>70.281999999999996</v>
      </c>
      <c r="L2864" s="2">
        <v>44698</v>
      </c>
      <c r="M2864">
        <v>148.786</v>
      </c>
      <c r="N2864" s="2">
        <v>44698</v>
      </c>
      <c r="O2864">
        <v>265.6361</v>
      </c>
    </row>
    <row r="2865" spans="2:15" x14ac:dyDescent="0.3">
      <c r="B2865" s="2">
        <v>44699</v>
      </c>
      <c r="C2865">
        <v>290.06029999999998</v>
      </c>
      <c r="D2865" s="2">
        <v>44699</v>
      </c>
      <c r="E2865">
        <v>135.46</v>
      </c>
      <c r="F2865" s="2">
        <v>44699</v>
      </c>
      <c r="G2865">
        <v>396.82339999999999</v>
      </c>
      <c r="H2865" s="2">
        <v>44699</v>
      </c>
      <c r="I2865">
        <v>126.89619999999999</v>
      </c>
      <c r="J2865" s="2">
        <v>44699</v>
      </c>
      <c r="K2865">
        <v>69.003</v>
      </c>
      <c r="L2865" s="2">
        <v>44699</v>
      </c>
      <c r="M2865">
        <v>140.392</v>
      </c>
      <c r="N2865" s="2">
        <v>44699</v>
      </c>
      <c r="O2865">
        <v>253.5419</v>
      </c>
    </row>
    <row r="2866" spans="2:15" x14ac:dyDescent="0.3">
      <c r="B2866" s="2">
        <v>44700</v>
      </c>
      <c r="C2866">
        <v>288.5061</v>
      </c>
      <c r="D2866" s="2">
        <v>44700</v>
      </c>
      <c r="E2866">
        <v>136.63999999999999</v>
      </c>
      <c r="F2866" s="2">
        <v>44700</v>
      </c>
      <c r="G2866">
        <v>394.42009999999999</v>
      </c>
      <c r="H2866" s="2">
        <v>44700</v>
      </c>
      <c r="I2866">
        <v>127.1739</v>
      </c>
      <c r="J2866" s="2">
        <v>44700</v>
      </c>
      <c r="K2866">
        <v>71.331100000000006</v>
      </c>
      <c r="L2866" s="2">
        <v>44700</v>
      </c>
      <c r="M2866">
        <v>136.93199999999999</v>
      </c>
      <c r="N2866" s="2">
        <v>44700</v>
      </c>
      <c r="O2866">
        <v>252.60380000000001</v>
      </c>
    </row>
    <row r="2867" spans="2:15" x14ac:dyDescent="0.3">
      <c r="B2867" s="2">
        <v>44701</v>
      </c>
      <c r="C2867">
        <v>287.60939999999999</v>
      </c>
      <c r="D2867" s="2">
        <v>44701</v>
      </c>
      <c r="E2867">
        <v>136.49</v>
      </c>
      <c r="F2867" s="2">
        <v>44701</v>
      </c>
      <c r="G2867">
        <v>394.2115</v>
      </c>
      <c r="H2867" s="2">
        <v>44701</v>
      </c>
      <c r="I2867">
        <v>128.72120000000001</v>
      </c>
      <c r="J2867" s="2">
        <v>44701</v>
      </c>
      <c r="K2867">
        <v>71.341099999999997</v>
      </c>
      <c r="L2867" s="2">
        <v>44701</v>
      </c>
      <c r="M2867">
        <v>137.172</v>
      </c>
      <c r="N2867" s="2">
        <v>44701</v>
      </c>
      <c r="O2867">
        <v>252.02510000000001</v>
      </c>
    </row>
    <row r="2868" spans="2:15" x14ac:dyDescent="0.3">
      <c r="B2868" s="2">
        <v>44704</v>
      </c>
      <c r="C2868">
        <v>292.39159999999998</v>
      </c>
      <c r="D2868" s="2">
        <v>44704</v>
      </c>
      <c r="E2868">
        <v>137.02000000000001</v>
      </c>
      <c r="F2868" s="2">
        <v>44704</v>
      </c>
      <c r="G2868">
        <v>395.90969999999999</v>
      </c>
      <c r="H2868" s="2">
        <v>44704</v>
      </c>
      <c r="I2868">
        <v>129.8519</v>
      </c>
      <c r="J2868" s="2">
        <v>44704</v>
      </c>
      <c r="K2868">
        <v>72.340299999999999</v>
      </c>
      <c r="L2868" s="2">
        <v>44704</v>
      </c>
      <c r="M2868">
        <v>142.67500000000001</v>
      </c>
      <c r="N2868" s="2">
        <v>44704</v>
      </c>
      <c r="O2868">
        <v>260.09789999999998</v>
      </c>
    </row>
    <row r="2869" spans="2:15" x14ac:dyDescent="0.3">
      <c r="B2869" s="2">
        <v>44705</v>
      </c>
      <c r="C2869">
        <v>286.1748</v>
      </c>
      <c r="D2869" s="2">
        <v>44705</v>
      </c>
      <c r="E2869">
        <v>129.71</v>
      </c>
      <c r="F2869" s="2">
        <v>44705</v>
      </c>
      <c r="G2869">
        <v>386.26670000000001</v>
      </c>
      <c r="H2869" s="2">
        <v>44705</v>
      </c>
      <c r="I2869">
        <v>130.23869999999999</v>
      </c>
      <c r="J2869" s="2">
        <v>44705</v>
      </c>
      <c r="K2869">
        <v>70.791499999999999</v>
      </c>
      <c r="L2869" s="2">
        <v>44705</v>
      </c>
      <c r="M2869">
        <v>139.93299999999999</v>
      </c>
      <c r="N2869" s="2">
        <v>44705</v>
      </c>
      <c r="O2869">
        <v>259.07010000000002</v>
      </c>
    </row>
    <row r="2870" spans="2:15" x14ac:dyDescent="0.3">
      <c r="B2870" s="2">
        <v>44706</v>
      </c>
      <c r="C2870">
        <v>290.1798</v>
      </c>
      <c r="D2870" s="2">
        <v>44706</v>
      </c>
      <c r="E2870">
        <v>132.94999999999999</v>
      </c>
      <c r="F2870" s="2">
        <v>44706</v>
      </c>
      <c r="G2870">
        <v>393.21839999999997</v>
      </c>
      <c r="H2870" s="2">
        <v>44706</v>
      </c>
      <c r="I2870">
        <v>130.19909999999999</v>
      </c>
      <c r="J2870" s="2">
        <v>44706</v>
      </c>
      <c r="K2870">
        <v>70.182100000000005</v>
      </c>
      <c r="L2870" s="2">
        <v>44706</v>
      </c>
      <c r="M2870">
        <v>140.09299999999999</v>
      </c>
      <c r="N2870" s="2">
        <v>44706</v>
      </c>
      <c r="O2870">
        <v>261.964</v>
      </c>
    </row>
    <row r="2871" spans="2:15" x14ac:dyDescent="0.3">
      <c r="B2871" s="2">
        <v>44707</v>
      </c>
      <c r="C2871">
        <v>298.2199</v>
      </c>
      <c r="D2871" s="2">
        <v>44707</v>
      </c>
      <c r="E2871">
        <v>136.56</v>
      </c>
      <c r="F2871" s="2">
        <v>44707</v>
      </c>
      <c r="G2871">
        <v>408.58170000000001</v>
      </c>
      <c r="H2871" s="2">
        <v>44707</v>
      </c>
      <c r="I2871">
        <v>130.75450000000001</v>
      </c>
      <c r="J2871" s="2">
        <v>44707</v>
      </c>
      <c r="K2871">
        <v>72.520099999999999</v>
      </c>
      <c r="L2871" s="2">
        <v>44707</v>
      </c>
      <c r="M2871">
        <v>143.34299999999999</v>
      </c>
      <c r="N2871" s="2">
        <v>44707</v>
      </c>
      <c r="O2871">
        <v>265.33679999999998</v>
      </c>
    </row>
    <row r="2872" spans="2:15" x14ac:dyDescent="0.3">
      <c r="B2872" s="2">
        <v>44708</v>
      </c>
      <c r="C2872">
        <v>307.95370000000003</v>
      </c>
      <c r="D2872" s="2">
        <v>44708</v>
      </c>
      <c r="E2872">
        <v>140.94999999999999</v>
      </c>
      <c r="F2872" s="2">
        <v>44708</v>
      </c>
      <c r="G2872">
        <v>425.38490000000002</v>
      </c>
      <c r="H2872" s="2">
        <v>44708</v>
      </c>
      <c r="I2872">
        <v>132.92660000000001</v>
      </c>
      <c r="J2872" s="2">
        <v>44708</v>
      </c>
      <c r="K2872">
        <v>74.288700000000006</v>
      </c>
      <c r="L2872" s="2">
        <v>44708</v>
      </c>
      <c r="M2872">
        <v>149.185</v>
      </c>
      <c r="N2872" s="2">
        <v>44708</v>
      </c>
      <c r="O2872">
        <v>272.66129999999998</v>
      </c>
    </row>
    <row r="2873" spans="2:15" x14ac:dyDescent="0.3">
      <c r="B2873" s="2">
        <v>44712</v>
      </c>
      <c r="C2873">
        <v>307.13670000000002</v>
      </c>
      <c r="D2873" s="2">
        <v>44712</v>
      </c>
      <c r="E2873">
        <v>139.79</v>
      </c>
      <c r="F2873" s="2">
        <v>44712</v>
      </c>
      <c r="G2873">
        <v>423.20010000000002</v>
      </c>
      <c r="H2873" s="2">
        <v>44712</v>
      </c>
      <c r="I2873">
        <v>131.15119999999999</v>
      </c>
      <c r="J2873" s="2">
        <v>44712</v>
      </c>
      <c r="K2873">
        <v>73.549300000000002</v>
      </c>
      <c r="L2873" s="2">
        <v>44712</v>
      </c>
      <c r="M2873">
        <v>148.387</v>
      </c>
      <c r="N2873" s="2">
        <v>44712</v>
      </c>
      <c r="O2873">
        <v>271.29419999999999</v>
      </c>
    </row>
    <row r="2874" spans="2:15" x14ac:dyDescent="0.3">
      <c r="B2874" s="2">
        <v>44713</v>
      </c>
      <c r="C2874">
        <v>304.86520000000002</v>
      </c>
      <c r="D2874" s="2">
        <v>44713</v>
      </c>
      <c r="E2874">
        <v>139.44</v>
      </c>
      <c r="F2874" s="2">
        <v>44713</v>
      </c>
      <c r="G2874">
        <v>416.48680000000002</v>
      </c>
      <c r="H2874" s="2">
        <v>44713</v>
      </c>
      <c r="I2874">
        <v>129.26669999999999</v>
      </c>
      <c r="J2874" s="2">
        <v>44713</v>
      </c>
      <c r="K2874">
        <v>71.860699999999994</v>
      </c>
      <c r="L2874" s="2">
        <v>44713</v>
      </c>
      <c r="M2874">
        <v>148.25800000000001</v>
      </c>
      <c r="N2874" s="2">
        <v>44713</v>
      </c>
      <c r="O2874">
        <v>271.84300000000002</v>
      </c>
    </row>
    <row r="2875" spans="2:15" x14ac:dyDescent="0.3">
      <c r="B2875" s="2">
        <v>44714</v>
      </c>
      <c r="C2875">
        <v>313.21409999999997</v>
      </c>
      <c r="D2875" s="2">
        <v>44714</v>
      </c>
      <c r="E2875">
        <v>146.26</v>
      </c>
      <c r="F2875" s="2">
        <v>44714</v>
      </c>
      <c r="G2875">
        <v>430.99599999999998</v>
      </c>
      <c r="H2875" s="2">
        <v>44714</v>
      </c>
      <c r="I2875">
        <v>130.28829999999999</v>
      </c>
      <c r="J2875" s="2">
        <v>44714</v>
      </c>
      <c r="K2875">
        <v>75.018100000000004</v>
      </c>
      <c r="L2875" s="2">
        <v>44714</v>
      </c>
      <c r="M2875">
        <v>150.75</v>
      </c>
      <c r="N2875" s="2">
        <v>44714</v>
      </c>
      <c r="O2875">
        <v>273.9984</v>
      </c>
    </row>
    <row r="2876" spans="2:15" x14ac:dyDescent="0.3">
      <c r="B2876" s="2">
        <v>44715</v>
      </c>
      <c r="C2876">
        <v>305.06439999999998</v>
      </c>
      <c r="D2876" s="2">
        <v>44715</v>
      </c>
      <c r="E2876">
        <v>142.61000000000001</v>
      </c>
      <c r="F2876" s="2">
        <v>44715</v>
      </c>
      <c r="G2876">
        <v>418.10550000000001</v>
      </c>
      <c r="H2876" s="2">
        <v>44715</v>
      </c>
      <c r="I2876">
        <v>128.76089999999999</v>
      </c>
      <c r="J2876" s="2">
        <v>44715</v>
      </c>
      <c r="K2876">
        <v>74.278700000000001</v>
      </c>
      <c r="L2876" s="2">
        <v>44715</v>
      </c>
      <c r="M2876">
        <v>144.93799999999999</v>
      </c>
      <c r="N2876" s="2">
        <v>44715</v>
      </c>
      <c r="O2876">
        <v>269.44810000000001</v>
      </c>
    </row>
    <row r="2877" spans="2:15" x14ac:dyDescent="0.3">
      <c r="B2877" s="2">
        <v>44718</v>
      </c>
      <c r="C2877">
        <v>306.08069999999998</v>
      </c>
      <c r="D2877" s="2">
        <v>44718</v>
      </c>
      <c r="E2877">
        <v>143.29</v>
      </c>
      <c r="F2877" s="2">
        <v>44718</v>
      </c>
      <c r="G2877">
        <v>418.83049999999997</v>
      </c>
      <c r="H2877" s="2">
        <v>44718</v>
      </c>
      <c r="I2877">
        <v>128.7807</v>
      </c>
      <c r="J2877" s="2">
        <v>44718</v>
      </c>
      <c r="K2877">
        <v>76.207099999999997</v>
      </c>
      <c r="L2877" s="2">
        <v>44718</v>
      </c>
      <c r="M2877">
        <v>145.696</v>
      </c>
      <c r="N2877" s="2">
        <v>44718</v>
      </c>
      <c r="O2877">
        <v>268.18079999999998</v>
      </c>
    </row>
    <row r="2878" spans="2:15" x14ac:dyDescent="0.3">
      <c r="B2878" s="2">
        <v>44719</v>
      </c>
      <c r="C2878">
        <v>308.7208</v>
      </c>
      <c r="D2878" s="2">
        <v>44719</v>
      </c>
      <c r="E2878">
        <v>144.62</v>
      </c>
      <c r="F2878" s="2">
        <v>44719</v>
      </c>
      <c r="G2878">
        <v>422.17720000000003</v>
      </c>
      <c r="H2878" s="2">
        <v>44719</v>
      </c>
      <c r="I2878">
        <v>130.45689999999999</v>
      </c>
      <c r="J2878" s="2">
        <v>44719</v>
      </c>
      <c r="K2878">
        <v>75.817400000000006</v>
      </c>
      <c r="L2878" s="2">
        <v>44719</v>
      </c>
      <c r="M2878">
        <v>148.25800000000001</v>
      </c>
      <c r="N2878" s="2">
        <v>44719</v>
      </c>
      <c r="O2878">
        <v>271.9228</v>
      </c>
    </row>
    <row r="2879" spans="2:15" x14ac:dyDescent="0.3">
      <c r="B2879" s="2">
        <v>44720</v>
      </c>
      <c r="C2879">
        <v>306.4991</v>
      </c>
      <c r="D2879" s="2">
        <v>44720</v>
      </c>
      <c r="E2879">
        <v>144.72999999999999</v>
      </c>
      <c r="F2879" s="2">
        <v>44720</v>
      </c>
      <c r="G2879">
        <v>413.18970000000002</v>
      </c>
      <c r="H2879" s="2">
        <v>44720</v>
      </c>
      <c r="I2879">
        <v>129.4254</v>
      </c>
      <c r="J2879" s="2">
        <v>44720</v>
      </c>
      <c r="K2879">
        <v>75.207899999999995</v>
      </c>
      <c r="L2879" s="2">
        <v>44720</v>
      </c>
      <c r="M2879">
        <v>147.51</v>
      </c>
      <c r="N2879" s="2">
        <v>44720</v>
      </c>
      <c r="O2879">
        <v>269.83730000000003</v>
      </c>
    </row>
    <row r="2880" spans="2:15" x14ac:dyDescent="0.3">
      <c r="B2880" s="2">
        <v>44721</v>
      </c>
      <c r="C2880">
        <v>298.28969999999998</v>
      </c>
      <c r="D2880" s="2">
        <v>44721</v>
      </c>
      <c r="E2880">
        <v>139.4</v>
      </c>
      <c r="F2880" s="2">
        <v>44721</v>
      </c>
      <c r="G2880">
        <v>401.46120000000002</v>
      </c>
      <c r="H2880" s="2">
        <v>44721</v>
      </c>
      <c r="I2880">
        <v>126.4995</v>
      </c>
      <c r="J2880" s="2">
        <v>44721</v>
      </c>
      <c r="K2880">
        <v>72.310299999999998</v>
      </c>
      <c r="L2880" s="2">
        <v>44721</v>
      </c>
      <c r="M2880">
        <v>142.20599999999999</v>
      </c>
      <c r="N2880" s="2">
        <v>44721</v>
      </c>
      <c r="O2880">
        <v>264.22919999999999</v>
      </c>
    </row>
    <row r="2881" spans="2:15" x14ac:dyDescent="0.3">
      <c r="B2881" s="2">
        <v>44722</v>
      </c>
      <c r="C2881">
        <v>287.7688</v>
      </c>
      <c r="D2881" s="2">
        <v>44722</v>
      </c>
      <c r="E2881">
        <v>132.72</v>
      </c>
      <c r="F2881" s="2">
        <v>44722</v>
      </c>
      <c r="G2881">
        <v>387.1986</v>
      </c>
      <c r="H2881" s="2">
        <v>44722</v>
      </c>
      <c r="I2881">
        <v>124.4662</v>
      </c>
      <c r="J2881" s="2">
        <v>44722</v>
      </c>
      <c r="K2881">
        <v>72.470200000000006</v>
      </c>
      <c r="L2881" s="2">
        <v>44722</v>
      </c>
      <c r="M2881">
        <v>136.71299999999999</v>
      </c>
      <c r="N2881" s="2">
        <v>44722</v>
      </c>
      <c r="O2881">
        <v>252.45419999999999</v>
      </c>
    </row>
    <row r="2882" spans="2:15" x14ac:dyDescent="0.3">
      <c r="B2882" s="2">
        <v>44725</v>
      </c>
      <c r="C2882">
        <v>274.3886</v>
      </c>
      <c r="D2882" s="2">
        <v>44725</v>
      </c>
      <c r="E2882">
        <v>124.87</v>
      </c>
      <c r="F2882" s="2">
        <v>44725</v>
      </c>
      <c r="G2882">
        <v>364.85980000000001</v>
      </c>
      <c r="H2882" s="2">
        <v>44725</v>
      </c>
      <c r="I2882">
        <v>120.6972</v>
      </c>
      <c r="J2882" s="2">
        <v>44725</v>
      </c>
      <c r="K2882">
        <v>70.441800000000001</v>
      </c>
      <c r="L2882" s="2">
        <v>44725</v>
      </c>
      <c r="M2882">
        <v>131.47900000000001</v>
      </c>
      <c r="N2882" s="2">
        <v>44725</v>
      </c>
      <c r="O2882">
        <v>241.74690000000001</v>
      </c>
    </row>
    <row r="2883" spans="2:15" x14ac:dyDescent="0.3">
      <c r="B2883" s="2">
        <v>44726</v>
      </c>
      <c r="C2883">
        <v>274.88679999999999</v>
      </c>
      <c r="D2883" s="2">
        <v>44726</v>
      </c>
      <c r="E2883">
        <v>124</v>
      </c>
      <c r="F2883" s="2">
        <v>44726</v>
      </c>
      <c r="G2883">
        <v>366.8888</v>
      </c>
      <c r="H2883" s="2">
        <v>44726</v>
      </c>
      <c r="I2883">
        <v>119.5467</v>
      </c>
      <c r="J2883" s="2">
        <v>44726</v>
      </c>
      <c r="K2883">
        <v>71.570899999999995</v>
      </c>
      <c r="L2883" s="2">
        <v>44726</v>
      </c>
      <c r="M2883">
        <v>132.35599999999999</v>
      </c>
      <c r="N2883" s="2">
        <v>44726</v>
      </c>
      <c r="O2883">
        <v>243.97219999999999</v>
      </c>
    </row>
    <row r="2884" spans="2:15" x14ac:dyDescent="0.3">
      <c r="B2884" s="2">
        <v>44727</v>
      </c>
      <c r="C2884">
        <v>281.75119999999998</v>
      </c>
      <c r="D2884" s="2">
        <v>44727</v>
      </c>
      <c r="E2884">
        <v>128.57</v>
      </c>
      <c r="F2884" s="2">
        <v>44727</v>
      </c>
      <c r="G2884">
        <v>373.19459999999998</v>
      </c>
      <c r="H2884" s="2">
        <v>44727</v>
      </c>
      <c r="I2884">
        <v>120.7567</v>
      </c>
      <c r="J2884" s="2">
        <v>44727</v>
      </c>
      <c r="K2884">
        <v>71.850700000000003</v>
      </c>
      <c r="L2884" s="2">
        <v>44727</v>
      </c>
      <c r="M2884">
        <v>135.018</v>
      </c>
      <c r="N2884" s="2">
        <v>44727</v>
      </c>
      <c r="O2884">
        <v>251.2268</v>
      </c>
    </row>
    <row r="2885" spans="2:15" x14ac:dyDescent="0.3">
      <c r="B2885" s="2">
        <v>44728</v>
      </c>
      <c r="C2885">
        <v>270.38350000000003</v>
      </c>
      <c r="D2885" s="2">
        <v>44728</v>
      </c>
      <c r="E2885">
        <v>122.23</v>
      </c>
      <c r="F2885" s="2">
        <v>44728</v>
      </c>
      <c r="G2885">
        <v>350.70659999999998</v>
      </c>
      <c r="H2885" s="2">
        <v>44728</v>
      </c>
      <c r="I2885">
        <v>118.9813</v>
      </c>
      <c r="J2885" s="2">
        <v>44728</v>
      </c>
      <c r="K2885">
        <v>69.632499999999993</v>
      </c>
      <c r="L2885" s="2">
        <v>44728</v>
      </c>
      <c r="M2885">
        <v>129.66499999999999</v>
      </c>
      <c r="N2885" s="2">
        <v>44728</v>
      </c>
      <c r="O2885">
        <v>244.4512</v>
      </c>
    </row>
    <row r="2886" spans="2:15" x14ac:dyDescent="0.3">
      <c r="B2886" s="2">
        <v>44729</v>
      </c>
      <c r="C2886">
        <v>273.67129999999997</v>
      </c>
      <c r="D2886" s="2">
        <v>44729</v>
      </c>
      <c r="E2886">
        <v>125.28</v>
      </c>
      <c r="F2886" s="2">
        <v>44729</v>
      </c>
      <c r="G2886">
        <v>352.12889999999999</v>
      </c>
      <c r="H2886" s="2">
        <v>44729</v>
      </c>
      <c r="I2886">
        <v>118.9119</v>
      </c>
      <c r="J2886" s="2">
        <v>44729</v>
      </c>
      <c r="K2886">
        <v>72.290300000000002</v>
      </c>
      <c r="L2886" s="2">
        <v>44729</v>
      </c>
      <c r="M2886">
        <v>131.16</v>
      </c>
      <c r="N2886" s="2">
        <v>44729</v>
      </c>
      <c r="O2886">
        <v>247.12549999999999</v>
      </c>
    </row>
    <row r="2887" spans="2:15" x14ac:dyDescent="0.3">
      <c r="B2887" s="2">
        <v>44733</v>
      </c>
      <c r="C2887">
        <v>280.5763</v>
      </c>
      <c r="D2887" s="2">
        <v>44733</v>
      </c>
      <c r="E2887">
        <v>127.21</v>
      </c>
      <c r="F2887" s="2">
        <v>44733</v>
      </c>
      <c r="G2887">
        <v>361.34890000000001</v>
      </c>
      <c r="H2887" s="2">
        <v>44733</v>
      </c>
      <c r="I2887">
        <v>122.1134</v>
      </c>
      <c r="J2887" s="2">
        <v>44733</v>
      </c>
      <c r="K2887">
        <v>73.809100000000001</v>
      </c>
      <c r="L2887" s="2">
        <v>44733</v>
      </c>
      <c r="M2887">
        <v>135.45699999999999</v>
      </c>
      <c r="N2887" s="2">
        <v>44733</v>
      </c>
      <c r="O2887">
        <v>253.20259999999999</v>
      </c>
    </row>
    <row r="2888" spans="2:15" x14ac:dyDescent="0.3">
      <c r="B2888" s="2">
        <v>44734</v>
      </c>
      <c r="C2888">
        <v>280.16699999999997</v>
      </c>
      <c r="D2888" s="2">
        <v>44734</v>
      </c>
      <c r="E2888">
        <v>127.88</v>
      </c>
      <c r="F2888" s="2">
        <v>44734</v>
      </c>
      <c r="G2888">
        <v>357.57929999999999</v>
      </c>
      <c r="H2888" s="2">
        <v>44734</v>
      </c>
      <c r="I2888">
        <v>123.80670000000001</v>
      </c>
      <c r="J2888" s="2">
        <v>44734</v>
      </c>
      <c r="K2888">
        <v>72.64</v>
      </c>
      <c r="L2888" s="2">
        <v>44734</v>
      </c>
      <c r="M2888">
        <v>134.93799999999999</v>
      </c>
      <c r="N2888" s="2">
        <v>44734</v>
      </c>
      <c r="O2888">
        <v>252.59389999999999</v>
      </c>
    </row>
    <row r="2889" spans="2:15" x14ac:dyDescent="0.3">
      <c r="B2889" s="2">
        <v>44735</v>
      </c>
      <c r="C2889">
        <v>284.33949999999999</v>
      </c>
      <c r="D2889" s="2">
        <v>44735</v>
      </c>
      <c r="E2889">
        <v>131.82</v>
      </c>
      <c r="F2889" s="2">
        <v>44735</v>
      </c>
      <c r="G2889">
        <v>355.15249999999997</v>
      </c>
      <c r="H2889" s="2">
        <v>44735</v>
      </c>
      <c r="I2889">
        <v>126.5856</v>
      </c>
      <c r="J2889" s="2">
        <v>44735</v>
      </c>
      <c r="K2889">
        <v>73.639200000000002</v>
      </c>
      <c r="L2889" s="2">
        <v>44735</v>
      </c>
      <c r="M2889">
        <v>137.85</v>
      </c>
      <c r="N2889" s="2">
        <v>44735</v>
      </c>
      <c r="O2889">
        <v>258.31169999999997</v>
      </c>
    </row>
    <row r="2890" spans="2:15" x14ac:dyDescent="0.3">
      <c r="B2890" s="2">
        <v>44736</v>
      </c>
      <c r="C2890">
        <v>294.08210000000003</v>
      </c>
      <c r="D2890" s="2">
        <v>44736</v>
      </c>
      <c r="E2890">
        <v>138.53</v>
      </c>
      <c r="F2890" s="2">
        <v>44736</v>
      </c>
      <c r="G2890">
        <v>370.88709999999998</v>
      </c>
      <c r="H2890" s="2">
        <v>44736</v>
      </c>
      <c r="I2890">
        <v>128.68719999999999</v>
      </c>
      <c r="J2890" s="2">
        <v>44736</v>
      </c>
      <c r="K2890">
        <v>75.737499999999997</v>
      </c>
      <c r="L2890" s="2">
        <v>44736</v>
      </c>
      <c r="M2890">
        <v>141.22900000000001</v>
      </c>
      <c r="N2890" s="2">
        <v>44736</v>
      </c>
      <c r="O2890">
        <v>267.13299999999998</v>
      </c>
    </row>
    <row r="2891" spans="2:15" x14ac:dyDescent="0.3">
      <c r="B2891" s="2">
        <v>44739</v>
      </c>
      <c r="C2891">
        <v>291.92590000000001</v>
      </c>
      <c r="D2891" s="2">
        <v>44739</v>
      </c>
      <c r="E2891">
        <v>136.04</v>
      </c>
      <c r="F2891" s="2">
        <v>44739</v>
      </c>
      <c r="G2891">
        <v>369.87259999999998</v>
      </c>
      <c r="H2891" s="2">
        <v>44739</v>
      </c>
      <c r="I2891">
        <v>129.1653</v>
      </c>
      <c r="J2891" s="2">
        <v>44739</v>
      </c>
      <c r="K2891">
        <v>76.217100000000002</v>
      </c>
      <c r="L2891" s="2">
        <v>44739</v>
      </c>
      <c r="M2891">
        <v>141.22900000000001</v>
      </c>
      <c r="N2891" s="2">
        <v>44739</v>
      </c>
      <c r="O2891">
        <v>264.32900000000001</v>
      </c>
    </row>
    <row r="2892" spans="2:15" x14ac:dyDescent="0.3">
      <c r="B2892" s="2">
        <v>44740</v>
      </c>
      <c r="C2892">
        <v>283.03190000000001</v>
      </c>
      <c r="D2892" s="2">
        <v>44740</v>
      </c>
      <c r="E2892">
        <v>130.37</v>
      </c>
      <c r="F2892" s="2">
        <v>44740</v>
      </c>
      <c r="G2892">
        <v>360.85160000000002</v>
      </c>
      <c r="H2892" s="2">
        <v>44740</v>
      </c>
      <c r="I2892">
        <v>126.9143</v>
      </c>
      <c r="J2892" s="2">
        <v>44740</v>
      </c>
      <c r="K2892">
        <v>75.257900000000006</v>
      </c>
      <c r="L2892" s="2">
        <v>44740</v>
      </c>
      <c r="M2892">
        <v>137.02199999999999</v>
      </c>
      <c r="N2892" s="2">
        <v>44740</v>
      </c>
      <c r="O2892">
        <v>255.93680000000001</v>
      </c>
    </row>
    <row r="2893" spans="2:15" x14ac:dyDescent="0.3">
      <c r="B2893" s="2">
        <v>44741</v>
      </c>
      <c r="C2893">
        <v>283.29140000000001</v>
      </c>
      <c r="D2893" s="2">
        <v>44741</v>
      </c>
      <c r="E2893">
        <v>130.26</v>
      </c>
      <c r="F2893" s="2">
        <v>44741</v>
      </c>
      <c r="G2893">
        <v>352.33780000000002</v>
      </c>
      <c r="H2893" s="2">
        <v>44741</v>
      </c>
      <c r="I2893">
        <v>128.01990000000001</v>
      </c>
      <c r="J2893" s="2">
        <v>44741</v>
      </c>
      <c r="K2893">
        <v>72.58</v>
      </c>
      <c r="L2893" s="2">
        <v>44741</v>
      </c>
      <c r="M2893">
        <v>138.80699999999999</v>
      </c>
      <c r="N2893" s="2">
        <v>44741</v>
      </c>
      <c r="O2893">
        <v>259.7088</v>
      </c>
    </row>
    <row r="2894" spans="2:15" x14ac:dyDescent="0.3">
      <c r="B2894" s="2">
        <v>44742</v>
      </c>
      <c r="C2894">
        <v>279.77769999999998</v>
      </c>
      <c r="D2894" s="2">
        <v>44742</v>
      </c>
      <c r="E2894">
        <v>127.03</v>
      </c>
      <c r="F2894" s="2">
        <v>44742</v>
      </c>
      <c r="G2894">
        <v>347.72280000000001</v>
      </c>
      <c r="H2894" s="2">
        <v>44742</v>
      </c>
      <c r="I2894">
        <v>127.73099999999999</v>
      </c>
      <c r="J2894" s="2">
        <v>44742</v>
      </c>
      <c r="K2894">
        <v>72.62</v>
      </c>
      <c r="L2894" s="2">
        <v>44742</v>
      </c>
      <c r="M2894">
        <v>136.304</v>
      </c>
      <c r="N2894" s="2">
        <v>44742</v>
      </c>
      <c r="O2894">
        <v>256.286</v>
      </c>
    </row>
    <row r="2895" spans="2:15" x14ac:dyDescent="0.3">
      <c r="B2895" s="2">
        <v>44743</v>
      </c>
      <c r="C2895">
        <v>281.62439999999998</v>
      </c>
      <c r="D2895" s="2">
        <v>44743</v>
      </c>
      <c r="E2895">
        <v>129.71</v>
      </c>
      <c r="F2895" s="2">
        <v>44743</v>
      </c>
      <c r="G2895">
        <v>335.4196</v>
      </c>
      <c r="H2895" s="2">
        <v>44743</v>
      </c>
      <c r="I2895">
        <v>129.1653</v>
      </c>
      <c r="J2895" s="2">
        <v>44743</v>
      </c>
      <c r="K2895">
        <v>71.75</v>
      </c>
      <c r="L2895" s="2">
        <v>44743</v>
      </c>
      <c r="M2895">
        <v>138.50800000000001</v>
      </c>
      <c r="N2895" s="2">
        <v>44743</v>
      </c>
      <c r="O2895">
        <v>259.03019999999998</v>
      </c>
    </row>
    <row r="2896" spans="2:15" x14ac:dyDescent="0.3">
      <c r="B2896" s="2">
        <v>44747</v>
      </c>
      <c r="C2896">
        <v>286.44580000000002</v>
      </c>
      <c r="D2896" s="2">
        <v>44747</v>
      </c>
      <c r="E2896">
        <v>134.94999999999999</v>
      </c>
      <c r="F2896" s="2">
        <v>44747</v>
      </c>
      <c r="G2896">
        <v>338.0652</v>
      </c>
      <c r="H2896" s="2">
        <v>44747</v>
      </c>
      <c r="I2896">
        <v>128.41829999999999</v>
      </c>
      <c r="J2896" s="2">
        <v>44747</v>
      </c>
      <c r="K2896">
        <v>72.06</v>
      </c>
      <c r="L2896" s="2">
        <v>44747</v>
      </c>
      <c r="M2896">
        <v>141.13</v>
      </c>
      <c r="N2896" s="2">
        <v>44747</v>
      </c>
      <c r="O2896">
        <v>262.29329999999999</v>
      </c>
    </row>
    <row r="2897" spans="2:15" x14ac:dyDescent="0.3">
      <c r="B2897" s="2">
        <v>44748</v>
      </c>
      <c r="C2897">
        <v>288.28250000000003</v>
      </c>
      <c r="D2897" s="2">
        <v>44748</v>
      </c>
      <c r="E2897">
        <v>134.55000000000001</v>
      </c>
      <c r="F2897" s="2">
        <v>44748</v>
      </c>
      <c r="G2897">
        <v>339.71629999999999</v>
      </c>
      <c r="H2897" s="2">
        <v>44748</v>
      </c>
      <c r="I2897">
        <v>129.28479999999999</v>
      </c>
      <c r="J2897" s="2">
        <v>44748</v>
      </c>
      <c r="K2897">
        <v>71.900000000000006</v>
      </c>
      <c r="L2897" s="2">
        <v>44748</v>
      </c>
      <c r="M2897">
        <v>142.48500000000001</v>
      </c>
      <c r="N2897" s="2">
        <v>44748</v>
      </c>
      <c r="O2897">
        <v>265.64620000000002</v>
      </c>
    </row>
    <row r="2898" spans="2:15" x14ac:dyDescent="0.3">
      <c r="B2898" s="2">
        <v>44749</v>
      </c>
      <c r="C2898">
        <v>294.45139999999998</v>
      </c>
      <c r="D2898" s="2">
        <v>44749</v>
      </c>
      <c r="E2898">
        <v>138.12</v>
      </c>
      <c r="F2898" s="2">
        <v>44749</v>
      </c>
      <c r="G2898">
        <v>354.9237</v>
      </c>
      <c r="H2898" s="2">
        <v>44749</v>
      </c>
      <c r="I2898">
        <v>129.83260000000001</v>
      </c>
      <c r="J2898" s="2">
        <v>44749</v>
      </c>
      <c r="K2898">
        <v>75.12</v>
      </c>
      <c r="L2898" s="2">
        <v>44749</v>
      </c>
      <c r="M2898">
        <v>145.905</v>
      </c>
      <c r="N2898" s="2">
        <v>44749</v>
      </c>
      <c r="O2898">
        <v>267.83150000000001</v>
      </c>
    </row>
    <row r="2899" spans="2:15" x14ac:dyDescent="0.3">
      <c r="B2899" s="2">
        <v>44750</v>
      </c>
      <c r="C2899">
        <v>294.82069999999999</v>
      </c>
      <c r="D2899" s="2">
        <v>44750</v>
      </c>
      <c r="E2899">
        <v>137.43</v>
      </c>
      <c r="F2899" s="2">
        <v>44750</v>
      </c>
      <c r="G2899">
        <v>356.61450000000002</v>
      </c>
      <c r="H2899" s="2">
        <v>44750</v>
      </c>
      <c r="I2899">
        <v>130.22110000000001</v>
      </c>
      <c r="J2899" s="2">
        <v>44750</v>
      </c>
      <c r="K2899">
        <v>74.81</v>
      </c>
      <c r="L2899" s="2">
        <v>44750</v>
      </c>
      <c r="M2899">
        <v>146.59299999999999</v>
      </c>
      <c r="N2899" s="2">
        <v>44750</v>
      </c>
      <c r="O2899">
        <v>267.09309999999999</v>
      </c>
    </row>
    <row r="2900" spans="2:15" x14ac:dyDescent="0.3">
      <c r="B2900" s="2">
        <v>44753</v>
      </c>
      <c r="C2900">
        <v>288.52199999999999</v>
      </c>
      <c r="D2900" s="2">
        <v>44753</v>
      </c>
      <c r="E2900">
        <v>132.75</v>
      </c>
      <c r="F2900" s="2">
        <v>44753</v>
      </c>
      <c r="G2900">
        <v>348.39909999999998</v>
      </c>
      <c r="H2900" s="2">
        <v>44753</v>
      </c>
      <c r="I2900">
        <v>129.89240000000001</v>
      </c>
      <c r="J2900" s="2">
        <v>44753</v>
      </c>
      <c r="K2900">
        <v>70.97</v>
      </c>
      <c r="L2900" s="2">
        <v>44753</v>
      </c>
      <c r="M2900">
        <v>144.429</v>
      </c>
      <c r="N2900" s="2">
        <v>44753</v>
      </c>
      <c r="O2900">
        <v>263.94979999999998</v>
      </c>
    </row>
    <row r="2901" spans="2:15" x14ac:dyDescent="0.3">
      <c r="B2901" s="2">
        <v>44754</v>
      </c>
      <c r="C2901">
        <v>285.72710000000001</v>
      </c>
      <c r="D2901" s="2">
        <v>44754</v>
      </c>
      <c r="E2901">
        <v>130.69</v>
      </c>
      <c r="F2901" s="2">
        <v>44754</v>
      </c>
      <c r="G2901">
        <v>349.37380000000002</v>
      </c>
      <c r="H2901" s="2">
        <v>44754</v>
      </c>
      <c r="I2901">
        <v>128.239</v>
      </c>
      <c r="J2901" s="2">
        <v>44754</v>
      </c>
      <c r="K2901">
        <v>69</v>
      </c>
      <c r="L2901" s="2">
        <v>44754</v>
      </c>
      <c r="M2901">
        <v>145.416</v>
      </c>
      <c r="N2901" s="2">
        <v>44754</v>
      </c>
      <c r="O2901">
        <v>253.1327</v>
      </c>
    </row>
    <row r="2902" spans="2:15" x14ac:dyDescent="0.3">
      <c r="B2902" s="2">
        <v>44755</v>
      </c>
      <c r="C2902">
        <v>285.13810000000001</v>
      </c>
      <c r="D2902" s="2">
        <v>44755</v>
      </c>
      <c r="E2902">
        <v>130.31</v>
      </c>
      <c r="F2902" s="2">
        <v>44755</v>
      </c>
      <c r="G2902">
        <v>351.34320000000002</v>
      </c>
      <c r="H2902" s="2">
        <v>44755</v>
      </c>
      <c r="I2902">
        <v>126.994</v>
      </c>
      <c r="J2902" s="2">
        <v>44755</v>
      </c>
      <c r="K2902">
        <v>70.069999999999993</v>
      </c>
      <c r="L2902" s="2">
        <v>44755</v>
      </c>
      <c r="M2902">
        <v>145.048</v>
      </c>
      <c r="N2902" s="2">
        <v>44755</v>
      </c>
      <c r="O2902">
        <v>252.18469999999999</v>
      </c>
    </row>
    <row r="2903" spans="2:15" x14ac:dyDescent="0.3">
      <c r="B2903" s="2">
        <v>44756</v>
      </c>
      <c r="C2903">
        <v>286.15629999999999</v>
      </c>
      <c r="D2903" s="2">
        <v>44756</v>
      </c>
      <c r="E2903">
        <v>127.89</v>
      </c>
      <c r="F2903" s="2">
        <v>44756</v>
      </c>
      <c r="G2903">
        <v>358.79270000000002</v>
      </c>
      <c r="H2903" s="2">
        <v>44756</v>
      </c>
      <c r="I2903">
        <v>126.6254</v>
      </c>
      <c r="J2903" s="2">
        <v>44756</v>
      </c>
      <c r="K2903">
        <v>71.180000000000007</v>
      </c>
      <c r="L2903" s="2">
        <v>44756</v>
      </c>
      <c r="M2903">
        <v>148.01900000000001</v>
      </c>
      <c r="N2903" s="2">
        <v>44756</v>
      </c>
      <c r="O2903">
        <v>253.5419</v>
      </c>
    </row>
    <row r="2904" spans="2:15" x14ac:dyDescent="0.3">
      <c r="B2904" s="2">
        <v>44757</v>
      </c>
      <c r="C2904">
        <v>291.34699999999998</v>
      </c>
      <c r="D2904" s="2">
        <v>44757</v>
      </c>
      <c r="E2904">
        <v>131.97</v>
      </c>
      <c r="F2904" s="2">
        <v>44757</v>
      </c>
      <c r="G2904">
        <v>367.3562</v>
      </c>
      <c r="H2904" s="2">
        <v>44757</v>
      </c>
      <c r="I2904">
        <v>129.6832</v>
      </c>
      <c r="J2904" s="2">
        <v>44757</v>
      </c>
      <c r="K2904">
        <v>71.11</v>
      </c>
      <c r="L2904" s="2">
        <v>44757</v>
      </c>
      <c r="M2904">
        <v>149.71299999999999</v>
      </c>
      <c r="N2904" s="2">
        <v>44757</v>
      </c>
      <c r="O2904">
        <v>256.17630000000003</v>
      </c>
    </row>
    <row r="2905" spans="2:15" x14ac:dyDescent="0.3">
      <c r="B2905" s="2">
        <v>44760</v>
      </c>
      <c r="C2905">
        <v>288.88139999999999</v>
      </c>
      <c r="D2905" s="2">
        <v>44760</v>
      </c>
      <c r="E2905">
        <v>131.75</v>
      </c>
      <c r="F2905" s="2">
        <v>44760</v>
      </c>
      <c r="G2905">
        <v>366.18259999999998</v>
      </c>
      <c r="H2905" s="2">
        <v>44760</v>
      </c>
      <c r="I2905">
        <v>126.9442</v>
      </c>
      <c r="J2905" s="2">
        <v>44760</v>
      </c>
      <c r="K2905">
        <v>71.47</v>
      </c>
      <c r="L2905" s="2">
        <v>44760</v>
      </c>
      <c r="M2905">
        <v>146.62299999999999</v>
      </c>
      <c r="N2905" s="2">
        <v>44760</v>
      </c>
      <c r="O2905">
        <v>253.7115</v>
      </c>
    </row>
    <row r="2906" spans="2:15" x14ac:dyDescent="0.3">
      <c r="B2906" s="2">
        <v>44761</v>
      </c>
      <c r="C2906">
        <v>297.7654</v>
      </c>
      <c r="D2906" s="2">
        <v>44761</v>
      </c>
      <c r="E2906">
        <v>136.44999999999999</v>
      </c>
      <c r="F2906" s="2">
        <v>44761</v>
      </c>
      <c r="G2906">
        <v>382.32499999999999</v>
      </c>
      <c r="H2906" s="2">
        <v>44761</v>
      </c>
      <c r="I2906">
        <v>129.10550000000001</v>
      </c>
      <c r="J2906" s="2">
        <v>44761</v>
      </c>
      <c r="K2906">
        <v>72.010000000000005</v>
      </c>
      <c r="L2906" s="2">
        <v>44761</v>
      </c>
      <c r="M2906">
        <v>150.541</v>
      </c>
      <c r="N2906" s="2">
        <v>44761</v>
      </c>
      <c r="O2906">
        <v>258.9803</v>
      </c>
    </row>
    <row r="2907" spans="2:15" x14ac:dyDescent="0.3">
      <c r="B2907" s="2">
        <v>44762</v>
      </c>
      <c r="C2907">
        <v>302.48700000000002</v>
      </c>
      <c r="D2907" s="2">
        <v>44762</v>
      </c>
      <c r="E2907">
        <v>141.11000000000001</v>
      </c>
      <c r="F2907" s="2">
        <v>44762</v>
      </c>
      <c r="G2907">
        <v>392.07209999999998</v>
      </c>
      <c r="H2907" s="2">
        <v>44762</v>
      </c>
      <c r="I2907">
        <v>127.8306</v>
      </c>
      <c r="J2907" s="2">
        <v>44762</v>
      </c>
      <c r="K2907">
        <v>72.099999999999994</v>
      </c>
      <c r="L2907" s="2">
        <v>44762</v>
      </c>
      <c r="M2907">
        <v>152.57499999999999</v>
      </c>
      <c r="N2907" s="2">
        <v>44762</v>
      </c>
      <c r="O2907">
        <v>261.71449999999999</v>
      </c>
    </row>
    <row r="2908" spans="2:15" x14ac:dyDescent="0.3">
      <c r="B2908" s="2">
        <v>44763</v>
      </c>
      <c r="C2908">
        <v>306.82920000000001</v>
      </c>
      <c r="D2908" s="2">
        <v>44763</v>
      </c>
      <c r="E2908">
        <v>143.22999999999999</v>
      </c>
      <c r="F2908" s="2">
        <v>44763</v>
      </c>
      <c r="G2908">
        <v>398.47730000000001</v>
      </c>
      <c r="H2908" s="2">
        <v>44763</v>
      </c>
      <c r="I2908">
        <v>129.8526</v>
      </c>
      <c r="J2908" s="2">
        <v>44763</v>
      </c>
      <c r="K2908">
        <v>73.28</v>
      </c>
      <c r="L2908" s="2">
        <v>44763</v>
      </c>
      <c r="M2908">
        <v>154.87799999999999</v>
      </c>
      <c r="N2908" s="2">
        <v>44763</v>
      </c>
      <c r="O2908">
        <v>264.27910000000003</v>
      </c>
    </row>
    <row r="2909" spans="2:15" x14ac:dyDescent="0.3">
      <c r="B2909" s="2">
        <v>44764</v>
      </c>
      <c r="C2909">
        <v>301.44880000000001</v>
      </c>
      <c r="D2909" s="2">
        <v>44764</v>
      </c>
      <c r="E2909">
        <v>137.19999999999999</v>
      </c>
      <c r="F2909" s="2">
        <v>44764</v>
      </c>
      <c r="G2909">
        <v>388.66059999999999</v>
      </c>
      <c r="H2909" s="2">
        <v>44764</v>
      </c>
      <c r="I2909">
        <v>129.31469999999999</v>
      </c>
      <c r="J2909" s="2">
        <v>44764</v>
      </c>
      <c r="K2909">
        <v>72.33</v>
      </c>
      <c r="L2909" s="2">
        <v>44764</v>
      </c>
      <c r="M2909">
        <v>153.62100000000001</v>
      </c>
      <c r="N2909" s="2">
        <v>44764</v>
      </c>
      <c r="O2909">
        <v>259.80860000000001</v>
      </c>
    </row>
    <row r="2910" spans="2:15" x14ac:dyDescent="0.3">
      <c r="B2910" s="2">
        <v>44767</v>
      </c>
      <c r="C2910">
        <v>299.7319</v>
      </c>
      <c r="D2910" s="2">
        <v>44767</v>
      </c>
      <c r="E2910">
        <v>136.02000000000001</v>
      </c>
      <c r="F2910" s="2">
        <v>44767</v>
      </c>
      <c r="G2910">
        <v>386.20400000000001</v>
      </c>
      <c r="H2910" s="2">
        <v>44767</v>
      </c>
      <c r="I2910">
        <v>129.99199999999999</v>
      </c>
      <c r="J2910" s="2">
        <v>44767</v>
      </c>
      <c r="K2910">
        <v>72.89</v>
      </c>
      <c r="L2910" s="2">
        <v>44767</v>
      </c>
      <c r="M2910">
        <v>152.48500000000001</v>
      </c>
      <c r="N2910" s="2">
        <v>44767</v>
      </c>
      <c r="O2910">
        <v>258.28179999999998</v>
      </c>
    </row>
    <row r="2911" spans="2:15" x14ac:dyDescent="0.3">
      <c r="B2911" s="2">
        <v>44768</v>
      </c>
      <c r="C2911">
        <v>293.84249999999997</v>
      </c>
      <c r="D2911" s="2">
        <v>44768</v>
      </c>
      <c r="E2911">
        <v>131.12</v>
      </c>
      <c r="F2911" s="2">
        <v>44768</v>
      </c>
      <c r="G2911">
        <v>379.76889999999997</v>
      </c>
      <c r="H2911" s="2">
        <v>44768</v>
      </c>
      <c r="I2911">
        <v>130.6593</v>
      </c>
      <c r="J2911" s="2">
        <v>44768</v>
      </c>
      <c r="K2911">
        <v>72.11</v>
      </c>
      <c r="L2911" s="2">
        <v>44768</v>
      </c>
      <c r="M2911">
        <v>151.13900000000001</v>
      </c>
      <c r="N2911" s="2">
        <v>44768</v>
      </c>
      <c r="O2911">
        <v>251.3665</v>
      </c>
    </row>
    <row r="2912" spans="2:15" x14ac:dyDescent="0.3">
      <c r="B2912" s="2">
        <v>44769</v>
      </c>
      <c r="C2912">
        <v>306.2602</v>
      </c>
      <c r="D2912" s="2">
        <v>44769</v>
      </c>
      <c r="E2912">
        <v>138.24</v>
      </c>
      <c r="F2912" s="2">
        <v>44769</v>
      </c>
      <c r="G2912">
        <v>397.14460000000003</v>
      </c>
      <c r="H2912" s="2">
        <v>44769</v>
      </c>
      <c r="I2912">
        <v>131.4761</v>
      </c>
      <c r="J2912" s="2">
        <v>44769</v>
      </c>
      <c r="K2912">
        <v>74.09</v>
      </c>
      <c r="L2912" s="2">
        <v>44769</v>
      </c>
      <c r="M2912">
        <v>156.31299999999999</v>
      </c>
      <c r="N2912" s="2">
        <v>44769</v>
      </c>
      <c r="O2912">
        <v>268.17079999999999</v>
      </c>
    </row>
    <row r="2913" spans="2:15" x14ac:dyDescent="0.3">
      <c r="B2913" s="2">
        <v>44770</v>
      </c>
      <c r="C2913">
        <v>309.25479999999999</v>
      </c>
      <c r="D2913" s="2">
        <v>44770</v>
      </c>
      <c r="E2913">
        <v>139.30000000000001</v>
      </c>
      <c r="F2913" s="2">
        <v>44770</v>
      </c>
      <c r="G2913">
        <v>402.03800000000001</v>
      </c>
      <c r="H2913" s="2">
        <v>44770</v>
      </c>
      <c r="I2913">
        <v>132.31280000000001</v>
      </c>
      <c r="J2913" s="2">
        <v>44770</v>
      </c>
      <c r="K2913">
        <v>74.33</v>
      </c>
      <c r="L2913" s="2">
        <v>44770</v>
      </c>
      <c r="M2913">
        <v>156.87200000000001</v>
      </c>
      <c r="N2913" s="2">
        <v>44770</v>
      </c>
      <c r="O2913">
        <v>275.82459999999998</v>
      </c>
    </row>
    <row r="2914" spans="2:15" x14ac:dyDescent="0.3">
      <c r="B2914" s="2">
        <v>44771</v>
      </c>
      <c r="C2914">
        <v>314.8947</v>
      </c>
      <c r="D2914" s="2">
        <v>44771</v>
      </c>
      <c r="E2914">
        <v>141.79</v>
      </c>
      <c r="F2914" s="2">
        <v>44771</v>
      </c>
      <c r="G2914">
        <v>405.13119999999998</v>
      </c>
      <c r="H2914" s="2">
        <v>44771</v>
      </c>
      <c r="I2914">
        <v>131.87450000000001</v>
      </c>
      <c r="J2914" s="2">
        <v>44771</v>
      </c>
      <c r="K2914">
        <v>74.39</v>
      </c>
      <c r="L2914" s="2">
        <v>44771</v>
      </c>
      <c r="M2914">
        <v>162.01599999999999</v>
      </c>
      <c r="N2914" s="2">
        <v>44771</v>
      </c>
      <c r="O2914">
        <v>280.1454</v>
      </c>
    </row>
    <row r="2915" spans="2:15" x14ac:dyDescent="0.3">
      <c r="B2915" s="2">
        <v>44774</v>
      </c>
      <c r="C2915">
        <v>314.70499999999998</v>
      </c>
      <c r="D2915" s="2">
        <v>44774</v>
      </c>
      <c r="E2915">
        <v>142.03</v>
      </c>
      <c r="F2915" s="2">
        <v>44774</v>
      </c>
      <c r="G2915">
        <v>406.69279999999998</v>
      </c>
      <c r="H2915" s="2">
        <v>44774</v>
      </c>
      <c r="I2915">
        <v>130.89840000000001</v>
      </c>
      <c r="J2915" s="2">
        <v>44774</v>
      </c>
      <c r="K2915">
        <v>75.47</v>
      </c>
      <c r="L2915" s="2">
        <v>44774</v>
      </c>
      <c r="M2915">
        <v>161.01900000000001</v>
      </c>
      <c r="N2915" s="2">
        <v>44774</v>
      </c>
      <c r="O2915">
        <v>277.4212</v>
      </c>
    </row>
    <row r="2916" spans="2:15" x14ac:dyDescent="0.3">
      <c r="B2916" s="2">
        <v>44775</v>
      </c>
      <c r="C2916">
        <v>313.76670000000001</v>
      </c>
      <c r="D2916" s="2">
        <v>44775</v>
      </c>
      <c r="E2916">
        <v>143.4</v>
      </c>
      <c r="F2916" s="2">
        <v>44775</v>
      </c>
      <c r="G2916">
        <v>405.91699999999997</v>
      </c>
      <c r="H2916" s="2">
        <v>44775</v>
      </c>
      <c r="I2916">
        <v>130.43029999999999</v>
      </c>
      <c r="J2916" s="2">
        <v>44775</v>
      </c>
      <c r="K2916">
        <v>75.33</v>
      </c>
      <c r="L2916" s="2">
        <v>44775</v>
      </c>
      <c r="M2916">
        <v>159.523</v>
      </c>
      <c r="N2916" s="2">
        <v>44775</v>
      </c>
      <c r="O2916">
        <v>274.23790000000002</v>
      </c>
    </row>
    <row r="2917" spans="2:15" x14ac:dyDescent="0.3">
      <c r="B2917" s="2">
        <v>44776</v>
      </c>
      <c r="C2917">
        <v>322.31139999999999</v>
      </c>
      <c r="D2917" s="2">
        <v>44776</v>
      </c>
      <c r="E2917">
        <v>148.03</v>
      </c>
      <c r="F2917" s="2">
        <v>44776</v>
      </c>
      <c r="G2917">
        <v>417.19580000000002</v>
      </c>
      <c r="H2917" s="2">
        <v>44776</v>
      </c>
      <c r="I2917">
        <v>131.62549999999999</v>
      </c>
      <c r="J2917" s="2">
        <v>44776</v>
      </c>
      <c r="K2917">
        <v>74.89</v>
      </c>
      <c r="L2917" s="2">
        <v>44776</v>
      </c>
      <c r="M2917">
        <v>165.625</v>
      </c>
      <c r="N2917" s="2">
        <v>44776</v>
      </c>
      <c r="O2917">
        <v>281.87169999999998</v>
      </c>
    </row>
    <row r="2918" spans="2:15" x14ac:dyDescent="0.3">
      <c r="B2918" s="2">
        <v>44777</v>
      </c>
      <c r="C2918">
        <v>323.81869999999998</v>
      </c>
      <c r="D2918" s="2">
        <v>44777</v>
      </c>
      <c r="E2918">
        <v>148.59</v>
      </c>
      <c r="F2918" s="2">
        <v>44777</v>
      </c>
      <c r="G2918">
        <v>420.20940000000002</v>
      </c>
      <c r="H2918" s="2">
        <v>44777</v>
      </c>
      <c r="I2918">
        <v>130.97810000000001</v>
      </c>
      <c r="J2918" s="2">
        <v>44777</v>
      </c>
      <c r="K2918">
        <v>75.2</v>
      </c>
      <c r="L2918" s="2">
        <v>44777</v>
      </c>
      <c r="M2918">
        <v>165.30600000000001</v>
      </c>
      <c r="N2918" s="2">
        <v>44777</v>
      </c>
      <c r="O2918">
        <v>283.04919999999998</v>
      </c>
    </row>
    <row r="2919" spans="2:15" x14ac:dyDescent="0.3">
      <c r="B2919" s="2">
        <v>44778</v>
      </c>
      <c r="C2919">
        <v>321.17340000000002</v>
      </c>
      <c r="D2919" s="2">
        <v>44778</v>
      </c>
      <c r="E2919">
        <v>149.19999999999999</v>
      </c>
      <c r="F2919" s="2">
        <v>44778</v>
      </c>
      <c r="G2919">
        <v>416.93720000000002</v>
      </c>
      <c r="H2919" s="2">
        <v>44778</v>
      </c>
      <c r="I2919">
        <v>130.92830000000001</v>
      </c>
      <c r="J2919" s="2">
        <v>44778</v>
      </c>
      <c r="K2919">
        <v>75.930000000000007</v>
      </c>
      <c r="L2919" s="2">
        <v>44778</v>
      </c>
      <c r="M2919">
        <v>165.07599999999999</v>
      </c>
      <c r="N2919" s="2">
        <v>44778</v>
      </c>
      <c r="O2919">
        <v>282.31079999999997</v>
      </c>
    </row>
    <row r="2920" spans="2:15" x14ac:dyDescent="0.3">
      <c r="B2920" s="2">
        <v>44781</v>
      </c>
      <c r="C2920">
        <v>320.13529999999997</v>
      </c>
      <c r="D2920" s="2">
        <v>44781</v>
      </c>
      <c r="E2920">
        <v>150.4</v>
      </c>
      <c r="F2920" s="2">
        <v>44781</v>
      </c>
      <c r="G2920">
        <v>410.63139999999999</v>
      </c>
      <c r="H2920" s="2">
        <v>44781</v>
      </c>
      <c r="I2920">
        <v>131.23699999999999</v>
      </c>
      <c r="J2920" s="2">
        <v>44781</v>
      </c>
      <c r="K2920">
        <v>76.95</v>
      </c>
      <c r="L2920" s="2">
        <v>44781</v>
      </c>
      <c r="M2920">
        <v>164.59700000000001</v>
      </c>
      <c r="N2920" s="2">
        <v>44781</v>
      </c>
      <c r="O2920">
        <v>279.72629999999998</v>
      </c>
    </row>
    <row r="2921" spans="2:15" x14ac:dyDescent="0.3">
      <c r="B2921" s="2">
        <v>44782</v>
      </c>
      <c r="C2921">
        <v>316.51179999999999</v>
      </c>
      <c r="D2921" s="2">
        <v>44782</v>
      </c>
      <c r="E2921">
        <v>147.08000000000001</v>
      </c>
      <c r="F2921" s="2">
        <v>44782</v>
      </c>
      <c r="G2921">
        <v>391.81349999999998</v>
      </c>
      <c r="H2921" s="2">
        <v>44782</v>
      </c>
      <c r="I2921">
        <v>130.83860000000001</v>
      </c>
      <c r="J2921" s="2">
        <v>44782</v>
      </c>
      <c r="K2921">
        <v>76.98</v>
      </c>
      <c r="L2921" s="2">
        <v>44782</v>
      </c>
      <c r="M2921">
        <v>164.64699999999999</v>
      </c>
      <c r="N2921" s="2">
        <v>44782</v>
      </c>
      <c r="O2921">
        <v>281.70209999999997</v>
      </c>
    </row>
    <row r="2922" spans="2:15" x14ac:dyDescent="0.3">
      <c r="B2922" s="2">
        <v>44783</v>
      </c>
      <c r="C2922">
        <v>325.34589999999997</v>
      </c>
      <c r="D2922" s="2">
        <v>44783</v>
      </c>
      <c r="E2922">
        <v>153.47</v>
      </c>
      <c r="F2922" s="2">
        <v>44783</v>
      </c>
      <c r="G2922">
        <v>408.07530000000003</v>
      </c>
      <c r="H2922" s="2">
        <v>44783</v>
      </c>
      <c r="I2922">
        <v>132.26300000000001</v>
      </c>
      <c r="J2922" s="2">
        <v>44783</v>
      </c>
      <c r="K2922">
        <v>78.8</v>
      </c>
      <c r="L2922" s="2">
        <v>44783</v>
      </c>
      <c r="M2922">
        <v>168.96</v>
      </c>
      <c r="N2922" s="2">
        <v>44783</v>
      </c>
      <c r="O2922">
        <v>288.54759999999999</v>
      </c>
    </row>
    <row r="2923" spans="2:15" x14ac:dyDescent="0.3">
      <c r="B2923" s="2">
        <v>44784</v>
      </c>
      <c r="C2923">
        <v>323.49919999999997</v>
      </c>
      <c r="D2923" s="2">
        <v>44784</v>
      </c>
      <c r="E2923">
        <v>151.74</v>
      </c>
      <c r="F2923" s="2">
        <v>44784</v>
      </c>
      <c r="G2923">
        <v>407.54809999999998</v>
      </c>
      <c r="H2923" s="2">
        <v>44784</v>
      </c>
      <c r="I2923">
        <v>131.40639999999999</v>
      </c>
      <c r="J2923" s="2">
        <v>44784</v>
      </c>
      <c r="K2923">
        <v>79.260000000000005</v>
      </c>
      <c r="L2923" s="2">
        <v>44784</v>
      </c>
      <c r="M2923">
        <v>168.21100000000001</v>
      </c>
      <c r="N2923" s="2">
        <v>44784</v>
      </c>
      <c r="O2923">
        <v>286.41210000000001</v>
      </c>
    </row>
    <row r="2924" spans="2:15" x14ac:dyDescent="0.3">
      <c r="B2924" s="2">
        <v>44785</v>
      </c>
      <c r="C2924">
        <v>329.79790000000003</v>
      </c>
      <c r="D2924" s="2">
        <v>44785</v>
      </c>
      <c r="E2924">
        <v>155.08000000000001</v>
      </c>
      <c r="F2924" s="2">
        <v>44785</v>
      </c>
      <c r="G2924">
        <v>419.47340000000003</v>
      </c>
      <c r="H2924" s="2">
        <v>44785</v>
      </c>
      <c r="I2924">
        <v>133.08969999999999</v>
      </c>
      <c r="J2924" s="2">
        <v>44785</v>
      </c>
      <c r="K2924">
        <v>80.83</v>
      </c>
      <c r="L2924" s="2">
        <v>44785</v>
      </c>
      <c r="M2924">
        <v>171.815</v>
      </c>
      <c r="N2924" s="2">
        <v>44785</v>
      </c>
      <c r="O2924">
        <v>291.29169999999999</v>
      </c>
    </row>
    <row r="2925" spans="2:15" x14ac:dyDescent="0.3">
      <c r="B2925" s="2">
        <v>44788</v>
      </c>
      <c r="C2925">
        <v>332.46319999999997</v>
      </c>
      <c r="D2925" s="2">
        <v>44788</v>
      </c>
      <c r="E2925">
        <v>155.93</v>
      </c>
      <c r="F2925" s="2">
        <v>44788</v>
      </c>
      <c r="G2925">
        <v>421.03489999999999</v>
      </c>
      <c r="H2925" s="2">
        <v>44788</v>
      </c>
      <c r="I2925">
        <v>133.75700000000001</v>
      </c>
      <c r="J2925" s="2">
        <v>44788</v>
      </c>
      <c r="K2925">
        <v>81.790000000000006</v>
      </c>
      <c r="L2925" s="2">
        <v>44788</v>
      </c>
      <c r="M2925">
        <v>172.90299999999999</v>
      </c>
      <c r="N2925" s="2">
        <v>44788</v>
      </c>
      <c r="O2925">
        <v>292.84840000000003</v>
      </c>
    </row>
    <row r="2926" spans="2:15" x14ac:dyDescent="0.3">
      <c r="B2926" s="2">
        <v>44789</v>
      </c>
      <c r="C2926">
        <v>331.68459999999999</v>
      </c>
      <c r="D2926" s="2">
        <v>44789</v>
      </c>
      <c r="E2926">
        <v>155.62</v>
      </c>
      <c r="F2926" s="2">
        <v>44789</v>
      </c>
      <c r="G2926">
        <v>416.72829999999999</v>
      </c>
      <c r="H2926" s="2">
        <v>44789</v>
      </c>
      <c r="I2926">
        <v>133.39840000000001</v>
      </c>
      <c r="J2926" s="2">
        <v>44789</v>
      </c>
      <c r="K2926">
        <v>80.900000000000006</v>
      </c>
      <c r="L2926" s="2">
        <v>44789</v>
      </c>
      <c r="M2926">
        <v>172.74299999999999</v>
      </c>
      <c r="N2926" s="2">
        <v>44789</v>
      </c>
      <c r="O2926">
        <v>292.08999999999997</v>
      </c>
    </row>
    <row r="2927" spans="2:15" x14ac:dyDescent="0.3">
      <c r="B2927" s="2">
        <v>44790</v>
      </c>
      <c r="C2927">
        <v>327.90129999999999</v>
      </c>
      <c r="D2927" s="2">
        <v>44790</v>
      </c>
      <c r="E2927">
        <v>151.91999999999999</v>
      </c>
      <c r="F2927" s="2">
        <v>44790</v>
      </c>
      <c r="G2927">
        <v>406.66289999999998</v>
      </c>
      <c r="H2927" s="2">
        <v>44790</v>
      </c>
      <c r="I2927">
        <v>132.6215</v>
      </c>
      <c r="J2927" s="2">
        <v>44790</v>
      </c>
      <c r="K2927">
        <v>80.31</v>
      </c>
      <c r="L2927" s="2">
        <v>44790</v>
      </c>
      <c r="M2927">
        <v>174.261</v>
      </c>
      <c r="N2927" s="2">
        <v>44790</v>
      </c>
      <c r="O2927">
        <v>291.32</v>
      </c>
    </row>
    <row r="2928" spans="2:15" x14ac:dyDescent="0.3">
      <c r="B2928" s="2">
        <v>44791</v>
      </c>
      <c r="C2928">
        <v>328.68990000000002</v>
      </c>
      <c r="D2928" s="2">
        <v>44791</v>
      </c>
      <c r="E2928">
        <v>152.83000000000001</v>
      </c>
      <c r="F2928" s="2">
        <v>44791</v>
      </c>
      <c r="G2928">
        <v>415.93259999999998</v>
      </c>
      <c r="H2928" s="2">
        <v>44791</v>
      </c>
      <c r="I2928">
        <v>132.03389999999999</v>
      </c>
      <c r="J2928" s="2">
        <v>44791</v>
      </c>
      <c r="K2928">
        <v>79.64</v>
      </c>
      <c r="L2928" s="2">
        <v>44791</v>
      </c>
      <c r="M2928">
        <v>173.86199999999999</v>
      </c>
      <c r="N2928" s="2">
        <v>44791</v>
      </c>
      <c r="O2928">
        <v>290.17</v>
      </c>
    </row>
    <row r="2929" spans="2:15" x14ac:dyDescent="0.3">
      <c r="B2929" s="2">
        <v>44792</v>
      </c>
      <c r="C2929">
        <v>322.28140000000002</v>
      </c>
      <c r="D2929" s="2">
        <v>44792</v>
      </c>
      <c r="E2929">
        <v>148.06</v>
      </c>
      <c r="F2929" s="2">
        <v>44792</v>
      </c>
      <c r="G2929">
        <v>404.70359999999999</v>
      </c>
      <c r="H2929" s="2">
        <v>44792</v>
      </c>
      <c r="I2929">
        <v>132.39240000000001</v>
      </c>
      <c r="J2929" s="2">
        <v>44792</v>
      </c>
      <c r="K2929">
        <v>76.650000000000006</v>
      </c>
      <c r="L2929" s="2">
        <v>44792</v>
      </c>
      <c r="M2929">
        <v>171.23599999999999</v>
      </c>
      <c r="N2929" s="2">
        <v>44792</v>
      </c>
      <c r="O2929">
        <v>286.14999999999998</v>
      </c>
    </row>
    <row r="2930" spans="2:15" x14ac:dyDescent="0.3">
      <c r="B2930" s="2">
        <v>44795</v>
      </c>
      <c r="C2930">
        <v>313.79669999999999</v>
      </c>
      <c r="D2930" s="2">
        <v>44795</v>
      </c>
      <c r="E2930">
        <v>143.55000000000001</v>
      </c>
      <c r="F2930" s="2">
        <v>44795</v>
      </c>
      <c r="G2930">
        <v>389.47620000000001</v>
      </c>
      <c r="H2930" s="2">
        <v>44795</v>
      </c>
      <c r="I2930">
        <v>130.6593</v>
      </c>
      <c r="J2930" s="2">
        <v>44795</v>
      </c>
      <c r="K2930">
        <v>77.8</v>
      </c>
      <c r="L2930" s="2">
        <v>44795</v>
      </c>
      <c r="M2930">
        <v>167.29300000000001</v>
      </c>
      <c r="N2930" s="2">
        <v>44795</v>
      </c>
      <c r="O2930">
        <v>277.75</v>
      </c>
    </row>
    <row r="2931" spans="2:15" x14ac:dyDescent="0.3">
      <c r="B2931" s="2">
        <v>44796</v>
      </c>
      <c r="C2931">
        <v>313.53710000000001</v>
      </c>
      <c r="D2931" s="2">
        <v>44796</v>
      </c>
      <c r="E2931">
        <v>142.19</v>
      </c>
      <c r="F2931" s="2">
        <v>44796</v>
      </c>
      <c r="G2931">
        <v>391.41570000000002</v>
      </c>
      <c r="H2931" s="2">
        <v>44796</v>
      </c>
      <c r="I2931">
        <v>128.8366</v>
      </c>
      <c r="J2931" s="2">
        <v>44796</v>
      </c>
      <c r="K2931">
        <v>79.31</v>
      </c>
      <c r="L2931" s="2">
        <v>44796</v>
      </c>
      <c r="M2931">
        <v>166.953</v>
      </c>
      <c r="N2931" s="2">
        <v>44796</v>
      </c>
      <c r="O2931">
        <v>276.44</v>
      </c>
    </row>
    <row r="2932" spans="2:15" x14ac:dyDescent="0.3">
      <c r="B2932" s="2">
        <v>44797</v>
      </c>
      <c r="C2932">
        <v>314.44549999999998</v>
      </c>
      <c r="D2932" s="2">
        <v>44797</v>
      </c>
      <c r="E2932">
        <v>143.51</v>
      </c>
      <c r="F2932" s="2">
        <v>44797</v>
      </c>
      <c r="G2932">
        <v>392.40030000000002</v>
      </c>
      <c r="H2932" s="2">
        <v>44797</v>
      </c>
      <c r="I2932">
        <v>128.99600000000001</v>
      </c>
      <c r="J2932" s="2">
        <v>44797</v>
      </c>
      <c r="K2932">
        <v>78.39</v>
      </c>
      <c r="L2932" s="2">
        <v>44797</v>
      </c>
      <c r="M2932">
        <v>167.25299999999999</v>
      </c>
      <c r="N2932" s="2">
        <v>44797</v>
      </c>
      <c r="O2932">
        <v>275.79000000000002</v>
      </c>
    </row>
    <row r="2933" spans="2:15" x14ac:dyDescent="0.3">
      <c r="B2933" s="2">
        <v>44798</v>
      </c>
      <c r="C2933">
        <v>320.00549999999998</v>
      </c>
      <c r="D2933" s="2">
        <v>44798</v>
      </c>
      <c r="E2933">
        <v>147.59</v>
      </c>
      <c r="F2933" s="2">
        <v>44798</v>
      </c>
      <c r="G2933">
        <v>406.78230000000002</v>
      </c>
      <c r="H2933" s="2">
        <v>44798</v>
      </c>
      <c r="I2933">
        <v>130.4203</v>
      </c>
      <c r="J2933" s="2">
        <v>44798</v>
      </c>
      <c r="K2933">
        <v>78.73</v>
      </c>
      <c r="L2933" s="2">
        <v>44798</v>
      </c>
      <c r="M2933">
        <v>169.74799999999999</v>
      </c>
      <c r="N2933" s="2">
        <v>44798</v>
      </c>
      <c r="O2933">
        <v>278.85000000000002</v>
      </c>
    </row>
    <row r="2934" spans="2:15" x14ac:dyDescent="0.3">
      <c r="B2934" s="2">
        <v>44799</v>
      </c>
      <c r="C2934">
        <v>306.88909999999998</v>
      </c>
      <c r="D2934" s="2">
        <v>44799</v>
      </c>
      <c r="E2934">
        <v>141.72</v>
      </c>
      <c r="F2934" s="2">
        <v>44799</v>
      </c>
      <c r="G2934">
        <v>383.70749999999998</v>
      </c>
      <c r="H2934" s="2">
        <v>44799</v>
      </c>
      <c r="I2934">
        <v>126.7848</v>
      </c>
      <c r="J2934" s="2">
        <v>44799</v>
      </c>
      <c r="K2934">
        <v>76.86</v>
      </c>
      <c r="L2934" s="2">
        <v>44799</v>
      </c>
      <c r="M2934">
        <v>163.34899999999999</v>
      </c>
      <c r="N2934" s="2">
        <v>44799</v>
      </c>
      <c r="O2934">
        <v>268.08999999999997</v>
      </c>
    </row>
    <row r="2935" spans="2:15" x14ac:dyDescent="0.3">
      <c r="B2935" s="2">
        <v>44802</v>
      </c>
      <c r="C2935">
        <v>303.86450000000002</v>
      </c>
      <c r="D2935" s="2">
        <v>44802</v>
      </c>
      <c r="E2935">
        <v>140.05000000000001</v>
      </c>
      <c r="F2935" s="2">
        <v>44802</v>
      </c>
      <c r="G2935">
        <v>375.95960000000002</v>
      </c>
      <c r="H2935" s="2">
        <v>44802</v>
      </c>
      <c r="I2935">
        <v>125.89830000000001</v>
      </c>
      <c r="J2935" s="2">
        <v>44802</v>
      </c>
      <c r="K2935">
        <v>76.27</v>
      </c>
      <c r="L2935" s="2">
        <v>44802</v>
      </c>
      <c r="M2935">
        <v>161.113</v>
      </c>
      <c r="N2935" s="2">
        <v>44802</v>
      </c>
      <c r="O2935">
        <v>265.23</v>
      </c>
    </row>
    <row r="2936" spans="2:15" x14ac:dyDescent="0.3">
      <c r="B2936" s="2">
        <v>44803</v>
      </c>
      <c r="C2936">
        <v>300.48059999999998</v>
      </c>
      <c r="D2936" s="2">
        <v>44803</v>
      </c>
      <c r="E2936">
        <v>139.26</v>
      </c>
      <c r="F2936" s="2">
        <v>44803</v>
      </c>
      <c r="G2936">
        <v>371.58330000000001</v>
      </c>
      <c r="H2936" s="2">
        <v>44803</v>
      </c>
      <c r="I2936">
        <v>125.0617</v>
      </c>
      <c r="J2936" s="2">
        <v>44803</v>
      </c>
      <c r="K2936">
        <v>74.64</v>
      </c>
      <c r="L2936" s="2">
        <v>44803</v>
      </c>
      <c r="M2936">
        <v>158.64699999999999</v>
      </c>
      <c r="N2936" s="2">
        <v>44803</v>
      </c>
      <c r="O2936">
        <v>262.97000000000003</v>
      </c>
    </row>
    <row r="2937" spans="2:15" x14ac:dyDescent="0.3">
      <c r="B2937" s="2">
        <v>44804</v>
      </c>
      <c r="C2937">
        <v>298.7337</v>
      </c>
      <c r="D2937" s="2">
        <v>44804</v>
      </c>
      <c r="E2937">
        <v>138.99</v>
      </c>
      <c r="F2937" s="2">
        <v>44804</v>
      </c>
      <c r="G2937">
        <v>367.69439999999997</v>
      </c>
      <c r="H2937" s="2">
        <v>44804</v>
      </c>
      <c r="I2937">
        <v>124.26479999999999</v>
      </c>
      <c r="J2937" s="2">
        <v>44804</v>
      </c>
      <c r="K2937">
        <v>73.77</v>
      </c>
      <c r="L2937" s="2">
        <v>44804</v>
      </c>
      <c r="M2937">
        <v>156.96</v>
      </c>
      <c r="N2937" s="2">
        <v>44804</v>
      </c>
      <c r="O2937">
        <v>261.47000000000003</v>
      </c>
    </row>
    <row r="2938" spans="2:15" x14ac:dyDescent="0.3">
      <c r="B2938" s="2">
        <v>44805</v>
      </c>
      <c r="C2938">
        <v>298.86349999999999</v>
      </c>
      <c r="D2938" s="2">
        <v>44805</v>
      </c>
      <c r="E2938">
        <v>137.56</v>
      </c>
      <c r="F2938" s="2">
        <v>44805</v>
      </c>
      <c r="G2938">
        <v>360.87139999999999</v>
      </c>
      <c r="H2938" s="2">
        <v>44805</v>
      </c>
      <c r="I2938">
        <v>126.30670000000001</v>
      </c>
      <c r="J2938" s="2">
        <v>44805</v>
      </c>
      <c r="K2938">
        <v>72.28</v>
      </c>
      <c r="L2938" s="2">
        <v>44805</v>
      </c>
      <c r="M2938">
        <v>157.69800000000001</v>
      </c>
      <c r="N2938" s="2">
        <v>44805</v>
      </c>
      <c r="O2938">
        <v>260.39999999999998</v>
      </c>
    </row>
    <row r="2939" spans="2:15" x14ac:dyDescent="0.3">
      <c r="B2939" s="2">
        <v>44806</v>
      </c>
      <c r="C2939">
        <v>294.64109999999999</v>
      </c>
      <c r="D2939" s="2">
        <v>44806</v>
      </c>
      <c r="E2939">
        <v>136.04</v>
      </c>
      <c r="F2939" s="2">
        <v>44806</v>
      </c>
      <c r="G2939">
        <v>356.91289999999998</v>
      </c>
      <c r="H2939" s="2">
        <v>44806</v>
      </c>
      <c r="I2939">
        <v>124.4939</v>
      </c>
      <c r="J2939" s="2">
        <v>44806</v>
      </c>
      <c r="K2939">
        <v>71.72</v>
      </c>
      <c r="L2939" s="2">
        <v>44806</v>
      </c>
      <c r="M2939">
        <v>155.55199999999999</v>
      </c>
      <c r="N2939" s="2">
        <v>44806</v>
      </c>
      <c r="O2939">
        <v>256.06</v>
      </c>
    </row>
    <row r="2940" spans="2:15" x14ac:dyDescent="0.3">
      <c r="B2940" s="2">
        <v>44810</v>
      </c>
      <c r="C2940">
        <v>292.5249</v>
      </c>
      <c r="D2940" s="2">
        <v>44810</v>
      </c>
      <c r="E2940">
        <v>134.57</v>
      </c>
      <c r="F2940" s="2">
        <v>44810</v>
      </c>
      <c r="G2940">
        <v>352.7953</v>
      </c>
      <c r="H2940" s="2">
        <v>44810</v>
      </c>
      <c r="I2940">
        <v>124.6134</v>
      </c>
      <c r="J2940" s="2">
        <v>44810</v>
      </c>
      <c r="K2940">
        <v>72.05</v>
      </c>
      <c r="L2940" s="2">
        <v>44810</v>
      </c>
      <c r="M2940">
        <v>154.274</v>
      </c>
      <c r="N2940" s="2">
        <v>44810</v>
      </c>
      <c r="O2940">
        <v>253.25</v>
      </c>
    </row>
    <row r="2941" spans="2:15" x14ac:dyDescent="0.3">
      <c r="B2941" s="2">
        <v>44811</v>
      </c>
      <c r="C2941">
        <v>298.43419999999998</v>
      </c>
      <c r="D2941" s="2">
        <v>44811</v>
      </c>
      <c r="E2941">
        <v>138.66</v>
      </c>
      <c r="F2941" s="2">
        <v>44811</v>
      </c>
      <c r="G2941">
        <v>358.7629</v>
      </c>
      <c r="H2941" s="2">
        <v>44811</v>
      </c>
      <c r="I2941">
        <v>126.64530000000001</v>
      </c>
      <c r="J2941" s="2">
        <v>44811</v>
      </c>
      <c r="K2941">
        <v>74.5</v>
      </c>
      <c r="L2941" s="2">
        <v>44811</v>
      </c>
      <c r="M2941">
        <v>155.702</v>
      </c>
      <c r="N2941" s="2">
        <v>44811</v>
      </c>
      <c r="O2941">
        <v>258.08999999999997</v>
      </c>
    </row>
    <row r="2942" spans="2:15" x14ac:dyDescent="0.3">
      <c r="B2942" s="2">
        <v>44812</v>
      </c>
      <c r="C2942">
        <v>299.98149999999998</v>
      </c>
      <c r="D2942" s="2">
        <v>44812</v>
      </c>
      <c r="E2942">
        <v>140.4</v>
      </c>
      <c r="F2942" s="2">
        <v>44812</v>
      </c>
      <c r="G2942">
        <v>364.81009999999998</v>
      </c>
      <c r="H2942" s="2">
        <v>44812</v>
      </c>
      <c r="I2942">
        <v>128.8466</v>
      </c>
      <c r="J2942" s="2">
        <v>44812</v>
      </c>
      <c r="K2942">
        <v>75.069999999999993</v>
      </c>
      <c r="L2942" s="2">
        <v>44812</v>
      </c>
      <c r="M2942">
        <v>154.20400000000001</v>
      </c>
      <c r="N2942" s="2">
        <v>44812</v>
      </c>
      <c r="O2942">
        <v>258.52</v>
      </c>
    </row>
    <row r="2943" spans="2:15" x14ac:dyDescent="0.3">
      <c r="B2943" s="2">
        <v>44813</v>
      </c>
      <c r="C2943">
        <v>306.53969999999998</v>
      </c>
      <c r="D2943" s="2">
        <v>44813</v>
      </c>
      <c r="E2943">
        <v>144.22</v>
      </c>
      <c r="F2943" s="2">
        <v>44813</v>
      </c>
      <c r="G2943">
        <v>373.56259999999997</v>
      </c>
      <c r="H2943" s="2">
        <v>44813</v>
      </c>
      <c r="I2943">
        <v>129.982</v>
      </c>
      <c r="J2943" s="2">
        <v>44813</v>
      </c>
      <c r="K2943">
        <v>77.040000000000006</v>
      </c>
      <c r="L2943" s="2">
        <v>44813</v>
      </c>
      <c r="M2943">
        <v>157.10900000000001</v>
      </c>
      <c r="N2943" s="2">
        <v>44813</v>
      </c>
      <c r="O2943">
        <v>264.45999999999998</v>
      </c>
    </row>
    <row r="2944" spans="2:15" x14ac:dyDescent="0.3">
      <c r="B2944" s="2">
        <v>44816</v>
      </c>
      <c r="C2944">
        <v>310.1832</v>
      </c>
      <c r="D2944" s="2">
        <v>44816</v>
      </c>
      <c r="E2944">
        <v>145.97999999999999</v>
      </c>
      <c r="F2944" s="2">
        <v>44816</v>
      </c>
      <c r="G2944">
        <v>375.3827</v>
      </c>
      <c r="H2944" s="2">
        <v>44816</v>
      </c>
      <c r="I2944">
        <v>130.8486</v>
      </c>
      <c r="J2944" s="2">
        <v>44816</v>
      </c>
      <c r="K2944">
        <v>77.09</v>
      </c>
      <c r="L2944" s="2">
        <v>44816</v>
      </c>
      <c r="M2944">
        <v>163.15899999999999</v>
      </c>
      <c r="N2944" s="2">
        <v>44816</v>
      </c>
      <c r="O2944">
        <v>266.64999999999998</v>
      </c>
    </row>
    <row r="2945" spans="2:15" x14ac:dyDescent="0.3">
      <c r="B2945" s="2">
        <v>44817</v>
      </c>
      <c r="C2945">
        <v>293.1737</v>
      </c>
      <c r="D2945" s="2">
        <v>44817</v>
      </c>
      <c r="E2945">
        <v>138.22999999999999</v>
      </c>
      <c r="F2945" s="2">
        <v>44817</v>
      </c>
      <c r="G2945">
        <v>352.06920000000002</v>
      </c>
      <c r="H2945" s="2">
        <v>44817</v>
      </c>
      <c r="I2945">
        <v>126.5258</v>
      </c>
      <c r="J2945" s="2">
        <v>44817</v>
      </c>
      <c r="K2945">
        <v>75.62</v>
      </c>
      <c r="L2945" s="2">
        <v>44817</v>
      </c>
      <c r="M2945">
        <v>153.58500000000001</v>
      </c>
      <c r="N2945" s="2">
        <v>44817</v>
      </c>
      <c r="O2945">
        <v>251.99</v>
      </c>
    </row>
    <row r="2946" spans="2:15" x14ac:dyDescent="0.3">
      <c r="B2946" s="2">
        <v>44818</v>
      </c>
      <c r="C2946">
        <v>295.49950000000001</v>
      </c>
      <c r="D2946" s="2">
        <v>44818</v>
      </c>
      <c r="E2946">
        <v>139.63999999999999</v>
      </c>
      <c r="F2946" s="2">
        <v>44818</v>
      </c>
      <c r="G2946">
        <v>356.0675</v>
      </c>
      <c r="H2946" s="2">
        <v>44818</v>
      </c>
      <c r="I2946">
        <v>126.5955</v>
      </c>
      <c r="J2946" s="2">
        <v>44818</v>
      </c>
      <c r="K2946">
        <v>76.62</v>
      </c>
      <c r="L2946" s="2">
        <v>44818</v>
      </c>
      <c r="M2946">
        <v>155.053</v>
      </c>
      <c r="N2946" s="2">
        <v>44818</v>
      </c>
      <c r="O2946">
        <v>252.22</v>
      </c>
    </row>
    <row r="2947" spans="2:15" x14ac:dyDescent="0.3">
      <c r="B2947" s="2">
        <v>44819</v>
      </c>
      <c r="C2947">
        <v>290.57830000000001</v>
      </c>
      <c r="D2947" s="2">
        <v>44819</v>
      </c>
      <c r="E2947">
        <v>138.59</v>
      </c>
      <c r="F2947" s="2">
        <v>44819</v>
      </c>
      <c r="G2947">
        <v>350.15960000000001</v>
      </c>
      <c r="H2947" s="2">
        <v>44819</v>
      </c>
      <c r="I2947">
        <v>127.3027</v>
      </c>
      <c r="J2947" s="2">
        <v>44819</v>
      </c>
      <c r="K2947">
        <v>73.739999999999995</v>
      </c>
      <c r="L2947" s="2">
        <v>44819</v>
      </c>
      <c r="M2947">
        <v>152.11799999999999</v>
      </c>
      <c r="N2947" s="2">
        <v>44819</v>
      </c>
      <c r="O2947">
        <v>245.38</v>
      </c>
    </row>
    <row r="2948" spans="2:15" x14ac:dyDescent="0.3">
      <c r="B2948" s="2">
        <v>44820</v>
      </c>
      <c r="C2948">
        <v>288.80149999999998</v>
      </c>
      <c r="D2948" s="2">
        <v>44820</v>
      </c>
      <c r="E2948">
        <v>135.51</v>
      </c>
      <c r="F2948" s="2">
        <v>44820</v>
      </c>
      <c r="G2948">
        <v>352.25819999999999</v>
      </c>
      <c r="H2948" s="2">
        <v>44820</v>
      </c>
      <c r="I2948">
        <v>126.9442</v>
      </c>
      <c r="J2948" s="2">
        <v>44820</v>
      </c>
      <c r="K2948">
        <v>72.760000000000005</v>
      </c>
      <c r="L2948" s="2">
        <v>44820</v>
      </c>
      <c r="M2948">
        <v>150.44999999999999</v>
      </c>
      <c r="N2948" s="2">
        <v>44820</v>
      </c>
      <c r="O2948">
        <v>244.74</v>
      </c>
    </row>
    <row r="2949" spans="2:15" x14ac:dyDescent="0.3">
      <c r="B2949" s="2">
        <v>44823</v>
      </c>
      <c r="C2949">
        <v>291.05</v>
      </c>
      <c r="D2949" s="2">
        <v>44823</v>
      </c>
      <c r="E2949">
        <v>136.22999999999999</v>
      </c>
      <c r="F2949" s="2">
        <v>44823</v>
      </c>
      <c r="G2949">
        <v>354.10820000000001</v>
      </c>
      <c r="H2949" s="2">
        <v>44823</v>
      </c>
      <c r="I2949">
        <v>126.26</v>
      </c>
      <c r="J2949" s="2">
        <v>44823</v>
      </c>
      <c r="K2949">
        <v>74.33</v>
      </c>
      <c r="L2949" s="2">
        <v>44823</v>
      </c>
      <c r="M2949">
        <v>154.22399999999999</v>
      </c>
      <c r="N2949" s="2">
        <v>44823</v>
      </c>
      <c r="O2949">
        <v>244.52</v>
      </c>
    </row>
    <row r="2950" spans="2:15" x14ac:dyDescent="0.3">
      <c r="B2950" s="2">
        <v>44824</v>
      </c>
      <c r="C2950">
        <v>288.73</v>
      </c>
      <c r="D2950" s="2">
        <v>44824</v>
      </c>
      <c r="E2950">
        <v>133.58000000000001</v>
      </c>
      <c r="F2950" s="2">
        <v>44824</v>
      </c>
      <c r="G2950">
        <v>349.40370000000001</v>
      </c>
      <c r="H2950" s="2">
        <v>44824</v>
      </c>
      <c r="I2950">
        <v>124.78</v>
      </c>
      <c r="J2950" s="2">
        <v>44824</v>
      </c>
      <c r="K2950">
        <v>73.75</v>
      </c>
      <c r="L2950" s="2">
        <v>44824</v>
      </c>
      <c r="M2950">
        <v>156.63999999999999</v>
      </c>
      <c r="N2950" s="2">
        <v>44824</v>
      </c>
      <c r="O2950">
        <v>242.45</v>
      </c>
    </row>
    <row r="2951" spans="2:15" x14ac:dyDescent="0.3">
      <c r="B2951" s="2">
        <v>44825</v>
      </c>
      <c r="C2951">
        <v>283.56</v>
      </c>
      <c r="D2951" s="2">
        <v>44825</v>
      </c>
      <c r="E2951">
        <v>131.11000000000001</v>
      </c>
      <c r="F2951" s="2">
        <v>44825</v>
      </c>
      <c r="G2951">
        <v>345.87279999999998</v>
      </c>
      <c r="H2951" s="2">
        <v>44825</v>
      </c>
      <c r="I2951">
        <v>122.71</v>
      </c>
      <c r="J2951" s="2">
        <v>44825</v>
      </c>
      <c r="K2951">
        <v>72.91</v>
      </c>
      <c r="L2951" s="2">
        <v>44825</v>
      </c>
      <c r="M2951">
        <v>153.465</v>
      </c>
      <c r="N2951" s="2">
        <v>44825</v>
      </c>
      <c r="O2951">
        <v>238.95</v>
      </c>
    </row>
    <row r="2952" spans="2:15" x14ac:dyDescent="0.3">
      <c r="B2952" s="2">
        <v>44826</v>
      </c>
      <c r="C2952">
        <v>280.07</v>
      </c>
      <c r="D2952" s="2">
        <v>44826</v>
      </c>
      <c r="E2952">
        <v>128.62</v>
      </c>
      <c r="F2952" s="2">
        <v>44826</v>
      </c>
      <c r="G2952">
        <v>336.46390000000002</v>
      </c>
      <c r="H2952" s="2">
        <v>44826</v>
      </c>
      <c r="I2952">
        <v>123.36</v>
      </c>
      <c r="J2952" s="2">
        <v>44826</v>
      </c>
      <c r="K2952">
        <v>71.66</v>
      </c>
      <c r="L2952" s="2">
        <v>44826</v>
      </c>
      <c r="M2952">
        <v>152.48699999999999</v>
      </c>
      <c r="N2952" s="2">
        <v>44826</v>
      </c>
      <c r="O2952">
        <v>240.98</v>
      </c>
    </row>
    <row r="2953" spans="2:15" x14ac:dyDescent="0.3">
      <c r="B2953" s="2">
        <v>44827</v>
      </c>
      <c r="C2953">
        <v>275.51</v>
      </c>
      <c r="D2953" s="2">
        <v>44827</v>
      </c>
      <c r="E2953">
        <v>126.42</v>
      </c>
      <c r="F2953" s="2">
        <v>44827</v>
      </c>
      <c r="G2953">
        <v>331.95839999999998</v>
      </c>
      <c r="H2953" s="2">
        <v>44827</v>
      </c>
      <c r="I2953">
        <v>122.73</v>
      </c>
      <c r="J2953" s="2">
        <v>44827</v>
      </c>
      <c r="K2953">
        <v>69.13</v>
      </c>
      <c r="L2953" s="2">
        <v>44827</v>
      </c>
      <c r="M2953">
        <v>150.18100000000001</v>
      </c>
      <c r="N2953" s="2">
        <v>44827</v>
      </c>
      <c r="O2953">
        <v>237.92</v>
      </c>
    </row>
    <row r="2954" spans="2:15" x14ac:dyDescent="0.3">
      <c r="B2954" s="2">
        <v>44830</v>
      </c>
      <c r="C2954">
        <v>274.37</v>
      </c>
      <c r="D2954" s="2">
        <v>44830</v>
      </c>
      <c r="E2954">
        <v>125.09</v>
      </c>
      <c r="F2954" s="2">
        <v>44830</v>
      </c>
      <c r="G2954">
        <v>326.98</v>
      </c>
      <c r="H2954" s="2">
        <v>44830</v>
      </c>
      <c r="I2954">
        <v>121.56</v>
      </c>
      <c r="J2954" s="2">
        <v>44830</v>
      </c>
      <c r="K2954">
        <v>68.510000000000005</v>
      </c>
      <c r="L2954" s="2">
        <v>44830</v>
      </c>
      <c r="M2954">
        <v>150.52000000000001</v>
      </c>
      <c r="N2954" s="2">
        <v>44830</v>
      </c>
      <c r="O2954">
        <v>237.45</v>
      </c>
    </row>
    <row r="2955" spans="2:15" x14ac:dyDescent="0.3">
      <c r="B2955" s="2">
        <v>44831</v>
      </c>
      <c r="C2955">
        <v>274.48</v>
      </c>
      <c r="D2955" s="2">
        <v>44831</v>
      </c>
      <c r="E2955">
        <v>126.01</v>
      </c>
      <c r="F2955" s="2">
        <v>44831</v>
      </c>
      <c r="G2955">
        <v>330.02</v>
      </c>
      <c r="H2955" s="2">
        <v>44831</v>
      </c>
      <c r="I2955">
        <v>121.19</v>
      </c>
      <c r="J2955" s="2">
        <v>44831</v>
      </c>
      <c r="K2955">
        <v>68.97</v>
      </c>
      <c r="L2955" s="2">
        <v>44831</v>
      </c>
      <c r="M2955">
        <v>151.50899999999999</v>
      </c>
      <c r="N2955" s="2">
        <v>44831</v>
      </c>
      <c r="O2955">
        <v>236.41</v>
      </c>
    </row>
    <row r="2956" spans="2:15" x14ac:dyDescent="0.3">
      <c r="B2956" s="2">
        <v>44832</v>
      </c>
      <c r="C2956">
        <v>279.94</v>
      </c>
      <c r="D2956" s="2">
        <v>44832</v>
      </c>
      <c r="E2956">
        <v>130.65</v>
      </c>
      <c r="F2956" s="2">
        <v>44832</v>
      </c>
      <c r="G2956">
        <v>334.7</v>
      </c>
      <c r="H2956" s="2">
        <v>44832</v>
      </c>
      <c r="I2956">
        <v>123.84</v>
      </c>
      <c r="J2956" s="2">
        <v>44832</v>
      </c>
      <c r="K2956">
        <v>69.25</v>
      </c>
      <c r="L2956" s="2">
        <v>44832</v>
      </c>
      <c r="M2956">
        <v>149.59200000000001</v>
      </c>
      <c r="N2956" s="2">
        <v>44832</v>
      </c>
      <c r="O2956">
        <v>241.07</v>
      </c>
    </row>
    <row r="2957" spans="2:15" x14ac:dyDescent="0.3">
      <c r="B2957" s="2">
        <v>44833</v>
      </c>
      <c r="C2957">
        <v>271.87</v>
      </c>
      <c r="D2957" s="2">
        <v>44833</v>
      </c>
      <c r="E2957">
        <v>127.68</v>
      </c>
      <c r="F2957" s="2">
        <v>44833</v>
      </c>
      <c r="G2957">
        <v>324.29000000000002</v>
      </c>
      <c r="H2957" s="2">
        <v>44833</v>
      </c>
      <c r="I2957">
        <v>122.8</v>
      </c>
      <c r="J2957" s="2">
        <v>44833</v>
      </c>
      <c r="K2957">
        <v>67.47</v>
      </c>
      <c r="L2957" s="2">
        <v>44833</v>
      </c>
      <c r="M2957">
        <v>142.244</v>
      </c>
      <c r="N2957" s="2">
        <v>44833</v>
      </c>
      <c r="O2957">
        <v>237.5</v>
      </c>
    </row>
    <row r="2958" spans="2:15" x14ac:dyDescent="0.3">
      <c r="B2958" s="2">
        <v>44834</v>
      </c>
      <c r="C2958">
        <v>267.26</v>
      </c>
      <c r="D2958" s="2">
        <v>44834</v>
      </c>
      <c r="E2958">
        <v>126.22</v>
      </c>
      <c r="F2958" s="2">
        <v>44834</v>
      </c>
      <c r="G2958">
        <v>318.73</v>
      </c>
      <c r="H2958" s="2">
        <v>44834</v>
      </c>
      <c r="I2958">
        <v>121.11</v>
      </c>
      <c r="J2958" s="2">
        <v>44834</v>
      </c>
      <c r="K2958">
        <v>66.09</v>
      </c>
      <c r="L2958" s="2">
        <v>44834</v>
      </c>
      <c r="M2958">
        <v>137.971</v>
      </c>
      <c r="N2958" s="2">
        <v>44834</v>
      </c>
      <c r="O2958">
        <v>232.9</v>
      </c>
    </row>
    <row r="2959" spans="2:15" x14ac:dyDescent="0.3">
      <c r="B2959" s="2">
        <v>44837</v>
      </c>
      <c r="C2959">
        <v>273.52999999999997</v>
      </c>
      <c r="D2959" s="2">
        <v>44837</v>
      </c>
      <c r="E2959">
        <v>128.86000000000001</v>
      </c>
      <c r="F2959" s="2">
        <v>44837</v>
      </c>
      <c r="G2959">
        <v>329.75</v>
      </c>
      <c r="H2959" s="2">
        <v>44837</v>
      </c>
      <c r="I2959">
        <v>123.6</v>
      </c>
      <c r="J2959" s="2">
        <v>44837</v>
      </c>
      <c r="K2959">
        <v>66.84</v>
      </c>
      <c r="L2959" s="2">
        <v>44837</v>
      </c>
      <c r="M2959">
        <v>142.214</v>
      </c>
      <c r="N2959" s="2">
        <v>44837</v>
      </c>
      <c r="O2959">
        <v>240.74</v>
      </c>
    </row>
    <row r="2960" spans="2:15" x14ac:dyDescent="0.3">
      <c r="B2960" s="2">
        <v>44838</v>
      </c>
      <c r="C2960">
        <v>282.13</v>
      </c>
      <c r="D2960" s="2">
        <v>44838</v>
      </c>
      <c r="E2960">
        <v>135.13999999999999</v>
      </c>
      <c r="F2960" s="2">
        <v>44838</v>
      </c>
      <c r="G2960">
        <v>345.22</v>
      </c>
      <c r="H2960" s="2">
        <v>44838</v>
      </c>
      <c r="I2960">
        <v>126.47</v>
      </c>
      <c r="J2960" s="2">
        <v>44838</v>
      </c>
      <c r="K2960">
        <v>69.94</v>
      </c>
      <c r="L2960" s="2">
        <v>44838</v>
      </c>
      <c r="M2960">
        <v>145.858</v>
      </c>
      <c r="N2960" s="2">
        <v>44838</v>
      </c>
      <c r="O2960">
        <v>248.88</v>
      </c>
    </row>
    <row r="2961" spans="2:15" x14ac:dyDescent="0.3">
      <c r="B2961" s="2">
        <v>44839</v>
      </c>
      <c r="C2961">
        <v>281.98</v>
      </c>
      <c r="D2961" s="2">
        <v>44839</v>
      </c>
      <c r="E2961">
        <v>134.96</v>
      </c>
      <c r="F2961" s="2">
        <v>44839</v>
      </c>
      <c r="G2961">
        <v>348.04</v>
      </c>
      <c r="H2961" s="2">
        <v>44839</v>
      </c>
      <c r="I2961">
        <v>126.89</v>
      </c>
      <c r="J2961" s="2">
        <v>44839</v>
      </c>
      <c r="K2961">
        <v>68.97</v>
      </c>
      <c r="L2961" s="2">
        <v>44839</v>
      </c>
      <c r="M2961">
        <v>146.15799999999999</v>
      </c>
      <c r="N2961" s="2">
        <v>44839</v>
      </c>
      <c r="O2961">
        <v>249.2</v>
      </c>
    </row>
    <row r="2962" spans="2:15" x14ac:dyDescent="0.3">
      <c r="B2962" s="2">
        <v>44840</v>
      </c>
      <c r="C2962">
        <v>279.76</v>
      </c>
      <c r="D2962" s="2">
        <v>44840</v>
      </c>
      <c r="E2962">
        <v>134.79</v>
      </c>
      <c r="F2962" s="2">
        <v>44840</v>
      </c>
      <c r="G2962">
        <v>346.65</v>
      </c>
      <c r="H2962" s="2">
        <v>44840</v>
      </c>
      <c r="I2962">
        <v>125.27</v>
      </c>
      <c r="J2962" s="2">
        <v>44840</v>
      </c>
      <c r="K2962">
        <v>69.16</v>
      </c>
      <c r="L2962" s="2">
        <v>44840</v>
      </c>
      <c r="M2962">
        <v>145.18899999999999</v>
      </c>
      <c r="N2962" s="2">
        <v>44840</v>
      </c>
      <c r="O2962">
        <v>246.79</v>
      </c>
    </row>
    <row r="2963" spans="2:15" x14ac:dyDescent="0.3">
      <c r="B2963" s="2">
        <v>44841</v>
      </c>
      <c r="C2963">
        <v>269.10000000000002</v>
      </c>
      <c r="D2963" s="2">
        <v>44841</v>
      </c>
      <c r="E2963">
        <v>129.11000000000001</v>
      </c>
      <c r="F2963" s="2">
        <v>44841</v>
      </c>
      <c r="G2963">
        <v>325.85000000000002</v>
      </c>
      <c r="H2963" s="2">
        <v>44841</v>
      </c>
      <c r="I2963">
        <v>122.62</v>
      </c>
      <c r="J2963" s="2">
        <v>44841</v>
      </c>
      <c r="K2963">
        <v>67.33</v>
      </c>
      <c r="L2963" s="2">
        <v>44841</v>
      </c>
      <c r="M2963">
        <v>139.858</v>
      </c>
      <c r="N2963" s="2">
        <v>44841</v>
      </c>
      <c r="O2963">
        <v>234.24</v>
      </c>
    </row>
    <row r="2964" spans="2:15" x14ac:dyDescent="0.3">
      <c r="B2964" s="2">
        <v>44844</v>
      </c>
      <c r="C2964">
        <v>266.41000000000003</v>
      </c>
      <c r="D2964" s="2">
        <v>44844</v>
      </c>
      <c r="E2964">
        <v>126.49</v>
      </c>
      <c r="F2964" s="2">
        <v>44844</v>
      </c>
      <c r="G2964">
        <v>314.77</v>
      </c>
      <c r="H2964" s="2">
        <v>44844</v>
      </c>
      <c r="I2964">
        <v>121.85</v>
      </c>
      <c r="J2964" s="2">
        <v>44844</v>
      </c>
      <c r="K2964">
        <v>65.84</v>
      </c>
      <c r="L2964" s="2">
        <v>44844</v>
      </c>
      <c r="M2964">
        <v>140.18700000000001</v>
      </c>
      <c r="N2964" s="2">
        <v>44844</v>
      </c>
      <c r="O2964">
        <v>229.25</v>
      </c>
    </row>
    <row r="2965" spans="2:15" x14ac:dyDescent="0.3">
      <c r="B2965" s="2">
        <v>44845</v>
      </c>
      <c r="C2965">
        <v>262.75</v>
      </c>
      <c r="D2965" s="2">
        <v>44845</v>
      </c>
      <c r="E2965">
        <v>123.71</v>
      </c>
      <c r="F2965" s="2">
        <v>44845</v>
      </c>
      <c r="G2965">
        <v>305.92</v>
      </c>
      <c r="H2965" s="2">
        <v>44845</v>
      </c>
      <c r="I2965">
        <v>122.5</v>
      </c>
      <c r="J2965" s="2">
        <v>44845</v>
      </c>
      <c r="K2965">
        <v>66.349999999999994</v>
      </c>
      <c r="L2965" s="2">
        <v>44845</v>
      </c>
      <c r="M2965">
        <v>138.75</v>
      </c>
      <c r="N2965" s="2">
        <v>44845</v>
      </c>
      <c r="O2965">
        <v>225.41</v>
      </c>
    </row>
    <row r="2966" spans="2:15" x14ac:dyDescent="0.3">
      <c r="B2966" s="2">
        <v>44846</v>
      </c>
      <c r="C2966">
        <v>262.66000000000003</v>
      </c>
      <c r="D2966" s="2">
        <v>44846</v>
      </c>
      <c r="E2966">
        <v>124.44</v>
      </c>
      <c r="F2966" s="2">
        <v>44846</v>
      </c>
      <c r="G2966">
        <v>302.95</v>
      </c>
      <c r="H2966" s="2">
        <v>44846</v>
      </c>
      <c r="I2966">
        <v>121.9</v>
      </c>
      <c r="J2966" s="2">
        <v>44846</v>
      </c>
      <c r="K2966">
        <v>65.52</v>
      </c>
      <c r="L2966" s="2">
        <v>44846</v>
      </c>
      <c r="M2966">
        <v>138.11099999999999</v>
      </c>
      <c r="N2966" s="2">
        <v>44846</v>
      </c>
      <c r="O2966">
        <v>225.75</v>
      </c>
    </row>
    <row r="2967" spans="2:15" x14ac:dyDescent="0.3">
      <c r="B2967" s="2">
        <v>44847</v>
      </c>
      <c r="C2967">
        <v>268.82</v>
      </c>
      <c r="D2967" s="2">
        <v>44847</v>
      </c>
      <c r="E2967">
        <v>124.87</v>
      </c>
      <c r="F2967" s="2">
        <v>44847</v>
      </c>
      <c r="G2967">
        <v>311.67</v>
      </c>
      <c r="H2967" s="2">
        <v>44847</v>
      </c>
      <c r="I2967">
        <v>124.74</v>
      </c>
      <c r="J2967" s="2">
        <v>44847</v>
      </c>
      <c r="K2967">
        <v>66.349999999999994</v>
      </c>
      <c r="L2967" s="2">
        <v>44847</v>
      </c>
      <c r="M2967">
        <v>142.75299999999999</v>
      </c>
      <c r="N2967" s="2">
        <v>44847</v>
      </c>
      <c r="O2967">
        <v>234.24</v>
      </c>
    </row>
    <row r="2968" spans="2:15" x14ac:dyDescent="0.3">
      <c r="B2968" s="2">
        <v>44848</v>
      </c>
      <c r="C2968">
        <v>260.74</v>
      </c>
      <c r="D2968" s="2">
        <v>44848</v>
      </c>
      <c r="E2968">
        <v>121.51</v>
      </c>
      <c r="F2968" s="2">
        <v>44848</v>
      </c>
      <c r="G2968">
        <v>298.68</v>
      </c>
      <c r="H2968" s="2">
        <v>44848</v>
      </c>
      <c r="I2968">
        <v>123.9</v>
      </c>
      <c r="J2968" s="2">
        <v>44848</v>
      </c>
      <c r="K2968">
        <v>64.14</v>
      </c>
      <c r="L2968" s="2">
        <v>44848</v>
      </c>
      <c r="M2968">
        <v>138.15100000000001</v>
      </c>
      <c r="N2968" s="2">
        <v>44848</v>
      </c>
      <c r="O2968">
        <v>228.56</v>
      </c>
    </row>
    <row r="2969" spans="2:15" x14ac:dyDescent="0.3">
      <c r="B2969" s="2">
        <v>44851</v>
      </c>
      <c r="C2969">
        <v>269.35000000000002</v>
      </c>
      <c r="D2969" s="2">
        <v>44851</v>
      </c>
      <c r="E2969">
        <v>127.52</v>
      </c>
      <c r="F2969" s="2">
        <v>44851</v>
      </c>
      <c r="G2969">
        <v>305.01</v>
      </c>
      <c r="H2969" s="2">
        <v>44851</v>
      </c>
      <c r="I2969">
        <v>125.89</v>
      </c>
      <c r="J2969" s="2">
        <v>44851</v>
      </c>
      <c r="K2969">
        <v>66.27</v>
      </c>
      <c r="L2969" s="2">
        <v>44851</v>
      </c>
      <c r="M2969">
        <v>142.17400000000001</v>
      </c>
      <c r="N2969" s="2">
        <v>44851</v>
      </c>
      <c r="O2969">
        <v>237.53</v>
      </c>
    </row>
    <row r="2970" spans="2:15" x14ac:dyDescent="0.3">
      <c r="B2970" s="2">
        <v>44852</v>
      </c>
      <c r="C2970">
        <v>271.48</v>
      </c>
      <c r="D2970" s="2">
        <v>44852</v>
      </c>
      <c r="E2970">
        <v>129.79</v>
      </c>
      <c r="F2970" s="2">
        <v>44852</v>
      </c>
      <c r="G2970">
        <v>306.06</v>
      </c>
      <c r="H2970" s="2">
        <v>44852</v>
      </c>
      <c r="I2970">
        <v>126.59</v>
      </c>
      <c r="J2970" s="2">
        <v>44852</v>
      </c>
      <c r="K2970">
        <v>66.53</v>
      </c>
      <c r="L2970" s="2">
        <v>44852</v>
      </c>
      <c r="M2970">
        <v>143.512</v>
      </c>
      <c r="N2970" s="2">
        <v>44852</v>
      </c>
      <c r="O2970">
        <v>238.5</v>
      </c>
    </row>
    <row r="2971" spans="2:15" x14ac:dyDescent="0.3">
      <c r="B2971" s="2">
        <v>44853</v>
      </c>
      <c r="C2971">
        <v>270.49</v>
      </c>
      <c r="D2971" s="2">
        <v>44853</v>
      </c>
      <c r="E2971">
        <v>128.87</v>
      </c>
      <c r="F2971" s="2">
        <v>44853</v>
      </c>
      <c r="G2971">
        <v>308.02</v>
      </c>
      <c r="H2971" s="2">
        <v>44853</v>
      </c>
      <c r="I2971">
        <v>124.82</v>
      </c>
      <c r="J2971" s="2">
        <v>44853</v>
      </c>
      <c r="K2971">
        <v>66.66</v>
      </c>
      <c r="L2971" s="2">
        <v>44853</v>
      </c>
      <c r="M2971">
        <v>143.62200000000001</v>
      </c>
      <c r="N2971" s="2">
        <v>44853</v>
      </c>
      <c r="O2971">
        <v>236.48</v>
      </c>
    </row>
    <row r="2972" spans="2:15" x14ac:dyDescent="0.3">
      <c r="B2972" s="2">
        <v>44854</v>
      </c>
      <c r="C2972">
        <v>269.11</v>
      </c>
      <c r="D2972" s="2">
        <v>44854</v>
      </c>
      <c r="E2972">
        <v>129.35</v>
      </c>
      <c r="F2972" s="2">
        <v>44854</v>
      </c>
      <c r="G2972">
        <v>309.93</v>
      </c>
      <c r="H2972" s="2">
        <v>44854</v>
      </c>
      <c r="I2972">
        <v>123.76</v>
      </c>
      <c r="J2972" s="2">
        <v>44854</v>
      </c>
      <c r="K2972">
        <v>65.959999999999994</v>
      </c>
      <c r="L2972" s="2">
        <v>44854</v>
      </c>
      <c r="M2972">
        <v>143.15299999999999</v>
      </c>
      <c r="N2972" s="2">
        <v>44854</v>
      </c>
      <c r="O2972">
        <v>236.15</v>
      </c>
    </row>
    <row r="2973" spans="2:15" x14ac:dyDescent="0.3">
      <c r="B2973" s="2">
        <v>44855</v>
      </c>
      <c r="C2973">
        <v>275.42</v>
      </c>
      <c r="D2973" s="2">
        <v>44855</v>
      </c>
      <c r="E2973">
        <v>130.93</v>
      </c>
      <c r="F2973" s="2">
        <v>44855</v>
      </c>
      <c r="G2973">
        <v>321.45</v>
      </c>
      <c r="H2973" s="2">
        <v>44855</v>
      </c>
      <c r="I2973">
        <v>126.54</v>
      </c>
      <c r="J2973" s="2">
        <v>44855</v>
      </c>
      <c r="K2973">
        <v>68.069999999999993</v>
      </c>
      <c r="L2973" s="2">
        <v>44855</v>
      </c>
      <c r="M2973">
        <v>147.02600000000001</v>
      </c>
      <c r="N2973" s="2">
        <v>44855</v>
      </c>
      <c r="O2973">
        <v>242.12</v>
      </c>
    </row>
    <row r="2974" spans="2:15" x14ac:dyDescent="0.3">
      <c r="B2974" s="2">
        <v>44858</v>
      </c>
      <c r="C2974">
        <v>278.45</v>
      </c>
      <c r="D2974" s="2">
        <v>44858</v>
      </c>
      <c r="E2974">
        <v>131.16</v>
      </c>
      <c r="F2974" s="2">
        <v>44858</v>
      </c>
      <c r="G2974">
        <v>322.83999999999997</v>
      </c>
      <c r="H2974" s="2">
        <v>44858</v>
      </c>
      <c r="I2974">
        <v>128.97999999999999</v>
      </c>
      <c r="J2974" s="2">
        <v>44858</v>
      </c>
      <c r="K2974">
        <v>66.790000000000006</v>
      </c>
      <c r="L2974" s="2">
        <v>44858</v>
      </c>
      <c r="M2974">
        <v>149.203</v>
      </c>
      <c r="N2974" s="2">
        <v>44858</v>
      </c>
      <c r="O2974">
        <v>247.25</v>
      </c>
    </row>
    <row r="2975" spans="2:15" x14ac:dyDescent="0.3">
      <c r="B2975" s="2">
        <v>44859</v>
      </c>
      <c r="C2975">
        <v>284.20999999999998</v>
      </c>
      <c r="D2975" s="2">
        <v>44859</v>
      </c>
      <c r="E2975">
        <v>135.9</v>
      </c>
      <c r="F2975" s="2">
        <v>44859</v>
      </c>
      <c r="G2975">
        <v>330.21</v>
      </c>
      <c r="H2975" s="2">
        <v>44859</v>
      </c>
      <c r="I2975">
        <v>129.96</v>
      </c>
      <c r="J2975" s="2">
        <v>44859</v>
      </c>
      <c r="K2975">
        <v>68.260000000000005</v>
      </c>
      <c r="L2975" s="2">
        <v>44859</v>
      </c>
      <c r="M2975">
        <v>152.08799999999999</v>
      </c>
      <c r="N2975" s="2">
        <v>44859</v>
      </c>
      <c r="O2975">
        <v>250.66</v>
      </c>
    </row>
    <row r="2976" spans="2:15" x14ac:dyDescent="0.3">
      <c r="B2976" s="2">
        <v>44860</v>
      </c>
      <c r="C2976">
        <v>277.93</v>
      </c>
      <c r="D2976" s="2">
        <v>44860</v>
      </c>
      <c r="E2976">
        <v>132.21</v>
      </c>
      <c r="F2976" s="2">
        <v>44860</v>
      </c>
      <c r="G2976">
        <v>326.95999999999998</v>
      </c>
      <c r="H2976" s="2">
        <v>44860</v>
      </c>
      <c r="I2976">
        <v>131.4</v>
      </c>
      <c r="J2976" s="2">
        <v>44860</v>
      </c>
      <c r="K2976">
        <v>69.209999999999994</v>
      </c>
      <c r="L2976" s="2">
        <v>44860</v>
      </c>
      <c r="M2976">
        <v>149.10300000000001</v>
      </c>
      <c r="N2976" s="2">
        <v>44860</v>
      </c>
      <c r="O2976">
        <v>231.32</v>
      </c>
    </row>
    <row r="2977" spans="2:15" x14ac:dyDescent="0.3">
      <c r="B2977" s="2">
        <v>44861</v>
      </c>
      <c r="C2977">
        <v>272.87</v>
      </c>
      <c r="D2977" s="2">
        <v>44861</v>
      </c>
      <c r="E2977">
        <v>129.88999999999999</v>
      </c>
      <c r="F2977" s="2">
        <v>44861</v>
      </c>
      <c r="G2977">
        <v>321.16000000000003</v>
      </c>
      <c r="H2977" s="2">
        <v>44861</v>
      </c>
      <c r="I2977">
        <v>130.71</v>
      </c>
      <c r="J2977" s="2">
        <v>44861</v>
      </c>
      <c r="K2977">
        <v>68.209999999999994</v>
      </c>
      <c r="L2977" s="2">
        <v>44861</v>
      </c>
      <c r="M2977">
        <v>144.56</v>
      </c>
      <c r="N2977" s="2">
        <v>44861</v>
      </c>
      <c r="O2977">
        <v>226.75</v>
      </c>
    </row>
    <row r="2978" spans="2:15" x14ac:dyDescent="0.3">
      <c r="B2978" s="2">
        <v>44862</v>
      </c>
      <c r="C2978">
        <v>281.22000000000003</v>
      </c>
      <c r="D2978" s="2">
        <v>44862</v>
      </c>
      <c r="E2978">
        <v>130.63999999999999</v>
      </c>
      <c r="F2978" s="2">
        <v>44862</v>
      </c>
      <c r="G2978">
        <v>333.75</v>
      </c>
      <c r="H2978" s="2">
        <v>44862</v>
      </c>
      <c r="I2978">
        <v>132.86000000000001</v>
      </c>
      <c r="J2978" s="2">
        <v>44862</v>
      </c>
      <c r="K2978">
        <v>66.98</v>
      </c>
      <c r="L2978" s="2">
        <v>44862</v>
      </c>
      <c r="M2978">
        <v>155.482</v>
      </c>
      <c r="N2978" s="2">
        <v>44862</v>
      </c>
      <c r="O2978">
        <v>235.87</v>
      </c>
    </row>
    <row r="2979" spans="2:15" x14ac:dyDescent="0.3">
      <c r="B2979" s="2">
        <v>44865</v>
      </c>
      <c r="C2979">
        <v>277.95</v>
      </c>
      <c r="D2979" s="2">
        <v>44865</v>
      </c>
      <c r="E2979">
        <v>128.83000000000001</v>
      </c>
      <c r="F2979" s="2">
        <v>44865</v>
      </c>
      <c r="G2979">
        <v>326.48</v>
      </c>
      <c r="H2979" s="2">
        <v>44865</v>
      </c>
      <c r="I2979">
        <v>132.75</v>
      </c>
      <c r="J2979" s="2">
        <v>44865</v>
      </c>
      <c r="K2979">
        <v>66.819999999999993</v>
      </c>
      <c r="L2979" s="2">
        <v>44865</v>
      </c>
      <c r="M2979">
        <v>153.08600000000001</v>
      </c>
      <c r="N2979" s="2">
        <v>44865</v>
      </c>
      <c r="O2979">
        <v>232.13</v>
      </c>
    </row>
    <row r="2980" spans="2:15" x14ac:dyDescent="0.3">
      <c r="B2980" s="2">
        <v>44866</v>
      </c>
      <c r="C2980">
        <v>275.11</v>
      </c>
      <c r="D2980" s="2">
        <v>44866</v>
      </c>
      <c r="E2980">
        <v>127.44</v>
      </c>
      <c r="F2980" s="2">
        <v>44866</v>
      </c>
      <c r="G2980">
        <v>329.11</v>
      </c>
      <c r="H2980" s="2">
        <v>44866</v>
      </c>
      <c r="I2980">
        <v>132.83000000000001</v>
      </c>
      <c r="J2980" s="2">
        <v>44866</v>
      </c>
      <c r="K2980">
        <v>68.33</v>
      </c>
      <c r="L2980" s="2">
        <v>44866</v>
      </c>
      <c r="M2980">
        <v>150.40100000000001</v>
      </c>
      <c r="N2980" s="2">
        <v>44866</v>
      </c>
      <c r="O2980">
        <v>228.17</v>
      </c>
    </row>
    <row r="2981" spans="2:15" x14ac:dyDescent="0.3">
      <c r="B2981" s="2">
        <v>44867</v>
      </c>
      <c r="C2981">
        <v>265.68</v>
      </c>
      <c r="D2981" s="2">
        <v>44867</v>
      </c>
      <c r="E2981">
        <v>120.56</v>
      </c>
      <c r="F2981" s="2">
        <v>44867</v>
      </c>
      <c r="G2981">
        <v>318.72000000000003</v>
      </c>
      <c r="H2981" s="2">
        <v>44867</v>
      </c>
      <c r="I2981">
        <v>130.57</v>
      </c>
      <c r="J2981" s="2">
        <v>44867</v>
      </c>
      <c r="K2981">
        <v>67</v>
      </c>
      <c r="L2981" s="2">
        <v>44867</v>
      </c>
      <c r="M2981">
        <v>144.79</v>
      </c>
      <c r="N2981" s="2">
        <v>44867</v>
      </c>
      <c r="O2981">
        <v>220.1</v>
      </c>
    </row>
    <row r="2982" spans="2:15" x14ac:dyDescent="0.3">
      <c r="B2982" s="2">
        <v>44868</v>
      </c>
      <c r="C2982">
        <v>260.49</v>
      </c>
      <c r="D2982" s="2">
        <v>44868</v>
      </c>
      <c r="E2982">
        <v>118.77</v>
      </c>
      <c r="F2982" s="2">
        <v>44868</v>
      </c>
      <c r="G2982">
        <v>314.45</v>
      </c>
      <c r="H2982" s="2">
        <v>44868</v>
      </c>
      <c r="I2982">
        <v>130.02000000000001</v>
      </c>
      <c r="J2982" s="2">
        <v>44868</v>
      </c>
      <c r="K2982">
        <v>67.8</v>
      </c>
      <c r="L2982" s="2">
        <v>44868</v>
      </c>
      <c r="M2982">
        <v>138.65</v>
      </c>
      <c r="N2982" s="2">
        <v>44868</v>
      </c>
      <c r="O2982">
        <v>214.25</v>
      </c>
    </row>
    <row r="2983" spans="2:15" x14ac:dyDescent="0.3">
      <c r="B2983" s="2">
        <v>44869</v>
      </c>
      <c r="C2983">
        <v>264.68</v>
      </c>
      <c r="D2983" s="2">
        <v>44869</v>
      </c>
      <c r="E2983">
        <v>117.38</v>
      </c>
      <c r="F2983" s="2">
        <v>44869</v>
      </c>
      <c r="G2983">
        <v>329</v>
      </c>
      <c r="H2983" s="2">
        <v>44869</v>
      </c>
      <c r="I2983">
        <v>130.81</v>
      </c>
      <c r="J2983" s="2">
        <v>44869</v>
      </c>
      <c r="K2983">
        <v>71.2</v>
      </c>
      <c r="L2983" s="2">
        <v>44869</v>
      </c>
      <c r="M2983">
        <v>138.38</v>
      </c>
      <c r="N2983" s="2">
        <v>44869</v>
      </c>
      <c r="O2983">
        <v>221.39</v>
      </c>
    </row>
    <row r="2984" spans="2:15" x14ac:dyDescent="0.3">
      <c r="B2984" s="2">
        <v>44872</v>
      </c>
      <c r="C2984">
        <v>267.58999999999997</v>
      </c>
      <c r="D2984" s="2">
        <v>44872</v>
      </c>
      <c r="E2984">
        <v>118.56</v>
      </c>
      <c r="F2984" s="2">
        <v>44872</v>
      </c>
      <c r="G2984">
        <v>336.11</v>
      </c>
      <c r="H2984" s="2">
        <v>44872</v>
      </c>
      <c r="I2984">
        <v>132.21</v>
      </c>
      <c r="J2984" s="2">
        <v>44872</v>
      </c>
      <c r="K2984">
        <v>70.900000000000006</v>
      </c>
      <c r="L2984" s="2">
        <v>44872</v>
      </c>
      <c r="M2984">
        <v>138.91999999999999</v>
      </c>
      <c r="N2984" s="2">
        <v>44872</v>
      </c>
      <c r="O2984">
        <v>227.87</v>
      </c>
    </row>
    <row r="2985" spans="2:15" x14ac:dyDescent="0.3">
      <c r="B2985" s="2">
        <v>44873</v>
      </c>
      <c r="C2985">
        <v>269.54000000000002</v>
      </c>
      <c r="D2985" s="2">
        <v>44873</v>
      </c>
      <c r="E2985">
        <v>119.47</v>
      </c>
      <c r="F2985" s="2">
        <v>44873</v>
      </c>
      <c r="G2985">
        <v>343.51</v>
      </c>
      <c r="H2985" s="2">
        <v>44873</v>
      </c>
      <c r="I2985">
        <v>132.87</v>
      </c>
      <c r="J2985" s="2">
        <v>44873</v>
      </c>
      <c r="K2985">
        <v>72.38</v>
      </c>
      <c r="L2985" s="2">
        <v>44873</v>
      </c>
      <c r="M2985">
        <v>139.5</v>
      </c>
      <c r="N2985" s="2">
        <v>44873</v>
      </c>
      <c r="O2985">
        <v>228.87</v>
      </c>
    </row>
    <row r="2986" spans="2:15" x14ac:dyDescent="0.3">
      <c r="B2986" s="2">
        <v>44874</v>
      </c>
      <c r="C2986">
        <v>263.32</v>
      </c>
      <c r="D2986" s="2">
        <v>44874</v>
      </c>
      <c r="E2986">
        <v>116.11</v>
      </c>
      <c r="F2986" s="2">
        <v>44874</v>
      </c>
      <c r="G2986">
        <v>332.53</v>
      </c>
      <c r="H2986" s="2">
        <v>44874</v>
      </c>
      <c r="I2986">
        <v>131.44</v>
      </c>
      <c r="J2986" s="2">
        <v>44874</v>
      </c>
      <c r="K2986">
        <v>69.510000000000005</v>
      </c>
      <c r="L2986" s="2">
        <v>44874</v>
      </c>
      <c r="M2986">
        <v>134.87</v>
      </c>
      <c r="N2986" s="2">
        <v>44874</v>
      </c>
      <c r="O2986">
        <v>224.51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6"/>
  <sheetViews>
    <sheetView topLeftCell="A49" workbookViewId="0">
      <selection activeCell="H20" sqref="H20"/>
    </sheetView>
  </sheetViews>
  <sheetFormatPr defaultRowHeight="16.5" x14ac:dyDescent="0.3"/>
  <sheetData>
    <row r="1" spans="1:23" x14ac:dyDescent="0.3">
      <c r="B1" s="1" t="s">
        <v>10</v>
      </c>
      <c r="C1" s="1" t="s">
        <v>11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</row>
    <row r="2" spans="1:23" x14ac:dyDescent="0.3">
      <c r="A2" s="1">
        <v>0</v>
      </c>
      <c r="B2" s="2">
        <f>_xll.BDH("SOXX US EQUITY","PX_LAST","2011-01-01","2022-11-10","cols=2;rows=2985")</f>
        <v>40546</v>
      </c>
      <c r="C2">
        <v>48.700800000000001</v>
      </c>
      <c r="D2" s="2">
        <f>_xll.BDH("TXN US EQUITY","PX_LAST","2011-01-01","2022-11-10","cols=2;rows=2985")</f>
        <v>40546</v>
      </c>
      <c r="E2">
        <v>24.063800000000001</v>
      </c>
      <c r="F2" s="2">
        <f>_xll.BDH("AVGO US EQUITY","PX_LAST","2011-01-01","2022-11-10","cols=2;rows=2985")</f>
        <v>40546</v>
      </c>
      <c r="G2">
        <v>20.999600000000001</v>
      </c>
      <c r="H2" s="2">
        <f>_xll.BDH("QCOM US EQUITY","PX_LAST","2011-01-01","2022-11-10","cols=2;rows=2985")</f>
        <v>40546</v>
      </c>
      <c r="I2">
        <v>36.805799999999998</v>
      </c>
      <c r="J2" s="2">
        <f>_xll.BDH("AMD US EQUITY","PX_LAST","2011-01-01","2022-11-10","cols=2;rows=2985")</f>
        <v>40546</v>
      </c>
      <c r="K2">
        <v>8.4700000000000006</v>
      </c>
      <c r="L2" s="2">
        <f>_xll.BDH("MU US EQUITY","PX_LAST","2011-01-01","2022-11-10","cols=2;rows=2985")</f>
        <v>40546</v>
      </c>
      <c r="M2">
        <v>8.2100000000000009</v>
      </c>
      <c r="N2" s="2">
        <f>_xll.BDH("NVDA US EQUITY","PX_LAST","2011-01-01","2022-11-10","cols=2;rows=2985")</f>
        <v>40546</v>
      </c>
      <c r="O2">
        <v>3.6307999999999998</v>
      </c>
      <c r="P2" s="2">
        <f>_xll.BDH("AMAT US EQUITY","PX_LAST","2011-01-01","2022-11-10","cols=2;rows=2985")</f>
        <v>40546</v>
      </c>
      <c r="Q2">
        <v>11.4169</v>
      </c>
      <c r="R2" s="2">
        <f>_xll.BDH("TSM US EQUITY","PX_LAST","2011-01-01","2022-11-10","cols=2;rows=2985")</f>
        <v>40546</v>
      </c>
      <c r="S2">
        <v>8.7385999999999999</v>
      </c>
      <c r="T2" s="2">
        <f>_xll.BDH("ASML US EQUITY","PX_LAST","2011-01-01","2022-11-10","cols=2;rows=2985")</f>
        <v>40546</v>
      </c>
      <c r="U2">
        <v>34.077100000000002</v>
      </c>
      <c r="V2" s="2">
        <f>_xll.BDH("INTC US EQUITY","PX_LAST","2011-01-01","2022-11-10","cols=2;rows=2985")</f>
        <v>40546</v>
      </c>
      <c r="W2">
        <v>14.433</v>
      </c>
    </row>
    <row r="3" spans="1:23" x14ac:dyDescent="0.3">
      <c r="A3" s="1">
        <v>1</v>
      </c>
      <c r="B3" s="2">
        <v>40547</v>
      </c>
      <c r="C3">
        <v>48.822600000000001</v>
      </c>
      <c r="D3" s="2">
        <v>40547</v>
      </c>
      <c r="E3">
        <v>24.019600000000001</v>
      </c>
      <c r="F3" s="2">
        <v>40547</v>
      </c>
      <c r="G3">
        <v>21.150700000000001</v>
      </c>
      <c r="H3" s="2">
        <v>40547</v>
      </c>
      <c r="I3">
        <v>37.385300000000001</v>
      </c>
      <c r="J3" s="2">
        <v>40547</v>
      </c>
      <c r="K3">
        <v>8.77</v>
      </c>
      <c r="L3" s="2">
        <v>40547</v>
      </c>
      <c r="M3">
        <v>8.3736999999999995</v>
      </c>
      <c r="N3" s="2">
        <v>40547</v>
      </c>
      <c r="O3">
        <v>3.6193</v>
      </c>
      <c r="P3" s="2">
        <v>40547</v>
      </c>
      <c r="Q3">
        <v>11.3439</v>
      </c>
      <c r="R3" s="2">
        <v>40547</v>
      </c>
      <c r="S3">
        <v>8.7664000000000009</v>
      </c>
      <c r="T3" s="2">
        <v>40547</v>
      </c>
      <c r="U3">
        <v>32.957700000000003</v>
      </c>
      <c r="V3" s="2">
        <v>40547</v>
      </c>
      <c r="W3">
        <v>14.640700000000001</v>
      </c>
    </row>
    <row r="4" spans="1:23" x14ac:dyDescent="0.3">
      <c r="B4" s="2">
        <v>40548</v>
      </c>
      <c r="C4">
        <v>48.979100000000003</v>
      </c>
      <c r="D4" s="2">
        <v>40548</v>
      </c>
      <c r="E4">
        <v>24.115200000000002</v>
      </c>
      <c r="F4" s="2">
        <v>40548</v>
      </c>
      <c r="G4">
        <v>21.1431</v>
      </c>
      <c r="H4" s="2">
        <v>40548</v>
      </c>
      <c r="I4">
        <v>38.162799999999997</v>
      </c>
      <c r="J4" s="2">
        <v>40548</v>
      </c>
      <c r="K4">
        <v>8.91</v>
      </c>
      <c r="L4" s="2">
        <v>40548</v>
      </c>
      <c r="M4">
        <v>8.4728999999999992</v>
      </c>
      <c r="N4" s="2">
        <v>40548</v>
      </c>
      <c r="O4">
        <v>3.8969999999999998</v>
      </c>
      <c r="P4" s="2">
        <v>40548</v>
      </c>
      <c r="Q4">
        <v>11.173299999999999</v>
      </c>
      <c r="R4" s="2">
        <v>40548</v>
      </c>
      <c r="S4">
        <v>8.5790000000000006</v>
      </c>
      <c r="T4" s="2">
        <v>40548</v>
      </c>
      <c r="U4">
        <v>32.287799999999997</v>
      </c>
      <c r="V4" s="2">
        <v>40548</v>
      </c>
      <c r="W4">
        <v>14.4953</v>
      </c>
    </row>
    <row r="5" spans="1:23" x14ac:dyDescent="0.3">
      <c r="B5" s="2">
        <v>40549</v>
      </c>
      <c r="C5">
        <v>49.857399999999998</v>
      </c>
      <c r="D5" s="2">
        <v>40549</v>
      </c>
      <c r="E5">
        <v>24.446100000000001</v>
      </c>
      <c r="F5" s="2">
        <v>40549</v>
      </c>
      <c r="G5">
        <v>21.543500000000002</v>
      </c>
      <c r="H5" s="2">
        <v>40549</v>
      </c>
      <c r="I5">
        <v>38.632199999999997</v>
      </c>
      <c r="J5" s="2">
        <v>40549</v>
      </c>
      <c r="K5">
        <v>8.69</v>
      </c>
      <c r="L5" s="2">
        <v>40549</v>
      </c>
      <c r="M5">
        <v>8.5126000000000008</v>
      </c>
      <c r="N5" s="2">
        <v>40549</v>
      </c>
      <c r="O5">
        <v>4.4363999999999999</v>
      </c>
      <c r="P5" s="2">
        <v>40549</v>
      </c>
      <c r="Q5">
        <v>11.2789</v>
      </c>
      <c r="R5" s="2">
        <v>40549</v>
      </c>
      <c r="S5">
        <v>8.9329999999999998</v>
      </c>
      <c r="T5" s="2">
        <v>40549</v>
      </c>
      <c r="U5">
        <v>32.014499999999998</v>
      </c>
      <c r="V5" s="2">
        <v>40549</v>
      </c>
      <c r="W5">
        <v>14.377700000000001</v>
      </c>
    </row>
    <row r="6" spans="1:23" x14ac:dyDescent="0.3">
      <c r="B6" s="2">
        <v>40550</v>
      </c>
      <c r="C6">
        <v>49.996600000000001</v>
      </c>
      <c r="D6" s="2">
        <v>40550</v>
      </c>
      <c r="E6">
        <v>24.423999999999999</v>
      </c>
      <c r="F6" s="2">
        <v>40550</v>
      </c>
      <c r="G6">
        <v>21.3584</v>
      </c>
      <c r="H6" s="2">
        <v>40550</v>
      </c>
      <c r="I6">
        <v>37.942700000000002</v>
      </c>
      <c r="J6" s="2">
        <v>40550</v>
      </c>
      <c r="K6">
        <v>8.83</v>
      </c>
      <c r="L6" s="2">
        <v>40550</v>
      </c>
      <c r="M6">
        <v>8.577</v>
      </c>
      <c r="N6" s="2">
        <v>40550</v>
      </c>
      <c r="O6">
        <v>4.5602999999999998</v>
      </c>
      <c r="P6" s="2">
        <v>40550</v>
      </c>
      <c r="Q6">
        <v>11.335699999999999</v>
      </c>
      <c r="R6" s="2">
        <v>40550</v>
      </c>
      <c r="S6">
        <v>9.0717999999999996</v>
      </c>
      <c r="T6" s="2">
        <v>40550</v>
      </c>
      <c r="U6">
        <v>32.005699999999997</v>
      </c>
      <c r="V6" s="2">
        <v>40550</v>
      </c>
      <c r="W6">
        <v>14.301500000000001</v>
      </c>
    </row>
    <row r="7" spans="1:23" x14ac:dyDescent="0.3">
      <c r="B7" s="2">
        <v>40553</v>
      </c>
      <c r="C7">
        <v>50.535800000000002</v>
      </c>
      <c r="D7" s="2">
        <v>40553</v>
      </c>
      <c r="E7">
        <v>24.541699999999999</v>
      </c>
      <c r="F7" s="2">
        <v>40553</v>
      </c>
      <c r="G7">
        <v>21.830500000000001</v>
      </c>
      <c r="H7" s="2">
        <v>40553</v>
      </c>
      <c r="I7">
        <v>37.913400000000003</v>
      </c>
      <c r="J7" s="2">
        <v>40553</v>
      </c>
      <c r="K7">
        <v>9.19</v>
      </c>
      <c r="L7" s="2">
        <v>40553</v>
      </c>
      <c r="M7">
        <v>8.4827999999999992</v>
      </c>
      <c r="N7" s="2">
        <v>40553</v>
      </c>
      <c r="O7">
        <v>4.7350000000000003</v>
      </c>
      <c r="P7" s="2">
        <v>40553</v>
      </c>
      <c r="Q7">
        <v>11.1815</v>
      </c>
      <c r="R7" s="2">
        <v>40553</v>
      </c>
      <c r="S7">
        <v>9.1759000000000004</v>
      </c>
      <c r="T7" s="2">
        <v>40553</v>
      </c>
      <c r="U7">
        <v>31.644300000000001</v>
      </c>
      <c r="V7" s="2">
        <v>40553</v>
      </c>
      <c r="W7">
        <v>14.3223</v>
      </c>
    </row>
    <row r="8" spans="1:23" x14ac:dyDescent="0.3">
      <c r="B8" s="2">
        <v>40554</v>
      </c>
      <c r="C8">
        <v>50.666200000000003</v>
      </c>
      <c r="D8" s="2">
        <v>40554</v>
      </c>
      <c r="E8">
        <v>24.629899999999999</v>
      </c>
      <c r="F8" s="2">
        <v>40554</v>
      </c>
      <c r="G8">
        <v>22.087299999999999</v>
      </c>
      <c r="H8" s="2">
        <v>40554</v>
      </c>
      <c r="I8">
        <v>38.192100000000003</v>
      </c>
      <c r="J8" s="2">
        <v>40554</v>
      </c>
      <c r="K8">
        <v>8.36</v>
      </c>
      <c r="L8" s="2">
        <v>40554</v>
      </c>
      <c r="M8">
        <v>8.6515000000000004</v>
      </c>
      <c r="N8" s="2">
        <v>40554</v>
      </c>
      <c r="O8">
        <v>4.6612999999999998</v>
      </c>
      <c r="P8" s="2">
        <v>40554</v>
      </c>
      <c r="Q8">
        <v>11.433199999999999</v>
      </c>
      <c r="R8" s="2">
        <v>40554</v>
      </c>
      <c r="S8">
        <v>9.3147000000000002</v>
      </c>
      <c r="T8" s="2">
        <v>40554</v>
      </c>
      <c r="U8">
        <v>32.393500000000003</v>
      </c>
      <c r="V8" s="2">
        <v>40554</v>
      </c>
      <c r="W8">
        <v>14.5715</v>
      </c>
    </row>
    <row r="9" spans="1:23" x14ac:dyDescent="0.3">
      <c r="B9" s="2">
        <v>40555</v>
      </c>
      <c r="C9">
        <v>51.657600000000002</v>
      </c>
      <c r="D9" s="2">
        <v>40555</v>
      </c>
      <c r="E9">
        <v>24.747499999999999</v>
      </c>
      <c r="F9" s="2">
        <v>40555</v>
      </c>
      <c r="G9">
        <v>21.2791</v>
      </c>
      <c r="H9" s="2">
        <v>40555</v>
      </c>
      <c r="I9">
        <v>38.390099999999997</v>
      </c>
      <c r="J9" s="2">
        <v>40555</v>
      </c>
      <c r="K9">
        <v>8.39</v>
      </c>
      <c r="L9" s="2">
        <v>40555</v>
      </c>
      <c r="M9">
        <v>9.2666000000000004</v>
      </c>
      <c r="N9" s="2">
        <v>40555</v>
      </c>
      <c r="O9">
        <v>5.3596000000000004</v>
      </c>
      <c r="P9" s="2">
        <v>40555</v>
      </c>
      <c r="Q9">
        <v>11.5753</v>
      </c>
      <c r="R9" s="2">
        <v>40555</v>
      </c>
      <c r="S9">
        <v>9.3772000000000002</v>
      </c>
      <c r="T9" s="2">
        <v>40555</v>
      </c>
      <c r="U9">
        <v>33.036999999999999</v>
      </c>
      <c r="V9" s="2">
        <v>40555</v>
      </c>
      <c r="W9">
        <v>14.7463</v>
      </c>
    </row>
    <row r="10" spans="1:23" x14ac:dyDescent="0.3">
      <c r="B10" s="2">
        <v>40556</v>
      </c>
      <c r="C10">
        <v>51.692399999999999</v>
      </c>
      <c r="D10" s="2">
        <v>40556</v>
      </c>
      <c r="E10">
        <v>24.615200000000002</v>
      </c>
      <c r="F10" s="2">
        <v>40556</v>
      </c>
      <c r="G10">
        <v>21.414999999999999</v>
      </c>
      <c r="H10" s="2">
        <v>40556</v>
      </c>
      <c r="I10">
        <v>38.045400000000001</v>
      </c>
      <c r="J10" s="2">
        <v>40556</v>
      </c>
      <c r="K10">
        <v>8.26</v>
      </c>
      <c r="L10" s="2">
        <v>40556</v>
      </c>
      <c r="M10">
        <v>9.5542999999999996</v>
      </c>
      <c r="N10" s="2">
        <v>40556</v>
      </c>
      <c r="O10">
        <v>5.3681999999999999</v>
      </c>
      <c r="P10" s="2">
        <v>40556</v>
      </c>
      <c r="Q10">
        <v>11.5631</v>
      </c>
      <c r="R10" s="2">
        <v>40556</v>
      </c>
      <c r="S10">
        <v>9.2799999999999994</v>
      </c>
      <c r="T10" s="2">
        <v>40556</v>
      </c>
      <c r="U10">
        <v>32.869500000000002</v>
      </c>
      <c r="V10" s="2">
        <v>40556</v>
      </c>
      <c r="W10">
        <v>14.7376</v>
      </c>
    </row>
    <row r="11" spans="1:23" x14ac:dyDescent="0.3">
      <c r="B11" s="2">
        <v>40557</v>
      </c>
      <c r="C11">
        <v>53.066499999999998</v>
      </c>
      <c r="D11" s="2">
        <v>40557</v>
      </c>
      <c r="E11">
        <v>25.026900000000001</v>
      </c>
      <c r="F11" s="2">
        <v>40557</v>
      </c>
      <c r="G11">
        <v>21.913599999999999</v>
      </c>
      <c r="H11" s="2">
        <v>40557</v>
      </c>
      <c r="I11">
        <v>38.170099999999998</v>
      </c>
      <c r="J11" s="2">
        <v>40557</v>
      </c>
      <c r="K11">
        <v>8.1999999999999993</v>
      </c>
      <c r="L11" s="2">
        <v>40557</v>
      </c>
      <c r="M11">
        <v>9.6336999999999993</v>
      </c>
      <c r="N11" s="2">
        <v>40557</v>
      </c>
      <c r="O11">
        <v>5.4141000000000004</v>
      </c>
      <c r="P11" s="2">
        <v>40557</v>
      </c>
      <c r="Q11">
        <v>12.436</v>
      </c>
      <c r="R11" s="2">
        <v>40557</v>
      </c>
      <c r="S11">
        <v>9.4952000000000005</v>
      </c>
      <c r="T11" s="2">
        <v>40557</v>
      </c>
      <c r="U11">
        <v>35.989899999999999</v>
      </c>
      <c r="V11" s="2">
        <v>40557</v>
      </c>
      <c r="W11">
        <v>14.5922</v>
      </c>
    </row>
    <row r="12" spans="1:23" x14ac:dyDescent="0.3">
      <c r="B12" s="2">
        <v>40561</v>
      </c>
      <c r="C12">
        <v>52.918599999999998</v>
      </c>
      <c r="D12" s="2">
        <v>40561</v>
      </c>
      <c r="E12">
        <v>25.624300000000002</v>
      </c>
      <c r="F12" s="2">
        <v>40561</v>
      </c>
      <c r="G12">
        <v>20.9618</v>
      </c>
      <c r="H12" s="2">
        <v>40561</v>
      </c>
      <c r="I12">
        <v>38.8962</v>
      </c>
      <c r="J12" s="2">
        <v>40561</v>
      </c>
      <c r="K12">
        <v>8.1024999999999991</v>
      </c>
      <c r="L12" s="2">
        <v>40561</v>
      </c>
      <c r="M12">
        <v>9.5840999999999994</v>
      </c>
      <c r="N12" s="2">
        <v>40561</v>
      </c>
      <c r="O12">
        <v>5.2866999999999997</v>
      </c>
      <c r="P12" s="2">
        <v>40561</v>
      </c>
      <c r="Q12">
        <v>12.342599999999999</v>
      </c>
      <c r="R12" s="2">
        <v>40561</v>
      </c>
      <c r="S12">
        <v>9.4049999999999994</v>
      </c>
      <c r="T12" s="2">
        <v>40561</v>
      </c>
      <c r="U12">
        <v>35.344200000000001</v>
      </c>
      <c r="V12" s="2">
        <v>40561</v>
      </c>
      <c r="W12">
        <v>14.593999999999999</v>
      </c>
    </row>
    <row r="13" spans="1:23" x14ac:dyDescent="0.3">
      <c r="B13" s="2">
        <v>40562</v>
      </c>
      <c r="C13">
        <v>51.6402</v>
      </c>
      <c r="D13" s="2">
        <v>40562</v>
      </c>
      <c r="E13">
        <v>25.115100000000002</v>
      </c>
      <c r="F13" s="2">
        <v>40562</v>
      </c>
      <c r="G13">
        <v>20.9694</v>
      </c>
      <c r="H13" s="2">
        <v>40562</v>
      </c>
      <c r="I13">
        <v>38.243400000000001</v>
      </c>
      <c r="J13" s="2">
        <v>40562</v>
      </c>
      <c r="K13">
        <v>7.93</v>
      </c>
      <c r="L13" s="2">
        <v>40562</v>
      </c>
      <c r="M13">
        <v>9.2963000000000005</v>
      </c>
      <c r="N13" s="2">
        <v>40562</v>
      </c>
      <c r="O13">
        <v>5.1433</v>
      </c>
      <c r="P13" s="2">
        <v>40562</v>
      </c>
      <c r="Q13">
        <v>12.367000000000001</v>
      </c>
      <c r="R13" s="2">
        <v>40562</v>
      </c>
      <c r="S13">
        <v>9.3910999999999998</v>
      </c>
      <c r="T13" s="2">
        <v>40562</v>
      </c>
      <c r="U13">
        <v>32.781399999999998</v>
      </c>
      <c r="V13" s="2">
        <v>40562</v>
      </c>
      <c r="W13">
        <v>14.543799999999999</v>
      </c>
    </row>
    <row r="14" spans="1:23" x14ac:dyDescent="0.3">
      <c r="B14" s="2">
        <v>40563</v>
      </c>
      <c r="C14">
        <v>51.1098</v>
      </c>
      <c r="D14" s="2">
        <v>40563</v>
      </c>
      <c r="E14">
        <v>24.9313</v>
      </c>
      <c r="F14" s="2">
        <v>40563</v>
      </c>
      <c r="G14">
        <v>20.924099999999999</v>
      </c>
      <c r="H14" s="2">
        <v>40563</v>
      </c>
      <c r="I14">
        <v>37.649299999999997</v>
      </c>
      <c r="J14" s="2">
        <v>40563</v>
      </c>
      <c r="K14">
        <v>8.02</v>
      </c>
      <c r="L14" s="2">
        <v>40563</v>
      </c>
      <c r="M14">
        <v>9.5244999999999997</v>
      </c>
      <c r="N14" s="2">
        <v>40563</v>
      </c>
      <c r="O14">
        <v>5.1475999999999997</v>
      </c>
      <c r="P14" s="2">
        <v>40563</v>
      </c>
      <c r="Q14">
        <v>12.2249</v>
      </c>
      <c r="R14" s="2">
        <v>40563</v>
      </c>
      <c r="S14">
        <v>9.2036999999999995</v>
      </c>
      <c r="T14" s="2">
        <v>40563</v>
      </c>
      <c r="U14">
        <v>33.997799999999998</v>
      </c>
      <c r="V14" s="2">
        <v>40563</v>
      </c>
      <c r="W14">
        <v>14.5023</v>
      </c>
    </row>
    <row r="15" spans="1:23" x14ac:dyDescent="0.3">
      <c r="B15" s="2">
        <v>40564</v>
      </c>
      <c r="C15">
        <v>50.744500000000002</v>
      </c>
      <c r="D15" s="2">
        <v>40564</v>
      </c>
      <c r="E15">
        <v>24.9313</v>
      </c>
      <c r="F15" s="2">
        <v>40564</v>
      </c>
      <c r="G15">
        <v>20.976900000000001</v>
      </c>
      <c r="H15" s="2">
        <v>40564</v>
      </c>
      <c r="I15">
        <v>37.579599999999999</v>
      </c>
      <c r="J15" s="2">
        <v>40564</v>
      </c>
      <c r="K15">
        <v>7.54</v>
      </c>
      <c r="L15" s="2">
        <v>40564</v>
      </c>
      <c r="M15">
        <v>9.7601999999999993</v>
      </c>
      <c r="N15" s="2">
        <v>40564</v>
      </c>
      <c r="O15">
        <v>5.0994000000000002</v>
      </c>
      <c r="P15" s="2">
        <v>40564</v>
      </c>
      <c r="Q15">
        <v>12.1884</v>
      </c>
      <c r="R15" s="2">
        <v>40564</v>
      </c>
      <c r="S15">
        <v>9.2105999999999995</v>
      </c>
      <c r="T15" s="2">
        <v>40564</v>
      </c>
      <c r="U15">
        <v>34.332700000000003</v>
      </c>
      <c r="V15" s="2">
        <v>40564</v>
      </c>
      <c r="W15">
        <v>14.4123</v>
      </c>
    </row>
    <row r="16" spans="1:23" x14ac:dyDescent="0.3">
      <c r="B16" s="2">
        <v>40567</v>
      </c>
      <c r="C16">
        <v>51.918500000000002</v>
      </c>
      <c r="D16" s="2">
        <v>40567</v>
      </c>
      <c r="E16">
        <v>25.4754</v>
      </c>
      <c r="F16" s="2">
        <v>40567</v>
      </c>
      <c r="G16">
        <v>21.218599999999999</v>
      </c>
      <c r="H16" s="2">
        <v>40567</v>
      </c>
      <c r="I16">
        <v>37.7667</v>
      </c>
      <c r="J16" s="2">
        <v>40567</v>
      </c>
      <c r="K16">
        <v>7.68</v>
      </c>
      <c r="L16" s="2">
        <v>40567</v>
      </c>
      <c r="M16">
        <v>9.9710000000000001</v>
      </c>
      <c r="N16" s="2">
        <v>40567</v>
      </c>
      <c r="O16">
        <v>5.6757</v>
      </c>
      <c r="P16" s="2">
        <v>40567</v>
      </c>
      <c r="Q16">
        <v>12.476599999999999</v>
      </c>
      <c r="R16" s="2">
        <v>40567</v>
      </c>
      <c r="S16">
        <v>9.3355999999999995</v>
      </c>
      <c r="T16" s="2">
        <v>40567</v>
      </c>
      <c r="U16">
        <v>34.9938</v>
      </c>
      <c r="V16" s="2">
        <v>40567</v>
      </c>
      <c r="W16">
        <v>14.702999999999999</v>
      </c>
    </row>
    <row r="17" spans="2:23" x14ac:dyDescent="0.3">
      <c r="B17" s="2">
        <v>40568</v>
      </c>
      <c r="C17">
        <v>51.5533</v>
      </c>
      <c r="D17" s="2">
        <v>40568</v>
      </c>
      <c r="E17">
        <v>24.982800000000001</v>
      </c>
      <c r="F17" s="2">
        <v>40568</v>
      </c>
      <c r="G17">
        <v>21.161999999999999</v>
      </c>
      <c r="H17" s="2">
        <v>40568</v>
      </c>
      <c r="I17">
        <v>37.788699999999999</v>
      </c>
      <c r="J17" s="2">
        <v>40568</v>
      </c>
      <c r="K17">
        <v>7.48</v>
      </c>
      <c r="L17" s="2">
        <v>40568</v>
      </c>
      <c r="M17">
        <v>9.8965999999999994</v>
      </c>
      <c r="N17" s="2">
        <v>40568</v>
      </c>
      <c r="O17">
        <v>5.5012999999999996</v>
      </c>
      <c r="P17" s="2">
        <v>40568</v>
      </c>
      <c r="Q17">
        <v>12.480700000000001</v>
      </c>
      <c r="R17" s="2">
        <v>40568</v>
      </c>
      <c r="S17">
        <v>9.1759000000000004</v>
      </c>
      <c r="T17" s="2">
        <v>40568</v>
      </c>
      <c r="U17">
        <v>36.174999999999997</v>
      </c>
      <c r="V17" s="2">
        <v>40568</v>
      </c>
      <c r="W17">
        <v>14.9176</v>
      </c>
    </row>
    <row r="18" spans="2:23" x14ac:dyDescent="0.3">
      <c r="B18" s="2">
        <v>40569</v>
      </c>
      <c r="C18">
        <v>51.970700000000001</v>
      </c>
      <c r="D18" s="2">
        <v>40569</v>
      </c>
      <c r="E18">
        <v>25.232800000000001</v>
      </c>
      <c r="F18" s="2">
        <v>40569</v>
      </c>
      <c r="G18">
        <v>21.339500000000001</v>
      </c>
      <c r="H18" s="2">
        <v>40569</v>
      </c>
      <c r="I18">
        <v>38.0381</v>
      </c>
      <c r="J18" s="2">
        <v>40569</v>
      </c>
      <c r="K18">
        <v>7.4909999999999997</v>
      </c>
      <c r="L18" s="2">
        <v>40569</v>
      </c>
      <c r="M18">
        <v>9.8718000000000004</v>
      </c>
      <c r="N18" s="2">
        <v>40569</v>
      </c>
      <c r="O18">
        <v>5.6321000000000003</v>
      </c>
      <c r="P18" s="2">
        <v>40569</v>
      </c>
      <c r="Q18">
        <v>12.553800000000001</v>
      </c>
      <c r="R18" s="2">
        <v>40569</v>
      </c>
      <c r="S18">
        <v>9.1898</v>
      </c>
      <c r="T18" s="2">
        <v>40569</v>
      </c>
      <c r="U18">
        <v>36.897799999999997</v>
      </c>
      <c r="V18" s="2">
        <v>40569</v>
      </c>
      <c r="W18">
        <v>15.055999999999999</v>
      </c>
    </row>
    <row r="19" spans="2:23" x14ac:dyDescent="0.3">
      <c r="B19" s="2">
        <v>40570</v>
      </c>
      <c r="C19">
        <v>52.988199999999999</v>
      </c>
      <c r="D19" s="2">
        <v>40570</v>
      </c>
      <c r="E19">
        <v>25.557500000000001</v>
      </c>
      <c r="F19" s="2">
        <v>40570</v>
      </c>
      <c r="G19">
        <v>22.072199999999999</v>
      </c>
      <c r="H19" s="2">
        <v>40570</v>
      </c>
      <c r="I19">
        <v>40.267800000000001</v>
      </c>
      <c r="J19" s="2">
        <v>40570</v>
      </c>
      <c r="K19">
        <v>7.75</v>
      </c>
      <c r="L19" s="2">
        <v>40570</v>
      </c>
      <c r="M19">
        <v>10.5068</v>
      </c>
      <c r="N19" s="2">
        <v>40570</v>
      </c>
      <c r="O19">
        <v>5.6162999999999998</v>
      </c>
      <c r="P19" s="2">
        <v>40570</v>
      </c>
      <c r="Q19">
        <v>13.073499999999999</v>
      </c>
      <c r="R19" s="2">
        <v>40570</v>
      </c>
      <c r="S19">
        <v>9.2384000000000004</v>
      </c>
      <c r="T19" s="2">
        <v>40570</v>
      </c>
      <c r="U19">
        <v>37.796900000000001</v>
      </c>
      <c r="V19" s="2">
        <v>40570</v>
      </c>
      <c r="W19">
        <v>15.055999999999999</v>
      </c>
    </row>
    <row r="20" spans="2:23" x14ac:dyDescent="0.3">
      <c r="B20" s="2">
        <v>40571</v>
      </c>
      <c r="C20">
        <v>51.535899999999998</v>
      </c>
      <c r="D20" s="2">
        <v>40571</v>
      </c>
      <c r="E20">
        <v>25.291799999999999</v>
      </c>
      <c r="F20" s="2">
        <v>40571</v>
      </c>
      <c r="G20">
        <v>21.188400000000001</v>
      </c>
      <c r="H20" s="2">
        <v>40571</v>
      </c>
      <c r="I20">
        <v>39.417000000000002</v>
      </c>
      <c r="J20" s="2">
        <v>40571</v>
      </c>
      <c r="K20">
        <v>7.49</v>
      </c>
      <c r="L20" s="2">
        <v>40571</v>
      </c>
      <c r="M20">
        <v>10.288500000000001</v>
      </c>
      <c r="N20" s="2">
        <v>40571</v>
      </c>
      <c r="O20">
        <v>5.4531000000000001</v>
      </c>
      <c r="P20" s="2">
        <v>40571</v>
      </c>
      <c r="Q20">
        <v>12.8055</v>
      </c>
      <c r="R20" s="2">
        <v>40571</v>
      </c>
      <c r="S20">
        <v>9.0996000000000006</v>
      </c>
      <c r="T20" s="2">
        <v>40571</v>
      </c>
      <c r="U20">
        <v>37.091700000000003</v>
      </c>
      <c r="V20" s="2">
        <v>40571</v>
      </c>
      <c r="W20">
        <v>14.8553</v>
      </c>
    </row>
    <row r="21" spans="2:23" x14ac:dyDescent="0.3">
      <c r="B21" s="2">
        <v>40574</v>
      </c>
      <c r="C21">
        <v>51.735900000000001</v>
      </c>
      <c r="D21" s="2">
        <v>40574</v>
      </c>
      <c r="E21">
        <v>25.0261</v>
      </c>
      <c r="F21" s="2">
        <v>40574</v>
      </c>
      <c r="G21">
        <v>21.687000000000001</v>
      </c>
      <c r="H21" s="2">
        <v>40574</v>
      </c>
      <c r="I21">
        <v>39.703099999999999</v>
      </c>
      <c r="J21" s="2">
        <v>40574</v>
      </c>
      <c r="K21">
        <v>7.83</v>
      </c>
      <c r="L21" s="2">
        <v>40574</v>
      </c>
      <c r="M21">
        <v>10.457100000000001</v>
      </c>
      <c r="N21" s="2">
        <v>40574</v>
      </c>
      <c r="O21">
        <v>5.4897999999999998</v>
      </c>
      <c r="P21" s="2">
        <v>40574</v>
      </c>
      <c r="Q21">
        <v>12.740500000000001</v>
      </c>
      <c r="R21" s="2">
        <v>40574</v>
      </c>
      <c r="S21">
        <v>9.0717999999999996</v>
      </c>
      <c r="T21" s="2">
        <v>40574</v>
      </c>
      <c r="U21">
        <v>37.03</v>
      </c>
      <c r="V21" s="2">
        <v>40574</v>
      </c>
      <c r="W21">
        <v>14.8553</v>
      </c>
    </row>
    <row r="22" spans="2:23" x14ac:dyDescent="0.3">
      <c r="B22" s="2">
        <v>40575</v>
      </c>
      <c r="C22">
        <v>53.023000000000003</v>
      </c>
      <c r="D22" s="2">
        <v>40575</v>
      </c>
      <c r="E22">
        <v>25.8306</v>
      </c>
      <c r="F22" s="2">
        <v>40575</v>
      </c>
      <c r="G22">
        <v>21.9589</v>
      </c>
      <c r="H22" s="2">
        <v>40575</v>
      </c>
      <c r="I22">
        <v>40.399900000000002</v>
      </c>
      <c r="J22" s="2">
        <v>40575</v>
      </c>
      <c r="K22">
        <v>8.2200000000000006</v>
      </c>
      <c r="L22" s="2">
        <v>40575</v>
      </c>
      <c r="M22">
        <v>10.725</v>
      </c>
      <c r="N22" s="2">
        <v>40575</v>
      </c>
      <c r="O22">
        <v>5.6159999999999997</v>
      </c>
      <c r="P22" s="2">
        <v>40575</v>
      </c>
      <c r="Q22">
        <v>13.1709</v>
      </c>
      <c r="R22" s="2">
        <v>40575</v>
      </c>
      <c r="S22">
        <v>9.1690000000000005</v>
      </c>
      <c r="T22" s="2">
        <v>40575</v>
      </c>
      <c r="U22">
        <v>38.74</v>
      </c>
      <c r="V22" s="2">
        <v>40575</v>
      </c>
      <c r="W22">
        <v>14.8691</v>
      </c>
    </row>
    <row r="23" spans="2:23" x14ac:dyDescent="0.3">
      <c r="B23" s="2">
        <v>40576</v>
      </c>
      <c r="C23">
        <v>53.301299999999998</v>
      </c>
      <c r="D23" s="2">
        <v>40576</v>
      </c>
      <c r="E23">
        <v>25.9191</v>
      </c>
      <c r="F23" s="2">
        <v>40576</v>
      </c>
      <c r="G23">
        <v>21.754999999999999</v>
      </c>
      <c r="H23" s="2">
        <v>40576</v>
      </c>
      <c r="I23">
        <v>39.596699999999998</v>
      </c>
      <c r="J23" s="2">
        <v>40576</v>
      </c>
      <c r="K23">
        <v>8.2899999999999991</v>
      </c>
      <c r="L23" s="2">
        <v>40576</v>
      </c>
      <c r="M23">
        <v>10.804399999999999</v>
      </c>
      <c r="N23" s="2">
        <v>40576</v>
      </c>
      <c r="O23">
        <v>5.8708</v>
      </c>
      <c r="P23" s="2">
        <v>40576</v>
      </c>
      <c r="Q23">
        <v>13.2765</v>
      </c>
      <c r="R23" s="2">
        <v>40576</v>
      </c>
      <c r="S23">
        <v>9.2591999999999999</v>
      </c>
      <c r="T23" s="2">
        <v>40576</v>
      </c>
      <c r="U23">
        <v>38.396299999999997</v>
      </c>
      <c r="V23" s="2">
        <v>40576</v>
      </c>
      <c r="W23">
        <v>14.9245</v>
      </c>
    </row>
    <row r="24" spans="2:23" x14ac:dyDescent="0.3">
      <c r="B24" s="2">
        <v>40577</v>
      </c>
      <c r="C24">
        <v>53.344799999999999</v>
      </c>
      <c r="D24" s="2">
        <v>40577</v>
      </c>
      <c r="E24">
        <v>25.8232</v>
      </c>
      <c r="F24" s="2">
        <v>40577</v>
      </c>
      <c r="G24">
        <v>22.215800000000002</v>
      </c>
      <c r="H24" s="2">
        <v>40577</v>
      </c>
      <c r="I24">
        <v>40.3247</v>
      </c>
      <c r="J24" s="2">
        <v>40577</v>
      </c>
      <c r="K24">
        <v>8.33</v>
      </c>
      <c r="L24" s="2">
        <v>40577</v>
      </c>
      <c r="M24">
        <v>10.8094</v>
      </c>
      <c r="N24" s="2">
        <v>40577</v>
      </c>
      <c r="O24">
        <v>5.7595000000000001</v>
      </c>
      <c r="P24" s="2">
        <v>40577</v>
      </c>
      <c r="Q24">
        <v>13.1059</v>
      </c>
      <c r="R24" s="2">
        <v>40577</v>
      </c>
      <c r="S24">
        <v>9.2730999999999995</v>
      </c>
      <c r="T24" s="2">
        <v>40577</v>
      </c>
      <c r="U24">
        <v>37.9908</v>
      </c>
      <c r="V24" s="2">
        <v>40577</v>
      </c>
      <c r="W24">
        <v>15.058</v>
      </c>
    </row>
    <row r="25" spans="2:23" x14ac:dyDescent="0.3">
      <c r="B25" s="2">
        <v>40578</v>
      </c>
      <c r="C25">
        <v>54.4666</v>
      </c>
      <c r="D25" s="2">
        <v>40578</v>
      </c>
      <c r="E25">
        <v>26.1553</v>
      </c>
      <c r="F25" s="2">
        <v>40578</v>
      </c>
      <c r="G25">
        <v>23.567900000000002</v>
      </c>
      <c r="H25" s="2">
        <v>40578</v>
      </c>
      <c r="I25">
        <v>40.509900000000002</v>
      </c>
      <c r="J25" s="2">
        <v>40578</v>
      </c>
      <c r="K25">
        <v>8.4</v>
      </c>
      <c r="L25" s="2">
        <v>40578</v>
      </c>
      <c r="M25">
        <v>10.963100000000001</v>
      </c>
      <c r="N25" s="2">
        <v>40578</v>
      </c>
      <c r="O25">
        <v>5.8914</v>
      </c>
      <c r="P25" s="2">
        <v>40578</v>
      </c>
      <c r="Q25">
        <v>13.3901</v>
      </c>
      <c r="R25" s="2">
        <v>40578</v>
      </c>
      <c r="S25">
        <v>9.4535</v>
      </c>
      <c r="T25" s="2">
        <v>40578</v>
      </c>
      <c r="U25">
        <v>38.281700000000001</v>
      </c>
      <c r="V25" s="2">
        <v>40578</v>
      </c>
      <c r="W25">
        <v>15.1348</v>
      </c>
    </row>
    <row r="26" spans="2:23" x14ac:dyDescent="0.3">
      <c r="B26" s="2">
        <v>40581</v>
      </c>
      <c r="C26">
        <v>54.249200000000002</v>
      </c>
      <c r="D26" s="2">
        <v>40581</v>
      </c>
      <c r="E26">
        <v>26.022400000000001</v>
      </c>
      <c r="F26" s="2">
        <v>40581</v>
      </c>
      <c r="G26">
        <v>23.258199999999999</v>
      </c>
      <c r="H26" s="2">
        <v>40581</v>
      </c>
      <c r="I26">
        <v>40.392499999999998</v>
      </c>
      <c r="J26" s="2">
        <v>40581</v>
      </c>
      <c r="K26">
        <v>8.33</v>
      </c>
      <c r="L26" s="2">
        <v>40581</v>
      </c>
      <c r="M26">
        <v>11.2013</v>
      </c>
      <c r="N26" s="2">
        <v>40581</v>
      </c>
      <c r="O26">
        <v>5.6460999999999997</v>
      </c>
      <c r="P26" s="2">
        <v>40581</v>
      </c>
      <c r="Q26">
        <v>13.3089</v>
      </c>
      <c r="R26" s="2">
        <v>40581</v>
      </c>
      <c r="S26">
        <v>9.4812999999999992</v>
      </c>
      <c r="T26" s="2">
        <v>40581</v>
      </c>
      <c r="U26">
        <v>38.643099999999997</v>
      </c>
      <c r="V26" s="2">
        <v>40581</v>
      </c>
      <c r="W26">
        <v>15.1418</v>
      </c>
    </row>
    <row r="27" spans="2:23" x14ac:dyDescent="0.3">
      <c r="B27" s="2">
        <v>40582</v>
      </c>
      <c r="C27">
        <v>54.249200000000002</v>
      </c>
      <c r="D27" s="2">
        <v>40582</v>
      </c>
      <c r="E27">
        <v>26.037199999999999</v>
      </c>
      <c r="F27" s="2">
        <v>40582</v>
      </c>
      <c r="G27">
        <v>24.104199999999999</v>
      </c>
      <c r="H27" s="2">
        <v>40582</v>
      </c>
      <c r="I27">
        <v>41.148000000000003</v>
      </c>
      <c r="J27" s="2">
        <v>40582</v>
      </c>
      <c r="K27">
        <v>8.24</v>
      </c>
      <c r="L27" s="2">
        <v>40582</v>
      </c>
      <c r="M27">
        <v>11.350099999999999</v>
      </c>
      <c r="N27" s="2">
        <v>40582</v>
      </c>
      <c r="O27">
        <v>5.4787999999999997</v>
      </c>
      <c r="P27" s="2">
        <v>40582</v>
      </c>
      <c r="Q27">
        <v>13.122199999999999</v>
      </c>
      <c r="R27" s="2">
        <v>40582</v>
      </c>
      <c r="S27">
        <v>9.3147000000000002</v>
      </c>
      <c r="T27" s="2">
        <v>40582</v>
      </c>
      <c r="U27">
        <v>38.1935</v>
      </c>
      <c r="V27" s="2">
        <v>40582</v>
      </c>
      <c r="W27">
        <v>15.103400000000001</v>
      </c>
    </row>
    <row r="28" spans="2:23" x14ac:dyDescent="0.3">
      <c r="B28" s="2">
        <v>40583</v>
      </c>
      <c r="C28">
        <v>53.866599999999998</v>
      </c>
      <c r="D28" s="2">
        <v>40583</v>
      </c>
      <c r="E28">
        <v>25.904399999999999</v>
      </c>
      <c r="F28" s="2">
        <v>40583</v>
      </c>
      <c r="G28">
        <v>24.753799999999998</v>
      </c>
      <c r="H28" s="2">
        <v>40583</v>
      </c>
      <c r="I28">
        <v>41.228700000000003</v>
      </c>
      <c r="J28" s="2">
        <v>40583</v>
      </c>
      <c r="K28">
        <v>8.23</v>
      </c>
      <c r="L28" s="2">
        <v>40583</v>
      </c>
      <c r="M28">
        <v>11.1715</v>
      </c>
      <c r="N28" s="2">
        <v>40583</v>
      </c>
      <c r="O28">
        <v>5.3452000000000002</v>
      </c>
      <c r="P28" s="2">
        <v>40583</v>
      </c>
      <c r="Q28">
        <v>12.8826</v>
      </c>
      <c r="R28" s="2">
        <v>40583</v>
      </c>
      <c r="S28">
        <v>9.0856999999999992</v>
      </c>
      <c r="T28" s="2">
        <v>40583</v>
      </c>
      <c r="U28">
        <v>37.937899999999999</v>
      </c>
      <c r="V28" s="2">
        <v>40583</v>
      </c>
      <c r="W28">
        <v>14.981199999999999</v>
      </c>
    </row>
    <row r="29" spans="2:23" x14ac:dyDescent="0.3">
      <c r="B29" s="2">
        <v>40584</v>
      </c>
      <c r="C29">
        <v>53.936100000000003</v>
      </c>
      <c r="D29" s="2">
        <v>40584</v>
      </c>
      <c r="E29">
        <v>25.970800000000001</v>
      </c>
      <c r="F29" s="2">
        <v>40584</v>
      </c>
      <c r="G29">
        <v>24.534800000000001</v>
      </c>
      <c r="H29" s="2">
        <v>40584</v>
      </c>
      <c r="I29">
        <v>41.808100000000003</v>
      </c>
      <c r="J29" s="2">
        <v>40584</v>
      </c>
      <c r="K29">
        <v>8.2200000000000006</v>
      </c>
      <c r="L29" s="2">
        <v>40584</v>
      </c>
      <c r="M29">
        <v>11.2211</v>
      </c>
      <c r="N29" s="2">
        <v>40584</v>
      </c>
      <c r="O29">
        <v>5.2374000000000001</v>
      </c>
      <c r="P29" s="2">
        <v>40584</v>
      </c>
      <c r="Q29">
        <v>13.089700000000001</v>
      </c>
      <c r="R29" s="2">
        <v>40584</v>
      </c>
      <c r="S29">
        <v>8.9122000000000003</v>
      </c>
      <c r="T29" s="2">
        <v>40584</v>
      </c>
      <c r="U29">
        <v>37.796900000000001</v>
      </c>
      <c r="V29" s="2">
        <v>40584</v>
      </c>
      <c r="W29">
        <v>15.2186</v>
      </c>
    </row>
    <row r="30" spans="2:23" x14ac:dyDescent="0.3">
      <c r="B30" s="2">
        <v>40585</v>
      </c>
      <c r="C30">
        <v>54.371000000000002</v>
      </c>
      <c r="D30" s="2">
        <v>40585</v>
      </c>
      <c r="E30">
        <v>26.2881</v>
      </c>
      <c r="F30" s="2">
        <v>40585</v>
      </c>
      <c r="G30">
        <v>25.146599999999999</v>
      </c>
      <c r="H30" s="2">
        <v>40585</v>
      </c>
      <c r="I30">
        <v>42.248199999999997</v>
      </c>
      <c r="J30" s="2">
        <v>40585</v>
      </c>
      <c r="K30">
        <v>8.2799999999999994</v>
      </c>
      <c r="L30" s="2">
        <v>40585</v>
      </c>
      <c r="M30">
        <v>11.231999999999999</v>
      </c>
      <c r="N30" s="2">
        <v>40585</v>
      </c>
      <c r="O30">
        <v>5.3864999999999998</v>
      </c>
      <c r="P30" s="2">
        <v>40585</v>
      </c>
      <c r="Q30">
        <v>13.000400000000001</v>
      </c>
      <c r="R30" s="2">
        <v>40585</v>
      </c>
      <c r="S30">
        <v>8.9816000000000003</v>
      </c>
      <c r="T30" s="2">
        <v>40585</v>
      </c>
      <c r="U30">
        <v>38.378599999999999</v>
      </c>
      <c r="V30" s="2">
        <v>40585</v>
      </c>
      <c r="W30">
        <v>15.1906</v>
      </c>
    </row>
    <row r="31" spans="2:23" x14ac:dyDescent="0.3">
      <c r="B31" s="2">
        <v>40588</v>
      </c>
      <c r="C31">
        <v>54.814500000000002</v>
      </c>
      <c r="D31" s="2">
        <v>40588</v>
      </c>
      <c r="E31">
        <v>26.443100000000001</v>
      </c>
      <c r="F31" s="2">
        <v>40588</v>
      </c>
      <c r="G31">
        <v>25.713200000000001</v>
      </c>
      <c r="H31" s="2">
        <v>40588</v>
      </c>
      <c r="I31">
        <v>42.6663</v>
      </c>
      <c r="J31" s="2">
        <v>40588</v>
      </c>
      <c r="K31">
        <v>8.6300000000000008</v>
      </c>
      <c r="L31" s="2">
        <v>40588</v>
      </c>
      <c r="M31">
        <v>11.558400000000001</v>
      </c>
      <c r="N31" s="2">
        <v>40588</v>
      </c>
      <c r="O31">
        <v>5.3038999999999996</v>
      </c>
      <c r="P31" s="2">
        <v>40588</v>
      </c>
      <c r="Q31">
        <v>13.1547</v>
      </c>
      <c r="R31" s="2">
        <v>40588</v>
      </c>
      <c r="S31">
        <v>8.9468999999999994</v>
      </c>
      <c r="T31" s="2">
        <v>40588</v>
      </c>
      <c r="U31">
        <v>39.075000000000003</v>
      </c>
      <c r="V31" s="2">
        <v>40588</v>
      </c>
      <c r="W31">
        <v>15.058</v>
      </c>
    </row>
    <row r="32" spans="2:23" x14ac:dyDescent="0.3">
      <c r="B32" s="2">
        <v>40589</v>
      </c>
      <c r="C32">
        <v>54.257899999999999</v>
      </c>
      <c r="D32" s="2">
        <v>40589</v>
      </c>
      <c r="E32">
        <v>26.546399999999998</v>
      </c>
      <c r="F32" s="2">
        <v>40589</v>
      </c>
      <c r="G32">
        <v>25.463899999999999</v>
      </c>
      <c r="H32" s="2">
        <v>40589</v>
      </c>
      <c r="I32">
        <v>43.011000000000003</v>
      </c>
      <c r="J32" s="2">
        <v>40589</v>
      </c>
      <c r="K32">
        <v>8.6</v>
      </c>
      <c r="L32" s="2">
        <v>40589</v>
      </c>
      <c r="M32">
        <v>11.5783</v>
      </c>
      <c r="N32" s="2">
        <v>40589</v>
      </c>
      <c r="O32">
        <v>5.1753999999999998</v>
      </c>
      <c r="P32" s="2">
        <v>40589</v>
      </c>
      <c r="Q32">
        <v>13.089700000000001</v>
      </c>
      <c r="R32" s="2">
        <v>40589</v>
      </c>
      <c r="S32">
        <v>8.8983000000000008</v>
      </c>
      <c r="T32" s="2">
        <v>40589</v>
      </c>
      <c r="U32">
        <v>38.308100000000003</v>
      </c>
      <c r="V32" s="2">
        <v>40589</v>
      </c>
      <c r="W32">
        <v>14.9742</v>
      </c>
    </row>
    <row r="33" spans="2:23" x14ac:dyDescent="0.3">
      <c r="B33" s="2">
        <v>40590</v>
      </c>
      <c r="C33">
        <v>54.8232</v>
      </c>
      <c r="D33" s="2">
        <v>40590</v>
      </c>
      <c r="E33">
        <v>26.605499999999999</v>
      </c>
      <c r="F33" s="2">
        <v>40590</v>
      </c>
      <c r="G33">
        <v>25.97</v>
      </c>
      <c r="H33" s="2">
        <v>40590</v>
      </c>
      <c r="I33">
        <v>42.9377</v>
      </c>
      <c r="J33" s="2">
        <v>40590</v>
      </c>
      <c r="K33">
        <v>8.99</v>
      </c>
      <c r="L33" s="2">
        <v>40590</v>
      </c>
      <c r="M33">
        <v>11.538600000000001</v>
      </c>
      <c r="N33" s="2">
        <v>40590</v>
      </c>
      <c r="O33">
        <v>5.3658999999999999</v>
      </c>
      <c r="P33" s="2">
        <v>40590</v>
      </c>
      <c r="Q33">
        <v>13.275600000000001</v>
      </c>
      <c r="R33" s="2">
        <v>40590</v>
      </c>
      <c r="S33">
        <v>8.9468999999999994</v>
      </c>
      <c r="T33" s="2">
        <v>40590</v>
      </c>
      <c r="U33">
        <v>39.313000000000002</v>
      </c>
      <c r="V33" s="2">
        <v>40590</v>
      </c>
      <c r="W33">
        <v>15.1836</v>
      </c>
    </row>
    <row r="34" spans="2:23" x14ac:dyDescent="0.3">
      <c r="B34" s="2">
        <v>40591</v>
      </c>
      <c r="C34">
        <v>55.6494</v>
      </c>
      <c r="D34" s="2">
        <v>40591</v>
      </c>
      <c r="E34">
        <v>26.922799999999999</v>
      </c>
      <c r="F34" s="2">
        <v>40591</v>
      </c>
      <c r="G34">
        <v>25.403500000000001</v>
      </c>
      <c r="H34" s="2">
        <v>40591</v>
      </c>
      <c r="I34">
        <v>43.275100000000002</v>
      </c>
      <c r="J34" s="2">
        <v>40591</v>
      </c>
      <c r="K34">
        <v>9.44</v>
      </c>
      <c r="L34" s="2">
        <v>40591</v>
      </c>
      <c r="M34">
        <v>11.7072</v>
      </c>
      <c r="N34" s="2">
        <v>40591</v>
      </c>
      <c r="O34">
        <v>5.8936999999999999</v>
      </c>
      <c r="P34" s="2">
        <v>40591</v>
      </c>
      <c r="Q34">
        <v>13.333299999999999</v>
      </c>
      <c r="R34" s="2">
        <v>40591</v>
      </c>
      <c r="S34">
        <v>9.0717999999999996</v>
      </c>
      <c r="T34" s="2">
        <v>40591</v>
      </c>
      <c r="U34">
        <v>39.506900000000002</v>
      </c>
      <c r="V34" s="2">
        <v>40591</v>
      </c>
      <c r="W34">
        <v>15.337199999999999</v>
      </c>
    </row>
    <row r="35" spans="2:23" x14ac:dyDescent="0.3">
      <c r="B35" s="2">
        <v>40592</v>
      </c>
      <c r="C35">
        <v>55.518900000000002</v>
      </c>
      <c r="D35" s="2">
        <v>40592</v>
      </c>
      <c r="E35">
        <v>26.738299999999999</v>
      </c>
      <c r="F35" s="2">
        <v>40592</v>
      </c>
      <c r="G35">
        <v>25.569600000000001</v>
      </c>
      <c r="H35" s="2">
        <v>40592</v>
      </c>
      <c r="I35">
        <v>43.414400000000001</v>
      </c>
      <c r="J35" s="2">
        <v>40592</v>
      </c>
      <c r="K35">
        <v>9.18</v>
      </c>
      <c r="L35" s="2">
        <v>40592</v>
      </c>
      <c r="M35">
        <v>11.609</v>
      </c>
      <c r="N35" s="2">
        <v>40592</v>
      </c>
      <c r="O35">
        <v>5.8822999999999999</v>
      </c>
      <c r="P35" s="2">
        <v>40592</v>
      </c>
      <c r="Q35">
        <v>13.3698</v>
      </c>
      <c r="R35" s="2">
        <v>40592</v>
      </c>
      <c r="S35">
        <v>8.8912999999999993</v>
      </c>
      <c r="T35" s="2">
        <v>40592</v>
      </c>
      <c r="U35">
        <v>39.7273</v>
      </c>
      <c r="V35" s="2">
        <v>40592</v>
      </c>
      <c r="W35">
        <v>15.4559</v>
      </c>
    </row>
    <row r="36" spans="2:23" x14ac:dyDescent="0.3">
      <c r="B36" s="2">
        <v>40596</v>
      </c>
      <c r="C36">
        <v>53.344799999999999</v>
      </c>
      <c r="D36" s="2">
        <v>40596</v>
      </c>
      <c r="E36">
        <v>26.3841</v>
      </c>
      <c r="F36" s="2">
        <v>40596</v>
      </c>
      <c r="G36">
        <v>24.625399999999999</v>
      </c>
      <c r="H36" s="2">
        <v>40596</v>
      </c>
      <c r="I36">
        <v>42.721299999999999</v>
      </c>
      <c r="J36" s="2">
        <v>40596</v>
      </c>
      <c r="K36">
        <v>8.85</v>
      </c>
      <c r="L36" s="2">
        <v>40596</v>
      </c>
      <c r="M36">
        <v>10.8352</v>
      </c>
      <c r="N36" s="2">
        <v>40596</v>
      </c>
      <c r="O36">
        <v>5.3269000000000002</v>
      </c>
      <c r="P36" s="2">
        <v>40596</v>
      </c>
      <c r="Q36">
        <v>12.716200000000001</v>
      </c>
      <c r="R36" s="2">
        <v>40596</v>
      </c>
      <c r="S36">
        <v>8.6136999999999997</v>
      </c>
      <c r="T36" s="2">
        <v>40596</v>
      </c>
      <c r="U36">
        <v>38.264000000000003</v>
      </c>
      <c r="V36" s="2">
        <v>40596</v>
      </c>
      <c r="W36">
        <v>15.2255</v>
      </c>
    </row>
    <row r="37" spans="2:23" x14ac:dyDescent="0.3">
      <c r="B37" s="2">
        <v>40597</v>
      </c>
      <c r="C37">
        <v>52.318600000000004</v>
      </c>
      <c r="D37" s="2">
        <v>40597</v>
      </c>
      <c r="E37">
        <v>26.125800000000002</v>
      </c>
      <c r="F37" s="2">
        <v>40597</v>
      </c>
      <c r="G37">
        <v>23.6736</v>
      </c>
      <c r="H37" s="2">
        <v>40597</v>
      </c>
      <c r="I37">
        <v>41.952300000000001</v>
      </c>
      <c r="J37" s="2">
        <v>40597</v>
      </c>
      <c r="K37">
        <v>8.5500000000000007</v>
      </c>
      <c r="L37" s="2">
        <v>40597</v>
      </c>
      <c r="M37">
        <v>10.4671</v>
      </c>
      <c r="N37" s="2">
        <v>40597</v>
      </c>
      <c r="O37">
        <v>5.0743999999999998</v>
      </c>
      <c r="P37" s="2">
        <v>40597</v>
      </c>
      <c r="Q37">
        <v>12.6999</v>
      </c>
      <c r="R37" s="2">
        <v>40597</v>
      </c>
      <c r="S37">
        <v>8.5235000000000003</v>
      </c>
      <c r="T37" s="2">
        <v>40597</v>
      </c>
      <c r="U37">
        <v>37.814500000000002</v>
      </c>
      <c r="V37" s="2">
        <v>40597</v>
      </c>
      <c r="W37">
        <v>14.764799999999999</v>
      </c>
    </row>
    <row r="38" spans="2:23" x14ac:dyDescent="0.3">
      <c r="B38" s="2">
        <v>40598</v>
      </c>
      <c r="C38">
        <v>53.136099999999999</v>
      </c>
      <c r="D38" s="2">
        <v>40598</v>
      </c>
      <c r="E38">
        <v>26.1479</v>
      </c>
      <c r="F38" s="2">
        <v>40598</v>
      </c>
      <c r="G38">
        <v>25.6678</v>
      </c>
      <c r="H38" s="2">
        <v>40598</v>
      </c>
      <c r="I38">
        <v>42.533700000000003</v>
      </c>
      <c r="J38" s="2">
        <v>40598</v>
      </c>
      <c r="K38">
        <v>9.1</v>
      </c>
      <c r="L38" s="2">
        <v>40598</v>
      </c>
      <c r="M38">
        <v>10.824199999999999</v>
      </c>
      <c r="N38" s="2">
        <v>40598</v>
      </c>
      <c r="O38">
        <v>5.1982999999999997</v>
      </c>
      <c r="P38" s="2">
        <v>40598</v>
      </c>
      <c r="Q38">
        <v>12.854200000000001</v>
      </c>
      <c r="R38" s="2">
        <v>40598</v>
      </c>
      <c r="S38">
        <v>8.4123999999999999</v>
      </c>
      <c r="T38" s="2">
        <v>40598</v>
      </c>
      <c r="U38">
        <v>38.017200000000003</v>
      </c>
      <c r="V38" s="2">
        <v>40598</v>
      </c>
      <c r="W38">
        <v>14.859</v>
      </c>
    </row>
    <row r="39" spans="2:23" x14ac:dyDescent="0.3">
      <c r="B39" s="2">
        <v>40599</v>
      </c>
      <c r="C39">
        <v>54.510100000000001</v>
      </c>
      <c r="D39" s="2">
        <v>40599</v>
      </c>
      <c r="E39">
        <v>26.2881</v>
      </c>
      <c r="F39" s="2">
        <v>40599</v>
      </c>
      <c r="G39">
        <v>25.954899999999999</v>
      </c>
      <c r="H39" s="2">
        <v>40599</v>
      </c>
      <c r="I39">
        <v>43.431399999999996</v>
      </c>
      <c r="J39" s="2">
        <v>40599</v>
      </c>
      <c r="K39">
        <v>9.2899999999999991</v>
      </c>
      <c r="L39" s="2">
        <v>40599</v>
      </c>
      <c r="M39">
        <v>11.350099999999999</v>
      </c>
      <c r="N39" s="2">
        <v>40599</v>
      </c>
      <c r="O39">
        <v>5.3061999999999996</v>
      </c>
      <c r="P39" s="2">
        <v>40599</v>
      </c>
      <c r="Q39">
        <v>13.089700000000001</v>
      </c>
      <c r="R39" s="2">
        <v>40599</v>
      </c>
      <c r="S39">
        <v>8.5304000000000002</v>
      </c>
      <c r="T39" s="2">
        <v>40599</v>
      </c>
      <c r="U39">
        <v>38.369799999999998</v>
      </c>
      <c r="V39" s="2">
        <v>40599</v>
      </c>
      <c r="W39">
        <v>15.260400000000001</v>
      </c>
    </row>
    <row r="40" spans="2:23" x14ac:dyDescent="0.3">
      <c r="B40" s="2">
        <v>40602</v>
      </c>
      <c r="C40">
        <v>53.988300000000002</v>
      </c>
      <c r="D40" s="2">
        <v>40602</v>
      </c>
      <c r="E40">
        <v>26.2807</v>
      </c>
      <c r="F40" s="2">
        <v>40602</v>
      </c>
      <c r="G40">
        <v>25.6754</v>
      </c>
      <c r="H40" s="2">
        <v>40602</v>
      </c>
      <c r="I40">
        <v>43.843499999999999</v>
      </c>
      <c r="J40" s="2">
        <v>40602</v>
      </c>
      <c r="K40">
        <v>9.2100000000000009</v>
      </c>
      <c r="L40" s="2">
        <v>40602</v>
      </c>
      <c r="M40">
        <v>11.0425</v>
      </c>
      <c r="N40" s="2">
        <v>40602</v>
      </c>
      <c r="O40">
        <v>5.2005999999999997</v>
      </c>
      <c r="P40" s="2">
        <v>40602</v>
      </c>
      <c r="Q40">
        <v>13.3996</v>
      </c>
      <c r="R40" s="2">
        <v>40602</v>
      </c>
      <c r="S40">
        <v>8.5304000000000002</v>
      </c>
      <c r="T40" s="2">
        <v>40602</v>
      </c>
      <c r="U40">
        <v>38.4315</v>
      </c>
      <c r="V40" s="2">
        <v>40602</v>
      </c>
      <c r="W40">
        <v>14.988200000000001</v>
      </c>
    </row>
    <row r="41" spans="2:23" x14ac:dyDescent="0.3">
      <c r="B41" s="2">
        <v>40603</v>
      </c>
      <c r="C41">
        <v>52.936</v>
      </c>
      <c r="D41" s="2">
        <v>40603</v>
      </c>
      <c r="E41">
        <v>25.8306</v>
      </c>
      <c r="F41" s="2">
        <v>40603</v>
      </c>
      <c r="G41">
        <v>24.225100000000001</v>
      </c>
      <c r="H41" s="2">
        <v>40603</v>
      </c>
      <c r="I41">
        <v>42.710299999999997</v>
      </c>
      <c r="J41" s="2">
        <v>40603</v>
      </c>
      <c r="K41">
        <v>9.0250000000000004</v>
      </c>
      <c r="L41" s="2">
        <v>40603</v>
      </c>
      <c r="M41">
        <v>10.873799999999999</v>
      </c>
      <c r="N41" s="2">
        <v>40603</v>
      </c>
      <c r="O41">
        <v>4.9687999999999999</v>
      </c>
      <c r="P41" s="2">
        <v>40603</v>
      </c>
      <c r="Q41">
        <v>13.212</v>
      </c>
      <c r="R41" s="2">
        <v>40603</v>
      </c>
      <c r="S41">
        <v>8.4541000000000004</v>
      </c>
      <c r="T41" s="2">
        <v>40603</v>
      </c>
      <c r="U41">
        <v>38.158299999999997</v>
      </c>
      <c r="V41" s="2">
        <v>40603</v>
      </c>
      <c r="W41">
        <v>14.9323</v>
      </c>
    </row>
    <row r="42" spans="2:23" x14ac:dyDescent="0.3">
      <c r="B42" s="2">
        <v>40604</v>
      </c>
      <c r="C42">
        <v>53.605699999999999</v>
      </c>
      <c r="D42" s="2">
        <v>40604</v>
      </c>
      <c r="E42">
        <v>26.671900000000001</v>
      </c>
      <c r="F42" s="2">
        <v>40604</v>
      </c>
      <c r="G42">
        <v>24.5197</v>
      </c>
      <c r="H42" s="2">
        <v>40604</v>
      </c>
      <c r="I42">
        <v>42.018500000000003</v>
      </c>
      <c r="J42" s="2">
        <v>40604</v>
      </c>
      <c r="K42">
        <v>9.17</v>
      </c>
      <c r="L42" s="2">
        <v>40604</v>
      </c>
      <c r="M42">
        <v>11.002800000000001</v>
      </c>
      <c r="N42" s="2">
        <v>40604</v>
      </c>
      <c r="O42">
        <v>4.7622999999999998</v>
      </c>
      <c r="P42" s="2">
        <v>40604</v>
      </c>
      <c r="Q42">
        <v>13.391400000000001</v>
      </c>
      <c r="R42" s="2">
        <v>40604</v>
      </c>
      <c r="S42">
        <v>8.4748999999999999</v>
      </c>
      <c r="T42" s="2">
        <v>40604</v>
      </c>
      <c r="U42">
        <v>38.9604</v>
      </c>
      <c r="V42" s="2">
        <v>40604</v>
      </c>
      <c r="W42">
        <v>15.0021</v>
      </c>
    </row>
    <row r="43" spans="2:23" x14ac:dyDescent="0.3">
      <c r="B43" s="2">
        <v>40605</v>
      </c>
      <c r="C43">
        <v>54.640599999999999</v>
      </c>
      <c r="D43" s="2">
        <v>40605</v>
      </c>
      <c r="E43">
        <v>26.9819</v>
      </c>
      <c r="F43" s="2">
        <v>40605</v>
      </c>
      <c r="G43">
        <v>24.927600000000002</v>
      </c>
      <c r="H43" s="2">
        <v>40605</v>
      </c>
      <c r="I43">
        <v>43.298999999999999</v>
      </c>
      <c r="J43" s="2">
        <v>40605</v>
      </c>
      <c r="K43">
        <v>9.2799999999999994</v>
      </c>
      <c r="L43" s="2">
        <v>40605</v>
      </c>
      <c r="M43">
        <v>11.479100000000001</v>
      </c>
      <c r="N43" s="2">
        <v>40605</v>
      </c>
      <c r="O43">
        <v>4.7897999999999996</v>
      </c>
      <c r="P43" s="2">
        <v>40605</v>
      </c>
      <c r="Q43">
        <v>13.742100000000001</v>
      </c>
      <c r="R43" s="2">
        <v>40605</v>
      </c>
      <c r="S43">
        <v>8.5096000000000007</v>
      </c>
      <c r="T43" s="2">
        <v>40605</v>
      </c>
      <c r="U43">
        <v>40.388399999999997</v>
      </c>
      <c r="V43" s="2">
        <v>40605</v>
      </c>
      <c r="W43">
        <v>15.211600000000001</v>
      </c>
    </row>
    <row r="44" spans="2:23" x14ac:dyDescent="0.3">
      <c r="B44" s="2">
        <v>40606</v>
      </c>
      <c r="C44">
        <v>54.188299999999998</v>
      </c>
      <c r="D44" s="2">
        <v>40606</v>
      </c>
      <c r="E44">
        <v>26.767800000000001</v>
      </c>
      <c r="F44" s="2">
        <v>40606</v>
      </c>
      <c r="G44">
        <v>24.768899999999999</v>
      </c>
      <c r="H44" s="2">
        <v>40606</v>
      </c>
      <c r="I44">
        <v>42.791200000000003</v>
      </c>
      <c r="J44" s="2">
        <v>40606</v>
      </c>
      <c r="K44">
        <v>9.2249999999999996</v>
      </c>
      <c r="L44" s="2">
        <v>40606</v>
      </c>
      <c r="M44">
        <v>11.548500000000001</v>
      </c>
      <c r="N44" s="2">
        <v>40606</v>
      </c>
      <c r="O44">
        <v>4.7633999999999999</v>
      </c>
      <c r="P44" s="2">
        <v>40606</v>
      </c>
      <c r="Q44">
        <v>13.644299999999999</v>
      </c>
      <c r="R44" s="2">
        <v>40606</v>
      </c>
      <c r="S44">
        <v>8.6136999999999997</v>
      </c>
      <c r="T44" s="2">
        <v>40606</v>
      </c>
      <c r="U44">
        <v>40.123899999999999</v>
      </c>
      <c r="V44" s="2">
        <v>40606</v>
      </c>
      <c r="W44">
        <v>15.051</v>
      </c>
    </row>
    <row r="45" spans="2:23" x14ac:dyDescent="0.3">
      <c r="B45" s="2">
        <v>40609</v>
      </c>
      <c r="C45">
        <v>52.7012</v>
      </c>
      <c r="D45" s="2">
        <v>40609</v>
      </c>
      <c r="E45">
        <v>26.184799999999999</v>
      </c>
      <c r="F45" s="2">
        <v>40609</v>
      </c>
      <c r="G45">
        <v>24.1571</v>
      </c>
      <c r="H45" s="2">
        <v>40609</v>
      </c>
      <c r="I45">
        <v>42.3718</v>
      </c>
      <c r="J45" s="2">
        <v>40609</v>
      </c>
      <c r="K45">
        <v>8.84</v>
      </c>
      <c r="L45" s="2">
        <v>40609</v>
      </c>
      <c r="M45">
        <v>10.943300000000001</v>
      </c>
      <c r="N45" s="2">
        <v>40609</v>
      </c>
      <c r="O45">
        <v>4.6980000000000004</v>
      </c>
      <c r="P45" s="2">
        <v>40609</v>
      </c>
      <c r="Q45">
        <v>13.016299999999999</v>
      </c>
      <c r="R45" s="2">
        <v>40609</v>
      </c>
      <c r="S45">
        <v>8.4679000000000002</v>
      </c>
      <c r="T45" s="2">
        <v>40609</v>
      </c>
      <c r="U45">
        <v>38.607799999999997</v>
      </c>
      <c r="V45" s="2">
        <v>40609</v>
      </c>
      <c r="W45">
        <v>14.806699999999999</v>
      </c>
    </row>
    <row r="46" spans="2:23" x14ac:dyDescent="0.3">
      <c r="B46" s="2">
        <v>40610</v>
      </c>
      <c r="C46">
        <v>52.753399999999999</v>
      </c>
      <c r="D46" s="2">
        <v>40610</v>
      </c>
      <c r="E46">
        <v>26.465199999999999</v>
      </c>
      <c r="F46" s="2">
        <v>40610</v>
      </c>
      <c r="G46">
        <v>24.466799999999999</v>
      </c>
      <c r="H46" s="2">
        <v>40610</v>
      </c>
      <c r="I46">
        <v>42.055300000000003</v>
      </c>
      <c r="J46" s="2">
        <v>40610</v>
      </c>
      <c r="K46">
        <v>8.99</v>
      </c>
      <c r="L46" s="2">
        <v>40610</v>
      </c>
      <c r="M46">
        <v>10.804399999999999</v>
      </c>
      <c r="N46" s="2">
        <v>40610</v>
      </c>
      <c r="O46">
        <v>4.4869000000000003</v>
      </c>
      <c r="P46" s="2">
        <v>40610</v>
      </c>
      <c r="Q46">
        <v>12.877599999999999</v>
      </c>
      <c r="R46" s="2">
        <v>40610</v>
      </c>
      <c r="S46">
        <v>8.5719999999999992</v>
      </c>
      <c r="T46" s="2">
        <v>40610</v>
      </c>
      <c r="U46">
        <v>38.440300000000001</v>
      </c>
      <c r="V46" s="2">
        <v>40610</v>
      </c>
      <c r="W46">
        <v>14.7508</v>
      </c>
    </row>
    <row r="47" spans="2:23" x14ac:dyDescent="0.3">
      <c r="B47" s="2">
        <v>40611</v>
      </c>
      <c r="C47">
        <v>51.118499999999997</v>
      </c>
      <c r="D47" s="2">
        <v>40611</v>
      </c>
      <c r="E47">
        <v>25.6387</v>
      </c>
      <c r="F47" s="2">
        <v>40611</v>
      </c>
      <c r="G47">
        <v>23.416799999999999</v>
      </c>
      <c r="H47" s="2">
        <v>40611</v>
      </c>
      <c r="I47">
        <v>40.473199999999999</v>
      </c>
      <c r="J47" s="2">
        <v>40611</v>
      </c>
      <c r="K47">
        <v>8.67</v>
      </c>
      <c r="L47" s="2">
        <v>40611</v>
      </c>
      <c r="M47">
        <v>10.238899999999999</v>
      </c>
      <c r="N47" s="2">
        <v>40611</v>
      </c>
      <c r="O47">
        <v>4.3928000000000003</v>
      </c>
      <c r="P47" s="2">
        <v>40611</v>
      </c>
      <c r="Q47">
        <v>12.478</v>
      </c>
      <c r="R47" s="2">
        <v>40611</v>
      </c>
      <c r="S47">
        <v>8.69</v>
      </c>
      <c r="T47" s="2">
        <v>40611</v>
      </c>
      <c r="U47">
        <v>38.140599999999999</v>
      </c>
      <c r="V47" s="2">
        <v>40611</v>
      </c>
      <c r="W47">
        <v>14.7997</v>
      </c>
    </row>
    <row r="48" spans="2:23" x14ac:dyDescent="0.3">
      <c r="B48" s="2">
        <v>40612</v>
      </c>
      <c r="C48">
        <v>49.822699999999998</v>
      </c>
      <c r="D48" s="2">
        <v>40612</v>
      </c>
      <c r="E48">
        <v>25.277000000000001</v>
      </c>
      <c r="F48" s="2">
        <v>40612</v>
      </c>
      <c r="G48">
        <v>23.422499999999999</v>
      </c>
      <c r="H48" s="2">
        <v>40612</v>
      </c>
      <c r="I48">
        <v>39.766800000000003</v>
      </c>
      <c r="J48" s="2">
        <v>40612</v>
      </c>
      <c r="K48">
        <v>8.42</v>
      </c>
      <c r="L48" s="2">
        <v>40612</v>
      </c>
      <c r="M48">
        <v>9.8469999999999995</v>
      </c>
      <c r="N48" s="2">
        <v>40612</v>
      </c>
      <c r="O48">
        <v>4.1128</v>
      </c>
      <c r="P48" s="2">
        <v>40612</v>
      </c>
      <c r="Q48">
        <v>12.200699999999999</v>
      </c>
      <c r="R48" s="2">
        <v>40612</v>
      </c>
      <c r="S48">
        <v>8.4055</v>
      </c>
      <c r="T48" s="2">
        <v>40612</v>
      </c>
      <c r="U48">
        <v>35.989899999999999</v>
      </c>
      <c r="V48" s="2">
        <v>40612</v>
      </c>
      <c r="W48">
        <v>14.513500000000001</v>
      </c>
    </row>
    <row r="49" spans="2:23" x14ac:dyDescent="0.3">
      <c r="B49" s="2">
        <v>40613</v>
      </c>
      <c r="C49">
        <v>50.387900000000002</v>
      </c>
      <c r="D49" s="2">
        <v>40613</v>
      </c>
      <c r="E49">
        <v>25.380400000000002</v>
      </c>
      <c r="F49" s="2">
        <v>40613</v>
      </c>
      <c r="G49">
        <v>23.590499999999999</v>
      </c>
      <c r="H49" s="2">
        <v>40613</v>
      </c>
      <c r="I49">
        <v>39.450299999999999</v>
      </c>
      <c r="J49" s="2">
        <v>40613</v>
      </c>
      <c r="K49">
        <v>8.65</v>
      </c>
      <c r="L49" s="2">
        <v>40613</v>
      </c>
      <c r="M49">
        <v>10.1595</v>
      </c>
      <c r="N49" s="2">
        <v>40613</v>
      </c>
      <c r="O49">
        <v>4.1425999999999998</v>
      </c>
      <c r="P49" s="2">
        <v>40613</v>
      </c>
      <c r="Q49">
        <v>12.2334</v>
      </c>
      <c r="R49" s="2">
        <v>40613</v>
      </c>
      <c r="S49">
        <v>8.4748999999999999</v>
      </c>
      <c r="T49" s="2">
        <v>40613</v>
      </c>
      <c r="U49">
        <v>36.342500000000001</v>
      </c>
      <c r="V49" s="2">
        <v>40613</v>
      </c>
      <c r="W49">
        <v>14.5693</v>
      </c>
    </row>
    <row r="50" spans="2:23" x14ac:dyDescent="0.3">
      <c r="B50" s="2">
        <v>40616</v>
      </c>
      <c r="C50">
        <v>50.274900000000002</v>
      </c>
      <c r="D50" s="2">
        <v>40616</v>
      </c>
      <c r="E50">
        <v>25.505800000000001</v>
      </c>
      <c r="F50" s="2">
        <v>40616</v>
      </c>
      <c r="G50">
        <v>23.416799999999999</v>
      </c>
      <c r="H50" s="2">
        <v>40616</v>
      </c>
      <c r="I50">
        <v>39.354700000000001</v>
      </c>
      <c r="J50" s="2">
        <v>40616</v>
      </c>
      <c r="K50">
        <v>8.43</v>
      </c>
      <c r="L50" s="2">
        <v>40616</v>
      </c>
      <c r="M50">
        <v>10.278600000000001</v>
      </c>
      <c r="N50" s="2">
        <v>40616</v>
      </c>
      <c r="O50">
        <v>4.1769999999999996</v>
      </c>
      <c r="P50" s="2">
        <v>40616</v>
      </c>
      <c r="Q50">
        <v>12.200699999999999</v>
      </c>
      <c r="R50" s="2">
        <v>40616</v>
      </c>
      <c r="S50">
        <v>8.4402000000000008</v>
      </c>
      <c r="T50" s="2">
        <v>40616</v>
      </c>
      <c r="U50">
        <v>36.624499999999998</v>
      </c>
      <c r="V50" s="2">
        <v>40616</v>
      </c>
      <c r="W50">
        <v>14.548400000000001</v>
      </c>
    </row>
    <row r="51" spans="2:23" x14ac:dyDescent="0.3">
      <c r="B51" s="2">
        <v>40617</v>
      </c>
      <c r="C51">
        <v>49.613900000000001</v>
      </c>
      <c r="D51" s="2">
        <v>40617</v>
      </c>
      <c r="E51">
        <v>25.018699999999999</v>
      </c>
      <c r="F51" s="2">
        <v>40617</v>
      </c>
      <c r="G51">
        <v>23.4697</v>
      </c>
      <c r="H51" s="2">
        <v>40617</v>
      </c>
      <c r="I51">
        <v>39.0015</v>
      </c>
      <c r="J51" s="2">
        <v>40617</v>
      </c>
      <c r="K51">
        <v>8.2799999999999994</v>
      </c>
      <c r="L51" s="2">
        <v>40617</v>
      </c>
      <c r="M51">
        <v>10.348000000000001</v>
      </c>
      <c r="N51" s="2">
        <v>40617</v>
      </c>
      <c r="O51">
        <v>4.0530999999999997</v>
      </c>
      <c r="P51" s="2">
        <v>40617</v>
      </c>
      <c r="Q51">
        <v>12.1355</v>
      </c>
      <c r="R51" s="2">
        <v>40617</v>
      </c>
      <c r="S51">
        <v>8.2666000000000004</v>
      </c>
      <c r="T51" s="2">
        <v>40617</v>
      </c>
      <c r="U51">
        <v>35.928199999999997</v>
      </c>
      <c r="V51" s="2">
        <v>40617</v>
      </c>
      <c r="W51">
        <v>14.0876</v>
      </c>
    </row>
    <row r="52" spans="2:23" x14ac:dyDescent="0.3">
      <c r="B52" s="2">
        <v>40618</v>
      </c>
      <c r="C52">
        <v>48.570399999999999</v>
      </c>
      <c r="D52" s="2">
        <v>40618</v>
      </c>
      <c r="E52">
        <v>24.1995</v>
      </c>
      <c r="F52" s="2">
        <v>40618</v>
      </c>
      <c r="G52">
        <v>22.386700000000001</v>
      </c>
      <c r="H52" s="2">
        <v>40618</v>
      </c>
      <c r="I52">
        <v>37.161799999999999</v>
      </c>
      <c r="J52" s="2">
        <v>40618</v>
      </c>
      <c r="K52">
        <v>8.1199999999999992</v>
      </c>
      <c r="L52" s="2">
        <v>40618</v>
      </c>
      <c r="M52">
        <v>9.9760000000000009</v>
      </c>
      <c r="N52" s="2">
        <v>40618</v>
      </c>
      <c r="O52">
        <v>4.0232999999999999</v>
      </c>
      <c r="P52" s="2">
        <v>40618</v>
      </c>
      <c r="Q52">
        <v>11.7889</v>
      </c>
      <c r="R52" s="2">
        <v>40618</v>
      </c>
      <c r="S52">
        <v>7.9335000000000004</v>
      </c>
      <c r="T52" s="2">
        <v>40618</v>
      </c>
      <c r="U52">
        <v>34.579599999999999</v>
      </c>
      <c r="V52" s="2">
        <v>40618</v>
      </c>
      <c r="W52">
        <v>13.8276</v>
      </c>
    </row>
    <row r="53" spans="2:23" x14ac:dyDescent="0.3">
      <c r="B53" s="2">
        <v>40619</v>
      </c>
      <c r="C53">
        <v>49.152999999999999</v>
      </c>
      <c r="D53" s="2">
        <v>40619</v>
      </c>
      <c r="E53">
        <v>24.406199999999998</v>
      </c>
      <c r="F53" s="2">
        <v>40619</v>
      </c>
      <c r="G53">
        <v>22.204899999999999</v>
      </c>
      <c r="H53" s="2">
        <v>40619</v>
      </c>
      <c r="I53">
        <v>38.501100000000001</v>
      </c>
      <c r="J53" s="2">
        <v>40619</v>
      </c>
      <c r="K53">
        <v>8.31</v>
      </c>
      <c r="L53" s="2">
        <v>40619</v>
      </c>
      <c r="M53">
        <v>10.1297</v>
      </c>
      <c r="N53" s="2">
        <v>40619</v>
      </c>
      <c r="O53">
        <v>4.0990000000000002</v>
      </c>
      <c r="P53" s="2">
        <v>40619</v>
      </c>
      <c r="Q53">
        <v>12.0947</v>
      </c>
      <c r="R53" s="2">
        <v>40619</v>
      </c>
      <c r="S53">
        <v>8.0584000000000007</v>
      </c>
      <c r="T53" s="2">
        <v>40619</v>
      </c>
      <c r="U53">
        <v>36.157400000000003</v>
      </c>
      <c r="V53" s="2">
        <v>40619</v>
      </c>
      <c r="W53">
        <v>13.892200000000001</v>
      </c>
    </row>
    <row r="54" spans="2:23" x14ac:dyDescent="0.3">
      <c r="B54" s="2">
        <v>40620</v>
      </c>
      <c r="C54">
        <v>49.361699999999999</v>
      </c>
      <c r="D54" s="2">
        <v>40620</v>
      </c>
      <c r="E54">
        <v>24.620200000000001</v>
      </c>
      <c r="F54" s="2">
        <v>40620</v>
      </c>
      <c r="G54">
        <v>22.962299999999999</v>
      </c>
      <c r="H54" s="2">
        <v>40620</v>
      </c>
      <c r="I54">
        <v>38.052199999999999</v>
      </c>
      <c r="J54" s="2">
        <v>40620</v>
      </c>
      <c r="K54">
        <v>8.5500000000000007</v>
      </c>
      <c r="L54" s="2">
        <v>40620</v>
      </c>
      <c r="M54">
        <v>9.9908000000000001</v>
      </c>
      <c r="N54" s="2">
        <v>40620</v>
      </c>
      <c r="O54">
        <v>4.0438999999999998</v>
      </c>
      <c r="P54" s="2">
        <v>40620</v>
      </c>
      <c r="Q54">
        <v>12.1029</v>
      </c>
      <c r="R54" s="2">
        <v>40620</v>
      </c>
      <c r="S54">
        <v>8.1555999999999997</v>
      </c>
      <c r="T54" s="2">
        <v>40620</v>
      </c>
      <c r="U54">
        <v>36.0428</v>
      </c>
      <c r="V54" s="2">
        <v>40620</v>
      </c>
      <c r="W54">
        <v>13.9131</v>
      </c>
    </row>
    <row r="55" spans="2:23" x14ac:dyDescent="0.3">
      <c r="B55" s="2">
        <v>40623</v>
      </c>
      <c r="C55">
        <v>50.248800000000003</v>
      </c>
      <c r="D55" s="2">
        <v>40623</v>
      </c>
      <c r="E55">
        <v>24.856400000000001</v>
      </c>
      <c r="F55" s="2">
        <v>40623</v>
      </c>
      <c r="G55">
        <v>23.4697</v>
      </c>
      <c r="H55" s="2">
        <v>40623</v>
      </c>
      <c r="I55">
        <v>39.4651</v>
      </c>
      <c r="J55" s="2">
        <v>40623</v>
      </c>
      <c r="K55">
        <v>8.5500000000000007</v>
      </c>
      <c r="L55" s="2">
        <v>40623</v>
      </c>
      <c r="M55">
        <v>10.278600000000001</v>
      </c>
      <c r="N55" s="2">
        <v>40623</v>
      </c>
      <c r="O55">
        <v>4.0759999999999996</v>
      </c>
      <c r="P55" s="2">
        <v>40623</v>
      </c>
      <c r="Q55">
        <v>12.4046</v>
      </c>
      <c r="R55" s="2">
        <v>40623</v>
      </c>
      <c r="S55">
        <v>8.2874999999999996</v>
      </c>
      <c r="T55" s="2">
        <v>40623</v>
      </c>
      <c r="U55">
        <v>37.056399999999996</v>
      </c>
      <c r="V55" s="2">
        <v>40623</v>
      </c>
      <c r="W55">
        <v>14.0946</v>
      </c>
    </row>
    <row r="56" spans="2:23" x14ac:dyDescent="0.3">
      <c r="B56" s="2">
        <v>40624</v>
      </c>
      <c r="C56">
        <v>49.770499999999998</v>
      </c>
      <c r="D56" s="2">
        <v>40624</v>
      </c>
      <c r="E56">
        <v>24.826899999999998</v>
      </c>
      <c r="F56" s="2">
        <v>40624</v>
      </c>
      <c r="G56">
        <v>23.2576</v>
      </c>
      <c r="H56" s="2">
        <v>40624</v>
      </c>
      <c r="I56">
        <v>38.624299999999998</v>
      </c>
      <c r="J56" s="2">
        <v>40624</v>
      </c>
      <c r="K56">
        <v>8.36</v>
      </c>
      <c r="L56" s="2">
        <v>40624</v>
      </c>
      <c r="M56">
        <v>10.268599999999999</v>
      </c>
      <c r="N56" s="2">
        <v>40624</v>
      </c>
      <c r="O56">
        <v>4.0038</v>
      </c>
      <c r="P56" s="2">
        <v>40624</v>
      </c>
      <c r="Q56">
        <v>12.3231</v>
      </c>
      <c r="R56" s="2">
        <v>40624</v>
      </c>
      <c r="S56">
        <v>8.2042000000000002</v>
      </c>
      <c r="T56" s="2">
        <v>40624</v>
      </c>
      <c r="U56">
        <v>36.8185</v>
      </c>
      <c r="V56" s="2">
        <v>40624</v>
      </c>
      <c r="W56">
        <v>14.0632</v>
      </c>
    </row>
    <row r="57" spans="2:23" x14ac:dyDescent="0.3">
      <c r="B57" s="2">
        <v>40625</v>
      </c>
      <c r="C57">
        <v>50.248800000000003</v>
      </c>
      <c r="D57" s="2">
        <v>40625</v>
      </c>
      <c r="E57">
        <v>25.247499999999999</v>
      </c>
      <c r="F57" s="2">
        <v>40625</v>
      </c>
      <c r="G57">
        <v>23.4848</v>
      </c>
      <c r="H57" s="2">
        <v>40625</v>
      </c>
      <c r="I57">
        <v>38.596699999999998</v>
      </c>
      <c r="J57" s="2">
        <v>40625</v>
      </c>
      <c r="K57">
        <v>8.59</v>
      </c>
      <c r="L57" s="2">
        <v>40625</v>
      </c>
      <c r="M57">
        <v>10.5266</v>
      </c>
      <c r="N57" s="2">
        <v>40625</v>
      </c>
      <c r="O57">
        <v>4.0875000000000004</v>
      </c>
      <c r="P57" s="2">
        <v>40625</v>
      </c>
      <c r="Q57">
        <v>12.363799999999999</v>
      </c>
      <c r="R57" s="2">
        <v>40625</v>
      </c>
      <c r="S57">
        <v>8.3568999999999996</v>
      </c>
      <c r="T57" s="2">
        <v>40625</v>
      </c>
      <c r="U57">
        <v>37.726399999999998</v>
      </c>
      <c r="V57" s="2">
        <v>40625</v>
      </c>
      <c r="W57">
        <v>14.164400000000001</v>
      </c>
    </row>
    <row r="58" spans="2:23" x14ac:dyDescent="0.3">
      <c r="B58" s="2">
        <v>40626</v>
      </c>
      <c r="C58">
        <v>51.475000000000001</v>
      </c>
      <c r="D58" s="2">
        <v>40626</v>
      </c>
      <c r="E58">
        <v>25.7272</v>
      </c>
      <c r="F58" s="2">
        <v>40626</v>
      </c>
      <c r="G58">
        <v>23.5303</v>
      </c>
      <c r="H58" s="2">
        <v>40626</v>
      </c>
      <c r="I58">
        <v>39.531300000000002</v>
      </c>
      <c r="J58" s="2">
        <v>40626</v>
      </c>
      <c r="K58">
        <v>8.83</v>
      </c>
      <c r="L58" s="2">
        <v>40626</v>
      </c>
      <c r="M58">
        <v>11.409599999999999</v>
      </c>
      <c r="N58" s="2">
        <v>40626</v>
      </c>
      <c r="O58">
        <v>4.4134000000000002</v>
      </c>
      <c r="P58" s="2">
        <v>40626</v>
      </c>
      <c r="Q58">
        <v>12.5922</v>
      </c>
      <c r="R58" s="2">
        <v>40626</v>
      </c>
      <c r="S58">
        <v>8.5235000000000003</v>
      </c>
      <c r="T58" s="2">
        <v>40626</v>
      </c>
      <c r="U58">
        <v>37.964300000000001</v>
      </c>
      <c r="V58" s="2">
        <v>40626</v>
      </c>
      <c r="W58">
        <v>14.2273</v>
      </c>
    </row>
    <row r="59" spans="2:23" x14ac:dyDescent="0.3">
      <c r="B59" s="2">
        <v>40627</v>
      </c>
      <c r="C59">
        <v>51.37</v>
      </c>
      <c r="D59" s="2">
        <v>40627</v>
      </c>
      <c r="E59">
        <v>25.564900000000002</v>
      </c>
      <c r="F59" s="2">
        <v>40627</v>
      </c>
      <c r="G59">
        <v>23.363700000000001</v>
      </c>
      <c r="H59" s="2">
        <v>40627</v>
      </c>
      <c r="I59">
        <v>38.817500000000003</v>
      </c>
      <c r="J59" s="2">
        <v>40627</v>
      </c>
      <c r="K59">
        <v>8.8800000000000008</v>
      </c>
      <c r="L59" s="2">
        <v>40627</v>
      </c>
      <c r="M59">
        <v>11.459199999999999</v>
      </c>
      <c r="N59" s="2">
        <v>40627</v>
      </c>
      <c r="O59">
        <v>4.2756999999999996</v>
      </c>
      <c r="P59" s="2">
        <v>40627</v>
      </c>
      <c r="Q59">
        <v>12.584</v>
      </c>
      <c r="R59" s="2">
        <v>40627</v>
      </c>
      <c r="S59">
        <v>8.4956999999999994</v>
      </c>
      <c r="T59" s="2">
        <v>40627</v>
      </c>
      <c r="U59">
        <v>37.9467</v>
      </c>
      <c r="V59" s="2">
        <v>40627</v>
      </c>
      <c r="W59">
        <v>14.2203</v>
      </c>
    </row>
    <row r="60" spans="2:23" x14ac:dyDescent="0.3">
      <c r="B60" s="2">
        <v>40630</v>
      </c>
      <c r="C60">
        <v>51.378700000000002</v>
      </c>
      <c r="D60" s="2">
        <v>40630</v>
      </c>
      <c r="E60">
        <v>25.4542</v>
      </c>
      <c r="F60" s="2">
        <v>40630</v>
      </c>
      <c r="G60">
        <v>23.4697</v>
      </c>
      <c r="H60" s="2">
        <v>40630</v>
      </c>
      <c r="I60">
        <v>38.398000000000003</v>
      </c>
      <c r="J60" s="2">
        <v>40630</v>
      </c>
      <c r="K60">
        <v>8.69</v>
      </c>
      <c r="L60" s="2">
        <v>40630</v>
      </c>
      <c r="M60">
        <v>11.459199999999999</v>
      </c>
      <c r="N60" s="2">
        <v>40630</v>
      </c>
      <c r="O60">
        <v>4.4340999999999999</v>
      </c>
      <c r="P60" s="2">
        <v>40630</v>
      </c>
      <c r="Q60">
        <v>12.6167</v>
      </c>
      <c r="R60" s="2">
        <v>40630</v>
      </c>
      <c r="S60">
        <v>8.4471000000000007</v>
      </c>
      <c r="T60" s="2">
        <v>40630</v>
      </c>
      <c r="U60">
        <v>38.246400000000001</v>
      </c>
      <c r="V60" s="2">
        <v>40630</v>
      </c>
      <c r="W60">
        <v>14.199299999999999</v>
      </c>
    </row>
    <row r="61" spans="2:23" x14ac:dyDescent="0.3">
      <c r="B61" s="2">
        <v>40631</v>
      </c>
      <c r="C61">
        <v>51.892600000000002</v>
      </c>
      <c r="D61" s="2">
        <v>40631</v>
      </c>
      <c r="E61">
        <v>25.800999999999998</v>
      </c>
      <c r="F61" s="2">
        <v>40631</v>
      </c>
      <c r="G61">
        <v>23.454499999999999</v>
      </c>
      <c r="H61" s="2">
        <v>40631</v>
      </c>
      <c r="I61">
        <v>39.671100000000003</v>
      </c>
      <c r="J61" s="2">
        <v>40631</v>
      </c>
      <c r="K61">
        <v>8.68</v>
      </c>
      <c r="L61" s="2">
        <v>40631</v>
      </c>
      <c r="M61">
        <v>11.6676</v>
      </c>
      <c r="N61" s="2">
        <v>40631</v>
      </c>
      <c r="O61">
        <v>4.3997000000000002</v>
      </c>
      <c r="P61" s="2">
        <v>40631</v>
      </c>
      <c r="Q61">
        <v>12.8042</v>
      </c>
      <c r="R61" s="2">
        <v>40631</v>
      </c>
      <c r="S61">
        <v>8.3707999999999991</v>
      </c>
      <c r="T61" s="2">
        <v>40631</v>
      </c>
      <c r="U61">
        <v>38.352200000000003</v>
      </c>
      <c r="V61" s="2">
        <v>40631</v>
      </c>
      <c r="W61">
        <v>14.157400000000001</v>
      </c>
    </row>
    <row r="62" spans="2:23" x14ac:dyDescent="0.3">
      <c r="B62" s="2">
        <v>40632</v>
      </c>
      <c r="C62">
        <v>51.953600000000002</v>
      </c>
      <c r="D62" s="2">
        <v>40632</v>
      </c>
      <c r="E62">
        <v>25.6387</v>
      </c>
      <c r="F62" s="2">
        <v>40632</v>
      </c>
      <c r="G62">
        <v>23.848400000000002</v>
      </c>
      <c r="H62" s="2">
        <v>40632</v>
      </c>
      <c r="I62">
        <v>40.1126</v>
      </c>
      <c r="J62" s="2">
        <v>40632</v>
      </c>
      <c r="K62">
        <v>8.7899999999999991</v>
      </c>
      <c r="L62" s="2">
        <v>40632</v>
      </c>
      <c r="M62">
        <v>11.489000000000001</v>
      </c>
      <c r="N62" s="2">
        <v>40632</v>
      </c>
      <c r="O62">
        <v>4.2343999999999999</v>
      </c>
      <c r="P62" s="2">
        <v>40632</v>
      </c>
      <c r="Q62">
        <v>12.8287</v>
      </c>
      <c r="R62" s="2">
        <v>40632</v>
      </c>
      <c r="S62">
        <v>8.4055</v>
      </c>
      <c r="T62" s="2">
        <v>40632</v>
      </c>
      <c r="U62">
        <v>39.092599999999997</v>
      </c>
      <c r="V62" s="2">
        <v>40632</v>
      </c>
      <c r="W62">
        <v>14.283099999999999</v>
      </c>
    </row>
    <row r="63" spans="2:23" x14ac:dyDescent="0.3">
      <c r="B63" s="2">
        <v>40633</v>
      </c>
      <c r="C63">
        <v>51.465800000000002</v>
      </c>
      <c r="D63" s="2">
        <v>40633</v>
      </c>
      <c r="E63">
        <v>25.505800000000001</v>
      </c>
      <c r="F63" s="2">
        <v>40633</v>
      </c>
      <c r="G63">
        <v>23.553000000000001</v>
      </c>
      <c r="H63" s="2">
        <v>40633</v>
      </c>
      <c r="I63">
        <v>40.348100000000002</v>
      </c>
      <c r="J63" s="2">
        <v>40633</v>
      </c>
      <c r="K63">
        <v>8.6</v>
      </c>
      <c r="L63" s="2">
        <v>40633</v>
      </c>
      <c r="M63">
        <v>11.379799999999999</v>
      </c>
      <c r="N63" s="2">
        <v>40633</v>
      </c>
      <c r="O63">
        <v>4.2366999999999999</v>
      </c>
      <c r="P63" s="2">
        <v>40633</v>
      </c>
      <c r="Q63">
        <v>12.739000000000001</v>
      </c>
      <c r="R63" s="2">
        <v>40633</v>
      </c>
      <c r="S63">
        <v>8.4541000000000004</v>
      </c>
      <c r="T63" s="2">
        <v>40633</v>
      </c>
      <c r="U63">
        <v>39.224800000000002</v>
      </c>
      <c r="V63" s="2">
        <v>40633</v>
      </c>
      <c r="W63">
        <v>14.0876</v>
      </c>
    </row>
    <row r="64" spans="2:23" x14ac:dyDescent="0.3">
      <c r="B64" s="2">
        <v>40634</v>
      </c>
      <c r="C64">
        <v>50.899700000000003</v>
      </c>
      <c r="D64" s="2">
        <v>40634</v>
      </c>
      <c r="E64">
        <v>25.2623</v>
      </c>
      <c r="F64" s="2">
        <v>40634</v>
      </c>
      <c r="G64">
        <v>23.871099999999998</v>
      </c>
      <c r="H64" s="2">
        <v>40634</v>
      </c>
      <c r="I64">
        <v>40.083199999999998</v>
      </c>
      <c r="J64" s="2">
        <v>40634</v>
      </c>
      <c r="K64">
        <v>8.36</v>
      </c>
      <c r="L64" s="2">
        <v>40634</v>
      </c>
      <c r="M64">
        <v>11.2112</v>
      </c>
      <c r="N64" s="2">
        <v>40634</v>
      </c>
      <c r="O64">
        <v>4.1769999999999996</v>
      </c>
      <c r="P64" s="2">
        <v>40634</v>
      </c>
      <c r="Q64">
        <v>12.6656</v>
      </c>
      <c r="R64" s="2">
        <v>40634</v>
      </c>
      <c r="S64">
        <v>8.4748999999999999</v>
      </c>
      <c r="T64" s="2">
        <v>40634</v>
      </c>
      <c r="U64">
        <v>39.048499999999997</v>
      </c>
      <c r="V64" s="2">
        <v>40634</v>
      </c>
      <c r="W64">
        <v>13.766500000000001</v>
      </c>
    </row>
    <row r="65" spans="2:23" x14ac:dyDescent="0.3">
      <c r="B65" s="2">
        <v>40637</v>
      </c>
      <c r="C65">
        <v>50.446800000000003</v>
      </c>
      <c r="D65" s="2">
        <v>40637</v>
      </c>
      <c r="E65">
        <v>25.1737</v>
      </c>
      <c r="F65" s="2">
        <v>40637</v>
      </c>
      <c r="G65">
        <v>23.174299999999999</v>
      </c>
      <c r="H65" s="2">
        <v>40637</v>
      </c>
      <c r="I65">
        <v>39.0824</v>
      </c>
      <c r="J65" s="2">
        <v>40637</v>
      </c>
      <c r="K65">
        <v>8.1</v>
      </c>
      <c r="L65" s="2">
        <v>40637</v>
      </c>
      <c r="M65">
        <v>11.102</v>
      </c>
      <c r="N65" s="2">
        <v>40637</v>
      </c>
      <c r="O65">
        <v>4.0278999999999998</v>
      </c>
      <c r="P65" s="2">
        <v>40637</v>
      </c>
      <c r="Q65">
        <v>12.5596</v>
      </c>
      <c r="R65" s="2">
        <v>40637</v>
      </c>
      <c r="S65">
        <v>8.4541000000000004</v>
      </c>
      <c r="T65" s="2">
        <v>40637</v>
      </c>
      <c r="U65">
        <v>38.942799999999998</v>
      </c>
      <c r="V65" s="2">
        <v>40637</v>
      </c>
      <c r="W65">
        <v>13.6059</v>
      </c>
    </row>
    <row r="66" spans="2:23" x14ac:dyDescent="0.3">
      <c r="B66" s="2">
        <v>40638</v>
      </c>
      <c r="C66">
        <v>51.579000000000001</v>
      </c>
      <c r="D66" s="2">
        <v>40638</v>
      </c>
      <c r="E66">
        <v>25.601800000000001</v>
      </c>
      <c r="F66" s="2">
        <v>40638</v>
      </c>
      <c r="G66">
        <v>23.9847</v>
      </c>
      <c r="H66" s="2">
        <v>40638</v>
      </c>
      <c r="I66">
        <v>38.692399999999999</v>
      </c>
      <c r="J66" s="2">
        <v>40638</v>
      </c>
      <c r="K66">
        <v>8.11</v>
      </c>
      <c r="L66" s="2">
        <v>40638</v>
      </c>
      <c r="M66">
        <v>10.9284</v>
      </c>
      <c r="N66" s="2">
        <v>40638</v>
      </c>
      <c r="O66">
        <v>4.0347</v>
      </c>
      <c r="P66" s="2">
        <v>40638</v>
      </c>
      <c r="Q66">
        <v>12.6656</v>
      </c>
      <c r="R66" s="2">
        <v>40638</v>
      </c>
      <c r="S66">
        <v>8.6484000000000005</v>
      </c>
      <c r="T66" s="2">
        <v>40638</v>
      </c>
      <c r="U66">
        <v>39.1631</v>
      </c>
      <c r="V66" s="2">
        <v>40638</v>
      </c>
      <c r="W66">
        <v>13.759499999999999</v>
      </c>
    </row>
    <row r="67" spans="2:23" x14ac:dyDescent="0.3">
      <c r="B67" s="2">
        <v>40639</v>
      </c>
      <c r="C67">
        <v>52.371600000000001</v>
      </c>
      <c r="D67" s="2">
        <v>40639</v>
      </c>
      <c r="E67">
        <v>25.7272</v>
      </c>
      <c r="F67" s="2">
        <v>40639</v>
      </c>
      <c r="G67">
        <v>24.817699999999999</v>
      </c>
      <c r="H67" s="2">
        <v>40639</v>
      </c>
      <c r="I67">
        <v>39.398800000000001</v>
      </c>
      <c r="J67" s="2">
        <v>40639</v>
      </c>
      <c r="K67">
        <v>8.43</v>
      </c>
      <c r="L67" s="2">
        <v>40639</v>
      </c>
      <c r="M67">
        <v>11.1516</v>
      </c>
      <c r="N67" s="2">
        <v>40639</v>
      </c>
      <c r="O67">
        <v>4.0072000000000001</v>
      </c>
      <c r="P67" s="2">
        <v>40639</v>
      </c>
      <c r="Q67">
        <v>12.845000000000001</v>
      </c>
      <c r="R67" s="2">
        <v>40639</v>
      </c>
      <c r="S67">
        <v>8.8635999999999999</v>
      </c>
      <c r="T67" s="2">
        <v>40639</v>
      </c>
      <c r="U67">
        <v>38.660699999999999</v>
      </c>
      <c r="V67" s="2">
        <v>40639</v>
      </c>
      <c r="W67">
        <v>13.927099999999999</v>
      </c>
    </row>
    <row r="68" spans="2:23" x14ac:dyDescent="0.3">
      <c r="B68" s="2">
        <v>40640</v>
      </c>
      <c r="C68">
        <v>52.197400000000002</v>
      </c>
      <c r="D68" s="2">
        <v>40640</v>
      </c>
      <c r="E68">
        <v>26.0077</v>
      </c>
      <c r="F68" s="2">
        <v>40640</v>
      </c>
      <c r="G68">
        <v>24.590499999999999</v>
      </c>
      <c r="H68" s="2">
        <v>40640</v>
      </c>
      <c r="I68">
        <v>39.170699999999997</v>
      </c>
      <c r="J68" s="2">
        <v>40640</v>
      </c>
      <c r="K68">
        <v>8.41</v>
      </c>
      <c r="L68" s="2">
        <v>40640</v>
      </c>
      <c r="M68">
        <v>11.0524</v>
      </c>
      <c r="N68" s="2">
        <v>40640</v>
      </c>
      <c r="O68">
        <v>4.1540999999999997</v>
      </c>
      <c r="P68" s="2">
        <v>40640</v>
      </c>
      <c r="Q68">
        <v>12.6411</v>
      </c>
      <c r="R68" s="2">
        <v>40640</v>
      </c>
      <c r="S68">
        <v>8.8289000000000009</v>
      </c>
      <c r="T68" s="2">
        <v>40640</v>
      </c>
      <c r="U68">
        <v>37.761600000000001</v>
      </c>
      <c r="V68" s="2">
        <v>40640</v>
      </c>
      <c r="W68">
        <v>13.982900000000001</v>
      </c>
    </row>
    <row r="69" spans="2:23" x14ac:dyDescent="0.3">
      <c r="B69" s="2">
        <v>40641</v>
      </c>
      <c r="C69">
        <v>51.761899999999997</v>
      </c>
      <c r="D69" s="2">
        <v>40641</v>
      </c>
      <c r="E69">
        <v>25.956</v>
      </c>
      <c r="F69" s="2">
        <v>40641</v>
      </c>
      <c r="G69">
        <v>24.6663</v>
      </c>
      <c r="H69" s="2">
        <v>40641</v>
      </c>
      <c r="I69">
        <v>39.4651</v>
      </c>
      <c r="J69" s="2">
        <v>40641</v>
      </c>
      <c r="K69">
        <v>8.4700000000000006</v>
      </c>
      <c r="L69" s="2">
        <v>40641</v>
      </c>
      <c r="M69">
        <v>10.983000000000001</v>
      </c>
      <c r="N69" s="2">
        <v>40641</v>
      </c>
      <c r="O69">
        <v>4.0278999999999998</v>
      </c>
      <c r="P69" s="2">
        <v>40641</v>
      </c>
      <c r="Q69">
        <v>12.4862</v>
      </c>
      <c r="R69" s="2">
        <v>40641</v>
      </c>
      <c r="S69">
        <v>8.7803000000000004</v>
      </c>
      <c r="T69" s="2">
        <v>40641</v>
      </c>
      <c r="U69">
        <v>37.338500000000003</v>
      </c>
      <c r="V69" s="2">
        <v>40641</v>
      </c>
      <c r="W69">
        <v>13.975899999999999</v>
      </c>
    </row>
    <row r="70" spans="2:23" x14ac:dyDescent="0.3">
      <c r="B70" s="2">
        <v>40644</v>
      </c>
      <c r="C70">
        <v>51.326500000000003</v>
      </c>
      <c r="D70" s="2">
        <v>40644</v>
      </c>
      <c r="E70">
        <v>25.7789</v>
      </c>
      <c r="F70" s="2">
        <v>40644</v>
      </c>
      <c r="G70">
        <v>24.408799999999999</v>
      </c>
      <c r="H70" s="2">
        <v>40644</v>
      </c>
      <c r="I70">
        <v>39.2958</v>
      </c>
      <c r="J70" s="2">
        <v>40644</v>
      </c>
      <c r="K70">
        <v>8.42</v>
      </c>
      <c r="L70" s="2">
        <v>40644</v>
      </c>
      <c r="M70">
        <v>10.6556</v>
      </c>
      <c r="N70" s="2">
        <v>40644</v>
      </c>
      <c r="O70">
        <v>3.9750999999999999</v>
      </c>
      <c r="P70" s="2">
        <v>40644</v>
      </c>
      <c r="Q70">
        <v>12.5025</v>
      </c>
      <c r="R70" s="2">
        <v>40644</v>
      </c>
      <c r="S70">
        <v>8.6830999999999996</v>
      </c>
      <c r="T70" s="2">
        <v>40644</v>
      </c>
      <c r="U70">
        <v>37.814500000000002</v>
      </c>
      <c r="V70" s="2">
        <v>40644</v>
      </c>
      <c r="W70">
        <v>14.0457</v>
      </c>
    </row>
    <row r="71" spans="2:23" x14ac:dyDescent="0.3">
      <c r="B71" s="2">
        <v>40645</v>
      </c>
      <c r="C71">
        <v>50.237699999999997</v>
      </c>
      <c r="D71" s="2">
        <v>40645</v>
      </c>
      <c r="E71">
        <v>25.195900000000002</v>
      </c>
      <c r="F71" s="2">
        <v>40645</v>
      </c>
      <c r="G71">
        <v>23.7575</v>
      </c>
      <c r="H71" s="2">
        <v>40645</v>
      </c>
      <c r="I71">
        <v>38.4495</v>
      </c>
      <c r="J71" s="2">
        <v>40645</v>
      </c>
      <c r="K71">
        <v>8.26</v>
      </c>
      <c r="L71" s="2">
        <v>40645</v>
      </c>
      <c r="M71">
        <v>10.4472</v>
      </c>
      <c r="N71" s="2">
        <v>40645</v>
      </c>
      <c r="O71">
        <v>3.9864999999999999</v>
      </c>
      <c r="P71" s="2">
        <v>40645</v>
      </c>
      <c r="Q71">
        <v>12.2578</v>
      </c>
      <c r="R71" s="2">
        <v>40645</v>
      </c>
      <c r="S71">
        <v>8.4887999999999995</v>
      </c>
      <c r="T71" s="2">
        <v>40645</v>
      </c>
      <c r="U71">
        <v>37.382599999999996</v>
      </c>
      <c r="V71" s="2">
        <v>40645</v>
      </c>
      <c r="W71">
        <v>13.7944</v>
      </c>
    </row>
    <row r="72" spans="2:23" x14ac:dyDescent="0.3">
      <c r="B72" s="2">
        <v>40646</v>
      </c>
      <c r="C72">
        <v>50.359699999999997</v>
      </c>
      <c r="D72" s="2">
        <v>40646</v>
      </c>
      <c r="E72">
        <v>25.343499999999999</v>
      </c>
      <c r="F72" s="2">
        <v>40646</v>
      </c>
      <c r="G72">
        <v>24.083100000000002</v>
      </c>
      <c r="H72" s="2">
        <v>40646</v>
      </c>
      <c r="I72">
        <v>38.765999999999998</v>
      </c>
      <c r="J72" s="2">
        <v>40646</v>
      </c>
      <c r="K72">
        <v>8.1999999999999993</v>
      </c>
      <c r="L72" s="2">
        <v>40646</v>
      </c>
      <c r="M72">
        <v>10.5365</v>
      </c>
      <c r="N72" s="2">
        <v>40646</v>
      </c>
      <c r="O72">
        <v>4.0759999999999996</v>
      </c>
      <c r="P72" s="2">
        <v>40646</v>
      </c>
      <c r="Q72">
        <v>12.1355</v>
      </c>
      <c r="R72" s="2">
        <v>40646</v>
      </c>
      <c r="S72">
        <v>8.5096000000000007</v>
      </c>
      <c r="T72" s="2">
        <v>40646</v>
      </c>
      <c r="U72">
        <v>34.932099999999998</v>
      </c>
      <c r="V72" s="2">
        <v>40646</v>
      </c>
      <c r="W72">
        <v>13.808400000000001</v>
      </c>
    </row>
    <row r="73" spans="2:23" x14ac:dyDescent="0.3">
      <c r="B73" s="2">
        <v>40647</v>
      </c>
      <c r="C73">
        <v>50.438099999999999</v>
      </c>
      <c r="D73" s="2">
        <v>40647</v>
      </c>
      <c r="E73">
        <v>25.616499999999998</v>
      </c>
      <c r="F73" s="2">
        <v>40647</v>
      </c>
      <c r="G73">
        <v>23.5303</v>
      </c>
      <c r="H73" s="2">
        <v>40647</v>
      </c>
      <c r="I73">
        <v>38.707099999999997</v>
      </c>
      <c r="J73" s="2">
        <v>40647</v>
      </c>
      <c r="K73">
        <v>8.19</v>
      </c>
      <c r="L73" s="2">
        <v>40647</v>
      </c>
      <c r="M73">
        <v>10.5663</v>
      </c>
      <c r="N73" s="2">
        <v>40647</v>
      </c>
      <c r="O73">
        <v>4.2481999999999998</v>
      </c>
      <c r="P73" s="2">
        <v>40647</v>
      </c>
      <c r="Q73">
        <v>12.053900000000001</v>
      </c>
      <c r="R73" s="2">
        <v>40647</v>
      </c>
      <c r="S73">
        <v>8.5442999999999998</v>
      </c>
      <c r="T73" s="2">
        <v>40647</v>
      </c>
      <c r="U73">
        <v>35.046700000000001</v>
      </c>
      <c r="V73" s="2">
        <v>40647</v>
      </c>
      <c r="W73">
        <v>13.668799999999999</v>
      </c>
    </row>
    <row r="74" spans="2:23" x14ac:dyDescent="0.3">
      <c r="B74" s="2">
        <v>40648</v>
      </c>
      <c r="C74">
        <v>50.699399999999997</v>
      </c>
      <c r="D74" s="2">
        <v>40648</v>
      </c>
      <c r="E74">
        <v>25.8232</v>
      </c>
      <c r="F74" s="2">
        <v>40648</v>
      </c>
      <c r="G74">
        <v>24.037700000000001</v>
      </c>
      <c r="H74" s="2">
        <v>40648</v>
      </c>
      <c r="I74">
        <v>39.104500000000002</v>
      </c>
      <c r="J74" s="2">
        <v>40648</v>
      </c>
      <c r="K74">
        <v>8.27</v>
      </c>
      <c r="L74" s="2">
        <v>40648</v>
      </c>
      <c r="M74">
        <v>10.6655</v>
      </c>
      <c r="N74" s="2">
        <v>40648</v>
      </c>
      <c r="O74">
        <v>4.2941000000000003</v>
      </c>
      <c r="P74" s="2">
        <v>40648</v>
      </c>
      <c r="Q74">
        <v>12.005000000000001</v>
      </c>
      <c r="R74" s="2">
        <v>40648</v>
      </c>
      <c r="S74">
        <v>8.4748999999999999</v>
      </c>
      <c r="T74" s="2">
        <v>40648</v>
      </c>
      <c r="U74">
        <v>35.293500000000002</v>
      </c>
      <c r="V74" s="2">
        <v>40648</v>
      </c>
      <c r="W74">
        <v>13.7874</v>
      </c>
    </row>
    <row r="75" spans="2:23" x14ac:dyDescent="0.3">
      <c r="B75" s="2">
        <v>40651</v>
      </c>
      <c r="C75">
        <v>49.793500000000002</v>
      </c>
      <c r="D75" s="2">
        <v>40651</v>
      </c>
      <c r="E75">
        <v>25.675599999999999</v>
      </c>
      <c r="F75" s="2">
        <v>40651</v>
      </c>
      <c r="G75">
        <v>23.931699999999999</v>
      </c>
      <c r="H75" s="2">
        <v>40651</v>
      </c>
      <c r="I75">
        <v>39.2149</v>
      </c>
      <c r="J75" s="2">
        <v>40651</v>
      </c>
      <c r="K75">
        <v>8.1999999999999993</v>
      </c>
      <c r="L75" s="2">
        <v>40651</v>
      </c>
      <c r="M75">
        <v>10.338100000000001</v>
      </c>
      <c r="N75" s="2">
        <v>40651</v>
      </c>
      <c r="O75">
        <v>4.1517999999999997</v>
      </c>
      <c r="P75" s="2">
        <v>40651</v>
      </c>
      <c r="Q75">
        <v>11.8093</v>
      </c>
      <c r="R75" s="2">
        <v>40651</v>
      </c>
      <c r="S75">
        <v>8.2943999999999996</v>
      </c>
      <c r="T75" s="2">
        <v>40651</v>
      </c>
      <c r="U75">
        <v>34.138800000000003</v>
      </c>
      <c r="V75" s="2">
        <v>40651</v>
      </c>
      <c r="W75">
        <v>13.6967</v>
      </c>
    </row>
    <row r="76" spans="2:23" x14ac:dyDescent="0.3">
      <c r="B76" s="2">
        <v>40652</v>
      </c>
      <c r="C76">
        <v>50.002600000000001</v>
      </c>
      <c r="D76" s="2">
        <v>40652</v>
      </c>
      <c r="E76">
        <v>25.491099999999999</v>
      </c>
      <c r="F76" s="2">
        <v>40652</v>
      </c>
      <c r="G76">
        <v>24.060400000000001</v>
      </c>
      <c r="H76" s="2">
        <v>40652</v>
      </c>
      <c r="I76">
        <v>39.310499999999998</v>
      </c>
      <c r="J76" s="2">
        <v>40652</v>
      </c>
      <c r="K76">
        <v>8.27</v>
      </c>
      <c r="L76" s="2">
        <v>40652</v>
      </c>
      <c r="M76">
        <v>10.4373</v>
      </c>
      <c r="N76" s="2">
        <v>40652</v>
      </c>
      <c r="O76">
        <v>4.1356999999999999</v>
      </c>
      <c r="P76" s="2">
        <v>40652</v>
      </c>
      <c r="Q76">
        <v>11.911199999999999</v>
      </c>
      <c r="R76" s="2">
        <v>40652</v>
      </c>
      <c r="S76">
        <v>8.3013999999999992</v>
      </c>
      <c r="T76" s="2">
        <v>40652</v>
      </c>
      <c r="U76">
        <v>33.750999999999998</v>
      </c>
      <c r="V76" s="2">
        <v>40652</v>
      </c>
      <c r="W76">
        <v>13.8642</v>
      </c>
    </row>
    <row r="77" spans="2:23" x14ac:dyDescent="0.3">
      <c r="B77" s="2">
        <v>40653</v>
      </c>
      <c r="C77">
        <v>52.119</v>
      </c>
      <c r="D77" s="2">
        <v>40653</v>
      </c>
      <c r="E77">
        <v>25.926500000000001</v>
      </c>
      <c r="F77" s="2">
        <v>40653</v>
      </c>
      <c r="G77">
        <v>24.6587</v>
      </c>
      <c r="H77" s="2">
        <v>40653</v>
      </c>
      <c r="I77">
        <v>40.671900000000001</v>
      </c>
      <c r="J77" s="2">
        <v>40653</v>
      </c>
      <c r="K77">
        <v>8.6300000000000008</v>
      </c>
      <c r="L77" s="2">
        <v>40653</v>
      </c>
      <c r="M77">
        <v>11.3005</v>
      </c>
      <c r="N77" s="2">
        <v>40653</v>
      </c>
      <c r="O77">
        <v>4.2618999999999998</v>
      </c>
      <c r="P77" s="2">
        <v>40653</v>
      </c>
      <c r="Q77">
        <v>12.4617</v>
      </c>
      <c r="R77" s="2">
        <v>40653</v>
      </c>
      <c r="S77">
        <v>8.6415000000000006</v>
      </c>
      <c r="T77" s="2">
        <v>40653</v>
      </c>
      <c r="U77">
        <v>36.739100000000001</v>
      </c>
      <c r="V77" s="2">
        <v>40653</v>
      </c>
      <c r="W77">
        <v>14.946300000000001</v>
      </c>
    </row>
    <row r="78" spans="2:23" x14ac:dyDescent="0.3">
      <c r="B78" s="2">
        <v>40654</v>
      </c>
      <c r="C78">
        <v>52.171300000000002</v>
      </c>
      <c r="D78" s="2">
        <v>40654</v>
      </c>
      <c r="E78">
        <v>26.214300000000001</v>
      </c>
      <c r="F78" s="2">
        <v>40654</v>
      </c>
      <c r="G78">
        <v>24.689</v>
      </c>
      <c r="H78" s="2">
        <v>40654</v>
      </c>
      <c r="I78">
        <v>41.900799999999997</v>
      </c>
      <c r="J78" s="2">
        <v>40654</v>
      </c>
      <c r="K78">
        <v>8.7100000000000009</v>
      </c>
      <c r="L78" s="2">
        <v>40654</v>
      </c>
      <c r="M78">
        <v>11.429399999999999</v>
      </c>
      <c r="N78" s="2">
        <v>40654</v>
      </c>
      <c r="O78">
        <v>4.2504999999999997</v>
      </c>
      <c r="P78" s="2">
        <v>40654</v>
      </c>
      <c r="Q78">
        <v>12.437200000000001</v>
      </c>
      <c r="R78" s="2">
        <v>40654</v>
      </c>
      <c r="S78">
        <v>8.7178000000000004</v>
      </c>
      <c r="T78" s="2">
        <v>40654</v>
      </c>
      <c r="U78">
        <v>35.936999999999998</v>
      </c>
      <c r="V78" s="2">
        <v>40654</v>
      </c>
      <c r="W78">
        <v>14.981199999999999</v>
      </c>
    </row>
    <row r="79" spans="2:23" x14ac:dyDescent="0.3">
      <c r="B79" s="2">
        <v>40658</v>
      </c>
      <c r="C79">
        <v>52.206099999999999</v>
      </c>
      <c r="D79" s="2">
        <v>40658</v>
      </c>
      <c r="E79">
        <v>26.140499999999999</v>
      </c>
      <c r="F79" s="2">
        <v>40658</v>
      </c>
      <c r="G79">
        <v>24.416399999999999</v>
      </c>
      <c r="H79" s="2">
        <v>40658</v>
      </c>
      <c r="I79">
        <v>41.8125</v>
      </c>
      <c r="J79" s="2">
        <v>40658</v>
      </c>
      <c r="K79">
        <v>8.6999999999999993</v>
      </c>
      <c r="L79" s="2">
        <v>40658</v>
      </c>
      <c r="M79">
        <v>11.2409</v>
      </c>
      <c r="N79" s="2">
        <v>40658</v>
      </c>
      <c r="O79">
        <v>4.3170000000000002</v>
      </c>
      <c r="P79" s="2">
        <v>40658</v>
      </c>
      <c r="Q79">
        <v>12.478</v>
      </c>
      <c r="R79" s="2">
        <v>40658</v>
      </c>
      <c r="S79">
        <v>8.5235000000000003</v>
      </c>
      <c r="T79" s="2">
        <v>40658</v>
      </c>
      <c r="U79">
        <v>36.130899999999997</v>
      </c>
      <c r="V79" s="2">
        <v>40658</v>
      </c>
      <c r="W79">
        <v>15.3163</v>
      </c>
    </row>
    <row r="80" spans="2:23" x14ac:dyDescent="0.3">
      <c r="B80" s="2">
        <v>40659</v>
      </c>
      <c r="C80">
        <v>53.059699999999999</v>
      </c>
      <c r="D80" s="2">
        <v>40659</v>
      </c>
      <c r="E80">
        <v>26.3767</v>
      </c>
      <c r="F80" s="2">
        <v>40659</v>
      </c>
      <c r="G80">
        <v>24.499700000000001</v>
      </c>
      <c r="H80" s="2">
        <v>40659</v>
      </c>
      <c r="I80">
        <v>42.1068</v>
      </c>
      <c r="J80" s="2">
        <v>40659</v>
      </c>
      <c r="K80">
        <v>8.8800000000000008</v>
      </c>
      <c r="L80" s="2">
        <v>40659</v>
      </c>
      <c r="M80">
        <v>11.518700000000001</v>
      </c>
      <c r="N80" s="2">
        <v>40659</v>
      </c>
      <c r="O80">
        <v>4.4295</v>
      </c>
      <c r="P80" s="2">
        <v>40659</v>
      </c>
      <c r="Q80">
        <v>12.7308</v>
      </c>
      <c r="R80" s="2">
        <v>40659</v>
      </c>
      <c r="S80">
        <v>8.7178000000000004</v>
      </c>
      <c r="T80" s="2">
        <v>40659</v>
      </c>
      <c r="U80">
        <v>37.235100000000003</v>
      </c>
      <c r="V80" s="2">
        <v>40659</v>
      </c>
      <c r="W80">
        <v>15.693300000000001</v>
      </c>
    </row>
    <row r="81" spans="2:23" x14ac:dyDescent="0.3">
      <c r="B81" s="2">
        <v>40660</v>
      </c>
      <c r="C81">
        <v>53.024900000000002</v>
      </c>
      <c r="D81" s="2">
        <v>40660</v>
      </c>
      <c r="E81">
        <v>26.494800000000001</v>
      </c>
      <c r="F81" s="2">
        <v>40660</v>
      </c>
      <c r="G81">
        <v>25.287299999999998</v>
      </c>
      <c r="H81" s="2">
        <v>40660</v>
      </c>
      <c r="I81">
        <v>42.813299999999998</v>
      </c>
      <c r="J81" s="2">
        <v>40660</v>
      </c>
      <c r="K81">
        <v>8.9499999999999993</v>
      </c>
      <c r="L81" s="2">
        <v>40660</v>
      </c>
      <c r="M81">
        <v>11.702299999999999</v>
      </c>
      <c r="N81" s="2">
        <v>40660</v>
      </c>
      <c r="O81">
        <v>4.4295</v>
      </c>
      <c r="P81" s="2">
        <v>40660</v>
      </c>
      <c r="Q81">
        <v>12.983700000000001</v>
      </c>
      <c r="R81" s="2">
        <v>40660</v>
      </c>
      <c r="S81">
        <v>9.2245000000000008</v>
      </c>
      <c r="T81" s="2">
        <v>40660</v>
      </c>
      <c r="U81">
        <v>37.530200000000001</v>
      </c>
      <c r="V81" s="2">
        <v>40660</v>
      </c>
      <c r="W81">
        <v>15.798</v>
      </c>
    </row>
    <row r="82" spans="2:23" x14ac:dyDescent="0.3">
      <c r="B82" s="2">
        <v>40661</v>
      </c>
      <c r="C82">
        <v>52.754899999999999</v>
      </c>
      <c r="D82" s="2">
        <v>40661</v>
      </c>
      <c r="E82">
        <v>26.331800000000001</v>
      </c>
      <c r="F82" s="2">
        <v>40661</v>
      </c>
      <c r="G82">
        <v>24.9086</v>
      </c>
      <c r="H82" s="2">
        <v>40661</v>
      </c>
      <c r="I82">
        <v>42.3718</v>
      </c>
      <c r="J82" s="2">
        <v>40661</v>
      </c>
      <c r="K82">
        <v>9.07</v>
      </c>
      <c r="L82" s="2">
        <v>40661</v>
      </c>
      <c r="M82">
        <v>11.389799999999999</v>
      </c>
      <c r="N82" s="2">
        <v>40661</v>
      </c>
      <c r="O82">
        <v>4.4776999999999996</v>
      </c>
      <c r="P82" s="2">
        <v>40661</v>
      </c>
      <c r="Q82">
        <v>12.796099999999999</v>
      </c>
      <c r="R82" s="2">
        <v>40661</v>
      </c>
      <c r="S82">
        <v>9.3078000000000003</v>
      </c>
      <c r="T82" s="2">
        <v>40661</v>
      </c>
      <c r="U82">
        <v>37.029499999999999</v>
      </c>
      <c r="V82" s="2">
        <v>40661</v>
      </c>
      <c r="W82">
        <v>15.916600000000001</v>
      </c>
    </row>
    <row r="83" spans="2:23" x14ac:dyDescent="0.3">
      <c r="B83" s="2">
        <v>40662</v>
      </c>
      <c r="C83">
        <v>52.937800000000003</v>
      </c>
      <c r="D83" s="2">
        <v>40662</v>
      </c>
      <c r="E83">
        <v>26.317</v>
      </c>
      <c r="F83" s="2">
        <v>40662</v>
      </c>
      <c r="G83">
        <v>25.340299999999999</v>
      </c>
      <c r="H83" s="2">
        <v>40662</v>
      </c>
      <c r="I83">
        <v>42.011200000000002</v>
      </c>
      <c r="J83" s="2">
        <v>40662</v>
      </c>
      <c r="K83">
        <v>9.1</v>
      </c>
      <c r="L83" s="2">
        <v>40662</v>
      </c>
      <c r="M83">
        <v>11.231</v>
      </c>
      <c r="N83" s="2">
        <v>40662</v>
      </c>
      <c r="O83">
        <v>4.5900999999999996</v>
      </c>
      <c r="P83" s="2">
        <v>40662</v>
      </c>
      <c r="Q83">
        <v>12.796099999999999</v>
      </c>
      <c r="R83" s="2">
        <v>40662</v>
      </c>
      <c r="S83">
        <v>9.3703000000000003</v>
      </c>
      <c r="T83" s="2">
        <v>40662</v>
      </c>
      <c r="U83">
        <v>37.342399999999998</v>
      </c>
      <c r="V83" s="2">
        <v>40662</v>
      </c>
      <c r="W83">
        <v>16.161000000000001</v>
      </c>
    </row>
    <row r="84" spans="2:23" x14ac:dyDescent="0.3">
      <c r="B84" s="2">
        <v>40665</v>
      </c>
      <c r="C84">
        <v>52.4587</v>
      </c>
      <c r="D84" s="2">
        <v>40665</v>
      </c>
      <c r="E84">
        <v>25.931799999999999</v>
      </c>
      <c r="F84" s="2">
        <v>40665</v>
      </c>
      <c r="G84">
        <v>25.105499999999999</v>
      </c>
      <c r="H84" s="2">
        <v>40665</v>
      </c>
      <c r="I84">
        <v>42.121600000000001</v>
      </c>
      <c r="J84" s="2">
        <v>40665</v>
      </c>
      <c r="K84">
        <v>9.0299999999999994</v>
      </c>
      <c r="L84" s="2">
        <v>40665</v>
      </c>
      <c r="M84">
        <v>11.1516</v>
      </c>
      <c r="N84" s="2">
        <v>40665</v>
      </c>
      <c r="O84">
        <v>4.5282</v>
      </c>
      <c r="P84" s="2">
        <v>40665</v>
      </c>
      <c r="Q84">
        <v>12.355700000000001</v>
      </c>
      <c r="R84" s="2">
        <v>40665</v>
      </c>
      <c r="S84">
        <v>9.3772000000000002</v>
      </c>
      <c r="T84" s="2">
        <v>40665</v>
      </c>
      <c r="U84">
        <v>36.689700000000002</v>
      </c>
      <c r="V84" s="2">
        <v>40665</v>
      </c>
      <c r="W84">
        <v>15.993399999999999</v>
      </c>
    </row>
    <row r="85" spans="2:23" x14ac:dyDescent="0.3">
      <c r="B85" s="2">
        <v>40666</v>
      </c>
      <c r="C85">
        <v>51.8142</v>
      </c>
      <c r="D85" s="2">
        <v>40666</v>
      </c>
      <c r="E85">
        <v>25.776299999999999</v>
      </c>
      <c r="F85" s="2">
        <v>40666</v>
      </c>
      <c r="G85">
        <v>24.355799999999999</v>
      </c>
      <c r="H85" s="2">
        <v>40666</v>
      </c>
      <c r="I85">
        <v>41.569699999999997</v>
      </c>
      <c r="J85" s="2">
        <v>40666</v>
      </c>
      <c r="K85">
        <v>8.8000000000000007</v>
      </c>
      <c r="L85" s="2">
        <v>40666</v>
      </c>
      <c r="M85">
        <v>10.814299999999999</v>
      </c>
      <c r="N85" s="2">
        <v>40666</v>
      </c>
      <c r="O85">
        <v>4.3124000000000002</v>
      </c>
      <c r="P85" s="2">
        <v>40666</v>
      </c>
      <c r="Q85">
        <v>12.4291</v>
      </c>
      <c r="R85" s="2">
        <v>40666</v>
      </c>
      <c r="S85">
        <v>9.3424999999999994</v>
      </c>
      <c r="T85" s="2">
        <v>40666</v>
      </c>
      <c r="U85">
        <v>37.1815</v>
      </c>
      <c r="V85" s="2">
        <v>40666</v>
      </c>
      <c r="W85">
        <v>16.216799999999999</v>
      </c>
    </row>
    <row r="86" spans="2:23" x14ac:dyDescent="0.3">
      <c r="B86" s="2">
        <v>40667</v>
      </c>
      <c r="C86">
        <v>51.796799999999998</v>
      </c>
      <c r="D86" s="2">
        <v>40667</v>
      </c>
      <c r="E86">
        <v>25.7911</v>
      </c>
      <c r="F86" s="2">
        <v>40667</v>
      </c>
      <c r="G86">
        <v>24.643599999999999</v>
      </c>
      <c r="H86" s="2">
        <v>40667</v>
      </c>
      <c r="I86">
        <v>41.267899999999997</v>
      </c>
      <c r="J86" s="2">
        <v>40667</v>
      </c>
      <c r="K86">
        <v>8.7899999999999991</v>
      </c>
      <c r="L86" s="2">
        <v>40667</v>
      </c>
      <c r="M86">
        <v>10.6556</v>
      </c>
      <c r="N86" s="2">
        <v>40667</v>
      </c>
      <c r="O86">
        <v>4.2803000000000004</v>
      </c>
      <c r="P86" s="2">
        <v>40667</v>
      </c>
      <c r="Q86">
        <v>12.306800000000001</v>
      </c>
      <c r="R86" s="2">
        <v>40667</v>
      </c>
      <c r="S86">
        <v>9.3285999999999998</v>
      </c>
      <c r="T86" s="2">
        <v>40667</v>
      </c>
      <c r="U86">
        <v>37.226199999999999</v>
      </c>
      <c r="V86" s="2">
        <v>40667</v>
      </c>
      <c r="W86">
        <v>16.534300000000002</v>
      </c>
    </row>
    <row r="87" spans="2:23" x14ac:dyDescent="0.3">
      <c r="B87" s="2">
        <v>40668</v>
      </c>
      <c r="C87">
        <v>51.936100000000003</v>
      </c>
      <c r="D87" s="2">
        <v>40668</v>
      </c>
      <c r="E87">
        <v>25.9392</v>
      </c>
      <c r="F87" s="2">
        <v>40668</v>
      </c>
      <c r="G87">
        <v>25.1737</v>
      </c>
      <c r="H87" s="2">
        <v>40668</v>
      </c>
      <c r="I87">
        <v>41.304699999999997</v>
      </c>
      <c r="J87" s="2">
        <v>40668</v>
      </c>
      <c r="K87">
        <v>8.8699999999999992</v>
      </c>
      <c r="L87" s="2">
        <v>40668</v>
      </c>
      <c r="M87">
        <v>10.824199999999999</v>
      </c>
      <c r="N87" s="2">
        <v>40668</v>
      </c>
      <c r="O87">
        <v>4.2826000000000004</v>
      </c>
      <c r="P87" s="2">
        <v>40668</v>
      </c>
      <c r="Q87">
        <v>12.200699999999999</v>
      </c>
      <c r="R87" s="2">
        <v>40668</v>
      </c>
      <c r="S87">
        <v>9.4049999999999994</v>
      </c>
      <c r="T87" s="2">
        <v>40668</v>
      </c>
      <c r="U87">
        <v>36.770099999999999</v>
      </c>
      <c r="V87" s="2">
        <v>40668</v>
      </c>
      <c r="W87">
        <v>16.611699999999999</v>
      </c>
    </row>
    <row r="88" spans="2:23" x14ac:dyDescent="0.3">
      <c r="B88" s="2">
        <v>40669</v>
      </c>
      <c r="C88">
        <v>52.345500000000001</v>
      </c>
      <c r="D88" s="2">
        <v>40669</v>
      </c>
      <c r="E88">
        <v>26.094799999999999</v>
      </c>
      <c r="F88" s="2">
        <v>40669</v>
      </c>
      <c r="G88">
        <v>26.438400000000001</v>
      </c>
      <c r="H88" s="2">
        <v>40669</v>
      </c>
      <c r="I88">
        <v>41.628500000000003</v>
      </c>
      <c r="J88" s="2">
        <v>40669</v>
      </c>
      <c r="K88">
        <v>8.92</v>
      </c>
      <c r="L88" s="2">
        <v>40669</v>
      </c>
      <c r="M88">
        <v>10.784599999999999</v>
      </c>
      <c r="N88" s="2">
        <v>40669</v>
      </c>
      <c r="O88">
        <v>4.4340999999999999</v>
      </c>
      <c r="P88" s="2">
        <v>40669</v>
      </c>
      <c r="Q88">
        <v>12.4209</v>
      </c>
      <c r="R88" s="2">
        <v>40669</v>
      </c>
      <c r="S88">
        <v>9.5437999999999992</v>
      </c>
      <c r="T88" s="2">
        <v>40669</v>
      </c>
      <c r="U88">
        <v>36.063699999999997</v>
      </c>
      <c r="V88" s="2">
        <v>40669</v>
      </c>
      <c r="W88">
        <v>16.3584</v>
      </c>
    </row>
    <row r="89" spans="2:23" x14ac:dyDescent="0.3">
      <c r="B89" s="2">
        <v>40672</v>
      </c>
      <c r="C89">
        <v>52.127800000000001</v>
      </c>
      <c r="D89" s="2">
        <v>40672</v>
      </c>
      <c r="E89">
        <v>26.176300000000001</v>
      </c>
      <c r="F89" s="2">
        <v>40672</v>
      </c>
      <c r="G89">
        <v>26.855</v>
      </c>
      <c r="H89" s="2">
        <v>40672</v>
      </c>
      <c r="I89">
        <v>41.694800000000001</v>
      </c>
      <c r="J89" s="2">
        <v>40672</v>
      </c>
      <c r="K89">
        <v>8.94</v>
      </c>
      <c r="L89" s="2">
        <v>40672</v>
      </c>
      <c r="M89">
        <v>10.377800000000001</v>
      </c>
      <c r="N89" s="2">
        <v>40672</v>
      </c>
      <c r="O89">
        <v>4.5327999999999999</v>
      </c>
      <c r="P89" s="2">
        <v>40672</v>
      </c>
      <c r="Q89">
        <v>12.266</v>
      </c>
      <c r="R89" s="2">
        <v>40672</v>
      </c>
      <c r="S89">
        <v>9.4883000000000006</v>
      </c>
      <c r="T89" s="2">
        <v>40672</v>
      </c>
      <c r="U89">
        <v>36.8506</v>
      </c>
      <c r="V89" s="2">
        <v>40672</v>
      </c>
      <c r="W89">
        <v>16.0136</v>
      </c>
    </row>
    <row r="90" spans="2:23" x14ac:dyDescent="0.3">
      <c r="B90" s="2">
        <v>40673</v>
      </c>
      <c r="C90">
        <v>52.380299999999998</v>
      </c>
      <c r="D90" s="2">
        <v>40673</v>
      </c>
      <c r="E90">
        <v>26.2651</v>
      </c>
      <c r="F90" s="2">
        <v>40673</v>
      </c>
      <c r="G90">
        <v>27.12</v>
      </c>
      <c r="H90" s="2">
        <v>40673</v>
      </c>
      <c r="I90">
        <v>41.878700000000002</v>
      </c>
      <c r="J90" s="2">
        <v>40673</v>
      </c>
      <c r="K90">
        <v>8.94</v>
      </c>
      <c r="L90" s="2">
        <v>40673</v>
      </c>
      <c r="M90">
        <v>10.5464</v>
      </c>
      <c r="N90" s="2">
        <v>40673</v>
      </c>
      <c r="O90">
        <v>4.5396999999999998</v>
      </c>
      <c r="P90" s="2">
        <v>40673</v>
      </c>
      <c r="Q90">
        <v>12.282299999999999</v>
      </c>
      <c r="R90" s="2">
        <v>40673</v>
      </c>
      <c r="S90">
        <v>9.5437999999999992</v>
      </c>
      <c r="T90" s="2">
        <v>40673</v>
      </c>
      <c r="U90">
        <v>37.297699999999999</v>
      </c>
      <c r="V90" s="2">
        <v>40673</v>
      </c>
      <c r="W90">
        <v>16.203600000000002</v>
      </c>
    </row>
    <row r="91" spans="2:23" x14ac:dyDescent="0.3">
      <c r="B91" s="2">
        <v>40674</v>
      </c>
      <c r="C91">
        <v>51.997100000000003</v>
      </c>
      <c r="D91" s="2">
        <v>40674</v>
      </c>
      <c r="E91">
        <v>25.8504</v>
      </c>
      <c r="F91" s="2">
        <v>40674</v>
      </c>
      <c r="G91">
        <v>27.165500000000002</v>
      </c>
      <c r="H91" s="2">
        <v>40674</v>
      </c>
      <c r="I91">
        <v>41.6432</v>
      </c>
      <c r="J91" s="2">
        <v>40674</v>
      </c>
      <c r="K91">
        <v>8.8800000000000008</v>
      </c>
      <c r="L91" s="2">
        <v>40674</v>
      </c>
      <c r="M91">
        <v>10.328200000000001</v>
      </c>
      <c r="N91" s="2">
        <v>40674</v>
      </c>
      <c r="O91">
        <v>4.5602999999999998</v>
      </c>
      <c r="P91" s="2">
        <v>40674</v>
      </c>
      <c r="Q91">
        <v>12.168100000000001</v>
      </c>
      <c r="R91" s="2">
        <v>40674</v>
      </c>
      <c r="S91">
        <v>9.3703000000000003</v>
      </c>
      <c r="T91" s="2">
        <v>40674</v>
      </c>
      <c r="U91">
        <v>35.348300000000002</v>
      </c>
      <c r="V91" s="2">
        <v>40674</v>
      </c>
      <c r="W91">
        <v>16.471</v>
      </c>
    </row>
    <row r="92" spans="2:23" x14ac:dyDescent="0.3">
      <c r="B92" s="2">
        <v>40675</v>
      </c>
      <c r="C92">
        <v>52.676499999999997</v>
      </c>
      <c r="D92" s="2">
        <v>40675</v>
      </c>
      <c r="E92">
        <v>26.168900000000001</v>
      </c>
      <c r="F92" s="2">
        <v>40675</v>
      </c>
      <c r="G92">
        <v>26.552</v>
      </c>
      <c r="H92" s="2">
        <v>40675</v>
      </c>
      <c r="I92">
        <v>42.1952</v>
      </c>
      <c r="J92" s="2">
        <v>40675</v>
      </c>
      <c r="K92">
        <v>8.93</v>
      </c>
      <c r="L92" s="2">
        <v>40675</v>
      </c>
      <c r="M92">
        <v>10.5762</v>
      </c>
      <c r="N92" s="2">
        <v>40675</v>
      </c>
      <c r="O92">
        <v>4.7049000000000003</v>
      </c>
      <c r="P92" s="2">
        <v>40675</v>
      </c>
      <c r="Q92">
        <v>12.306800000000001</v>
      </c>
      <c r="R92" s="2">
        <v>40675</v>
      </c>
      <c r="S92">
        <v>9.5923999999999996</v>
      </c>
      <c r="T92" s="2">
        <v>40675</v>
      </c>
      <c r="U92">
        <v>36.242600000000003</v>
      </c>
      <c r="V92" s="2">
        <v>40675</v>
      </c>
      <c r="W92">
        <v>16.6785</v>
      </c>
    </row>
    <row r="93" spans="2:23" x14ac:dyDescent="0.3">
      <c r="B93" s="2">
        <v>40676</v>
      </c>
      <c r="C93">
        <v>52.0319</v>
      </c>
      <c r="D93" s="2">
        <v>40676</v>
      </c>
      <c r="E93">
        <v>26.0578</v>
      </c>
      <c r="F93" s="2">
        <v>40676</v>
      </c>
      <c r="G93">
        <v>26.423300000000001</v>
      </c>
      <c r="H93" s="2">
        <v>40676</v>
      </c>
      <c r="I93">
        <v>42.033299999999997</v>
      </c>
      <c r="J93" s="2">
        <v>40676</v>
      </c>
      <c r="K93">
        <v>8.9</v>
      </c>
      <c r="L93" s="2">
        <v>40676</v>
      </c>
      <c r="M93">
        <v>10.318300000000001</v>
      </c>
      <c r="N93" s="2">
        <v>40676</v>
      </c>
      <c r="O93">
        <v>4.1908000000000003</v>
      </c>
      <c r="P93" s="2">
        <v>40676</v>
      </c>
      <c r="Q93">
        <v>12.0702</v>
      </c>
      <c r="R93" s="2">
        <v>40676</v>
      </c>
      <c r="S93">
        <v>9.4327000000000005</v>
      </c>
      <c r="T93" s="2">
        <v>40676</v>
      </c>
      <c r="U93">
        <v>35.4467</v>
      </c>
      <c r="V93" s="2">
        <v>40676</v>
      </c>
      <c r="W93">
        <v>16.471</v>
      </c>
    </row>
    <row r="94" spans="2:23" x14ac:dyDescent="0.3">
      <c r="B94" s="2">
        <v>40679</v>
      </c>
      <c r="C94">
        <v>51.3003</v>
      </c>
      <c r="D94" s="2">
        <v>40679</v>
      </c>
      <c r="E94">
        <v>25.857800000000001</v>
      </c>
      <c r="F94" s="2">
        <v>40679</v>
      </c>
      <c r="G94">
        <v>25.946200000000001</v>
      </c>
      <c r="H94" s="2">
        <v>40679</v>
      </c>
      <c r="I94">
        <v>41.724200000000003</v>
      </c>
      <c r="J94" s="2">
        <v>40679</v>
      </c>
      <c r="K94">
        <v>8.67</v>
      </c>
      <c r="L94" s="2">
        <v>40679</v>
      </c>
      <c r="M94">
        <v>10.4671</v>
      </c>
      <c r="N94" s="2">
        <v>40679</v>
      </c>
      <c r="O94">
        <v>4.0625</v>
      </c>
      <c r="P94" s="2">
        <v>40679</v>
      </c>
      <c r="Q94">
        <v>11.841900000000001</v>
      </c>
      <c r="R94" s="2">
        <v>40679</v>
      </c>
      <c r="S94">
        <v>9.3493999999999993</v>
      </c>
      <c r="T94" s="2">
        <v>40679</v>
      </c>
      <c r="U94">
        <v>35.6524</v>
      </c>
      <c r="V94" s="2">
        <v>40679</v>
      </c>
      <c r="W94">
        <v>16.6328</v>
      </c>
    </row>
    <row r="95" spans="2:23" x14ac:dyDescent="0.3">
      <c r="B95" s="2">
        <v>40680</v>
      </c>
      <c r="C95">
        <v>50.664499999999997</v>
      </c>
      <c r="D95" s="2">
        <v>40680</v>
      </c>
      <c r="E95">
        <v>25.509599999999999</v>
      </c>
      <c r="F95" s="2">
        <v>40680</v>
      </c>
      <c r="G95">
        <v>25.953700000000001</v>
      </c>
      <c r="H95" s="2">
        <v>40680</v>
      </c>
      <c r="I95">
        <v>41.4666</v>
      </c>
      <c r="J95" s="2">
        <v>40680</v>
      </c>
      <c r="K95">
        <v>8.5399999999999991</v>
      </c>
      <c r="L95" s="2">
        <v>40680</v>
      </c>
      <c r="M95">
        <v>9.8619000000000003</v>
      </c>
      <c r="N95" s="2">
        <v>40680</v>
      </c>
      <c r="O95">
        <v>4.0461999999999998</v>
      </c>
      <c r="P95" s="2">
        <v>40680</v>
      </c>
      <c r="Q95">
        <v>11.6706</v>
      </c>
      <c r="R95" s="2">
        <v>40680</v>
      </c>
      <c r="S95">
        <v>9.2939000000000007</v>
      </c>
      <c r="T95" s="2">
        <v>40680</v>
      </c>
      <c r="U95">
        <v>35.437800000000003</v>
      </c>
      <c r="V95" s="2">
        <v>40680</v>
      </c>
      <c r="W95">
        <v>16.569500000000001</v>
      </c>
    </row>
    <row r="96" spans="2:23" x14ac:dyDescent="0.3">
      <c r="B96" s="2">
        <v>40681</v>
      </c>
      <c r="C96">
        <v>51.587699999999998</v>
      </c>
      <c r="D96" s="2">
        <v>40681</v>
      </c>
      <c r="E96">
        <v>26.0578</v>
      </c>
      <c r="F96" s="2">
        <v>40681</v>
      </c>
      <c r="G96">
        <v>26.226400000000002</v>
      </c>
      <c r="H96" s="2">
        <v>40681</v>
      </c>
      <c r="I96">
        <v>41.540199999999999</v>
      </c>
      <c r="J96" s="2">
        <v>40681</v>
      </c>
      <c r="K96">
        <v>8.67</v>
      </c>
      <c r="L96" s="2">
        <v>40681</v>
      </c>
      <c r="M96">
        <v>9.9809000000000001</v>
      </c>
      <c r="N96" s="2">
        <v>40681</v>
      </c>
      <c r="O96">
        <v>4.1402999999999999</v>
      </c>
      <c r="P96" s="2">
        <v>40681</v>
      </c>
      <c r="Q96">
        <v>11.8256</v>
      </c>
      <c r="R96" s="2">
        <v>40681</v>
      </c>
      <c r="S96">
        <v>9.3910999999999998</v>
      </c>
      <c r="T96" s="2">
        <v>40681</v>
      </c>
      <c r="U96">
        <v>36.081600000000002</v>
      </c>
      <c r="V96" s="2">
        <v>40681</v>
      </c>
      <c r="W96">
        <v>16.801600000000001</v>
      </c>
    </row>
    <row r="97" spans="2:23" x14ac:dyDescent="0.3">
      <c r="B97" s="2">
        <v>40682</v>
      </c>
      <c r="C97">
        <v>51.152299999999997</v>
      </c>
      <c r="D97" s="2">
        <v>40682</v>
      </c>
      <c r="E97">
        <v>25.902200000000001</v>
      </c>
      <c r="F97" s="2">
        <v>40682</v>
      </c>
      <c r="G97">
        <v>26.3627</v>
      </c>
      <c r="H97" s="2">
        <v>40682</v>
      </c>
      <c r="I97">
        <v>42.165700000000001</v>
      </c>
      <c r="J97" s="2">
        <v>40682</v>
      </c>
      <c r="K97">
        <v>8.64</v>
      </c>
      <c r="L97" s="2">
        <v>40682</v>
      </c>
      <c r="M97">
        <v>10.0901</v>
      </c>
      <c r="N97" s="2">
        <v>40682</v>
      </c>
      <c r="O97">
        <v>4.0805999999999996</v>
      </c>
      <c r="P97" s="2">
        <v>40682</v>
      </c>
      <c r="Q97">
        <v>11.6869</v>
      </c>
      <c r="R97" s="2">
        <v>40682</v>
      </c>
      <c r="S97">
        <v>9.3355999999999995</v>
      </c>
      <c r="T97" s="2">
        <v>40682</v>
      </c>
      <c r="U97">
        <v>35.929600000000001</v>
      </c>
      <c r="V97" s="2">
        <v>40682</v>
      </c>
      <c r="W97">
        <v>16.5624</v>
      </c>
    </row>
    <row r="98" spans="2:23" x14ac:dyDescent="0.3">
      <c r="B98" s="2">
        <v>40683</v>
      </c>
      <c r="C98">
        <v>51.047699999999999</v>
      </c>
      <c r="D98" s="2">
        <v>40683</v>
      </c>
      <c r="E98">
        <v>25.924399999999999</v>
      </c>
      <c r="F98" s="2">
        <v>40683</v>
      </c>
      <c r="G98">
        <v>26.044599999999999</v>
      </c>
      <c r="H98" s="2">
        <v>40683</v>
      </c>
      <c r="I98">
        <v>42.224600000000002</v>
      </c>
      <c r="J98" s="2">
        <v>40683</v>
      </c>
      <c r="K98">
        <v>8.6199999999999992</v>
      </c>
      <c r="L98" s="2">
        <v>40683</v>
      </c>
      <c r="M98">
        <v>9.9214000000000002</v>
      </c>
      <c r="N98" s="2">
        <v>40683</v>
      </c>
      <c r="O98">
        <v>4.1517999999999997</v>
      </c>
      <c r="P98" s="2">
        <v>40683</v>
      </c>
      <c r="Q98">
        <v>11.491199999999999</v>
      </c>
      <c r="R98" s="2">
        <v>40683</v>
      </c>
      <c r="S98">
        <v>9.3078000000000003</v>
      </c>
      <c r="T98" s="2">
        <v>40683</v>
      </c>
      <c r="U98">
        <v>35.3752</v>
      </c>
      <c r="V98" s="2">
        <v>40683</v>
      </c>
      <c r="W98">
        <v>16.337299999999999</v>
      </c>
    </row>
    <row r="99" spans="2:23" x14ac:dyDescent="0.3">
      <c r="B99" s="2">
        <v>40686</v>
      </c>
      <c r="C99">
        <v>50.002600000000001</v>
      </c>
      <c r="D99" s="2">
        <v>40686</v>
      </c>
      <c r="E99">
        <v>25.3689</v>
      </c>
      <c r="F99" s="2">
        <v>40686</v>
      </c>
      <c r="G99">
        <v>24.257300000000001</v>
      </c>
      <c r="H99" s="2">
        <v>40686</v>
      </c>
      <c r="I99">
        <v>41.488700000000001</v>
      </c>
      <c r="J99" s="2">
        <v>40686</v>
      </c>
      <c r="K99">
        <v>8.49</v>
      </c>
      <c r="L99" s="2">
        <v>40686</v>
      </c>
      <c r="M99">
        <v>9.6336999999999993</v>
      </c>
      <c r="N99" s="2">
        <v>40686</v>
      </c>
      <c r="O99">
        <v>4.1471999999999998</v>
      </c>
      <c r="P99" s="2">
        <v>40686</v>
      </c>
      <c r="Q99">
        <v>11.246499999999999</v>
      </c>
      <c r="R99" s="2">
        <v>40686</v>
      </c>
      <c r="S99">
        <v>9.1065000000000005</v>
      </c>
      <c r="T99" s="2">
        <v>40686</v>
      </c>
      <c r="U99">
        <v>33.756599999999999</v>
      </c>
      <c r="V99" s="2">
        <v>40686</v>
      </c>
      <c r="W99">
        <v>16.084</v>
      </c>
    </row>
    <row r="100" spans="2:23" x14ac:dyDescent="0.3">
      <c r="B100" s="2">
        <v>40687</v>
      </c>
      <c r="C100">
        <v>49.567100000000003</v>
      </c>
      <c r="D100" s="2">
        <v>40687</v>
      </c>
      <c r="E100">
        <v>25.242999999999999</v>
      </c>
      <c r="F100" s="2">
        <v>40687</v>
      </c>
      <c r="G100">
        <v>24.015000000000001</v>
      </c>
      <c r="H100" s="2">
        <v>40687</v>
      </c>
      <c r="I100">
        <v>41.437199999999997</v>
      </c>
      <c r="J100" s="2">
        <v>40687</v>
      </c>
      <c r="K100">
        <v>8.39</v>
      </c>
      <c r="L100" s="2">
        <v>40687</v>
      </c>
      <c r="M100">
        <v>9.5443999999999996</v>
      </c>
      <c r="N100" s="2">
        <v>40687</v>
      </c>
      <c r="O100">
        <v>4.1635</v>
      </c>
      <c r="P100" s="2">
        <v>40687</v>
      </c>
      <c r="Q100">
        <v>11.1813</v>
      </c>
      <c r="R100" s="2">
        <v>40687</v>
      </c>
      <c r="S100">
        <v>9.1273</v>
      </c>
      <c r="T100" s="2">
        <v>40687</v>
      </c>
      <c r="U100">
        <v>33.908700000000003</v>
      </c>
      <c r="V100" s="2">
        <v>40687</v>
      </c>
      <c r="W100">
        <v>15.908099999999999</v>
      </c>
    </row>
    <row r="101" spans="2:23" x14ac:dyDescent="0.3">
      <c r="B101" s="2">
        <v>40688</v>
      </c>
      <c r="C101">
        <v>50.011299999999999</v>
      </c>
      <c r="D101" s="2">
        <v>40688</v>
      </c>
      <c r="E101">
        <v>25.391100000000002</v>
      </c>
      <c r="F101" s="2">
        <v>40688</v>
      </c>
      <c r="G101">
        <v>26.1279</v>
      </c>
      <c r="H101" s="2">
        <v>40688</v>
      </c>
      <c r="I101">
        <v>42.098300000000002</v>
      </c>
      <c r="J101" s="2">
        <v>40688</v>
      </c>
      <c r="K101">
        <v>8.43</v>
      </c>
      <c r="L101" s="2">
        <v>40688</v>
      </c>
      <c r="M101">
        <v>9.5344999999999995</v>
      </c>
      <c r="N101" s="2">
        <v>40688</v>
      </c>
      <c r="O101">
        <v>4.2138</v>
      </c>
      <c r="P101" s="2">
        <v>40688</v>
      </c>
      <c r="Q101">
        <v>11.303599999999999</v>
      </c>
      <c r="R101" s="2">
        <v>40688</v>
      </c>
      <c r="S101">
        <v>9.1411999999999995</v>
      </c>
      <c r="T101" s="2">
        <v>40688</v>
      </c>
      <c r="U101">
        <v>34.024900000000002</v>
      </c>
      <c r="V101" s="2">
        <v>40688</v>
      </c>
      <c r="W101">
        <v>15.9573</v>
      </c>
    </row>
    <row r="102" spans="2:23" x14ac:dyDescent="0.3">
      <c r="B102" s="2">
        <v>40689</v>
      </c>
      <c r="C102">
        <v>50.4816</v>
      </c>
      <c r="D102" s="2">
        <v>40689</v>
      </c>
      <c r="E102">
        <v>25.4208</v>
      </c>
      <c r="F102" s="2">
        <v>40689</v>
      </c>
      <c r="G102">
        <v>26.286999999999999</v>
      </c>
      <c r="H102" s="2">
        <v>40689</v>
      </c>
      <c r="I102">
        <v>42.231299999999997</v>
      </c>
      <c r="J102" s="2">
        <v>40689</v>
      </c>
      <c r="K102">
        <v>8.48</v>
      </c>
      <c r="L102" s="2">
        <v>40689</v>
      </c>
      <c r="M102">
        <v>9.7129999999999992</v>
      </c>
      <c r="N102" s="2">
        <v>40689</v>
      </c>
      <c r="O102">
        <v>4.3193000000000001</v>
      </c>
      <c r="P102" s="2">
        <v>40689</v>
      </c>
      <c r="Q102">
        <v>11.1242</v>
      </c>
      <c r="R102" s="2">
        <v>40689</v>
      </c>
      <c r="S102">
        <v>9.2591999999999999</v>
      </c>
      <c r="T102" s="2">
        <v>40689</v>
      </c>
      <c r="U102">
        <v>33.828200000000002</v>
      </c>
      <c r="V102" s="2">
        <v>40689</v>
      </c>
      <c r="W102">
        <v>15.8307</v>
      </c>
    </row>
    <row r="103" spans="2:23" x14ac:dyDescent="0.3">
      <c r="B103" s="2">
        <v>40690</v>
      </c>
      <c r="C103">
        <v>51.082599999999999</v>
      </c>
      <c r="D103" s="2">
        <v>40690</v>
      </c>
      <c r="E103">
        <v>25.716999999999999</v>
      </c>
      <c r="F103" s="2">
        <v>40690</v>
      </c>
      <c r="G103">
        <v>26.514199999999999</v>
      </c>
      <c r="H103" s="2">
        <v>40690</v>
      </c>
      <c r="I103">
        <v>42.3643</v>
      </c>
      <c r="J103" s="2">
        <v>40690</v>
      </c>
      <c r="K103">
        <v>8.49</v>
      </c>
      <c r="L103" s="2">
        <v>40690</v>
      </c>
      <c r="M103">
        <v>9.9412000000000003</v>
      </c>
      <c r="N103" s="2">
        <v>40690</v>
      </c>
      <c r="O103">
        <v>4.4753999999999996</v>
      </c>
      <c r="P103" s="2">
        <v>40690</v>
      </c>
      <c r="Q103">
        <v>11.0175</v>
      </c>
      <c r="R103" s="2">
        <v>40690</v>
      </c>
      <c r="S103">
        <v>9.2036999999999995</v>
      </c>
      <c r="T103" s="2">
        <v>40690</v>
      </c>
      <c r="U103">
        <v>34.0428</v>
      </c>
      <c r="V103" s="2">
        <v>40690</v>
      </c>
      <c r="W103">
        <v>15.6267</v>
      </c>
    </row>
    <row r="104" spans="2:23" x14ac:dyDescent="0.3">
      <c r="B104" s="2">
        <v>40694</v>
      </c>
      <c r="C104">
        <v>51.857700000000001</v>
      </c>
      <c r="D104" s="2">
        <v>40694</v>
      </c>
      <c r="E104">
        <v>26.146599999999999</v>
      </c>
      <c r="F104" s="2">
        <v>40694</v>
      </c>
      <c r="G104">
        <v>25.590199999999999</v>
      </c>
      <c r="H104" s="2">
        <v>40694</v>
      </c>
      <c r="I104">
        <v>43.280200000000001</v>
      </c>
      <c r="J104" s="2">
        <v>40694</v>
      </c>
      <c r="K104">
        <v>8.68</v>
      </c>
      <c r="L104" s="2">
        <v>40694</v>
      </c>
      <c r="M104">
        <v>10.1198</v>
      </c>
      <c r="N104" s="2">
        <v>40694</v>
      </c>
      <c r="O104">
        <v>4.5993000000000004</v>
      </c>
      <c r="P104" s="2">
        <v>40694</v>
      </c>
      <c r="Q104">
        <v>11.3047</v>
      </c>
      <c r="R104" s="2">
        <v>40694</v>
      </c>
      <c r="S104">
        <v>9.4812999999999992</v>
      </c>
      <c r="T104" s="2">
        <v>40694</v>
      </c>
      <c r="U104">
        <v>34.883299999999998</v>
      </c>
      <c r="V104" s="2">
        <v>40694</v>
      </c>
      <c r="W104">
        <v>15.8377</v>
      </c>
    </row>
    <row r="105" spans="2:23" x14ac:dyDescent="0.3">
      <c r="B105" s="2">
        <v>40695</v>
      </c>
      <c r="C105">
        <v>50.350999999999999</v>
      </c>
      <c r="D105" s="2">
        <v>40695</v>
      </c>
      <c r="E105">
        <v>25.146699999999999</v>
      </c>
      <c r="F105" s="2">
        <v>40695</v>
      </c>
      <c r="G105">
        <v>25.575099999999999</v>
      </c>
      <c r="H105" s="2">
        <v>40695</v>
      </c>
      <c r="I105">
        <v>42.220199999999998</v>
      </c>
      <c r="J105" s="2">
        <v>40695</v>
      </c>
      <c r="K105">
        <v>8.3699999999999992</v>
      </c>
      <c r="L105" s="2">
        <v>40695</v>
      </c>
      <c r="M105">
        <v>9.4799000000000007</v>
      </c>
      <c r="N105" s="2">
        <v>40695</v>
      </c>
      <c r="O105">
        <v>4.3928000000000003</v>
      </c>
      <c r="P105" s="2">
        <v>40695</v>
      </c>
      <c r="Q105">
        <v>10.730399999999999</v>
      </c>
      <c r="R105" s="2">
        <v>40695</v>
      </c>
      <c r="S105">
        <v>9.4952000000000005</v>
      </c>
      <c r="T105" s="2">
        <v>40695</v>
      </c>
      <c r="U105">
        <v>34.167999999999999</v>
      </c>
      <c r="V105" s="2">
        <v>40695</v>
      </c>
      <c r="W105">
        <v>15.478899999999999</v>
      </c>
    </row>
    <row r="106" spans="2:23" x14ac:dyDescent="0.3">
      <c r="B106" s="2">
        <v>40696</v>
      </c>
      <c r="C106">
        <v>50.29</v>
      </c>
      <c r="D106" s="2">
        <v>40696</v>
      </c>
      <c r="E106">
        <v>25.361499999999999</v>
      </c>
      <c r="F106" s="2">
        <v>40696</v>
      </c>
      <c r="G106">
        <v>25.3857</v>
      </c>
      <c r="H106" s="2">
        <v>40696</v>
      </c>
      <c r="I106">
        <v>42.6967</v>
      </c>
      <c r="J106" s="2">
        <v>40696</v>
      </c>
      <c r="K106">
        <v>8.2349999999999994</v>
      </c>
      <c r="L106" s="2">
        <v>40696</v>
      </c>
      <c r="M106">
        <v>9.3360000000000003</v>
      </c>
      <c r="N106" s="2">
        <v>40696</v>
      </c>
      <c r="O106">
        <v>4.3710000000000004</v>
      </c>
      <c r="P106" s="2">
        <v>40696</v>
      </c>
      <c r="Q106">
        <v>10.787800000000001</v>
      </c>
      <c r="R106" s="2">
        <v>40696</v>
      </c>
      <c r="S106">
        <v>9.5091000000000001</v>
      </c>
      <c r="T106" s="2">
        <v>40696</v>
      </c>
      <c r="U106">
        <v>34.328899999999997</v>
      </c>
      <c r="V106" s="2">
        <v>40696</v>
      </c>
      <c r="W106">
        <v>15.5387</v>
      </c>
    </row>
    <row r="107" spans="2:23" x14ac:dyDescent="0.3">
      <c r="B107" s="2">
        <v>40697</v>
      </c>
      <c r="C107">
        <v>49.410299999999999</v>
      </c>
      <c r="D107" s="2">
        <v>40697</v>
      </c>
      <c r="E107">
        <v>24.813400000000001</v>
      </c>
      <c r="F107" s="2">
        <v>40697</v>
      </c>
      <c r="G107">
        <v>25.665900000000001</v>
      </c>
      <c r="H107" s="2">
        <v>40697</v>
      </c>
      <c r="I107">
        <v>42.135300000000001</v>
      </c>
      <c r="J107" s="2">
        <v>40697</v>
      </c>
      <c r="K107">
        <v>7.97</v>
      </c>
      <c r="L107" s="2">
        <v>40697</v>
      </c>
      <c r="M107">
        <v>9.0879999999999992</v>
      </c>
      <c r="N107" s="2">
        <v>40697</v>
      </c>
      <c r="O107">
        <v>4.2366999999999999</v>
      </c>
      <c r="P107" s="2">
        <v>40697</v>
      </c>
      <c r="Q107">
        <v>10.632</v>
      </c>
      <c r="R107" s="2">
        <v>40697</v>
      </c>
      <c r="S107">
        <v>9.4673999999999996</v>
      </c>
      <c r="T107" s="2">
        <v>40697</v>
      </c>
      <c r="U107">
        <v>34.194800000000001</v>
      </c>
      <c r="V107" s="2">
        <v>40697</v>
      </c>
      <c r="W107">
        <v>15.2889</v>
      </c>
    </row>
    <row r="108" spans="2:23" x14ac:dyDescent="0.3">
      <c r="B108" s="2">
        <v>40700</v>
      </c>
      <c r="C108">
        <v>49.053199999999997</v>
      </c>
      <c r="D108" s="2">
        <v>40700</v>
      </c>
      <c r="E108">
        <v>24.680099999999999</v>
      </c>
      <c r="F108" s="2">
        <v>40700</v>
      </c>
      <c r="G108">
        <v>25.241800000000001</v>
      </c>
      <c r="H108" s="2">
        <v>40700</v>
      </c>
      <c r="I108">
        <v>41.721600000000002</v>
      </c>
      <c r="J108" s="2">
        <v>40700</v>
      </c>
      <c r="K108">
        <v>7.8</v>
      </c>
      <c r="L108" s="2">
        <v>40700</v>
      </c>
      <c r="M108">
        <v>8.9688999999999997</v>
      </c>
      <c r="N108" s="2">
        <v>40700</v>
      </c>
      <c r="O108">
        <v>4.1471999999999998</v>
      </c>
      <c r="P108" s="2">
        <v>40700</v>
      </c>
      <c r="Q108">
        <v>10.5745</v>
      </c>
      <c r="R108" s="2">
        <v>40700</v>
      </c>
      <c r="S108">
        <v>9.4952000000000005</v>
      </c>
      <c r="T108" s="2">
        <v>40700</v>
      </c>
      <c r="U108">
        <v>33.908700000000003</v>
      </c>
      <c r="V108" s="2">
        <v>40700</v>
      </c>
      <c r="W108">
        <v>15.358599999999999</v>
      </c>
    </row>
    <row r="109" spans="2:23" x14ac:dyDescent="0.3">
      <c r="B109" s="2">
        <v>40701</v>
      </c>
      <c r="C109">
        <v>49.253500000000003</v>
      </c>
      <c r="D109" s="2">
        <v>40701</v>
      </c>
      <c r="E109">
        <v>24.643000000000001</v>
      </c>
      <c r="F109" s="2">
        <v>40701</v>
      </c>
      <c r="G109">
        <v>25.787099999999999</v>
      </c>
      <c r="H109" s="2">
        <v>40701</v>
      </c>
      <c r="I109">
        <v>41.7438</v>
      </c>
      <c r="J109" s="2">
        <v>40701</v>
      </c>
      <c r="K109">
        <v>7.71</v>
      </c>
      <c r="L109" s="2">
        <v>40701</v>
      </c>
      <c r="M109">
        <v>8.8795999999999999</v>
      </c>
      <c r="N109" s="2">
        <v>40701</v>
      </c>
      <c r="O109">
        <v>4.1448999999999998</v>
      </c>
      <c r="P109" s="2">
        <v>40701</v>
      </c>
      <c r="Q109">
        <v>10.689399999999999</v>
      </c>
      <c r="R109" s="2">
        <v>40701</v>
      </c>
      <c r="S109">
        <v>9.6340000000000003</v>
      </c>
      <c r="T109" s="2">
        <v>40701</v>
      </c>
      <c r="U109">
        <v>34.597200000000001</v>
      </c>
      <c r="V109" s="2">
        <v>40701</v>
      </c>
      <c r="W109">
        <v>15.521100000000001</v>
      </c>
    </row>
    <row r="110" spans="2:23" x14ac:dyDescent="0.3">
      <c r="B110" s="2">
        <v>40702</v>
      </c>
      <c r="C110">
        <v>48.295499999999997</v>
      </c>
      <c r="D110" s="2">
        <v>40702</v>
      </c>
      <c r="E110">
        <v>24.198599999999999</v>
      </c>
      <c r="F110" s="2">
        <v>40702</v>
      </c>
      <c r="G110">
        <v>25.302399999999999</v>
      </c>
      <c r="H110" s="2">
        <v>40702</v>
      </c>
      <c r="I110">
        <v>41.5886</v>
      </c>
      <c r="J110" s="2">
        <v>40702</v>
      </c>
      <c r="K110">
        <v>7.62</v>
      </c>
      <c r="L110" s="2">
        <v>40702</v>
      </c>
      <c r="M110">
        <v>8.4331999999999994</v>
      </c>
      <c r="N110" s="2">
        <v>40702</v>
      </c>
      <c r="O110">
        <v>4.0324</v>
      </c>
      <c r="P110" s="2">
        <v>40702</v>
      </c>
      <c r="Q110">
        <v>10.443300000000001</v>
      </c>
      <c r="R110" s="2">
        <v>40702</v>
      </c>
      <c r="S110">
        <v>9.5229999999999997</v>
      </c>
      <c r="T110" s="2">
        <v>40702</v>
      </c>
      <c r="U110">
        <v>33.685099999999998</v>
      </c>
      <c r="V110" s="2">
        <v>40702</v>
      </c>
      <c r="W110">
        <v>15.3523</v>
      </c>
    </row>
    <row r="111" spans="2:23" x14ac:dyDescent="0.3">
      <c r="B111" s="2">
        <v>40703</v>
      </c>
      <c r="C111">
        <v>48.330300000000001</v>
      </c>
      <c r="D111" s="2">
        <v>40703</v>
      </c>
      <c r="E111">
        <v>24.3764</v>
      </c>
      <c r="F111" s="2">
        <v>40703</v>
      </c>
      <c r="G111">
        <v>25.923400000000001</v>
      </c>
      <c r="H111" s="2">
        <v>40703</v>
      </c>
      <c r="I111">
        <v>41.271000000000001</v>
      </c>
      <c r="J111" s="2">
        <v>40703</v>
      </c>
      <c r="K111">
        <v>7.64</v>
      </c>
      <c r="L111" s="2">
        <v>40703</v>
      </c>
      <c r="M111">
        <v>8.4232999999999993</v>
      </c>
      <c r="N111" s="2">
        <v>40703</v>
      </c>
      <c r="O111">
        <v>3.9864999999999999</v>
      </c>
      <c r="P111" s="2">
        <v>40703</v>
      </c>
      <c r="Q111">
        <v>10.484299999999999</v>
      </c>
      <c r="R111" s="2">
        <v>40703</v>
      </c>
      <c r="S111">
        <v>9.4118999999999993</v>
      </c>
      <c r="T111" s="2">
        <v>40703</v>
      </c>
      <c r="U111">
        <v>33.881799999999998</v>
      </c>
      <c r="V111" s="2">
        <v>40703</v>
      </c>
      <c r="W111">
        <v>15.31</v>
      </c>
    </row>
    <row r="112" spans="2:23" x14ac:dyDescent="0.3">
      <c r="B112" s="2">
        <v>40704</v>
      </c>
      <c r="C112">
        <v>47.555100000000003</v>
      </c>
      <c r="D112" s="2">
        <v>40704</v>
      </c>
      <c r="E112">
        <v>23.813400000000001</v>
      </c>
      <c r="F112" s="2">
        <v>40704</v>
      </c>
      <c r="G112">
        <v>25.575099999999999</v>
      </c>
      <c r="H112" s="2">
        <v>40704</v>
      </c>
      <c r="I112">
        <v>40.332799999999999</v>
      </c>
      <c r="J112" s="2">
        <v>40704</v>
      </c>
      <c r="K112">
        <v>7.59</v>
      </c>
      <c r="L112" s="2">
        <v>40704</v>
      </c>
      <c r="M112">
        <v>8.3736999999999995</v>
      </c>
      <c r="N112" s="2">
        <v>40704</v>
      </c>
      <c r="O112">
        <v>3.9291999999999998</v>
      </c>
      <c r="P112" s="2">
        <v>40704</v>
      </c>
      <c r="Q112">
        <v>10.3202</v>
      </c>
      <c r="R112" s="2">
        <v>40704</v>
      </c>
      <c r="S112">
        <v>9.0579000000000001</v>
      </c>
      <c r="T112" s="2">
        <v>40704</v>
      </c>
      <c r="U112">
        <v>32.701500000000003</v>
      </c>
      <c r="V112" s="2">
        <v>40704</v>
      </c>
      <c r="W112">
        <v>15.0427</v>
      </c>
    </row>
    <row r="113" spans="2:23" x14ac:dyDescent="0.3">
      <c r="B113" s="2">
        <v>40707</v>
      </c>
      <c r="C113">
        <v>47.137099999999997</v>
      </c>
      <c r="D113" s="2">
        <v>40707</v>
      </c>
      <c r="E113">
        <v>23.509799999999998</v>
      </c>
      <c r="F113" s="2">
        <v>40707</v>
      </c>
      <c r="G113">
        <v>25.347899999999999</v>
      </c>
      <c r="H113" s="2">
        <v>40707</v>
      </c>
      <c r="I113">
        <v>40.185099999999998</v>
      </c>
      <c r="J113" s="2">
        <v>40707</v>
      </c>
      <c r="K113">
        <v>7.54</v>
      </c>
      <c r="L113" s="2">
        <v>40707</v>
      </c>
      <c r="M113">
        <v>8.2248000000000001</v>
      </c>
      <c r="N113" s="2">
        <v>40707</v>
      </c>
      <c r="O113">
        <v>3.9005000000000001</v>
      </c>
      <c r="P113" s="2">
        <v>40707</v>
      </c>
      <c r="Q113">
        <v>10.238200000000001</v>
      </c>
      <c r="R113" s="2">
        <v>40707</v>
      </c>
      <c r="S113">
        <v>9.0162999999999993</v>
      </c>
      <c r="T113" s="2">
        <v>40707</v>
      </c>
      <c r="U113">
        <v>32.647799999999997</v>
      </c>
      <c r="V113" s="2">
        <v>40707</v>
      </c>
      <c r="W113">
        <v>15.046200000000001</v>
      </c>
    </row>
    <row r="114" spans="2:23" x14ac:dyDescent="0.3">
      <c r="B114" s="2">
        <v>40708</v>
      </c>
      <c r="C114">
        <v>47.964500000000001</v>
      </c>
      <c r="D114" s="2">
        <v>40708</v>
      </c>
      <c r="E114">
        <v>23.9468</v>
      </c>
      <c r="F114" s="2">
        <v>40708</v>
      </c>
      <c r="G114">
        <v>25.915900000000001</v>
      </c>
      <c r="H114" s="2">
        <v>40708</v>
      </c>
      <c r="I114">
        <v>41.056800000000003</v>
      </c>
      <c r="J114" s="2">
        <v>40708</v>
      </c>
      <c r="K114">
        <v>7.67</v>
      </c>
      <c r="L114" s="2">
        <v>40708</v>
      </c>
      <c r="M114">
        <v>8.3339999999999996</v>
      </c>
      <c r="N114" s="2">
        <v>40708</v>
      </c>
      <c r="O114">
        <v>3.9338000000000002</v>
      </c>
      <c r="P114" s="2">
        <v>40708</v>
      </c>
      <c r="Q114">
        <v>10.418699999999999</v>
      </c>
      <c r="R114" s="2">
        <v>40708</v>
      </c>
      <c r="S114">
        <v>9.2523</v>
      </c>
      <c r="T114" s="2">
        <v>40708</v>
      </c>
      <c r="U114">
        <v>33.729799999999997</v>
      </c>
      <c r="V114" s="2">
        <v>40708</v>
      </c>
      <c r="W114">
        <v>15.3523</v>
      </c>
    </row>
    <row r="115" spans="2:23" x14ac:dyDescent="0.3">
      <c r="B115" s="2">
        <v>40709</v>
      </c>
      <c r="C115">
        <v>47.084800000000001</v>
      </c>
      <c r="D115" s="2">
        <v>40709</v>
      </c>
      <c r="E115">
        <v>23.398599999999998</v>
      </c>
      <c r="F115" s="2">
        <v>40709</v>
      </c>
      <c r="G115">
        <v>25.483000000000001</v>
      </c>
      <c r="H115" s="2">
        <v>40709</v>
      </c>
      <c r="I115">
        <v>39.963500000000003</v>
      </c>
      <c r="J115" s="2">
        <v>40709</v>
      </c>
      <c r="K115">
        <v>7.5</v>
      </c>
      <c r="L115" s="2">
        <v>40709</v>
      </c>
      <c r="M115">
        <v>8.0066000000000006</v>
      </c>
      <c r="N115" s="2">
        <v>40709</v>
      </c>
      <c r="O115">
        <v>3.8488000000000002</v>
      </c>
      <c r="P115" s="2">
        <v>40709</v>
      </c>
      <c r="Q115">
        <v>10.311999999999999</v>
      </c>
      <c r="R115" s="2">
        <v>40709</v>
      </c>
      <c r="S115">
        <v>9.1065000000000005</v>
      </c>
      <c r="T115" s="2">
        <v>40709</v>
      </c>
      <c r="U115">
        <v>32.325899999999997</v>
      </c>
      <c r="V115" s="2">
        <v>40709</v>
      </c>
      <c r="W115">
        <v>15.0708</v>
      </c>
    </row>
    <row r="116" spans="2:23" x14ac:dyDescent="0.3">
      <c r="B116" s="2">
        <v>40710</v>
      </c>
      <c r="C116">
        <v>46.544800000000002</v>
      </c>
      <c r="D116" s="2">
        <v>40710</v>
      </c>
      <c r="E116">
        <v>23.198699999999999</v>
      </c>
      <c r="F116" s="2">
        <v>40710</v>
      </c>
      <c r="G116">
        <v>25.338799999999999</v>
      </c>
      <c r="H116" s="2">
        <v>40710</v>
      </c>
      <c r="I116">
        <v>39.143500000000003</v>
      </c>
      <c r="J116" s="2">
        <v>40710</v>
      </c>
      <c r="K116">
        <v>7.19</v>
      </c>
      <c r="L116" s="2">
        <v>40710</v>
      </c>
      <c r="M116">
        <v>7.8032000000000004</v>
      </c>
      <c r="N116" s="2">
        <v>40710</v>
      </c>
      <c r="O116">
        <v>3.7157</v>
      </c>
      <c r="P116" s="2">
        <v>40710</v>
      </c>
      <c r="Q116">
        <v>10.225899999999999</v>
      </c>
      <c r="R116" s="2">
        <v>40710</v>
      </c>
      <c r="S116">
        <v>9.0231999999999992</v>
      </c>
      <c r="T116" s="2">
        <v>40710</v>
      </c>
      <c r="U116">
        <v>31.628399999999999</v>
      </c>
      <c r="V116" s="2">
        <v>40710</v>
      </c>
      <c r="W116">
        <v>15.0708</v>
      </c>
    </row>
    <row r="117" spans="2:23" x14ac:dyDescent="0.3">
      <c r="B117" s="2">
        <v>40711</v>
      </c>
      <c r="C117">
        <v>45.856699999999996</v>
      </c>
      <c r="D117" s="2">
        <v>40711</v>
      </c>
      <c r="E117">
        <v>23.139399999999998</v>
      </c>
      <c r="F117" s="2">
        <v>40711</v>
      </c>
      <c r="G117">
        <v>24.6782</v>
      </c>
      <c r="H117" s="2">
        <v>40711</v>
      </c>
      <c r="I117">
        <v>38.921900000000001</v>
      </c>
      <c r="J117" s="2">
        <v>40711</v>
      </c>
      <c r="K117">
        <v>7</v>
      </c>
      <c r="L117" s="2">
        <v>40711</v>
      </c>
      <c r="M117">
        <v>7.7685000000000004</v>
      </c>
      <c r="N117" s="2">
        <v>40711</v>
      </c>
      <c r="O117">
        <v>3.6274000000000002</v>
      </c>
      <c r="P117" s="2">
        <v>40711</v>
      </c>
      <c r="Q117">
        <v>10.1808</v>
      </c>
      <c r="R117" s="2">
        <v>40711</v>
      </c>
      <c r="S117">
        <v>8.8289000000000009</v>
      </c>
      <c r="T117" s="2">
        <v>40711</v>
      </c>
      <c r="U117">
        <v>31.6373</v>
      </c>
      <c r="V117" s="2">
        <v>40711</v>
      </c>
      <c r="W117">
        <v>14.909000000000001</v>
      </c>
    </row>
    <row r="118" spans="2:23" x14ac:dyDescent="0.3">
      <c r="B118" s="2">
        <v>40714</v>
      </c>
      <c r="C118">
        <v>45.917700000000004</v>
      </c>
      <c r="D118" s="2">
        <v>40714</v>
      </c>
      <c r="E118">
        <v>23.169</v>
      </c>
      <c r="F118" s="2">
        <v>40714</v>
      </c>
      <c r="G118">
        <v>24.867999999999999</v>
      </c>
      <c r="H118" s="2">
        <v>40714</v>
      </c>
      <c r="I118">
        <v>39.505499999999998</v>
      </c>
      <c r="J118" s="2">
        <v>40714</v>
      </c>
      <c r="K118">
        <v>6.89</v>
      </c>
      <c r="L118" s="2">
        <v>40714</v>
      </c>
      <c r="M118">
        <v>7.8478000000000003</v>
      </c>
      <c r="N118" s="2">
        <v>40714</v>
      </c>
      <c r="O118">
        <v>3.5849000000000002</v>
      </c>
      <c r="P118" s="2">
        <v>40714</v>
      </c>
      <c r="Q118">
        <v>10.184900000000001</v>
      </c>
      <c r="R118" s="2">
        <v>40714</v>
      </c>
      <c r="S118">
        <v>8.9537999999999993</v>
      </c>
      <c r="T118" s="2">
        <v>40714</v>
      </c>
      <c r="U118">
        <v>31.360099999999999</v>
      </c>
      <c r="V118" s="2">
        <v>40714</v>
      </c>
      <c r="W118">
        <v>15.004</v>
      </c>
    </row>
    <row r="119" spans="2:23" x14ac:dyDescent="0.3">
      <c r="B119" s="2">
        <v>40715</v>
      </c>
      <c r="C119">
        <v>46.997700000000002</v>
      </c>
      <c r="D119" s="2">
        <v>40715</v>
      </c>
      <c r="E119">
        <v>23.724599999999999</v>
      </c>
      <c r="F119" s="2">
        <v>40715</v>
      </c>
      <c r="G119">
        <v>25.8703</v>
      </c>
      <c r="H119" s="2">
        <v>40715</v>
      </c>
      <c r="I119">
        <v>40.207299999999996</v>
      </c>
      <c r="J119" s="2">
        <v>40715</v>
      </c>
      <c r="K119">
        <v>7.22</v>
      </c>
      <c r="L119" s="2">
        <v>40715</v>
      </c>
      <c r="M119">
        <v>8.0760000000000005</v>
      </c>
      <c r="N119" s="2">
        <v>40715</v>
      </c>
      <c r="O119">
        <v>3.6629</v>
      </c>
      <c r="P119" s="2">
        <v>40715</v>
      </c>
      <c r="Q119">
        <v>10.4023</v>
      </c>
      <c r="R119" s="2">
        <v>40715</v>
      </c>
      <c r="S119">
        <v>9.2105999999999995</v>
      </c>
      <c r="T119" s="2">
        <v>40715</v>
      </c>
      <c r="U119">
        <v>31.825099999999999</v>
      </c>
      <c r="V119" s="2">
        <v>40715</v>
      </c>
      <c r="W119">
        <v>15.232699999999999</v>
      </c>
    </row>
    <row r="120" spans="2:23" x14ac:dyDescent="0.3">
      <c r="B120" s="2">
        <v>40716</v>
      </c>
      <c r="C120">
        <v>46.814799999999998</v>
      </c>
      <c r="D120" s="2">
        <v>40716</v>
      </c>
      <c r="E120">
        <v>23.509799999999998</v>
      </c>
      <c r="F120" s="2">
        <v>40716</v>
      </c>
      <c r="G120">
        <v>27.335799999999999</v>
      </c>
      <c r="H120" s="2">
        <v>40716</v>
      </c>
      <c r="I120">
        <v>39.885899999999999</v>
      </c>
      <c r="J120" s="2">
        <v>40716</v>
      </c>
      <c r="K120">
        <v>7.06</v>
      </c>
      <c r="L120" s="2">
        <v>40716</v>
      </c>
      <c r="M120">
        <v>8.1058000000000003</v>
      </c>
      <c r="N120" s="2">
        <v>40716</v>
      </c>
      <c r="O120">
        <v>3.6124000000000001</v>
      </c>
      <c r="P120" s="2">
        <v>40716</v>
      </c>
      <c r="Q120">
        <v>10.3202</v>
      </c>
      <c r="R120" s="2">
        <v>40716</v>
      </c>
      <c r="S120">
        <v>8.9677000000000007</v>
      </c>
      <c r="T120" s="2">
        <v>40716</v>
      </c>
      <c r="U120">
        <v>31.565799999999999</v>
      </c>
      <c r="V120" s="2">
        <v>40716</v>
      </c>
      <c r="W120">
        <v>15.0532</v>
      </c>
    </row>
    <row r="121" spans="2:23" x14ac:dyDescent="0.3">
      <c r="B121" s="2">
        <v>40717</v>
      </c>
      <c r="C121">
        <v>47.492699999999999</v>
      </c>
      <c r="D121" s="2">
        <v>40717</v>
      </c>
      <c r="E121">
        <v>23.7912</v>
      </c>
      <c r="F121" s="2">
        <v>40717</v>
      </c>
      <c r="G121">
        <v>27.199100000000001</v>
      </c>
      <c r="H121" s="2">
        <v>40717</v>
      </c>
      <c r="I121">
        <v>40.598799999999997</v>
      </c>
      <c r="J121" s="2">
        <v>40717</v>
      </c>
      <c r="K121">
        <v>7.06</v>
      </c>
      <c r="L121" s="2">
        <v>40717</v>
      </c>
      <c r="M121">
        <v>8.3636999999999997</v>
      </c>
      <c r="N121" s="2">
        <v>40717</v>
      </c>
      <c r="O121">
        <v>3.7202999999999999</v>
      </c>
      <c r="P121" s="2">
        <v>40717</v>
      </c>
      <c r="Q121">
        <v>10.4679</v>
      </c>
      <c r="R121" s="2">
        <v>40717</v>
      </c>
      <c r="S121">
        <v>8.9122000000000003</v>
      </c>
      <c r="T121" s="2">
        <v>40717</v>
      </c>
      <c r="U121">
        <v>31.798300000000001</v>
      </c>
      <c r="V121" s="2">
        <v>40717</v>
      </c>
      <c r="W121">
        <v>15.274900000000001</v>
      </c>
    </row>
    <row r="122" spans="2:23" x14ac:dyDescent="0.3">
      <c r="B122" s="2">
        <v>40718</v>
      </c>
      <c r="C122">
        <v>46.401899999999998</v>
      </c>
      <c r="D122" s="2">
        <v>40718</v>
      </c>
      <c r="E122">
        <v>23.354199999999999</v>
      </c>
      <c r="F122" s="2">
        <v>40718</v>
      </c>
      <c r="G122">
        <v>26.971299999999999</v>
      </c>
      <c r="H122" s="2">
        <v>40718</v>
      </c>
      <c r="I122">
        <v>40.03</v>
      </c>
      <c r="J122" s="2">
        <v>40718</v>
      </c>
      <c r="K122">
        <v>6.9</v>
      </c>
      <c r="L122" s="2">
        <v>40718</v>
      </c>
      <c r="M122">
        <v>7.1532999999999998</v>
      </c>
      <c r="N122" s="2">
        <v>40718</v>
      </c>
      <c r="O122">
        <v>3.6124000000000001</v>
      </c>
      <c r="P122" s="2">
        <v>40718</v>
      </c>
      <c r="Q122">
        <v>10.172599999999999</v>
      </c>
      <c r="R122" s="2">
        <v>40718</v>
      </c>
      <c r="S122">
        <v>8.6067999999999998</v>
      </c>
      <c r="T122" s="2">
        <v>40718</v>
      </c>
      <c r="U122">
        <v>31.279699999999998</v>
      </c>
      <c r="V122" s="2">
        <v>40718</v>
      </c>
      <c r="W122">
        <v>14.916</v>
      </c>
    </row>
    <row r="123" spans="2:23" x14ac:dyDescent="0.3">
      <c r="B123" s="2">
        <v>40721</v>
      </c>
      <c r="C123">
        <v>46.637500000000003</v>
      </c>
      <c r="D123" s="2">
        <v>40721</v>
      </c>
      <c r="E123">
        <v>23.509799999999998</v>
      </c>
      <c r="F123" s="2">
        <v>40721</v>
      </c>
      <c r="G123">
        <v>26.918199999999999</v>
      </c>
      <c r="H123" s="2">
        <v>40721</v>
      </c>
      <c r="I123">
        <v>40.443600000000004</v>
      </c>
      <c r="J123" s="2">
        <v>40721</v>
      </c>
      <c r="K123">
        <v>6.92</v>
      </c>
      <c r="L123" s="2">
        <v>40721</v>
      </c>
      <c r="M123">
        <v>7.2823000000000002</v>
      </c>
      <c r="N123" s="2">
        <v>40721</v>
      </c>
      <c r="O123">
        <v>3.5367000000000002</v>
      </c>
      <c r="P123" s="2">
        <v>40721</v>
      </c>
      <c r="Q123">
        <v>10.385899999999999</v>
      </c>
      <c r="R123" s="2">
        <v>40721</v>
      </c>
      <c r="S123">
        <v>8.6969999999999992</v>
      </c>
      <c r="T123" s="2">
        <v>40721</v>
      </c>
      <c r="U123">
        <v>32.451099999999997</v>
      </c>
      <c r="V123" s="2">
        <v>40721</v>
      </c>
      <c r="W123">
        <v>15.0145</v>
      </c>
    </row>
    <row r="124" spans="2:23" x14ac:dyDescent="0.3">
      <c r="B124" s="2">
        <v>40722</v>
      </c>
      <c r="C124">
        <v>47.265799999999999</v>
      </c>
      <c r="D124" s="2">
        <v>40722</v>
      </c>
      <c r="E124">
        <v>23.6875</v>
      </c>
      <c r="F124" s="2">
        <v>40722</v>
      </c>
      <c r="G124">
        <v>28.057200000000002</v>
      </c>
      <c r="H124" s="2">
        <v>40722</v>
      </c>
      <c r="I124">
        <v>40.960700000000003</v>
      </c>
      <c r="J124" s="2">
        <v>40722</v>
      </c>
      <c r="K124">
        <v>6.95</v>
      </c>
      <c r="L124" s="2">
        <v>40722</v>
      </c>
      <c r="M124">
        <v>7.2922000000000002</v>
      </c>
      <c r="N124" s="2">
        <v>40722</v>
      </c>
      <c r="O124">
        <v>3.5573999999999999</v>
      </c>
      <c r="P124" s="2">
        <v>40722</v>
      </c>
      <c r="Q124">
        <v>10.4269</v>
      </c>
      <c r="R124" s="2">
        <v>40722</v>
      </c>
      <c r="S124">
        <v>8.8983000000000008</v>
      </c>
      <c r="T124" s="2">
        <v>40722</v>
      </c>
      <c r="U124">
        <v>32.451099999999997</v>
      </c>
      <c r="V124" s="2">
        <v>40722</v>
      </c>
      <c r="W124">
        <v>15.120100000000001</v>
      </c>
    </row>
    <row r="125" spans="2:23" x14ac:dyDescent="0.3">
      <c r="B125" s="2">
        <v>40723</v>
      </c>
      <c r="C125">
        <v>47.326900000000002</v>
      </c>
      <c r="D125" s="2">
        <v>40723</v>
      </c>
      <c r="E125">
        <v>23.613399999999999</v>
      </c>
      <c r="F125" s="2">
        <v>40723</v>
      </c>
      <c r="G125">
        <v>28.6343</v>
      </c>
      <c r="H125" s="2">
        <v>40723</v>
      </c>
      <c r="I125">
        <v>40.945999999999998</v>
      </c>
      <c r="J125" s="2">
        <v>40723</v>
      </c>
      <c r="K125">
        <v>6.89</v>
      </c>
      <c r="L125" s="2">
        <v>40723</v>
      </c>
      <c r="M125">
        <v>7.4112999999999998</v>
      </c>
      <c r="N125" s="2">
        <v>40723</v>
      </c>
      <c r="O125">
        <v>3.6124000000000001</v>
      </c>
      <c r="P125" s="2">
        <v>40723</v>
      </c>
      <c r="Q125">
        <v>10.3941</v>
      </c>
      <c r="R125" s="2">
        <v>40723</v>
      </c>
      <c r="S125">
        <v>8.9331999999999994</v>
      </c>
      <c r="T125" s="2">
        <v>40723</v>
      </c>
      <c r="U125">
        <v>32.728299999999997</v>
      </c>
      <c r="V125" s="2">
        <v>40723</v>
      </c>
      <c r="W125">
        <v>15.0497</v>
      </c>
    </row>
    <row r="126" spans="2:23" x14ac:dyDescent="0.3">
      <c r="B126" s="2">
        <v>40724</v>
      </c>
      <c r="C126">
        <v>48.435299999999998</v>
      </c>
      <c r="D126" s="2">
        <v>40724</v>
      </c>
      <c r="E126">
        <v>24.3171</v>
      </c>
      <c r="F126" s="2">
        <v>40724</v>
      </c>
      <c r="G126">
        <v>28.854500000000002</v>
      </c>
      <c r="H126" s="2">
        <v>40724</v>
      </c>
      <c r="I126">
        <v>41.950600000000001</v>
      </c>
      <c r="J126" s="2">
        <v>40724</v>
      </c>
      <c r="K126">
        <v>6.99</v>
      </c>
      <c r="L126" s="2">
        <v>40724</v>
      </c>
      <c r="M126">
        <v>7.4211999999999998</v>
      </c>
      <c r="N126" s="2">
        <v>40724</v>
      </c>
      <c r="O126">
        <v>3.6572</v>
      </c>
      <c r="P126" s="2">
        <v>40724</v>
      </c>
      <c r="Q126">
        <v>10.673</v>
      </c>
      <c r="R126" s="2">
        <v>40724</v>
      </c>
      <c r="S126">
        <v>9.1212999999999997</v>
      </c>
      <c r="T126" s="2">
        <v>40724</v>
      </c>
      <c r="U126">
        <v>33.050199999999997</v>
      </c>
      <c r="V126" s="2">
        <v>40724</v>
      </c>
      <c r="W126">
        <v>15.5915</v>
      </c>
    </row>
    <row r="127" spans="2:23" x14ac:dyDescent="0.3">
      <c r="B127" s="2">
        <v>40725</v>
      </c>
      <c r="C127">
        <v>49.473799999999997</v>
      </c>
      <c r="D127" s="2">
        <v>40725</v>
      </c>
      <c r="E127">
        <v>24.828199999999999</v>
      </c>
      <c r="F127" s="2">
        <v>40725</v>
      </c>
      <c r="G127">
        <v>29.355599999999999</v>
      </c>
      <c r="H127" s="2">
        <v>40725</v>
      </c>
      <c r="I127">
        <v>42.755800000000001</v>
      </c>
      <c r="J127" s="2">
        <v>40725</v>
      </c>
      <c r="K127">
        <v>7.11</v>
      </c>
      <c r="L127" s="2">
        <v>40725</v>
      </c>
      <c r="M127">
        <v>7.7685000000000004</v>
      </c>
      <c r="N127" s="2">
        <v>40725</v>
      </c>
      <c r="O127">
        <v>3.7054</v>
      </c>
      <c r="P127" s="2">
        <v>40725</v>
      </c>
      <c r="Q127">
        <v>10.902699999999999</v>
      </c>
      <c r="R127" s="2">
        <v>40725</v>
      </c>
      <c r="S127">
        <v>9.3383000000000003</v>
      </c>
      <c r="T127" s="2">
        <v>40725</v>
      </c>
      <c r="U127">
        <v>33.926499999999997</v>
      </c>
      <c r="V127" s="2">
        <v>40725</v>
      </c>
      <c r="W127">
        <v>15.851800000000001</v>
      </c>
    </row>
    <row r="128" spans="2:23" x14ac:dyDescent="0.3">
      <c r="B128" s="2">
        <v>40729</v>
      </c>
      <c r="C128">
        <v>49.081099999999999</v>
      </c>
      <c r="D128" s="2">
        <v>40729</v>
      </c>
      <c r="E128">
        <v>24.383800000000001</v>
      </c>
      <c r="F128" s="2">
        <v>40729</v>
      </c>
      <c r="G128">
        <v>29.583400000000001</v>
      </c>
      <c r="H128" s="2">
        <v>40729</v>
      </c>
      <c r="I128">
        <v>42.947800000000001</v>
      </c>
      <c r="J128" s="2">
        <v>40729</v>
      </c>
      <c r="K128">
        <v>7.14</v>
      </c>
      <c r="L128" s="2">
        <v>40729</v>
      </c>
      <c r="M128">
        <v>7.7187999999999999</v>
      </c>
      <c r="N128" s="2">
        <v>40729</v>
      </c>
      <c r="O128">
        <v>3.6446000000000001</v>
      </c>
      <c r="P128" s="2">
        <v>40729</v>
      </c>
      <c r="Q128">
        <v>10.7386</v>
      </c>
      <c r="R128" s="2">
        <v>40729</v>
      </c>
      <c r="S128">
        <v>9.2007999999999992</v>
      </c>
      <c r="T128" s="2">
        <v>40729</v>
      </c>
      <c r="U128">
        <v>33.756599999999999</v>
      </c>
      <c r="V128" s="2">
        <v>40729</v>
      </c>
      <c r="W128">
        <v>15.788500000000001</v>
      </c>
    </row>
    <row r="129" spans="2:23" x14ac:dyDescent="0.3">
      <c r="B129" s="2">
        <v>40730</v>
      </c>
      <c r="C129">
        <v>48.688299999999998</v>
      </c>
      <c r="D129" s="2">
        <v>40730</v>
      </c>
      <c r="E129">
        <v>24.331900000000001</v>
      </c>
      <c r="F129" s="2">
        <v>40730</v>
      </c>
      <c r="G129">
        <v>29.674499999999998</v>
      </c>
      <c r="H129" s="2">
        <v>40730</v>
      </c>
      <c r="I129">
        <v>43.361499999999999</v>
      </c>
      <c r="J129" s="2">
        <v>40730</v>
      </c>
      <c r="K129">
        <v>7</v>
      </c>
      <c r="L129" s="2">
        <v>40730</v>
      </c>
      <c r="M129">
        <v>7.5006000000000004</v>
      </c>
      <c r="N129" s="2">
        <v>40730</v>
      </c>
      <c r="O129">
        <v>3.5964</v>
      </c>
      <c r="P129" s="2">
        <v>40730</v>
      </c>
      <c r="Q129">
        <v>10.6976</v>
      </c>
      <c r="R129" s="2">
        <v>40730</v>
      </c>
      <c r="S129">
        <v>9.0633999999999997</v>
      </c>
      <c r="T129" s="2">
        <v>40730</v>
      </c>
      <c r="U129">
        <v>33.032299999999999</v>
      </c>
      <c r="V129" s="2">
        <v>40730</v>
      </c>
      <c r="W129">
        <v>16.006599999999999</v>
      </c>
    </row>
    <row r="130" spans="2:23" x14ac:dyDescent="0.3">
      <c r="B130" s="2">
        <v>40731</v>
      </c>
      <c r="C130">
        <v>49.613399999999999</v>
      </c>
      <c r="D130" s="2">
        <v>40731</v>
      </c>
      <c r="E130">
        <v>24.783799999999999</v>
      </c>
      <c r="F130" s="2">
        <v>40731</v>
      </c>
      <c r="G130">
        <v>29.355599999999999</v>
      </c>
      <c r="H130" s="2">
        <v>40731</v>
      </c>
      <c r="I130">
        <v>43.775199999999998</v>
      </c>
      <c r="J130" s="2">
        <v>40731</v>
      </c>
      <c r="K130">
        <v>7.15</v>
      </c>
      <c r="L130" s="2">
        <v>40731</v>
      </c>
      <c r="M130">
        <v>7.7584999999999997</v>
      </c>
      <c r="N130" s="2">
        <v>40731</v>
      </c>
      <c r="O130">
        <v>3.609</v>
      </c>
      <c r="P130" s="2">
        <v>40731</v>
      </c>
      <c r="Q130">
        <v>11.021599999999999</v>
      </c>
      <c r="R130" s="2">
        <v>40731</v>
      </c>
      <c r="S130">
        <v>9.2297999999999991</v>
      </c>
      <c r="T130" s="2">
        <v>40731</v>
      </c>
      <c r="U130">
        <v>34.552500000000002</v>
      </c>
      <c r="V130" s="2">
        <v>40731</v>
      </c>
      <c r="W130">
        <v>16.3443</v>
      </c>
    </row>
    <row r="131" spans="2:23" x14ac:dyDescent="0.3">
      <c r="B131" s="2">
        <v>40732</v>
      </c>
      <c r="C131">
        <v>48.932699999999997</v>
      </c>
      <c r="D131" s="2">
        <v>40732</v>
      </c>
      <c r="E131">
        <v>24.354099999999999</v>
      </c>
      <c r="F131" s="2">
        <v>40732</v>
      </c>
      <c r="G131">
        <v>28.824100000000001</v>
      </c>
      <c r="H131" s="2">
        <v>40732</v>
      </c>
      <c r="I131">
        <v>43.848999999999997</v>
      </c>
      <c r="J131" s="2">
        <v>40732</v>
      </c>
      <c r="K131">
        <v>6.95</v>
      </c>
      <c r="L131" s="2">
        <v>40732</v>
      </c>
      <c r="M131">
        <v>7.6196000000000002</v>
      </c>
      <c r="N131" s="2">
        <v>40732</v>
      </c>
      <c r="O131">
        <v>3.5413000000000001</v>
      </c>
      <c r="P131" s="2">
        <v>40732</v>
      </c>
      <c r="Q131">
        <v>10.7468</v>
      </c>
      <c r="R131" s="2">
        <v>40732</v>
      </c>
      <c r="S131">
        <v>9.1285000000000007</v>
      </c>
      <c r="T131" s="2">
        <v>40732</v>
      </c>
      <c r="U131">
        <v>33.479399999999998</v>
      </c>
      <c r="V131" s="2">
        <v>40732</v>
      </c>
      <c r="W131">
        <v>16.245799999999999</v>
      </c>
    </row>
    <row r="132" spans="2:23" x14ac:dyDescent="0.3">
      <c r="B132" s="2">
        <v>40735</v>
      </c>
      <c r="C132">
        <v>48.086199999999998</v>
      </c>
      <c r="D132" s="2">
        <v>40735</v>
      </c>
      <c r="E132">
        <v>24.028199999999998</v>
      </c>
      <c r="F132" s="2">
        <v>40735</v>
      </c>
      <c r="G132">
        <v>28.391300000000001</v>
      </c>
      <c r="H132" s="2">
        <v>40735</v>
      </c>
      <c r="I132">
        <v>43.021700000000003</v>
      </c>
      <c r="J132" s="2">
        <v>40735</v>
      </c>
      <c r="K132">
        <v>6.76</v>
      </c>
      <c r="L132" s="2">
        <v>40735</v>
      </c>
      <c r="M132">
        <v>7.4310999999999998</v>
      </c>
      <c r="N132" s="2">
        <v>40735</v>
      </c>
      <c r="O132">
        <v>3.4174000000000002</v>
      </c>
      <c r="P132" s="2">
        <v>40735</v>
      </c>
      <c r="Q132">
        <v>10.648400000000001</v>
      </c>
      <c r="R132" s="2">
        <v>40735</v>
      </c>
      <c r="S132">
        <v>8.9476999999999993</v>
      </c>
      <c r="T132" s="2">
        <v>40735</v>
      </c>
      <c r="U132">
        <v>33.023400000000002</v>
      </c>
      <c r="V132" s="2">
        <v>40735</v>
      </c>
      <c r="W132">
        <v>16.077000000000002</v>
      </c>
    </row>
    <row r="133" spans="2:23" x14ac:dyDescent="0.3">
      <c r="B133" s="2">
        <v>40736</v>
      </c>
      <c r="C133">
        <v>46.707299999999996</v>
      </c>
      <c r="D133" s="2">
        <v>40736</v>
      </c>
      <c r="E133">
        <v>23.146799999999999</v>
      </c>
      <c r="F133" s="2">
        <v>40736</v>
      </c>
      <c r="G133">
        <v>26.887799999999999</v>
      </c>
      <c r="H133" s="2">
        <v>40736</v>
      </c>
      <c r="I133">
        <v>41.751100000000001</v>
      </c>
      <c r="J133" s="2">
        <v>40736</v>
      </c>
      <c r="K133">
        <v>6.43</v>
      </c>
      <c r="L133" s="2">
        <v>40736</v>
      </c>
      <c r="M133">
        <v>7.2525000000000004</v>
      </c>
      <c r="N133" s="2">
        <v>40736</v>
      </c>
      <c r="O133">
        <v>3.3715000000000002</v>
      </c>
      <c r="P133" s="2">
        <v>40736</v>
      </c>
      <c r="Q133">
        <v>10.3695</v>
      </c>
      <c r="R133" s="2">
        <v>40736</v>
      </c>
      <c r="S133">
        <v>8.8536000000000001</v>
      </c>
      <c r="T133" s="2">
        <v>40736</v>
      </c>
      <c r="U133">
        <v>31.190200000000001</v>
      </c>
      <c r="V133" s="2">
        <v>40736</v>
      </c>
      <c r="W133">
        <v>15.795500000000001</v>
      </c>
    </row>
    <row r="134" spans="2:23" x14ac:dyDescent="0.3">
      <c r="B134" s="2">
        <v>40737</v>
      </c>
      <c r="C134">
        <v>46.558900000000001</v>
      </c>
      <c r="D134" s="2">
        <v>40737</v>
      </c>
      <c r="E134">
        <v>22.961600000000001</v>
      </c>
      <c r="F134" s="2">
        <v>40737</v>
      </c>
      <c r="G134">
        <v>26.864999999999998</v>
      </c>
      <c r="H134" s="2">
        <v>40737</v>
      </c>
      <c r="I134">
        <v>41.433500000000002</v>
      </c>
      <c r="J134" s="2">
        <v>40737</v>
      </c>
      <c r="K134">
        <v>6.48</v>
      </c>
      <c r="L134" s="2">
        <v>40737</v>
      </c>
      <c r="M134">
        <v>7.4310999999999998</v>
      </c>
      <c r="N134" s="2">
        <v>40737</v>
      </c>
      <c r="O134">
        <v>3.3645999999999998</v>
      </c>
      <c r="P134" s="2">
        <v>40737</v>
      </c>
      <c r="Q134">
        <v>10.205399999999999</v>
      </c>
      <c r="R134" s="2">
        <v>40737</v>
      </c>
      <c r="S134">
        <v>8.9983000000000004</v>
      </c>
      <c r="T134" s="2">
        <v>40737</v>
      </c>
      <c r="U134">
        <v>31.011399999999998</v>
      </c>
      <c r="V134" s="2">
        <v>40737</v>
      </c>
      <c r="W134">
        <v>15.816599999999999</v>
      </c>
    </row>
    <row r="135" spans="2:23" x14ac:dyDescent="0.3">
      <c r="B135" s="2">
        <v>40738</v>
      </c>
      <c r="C135">
        <v>45.869500000000002</v>
      </c>
      <c r="D135" s="2">
        <v>40738</v>
      </c>
      <c r="E135">
        <v>22.754200000000001</v>
      </c>
      <c r="F135" s="2">
        <v>40738</v>
      </c>
      <c r="G135">
        <v>26.713200000000001</v>
      </c>
      <c r="H135" s="2">
        <v>40738</v>
      </c>
      <c r="I135">
        <v>40.569200000000002</v>
      </c>
      <c r="J135" s="2">
        <v>40738</v>
      </c>
      <c r="K135">
        <v>6.44</v>
      </c>
      <c r="L135" s="2">
        <v>40738</v>
      </c>
      <c r="M135">
        <v>7.2327000000000004</v>
      </c>
      <c r="N135" s="2">
        <v>40738</v>
      </c>
      <c r="O135">
        <v>3.2315</v>
      </c>
      <c r="P135" s="2">
        <v>40738</v>
      </c>
      <c r="Q135">
        <v>10.065899999999999</v>
      </c>
      <c r="R135" s="2">
        <v>40738</v>
      </c>
      <c r="S135">
        <v>8.7885000000000009</v>
      </c>
      <c r="T135" s="2">
        <v>40738</v>
      </c>
      <c r="U135">
        <v>30.349699999999999</v>
      </c>
      <c r="V135" s="2">
        <v>40738</v>
      </c>
      <c r="W135">
        <v>15.668900000000001</v>
      </c>
    </row>
    <row r="136" spans="2:23" x14ac:dyDescent="0.3">
      <c r="B136" s="2">
        <v>40739</v>
      </c>
      <c r="C136">
        <v>46.052799999999998</v>
      </c>
      <c r="D136" s="2">
        <v>40739</v>
      </c>
      <c r="E136">
        <v>22.828299999999999</v>
      </c>
      <c r="F136" s="2">
        <v>40739</v>
      </c>
      <c r="G136">
        <v>26.963699999999999</v>
      </c>
      <c r="H136" s="2">
        <v>40739</v>
      </c>
      <c r="I136">
        <v>40.598799999999997</v>
      </c>
      <c r="J136" s="2">
        <v>40739</v>
      </c>
      <c r="K136">
        <v>6.43</v>
      </c>
      <c r="L136" s="2">
        <v>40739</v>
      </c>
      <c r="M136">
        <v>7.3517999999999999</v>
      </c>
      <c r="N136" s="2">
        <v>40739</v>
      </c>
      <c r="O136">
        <v>3.2361</v>
      </c>
      <c r="P136" s="2">
        <v>40739</v>
      </c>
      <c r="Q136">
        <v>10.2136</v>
      </c>
      <c r="R136" s="2">
        <v>40739</v>
      </c>
      <c r="S136">
        <v>8.8391999999999999</v>
      </c>
      <c r="T136" s="2">
        <v>40739</v>
      </c>
      <c r="U136">
        <v>30.689499999999999</v>
      </c>
      <c r="V136" s="2">
        <v>40739</v>
      </c>
      <c r="W136">
        <v>15.7392</v>
      </c>
    </row>
    <row r="137" spans="2:23" x14ac:dyDescent="0.3">
      <c r="B137" s="2">
        <v>40742</v>
      </c>
      <c r="C137">
        <v>45.494199999999999</v>
      </c>
      <c r="D137" s="2">
        <v>40742</v>
      </c>
      <c r="E137">
        <v>22.576499999999999</v>
      </c>
      <c r="F137" s="2">
        <v>40742</v>
      </c>
      <c r="G137">
        <v>26.576499999999999</v>
      </c>
      <c r="H137" s="2">
        <v>40742</v>
      </c>
      <c r="I137">
        <v>40.8352</v>
      </c>
      <c r="J137" s="2">
        <v>40742</v>
      </c>
      <c r="K137">
        <v>6.18</v>
      </c>
      <c r="L137" s="2">
        <v>40742</v>
      </c>
      <c r="M137">
        <v>7.1731999999999996</v>
      </c>
      <c r="N137" s="2">
        <v>40742</v>
      </c>
      <c r="O137">
        <v>3.1661000000000001</v>
      </c>
      <c r="P137" s="2">
        <v>40742</v>
      </c>
      <c r="Q137">
        <v>10.0905</v>
      </c>
      <c r="R137" s="2">
        <v>40742</v>
      </c>
      <c r="S137">
        <v>8.7812999999999999</v>
      </c>
      <c r="T137" s="2">
        <v>40742</v>
      </c>
      <c r="U137">
        <v>30.591100000000001</v>
      </c>
      <c r="V137" s="2">
        <v>40742</v>
      </c>
      <c r="W137">
        <v>15.6759</v>
      </c>
    </row>
    <row r="138" spans="2:23" x14ac:dyDescent="0.3">
      <c r="B138" s="2">
        <v>40743</v>
      </c>
      <c r="C138">
        <v>46.916699999999999</v>
      </c>
      <c r="D138" s="2">
        <v>40743</v>
      </c>
      <c r="E138">
        <v>23.2727</v>
      </c>
      <c r="F138" s="2">
        <v>40743</v>
      </c>
      <c r="G138">
        <v>27.4877</v>
      </c>
      <c r="H138" s="2">
        <v>40743</v>
      </c>
      <c r="I138">
        <v>42.090899999999998</v>
      </c>
      <c r="J138" s="2">
        <v>40743</v>
      </c>
      <c r="K138">
        <v>6.48</v>
      </c>
      <c r="L138" s="2">
        <v>40743</v>
      </c>
      <c r="M138">
        <v>7.4608999999999996</v>
      </c>
      <c r="N138" s="2">
        <v>40743</v>
      </c>
      <c r="O138">
        <v>3.2637999999999998</v>
      </c>
      <c r="P138" s="2">
        <v>40743</v>
      </c>
      <c r="Q138">
        <v>10.385899999999999</v>
      </c>
      <c r="R138" s="2">
        <v>40743</v>
      </c>
      <c r="S138">
        <v>8.8391999999999999</v>
      </c>
      <c r="T138" s="2">
        <v>40743</v>
      </c>
      <c r="U138">
        <v>31.744700000000002</v>
      </c>
      <c r="V138" s="2">
        <v>40743</v>
      </c>
      <c r="W138">
        <v>16.224699999999999</v>
      </c>
    </row>
    <row r="139" spans="2:23" x14ac:dyDescent="0.3">
      <c r="B139" s="2">
        <v>40744</v>
      </c>
      <c r="C139">
        <v>46.733499999999999</v>
      </c>
      <c r="D139" s="2">
        <v>40744</v>
      </c>
      <c r="E139">
        <v>23.124600000000001</v>
      </c>
      <c r="F139" s="2">
        <v>40744</v>
      </c>
      <c r="G139">
        <v>27.388999999999999</v>
      </c>
      <c r="H139" s="2">
        <v>40744</v>
      </c>
      <c r="I139">
        <v>42.327300000000001</v>
      </c>
      <c r="J139" s="2">
        <v>40744</v>
      </c>
      <c r="K139">
        <v>6.6</v>
      </c>
      <c r="L139" s="2">
        <v>40744</v>
      </c>
      <c r="M139">
        <v>7.5403000000000002</v>
      </c>
      <c r="N139" s="2">
        <v>40744</v>
      </c>
      <c r="O139">
        <v>3.2223000000000002</v>
      </c>
      <c r="P139" s="2">
        <v>40744</v>
      </c>
      <c r="Q139">
        <v>10.410500000000001</v>
      </c>
      <c r="R139" s="2">
        <v>40744</v>
      </c>
      <c r="S139">
        <v>9.02</v>
      </c>
      <c r="T139" s="2">
        <v>40744</v>
      </c>
      <c r="U139">
        <v>31.834099999999999</v>
      </c>
      <c r="V139" s="2">
        <v>40744</v>
      </c>
      <c r="W139">
        <v>16.1755</v>
      </c>
    </row>
    <row r="140" spans="2:23" x14ac:dyDescent="0.3">
      <c r="B140" s="2">
        <v>40745</v>
      </c>
      <c r="C140">
        <v>47.082599999999999</v>
      </c>
      <c r="D140" s="2">
        <v>40745</v>
      </c>
      <c r="E140">
        <v>23.413499999999999</v>
      </c>
      <c r="F140" s="2">
        <v>40745</v>
      </c>
      <c r="G140">
        <v>27.9129</v>
      </c>
      <c r="H140" s="2">
        <v>40745</v>
      </c>
      <c r="I140">
        <v>42.057699999999997</v>
      </c>
      <c r="J140" s="2">
        <v>40745</v>
      </c>
      <c r="K140">
        <v>6.5</v>
      </c>
      <c r="L140" s="2">
        <v>40745</v>
      </c>
      <c r="M140">
        <v>7.5849000000000002</v>
      </c>
      <c r="N140" s="2">
        <v>40745</v>
      </c>
      <c r="O140">
        <v>3.3738000000000001</v>
      </c>
      <c r="P140" s="2">
        <v>40745</v>
      </c>
      <c r="Q140">
        <v>10.603300000000001</v>
      </c>
      <c r="R140" s="2">
        <v>40745</v>
      </c>
      <c r="S140">
        <v>9.0922999999999998</v>
      </c>
      <c r="T140" s="2">
        <v>40745</v>
      </c>
      <c r="U140">
        <v>33.148600000000002</v>
      </c>
      <c r="V140" s="2">
        <v>40745</v>
      </c>
      <c r="W140">
        <v>16.0488</v>
      </c>
    </row>
    <row r="141" spans="2:23" x14ac:dyDescent="0.3">
      <c r="B141" s="2">
        <v>40746</v>
      </c>
      <c r="C141">
        <v>48.2258</v>
      </c>
      <c r="D141" s="2">
        <v>40746</v>
      </c>
      <c r="E141">
        <v>23.539400000000001</v>
      </c>
      <c r="F141" s="2">
        <v>40746</v>
      </c>
      <c r="G141">
        <v>28.148299999999999</v>
      </c>
      <c r="H141" s="2">
        <v>40746</v>
      </c>
      <c r="I141">
        <v>42.445500000000003</v>
      </c>
      <c r="J141" s="2">
        <v>40746</v>
      </c>
      <c r="K141">
        <v>7.75</v>
      </c>
      <c r="L141" s="2">
        <v>40746</v>
      </c>
      <c r="M141">
        <v>8.0264000000000006</v>
      </c>
      <c r="N141" s="2">
        <v>40746</v>
      </c>
      <c r="O141">
        <v>3.4426000000000001</v>
      </c>
      <c r="P141" s="2">
        <v>40746</v>
      </c>
      <c r="Q141">
        <v>10.787800000000001</v>
      </c>
      <c r="R141" s="2">
        <v>40746</v>
      </c>
      <c r="S141">
        <v>9.3888999999999996</v>
      </c>
      <c r="T141" s="2">
        <v>40746</v>
      </c>
      <c r="U141">
        <v>33.774500000000003</v>
      </c>
      <c r="V141" s="2">
        <v>40746</v>
      </c>
      <c r="W141">
        <v>16.274000000000001</v>
      </c>
    </row>
    <row r="142" spans="2:23" x14ac:dyDescent="0.3">
      <c r="B142" s="2">
        <v>40749</v>
      </c>
      <c r="C142">
        <v>47.658499999999997</v>
      </c>
      <c r="D142" s="2">
        <v>40749</v>
      </c>
      <c r="E142">
        <v>23.309799999999999</v>
      </c>
      <c r="F142" s="2">
        <v>40749</v>
      </c>
      <c r="G142">
        <v>27.4041</v>
      </c>
      <c r="H142" s="2">
        <v>40749</v>
      </c>
      <c r="I142">
        <v>41.965400000000002</v>
      </c>
      <c r="J142" s="2">
        <v>40749</v>
      </c>
      <c r="K142">
        <v>7.63</v>
      </c>
      <c r="L142" s="2">
        <v>40749</v>
      </c>
      <c r="M142">
        <v>7.8280000000000003</v>
      </c>
      <c r="N142" s="2">
        <v>40749</v>
      </c>
      <c r="O142">
        <v>3.3875000000000002</v>
      </c>
      <c r="P142" s="2">
        <v>40749</v>
      </c>
      <c r="Q142">
        <v>10.7468</v>
      </c>
      <c r="R142" s="2">
        <v>40749</v>
      </c>
      <c r="S142">
        <v>9.2225000000000001</v>
      </c>
      <c r="T142" s="2">
        <v>40749</v>
      </c>
      <c r="U142">
        <v>33.452599999999997</v>
      </c>
      <c r="V142" s="2">
        <v>40749</v>
      </c>
      <c r="W142">
        <v>16.203600000000002</v>
      </c>
    </row>
    <row r="143" spans="2:23" x14ac:dyDescent="0.3">
      <c r="B143" s="2">
        <v>40750</v>
      </c>
      <c r="C143">
        <v>47.981499999999997</v>
      </c>
      <c r="D143" s="2">
        <v>40750</v>
      </c>
      <c r="E143">
        <v>23.383800000000001</v>
      </c>
      <c r="F143" s="2">
        <v>40750</v>
      </c>
      <c r="G143">
        <v>27.837</v>
      </c>
      <c r="H143" s="2">
        <v>40750</v>
      </c>
      <c r="I143">
        <v>41.765900000000002</v>
      </c>
      <c r="J143" s="2">
        <v>40750</v>
      </c>
      <c r="K143">
        <v>7.66</v>
      </c>
      <c r="L143" s="2">
        <v>40750</v>
      </c>
      <c r="M143">
        <v>7.7933000000000003</v>
      </c>
      <c r="N143" s="2">
        <v>40750</v>
      </c>
      <c r="O143">
        <v>3.3048999999999999</v>
      </c>
      <c r="P143" s="2">
        <v>40750</v>
      </c>
      <c r="Q143">
        <v>10.7468</v>
      </c>
      <c r="R143" s="2">
        <v>40750</v>
      </c>
      <c r="S143">
        <v>9.3309999999999995</v>
      </c>
      <c r="T143" s="2">
        <v>40750</v>
      </c>
      <c r="U143">
        <v>33.774500000000003</v>
      </c>
      <c r="V143" s="2">
        <v>40750</v>
      </c>
      <c r="W143">
        <v>16.108599999999999</v>
      </c>
    </row>
    <row r="144" spans="2:23" x14ac:dyDescent="0.3">
      <c r="B144" s="2">
        <v>40751</v>
      </c>
      <c r="C144">
        <v>46.270899999999997</v>
      </c>
      <c r="D144" s="2">
        <v>40751</v>
      </c>
      <c r="E144">
        <v>22.509799999999998</v>
      </c>
      <c r="F144" s="2">
        <v>40751</v>
      </c>
      <c r="G144">
        <v>25.536200000000001</v>
      </c>
      <c r="H144" s="2">
        <v>40751</v>
      </c>
      <c r="I144">
        <v>40.325499999999998</v>
      </c>
      <c r="J144" s="2">
        <v>40751</v>
      </c>
      <c r="K144">
        <v>7.51</v>
      </c>
      <c r="L144" s="2">
        <v>40751</v>
      </c>
      <c r="M144">
        <v>7.3715999999999999</v>
      </c>
      <c r="N144" s="2">
        <v>40751</v>
      </c>
      <c r="O144">
        <v>3.1798000000000002</v>
      </c>
      <c r="P144" s="2">
        <v>40751</v>
      </c>
      <c r="Q144">
        <v>10.3695</v>
      </c>
      <c r="R144" s="2">
        <v>40751</v>
      </c>
      <c r="S144">
        <v>9.0851000000000006</v>
      </c>
      <c r="T144" s="2">
        <v>40751</v>
      </c>
      <c r="U144">
        <v>33.3095</v>
      </c>
      <c r="V144" s="2">
        <v>40751</v>
      </c>
      <c r="W144">
        <v>15.851800000000001</v>
      </c>
    </row>
    <row r="145" spans="2:23" x14ac:dyDescent="0.3">
      <c r="B145" s="2">
        <v>40752</v>
      </c>
      <c r="C145">
        <v>46.174900000000001</v>
      </c>
      <c r="D145" s="2">
        <v>40752</v>
      </c>
      <c r="E145">
        <v>22.4057</v>
      </c>
      <c r="F145" s="2">
        <v>40752</v>
      </c>
      <c r="G145">
        <v>26.303100000000001</v>
      </c>
      <c r="H145" s="2">
        <v>40752</v>
      </c>
      <c r="I145">
        <v>40.620899999999999</v>
      </c>
      <c r="J145" s="2">
        <v>40752</v>
      </c>
      <c r="K145">
        <v>7.42</v>
      </c>
      <c r="L145" s="2">
        <v>40752</v>
      </c>
      <c r="M145">
        <v>7.3616999999999999</v>
      </c>
      <c r="N145" s="2">
        <v>40752</v>
      </c>
      <c r="O145">
        <v>3.1741000000000001</v>
      </c>
      <c r="P145" s="2">
        <v>40752</v>
      </c>
      <c r="Q145">
        <v>10.238200000000001</v>
      </c>
      <c r="R145" s="2">
        <v>40752</v>
      </c>
      <c r="S145">
        <v>8.9042999999999992</v>
      </c>
      <c r="T145" s="2">
        <v>40752</v>
      </c>
      <c r="U145">
        <v>31.950299999999999</v>
      </c>
      <c r="V145" s="2">
        <v>40752</v>
      </c>
      <c r="W145">
        <v>15.8659</v>
      </c>
    </row>
    <row r="146" spans="2:23" x14ac:dyDescent="0.3">
      <c r="B146" s="2">
        <v>40753</v>
      </c>
      <c r="C146">
        <v>45.790999999999997</v>
      </c>
      <c r="D146" s="2">
        <v>40753</v>
      </c>
      <c r="E146">
        <v>22.130400000000002</v>
      </c>
      <c r="F146" s="2">
        <v>40753</v>
      </c>
      <c r="G146">
        <v>25.536200000000001</v>
      </c>
      <c r="H146" s="2">
        <v>40753</v>
      </c>
      <c r="I146">
        <v>40.465800000000002</v>
      </c>
      <c r="J146" s="2">
        <v>40753</v>
      </c>
      <c r="K146">
        <v>7.34</v>
      </c>
      <c r="L146" s="2">
        <v>40753</v>
      </c>
      <c r="M146">
        <v>7.3121</v>
      </c>
      <c r="N146" s="2">
        <v>40753</v>
      </c>
      <c r="O146">
        <v>3.1741000000000001</v>
      </c>
      <c r="P146" s="2">
        <v>40753</v>
      </c>
      <c r="Q146">
        <v>10.1069</v>
      </c>
      <c r="R146" s="2">
        <v>40753</v>
      </c>
      <c r="S146">
        <v>8.9404000000000003</v>
      </c>
      <c r="T146" s="2">
        <v>40753</v>
      </c>
      <c r="U146">
        <v>31.878799999999998</v>
      </c>
      <c r="V146" s="2">
        <v>40753</v>
      </c>
      <c r="W146">
        <v>15.7111</v>
      </c>
    </row>
    <row r="147" spans="2:23" x14ac:dyDescent="0.3">
      <c r="B147" s="2">
        <v>40756</v>
      </c>
      <c r="C147">
        <v>45.738599999999998</v>
      </c>
      <c r="D147" s="2">
        <v>40756</v>
      </c>
      <c r="E147">
        <v>22.2346</v>
      </c>
      <c r="F147" s="2">
        <v>40756</v>
      </c>
      <c r="G147">
        <v>25.209700000000002</v>
      </c>
      <c r="H147" s="2">
        <v>40756</v>
      </c>
      <c r="I147">
        <v>39.978299999999997</v>
      </c>
      <c r="J147" s="2">
        <v>40756</v>
      </c>
      <c r="K147">
        <v>7.22</v>
      </c>
      <c r="L147" s="2">
        <v>40756</v>
      </c>
      <c r="M147">
        <v>7.3517999999999999</v>
      </c>
      <c r="N147" s="2">
        <v>40756</v>
      </c>
      <c r="O147">
        <v>3.3439000000000001</v>
      </c>
      <c r="P147" s="2">
        <v>40756</v>
      </c>
      <c r="Q147">
        <v>10.1151</v>
      </c>
      <c r="R147" s="2">
        <v>40756</v>
      </c>
      <c r="S147">
        <v>9.0633999999999997</v>
      </c>
      <c r="T147" s="2">
        <v>40756</v>
      </c>
      <c r="U147">
        <v>31.4406</v>
      </c>
      <c r="V147" s="2">
        <v>40756</v>
      </c>
      <c r="W147">
        <v>15.6478</v>
      </c>
    </row>
    <row r="148" spans="2:23" x14ac:dyDescent="0.3">
      <c r="B148" s="2">
        <v>40757</v>
      </c>
      <c r="C148">
        <v>44.412100000000002</v>
      </c>
      <c r="D148" s="2">
        <v>40757</v>
      </c>
      <c r="E148">
        <v>21.646899999999999</v>
      </c>
      <c r="F148" s="2">
        <v>40757</v>
      </c>
      <c r="G148">
        <v>24.336500000000001</v>
      </c>
      <c r="H148" s="2">
        <v>40757</v>
      </c>
      <c r="I148">
        <v>39.158299999999997</v>
      </c>
      <c r="J148" s="2">
        <v>40757</v>
      </c>
      <c r="K148">
        <v>7.11</v>
      </c>
      <c r="L148" s="2">
        <v>40757</v>
      </c>
      <c r="M148">
        <v>6.9847000000000001</v>
      </c>
      <c r="N148" s="2">
        <v>40757</v>
      </c>
      <c r="O148">
        <v>3.3094999999999999</v>
      </c>
      <c r="P148" s="2">
        <v>40757</v>
      </c>
      <c r="Q148">
        <v>9.91</v>
      </c>
      <c r="R148" s="2">
        <v>40757</v>
      </c>
      <c r="S148">
        <v>8.8175000000000008</v>
      </c>
      <c r="T148" s="2">
        <v>40757</v>
      </c>
      <c r="U148">
        <v>30.734200000000001</v>
      </c>
      <c r="V148" s="2">
        <v>40757</v>
      </c>
      <c r="W148">
        <v>15.2819</v>
      </c>
    </row>
    <row r="149" spans="2:23" x14ac:dyDescent="0.3">
      <c r="B149" s="2">
        <v>40758</v>
      </c>
      <c r="C149">
        <v>44.935699999999997</v>
      </c>
      <c r="D149" s="2">
        <v>40758</v>
      </c>
      <c r="E149">
        <v>21.7957</v>
      </c>
      <c r="F149" s="2">
        <v>40758</v>
      </c>
      <c r="G149">
        <v>24.890799999999999</v>
      </c>
      <c r="H149" s="2">
        <v>40758</v>
      </c>
      <c r="I149">
        <v>39.690199999999997</v>
      </c>
      <c r="J149" s="2">
        <v>40758</v>
      </c>
      <c r="K149">
        <v>7.16</v>
      </c>
      <c r="L149" s="2">
        <v>40758</v>
      </c>
      <c r="M149">
        <v>6.9351000000000003</v>
      </c>
      <c r="N149" s="2">
        <v>40758</v>
      </c>
      <c r="O149">
        <v>3.399</v>
      </c>
      <c r="P149" s="2">
        <v>40758</v>
      </c>
      <c r="Q149">
        <v>10.0167</v>
      </c>
      <c r="R149" s="2">
        <v>40758</v>
      </c>
      <c r="S149">
        <v>8.7957999999999998</v>
      </c>
      <c r="T149" s="2">
        <v>40758</v>
      </c>
      <c r="U149">
        <v>31.261800000000001</v>
      </c>
      <c r="V149" s="2">
        <v>40758</v>
      </c>
      <c r="W149">
        <v>15.494999999999999</v>
      </c>
    </row>
    <row r="150" spans="2:23" x14ac:dyDescent="0.3">
      <c r="B150" s="2">
        <v>40759</v>
      </c>
      <c r="C150">
        <v>42.343800000000002</v>
      </c>
      <c r="D150" s="2">
        <v>40759</v>
      </c>
      <c r="E150">
        <v>20.769100000000002</v>
      </c>
      <c r="F150" s="2">
        <v>40759</v>
      </c>
      <c r="G150">
        <v>23.463200000000001</v>
      </c>
      <c r="H150" s="2">
        <v>40759</v>
      </c>
      <c r="I150">
        <v>37.858199999999997</v>
      </c>
      <c r="J150" s="2">
        <v>40759</v>
      </c>
      <c r="K150">
        <v>6.5</v>
      </c>
      <c r="L150" s="2">
        <v>40759</v>
      </c>
      <c r="M150">
        <v>6.3497000000000003</v>
      </c>
      <c r="N150" s="2">
        <v>40759</v>
      </c>
      <c r="O150">
        <v>3.0754000000000001</v>
      </c>
      <c r="P150" s="2">
        <v>40759</v>
      </c>
      <c r="Q150">
        <v>9.4177999999999997</v>
      </c>
      <c r="R150" s="2">
        <v>40759</v>
      </c>
      <c r="S150">
        <v>8.3762000000000008</v>
      </c>
      <c r="T150" s="2">
        <v>40759</v>
      </c>
      <c r="U150">
        <v>29.696899999999999</v>
      </c>
      <c r="V150" s="2">
        <v>40759</v>
      </c>
      <c r="W150">
        <v>14.813000000000001</v>
      </c>
    </row>
    <row r="151" spans="2:23" x14ac:dyDescent="0.3">
      <c r="B151" s="2">
        <v>40760</v>
      </c>
      <c r="C151">
        <v>41.488500000000002</v>
      </c>
      <c r="D151" s="2">
        <v>40760</v>
      </c>
      <c r="E151">
        <v>20.226099999999999</v>
      </c>
      <c r="F151" s="2">
        <v>40760</v>
      </c>
      <c r="G151">
        <v>22.278700000000001</v>
      </c>
      <c r="H151" s="2">
        <v>40760</v>
      </c>
      <c r="I151">
        <v>37.688299999999998</v>
      </c>
      <c r="J151" s="2">
        <v>40760</v>
      </c>
      <c r="K151">
        <v>6.56</v>
      </c>
      <c r="L151" s="2">
        <v>40760</v>
      </c>
      <c r="M151">
        <v>6.2603999999999997</v>
      </c>
      <c r="N151" s="2">
        <v>40760</v>
      </c>
      <c r="O151">
        <v>2.9721000000000002</v>
      </c>
      <c r="P151" s="2">
        <v>40760</v>
      </c>
      <c r="Q151">
        <v>9.3849999999999998</v>
      </c>
      <c r="R151" s="2">
        <v>40760</v>
      </c>
      <c r="S151">
        <v>8.3618000000000006</v>
      </c>
      <c r="T151" s="2">
        <v>40760</v>
      </c>
      <c r="U151">
        <v>29.884699999999999</v>
      </c>
      <c r="V151" s="2">
        <v>40760</v>
      </c>
      <c r="W151">
        <v>14.7704</v>
      </c>
    </row>
    <row r="152" spans="2:23" x14ac:dyDescent="0.3">
      <c r="B152" s="2">
        <v>40763</v>
      </c>
      <c r="C152">
        <v>39.271799999999999</v>
      </c>
      <c r="D152" s="2">
        <v>40763</v>
      </c>
      <c r="E152">
        <v>19.482199999999999</v>
      </c>
      <c r="F152" s="2">
        <v>40763</v>
      </c>
      <c r="G152">
        <v>20.646100000000001</v>
      </c>
      <c r="H152" s="2">
        <v>40763</v>
      </c>
      <c r="I152">
        <v>34.933</v>
      </c>
      <c r="J152" s="2">
        <v>40763</v>
      </c>
      <c r="K152">
        <v>5.94</v>
      </c>
      <c r="L152" s="2">
        <v>40763</v>
      </c>
      <c r="M152">
        <v>5.6650999999999998</v>
      </c>
      <c r="N152" s="2">
        <v>40763</v>
      </c>
      <c r="O152">
        <v>2.738</v>
      </c>
      <c r="P152" s="2">
        <v>40763</v>
      </c>
      <c r="Q152">
        <v>9.0978999999999992</v>
      </c>
      <c r="R152" s="2">
        <v>40763</v>
      </c>
      <c r="S152">
        <v>7.9132999999999996</v>
      </c>
      <c r="T152" s="2">
        <v>40763</v>
      </c>
      <c r="U152">
        <v>27.792200000000001</v>
      </c>
      <c r="V152" s="2">
        <v>40763</v>
      </c>
      <c r="W152">
        <v>14.2873</v>
      </c>
    </row>
    <row r="153" spans="2:23" x14ac:dyDescent="0.3">
      <c r="B153" s="2">
        <v>40764</v>
      </c>
      <c r="C153">
        <v>41.026000000000003</v>
      </c>
      <c r="D153" s="2">
        <v>40764</v>
      </c>
      <c r="E153">
        <v>20.151700000000002</v>
      </c>
      <c r="F153" s="2">
        <v>40764</v>
      </c>
      <c r="G153">
        <v>22.498899999999999</v>
      </c>
      <c r="H153" s="2">
        <v>40764</v>
      </c>
      <c r="I153">
        <v>36.8536</v>
      </c>
      <c r="J153" s="2">
        <v>40764</v>
      </c>
      <c r="K153">
        <v>6.18</v>
      </c>
      <c r="L153" s="2">
        <v>40764</v>
      </c>
      <c r="M153">
        <v>6.1413000000000002</v>
      </c>
      <c r="N153" s="2">
        <v>40764</v>
      </c>
      <c r="O153">
        <v>2.9674999999999998</v>
      </c>
      <c r="P153" s="2">
        <v>40764</v>
      </c>
      <c r="Q153">
        <v>9.3849999999999998</v>
      </c>
      <c r="R153" s="2">
        <v>40764</v>
      </c>
      <c r="S153">
        <v>8.3184000000000005</v>
      </c>
      <c r="T153" s="2">
        <v>40764</v>
      </c>
      <c r="U153">
        <v>30.000900000000001</v>
      </c>
      <c r="V153" s="2">
        <v>40764</v>
      </c>
      <c r="W153">
        <v>14.635400000000001</v>
      </c>
    </row>
    <row r="154" spans="2:23" x14ac:dyDescent="0.3">
      <c r="B154" s="2">
        <v>40765</v>
      </c>
      <c r="C154">
        <v>40.240499999999997</v>
      </c>
      <c r="D154" s="2">
        <v>40765</v>
      </c>
      <c r="E154">
        <v>19.712800000000001</v>
      </c>
      <c r="F154" s="2">
        <v>40765</v>
      </c>
      <c r="G154">
        <v>22.2103</v>
      </c>
      <c r="H154" s="2">
        <v>40765</v>
      </c>
      <c r="I154">
        <v>34.910800000000002</v>
      </c>
      <c r="J154" s="2">
        <v>40765</v>
      </c>
      <c r="K154">
        <v>5.85</v>
      </c>
      <c r="L154" s="2">
        <v>40765</v>
      </c>
      <c r="M154">
        <v>5.6749999999999998</v>
      </c>
      <c r="N154" s="2">
        <v>40765</v>
      </c>
      <c r="O154">
        <v>2.8321000000000001</v>
      </c>
      <c r="P154" s="2">
        <v>40765</v>
      </c>
      <c r="Q154">
        <v>9.2291000000000007</v>
      </c>
      <c r="R154" s="2">
        <v>40765</v>
      </c>
      <c r="S154">
        <v>8.0073000000000008</v>
      </c>
      <c r="T154" s="2">
        <v>40765</v>
      </c>
      <c r="U154">
        <v>29.062000000000001</v>
      </c>
      <c r="V154" s="2">
        <v>40765</v>
      </c>
      <c r="W154">
        <v>14.1594</v>
      </c>
    </row>
    <row r="155" spans="2:23" x14ac:dyDescent="0.3">
      <c r="B155" s="2">
        <v>40766</v>
      </c>
      <c r="C155">
        <v>42.2303</v>
      </c>
      <c r="D155" s="2">
        <v>40766</v>
      </c>
      <c r="E155">
        <v>20.3079</v>
      </c>
      <c r="F155" s="2">
        <v>40766</v>
      </c>
      <c r="G155">
        <v>23.318999999999999</v>
      </c>
      <c r="H155" s="2">
        <v>40766</v>
      </c>
      <c r="I155">
        <v>36.602400000000003</v>
      </c>
      <c r="J155" s="2">
        <v>40766</v>
      </c>
      <c r="K155">
        <v>6.17</v>
      </c>
      <c r="L155" s="2">
        <v>40766</v>
      </c>
      <c r="M155">
        <v>6.3198999999999996</v>
      </c>
      <c r="N155" s="2">
        <v>40766</v>
      </c>
      <c r="O155">
        <v>3.0777000000000001</v>
      </c>
      <c r="P155" s="2">
        <v>40766</v>
      </c>
      <c r="Q155">
        <v>9.6146999999999991</v>
      </c>
      <c r="R155" s="2">
        <v>40766</v>
      </c>
      <c r="S155">
        <v>8.3328000000000007</v>
      </c>
      <c r="T155" s="2">
        <v>40766</v>
      </c>
      <c r="U155">
        <v>31.136600000000001</v>
      </c>
      <c r="V155" s="2">
        <v>40766</v>
      </c>
      <c r="W155">
        <v>14.7491</v>
      </c>
    </row>
    <row r="156" spans="2:23" x14ac:dyDescent="0.3">
      <c r="B156" s="2">
        <v>40767</v>
      </c>
      <c r="C156">
        <v>42.055799999999998</v>
      </c>
      <c r="D156" s="2">
        <v>40767</v>
      </c>
      <c r="E156">
        <v>20.218699999999998</v>
      </c>
      <c r="F156" s="2">
        <v>40767</v>
      </c>
      <c r="G156">
        <v>23.569500000000001</v>
      </c>
      <c r="H156" s="2">
        <v>40767</v>
      </c>
      <c r="I156">
        <v>37.304200000000002</v>
      </c>
      <c r="J156" s="2">
        <v>40767</v>
      </c>
      <c r="K156">
        <v>6.21</v>
      </c>
      <c r="L156" s="2">
        <v>40767</v>
      </c>
      <c r="M156">
        <v>6.1314000000000002</v>
      </c>
      <c r="N156" s="2">
        <v>40767</v>
      </c>
      <c r="O156">
        <v>2.9561000000000002</v>
      </c>
      <c r="P156" s="2">
        <v>40767</v>
      </c>
      <c r="Q156">
        <v>9.5162999999999993</v>
      </c>
      <c r="R156" s="2">
        <v>40767</v>
      </c>
      <c r="S156">
        <v>8.2894000000000005</v>
      </c>
      <c r="T156" s="2">
        <v>40767</v>
      </c>
      <c r="U156">
        <v>31.7089</v>
      </c>
      <c r="V156" s="2">
        <v>40767</v>
      </c>
      <c r="W156">
        <v>14.6709</v>
      </c>
    </row>
    <row r="157" spans="2:23" x14ac:dyDescent="0.3">
      <c r="B157" s="2">
        <v>40770</v>
      </c>
      <c r="C157">
        <v>42.867400000000004</v>
      </c>
      <c r="D157" s="2">
        <v>40770</v>
      </c>
      <c r="E157">
        <v>20.449300000000001</v>
      </c>
      <c r="F157" s="2">
        <v>40770</v>
      </c>
      <c r="G157">
        <v>24.002400000000002</v>
      </c>
      <c r="H157" s="2">
        <v>40770</v>
      </c>
      <c r="I157">
        <v>37.865600000000001</v>
      </c>
      <c r="J157" s="2">
        <v>40770</v>
      </c>
      <c r="K157">
        <v>6.43</v>
      </c>
      <c r="L157" s="2">
        <v>40770</v>
      </c>
      <c r="M157">
        <v>6.4291</v>
      </c>
      <c r="N157" s="2">
        <v>40770</v>
      </c>
      <c r="O157">
        <v>3.0684999999999998</v>
      </c>
      <c r="P157" s="2">
        <v>40770</v>
      </c>
      <c r="Q157">
        <v>9.7378</v>
      </c>
      <c r="R157" s="2">
        <v>40770</v>
      </c>
      <c r="S157">
        <v>8.4413</v>
      </c>
      <c r="T157" s="2">
        <v>40770</v>
      </c>
      <c r="U157">
        <v>32.021900000000002</v>
      </c>
      <c r="V157" s="2">
        <v>40770</v>
      </c>
      <c r="W157">
        <v>14.8414</v>
      </c>
    </row>
    <row r="158" spans="2:23" x14ac:dyDescent="0.3">
      <c r="B158" s="2">
        <v>40771</v>
      </c>
      <c r="C158">
        <v>42.099400000000003</v>
      </c>
      <c r="D158" s="2">
        <v>40771</v>
      </c>
      <c r="E158">
        <v>20.032699999999998</v>
      </c>
      <c r="F158" s="2">
        <v>40771</v>
      </c>
      <c r="G158">
        <v>23.516400000000001</v>
      </c>
      <c r="H158" s="2">
        <v>40771</v>
      </c>
      <c r="I158">
        <v>37.725200000000001</v>
      </c>
      <c r="J158" s="2">
        <v>40771</v>
      </c>
      <c r="K158">
        <v>6.34</v>
      </c>
      <c r="L158" s="2">
        <v>40771</v>
      </c>
      <c r="M158">
        <v>6.2405999999999997</v>
      </c>
      <c r="N158" s="2">
        <v>40771</v>
      </c>
      <c r="O158">
        <v>2.9813000000000001</v>
      </c>
      <c r="P158" s="2">
        <v>40771</v>
      </c>
      <c r="Q158">
        <v>9.5818999999999992</v>
      </c>
      <c r="R158" s="2">
        <v>40771</v>
      </c>
      <c r="S158">
        <v>8.3328000000000007</v>
      </c>
      <c r="T158" s="2">
        <v>40771</v>
      </c>
      <c r="U158">
        <v>31.342300000000002</v>
      </c>
      <c r="V158" s="2">
        <v>40771</v>
      </c>
      <c r="W158">
        <v>14.7704</v>
      </c>
    </row>
    <row r="159" spans="2:23" x14ac:dyDescent="0.3">
      <c r="B159" s="2">
        <v>40772</v>
      </c>
      <c r="C159">
        <v>41.820099999999996</v>
      </c>
      <c r="D159" s="2">
        <v>40772</v>
      </c>
      <c r="E159">
        <v>20.032699999999998</v>
      </c>
      <c r="F159" s="2">
        <v>40772</v>
      </c>
      <c r="G159">
        <v>23.311399999999999</v>
      </c>
      <c r="H159" s="2">
        <v>40772</v>
      </c>
      <c r="I159">
        <v>37.680900000000001</v>
      </c>
      <c r="J159" s="2">
        <v>40772</v>
      </c>
      <c r="K159">
        <v>6.14</v>
      </c>
      <c r="L159" s="2">
        <v>40772</v>
      </c>
      <c r="M159">
        <v>6.0620000000000003</v>
      </c>
      <c r="N159" s="2">
        <v>40772</v>
      </c>
      <c r="O159">
        <v>2.94</v>
      </c>
      <c r="P159" s="2">
        <v>40772</v>
      </c>
      <c r="Q159">
        <v>9.5327000000000002</v>
      </c>
      <c r="R159" s="2">
        <v>40772</v>
      </c>
      <c r="S159">
        <v>8.3255999999999997</v>
      </c>
      <c r="T159" s="2">
        <v>40772</v>
      </c>
      <c r="U159">
        <v>31.279699999999998</v>
      </c>
      <c r="V159" s="2">
        <v>40772</v>
      </c>
      <c r="W159">
        <v>14.6851</v>
      </c>
    </row>
    <row r="160" spans="2:23" x14ac:dyDescent="0.3">
      <c r="B160" s="2">
        <v>40773</v>
      </c>
      <c r="C160">
        <v>39.402700000000003</v>
      </c>
      <c r="D160" s="2">
        <v>40773</v>
      </c>
      <c r="E160">
        <v>18.8871</v>
      </c>
      <c r="F160" s="2">
        <v>40773</v>
      </c>
      <c r="G160">
        <v>21.724399999999999</v>
      </c>
      <c r="H160" s="2">
        <v>40773</v>
      </c>
      <c r="I160">
        <v>35.420499999999997</v>
      </c>
      <c r="J160" s="2">
        <v>40773</v>
      </c>
      <c r="K160">
        <v>5.79</v>
      </c>
      <c r="L160" s="2">
        <v>40773</v>
      </c>
      <c r="M160">
        <v>5.5956999999999999</v>
      </c>
      <c r="N160" s="2">
        <v>40773</v>
      </c>
      <c r="O160">
        <v>2.7403</v>
      </c>
      <c r="P160" s="2">
        <v>40773</v>
      </c>
      <c r="Q160">
        <v>9.0158000000000005</v>
      </c>
      <c r="R160" s="2">
        <v>40773</v>
      </c>
      <c r="S160">
        <v>7.9928999999999997</v>
      </c>
      <c r="T160" s="2">
        <v>40773</v>
      </c>
      <c r="U160">
        <v>29.553799999999999</v>
      </c>
      <c r="V160" s="2">
        <v>40773</v>
      </c>
      <c r="W160">
        <v>14.0457</v>
      </c>
    </row>
    <row r="161" spans="2:23" x14ac:dyDescent="0.3">
      <c r="B161" s="2">
        <v>40774</v>
      </c>
      <c r="C161">
        <v>38.678400000000003</v>
      </c>
      <c r="D161" s="2">
        <v>40774</v>
      </c>
      <c r="E161">
        <v>18.463100000000001</v>
      </c>
      <c r="F161" s="2">
        <v>40774</v>
      </c>
      <c r="G161">
        <v>21.481400000000001</v>
      </c>
      <c r="H161" s="2">
        <v>40774</v>
      </c>
      <c r="I161">
        <v>34.364199999999997</v>
      </c>
      <c r="J161" s="2">
        <v>40774</v>
      </c>
      <c r="K161">
        <v>5.98</v>
      </c>
      <c r="L161" s="2">
        <v>40774</v>
      </c>
      <c r="M161">
        <v>5.2087000000000003</v>
      </c>
      <c r="N161" s="2">
        <v>40774</v>
      </c>
      <c r="O161">
        <v>2.6920999999999999</v>
      </c>
      <c r="P161" s="2">
        <v>40774</v>
      </c>
      <c r="Q161">
        <v>8.8764000000000003</v>
      </c>
      <c r="R161" s="2">
        <v>40774</v>
      </c>
      <c r="S161">
        <v>7.9132999999999996</v>
      </c>
      <c r="T161" s="2">
        <v>40774</v>
      </c>
      <c r="U161">
        <v>29.410799999999998</v>
      </c>
      <c r="V161" s="2">
        <v>40774</v>
      </c>
      <c r="W161">
        <v>13.633599999999999</v>
      </c>
    </row>
    <row r="162" spans="2:23" x14ac:dyDescent="0.3">
      <c r="B162" s="2">
        <v>40777</v>
      </c>
      <c r="C162">
        <v>38.914000000000001</v>
      </c>
      <c r="D162" s="2">
        <v>40777</v>
      </c>
      <c r="E162">
        <v>18.716000000000001</v>
      </c>
      <c r="F162" s="2">
        <v>40777</v>
      </c>
      <c r="G162">
        <v>20.9878</v>
      </c>
      <c r="H162" s="2">
        <v>40777</v>
      </c>
      <c r="I162">
        <v>34.275500000000001</v>
      </c>
      <c r="J162" s="2">
        <v>40777</v>
      </c>
      <c r="K162">
        <v>6.05</v>
      </c>
      <c r="L162" s="2">
        <v>40777</v>
      </c>
      <c r="M162">
        <v>5.2187000000000001</v>
      </c>
      <c r="N162" s="2">
        <v>40777</v>
      </c>
      <c r="O162">
        <v>2.7403</v>
      </c>
      <c r="P162" s="2">
        <v>40777</v>
      </c>
      <c r="Q162">
        <v>8.9092000000000002</v>
      </c>
      <c r="R162" s="2">
        <v>40777</v>
      </c>
      <c r="S162">
        <v>8.1303000000000001</v>
      </c>
      <c r="T162" s="2">
        <v>40777</v>
      </c>
      <c r="U162">
        <v>29.473299999999998</v>
      </c>
      <c r="V162" s="2">
        <v>40777</v>
      </c>
      <c r="W162">
        <v>13.768599999999999</v>
      </c>
    </row>
    <row r="163" spans="2:23" x14ac:dyDescent="0.3">
      <c r="B163" s="2">
        <v>40778</v>
      </c>
      <c r="C163">
        <v>40.912500000000001</v>
      </c>
      <c r="D163" s="2">
        <v>40778</v>
      </c>
      <c r="E163">
        <v>19.519400000000001</v>
      </c>
      <c r="F163" s="2">
        <v>40778</v>
      </c>
      <c r="G163">
        <v>22.2179</v>
      </c>
      <c r="H163" s="2">
        <v>40778</v>
      </c>
      <c r="I163">
        <v>35.501800000000003</v>
      </c>
      <c r="J163" s="2">
        <v>40778</v>
      </c>
      <c r="K163">
        <v>6.5</v>
      </c>
      <c r="L163" s="2">
        <v>40778</v>
      </c>
      <c r="M163">
        <v>5.6154999999999999</v>
      </c>
      <c r="N163" s="2">
        <v>40778</v>
      </c>
      <c r="O163">
        <v>3.0364</v>
      </c>
      <c r="P163" s="2">
        <v>40778</v>
      </c>
      <c r="Q163">
        <v>9.3849999999999998</v>
      </c>
      <c r="R163" s="2">
        <v>40778</v>
      </c>
      <c r="S163">
        <v>8.5642999999999994</v>
      </c>
      <c r="T163" s="2">
        <v>40778</v>
      </c>
      <c r="U163">
        <v>30.966699999999999</v>
      </c>
      <c r="V163" s="2">
        <v>40778</v>
      </c>
      <c r="W163">
        <v>14.0031</v>
      </c>
    </row>
    <row r="164" spans="2:23" x14ac:dyDescent="0.3">
      <c r="B164" s="2">
        <v>40779</v>
      </c>
      <c r="C164">
        <v>40.947400000000002</v>
      </c>
      <c r="D164" s="2">
        <v>40779</v>
      </c>
      <c r="E164">
        <v>19.422699999999999</v>
      </c>
      <c r="F164" s="2">
        <v>40779</v>
      </c>
      <c r="G164">
        <v>24.503499999999999</v>
      </c>
      <c r="H164" s="2">
        <v>40779</v>
      </c>
      <c r="I164">
        <v>35.564900000000002</v>
      </c>
      <c r="J164" s="2">
        <v>40779</v>
      </c>
      <c r="K164">
        <v>6.34</v>
      </c>
      <c r="L164" s="2">
        <v>40779</v>
      </c>
      <c r="M164">
        <v>5.2583000000000002</v>
      </c>
      <c r="N164" s="2">
        <v>40779</v>
      </c>
      <c r="O164">
        <v>2.9927999999999999</v>
      </c>
      <c r="P164" s="2">
        <v>40779</v>
      </c>
      <c r="Q164">
        <v>9.3193999999999999</v>
      </c>
      <c r="R164" s="2">
        <v>40779</v>
      </c>
      <c r="S164">
        <v>8.4920000000000009</v>
      </c>
      <c r="T164" s="2">
        <v>40779</v>
      </c>
      <c r="U164">
        <v>30.868300000000001</v>
      </c>
      <c r="V164" s="2">
        <v>40779</v>
      </c>
      <c r="W164">
        <v>14.067</v>
      </c>
    </row>
    <row r="165" spans="2:23" x14ac:dyDescent="0.3">
      <c r="B165" s="2">
        <v>40780</v>
      </c>
      <c r="C165">
        <v>39.874000000000002</v>
      </c>
      <c r="D165" s="2">
        <v>40780</v>
      </c>
      <c r="E165">
        <v>18.8276</v>
      </c>
      <c r="F165" s="2">
        <v>40780</v>
      </c>
      <c r="G165">
        <v>23.448</v>
      </c>
      <c r="H165" s="2">
        <v>40780</v>
      </c>
      <c r="I165">
        <v>34.837699999999998</v>
      </c>
      <c r="J165" s="2">
        <v>40780</v>
      </c>
      <c r="K165">
        <v>6.37</v>
      </c>
      <c r="L165" s="2">
        <v>40780</v>
      </c>
      <c r="M165">
        <v>5.3376999999999999</v>
      </c>
      <c r="N165" s="2">
        <v>40780</v>
      </c>
      <c r="O165">
        <v>2.8641999999999999</v>
      </c>
      <c r="P165" s="2">
        <v>40780</v>
      </c>
      <c r="Q165">
        <v>8.8681999999999999</v>
      </c>
      <c r="R165" s="2">
        <v>40780</v>
      </c>
      <c r="S165">
        <v>8.2098999999999993</v>
      </c>
      <c r="T165" s="2">
        <v>40780</v>
      </c>
      <c r="U165">
        <v>29.527000000000001</v>
      </c>
      <c r="V165" s="2">
        <v>40780</v>
      </c>
      <c r="W165">
        <v>13.797000000000001</v>
      </c>
    </row>
    <row r="166" spans="2:23" x14ac:dyDescent="0.3">
      <c r="B166" s="2">
        <v>40781</v>
      </c>
      <c r="C166">
        <v>40.982300000000002</v>
      </c>
      <c r="D166" s="2">
        <v>40781</v>
      </c>
      <c r="E166">
        <v>18.983799999999999</v>
      </c>
      <c r="F166" s="2">
        <v>40781</v>
      </c>
      <c r="G166">
        <v>23.934000000000001</v>
      </c>
      <c r="H166" s="2">
        <v>40781</v>
      </c>
      <c r="I166">
        <v>36.314300000000003</v>
      </c>
      <c r="J166" s="2">
        <v>40781</v>
      </c>
      <c r="K166">
        <v>6.49</v>
      </c>
      <c r="L166" s="2">
        <v>40781</v>
      </c>
      <c r="M166">
        <v>5.6154999999999999</v>
      </c>
      <c r="N166" s="2">
        <v>40781</v>
      </c>
      <c r="O166">
        <v>2.9859</v>
      </c>
      <c r="P166" s="2">
        <v>40781</v>
      </c>
      <c r="Q166">
        <v>9.0732999999999997</v>
      </c>
      <c r="R166" s="2">
        <v>40781</v>
      </c>
      <c r="S166">
        <v>8.5426000000000002</v>
      </c>
      <c r="T166" s="2">
        <v>40781</v>
      </c>
      <c r="U166">
        <v>30.8415</v>
      </c>
      <c r="V166" s="2">
        <v>40781</v>
      </c>
      <c r="W166">
        <v>14.0457</v>
      </c>
    </row>
    <row r="167" spans="2:23" x14ac:dyDescent="0.3">
      <c r="B167" s="2">
        <v>40784</v>
      </c>
      <c r="C167">
        <v>42.413600000000002</v>
      </c>
      <c r="D167" s="2">
        <v>40784</v>
      </c>
      <c r="E167">
        <v>19.459900000000001</v>
      </c>
      <c r="F167" s="2">
        <v>40784</v>
      </c>
      <c r="G167">
        <v>24.943899999999999</v>
      </c>
      <c r="H167" s="2">
        <v>40784</v>
      </c>
      <c r="I167">
        <v>37.783499999999997</v>
      </c>
      <c r="J167" s="2">
        <v>40784</v>
      </c>
      <c r="K167">
        <v>6.83</v>
      </c>
      <c r="L167" s="2">
        <v>40784</v>
      </c>
      <c r="M167">
        <v>6.0967000000000002</v>
      </c>
      <c r="N167" s="2">
        <v>40784</v>
      </c>
      <c r="O167">
        <v>3.0661999999999998</v>
      </c>
      <c r="P167" s="2">
        <v>40784</v>
      </c>
      <c r="Q167">
        <v>9.4078999999999997</v>
      </c>
      <c r="R167" s="2">
        <v>40784</v>
      </c>
      <c r="S167">
        <v>8.7741000000000007</v>
      </c>
      <c r="T167" s="2">
        <v>40784</v>
      </c>
      <c r="U167">
        <v>32.012900000000002</v>
      </c>
      <c r="V167" s="2">
        <v>40784</v>
      </c>
      <c r="W167">
        <v>14.418699999999999</v>
      </c>
    </row>
    <row r="168" spans="2:23" x14ac:dyDescent="0.3">
      <c r="B168" s="2">
        <v>40785</v>
      </c>
      <c r="C168">
        <v>42.404899999999998</v>
      </c>
      <c r="D168" s="2">
        <v>40785</v>
      </c>
      <c r="E168">
        <v>19.489699999999999</v>
      </c>
      <c r="F168" s="2">
        <v>40785</v>
      </c>
      <c r="G168">
        <v>25.156500000000001</v>
      </c>
      <c r="H168" s="2">
        <v>40785</v>
      </c>
      <c r="I168">
        <v>38.020899999999997</v>
      </c>
      <c r="J168" s="2">
        <v>40785</v>
      </c>
      <c r="K168">
        <v>6.84</v>
      </c>
      <c r="L168" s="2">
        <v>40785</v>
      </c>
      <c r="M168">
        <v>5.9032</v>
      </c>
      <c r="N168" s="2">
        <v>40785</v>
      </c>
      <c r="O168">
        <v>3.1396999999999999</v>
      </c>
      <c r="P168" s="2">
        <v>40785</v>
      </c>
      <c r="Q168">
        <v>9.4368999999999996</v>
      </c>
      <c r="R168" s="2">
        <v>40785</v>
      </c>
      <c r="S168">
        <v>8.6583000000000006</v>
      </c>
      <c r="T168" s="2">
        <v>40785</v>
      </c>
      <c r="U168">
        <v>31.252800000000001</v>
      </c>
      <c r="V168" s="2">
        <v>40785</v>
      </c>
      <c r="W168">
        <v>14.3796</v>
      </c>
    </row>
    <row r="169" spans="2:23" x14ac:dyDescent="0.3">
      <c r="B169" s="2">
        <v>40786</v>
      </c>
      <c r="C169">
        <v>42.186700000000002</v>
      </c>
      <c r="D169" s="2">
        <v>40786</v>
      </c>
      <c r="E169">
        <v>19.4971</v>
      </c>
      <c r="F169" s="2">
        <v>40786</v>
      </c>
      <c r="G169">
        <v>25.141400000000001</v>
      </c>
      <c r="H169" s="2">
        <v>40786</v>
      </c>
      <c r="I169">
        <v>38.184199999999997</v>
      </c>
      <c r="J169" s="2">
        <v>40786</v>
      </c>
      <c r="K169">
        <v>6.83</v>
      </c>
      <c r="L169" s="2">
        <v>40786</v>
      </c>
      <c r="M169">
        <v>5.8635000000000002</v>
      </c>
      <c r="N169" s="2">
        <v>40786</v>
      </c>
      <c r="O169">
        <v>3.0547</v>
      </c>
      <c r="P169" s="2">
        <v>40786</v>
      </c>
      <c r="Q169">
        <v>9.3542000000000005</v>
      </c>
      <c r="R169" s="2">
        <v>40786</v>
      </c>
      <c r="S169">
        <v>8.6583000000000006</v>
      </c>
      <c r="T169" s="2">
        <v>40786</v>
      </c>
      <c r="U169">
        <v>31.539000000000001</v>
      </c>
      <c r="V169" s="2">
        <v>40786</v>
      </c>
      <c r="W169">
        <v>14.301500000000001</v>
      </c>
    </row>
    <row r="170" spans="2:23" x14ac:dyDescent="0.3">
      <c r="B170" s="2">
        <v>40787</v>
      </c>
      <c r="C170">
        <v>41.497199999999999</v>
      </c>
      <c r="D170" s="2">
        <v>40787</v>
      </c>
      <c r="E170">
        <v>19.021000000000001</v>
      </c>
      <c r="F170" s="2">
        <v>40787</v>
      </c>
      <c r="G170">
        <v>23.964400000000001</v>
      </c>
      <c r="H170" s="2">
        <v>40787</v>
      </c>
      <c r="I170">
        <v>37.8874</v>
      </c>
      <c r="J170" s="2">
        <v>40787</v>
      </c>
      <c r="K170">
        <v>6.68</v>
      </c>
      <c r="L170" s="2">
        <v>40787</v>
      </c>
      <c r="M170">
        <v>5.6948999999999996</v>
      </c>
      <c r="N170" s="2">
        <v>40787</v>
      </c>
      <c r="O170">
        <v>3.0478999999999998</v>
      </c>
      <c r="P170" s="2">
        <v>40787</v>
      </c>
      <c r="Q170">
        <v>9.1394000000000002</v>
      </c>
      <c r="R170" s="2">
        <v>40787</v>
      </c>
      <c r="S170">
        <v>8.6005000000000003</v>
      </c>
      <c r="T170" s="2">
        <v>40787</v>
      </c>
      <c r="U170">
        <v>30.957699999999999</v>
      </c>
      <c r="V170" s="2">
        <v>40787</v>
      </c>
      <c r="W170">
        <v>14.202</v>
      </c>
    </row>
    <row r="171" spans="2:23" x14ac:dyDescent="0.3">
      <c r="B171" s="2">
        <v>40788</v>
      </c>
      <c r="C171">
        <v>40.511099999999999</v>
      </c>
      <c r="D171" s="2">
        <v>40788</v>
      </c>
      <c r="E171">
        <v>18.656500000000001</v>
      </c>
      <c r="F171" s="2">
        <v>40788</v>
      </c>
      <c r="G171">
        <v>23.637899999999998</v>
      </c>
      <c r="H171" s="2">
        <v>40788</v>
      </c>
      <c r="I171">
        <v>36.863399999999999</v>
      </c>
      <c r="J171" s="2">
        <v>40788</v>
      </c>
      <c r="K171">
        <v>6.32</v>
      </c>
      <c r="L171" s="2">
        <v>40788</v>
      </c>
      <c r="M171">
        <v>5.4568000000000003</v>
      </c>
      <c r="N171" s="2">
        <v>40788</v>
      </c>
      <c r="O171">
        <v>2.9651999999999998</v>
      </c>
      <c r="P171" s="2">
        <v>40788</v>
      </c>
      <c r="Q171">
        <v>8.9575999999999993</v>
      </c>
      <c r="R171" s="2">
        <v>40788</v>
      </c>
      <c r="S171">
        <v>8.4341000000000008</v>
      </c>
      <c r="T171" s="2">
        <v>40788</v>
      </c>
      <c r="U171">
        <v>30.331800000000001</v>
      </c>
      <c r="V171" s="2">
        <v>40788</v>
      </c>
      <c r="W171">
        <v>13.9533</v>
      </c>
    </row>
    <row r="172" spans="2:23" x14ac:dyDescent="0.3">
      <c r="B172" s="2">
        <v>40792</v>
      </c>
      <c r="C172">
        <v>40.240499999999997</v>
      </c>
      <c r="D172" s="2">
        <v>40792</v>
      </c>
      <c r="E172">
        <v>18.530100000000001</v>
      </c>
      <c r="F172" s="2">
        <v>40792</v>
      </c>
      <c r="G172">
        <v>23.888500000000001</v>
      </c>
      <c r="H172" s="2">
        <v>40792</v>
      </c>
      <c r="I172">
        <v>36.692700000000002</v>
      </c>
      <c r="J172" s="2">
        <v>40792</v>
      </c>
      <c r="K172">
        <v>6.27</v>
      </c>
      <c r="L172" s="2">
        <v>40792</v>
      </c>
      <c r="M172">
        <v>5.6254</v>
      </c>
      <c r="N172" s="2">
        <v>40792</v>
      </c>
      <c r="O172">
        <v>3.0249000000000001</v>
      </c>
      <c r="P172" s="2">
        <v>40792</v>
      </c>
      <c r="Q172">
        <v>8.8170999999999999</v>
      </c>
      <c r="R172" s="2">
        <v>40792</v>
      </c>
      <c r="S172">
        <v>8.3328000000000007</v>
      </c>
      <c r="T172" s="2">
        <v>40792</v>
      </c>
      <c r="U172">
        <v>29.9115</v>
      </c>
      <c r="V172" s="2">
        <v>40792</v>
      </c>
      <c r="W172">
        <v>13.882300000000001</v>
      </c>
    </row>
    <row r="173" spans="2:23" x14ac:dyDescent="0.3">
      <c r="B173" s="2">
        <v>40793</v>
      </c>
      <c r="C173">
        <v>41.951000000000001</v>
      </c>
      <c r="D173" s="2">
        <v>40793</v>
      </c>
      <c r="E173">
        <v>19.2591</v>
      </c>
      <c r="F173" s="2">
        <v>40793</v>
      </c>
      <c r="G173">
        <v>24.83</v>
      </c>
      <c r="H173" s="2">
        <v>40793</v>
      </c>
      <c r="I173">
        <v>38.354799999999997</v>
      </c>
      <c r="J173" s="2">
        <v>40793</v>
      </c>
      <c r="K173">
        <v>6.76</v>
      </c>
      <c r="L173" s="2">
        <v>40793</v>
      </c>
      <c r="M173">
        <v>6.0124000000000004</v>
      </c>
      <c r="N173" s="2">
        <v>40793</v>
      </c>
      <c r="O173">
        <v>3.2705000000000002</v>
      </c>
      <c r="P173" s="2">
        <v>40793</v>
      </c>
      <c r="Q173">
        <v>9.1641999999999992</v>
      </c>
      <c r="R173" s="2">
        <v>40793</v>
      </c>
      <c r="S173">
        <v>8.7162000000000006</v>
      </c>
      <c r="T173" s="2">
        <v>40793</v>
      </c>
      <c r="U173">
        <v>30.9756</v>
      </c>
      <c r="V173" s="2">
        <v>40793</v>
      </c>
      <c r="W173">
        <v>14.2659</v>
      </c>
    </row>
    <row r="174" spans="2:23" x14ac:dyDescent="0.3">
      <c r="B174" s="2">
        <v>40794</v>
      </c>
      <c r="C174">
        <v>41.767800000000001</v>
      </c>
      <c r="D174" s="2">
        <v>40794</v>
      </c>
      <c r="E174">
        <v>19.1921</v>
      </c>
      <c r="F174" s="2">
        <v>40794</v>
      </c>
      <c r="G174">
        <v>25.126200000000001</v>
      </c>
      <c r="H174" s="2">
        <v>40794</v>
      </c>
      <c r="I174">
        <v>38.250999999999998</v>
      </c>
      <c r="J174" s="2">
        <v>40794</v>
      </c>
      <c r="K174">
        <v>6.81</v>
      </c>
      <c r="L174" s="2">
        <v>40794</v>
      </c>
      <c r="M174">
        <v>6.1959</v>
      </c>
      <c r="N174" s="2">
        <v>40794</v>
      </c>
      <c r="O174">
        <v>3.2544</v>
      </c>
      <c r="P174" s="2">
        <v>40794</v>
      </c>
      <c r="Q174">
        <v>8.9657999999999998</v>
      </c>
      <c r="R174" s="2">
        <v>40794</v>
      </c>
      <c r="S174">
        <v>8.68</v>
      </c>
      <c r="T174" s="2">
        <v>40794</v>
      </c>
      <c r="U174">
        <v>30.546399999999998</v>
      </c>
      <c r="V174" s="2">
        <v>40794</v>
      </c>
      <c r="W174">
        <v>14.134499999999999</v>
      </c>
    </row>
    <row r="175" spans="2:23" x14ac:dyDescent="0.3">
      <c r="B175" s="2">
        <v>40795</v>
      </c>
      <c r="C175">
        <v>41.322699999999998</v>
      </c>
      <c r="D175" s="2">
        <v>40795</v>
      </c>
      <c r="E175">
        <v>19.400400000000001</v>
      </c>
      <c r="F175" s="2">
        <v>40795</v>
      </c>
      <c r="G175">
        <v>24.526299999999999</v>
      </c>
      <c r="H175" s="2">
        <v>40795</v>
      </c>
      <c r="I175">
        <v>37.401299999999999</v>
      </c>
      <c r="J175" s="2">
        <v>40795</v>
      </c>
      <c r="K175">
        <v>6.52</v>
      </c>
      <c r="L175" s="2">
        <v>40795</v>
      </c>
      <c r="M175">
        <v>6.3000999999999996</v>
      </c>
      <c r="N175" s="2">
        <v>40795</v>
      </c>
      <c r="O175">
        <v>3.1856</v>
      </c>
      <c r="P175" s="2">
        <v>40795</v>
      </c>
      <c r="Q175">
        <v>8.8626000000000005</v>
      </c>
      <c r="R175" s="2">
        <v>40795</v>
      </c>
      <c r="S175">
        <v>8.5931999999999995</v>
      </c>
      <c r="T175" s="2">
        <v>40795</v>
      </c>
      <c r="U175">
        <v>30.492799999999999</v>
      </c>
      <c r="V175" s="2">
        <v>40795</v>
      </c>
      <c r="W175">
        <v>13.996</v>
      </c>
    </row>
    <row r="176" spans="2:23" x14ac:dyDescent="0.3">
      <c r="B176" s="2">
        <v>40798</v>
      </c>
      <c r="C176">
        <v>42.518300000000004</v>
      </c>
      <c r="D176" s="2">
        <v>40798</v>
      </c>
      <c r="E176">
        <v>19.549199999999999</v>
      </c>
      <c r="F176" s="2">
        <v>40798</v>
      </c>
      <c r="G176">
        <v>25.4603</v>
      </c>
      <c r="H176" s="2">
        <v>40798</v>
      </c>
      <c r="I176">
        <v>38.132199999999997</v>
      </c>
      <c r="J176" s="2">
        <v>40798</v>
      </c>
      <c r="K176">
        <v>6.71</v>
      </c>
      <c r="L176" s="2">
        <v>40798</v>
      </c>
      <c r="M176">
        <v>6.6325000000000003</v>
      </c>
      <c r="N176" s="2">
        <v>40798</v>
      </c>
      <c r="O176">
        <v>3.2612999999999999</v>
      </c>
      <c r="P176" s="2">
        <v>40798</v>
      </c>
      <c r="Q176">
        <v>8.9741</v>
      </c>
      <c r="R176" s="2">
        <v>40798</v>
      </c>
      <c r="S176">
        <v>8.6365999999999996</v>
      </c>
      <c r="T176" s="2">
        <v>40798</v>
      </c>
      <c r="U176">
        <v>31.270700000000001</v>
      </c>
      <c r="V176" s="2">
        <v>40798</v>
      </c>
      <c r="W176">
        <v>14.407999999999999</v>
      </c>
    </row>
    <row r="177" spans="2:23" x14ac:dyDescent="0.3">
      <c r="B177" s="2">
        <v>40799</v>
      </c>
      <c r="C177">
        <v>43.356099999999998</v>
      </c>
      <c r="D177" s="2">
        <v>40799</v>
      </c>
      <c r="E177">
        <v>19.824400000000001</v>
      </c>
      <c r="F177" s="2">
        <v>40799</v>
      </c>
      <c r="G177">
        <v>26.060099999999998</v>
      </c>
      <c r="H177" s="2">
        <v>40799</v>
      </c>
      <c r="I177">
        <v>38.822299999999998</v>
      </c>
      <c r="J177" s="2">
        <v>40799</v>
      </c>
      <c r="K177">
        <v>6.96</v>
      </c>
      <c r="L177" s="2">
        <v>40799</v>
      </c>
      <c r="M177">
        <v>6.8060999999999998</v>
      </c>
      <c r="N177" s="2">
        <v>40799</v>
      </c>
      <c r="O177">
        <v>3.3347000000000002</v>
      </c>
      <c r="P177" s="2">
        <v>40799</v>
      </c>
      <c r="Q177">
        <v>9.1062999999999992</v>
      </c>
      <c r="R177" s="2">
        <v>40799</v>
      </c>
      <c r="S177">
        <v>8.6510999999999996</v>
      </c>
      <c r="T177" s="2">
        <v>40799</v>
      </c>
      <c r="U177">
        <v>31.896699999999999</v>
      </c>
      <c r="V177" s="2">
        <v>40799</v>
      </c>
      <c r="W177">
        <v>14.7491</v>
      </c>
    </row>
    <row r="178" spans="2:23" x14ac:dyDescent="0.3">
      <c r="B178" s="2">
        <v>40800</v>
      </c>
      <c r="C178">
        <v>44.473199999999999</v>
      </c>
      <c r="D178" s="2">
        <v>40800</v>
      </c>
      <c r="E178">
        <v>20.285599999999999</v>
      </c>
      <c r="F178" s="2">
        <v>40800</v>
      </c>
      <c r="G178">
        <v>27.760999999999999</v>
      </c>
      <c r="H178" s="2">
        <v>40800</v>
      </c>
      <c r="I178">
        <v>39.378799999999998</v>
      </c>
      <c r="J178" s="2">
        <v>40800</v>
      </c>
      <c r="K178">
        <v>7.21</v>
      </c>
      <c r="L178" s="2">
        <v>40800</v>
      </c>
      <c r="M178">
        <v>7.1433999999999997</v>
      </c>
      <c r="N178" s="2">
        <v>40800</v>
      </c>
      <c r="O178">
        <v>3.5068999999999999</v>
      </c>
      <c r="P178" s="2">
        <v>40800</v>
      </c>
      <c r="Q178">
        <v>9.2922999999999991</v>
      </c>
      <c r="R178" s="2">
        <v>40800</v>
      </c>
      <c r="S178">
        <v>8.5497999999999994</v>
      </c>
      <c r="T178" s="2">
        <v>40800</v>
      </c>
      <c r="U178">
        <v>32.656799999999997</v>
      </c>
      <c r="V178" s="2">
        <v>40800</v>
      </c>
      <c r="W178">
        <v>15.001300000000001</v>
      </c>
    </row>
    <row r="179" spans="2:23" x14ac:dyDescent="0.3">
      <c r="B179" s="2">
        <v>40801</v>
      </c>
      <c r="C179">
        <v>45.188800000000001</v>
      </c>
      <c r="D179" s="2">
        <v>40801</v>
      </c>
      <c r="E179">
        <v>20.6129</v>
      </c>
      <c r="F179" s="2">
        <v>40801</v>
      </c>
      <c r="G179">
        <v>27.9819</v>
      </c>
      <c r="H179" s="2">
        <v>40801</v>
      </c>
      <c r="I179">
        <v>39.7943</v>
      </c>
      <c r="J179" s="2">
        <v>40801</v>
      </c>
      <c r="K179">
        <v>7.335</v>
      </c>
      <c r="L179" s="2">
        <v>40801</v>
      </c>
      <c r="M179">
        <v>6.9847000000000001</v>
      </c>
      <c r="N179" s="2">
        <v>40801</v>
      </c>
      <c r="O179">
        <v>3.5562</v>
      </c>
      <c r="P179" s="2">
        <v>40801</v>
      </c>
      <c r="Q179">
        <v>9.6433999999999997</v>
      </c>
      <c r="R179" s="2">
        <v>40801</v>
      </c>
      <c r="S179">
        <v>8.7596000000000007</v>
      </c>
      <c r="T179" s="2">
        <v>40801</v>
      </c>
      <c r="U179">
        <v>32.531599999999997</v>
      </c>
      <c r="V179" s="2">
        <v>40801</v>
      </c>
      <c r="W179">
        <v>15.3032</v>
      </c>
    </row>
    <row r="180" spans="2:23" x14ac:dyDescent="0.3">
      <c r="B180" s="2">
        <v>40802</v>
      </c>
      <c r="C180">
        <v>45.249899999999997</v>
      </c>
      <c r="D180" s="2">
        <v>40802</v>
      </c>
      <c r="E180">
        <v>20.694700000000001</v>
      </c>
      <c r="F180" s="2">
        <v>40802</v>
      </c>
      <c r="G180">
        <v>27.791499999999999</v>
      </c>
      <c r="H180" s="2">
        <v>40802</v>
      </c>
      <c r="I180">
        <v>39.9724</v>
      </c>
      <c r="J180" s="2">
        <v>40802</v>
      </c>
      <c r="K180">
        <v>7.2</v>
      </c>
      <c r="L180" s="2">
        <v>40802</v>
      </c>
      <c r="M180">
        <v>6.9747000000000003</v>
      </c>
      <c r="N180" s="2">
        <v>40802</v>
      </c>
      <c r="O180">
        <v>3.5482</v>
      </c>
      <c r="P180" s="2">
        <v>40802</v>
      </c>
      <c r="Q180">
        <v>9.5608000000000004</v>
      </c>
      <c r="R180" s="2">
        <v>40802</v>
      </c>
      <c r="S180">
        <v>8.9765999999999995</v>
      </c>
      <c r="T180" s="2">
        <v>40802</v>
      </c>
      <c r="U180">
        <v>32.728299999999997</v>
      </c>
      <c r="V180" s="2">
        <v>40802</v>
      </c>
      <c r="W180">
        <v>15.608700000000001</v>
      </c>
    </row>
    <row r="181" spans="2:23" x14ac:dyDescent="0.3">
      <c r="B181" s="2">
        <v>40805</v>
      </c>
      <c r="C181">
        <v>44.7699</v>
      </c>
      <c r="D181" s="2">
        <v>40805</v>
      </c>
      <c r="E181">
        <v>20.605499999999999</v>
      </c>
      <c r="F181" s="2">
        <v>40805</v>
      </c>
      <c r="G181">
        <v>28.4465</v>
      </c>
      <c r="H181" s="2">
        <v>40805</v>
      </c>
      <c r="I181">
        <v>39.823999999999998</v>
      </c>
      <c r="J181" s="2">
        <v>40805</v>
      </c>
      <c r="K181">
        <v>6.92</v>
      </c>
      <c r="L181" s="2">
        <v>40805</v>
      </c>
      <c r="M181">
        <v>6.8258999999999999</v>
      </c>
      <c r="N181" s="2">
        <v>40805</v>
      </c>
      <c r="O181">
        <v>3.4746999999999999</v>
      </c>
      <c r="P181" s="2">
        <v>40805</v>
      </c>
      <c r="Q181">
        <v>9.2798999999999996</v>
      </c>
      <c r="R181" s="2">
        <v>40805</v>
      </c>
      <c r="S181">
        <v>8.8391999999999999</v>
      </c>
      <c r="T181" s="2">
        <v>40805</v>
      </c>
      <c r="U181">
        <v>32.200699999999998</v>
      </c>
      <c r="V181" s="2">
        <v>40805</v>
      </c>
      <c r="W181">
        <v>15.580299999999999</v>
      </c>
    </row>
    <row r="182" spans="2:23" x14ac:dyDescent="0.3">
      <c r="B182" s="2">
        <v>40806</v>
      </c>
      <c r="C182">
        <v>44.193899999999999</v>
      </c>
      <c r="D182" s="2">
        <v>40806</v>
      </c>
      <c r="E182">
        <v>20.486499999999999</v>
      </c>
      <c r="F182" s="2">
        <v>40806</v>
      </c>
      <c r="G182">
        <v>27.661999999999999</v>
      </c>
      <c r="H182" s="2">
        <v>40806</v>
      </c>
      <c r="I182">
        <v>39.408499999999997</v>
      </c>
      <c r="J182" s="2">
        <v>40806</v>
      </c>
      <c r="K182">
        <v>6.74</v>
      </c>
      <c r="L182" s="2">
        <v>40806</v>
      </c>
      <c r="M182">
        <v>6.7961999999999998</v>
      </c>
      <c r="N182" s="2">
        <v>40806</v>
      </c>
      <c r="O182">
        <v>3.3852000000000002</v>
      </c>
      <c r="P182" s="2">
        <v>40806</v>
      </c>
      <c r="Q182">
        <v>9.1972000000000005</v>
      </c>
      <c r="R182" s="2">
        <v>40806</v>
      </c>
      <c r="S182">
        <v>8.7667999999999999</v>
      </c>
      <c r="T182" s="2">
        <v>40806</v>
      </c>
      <c r="U182">
        <v>31.869800000000001</v>
      </c>
      <c r="V182" s="2">
        <v>40806</v>
      </c>
      <c r="W182">
        <v>15.7721</v>
      </c>
    </row>
    <row r="183" spans="2:23" x14ac:dyDescent="0.3">
      <c r="B183" s="2">
        <v>40807</v>
      </c>
      <c r="C183">
        <v>43.303699999999999</v>
      </c>
      <c r="D183" s="2">
        <v>40807</v>
      </c>
      <c r="E183">
        <v>19.9955</v>
      </c>
      <c r="F183" s="2">
        <v>40807</v>
      </c>
      <c r="G183">
        <v>27.403099999999998</v>
      </c>
      <c r="H183" s="2">
        <v>40807</v>
      </c>
      <c r="I183">
        <v>38.332599999999999</v>
      </c>
      <c r="J183" s="2">
        <v>40807</v>
      </c>
      <c r="K183">
        <v>6.48</v>
      </c>
      <c r="L183" s="2">
        <v>40807</v>
      </c>
      <c r="M183">
        <v>6.5530999999999997</v>
      </c>
      <c r="N183" s="2">
        <v>40807</v>
      </c>
      <c r="O183">
        <v>3.3197999999999999</v>
      </c>
      <c r="P183" s="2">
        <v>40807</v>
      </c>
      <c r="Q183">
        <v>8.9657999999999998</v>
      </c>
      <c r="R183" s="2">
        <v>40807</v>
      </c>
      <c r="S183">
        <v>8.6221999999999994</v>
      </c>
      <c r="T183" s="2">
        <v>40807</v>
      </c>
      <c r="U183">
        <v>31.9771</v>
      </c>
      <c r="V183" s="2">
        <v>40807</v>
      </c>
      <c r="W183">
        <v>15.587400000000001</v>
      </c>
    </row>
    <row r="184" spans="2:23" x14ac:dyDescent="0.3">
      <c r="B184" s="2">
        <v>40808</v>
      </c>
      <c r="C184">
        <v>41.846299999999999</v>
      </c>
      <c r="D184" s="2">
        <v>40808</v>
      </c>
      <c r="E184">
        <v>19.512</v>
      </c>
      <c r="F184" s="2">
        <v>40808</v>
      </c>
      <c r="G184">
        <v>25.879799999999999</v>
      </c>
      <c r="H184" s="2">
        <v>40808</v>
      </c>
      <c r="I184">
        <v>37.123100000000001</v>
      </c>
      <c r="J184" s="2">
        <v>40808</v>
      </c>
      <c r="K184">
        <v>6.12</v>
      </c>
      <c r="L184" s="2">
        <v>40808</v>
      </c>
      <c r="M184">
        <v>6.3795000000000002</v>
      </c>
      <c r="N184" s="2">
        <v>40808</v>
      </c>
      <c r="O184">
        <v>3.1006</v>
      </c>
      <c r="P184" s="2">
        <v>40808</v>
      </c>
      <c r="Q184">
        <v>8.5609000000000002</v>
      </c>
      <c r="R184" s="2">
        <v>40808</v>
      </c>
      <c r="S184">
        <v>8.3328000000000007</v>
      </c>
      <c r="T184" s="2">
        <v>40808</v>
      </c>
      <c r="U184">
        <v>31.011399999999998</v>
      </c>
      <c r="V184" s="2">
        <v>40808</v>
      </c>
      <c r="W184">
        <v>15.3565</v>
      </c>
    </row>
    <row r="185" spans="2:23" x14ac:dyDescent="0.3">
      <c r="B185" s="2">
        <v>40809</v>
      </c>
      <c r="C185">
        <v>42.605600000000003</v>
      </c>
      <c r="D185" s="2">
        <v>40809</v>
      </c>
      <c r="E185">
        <v>20.2484</v>
      </c>
      <c r="F185" s="2">
        <v>40809</v>
      </c>
      <c r="G185">
        <v>26.5044</v>
      </c>
      <c r="H185" s="2">
        <v>40809</v>
      </c>
      <c r="I185">
        <v>37.316000000000003</v>
      </c>
      <c r="J185" s="2">
        <v>40809</v>
      </c>
      <c r="K185">
        <v>6.17</v>
      </c>
      <c r="L185" s="2">
        <v>40809</v>
      </c>
      <c r="M185">
        <v>6.5976999999999997</v>
      </c>
      <c r="N185" s="2">
        <v>40809</v>
      </c>
      <c r="O185">
        <v>3.1648999999999998</v>
      </c>
      <c r="P185" s="2">
        <v>40809</v>
      </c>
      <c r="Q185">
        <v>8.7509999999999994</v>
      </c>
      <c r="R185" s="2">
        <v>40809</v>
      </c>
      <c r="S185">
        <v>8.4702999999999999</v>
      </c>
      <c r="T185" s="2">
        <v>40809</v>
      </c>
      <c r="U185">
        <v>31.458500000000001</v>
      </c>
      <c r="V185" s="2">
        <v>40809</v>
      </c>
      <c r="W185">
        <v>15.7437</v>
      </c>
    </row>
    <row r="186" spans="2:23" x14ac:dyDescent="0.3">
      <c r="B186" s="2">
        <v>40812</v>
      </c>
      <c r="C186">
        <v>42.576000000000001</v>
      </c>
      <c r="D186" s="2">
        <v>40812</v>
      </c>
      <c r="E186">
        <v>20.382300000000001</v>
      </c>
      <c r="F186" s="2">
        <v>40812</v>
      </c>
      <c r="G186">
        <v>25.9712</v>
      </c>
      <c r="H186" s="2">
        <v>40812</v>
      </c>
      <c r="I186">
        <v>37.531199999999998</v>
      </c>
      <c r="J186" s="2">
        <v>40812</v>
      </c>
      <c r="K186">
        <v>6.4</v>
      </c>
      <c r="L186" s="2">
        <v>40812</v>
      </c>
      <c r="M186">
        <v>6.5282999999999998</v>
      </c>
      <c r="N186" s="2">
        <v>40812</v>
      </c>
      <c r="O186">
        <v>3.1718000000000002</v>
      </c>
      <c r="P186" s="2">
        <v>40812</v>
      </c>
      <c r="Q186">
        <v>8.5775000000000006</v>
      </c>
      <c r="R186" s="2">
        <v>40812</v>
      </c>
      <c r="S186">
        <v>8.3618000000000006</v>
      </c>
      <c r="T186" s="2">
        <v>40812</v>
      </c>
      <c r="U186">
        <v>32.325899999999997</v>
      </c>
      <c r="V186" s="2">
        <v>40812</v>
      </c>
      <c r="W186">
        <v>15.8005</v>
      </c>
    </row>
    <row r="187" spans="2:23" x14ac:dyDescent="0.3">
      <c r="B187" s="2">
        <v>40813</v>
      </c>
      <c r="C187">
        <v>43.354799999999997</v>
      </c>
      <c r="D187" s="2">
        <v>40813</v>
      </c>
      <c r="E187">
        <v>20.850999999999999</v>
      </c>
      <c r="F187" s="2">
        <v>40813</v>
      </c>
      <c r="G187">
        <v>26.2683</v>
      </c>
      <c r="H187" s="2">
        <v>40813</v>
      </c>
      <c r="I187">
        <v>38.421599999999998</v>
      </c>
      <c r="J187" s="2">
        <v>40813</v>
      </c>
      <c r="K187">
        <v>6.49</v>
      </c>
      <c r="L187" s="2">
        <v>40813</v>
      </c>
      <c r="M187">
        <v>6.4092000000000002</v>
      </c>
      <c r="N187" s="2">
        <v>40813</v>
      </c>
      <c r="O187">
        <v>3.1764000000000001</v>
      </c>
      <c r="P187" s="2">
        <v>40813</v>
      </c>
      <c r="Q187">
        <v>8.9162999999999997</v>
      </c>
      <c r="R187" s="2">
        <v>40813</v>
      </c>
      <c r="S187">
        <v>8.6944999999999997</v>
      </c>
      <c r="T187" s="2">
        <v>40813</v>
      </c>
      <c r="U187">
        <v>33.193300000000001</v>
      </c>
      <c r="V187" s="2">
        <v>40813</v>
      </c>
      <c r="W187">
        <v>16.0137</v>
      </c>
    </row>
    <row r="188" spans="2:23" x14ac:dyDescent="0.3">
      <c r="B188" s="2">
        <v>40814</v>
      </c>
      <c r="C188">
        <v>42.147300000000001</v>
      </c>
      <c r="D188" s="2">
        <v>40814</v>
      </c>
      <c r="E188">
        <v>20.330200000000001</v>
      </c>
      <c r="F188" s="2">
        <v>40814</v>
      </c>
      <c r="G188">
        <v>25.141100000000002</v>
      </c>
      <c r="H188" s="2">
        <v>40814</v>
      </c>
      <c r="I188">
        <v>37.8874</v>
      </c>
      <c r="J188" s="2">
        <v>40814</v>
      </c>
      <c r="K188">
        <v>6.15</v>
      </c>
      <c r="L188" s="2">
        <v>40814</v>
      </c>
      <c r="M188">
        <v>6.0669000000000004</v>
      </c>
      <c r="N188" s="2">
        <v>40814</v>
      </c>
      <c r="O188">
        <v>3.08</v>
      </c>
      <c r="P188" s="2">
        <v>40814</v>
      </c>
      <c r="Q188">
        <v>8.7634000000000007</v>
      </c>
      <c r="R188" s="2">
        <v>40814</v>
      </c>
      <c r="S188">
        <v>8.5137</v>
      </c>
      <c r="T188" s="2">
        <v>40814</v>
      </c>
      <c r="U188">
        <v>32.164900000000003</v>
      </c>
      <c r="V188" s="2">
        <v>40814</v>
      </c>
      <c r="W188">
        <v>15.850300000000001</v>
      </c>
    </row>
    <row r="189" spans="2:23" x14ac:dyDescent="0.3">
      <c r="B189" s="2">
        <v>40815</v>
      </c>
      <c r="C189">
        <v>41.604799999999997</v>
      </c>
      <c r="D189" s="2">
        <v>40815</v>
      </c>
      <c r="E189">
        <v>20.226099999999999</v>
      </c>
      <c r="F189" s="2">
        <v>40815</v>
      </c>
      <c r="G189">
        <v>25.262899999999998</v>
      </c>
      <c r="H189" s="2">
        <v>40815</v>
      </c>
      <c r="I189">
        <v>37.197299999999998</v>
      </c>
      <c r="J189" s="2">
        <v>40815</v>
      </c>
      <c r="K189">
        <v>5.31</v>
      </c>
      <c r="L189" s="2">
        <v>40815</v>
      </c>
      <c r="M189">
        <v>5.8239000000000001</v>
      </c>
      <c r="N189" s="2">
        <v>40815</v>
      </c>
      <c r="O189">
        <v>3.0042</v>
      </c>
      <c r="P189" s="2">
        <v>40815</v>
      </c>
      <c r="Q189">
        <v>8.7758000000000003</v>
      </c>
      <c r="R189" s="2">
        <v>40815</v>
      </c>
      <c r="S189">
        <v>8.5426000000000002</v>
      </c>
      <c r="T189" s="2">
        <v>40815</v>
      </c>
      <c r="U189">
        <v>32.236499999999999</v>
      </c>
      <c r="V189" s="2">
        <v>40815</v>
      </c>
      <c r="W189">
        <v>15.779199999999999</v>
      </c>
    </row>
    <row r="190" spans="2:23" x14ac:dyDescent="0.3">
      <c r="B190" s="2">
        <v>40816</v>
      </c>
      <c r="C190">
        <v>40.178600000000003</v>
      </c>
      <c r="D190" s="2">
        <v>40816</v>
      </c>
      <c r="E190">
        <v>19.824400000000001</v>
      </c>
      <c r="F190" s="2">
        <v>40816</v>
      </c>
      <c r="G190">
        <v>24.958300000000001</v>
      </c>
      <c r="H190" s="2">
        <v>40816</v>
      </c>
      <c r="I190">
        <v>36.084299999999999</v>
      </c>
      <c r="J190" s="2">
        <v>40816</v>
      </c>
      <c r="K190">
        <v>5.08</v>
      </c>
      <c r="L190" s="2">
        <v>40816</v>
      </c>
      <c r="M190">
        <v>5.0004</v>
      </c>
      <c r="N190" s="2">
        <v>40816</v>
      </c>
      <c r="O190">
        <v>2.8711000000000002</v>
      </c>
      <c r="P190" s="2">
        <v>40816</v>
      </c>
      <c r="Q190">
        <v>8.5568000000000008</v>
      </c>
      <c r="R190" s="2">
        <v>40816</v>
      </c>
      <c r="S190">
        <v>8.2676999999999996</v>
      </c>
      <c r="T190" s="2">
        <v>40816</v>
      </c>
      <c r="U190">
        <v>30.886199999999999</v>
      </c>
      <c r="V190" s="2">
        <v>40816</v>
      </c>
      <c r="W190">
        <v>15.1576</v>
      </c>
    </row>
    <row r="191" spans="2:23" x14ac:dyDescent="0.3">
      <c r="B191" s="2">
        <v>40819</v>
      </c>
      <c r="C191">
        <v>38.691200000000002</v>
      </c>
      <c r="D191" s="2">
        <v>40819</v>
      </c>
      <c r="E191">
        <v>19.6831</v>
      </c>
      <c r="F191" s="2">
        <v>40819</v>
      </c>
      <c r="G191">
        <v>24.2881</v>
      </c>
      <c r="H191" s="2">
        <v>40819</v>
      </c>
      <c r="I191">
        <v>35.357100000000003</v>
      </c>
      <c r="J191" s="2">
        <v>40819</v>
      </c>
      <c r="K191">
        <v>4.53</v>
      </c>
      <c r="L191" s="2">
        <v>40819</v>
      </c>
      <c r="M191">
        <v>4.2960000000000003</v>
      </c>
      <c r="N191" s="2">
        <v>40819</v>
      </c>
      <c r="O191">
        <v>2.7105000000000001</v>
      </c>
      <c r="P191" s="2">
        <v>40819</v>
      </c>
      <c r="Q191">
        <v>8.1395</v>
      </c>
      <c r="R191" s="2">
        <v>40819</v>
      </c>
      <c r="S191">
        <v>8.1808999999999994</v>
      </c>
      <c r="T191" s="2">
        <v>40819</v>
      </c>
      <c r="U191">
        <v>29.956199999999999</v>
      </c>
      <c r="V191" s="2">
        <v>40819</v>
      </c>
      <c r="W191">
        <v>14.6496</v>
      </c>
    </row>
    <row r="192" spans="2:23" x14ac:dyDescent="0.3">
      <c r="B192" s="2">
        <v>40820</v>
      </c>
      <c r="C192">
        <v>40.231099999999998</v>
      </c>
      <c r="D192" s="2">
        <v>40820</v>
      </c>
      <c r="E192">
        <v>20.270700000000001</v>
      </c>
      <c r="F192" s="2">
        <v>40820</v>
      </c>
      <c r="G192">
        <v>24.630800000000001</v>
      </c>
      <c r="H192" s="2">
        <v>40820</v>
      </c>
      <c r="I192">
        <v>36.677900000000001</v>
      </c>
      <c r="J192" s="2">
        <v>40820</v>
      </c>
      <c r="K192">
        <v>4.72</v>
      </c>
      <c r="L192" s="2">
        <v>40820</v>
      </c>
      <c r="M192">
        <v>4.4844999999999997</v>
      </c>
      <c r="N192" s="2">
        <v>40820</v>
      </c>
      <c r="O192">
        <v>2.9605999999999999</v>
      </c>
      <c r="P192" s="2">
        <v>40820</v>
      </c>
      <c r="Q192">
        <v>8.4865999999999993</v>
      </c>
      <c r="R192" s="2">
        <v>40820</v>
      </c>
      <c r="S192">
        <v>8.4920000000000009</v>
      </c>
      <c r="T192" s="2">
        <v>40820</v>
      </c>
      <c r="U192">
        <v>31.387</v>
      </c>
      <c r="V192" s="2">
        <v>40820</v>
      </c>
      <c r="W192">
        <v>15.075900000000001</v>
      </c>
    </row>
    <row r="193" spans="2:23" x14ac:dyDescent="0.3">
      <c r="B193" s="2">
        <v>40821</v>
      </c>
      <c r="C193">
        <v>41.508600000000001</v>
      </c>
      <c r="D193" s="2">
        <v>40821</v>
      </c>
      <c r="E193">
        <v>20.977399999999999</v>
      </c>
      <c r="F193" s="2">
        <v>40821</v>
      </c>
      <c r="G193">
        <v>24.836400000000001</v>
      </c>
      <c r="H193" s="2">
        <v>40821</v>
      </c>
      <c r="I193">
        <v>37.672199999999997</v>
      </c>
      <c r="J193" s="2">
        <v>40821</v>
      </c>
      <c r="K193">
        <v>4.83</v>
      </c>
      <c r="L193" s="2">
        <v>40821</v>
      </c>
      <c r="M193">
        <v>4.9111000000000002</v>
      </c>
      <c r="N193" s="2">
        <v>40821</v>
      </c>
      <c r="O193">
        <v>3.0661999999999998</v>
      </c>
      <c r="P193" s="2">
        <v>40821</v>
      </c>
      <c r="Q193">
        <v>8.7469000000000001</v>
      </c>
      <c r="R193" s="2">
        <v>40821</v>
      </c>
      <c r="S193">
        <v>8.5497999999999994</v>
      </c>
      <c r="T193" s="2">
        <v>40821</v>
      </c>
      <c r="U193">
        <v>31.234999999999999</v>
      </c>
      <c r="V193" s="2">
        <v>40821</v>
      </c>
      <c r="W193">
        <v>15.523400000000001</v>
      </c>
    </row>
    <row r="194" spans="2:23" x14ac:dyDescent="0.3">
      <c r="B194" s="2">
        <v>40822</v>
      </c>
      <c r="C194">
        <v>42.016100000000002</v>
      </c>
      <c r="D194" s="2">
        <v>40822</v>
      </c>
      <c r="E194">
        <v>21.066700000000001</v>
      </c>
      <c r="F194" s="2">
        <v>40822</v>
      </c>
      <c r="G194">
        <v>25.095400000000001</v>
      </c>
      <c r="H194" s="2">
        <v>40822</v>
      </c>
      <c r="I194">
        <v>37.746400000000001</v>
      </c>
      <c r="J194" s="2">
        <v>40822</v>
      </c>
      <c r="K194">
        <v>4.8499999999999996</v>
      </c>
      <c r="L194" s="2">
        <v>40822</v>
      </c>
      <c r="M194">
        <v>4.9210000000000003</v>
      </c>
      <c r="N194" s="2">
        <v>40822</v>
      </c>
      <c r="O194">
        <v>3.1879</v>
      </c>
      <c r="P194" s="2">
        <v>40822</v>
      </c>
      <c r="Q194">
        <v>8.8832000000000004</v>
      </c>
      <c r="R194" s="2">
        <v>40822</v>
      </c>
      <c r="S194">
        <v>8.5571000000000002</v>
      </c>
      <c r="T194" s="2">
        <v>40822</v>
      </c>
      <c r="U194">
        <v>31.816199999999998</v>
      </c>
      <c r="V194" s="2">
        <v>40822</v>
      </c>
      <c r="W194">
        <v>15.651300000000001</v>
      </c>
    </row>
    <row r="195" spans="2:23" x14ac:dyDescent="0.3">
      <c r="B195" s="2">
        <v>40823</v>
      </c>
      <c r="C195">
        <v>42.208599999999997</v>
      </c>
      <c r="D195" s="2">
        <v>40823</v>
      </c>
      <c r="E195">
        <v>21.535299999999999</v>
      </c>
      <c r="F195" s="2">
        <v>40823</v>
      </c>
      <c r="G195">
        <v>25.042100000000001</v>
      </c>
      <c r="H195" s="2">
        <v>40823</v>
      </c>
      <c r="I195">
        <v>37.271500000000003</v>
      </c>
      <c r="J195" s="2">
        <v>40823</v>
      </c>
      <c r="K195">
        <v>4.7300000000000004</v>
      </c>
      <c r="L195" s="2">
        <v>40823</v>
      </c>
      <c r="M195">
        <v>4.9111000000000002</v>
      </c>
      <c r="N195" s="2">
        <v>40823</v>
      </c>
      <c r="O195">
        <v>3.2475000000000001</v>
      </c>
      <c r="P195" s="2">
        <v>40823</v>
      </c>
      <c r="Q195">
        <v>8.8501999999999992</v>
      </c>
      <c r="R195" s="2">
        <v>40823</v>
      </c>
      <c r="S195">
        <v>8.5353999999999992</v>
      </c>
      <c r="T195" s="2">
        <v>40823</v>
      </c>
      <c r="U195">
        <v>32.495800000000003</v>
      </c>
      <c r="V195" s="2">
        <v>40823</v>
      </c>
      <c r="W195">
        <v>15.836</v>
      </c>
    </row>
    <row r="196" spans="2:23" x14ac:dyDescent="0.3">
      <c r="B196" s="2">
        <v>40826</v>
      </c>
      <c r="C196">
        <v>43.398499999999999</v>
      </c>
      <c r="D196" s="2">
        <v>40826</v>
      </c>
      <c r="E196">
        <v>22.1751</v>
      </c>
      <c r="F196" s="2">
        <v>40826</v>
      </c>
      <c r="G196">
        <v>25.636099999999999</v>
      </c>
      <c r="H196" s="2">
        <v>40826</v>
      </c>
      <c r="I196">
        <v>38.651600000000002</v>
      </c>
      <c r="J196" s="2">
        <v>40826</v>
      </c>
      <c r="K196">
        <v>4.84</v>
      </c>
      <c r="L196" s="2">
        <v>40826</v>
      </c>
      <c r="M196">
        <v>5.1193999999999997</v>
      </c>
      <c r="N196" s="2">
        <v>40826</v>
      </c>
      <c r="O196">
        <v>3.3921000000000001</v>
      </c>
      <c r="P196" s="2">
        <v>40826</v>
      </c>
      <c r="Q196">
        <v>9.0981000000000005</v>
      </c>
      <c r="R196" s="2">
        <v>40826</v>
      </c>
      <c r="S196">
        <v>8.6944999999999997</v>
      </c>
      <c r="T196" s="2">
        <v>40826</v>
      </c>
      <c r="U196">
        <v>33.068100000000001</v>
      </c>
      <c r="V196" s="2">
        <v>40826</v>
      </c>
      <c r="W196">
        <v>16.255199999999999</v>
      </c>
    </row>
    <row r="197" spans="2:23" x14ac:dyDescent="0.3">
      <c r="B197" s="2">
        <v>40827</v>
      </c>
      <c r="C197">
        <v>43.354799999999997</v>
      </c>
      <c r="D197" s="2">
        <v>40827</v>
      </c>
      <c r="E197">
        <v>22.0337</v>
      </c>
      <c r="F197" s="2">
        <v>40827</v>
      </c>
      <c r="G197">
        <v>25.384799999999998</v>
      </c>
      <c r="H197" s="2">
        <v>40827</v>
      </c>
      <c r="I197">
        <v>38.325200000000002</v>
      </c>
      <c r="J197" s="2">
        <v>40827</v>
      </c>
      <c r="K197">
        <v>4.8600000000000003</v>
      </c>
      <c r="L197" s="2">
        <v>40827</v>
      </c>
      <c r="M197">
        <v>5.1590999999999996</v>
      </c>
      <c r="N197" s="2">
        <v>40827</v>
      </c>
      <c r="O197">
        <v>3.3553999999999999</v>
      </c>
      <c r="P197" s="2">
        <v>40827</v>
      </c>
      <c r="Q197">
        <v>9.0732999999999997</v>
      </c>
      <c r="R197" s="2">
        <v>40827</v>
      </c>
      <c r="S197">
        <v>8.5787999999999993</v>
      </c>
      <c r="T197" s="2">
        <v>40827</v>
      </c>
      <c r="U197">
        <v>32.343800000000002</v>
      </c>
      <c r="V197" s="2">
        <v>40827</v>
      </c>
      <c r="W197">
        <v>16.333400000000001</v>
      </c>
    </row>
    <row r="198" spans="2:23" x14ac:dyDescent="0.3">
      <c r="B198" s="2">
        <v>40828</v>
      </c>
      <c r="C198">
        <v>43.6785</v>
      </c>
      <c r="D198" s="2">
        <v>40828</v>
      </c>
      <c r="E198">
        <v>22.0932</v>
      </c>
      <c r="F198" s="2">
        <v>40828</v>
      </c>
      <c r="G198">
        <v>25.628499999999999</v>
      </c>
      <c r="H198" s="2">
        <v>40828</v>
      </c>
      <c r="I198">
        <v>38.6145</v>
      </c>
      <c r="J198" s="2">
        <v>40828</v>
      </c>
      <c r="K198">
        <v>4.93</v>
      </c>
      <c r="L198" s="2">
        <v>40828</v>
      </c>
      <c r="M198">
        <v>5.1590999999999996</v>
      </c>
      <c r="N198" s="2">
        <v>40828</v>
      </c>
      <c r="O198">
        <v>3.3531</v>
      </c>
      <c r="P198" s="2">
        <v>40828</v>
      </c>
      <c r="Q198">
        <v>9.3376999999999999</v>
      </c>
      <c r="R198" s="2">
        <v>40828</v>
      </c>
      <c r="S198">
        <v>8.7957999999999998</v>
      </c>
      <c r="T198" s="2">
        <v>40828</v>
      </c>
      <c r="U198">
        <v>34.659799999999997</v>
      </c>
      <c r="V198" s="2">
        <v>40828</v>
      </c>
      <c r="W198">
        <v>16.425699999999999</v>
      </c>
    </row>
    <row r="199" spans="2:23" x14ac:dyDescent="0.3">
      <c r="B199" s="2">
        <v>40829</v>
      </c>
      <c r="C199">
        <v>44.562199999999997</v>
      </c>
      <c r="D199" s="2">
        <v>40829</v>
      </c>
      <c r="E199">
        <v>22.614000000000001</v>
      </c>
      <c r="F199" s="2">
        <v>40829</v>
      </c>
      <c r="G199">
        <v>25.940799999999999</v>
      </c>
      <c r="H199" s="2">
        <v>40829</v>
      </c>
      <c r="I199">
        <v>39.556899999999999</v>
      </c>
      <c r="J199" s="2">
        <v>40829</v>
      </c>
      <c r="K199">
        <v>4.97</v>
      </c>
      <c r="L199" s="2">
        <v>40829</v>
      </c>
      <c r="M199">
        <v>5.4766000000000004</v>
      </c>
      <c r="N199" s="2">
        <v>40829</v>
      </c>
      <c r="O199">
        <v>3.5482</v>
      </c>
      <c r="P199" s="2">
        <v>40829</v>
      </c>
      <c r="Q199">
        <v>9.5691000000000006</v>
      </c>
      <c r="R199" s="2">
        <v>40829</v>
      </c>
      <c r="S199">
        <v>8.8030000000000008</v>
      </c>
      <c r="T199" s="2">
        <v>40829</v>
      </c>
      <c r="U199">
        <v>35.822299999999998</v>
      </c>
      <c r="V199" s="2">
        <v>40829</v>
      </c>
      <c r="W199">
        <v>16.617599999999999</v>
      </c>
    </row>
    <row r="200" spans="2:23" x14ac:dyDescent="0.3">
      <c r="B200" s="2">
        <v>40830</v>
      </c>
      <c r="C200">
        <v>45.069699999999997</v>
      </c>
      <c r="D200" s="2">
        <v>40830</v>
      </c>
      <c r="E200">
        <v>23.008199999999999</v>
      </c>
      <c r="F200" s="2">
        <v>40830</v>
      </c>
      <c r="G200">
        <v>27.189800000000002</v>
      </c>
      <c r="H200" s="2">
        <v>40830</v>
      </c>
      <c r="I200">
        <v>40.796100000000003</v>
      </c>
      <c r="J200" s="2">
        <v>40830</v>
      </c>
      <c r="K200">
        <v>4.92</v>
      </c>
      <c r="L200" s="2">
        <v>40830</v>
      </c>
      <c r="M200">
        <v>5.6551999999999998</v>
      </c>
      <c r="N200" s="2">
        <v>40830</v>
      </c>
      <c r="O200">
        <v>3.6078999999999999</v>
      </c>
      <c r="P200" s="2">
        <v>40830</v>
      </c>
      <c r="Q200">
        <v>9.5855999999999995</v>
      </c>
      <c r="R200" s="2">
        <v>40830</v>
      </c>
      <c r="S200">
        <v>8.8970000000000002</v>
      </c>
      <c r="T200" s="2">
        <v>40830</v>
      </c>
      <c r="U200">
        <v>36.0548</v>
      </c>
      <c r="V200" s="2">
        <v>40830</v>
      </c>
      <c r="W200">
        <v>16.695699999999999</v>
      </c>
    </row>
    <row r="201" spans="2:23" x14ac:dyDescent="0.3">
      <c r="B201" s="2">
        <v>40833</v>
      </c>
      <c r="C201">
        <v>43.897199999999998</v>
      </c>
      <c r="D201" s="2">
        <v>40833</v>
      </c>
      <c r="E201">
        <v>22.4726</v>
      </c>
      <c r="F201" s="2">
        <v>40833</v>
      </c>
      <c r="G201">
        <v>26.702400000000001</v>
      </c>
      <c r="H201" s="2">
        <v>40833</v>
      </c>
      <c r="I201">
        <v>39.8018</v>
      </c>
      <c r="J201" s="2">
        <v>40833</v>
      </c>
      <c r="K201">
        <v>4.67</v>
      </c>
      <c r="L201" s="2">
        <v>40833</v>
      </c>
      <c r="M201">
        <v>5.3922999999999996</v>
      </c>
      <c r="N201" s="2">
        <v>40833</v>
      </c>
      <c r="O201">
        <v>3.4287999999999998</v>
      </c>
      <c r="P201" s="2">
        <v>40833</v>
      </c>
      <c r="Q201">
        <v>9.4121000000000006</v>
      </c>
      <c r="R201" s="2">
        <v>40833</v>
      </c>
      <c r="S201">
        <v>8.6873000000000005</v>
      </c>
      <c r="T201" s="2">
        <v>40833</v>
      </c>
      <c r="U201">
        <v>35.4467</v>
      </c>
      <c r="V201" s="2">
        <v>40833</v>
      </c>
      <c r="W201">
        <v>16.539400000000001</v>
      </c>
    </row>
    <row r="202" spans="2:23" x14ac:dyDescent="0.3">
      <c r="B202" s="2">
        <v>40834</v>
      </c>
      <c r="C202">
        <v>44.780999999999999</v>
      </c>
      <c r="D202" s="2">
        <v>40834</v>
      </c>
      <c r="E202">
        <v>22.9785</v>
      </c>
      <c r="F202" s="2">
        <v>40834</v>
      </c>
      <c r="G202">
        <v>27.296500000000002</v>
      </c>
      <c r="H202" s="2">
        <v>40834</v>
      </c>
      <c r="I202">
        <v>40.484400000000001</v>
      </c>
      <c r="J202" s="2">
        <v>40834</v>
      </c>
      <c r="K202">
        <v>4.83</v>
      </c>
      <c r="L202" s="2">
        <v>40834</v>
      </c>
      <c r="M202">
        <v>5.7245999999999997</v>
      </c>
      <c r="N202" s="2">
        <v>40834</v>
      </c>
      <c r="O202">
        <v>3.5528</v>
      </c>
      <c r="P202" s="2">
        <v>40834</v>
      </c>
      <c r="Q202">
        <v>9.6351999999999993</v>
      </c>
      <c r="R202" s="2">
        <v>40834</v>
      </c>
      <c r="S202">
        <v>8.8318999999999992</v>
      </c>
      <c r="T202" s="2">
        <v>40834</v>
      </c>
      <c r="U202">
        <v>36.010100000000001</v>
      </c>
      <c r="V202" s="2">
        <v>40834</v>
      </c>
      <c r="W202">
        <v>16.624700000000001</v>
      </c>
    </row>
    <row r="203" spans="2:23" x14ac:dyDescent="0.3">
      <c r="B203" s="2">
        <v>40835</v>
      </c>
      <c r="C203">
        <v>43.8797</v>
      </c>
      <c r="D203" s="2">
        <v>40835</v>
      </c>
      <c r="E203">
        <v>22.502400000000002</v>
      </c>
      <c r="F203" s="2">
        <v>40835</v>
      </c>
      <c r="G203">
        <v>26.3749</v>
      </c>
      <c r="H203" s="2">
        <v>40835</v>
      </c>
      <c r="I203">
        <v>39.030099999999997</v>
      </c>
      <c r="J203" s="2">
        <v>40835</v>
      </c>
      <c r="K203">
        <v>4.7300000000000004</v>
      </c>
      <c r="L203" s="2">
        <v>40835</v>
      </c>
      <c r="M203">
        <v>5.4865000000000004</v>
      </c>
      <c r="N203" s="2">
        <v>40835</v>
      </c>
      <c r="O203">
        <v>3.4815999999999998</v>
      </c>
      <c r="P203" s="2">
        <v>40835</v>
      </c>
      <c r="Q203">
        <v>9.4863999999999997</v>
      </c>
      <c r="R203" s="2">
        <v>40835</v>
      </c>
      <c r="S203">
        <v>8.7596000000000007</v>
      </c>
      <c r="T203" s="2">
        <v>40835</v>
      </c>
      <c r="U203">
        <v>35.312600000000003</v>
      </c>
      <c r="V203" s="2">
        <v>40835</v>
      </c>
      <c r="W203">
        <v>17.221399999999999</v>
      </c>
    </row>
    <row r="204" spans="2:23" x14ac:dyDescent="0.3">
      <c r="B204" s="2">
        <v>40836</v>
      </c>
      <c r="C204">
        <v>43.118499999999997</v>
      </c>
      <c r="D204" s="2">
        <v>40836</v>
      </c>
      <c r="E204">
        <v>22.279199999999999</v>
      </c>
      <c r="F204" s="2">
        <v>40836</v>
      </c>
      <c r="G204">
        <v>25.879799999999999</v>
      </c>
      <c r="H204" s="2">
        <v>40836</v>
      </c>
      <c r="I204">
        <v>38.592300000000002</v>
      </c>
      <c r="J204" s="2">
        <v>40836</v>
      </c>
      <c r="K204">
        <v>4.54</v>
      </c>
      <c r="L204" s="2">
        <v>40836</v>
      </c>
      <c r="M204">
        <v>5.5461</v>
      </c>
      <c r="N204" s="2">
        <v>40836</v>
      </c>
      <c r="O204">
        <v>3.3071999999999999</v>
      </c>
      <c r="P204" s="2">
        <v>40836</v>
      </c>
      <c r="Q204">
        <v>9.3625000000000007</v>
      </c>
      <c r="R204" s="2">
        <v>40836</v>
      </c>
      <c r="S204">
        <v>8.5426000000000002</v>
      </c>
      <c r="T204" s="2">
        <v>40836</v>
      </c>
      <c r="U204">
        <v>35.232100000000003</v>
      </c>
      <c r="V204" s="2">
        <v>40836</v>
      </c>
      <c r="W204">
        <v>16.773900000000001</v>
      </c>
    </row>
    <row r="205" spans="2:23" x14ac:dyDescent="0.3">
      <c r="B205" s="2">
        <v>40837</v>
      </c>
      <c r="C205">
        <v>44.037199999999999</v>
      </c>
      <c r="D205" s="2">
        <v>40837</v>
      </c>
      <c r="E205">
        <v>22.6586</v>
      </c>
      <c r="F205" s="2">
        <v>40837</v>
      </c>
      <c r="G205">
        <v>25.773199999999999</v>
      </c>
      <c r="H205" s="2">
        <v>40837</v>
      </c>
      <c r="I205">
        <v>38.599699999999999</v>
      </c>
      <c r="J205" s="2">
        <v>40837</v>
      </c>
      <c r="K205">
        <v>4.72</v>
      </c>
      <c r="L205" s="2">
        <v>40837</v>
      </c>
      <c r="M205">
        <v>5.4170999999999996</v>
      </c>
      <c r="N205" s="2">
        <v>40837</v>
      </c>
      <c r="O205">
        <v>3.3233000000000001</v>
      </c>
      <c r="P205" s="2">
        <v>40837</v>
      </c>
      <c r="Q205">
        <v>9.66</v>
      </c>
      <c r="R205" s="2">
        <v>40837</v>
      </c>
      <c r="S205">
        <v>8.8102</v>
      </c>
      <c r="T205" s="2">
        <v>40837</v>
      </c>
      <c r="U205">
        <v>36.215699999999998</v>
      </c>
      <c r="V205" s="2">
        <v>40837</v>
      </c>
      <c r="W205">
        <v>17.072199999999999</v>
      </c>
    </row>
    <row r="206" spans="2:23" x14ac:dyDescent="0.3">
      <c r="B206" s="2">
        <v>40840</v>
      </c>
      <c r="C206">
        <v>45.507199999999997</v>
      </c>
      <c r="D206" s="2">
        <v>40840</v>
      </c>
      <c r="E206">
        <v>23.573599999999999</v>
      </c>
      <c r="F206" s="2">
        <v>40840</v>
      </c>
      <c r="G206">
        <v>26.923300000000001</v>
      </c>
      <c r="H206" s="2">
        <v>40840</v>
      </c>
      <c r="I206">
        <v>39.779499999999999</v>
      </c>
      <c r="J206" s="2">
        <v>40840</v>
      </c>
      <c r="K206">
        <v>5.0599999999999996</v>
      </c>
      <c r="L206" s="2">
        <v>40840</v>
      </c>
      <c r="M206">
        <v>5.6154999999999999</v>
      </c>
      <c r="N206" s="2">
        <v>40840</v>
      </c>
      <c r="O206">
        <v>3.4472</v>
      </c>
      <c r="P206" s="2">
        <v>40840</v>
      </c>
      <c r="Q206">
        <v>9.8582999999999998</v>
      </c>
      <c r="R206" s="2">
        <v>40840</v>
      </c>
      <c r="S206">
        <v>9.0272000000000006</v>
      </c>
      <c r="T206" s="2">
        <v>40840</v>
      </c>
      <c r="U206">
        <v>36.922199999999997</v>
      </c>
      <c r="V206" s="2">
        <v>40840</v>
      </c>
      <c r="W206">
        <v>17.470099999999999</v>
      </c>
    </row>
    <row r="207" spans="2:23" x14ac:dyDescent="0.3">
      <c r="B207" s="2">
        <v>40841</v>
      </c>
      <c r="C207">
        <v>44.7547</v>
      </c>
      <c r="D207" s="2">
        <v>40841</v>
      </c>
      <c r="E207">
        <v>23.038</v>
      </c>
      <c r="F207" s="2">
        <v>40841</v>
      </c>
      <c r="G207">
        <v>26.2302</v>
      </c>
      <c r="H207" s="2">
        <v>40841</v>
      </c>
      <c r="I207">
        <v>38.822299999999998</v>
      </c>
      <c r="J207" s="2">
        <v>40841</v>
      </c>
      <c r="K207">
        <v>4.91</v>
      </c>
      <c r="L207" s="2">
        <v>40841</v>
      </c>
      <c r="M207">
        <v>5.4467999999999996</v>
      </c>
      <c r="N207" s="2">
        <v>40841</v>
      </c>
      <c r="O207">
        <v>3.3163999999999998</v>
      </c>
      <c r="P207" s="2">
        <v>40841</v>
      </c>
      <c r="Q207">
        <v>9.7178000000000004</v>
      </c>
      <c r="R207" s="2">
        <v>40841</v>
      </c>
      <c r="S207">
        <v>8.8175000000000008</v>
      </c>
      <c r="T207" s="2">
        <v>40841</v>
      </c>
      <c r="U207">
        <v>36.627099999999999</v>
      </c>
      <c r="V207" s="2">
        <v>40841</v>
      </c>
      <c r="W207">
        <v>17.4985</v>
      </c>
    </row>
    <row r="208" spans="2:23" x14ac:dyDescent="0.3">
      <c r="B208" s="2">
        <v>40842</v>
      </c>
      <c r="C208">
        <v>44.903500000000001</v>
      </c>
      <c r="D208" s="2">
        <v>40842</v>
      </c>
      <c r="E208">
        <v>23.060300000000002</v>
      </c>
      <c r="F208" s="2">
        <v>40842</v>
      </c>
      <c r="G208">
        <v>25.719899999999999</v>
      </c>
      <c r="H208" s="2">
        <v>40842</v>
      </c>
      <c r="I208">
        <v>38.2881</v>
      </c>
      <c r="J208" s="2">
        <v>40842</v>
      </c>
      <c r="K208">
        <v>5.0949999999999998</v>
      </c>
      <c r="L208" s="2">
        <v>40842</v>
      </c>
      <c r="M208">
        <v>5.4219999999999997</v>
      </c>
      <c r="N208" s="2">
        <v>40842</v>
      </c>
      <c r="O208">
        <v>3.3553999999999999</v>
      </c>
      <c r="P208" s="2">
        <v>40842</v>
      </c>
      <c r="Q208">
        <v>9.7838999999999992</v>
      </c>
      <c r="R208" s="2">
        <v>40842</v>
      </c>
      <c r="S208">
        <v>8.8609000000000009</v>
      </c>
      <c r="T208" s="2">
        <v>40842</v>
      </c>
      <c r="U208">
        <v>36.698599999999999</v>
      </c>
      <c r="V208" s="2">
        <v>40842</v>
      </c>
      <c r="W208">
        <v>17.548200000000001</v>
      </c>
    </row>
    <row r="209" spans="2:23" x14ac:dyDescent="0.3">
      <c r="B209" s="2">
        <v>40843</v>
      </c>
      <c r="C209">
        <v>46.802100000000003</v>
      </c>
      <c r="D209" s="2">
        <v>40843</v>
      </c>
      <c r="E209">
        <v>23.800799999999999</v>
      </c>
      <c r="F209" s="2">
        <v>40843</v>
      </c>
      <c r="G209">
        <v>25.712299999999999</v>
      </c>
      <c r="H209" s="2">
        <v>40843</v>
      </c>
      <c r="I209">
        <v>39.712699999999998</v>
      </c>
      <c r="J209" s="2">
        <v>40843</v>
      </c>
      <c r="K209">
        <v>5.54</v>
      </c>
      <c r="L209" s="2">
        <v>40843</v>
      </c>
      <c r="M209">
        <v>5.6551999999999998</v>
      </c>
      <c r="N209" s="2">
        <v>40843</v>
      </c>
      <c r="O209">
        <v>3.5</v>
      </c>
      <c r="P209" s="2">
        <v>40843</v>
      </c>
      <c r="Q209">
        <v>10.362399999999999</v>
      </c>
      <c r="R209" s="2">
        <v>40843</v>
      </c>
      <c r="S209">
        <v>9.3672000000000004</v>
      </c>
      <c r="T209" s="2">
        <v>40843</v>
      </c>
      <c r="U209">
        <v>38.880499999999998</v>
      </c>
      <c r="V209" s="2">
        <v>40843</v>
      </c>
      <c r="W209">
        <v>17.8537</v>
      </c>
    </row>
    <row r="210" spans="2:23" x14ac:dyDescent="0.3">
      <c r="B210" s="2">
        <v>40844</v>
      </c>
      <c r="C210">
        <v>46.985900000000001</v>
      </c>
      <c r="D210" s="2">
        <v>40844</v>
      </c>
      <c r="E210">
        <v>23.561399999999999</v>
      </c>
      <c r="F210" s="2">
        <v>40844</v>
      </c>
      <c r="G210">
        <v>25.582799999999999</v>
      </c>
      <c r="H210" s="2">
        <v>40844</v>
      </c>
      <c r="I210">
        <v>39.497500000000002</v>
      </c>
      <c r="J210" s="2">
        <v>40844</v>
      </c>
      <c r="K210">
        <v>5.94</v>
      </c>
      <c r="L210" s="2">
        <v>40844</v>
      </c>
      <c r="M210">
        <v>5.8338000000000001</v>
      </c>
      <c r="N210" s="2">
        <v>40844</v>
      </c>
      <c r="O210">
        <v>3.5802999999999998</v>
      </c>
      <c r="P210" s="2">
        <v>40844</v>
      </c>
      <c r="Q210">
        <v>10.4285</v>
      </c>
      <c r="R210" s="2">
        <v>40844</v>
      </c>
      <c r="S210">
        <v>9.2152999999999992</v>
      </c>
      <c r="T210" s="2">
        <v>40844</v>
      </c>
      <c r="U210">
        <v>38.943100000000001</v>
      </c>
      <c r="V210" s="2">
        <v>40844</v>
      </c>
      <c r="W210">
        <v>17.747199999999999</v>
      </c>
    </row>
    <row r="211" spans="2:23" x14ac:dyDescent="0.3">
      <c r="B211" s="2">
        <v>40847</v>
      </c>
      <c r="C211">
        <v>45.848399999999998</v>
      </c>
      <c r="D211" s="2">
        <v>40847</v>
      </c>
      <c r="E211">
        <v>22.985499999999998</v>
      </c>
      <c r="F211" s="2">
        <v>40847</v>
      </c>
      <c r="G211">
        <v>25.719899999999999</v>
      </c>
      <c r="H211" s="2">
        <v>40847</v>
      </c>
      <c r="I211">
        <v>38.2881</v>
      </c>
      <c r="J211" s="2">
        <v>40847</v>
      </c>
      <c r="K211">
        <v>5.83</v>
      </c>
      <c r="L211" s="2">
        <v>40847</v>
      </c>
      <c r="M211">
        <v>5.5461</v>
      </c>
      <c r="N211" s="2">
        <v>40847</v>
      </c>
      <c r="O211">
        <v>3.3967000000000001</v>
      </c>
      <c r="P211" s="2">
        <v>40847</v>
      </c>
      <c r="Q211">
        <v>10.1806</v>
      </c>
      <c r="R211" s="2">
        <v>40847</v>
      </c>
      <c r="S211">
        <v>9.1285000000000007</v>
      </c>
      <c r="T211" s="2">
        <v>40847</v>
      </c>
      <c r="U211">
        <v>37.494500000000002</v>
      </c>
      <c r="V211" s="2">
        <v>40847</v>
      </c>
      <c r="W211">
        <v>17.4346</v>
      </c>
    </row>
    <row r="212" spans="2:23" x14ac:dyDescent="0.3">
      <c r="B212" s="2">
        <v>40848</v>
      </c>
      <c r="C212">
        <v>44.3872</v>
      </c>
      <c r="D212" s="2">
        <v>40848</v>
      </c>
      <c r="E212">
        <v>22.334700000000002</v>
      </c>
      <c r="F212" s="2">
        <v>40848</v>
      </c>
      <c r="G212">
        <v>25.133500000000002</v>
      </c>
      <c r="H212" s="2">
        <v>40848</v>
      </c>
      <c r="I212">
        <v>37.204700000000003</v>
      </c>
      <c r="J212" s="2">
        <v>40848</v>
      </c>
      <c r="K212">
        <v>5.3</v>
      </c>
      <c r="L212" s="2">
        <v>40848</v>
      </c>
      <c r="M212">
        <v>5.2484000000000002</v>
      </c>
      <c r="N212" s="2">
        <v>40848</v>
      </c>
      <c r="O212">
        <v>3.2269000000000001</v>
      </c>
      <c r="P212" s="2">
        <v>40848</v>
      </c>
      <c r="Q212">
        <v>9.85</v>
      </c>
      <c r="R212" s="2">
        <v>40848</v>
      </c>
      <c r="S212">
        <v>9.0054999999999996</v>
      </c>
      <c r="T212" s="2">
        <v>40848</v>
      </c>
      <c r="U212">
        <v>36.349899999999998</v>
      </c>
      <c r="V212" s="2">
        <v>40848</v>
      </c>
      <c r="W212">
        <v>16.979900000000001</v>
      </c>
    </row>
    <row r="213" spans="2:23" x14ac:dyDescent="0.3">
      <c r="B213" s="2">
        <v>40849</v>
      </c>
      <c r="C213">
        <v>44.5535</v>
      </c>
      <c r="D213" s="2">
        <v>40849</v>
      </c>
      <c r="E213">
        <v>22.484300000000001</v>
      </c>
      <c r="F213" s="2">
        <v>40849</v>
      </c>
      <c r="G213">
        <v>24.828800000000001</v>
      </c>
      <c r="H213" s="2">
        <v>40849</v>
      </c>
      <c r="I213">
        <v>38.718400000000003</v>
      </c>
      <c r="J213" s="2">
        <v>40849</v>
      </c>
      <c r="K213">
        <v>5.46</v>
      </c>
      <c r="L213" s="2">
        <v>40849</v>
      </c>
      <c r="M213">
        <v>5.3872999999999998</v>
      </c>
      <c r="N213" s="2">
        <v>40849</v>
      </c>
      <c r="O213">
        <v>3.1705999999999999</v>
      </c>
      <c r="P213" s="2">
        <v>40849</v>
      </c>
      <c r="Q213">
        <v>9.9491999999999994</v>
      </c>
      <c r="R213" s="2">
        <v>40849</v>
      </c>
      <c r="S213">
        <v>9.2007999999999992</v>
      </c>
      <c r="T213" s="2">
        <v>40849</v>
      </c>
      <c r="U213">
        <v>36.18</v>
      </c>
      <c r="V213" s="2">
        <v>40849</v>
      </c>
      <c r="W213">
        <v>16.944400000000002</v>
      </c>
    </row>
    <row r="214" spans="2:23" x14ac:dyDescent="0.3">
      <c r="B214" s="2">
        <v>40850</v>
      </c>
      <c r="C214">
        <v>45.883400000000002</v>
      </c>
      <c r="D214" s="2">
        <v>40850</v>
      </c>
      <c r="E214">
        <v>23.277200000000001</v>
      </c>
      <c r="F214" s="2">
        <v>40850</v>
      </c>
      <c r="G214">
        <v>26.1464</v>
      </c>
      <c r="H214" s="2">
        <v>40850</v>
      </c>
      <c r="I214">
        <v>41.634500000000003</v>
      </c>
      <c r="J214" s="2">
        <v>40850</v>
      </c>
      <c r="K214">
        <v>5.73</v>
      </c>
      <c r="L214" s="2">
        <v>40850</v>
      </c>
      <c r="M214">
        <v>5.7941000000000003</v>
      </c>
      <c r="N214" s="2">
        <v>40850</v>
      </c>
      <c r="O214">
        <v>3.3622999999999998</v>
      </c>
      <c r="P214" s="2">
        <v>40850</v>
      </c>
      <c r="Q214">
        <v>10.2136</v>
      </c>
      <c r="R214" s="2">
        <v>40850</v>
      </c>
      <c r="S214">
        <v>9.3309999999999995</v>
      </c>
      <c r="T214" s="2">
        <v>40850</v>
      </c>
      <c r="U214">
        <v>37.718000000000004</v>
      </c>
      <c r="V214" s="2">
        <v>40850</v>
      </c>
      <c r="W214">
        <v>17.345700000000001</v>
      </c>
    </row>
    <row r="215" spans="2:23" x14ac:dyDescent="0.3">
      <c r="B215" s="2">
        <v>40851</v>
      </c>
      <c r="C215">
        <v>46.4084</v>
      </c>
      <c r="D215" s="2">
        <v>40851</v>
      </c>
      <c r="E215">
        <v>23.778400000000001</v>
      </c>
      <c r="F215" s="2">
        <v>40851</v>
      </c>
      <c r="G215">
        <v>26.1845</v>
      </c>
      <c r="H215" s="2">
        <v>40851</v>
      </c>
      <c r="I215">
        <v>41.923900000000003</v>
      </c>
      <c r="J215" s="2">
        <v>40851</v>
      </c>
      <c r="K215">
        <v>5.67</v>
      </c>
      <c r="L215" s="2">
        <v>40851</v>
      </c>
      <c r="M215">
        <v>5.8437000000000001</v>
      </c>
      <c r="N215" s="2">
        <v>40851</v>
      </c>
      <c r="O215">
        <v>3.4013</v>
      </c>
      <c r="P215" s="2">
        <v>40851</v>
      </c>
      <c r="Q215">
        <v>10.263199999999999</v>
      </c>
      <c r="R215" s="2">
        <v>40851</v>
      </c>
      <c r="S215">
        <v>9.3888999999999996</v>
      </c>
      <c r="T215" s="2">
        <v>40851</v>
      </c>
      <c r="U215">
        <v>37.878999999999998</v>
      </c>
      <c r="V215" s="2">
        <v>40851</v>
      </c>
      <c r="W215">
        <v>17.015999999999998</v>
      </c>
    </row>
    <row r="216" spans="2:23" x14ac:dyDescent="0.3">
      <c r="B216" s="2">
        <v>40854</v>
      </c>
      <c r="C216">
        <v>46.382199999999997</v>
      </c>
      <c r="D216" s="2">
        <v>40854</v>
      </c>
      <c r="E216">
        <v>23.5839</v>
      </c>
      <c r="F216" s="2">
        <v>40854</v>
      </c>
      <c r="G216">
        <v>26.3368</v>
      </c>
      <c r="H216" s="2">
        <v>40854</v>
      </c>
      <c r="I216">
        <v>42.235599999999998</v>
      </c>
      <c r="J216" s="2">
        <v>40854</v>
      </c>
      <c r="K216">
        <v>5.68</v>
      </c>
      <c r="L216" s="2">
        <v>40854</v>
      </c>
      <c r="M216">
        <v>5.8040000000000003</v>
      </c>
      <c r="N216" s="2">
        <v>40854</v>
      </c>
      <c r="O216">
        <v>3.3828999999999998</v>
      </c>
      <c r="P216" s="2">
        <v>40854</v>
      </c>
      <c r="Q216">
        <v>10.2508</v>
      </c>
      <c r="R216" s="2">
        <v>40854</v>
      </c>
      <c r="S216">
        <v>9.4033999999999995</v>
      </c>
      <c r="T216" s="2">
        <v>40854</v>
      </c>
      <c r="U216">
        <v>37.324599999999997</v>
      </c>
      <c r="V216" s="2">
        <v>40854</v>
      </c>
      <c r="W216">
        <v>17.403099999999998</v>
      </c>
    </row>
    <row r="217" spans="2:23" x14ac:dyDescent="0.3">
      <c r="B217" s="2">
        <v>40855</v>
      </c>
      <c r="C217">
        <v>46.592199999999998</v>
      </c>
      <c r="D217" s="2">
        <v>40855</v>
      </c>
      <c r="E217">
        <v>23.598800000000001</v>
      </c>
      <c r="F217" s="2">
        <v>40855</v>
      </c>
      <c r="G217">
        <v>26.4511</v>
      </c>
      <c r="H217" s="2">
        <v>40855</v>
      </c>
      <c r="I217">
        <v>42.3172</v>
      </c>
      <c r="J217" s="2">
        <v>40855</v>
      </c>
      <c r="K217">
        <v>5.75</v>
      </c>
      <c r="L217" s="2">
        <v>40855</v>
      </c>
      <c r="M217">
        <v>5.8635000000000002</v>
      </c>
      <c r="N217" s="2">
        <v>40855</v>
      </c>
      <c r="O217">
        <v>3.4609999999999999</v>
      </c>
      <c r="P217" s="2">
        <v>40855</v>
      </c>
      <c r="Q217">
        <v>10.445</v>
      </c>
      <c r="R217" s="2">
        <v>40855</v>
      </c>
      <c r="S217">
        <v>9.3527000000000005</v>
      </c>
      <c r="T217" s="2">
        <v>40855</v>
      </c>
      <c r="U217">
        <v>38.433399999999999</v>
      </c>
      <c r="V217" s="2">
        <v>40855</v>
      </c>
      <c r="W217">
        <v>17.739999999999998</v>
      </c>
    </row>
    <row r="218" spans="2:23" x14ac:dyDescent="0.3">
      <c r="B218" s="2">
        <v>40856</v>
      </c>
      <c r="C218">
        <v>44.536000000000001</v>
      </c>
      <c r="D218" s="2">
        <v>40856</v>
      </c>
      <c r="E218">
        <v>22.671299999999999</v>
      </c>
      <c r="F218" s="2">
        <v>40856</v>
      </c>
      <c r="G218">
        <v>25.308599999999998</v>
      </c>
      <c r="H218" s="2">
        <v>40856</v>
      </c>
      <c r="I218">
        <v>41.115099999999998</v>
      </c>
      <c r="J218" s="2">
        <v>40856</v>
      </c>
      <c r="K218">
        <v>5.38</v>
      </c>
      <c r="L218" s="2">
        <v>40856</v>
      </c>
      <c r="M218">
        <v>5.3079000000000001</v>
      </c>
      <c r="N218" s="2">
        <v>40856</v>
      </c>
      <c r="O218">
        <v>3.2865000000000002</v>
      </c>
      <c r="P218" s="2">
        <v>40856</v>
      </c>
      <c r="Q218">
        <v>10.0318</v>
      </c>
      <c r="R218" s="2">
        <v>40856</v>
      </c>
      <c r="S218">
        <v>9.0272000000000006</v>
      </c>
      <c r="T218" s="2">
        <v>40856</v>
      </c>
      <c r="U218">
        <v>35.857999999999997</v>
      </c>
      <c r="V218" s="2">
        <v>40856</v>
      </c>
      <c r="W218">
        <v>17.087700000000002</v>
      </c>
    </row>
    <row r="219" spans="2:23" x14ac:dyDescent="0.3">
      <c r="B219" s="2">
        <v>40857</v>
      </c>
      <c r="C219">
        <v>44.833500000000001</v>
      </c>
      <c r="D219" s="2">
        <v>40857</v>
      </c>
      <c r="E219">
        <v>22.903199999999998</v>
      </c>
      <c r="F219" s="2">
        <v>40857</v>
      </c>
      <c r="G219">
        <v>25.217199999999998</v>
      </c>
      <c r="H219" s="2">
        <v>40857</v>
      </c>
      <c r="I219">
        <v>40.966700000000003</v>
      </c>
      <c r="J219" s="2">
        <v>40857</v>
      </c>
      <c r="K219">
        <v>5.66</v>
      </c>
      <c r="L219" s="2">
        <v>40857</v>
      </c>
      <c r="M219">
        <v>5.1393000000000004</v>
      </c>
      <c r="N219" s="2">
        <v>40857</v>
      </c>
      <c r="O219">
        <v>3.3210000000000002</v>
      </c>
      <c r="P219" s="2">
        <v>40857</v>
      </c>
      <c r="Q219">
        <v>10.1227</v>
      </c>
      <c r="R219" s="2">
        <v>40857</v>
      </c>
      <c r="S219">
        <v>9.1574000000000009</v>
      </c>
      <c r="T219" s="2">
        <v>40857</v>
      </c>
      <c r="U219">
        <v>36.260399999999997</v>
      </c>
      <c r="V219" s="2">
        <v>40857</v>
      </c>
      <c r="W219">
        <v>17.2454</v>
      </c>
    </row>
    <row r="220" spans="2:23" x14ac:dyDescent="0.3">
      <c r="B220" s="2">
        <v>40858</v>
      </c>
      <c r="C220">
        <v>46.4084</v>
      </c>
      <c r="D220" s="2">
        <v>40858</v>
      </c>
      <c r="E220">
        <v>23.561399999999999</v>
      </c>
      <c r="F220" s="2">
        <v>40858</v>
      </c>
      <c r="G220">
        <v>26.1159</v>
      </c>
      <c r="H220" s="2">
        <v>40858</v>
      </c>
      <c r="I220">
        <v>42.012999999999998</v>
      </c>
      <c r="J220" s="2">
        <v>40858</v>
      </c>
      <c r="K220">
        <v>5.95</v>
      </c>
      <c r="L220" s="2">
        <v>40858</v>
      </c>
      <c r="M220">
        <v>5.3872999999999998</v>
      </c>
      <c r="N220" s="2">
        <v>40858</v>
      </c>
      <c r="O220">
        <v>3.4380000000000002</v>
      </c>
      <c r="P220" s="2">
        <v>40858</v>
      </c>
      <c r="Q220">
        <v>10.519399999999999</v>
      </c>
      <c r="R220" s="2">
        <v>40858</v>
      </c>
      <c r="S220">
        <v>9.3672000000000004</v>
      </c>
      <c r="T220" s="2">
        <v>40858</v>
      </c>
      <c r="U220">
        <v>37.163600000000002</v>
      </c>
      <c r="V220" s="2">
        <v>40858</v>
      </c>
      <c r="W220">
        <v>17.811599999999999</v>
      </c>
    </row>
    <row r="221" spans="2:23" x14ac:dyDescent="0.3">
      <c r="B221" s="2">
        <v>40861</v>
      </c>
      <c r="C221">
        <v>45.9009</v>
      </c>
      <c r="D221" s="2">
        <v>40861</v>
      </c>
      <c r="E221">
        <v>23.307099999999998</v>
      </c>
      <c r="F221" s="2">
        <v>40861</v>
      </c>
      <c r="G221">
        <v>25.202000000000002</v>
      </c>
      <c r="H221" s="2">
        <v>40861</v>
      </c>
      <c r="I221">
        <v>42.369100000000003</v>
      </c>
      <c r="J221" s="2">
        <v>40861</v>
      </c>
      <c r="K221">
        <v>5.79</v>
      </c>
      <c r="L221" s="2">
        <v>40861</v>
      </c>
      <c r="M221">
        <v>5.3079000000000001</v>
      </c>
      <c r="N221" s="2">
        <v>40861</v>
      </c>
      <c r="O221">
        <v>3.3715000000000002</v>
      </c>
      <c r="P221" s="2">
        <v>40861</v>
      </c>
      <c r="Q221">
        <v>10.362399999999999</v>
      </c>
      <c r="R221" s="2">
        <v>40861</v>
      </c>
      <c r="S221">
        <v>9.3888999999999996</v>
      </c>
      <c r="T221" s="2">
        <v>40861</v>
      </c>
      <c r="U221">
        <v>35.9206</v>
      </c>
      <c r="V221" s="2">
        <v>40861</v>
      </c>
      <c r="W221">
        <v>17.654</v>
      </c>
    </row>
    <row r="222" spans="2:23" x14ac:dyDescent="0.3">
      <c r="B222" s="2">
        <v>40862</v>
      </c>
      <c r="C222">
        <v>46.478400000000001</v>
      </c>
      <c r="D222" s="2">
        <v>40862</v>
      </c>
      <c r="E222">
        <v>23.299600000000002</v>
      </c>
      <c r="F222" s="2">
        <v>40862</v>
      </c>
      <c r="G222">
        <v>25.125800000000002</v>
      </c>
      <c r="H222" s="2">
        <v>40862</v>
      </c>
      <c r="I222">
        <v>42.591799999999999</v>
      </c>
      <c r="J222" s="2">
        <v>40862</v>
      </c>
      <c r="K222">
        <v>5.76</v>
      </c>
      <c r="L222" s="2">
        <v>40862</v>
      </c>
      <c r="M222">
        <v>5.4170999999999996</v>
      </c>
      <c r="N222" s="2">
        <v>40862</v>
      </c>
      <c r="O222">
        <v>3.4150999999999998</v>
      </c>
      <c r="P222" s="2">
        <v>40862</v>
      </c>
      <c r="Q222">
        <v>10.445</v>
      </c>
      <c r="R222" s="2">
        <v>40862</v>
      </c>
      <c r="S222">
        <v>9.4611999999999998</v>
      </c>
      <c r="T222" s="2">
        <v>40862</v>
      </c>
      <c r="U222">
        <v>36.18</v>
      </c>
      <c r="V222" s="2">
        <v>40862</v>
      </c>
      <c r="W222">
        <v>18.1629</v>
      </c>
    </row>
    <row r="223" spans="2:23" x14ac:dyDescent="0.3">
      <c r="B223" s="2">
        <v>40863</v>
      </c>
      <c r="C223">
        <v>46.320900000000002</v>
      </c>
      <c r="D223" s="2">
        <v>40863</v>
      </c>
      <c r="E223">
        <v>23.531500000000001</v>
      </c>
      <c r="F223" s="2">
        <v>40863</v>
      </c>
      <c r="G223">
        <v>24.448</v>
      </c>
      <c r="H223" s="2">
        <v>40863</v>
      </c>
      <c r="I223">
        <v>42.2059</v>
      </c>
      <c r="J223" s="2">
        <v>40863</v>
      </c>
      <c r="K223">
        <v>5.68</v>
      </c>
      <c r="L223" s="2">
        <v>40863</v>
      </c>
      <c r="M223">
        <v>6.6870000000000003</v>
      </c>
      <c r="N223" s="2">
        <v>40863</v>
      </c>
      <c r="O223">
        <v>3.3462000000000001</v>
      </c>
      <c r="P223" s="2">
        <v>40863</v>
      </c>
      <c r="Q223">
        <v>10.304500000000001</v>
      </c>
      <c r="R223" s="2">
        <v>40863</v>
      </c>
      <c r="S223">
        <v>9.2152999999999992</v>
      </c>
      <c r="T223" s="2">
        <v>40863</v>
      </c>
      <c r="U223">
        <v>35.330500000000001</v>
      </c>
      <c r="V223" s="2">
        <v>40863</v>
      </c>
      <c r="W223">
        <v>17.876200000000001</v>
      </c>
    </row>
    <row r="224" spans="2:23" x14ac:dyDescent="0.3">
      <c r="B224" s="2">
        <v>40864</v>
      </c>
      <c r="C224">
        <v>44.527200000000001</v>
      </c>
      <c r="D224" s="2">
        <v>40864</v>
      </c>
      <c r="E224">
        <v>22.731200000000001</v>
      </c>
      <c r="F224" s="2">
        <v>40864</v>
      </c>
      <c r="G224">
        <v>23.762499999999999</v>
      </c>
      <c r="H224" s="2">
        <v>40864</v>
      </c>
      <c r="I224">
        <v>41.834899999999998</v>
      </c>
      <c r="J224" s="2">
        <v>40864</v>
      </c>
      <c r="K224">
        <v>5.44</v>
      </c>
      <c r="L224" s="2">
        <v>40864</v>
      </c>
      <c r="M224">
        <v>6.2801999999999998</v>
      </c>
      <c r="N224" s="2">
        <v>40864</v>
      </c>
      <c r="O224">
        <v>3.2269000000000001</v>
      </c>
      <c r="P224" s="2">
        <v>40864</v>
      </c>
      <c r="Q224">
        <v>9.5277999999999992</v>
      </c>
      <c r="R224" s="2">
        <v>40864</v>
      </c>
      <c r="S224">
        <v>9.1936</v>
      </c>
      <c r="T224" s="2">
        <v>40864</v>
      </c>
      <c r="U224">
        <v>34.302100000000003</v>
      </c>
      <c r="V224" s="2">
        <v>40864</v>
      </c>
      <c r="W224">
        <v>17.446100000000001</v>
      </c>
    </row>
    <row r="225" spans="2:23" x14ac:dyDescent="0.3">
      <c r="B225" s="2">
        <v>40865</v>
      </c>
      <c r="C225">
        <v>44.107199999999999</v>
      </c>
      <c r="D225" s="2">
        <v>40865</v>
      </c>
      <c r="E225">
        <v>22.476900000000001</v>
      </c>
      <c r="F225" s="2">
        <v>40865</v>
      </c>
      <c r="G225">
        <v>22.742000000000001</v>
      </c>
      <c r="H225" s="2">
        <v>40865</v>
      </c>
      <c r="I225">
        <v>41.308100000000003</v>
      </c>
      <c r="J225" s="2">
        <v>40865</v>
      </c>
      <c r="K225">
        <v>5.47</v>
      </c>
      <c r="L225" s="2">
        <v>40865</v>
      </c>
      <c r="M225">
        <v>6.2405999999999997</v>
      </c>
      <c r="N225" s="2">
        <v>40865</v>
      </c>
      <c r="O225">
        <v>3.1970000000000001</v>
      </c>
      <c r="P225" s="2">
        <v>40865</v>
      </c>
      <c r="Q225">
        <v>9.2798999999999996</v>
      </c>
      <c r="R225" s="2">
        <v>40865</v>
      </c>
      <c r="S225">
        <v>9.1574000000000009</v>
      </c>
      <c r="T225" s="2">
        <v>40865</v>
      </c>
      <c r="U225">
        <v>34.0428</v>
      </c>
      <c r="V225" s="2">
        <v>40865</v>
      </c>
      <c r="W225">
        <v>17.410299999999999</v>
      </c>
    </row>
    <row r="226" spans="2:23" x14ac:dyDescent="0.3">
      <c r="B226" s="2">
        <v>40868</v>
      </c>
      <c r="C226">
        <v>43.284799999999997</v>
      </c>
      <c r="D226" s="2">
        <v>40868</v>
      </c>
      <c r="E226">
        <v>21.856000000000002</v>
      </c>
      <c r="F226" s="2">
        <v>40868</v>
      </c>
      <c r="G226">
        <v>22.4297</v>
      </c>
      <c r="H226" s="2">
        <v>40868</v>
      </c>
      <c r="I226">
        <v>40.425400000000003</v>
      </c>
      <c r="J226" s="2">
        <v>40868</v>
      </c>
      <c r="K226">
        <v>5.42</v>
      </c>
      <c r="L226" s="2">
        <v>40868</v>
      </c>
      <c r="M226">
        <v>6.0420999999999996</v>
      </c>
      <c r="N226" s="2">
        <v>40868</v>
      </c>
      <c r="O226">
        <v>3.3576999999999999</v>
      </c>
      <c r="P226" s="2">
        <v>40868</v>
      </c>
      <c r="Q226">
        <v>9.0634999999999994</v>
      </c>
      <c r="R226" s="2">
        <v>40868</v>
      </c>
      <c r="S226">
        <v>9.0851000000000006</v>
      </c>
      <c r="T226" s="2">
        <v>40868</v>
      </c>
      <c r="U226">
        <v>34.015999999999998</v>
      </c>
      <c r="V226" s="2">
        <v>40868</v>
      </c>
      <c r="W226">
        <v>16.894200000000001</v>
      </c>
    </row>
    <row r="227" spans="2:23" x14ac:dyDescent="0.3">
      <c r="B227" s="2">
        <v>40869</v>
      </c>
      <c r="C227">
        <v>42.733499999999999</v>
      </c>
      <c r="D227" s="2">
        <v>40869</v>
      </c>
      <c r="E227">
        <v>21.459599999999998</v>
      </c>
      <c r="F227" s="2">
        <v>40869</v>
      </c>
      <c r="G227">
        <v>22.3992</v>
      </c>
      <c r="H227" s="2">
        <v>40869</v>
      </c>
      <c r="I227">
        <v>40.581800000000001</v>
      </c>
      <c r="J227" s="2">
        <v>40869</v>
      </c>
      <c r="K227">
        <v>5.3</v>
      </c>
      <c r="L227" s="2">
        <v>40869</v>
      </c>
      <c r="M227">
        <v>6.0521000000000003</v>
      </c>
      <c r="N227" s="2">
        <v>40869</v>
      </c>
      <c r="O227">
        <v>3.4609999999999999</v>
      </c>
      <c r="P227" s="2">
        <v>40869</v>
      </c>
      <c r="Q227">
        <v>8.7971000000000004</v>
      </c>
      <c r="R227" s="2">
        <v>40869</v>
      </c>
      <c r="S227">
        <v>9.0851000000000006</v>
      </c>
      <c r="T227" s="2">
        <v>40869</v>
      </c>
      <c r="U227">
        <v>33.148600000000002</v>
      </c>
      <c r="V227" s="2">
        <v>40869</v>
      </c>
      <c r="W227">
        <v>16.657699999999998</v>
      </c>
    </row>
    <row r="228" spans="2:23" x14ac:dyDescent="0.3">
      <c r="B228" s="2">
        <v>40870</v>
      </c>
      <c r="C228">
        <v>41.386099999999999</v>
      </c>
      <c r="D228" s="2">
        <v>40870</v>
      </c>
      <c r="E228">
        <v>20.898599999999998</v>
      </c>
      <c r="F228" s="2">
        <v>40870</v>
      </c>
      <c r="G228">
        <v>22.0641</v>
      </c>
      <c r="H228" s="2">
        <v>40870</v>
      </c>
      <c r="I228">
        <v>38.756799999999998</v>
      </c>
      <c r="J228" s="2">
        <v>40870</v>
      </c>
      <c r="K228">
        <v>5.05</v>
      </c>
      <c r="L228" s="2">
        <v>40870</v>
      </c>
      <c r="M228">
        <v>5.6650999999999998</v>
      </c>
      <c r="N228" s="2">
        <v>40870</v>
      </c>
      <c r="O228">
        <v>3.3140999999999998</v>
      </c>
      <c r="P228" s="2">
        <v>40870</v>
      </c>
      <c r="Q228">
        <v>8.4975000000000005</v>
      </c>
      <c r="R228" s="2">
        <v>40870</v>
      </c>
      <c r="S228">
        <v>8.8247</v>
      </c>
      <c r="T228" s="2">
        <v>40870</v>
      </c>
      <c r="U228">
        <v>32.835599999999999</v>
      </c>
      <c r="V228" s="2">
        <v>40870</v>
      </c>
      <c r="W228">
        <v>16.270600000000002</v>
      </c>
    </row>
    <row r="229" spans="2:23" x14ac:dyDescent="0.3">
      <c r="B229" s="2">
        <v>40872</v>
      </c>
      <c r="C229">
        <v>40.878599999999999</v>
      </c>
      <c r="D229" s="2">
        <v>40872</v>
      </c>
      <c r="E229">
        <v>20.7864</v>
      </c>
      <c r="F229" s="2">
        <v>40872</v>
      </c>
      <c r="G229">
        <v>21.660499999999999</v>
      </c>
      <c r="H229" s="2">
        <v>40872</v>
      </c>
      <c r="I229">
        <v>38.630200000000002</v>
      </c>
      <c r="J229" s="2">
        <v>40872</v>
      </c>
      <c r="K229">
        <v>4.99</v>
      </c>
      <c r="L229" s="2">
        <v>40872</v>
      </c>
      <c r="M229">
        <v>5.4568000000000003</v>
      </c>
      <c r="N229" s="2">
        <v>40872</v>
      </c>
      <c r="O229">
        <v>3.2223000000000002</v>
      </c>
      <c r="P229" s="2">
        <v>40872</v>
      </c>
      <c r="Q229">
        <v>8.4558999999999997</v>
      </c>
      <c r="R229" s="2">
        <v>40872</v>
      </c>
      <c r="S229">
        <v>8.7307000000000006</v>
      </c>
      <c r="T229" s="2">
        <v>40872</v>
      </c>
      <c r="U229">
        <v>32.3795</v>
      </c>
      <c r="V229" s="2">
        <v>40872</v>
      </c>
      <c r="W229">
        <v>16.292100000000001</v>
      </c>
    </row>
    <row r="230" spans="2:23" x14ac:dyDescent="0.3">
      <c r="B230" s="2">
        <v>40875</v>
      </c>
      <c r="C230">
        <v>42.121099999999998</v>
      </c>
      <c r="D230" s="2">
        <v>40875</v>
      </c>
      <c r="E230">
        <v>21.467099999999999</v>
      </c>
      <c r="F230" s="2">
        <v>40875</v>
      </c>
      <c r="G230">
        <v>21.767099999999999</v>
      </c>
      <c r="H230" s="2">
        <v>40875</v>
      </c>
      <c r="I230">
        <v>40.179499999999997</v>
      </c>
      <c r="J230" s="2">
        <v>40875</v>
      </c>
      <c r="K230">
        <v>5.3</v>
      </c>
      <c r="L230" s="2">
        <v>40875</v>
      </c>
      <c r="M230">
        <v>5.5758000000000001</v>
      </c>
      <c r="N230" s="2">
        <v>40875</v>
      </c>
      <c r="O230">
        <v>3.4036</v>
      </c>
      <c r="P230" s="2">
        <v>40875</v>
      </c>
      <c r="Q230">
        <v>8.6556999999999995</v>
      </c>
      <c r="R230" s="2">
        <v>40875</v>
      </c>
      <c r="S230">
        <v>9.0778999999999996</v>
      </c>
      <c r="T230" s="2">
        <v>40875</v>
      </c>
      <c r="U230">
        <v>33.533099999999997</v>
      </c>
      <c r="V230" s="2">
        <v>40875</v>
      </c>
      <c r="W230">
        <v>16.815300000000001</v>
      </c>
    </row>
    <row r="231" spans="2:23" x14ac:dyDescent="0.3">
      <c r="B231" s="2">
        <v>40876</v>
      </c>
      <c r="C231">
        <v>41.858600000000003</v>
      </c>
      <c r="D231" s="2">
        <v>40876</v>
      </c>
      <c r="E231">
        <v>21.4222</v>
      </c>
      <c r="F231" s="2">
        <v>40876</v>
      </c>
      <c r="G231">
        <v>21.988</v>
      </c>
      <c r="H231" s="2">
        <v>40876</v>
      </c>
      <c r="I231">
        <v>39.561300000000003</v>
      </c>
      <c r="J231" s="2">
        <v>40876</v>
      </c>
      <c r="K231">
        <v>5.32</v>
      </c>
      <c r="L231" s="2">
        <v>40876</v>
      </c>
      <c r="M231">
        <v>5.5956999999999999</v>
      </c>
      <c r="N231" s="2">
        <v>40876</v>
      </c>
      <c r="O231">
        <v>3.4220000000000002</v>
      </c>
      <c r="P231" s="2">
        <v>40876</v>
      </c>
      <c r="Q231">
        <v>8.5307999999999993</v>
      </c>
      <c r="R231" s="2">
        <v>40876</v>
      </c>
      <c r="S231">
        <v>8.9694000000000003</v>
      </c>
      <c r="T231" s="2">
        <v>40876</v>
      </c>
      <c r="U231">
        <v>33.255899999999997</v>
      </c>
      <c r="V231" s="2">
        <v>40876</v>
      </c>
      <c r="W231">
        <v>16.901399999999999</v>
      </c>
    </row>
    <row r="232" spans="2:23" x14ac:dyDescent="0.3">
      <c r="B232" s="2">
        <v>40877</v>
      </c>
      <c r="C232">
        <v>44.212200000000003</v>
      </c>
      <c r="D232" s="2">
        <v>40877</v>
      </c>
      <c r="E232">
        <v>22.514299999999999</v>
      </c>
      <c r="F232" s="2">
        <v>40877</v>
      </c>
      <c r="G232">
        <v>22.787700000000001</v>
      </c>
      <c r="H232" s="2">
        <v>40877</v>
      </c>
      <c r="I232">
        <v>40.8202</v>
      </c>
      <c r="J232" s="2">
        <v>40877</v>
      </c>
      <c r="K232">
        <v>5.69</v>
      </c>
      <c r="L232" s="2">
        <v>40877</v>
      </c>
      <c r="M232">
        <v>5.9428999999999998</v>
      </c>
      <c r="N232" s="2">
        <v>40877</v>
      </c>
      <c r="O232">
        <v>3.5872000000000002</v>
      </c>
      <c r="P232" s="2">
        <v>40877</v>
      </c>
      <c r="Q232">
        <v>8.9718999999999998</v>
      </c>
      <c r="R232" s="2">
        <v>40877</v>
      </c>
      <c r="S232">
        <v>9.3454999999999995</v>
      </c>
      <c r="T232" s="2">
        <v>40877</v>
      </c>
      <c r="U232">
        <v>35.348300000000002</v>
      </c>
      <c r="V232" s="2">
        <v>40877</v>
      </c>
      <c r="W232">
        <v>17.854700000000001</v>
      </c>
    </row>
    <row r="233" spans="2:23" x14ac:dyDescent="0.3">
      <c r="B233" s="2">
        <v>40878</v>
      </c>
      <c r="C233">
        <v>44.509700000000002</v>
      </c>
      <c r="D233" s="2">
        <v>40878</v>
      </c>
      <c r="E233">
        <v>22.596499999999999</v>
      </c>
      <c r="F233" s="2">
        <v>40878</v>
      </c>
      <c r="G233">
        <v>22.78</v>
      </c>
      <c r="H233" s="2">
        <v>40878</v>
      </c>
      <c r="I233">
        <v>40.768000000000001</v>
      </c>
      <c r="J233" s="2">
        <v>40878</v>
      </c>
      <c r="K233">
        <v>5.7</v>
      </c>
      <c r="L233" s="2">
        <v>40878</v>
      </c>
      <c r="M233">
        <v>5.8437000000000001</v>
      </c>
      <c r="N233" s="2">
        <v>40878</v>
      </c>
      <c r="O233">
        <v>3.6307999999999998</v>
      </c>
      <c r="P233" s="2">
        <v>40878</v>
      </c>
      <c r="Q233">
        <v>8.9635999999999996</v>
      </c>
      <c r="R233" s="2">
        <v>40878</v>
      </c>
      <c r="S233">
        <v>9.5553000000000008</v>
      </c>
      <c r="T233" s="2">
        <v>40878</v>
      </c>
      <c r="U233">
        <v>35.169499999999999</v>
      </c>
      <c r="V233" s="2">
        <v>40878</v>
      </c>
      <c r="W233">
        <v>17.861799999999999</v>
      </c>
    </row>
    <row r="234" spans="2:23" x14ac:dyDescent="0.3">
      <c r="B234" s="2">
        <v>40879</v>
      </c>
      <c r="C234">
        <v>44.518500000000003</v>
      </c>
      <c r="D234" s="2">
        <v>40879</v>
      </c>
      <c r="E234">
        <v>22.417000000000002</v>
      </c>
      <c r="F234" s="2">
        <v>40879</v>
      </c>
      <c r="G234">
        <v>23.732099999999999</v>
      </c>
      <c r="H234" s="2">
        <v>40879</v>
      </c>
      <c r="I234">
        <v>40.477499999999999</v>
      </c>
      <c r="J234" s="2">
        <v>40879</v>
      </c>
      <c r="K234">
        <v>5.65</v>
      </c>
      <c r="L234" s="2">
        <v>40879</v>
      </c>
      <c r="M234">
        <v>5.7544000000000004</v>
      </c>
      <c r="N234" s="2">
        <v>40879</v>
      </c>
      <c r="O234">
        <v>3.6078999999999999</v>
      </c>
      <c r="P234" s="2">
        <v>40879</v>
      </c>
      <c r="Q234">
        <v>9.0135000000000005</v>
      </c>
      <c r="R234" s="2">
        <v>40879</v>
      </c>
      <c r="S234">
        <v>9.4901999999999997</v>
      </c>
      <c r="T234" s="2">
        <v>40879</v>
      </c>
      <c r="U234">
        <v>36.358800000000002</v>
      </c>
      <c r="V234" s="2">
        <v>40879</v>
      </c>
      <c r="W234">
        <v>17.661100000000001</v>
      </c>
    </row>
    <row r="235" spans="2:23" x14ac:dyDescent="0.3">
      <c r="B235" s="2">
        <v>40882</v>
      </c>
      <c r="C235">
        <v>44.886000000000003</v>
      </c>
      <c r="D235" s="2">
        <v>40882</v>
      </c>
      <c r="E235">
        <v>22.611499999999999</v>
      </c>
      <c r="F235" s="2">
        <v>40882</v>
      </c>
      <c r="G235">
        <v>23.640699999999999</v>
      </c>
      <c r="H235" s="2">
        <v>40882</v>
      </c>
      <c r="I235">
        <v>40.589199999999998</v>
      </c>
      <c r="J235" s="2">
        <v>40882</v>
      </c>
      <c r="K235">
        <v>5.76</v>
      </c>
      <c r="L235" s="2">
        <v>40882</v>
      </c>
      <c r="M235">
        <v>5.6849999999999996</v>
      </c>
      <c r="N235" s="2">
        <v>40882</v>
      </c>
      <c r="O235">
        <v>3.5528</v>
      </c>
      <c r="P235" s="2">
        <v>40882</v>
      </c>
      <c r="Q235">
        <v>9.1466999999999992</v>
      </c>
      <c r="R235" s="2">
        <v>40882</v>
      </c>
      <c r="S235">
        <v>9.5625</v>
      </c>
      <c r="T235" s="2">
        <v>40882</v>
      </c>
      <c r="U235">
        <v>36.9758</v>
      </c>
      <c r="V235" s="2">
        <v>40882</v>
      </c>
      <c r="W235">
        <v>17.926300000000001</v>
      </c>
    </row>
    <row r="236" spans="2:23" x14ac:dyDescent="0.3">
      <c r="B236" s="2">
        <v>40883</v>
      </c>
      <c r="C236">
        <v>44.772199999999998</v>
      </c>
      <c r="D236" s="2">
        <v>40883</v>
      </c>
      <c r="E236">
        <v>22.753599999999999</v>
      </c>
      <c r="F236" s="2">
        <v>40883</v>
      </c>
      <c r="G236">
        <v>23.465499999999999</v>
      </c>
      <c r="H236" s="2">
        <v>40883</v>
      </c>
      <c r="I236">
        <v>40.842500000000001</v>
      </c>
      <c r="J236" s="2">
        <v>40883</v>
      </c>
      <c r="K236">
        <v>5.66</v>
      </c>
      <c r="L236" s="2">
        <v>40883</v>
      </c>
      <c r="M236">
        <v>5.6055999999999999</v>
      </c>
      <c r="N236" s="2">
        <v>40883</v>
      </c>
      <c r="O236">
        <v>3.5023</v>
      </c>
      <c r="P236" s="2">
        <v>40883</v>
      </c>
      <c r="Q236">
        <v>9.2299000000000007</v>
      </c>
      <c r="R236" s="2">
        <v>40883</v>
      </c>
      <c r="S236">
        <v>9.36</v>
      </c>
      <c r="T236" s="2">
        <v>40883</v>
      </c>
      <c r="U236">
        <v>37.217300000000002</v>
      </c>
      <c r="V236" s="2">
        <v>40883</v>
      </c>
      <c r="W236">
        <v>18.170000000000002</v>
      </c>
    </row>
    <row r="237" spans="2:23" x14ac:dyDescent="0.3">
      <c r="B237" s="2">
        <v>40884</v>
      </c>
      <c r="C237">
        <v>45.367199999999997</v>
      </c>
      <c r="D237" s="2">
        <v>40884</v>
      </c>
      <c r="E237">
        <v>22.9406</v>
      </c>
      <c r="F237" s="2">
        <v>40884</v>
      </c>
      <c r="G237">
        <v>23.777799999999999</v>
      </c>
      <c r="H237" s="2">
        <v>40884</v>
      </c>
      <c r="I237">
        <v>40.559399999999997</v>
      </c>
      <c r="J237" s="2">
        <v>40884</v>
      </c>
      <c r="K237">
        <v>5.72</v>
      </c>
      <c r="L237" s="2">
        <v>40884</v>
      </c>
      <c r="M237">
        <v>6.0124000000000004</v>
      </c>
      <c r="N237" s="2">
        <v>40884</v>
      </c>
      <c r="O237">
        <v>3.4815999999999998</v>
      </c>
      <c r="P237" s="2">
        <v>40884</v>
      </c>
      <c r="Q237">
        <v>9.3630999999999993</v>
      </c>
      <c r="R237" s="2">
        <v>40884</v>
      </c>
      <c r="S237">
        <v>9.5625</v>
      </c>
      <c r="T237" s="2">
        <v>40884</v>
      </c>
      <c r="U237">
        <v>37.566000000000003</v>
      </c>
      <c r="V237" s="2">
        <v>40884</v>
      </c>
      <c r="W237">
        <v>18.392199999999999</v>
      </c>
    </row>
    <row r="238" spans="2:23" x14ac:dyDescent="0.3">
      <c r="B238" s="2">
        <v>40885</v>
      </c>
      <c r="C238">
        <v>44.028500000000001</v>
      </c>
      <c r="D238" s="2">
        <v>40885</v>
      </c>
      <c r="E238">
        <v>22.3796</v>
      </c>
      <c r="F238" s="2">
        <v>40885</v>
      </c>
      <c r="G238">
        <v>23.366499999999998</v>
      </c>
      <c r="H238" s="2">
        <v>40885</v>
      </c>
      <c r="I238">
        <v>40.276400000000002</v>
      </c>
      <c r="J238" s="2">
        <v>40885</v>
      </c>
      <c r="K238">
        <v>5.47</v>
      </c>
      <c r="L238" s="2">
        <v>40885</v>
      </c>
      <c r="M238">
        <v>5.7743000000000002</v>
      </c>
      <c r="N238" s="2">
        <v>40885</v>
      </c>
      <c r="O238">
        <v>3.3715000000000002</v>
      </c>
      <c r="P238" s="2">
        <v>40885</v>
      </c>
      <c r="Q238">
        <v>9.0800999999999998</v>
      </c>
      <c r="R238" s="2">
        <v>40885</v>
      </c>
      <c r="S238">
        <v>9.36</v>
      </c>
      <c r="T238" s="2">
        <v>40885</v>
      </c>
      <c r="U238">
        <v>36.7254</v>
      </c>
      <c r="V238" s="2">
        <v>40885</v>
      </c>
      <c r="W238">
        <v>17.711300000000001</v>
      </c>
    </row>
    <row r="239" spans="2:23" x14ac:dyDescent="0.3">
      <c r="B239" s="2">
        <v>40886</v>
      </c>
      <c r="C239">
        <v>44.614699999999999</v>
      </c>
      <c r="D239" s="2">
        <v>40886</v>
      </c>
      <c r="E239">
        <v>22.394600000000001</v>
      </c>
      <c r="F239" s="2">
        <v>40886</v>
      </c>
      <c r="G239">
        <v>23.313199999999998</v>
      </c>
      <c r="H239" s="2">
        <v>40886</v>
      </c>
      <c r="I239">
        <v>41.103200000000001</v>
      </c>
      <c r="J239" s="2">
        <v>40886</v>
      </c>
      <c r="K239">
        <v>5.54</v>
      </c>
      <c r="L239" s="2">
        <v>40886</v>
      </c>
      <c r="M239">
        <v>5.8437000000000001</v>
      </c>
      <c r="N239" s="2">
        <v>40886</v>
      </c>
      <c r="O239">
        <v>3.4197000000000002</v>
      </c>
      <c r="P239" s="2">
        <v>40886</v>
      </c>
      <c r="Q239">
        <v>9.3215000000000003</v>
      </c>
      <c r="R239" s="2">
        <v>40886</v>
      </c>
      <c r="S239">
        <v>9.4611999999999998</v>
      </c>
      <c r="T239" s="2">
        <v>40886</v>
      </c>
      <c r="U239">
        <v>37.199399999999997</v>
      </c>
      <c r="V239" s="2">
        <v>40886</v>
      </c>
      <c r="W239">
        <v>17.926300000000001</v>
      </c>
    </row>
    <row r="240" spans="2:23" x14ac:dyDescent="0.3">
      <c r="B240" s="2">
        <v>40889</v>
      </c>
      <c r="C240">
        <v>43.424799999999998</v>
      </c>
      <c r="D240" s="2">
        <v>40889</v>
      </c>
      <c r="E240">
        <v>21.788699999999999</v>
      </c>
      <c r="F240" s="2">
        <v>40889</v>
      </c>
      <c r="G240">
        <v>22.4373</v>
      </c>
      <c r="H240" s="2">
        <v>40889</v>
      </c>
      <c r="I240">
        <v>40.805300000000003</v>
      </c>
      <c r="J240" s="2">
        <v>40889</v>
      </c>
      <c r="K240">
        <v>5.3</v>
      </c>
      <c r="L240" s="2">
        <v>40889</v>
      </c>
      <c r="M240">
        <v>5.7743000000000002</v>
      </c>
      <c r="N240" s="2">
        <v>40889</v>
      </c>
      <c r="O240">
        <v>3.3347000000000002</v>
      </c>
      <c r="P240" s="2">
        <v>40889</v>
      </c>
      <c r="Q240">
        <v>8.7554999999999996</v>
      </c>
      <c r="R240" s="2">
        <v>40889</v>
      </c>
      <c r="S240">
        <v>9.3527000000000005</v>
      </c>
      <c r="T240" s="2">
        <v>40889</v>
      </c>
      <c r="U240">
        <v>35.831200000000003</v>
      </c>
      <c r="V240" s="2">
        <v>40889</v>
      </c>
      <c r="W240">
        <v>17.202400000000001</v>
      </c>
    </row>
    <row r="241" spans="2:23" x14ac:dyDescent="0.3">
      <c r="B241" s="2">
        <v>40890</v>
      </c>
      <c r="C241">
        <v>42.392299999999999</v>
      </c>
      <c r="D241" s="2">
        <v>40890</v>
      </c>
      <c r="E241">
        <v>21.2502</v>
      </c>
      <c r="F241" s="2">
        <v>40890</v>
      </c>
      <c r="G241">
        <v>22.2698</v>
      </c>
      <c r="H241" s="2">
        <v>40890</v>
      </c>
      <c r="I241">
        <v>40.3658</v>
      </c>
      <c r="J241" s="2">
        <v>40890</v>
      </c>
      <c r="K241">
        <v>5.18</v>
      </c>
      <c r="L241" s="2">
        <v>40890</v>
      </c>
      <c r="M241">
        <v>5.5659000000000001</v>
      </c>
      <c r="N241" s="2">
        <v>40890</v>
      </c>
      <c r="O241">
        <v>3.2429000000000001</v>
      </c>
      <c r="P241" s="2">
        <v>40890</v>
      </c>
      <c r="Q241">
        <v>8.7388999999999992</v>
      </c>
      <c r="R241" s="2">
        <v>40890</v>
      </c>
      <c r="S241">
        <v>9.2007999999999992</v>
      </c>
      <c r="T241" s="2">
        <v>40890</v>
      </c>
      <c r="U241">
        <v>34.972799999999999</v>
      </c>
      <c r="V241" s="2">
        <v>40890</v>
      </c>
      <c r="W241">
        <v>16.887</v>
      </c>
    </row>
    <row r="242" spans="2:23" x14ac:dyDescent="0.3">
      <c r="B242" s="2">
        <v>40891</v>
      </c>
      <c r="C242">
        <v>41.7273</v>
      </c>
      <c r="D242" s="2">
        <v>40891</v>
      </c>
      <c r="E242">
        <v>20.973400000000002</v>
      </c>
      <c r="F242" s="2">
        <v>40891</v>
      </c>
      <c r="G242">
        <v>21.866099999999999</v>
      </c>
      <c r="H242" s="2">
        <v>40891</v>
      </c>
      <c r="I242">
        <v>39.553800000000003</v>
      </c>
      <c r="J242" s="2">
        <v>40891</v>
      </c>
      <c r="K242">
        <v>5.07</v>
      </c>
      <c r="L242" s="2">
        <v>40891</v>
      </c>
      <c r="M242">
        <v>5.4071999999999996</v>
      </c>
      <c r="N242" s="2">
        <v>40891</v>
      </c>
      <c r="O242">
        <v>3.1166999999999998</v>
      </c>
      <c r="P242" s="2">
        <v>40891</v>
      </c>
      <c r="Q242">
        <v>8.5974000000000004</v>
      </c>
      <c r="R242" s="2">
        <v>40891</v>
      </c>
      <c r="S242">
        <v>9.0778999999999996</v>
      </c>
      <c r="T242" s="2">
        <v>40891</v>
      </c>
      <c r="U242">
        <v>34.928100000000001</v>
      </c>
      <c r="V242" s="2">
        <v>40891</v>
      </c>
      <c r="W242">
        <v>16.707799999999999</v>
      </c>
    </row>
    <row r="243" spans="2:23" x14ac:dyDescent="0.3">
      <c r="B243" s="2">
        <v>40892</v>
      </c>
      <c r="C243">
        <v>41.622300000000003</v>
      </c>
      <c r="D243" s="2">
        <v>40892</v>
      </c>
      <c r="E243">
        <v>21.324999999999999</v>
      </c>
      <c r="F243" s="2">
        <v>40892</v>
      </c>
      <c r="G243">
        <v>21.904299999999999</v>
      </c>
      <c r="H243" s="2">
        <v>40892</v>
      </c>
      <c r="I243">
        <v>39.144100000000002</v>
      </c>
      <c r="J243" s="2">
        <v>40892</v>
      </c>
      <c r="K243">
        <v>5.04</v>
      </c>
      <c r="L243" s="2">
        <v>40892</v>
      </c>
      <c r="M243">
        <v>5.5064000000000002</v>
      </c>
      <c r="N243" s="2">
        <v>40892</v>
      </c>
      <c r="O243">
        <v>3.0891999999999999</v>
      </c>
      <c r="P243" s="2">
        <v>40892</v>
      </c>
      <c r="Q243">
        <v>8.4809000000000001</v>
      </c>
      <c r="R243" s="2">
        <v>40892</v>
      </c>
      <c r="S243">
        <v>9.0417000000000005</v>
      </c>
      <c r="T243" s="2">
        <v>40892</v>
      </c>
      <c r="U243">
        <v>35.106900000000003</v>
      </c>
      <c r="V243" s="2">
        <v>40892</v>
      </c>
      <c r="W243">
        <v>16.707799999999999</v>
      </c>
    </row>
    <row r="244" spans="2:23" x14ac:dyDescent="0.3">
      <c r="B244" s="2">
        <v>40893</v>
      </c>
      <c r="C244">
        <v>42.024799999999999</v>
      </c>
      <c r="D244" s="2">
        <v>40893</v>
      </c>
      <c r="E244">
        <v>21.459599999999998</v>
      </c>
      <c r="F244" s="2">
        <v>40893</v>
      </c>
      <c r="G244">
        <v>22.026700000000002</v>
      </c>
      <c r="H244" s="2">
        <v>40893</v>
      </c>
      <c r="I244">
        <v>39.188800000000001</v>
      </c>
      <c r="J244" s="2">
        <v>40893</v>
      </c>
      <c r="K244">
        <v>5.13</v>
      </c>
      <c r="L244" s="2">
        <v>40893</v>
      </c>
      <c r="M244">
        <v>5.6353999999999997</v>
      </c>
      <c r="N244" s="2">
        <v>40893</v>
      </c>
      <c r="O244">
        <v>3.1006</v>
      </c>
      <c r="P244" s="2">
        <v>40893</v>
      </c>
      <c r="Q244">
        <v>8.5974000000000004</v>
      </c>
      <c r="R244" s="2">
        <v>40893</v>
      </c>
      <c r="S244">
        <v>9.2297999999999991</v>
      </c>
      <c r="T244" s="2">
        <v>40893</v>
      </c>
      <c r="U244">
        <v>35.178400000000003</v>
      </c>
      <c r="V244" s="2">
        <v>40893</v>
      </c>
      <c r="W244">
        <v>16.650500000000001</v>
      </c>
    </row>
    <row r="245" spans="2:23" x14ac:dyDescent="0.3">
      <c r="B245" s="2">
        <v>40896</v>
      </c>
      <c r="C245">
        <v>40.808599999999998</v>
      </c>
      <c r="D245" s="2">
        <v>40896</v>
      </c>
      <c r="E245">
        <v>20.906099999999999</v>
      </c>
      <c r="F245" s="2">
        <v>40896</v>
      </c>
      <c r="G245">
        <v>21.070699999999999</v>
      </c>
      <c r="H245" s="2">
        <v>40896</v>
      </c>
      <c r="I245">
        <v>38.674900000000001</v>
      </c>
      <c r="J245" s="2">
        <v>40896</v>
      </c>
      <c r="K245">
        <v>4.8600000000000003</v>
      </c>
      <c r="L245" s="2">
        <v>40896</v>
      </c>
      <c r="M245">
        <v>5.4021999999999997</v>
      </c>
      <c r="N245" s="2">
        <v>40896</v>
      </c>
      <c r="O245">
        <v>3.0192000000000001</v>
      </c>
      <c r="P245" s="2">
        <v>40896</v>
      </c>
      <c r="Q245">
        <v>8.4308999999999994</v>
      </c>
      <c r="R245" s="2">
        <v>40896</v>
      </c>
      <c r="S245">
        <v>8.9115000000000002</v>
      </c>
      <c r="T245" s="2">
        <v>40896</v>
      </c>
      <c r="U245">
        <v>34.9191</v>
      </c>
      <c r="V245" s="2">
        <v>40896</v>
      </c>
      <c r="W245">
        <v>16.553699999999999</v>
      </c>
    </row>
    <row r="246" spans="2:23" x14ac:dyDescent="0.3">
      <c r="B246" s="2">
        <v>40897</v>
      </c>
      <c r="C246">
        <v>42.619799999999998</v>
      </c>
      <c r="D246" s="2">
        <v>40897</v>
      </c>
      <c r="E246">
        <v>21.9832</v>
      </c>
      <c r="F246" s="2">
        <v>40897</v>
      </c>
      <c r="G246">
        <v>22.049700000000001</v>
      </c>
      <c r="H246" s="2">
        <v>40897</v>
      </c>
      <c r="I246">
        <v>40.302500000000002</v>
      </c>
      <c r="J246" s="2">
        <v>40897</v>
      </c>
      <c r="K246">
        <v>5.19</v>
      </c>
      <c r="L246" s="2">
        <v>40897</v>
      </c>
      <c r="M246">
        <v>5.7445000000000004</v>
      </c>
      <c r="N246" s="2">
        <v>40897</v>
      </c>
      <c r="O246">
        <v>3.1901000000000002</v>
      </c>
      <c r="P246" s="2">
        <v>40897</v>
      </c>
      <c r="Q246">
        <v>8.6681000000000008</v>
      </c>
      <c r="R246" s="2">
        <v>40897</v>
      </c>
      <c r="S246">
        <v>9.1574000000000009</v>
      </c>
      <c r="T246" s="2">
        <v>40897</v>
      </c>
      <c r="U246">
        <v>36.886400000000002</v>
      </c>
      <c r="V246" s="2">
        <v>40897</v>
      </c>
      <c r="W246">
        <v>17.087700000000002</v>
      </c>
    </row>
    <row r="247" spans="2:23" x14ac:dyDescent="0.3">
      <c r="B247" s="2">
        <v>40898</v>
      </c>
      <c r="C247">
        <v>42.191099999999999</v>
      </c>
      <c r="D247" s="2">
        <v>40898</v>
      </c>
      <c r="E247">
        <v>21.362400000000001</v>
      </c>
      <c r="F247" s="2">
        <v>40898</v>
      </c>
      <c r="G247">
        <v>21.346</v>
      </c>
      <c r="H247" s="2">
        <v>40898</v>
      </c>
      <c r="I247">
        <v>39.844299999999997</v>
      </c>
      <c r="J247" s="2">
        <v>40898</v>
      </c>
      <c r="K247">
        <v>5.08</v>
      </c>
      <c r="L247" s="2">
        <v>40898</v>
      </c>
      <c r="M247">
        <v>5.4965000000000002</v>
      </c>
      <c r="N247" s="2">
        <v>40898</v>
      </c>
      <c r="O247">
        <v>3.1488</v>
      </c>
      <c r="P247" s="2">
        <v>40898</v>
      </c>
      <c r="Q247">
        <v>8.4892000000000003</v>
      </c>
      <c r="R247" s="2">
        <v>40898</v>
      </c>
      <c r="S247">
        <v>9.1936</v>
      </c>
      <c r="T247" s="2">
        <v>40898</v>
      </c>
      <c r="U247">
        <v>36.466099999999997</v>
      </c>
      <c r="V247" s="2">
        <v>40898</v>
      </c>
      <c r="W247">
        <v>16.972999999999999</v>
      </c>
    </row>
    <row r="248" spans="2:23" x14ac:dyDescent="0.3">
      <c r="B248" s="2">
        <v>40899</v>
      </c>
      <c r="C248">
        <v>43.5974</v>
      </c>
      <c r="D248" s="2">
        <v>40899</v>
      </c>
      <c r="E248">
        <v>22.0655</v>
      </c>
      <c r="F248" s="2">
        <v>40899</v>
      </c>
      <c r="G248">
        <v>22.195</v>
      </c>
      <c r="H248" s="2">
        <v>40899</v>
      </c>
      <c r="I248">
        <v>40.507300000000001</v>
      </c>
      <c r="J248" s="2">
        <v>40899</v>
      </c>
      <c r="K248">
        <v>5.45</v>
      </c>
      <c r="L248" s="2">
        <v>40899</v>
      </c>
      <c r="M248">
        <v>6.3596000000000004</v>
      </c>
      <c r="N248" s="2">
        <v>40899</v>
      </c>
      <c r="O248">
        <v>3.2831000000000001</v>
      </c>
      <c r="P248" s="2">
        <v>40899</v>
      </c>
      <c r="Q248">
        <v>8.7637999999999998</v>
      </c>
      <c r="R248" s="2">
        <v>40899</v>
      </c>
      <c r="S248">
        <v>9.3383000000000003</v>
      </c>
      <c r="T248" s="2">
        <v>40899</v>
      </c>
      <c r="U248">
        <v>36.805900000000001</v>
      </c>
      <c r="V248" s="2">
        <v>40899</v>
      </c>
      <c r="W248">
        <v>17.216699999999999</v>
      </c>
    </row>
    <row r="249" spans="2:23" x14ac:dyDescent="0.3">
      <c r="B249" s="2">
        <v>40900</v>
      </c>
      <c r="C249">
        <v>43.790300000000002</v>
      </c>
      <c r="D249" s="2">
        <v>40900</v>
      </c>
      <c r="E249">
        <v>22.237500000000001</v>
      </c>
      <c r="F249" s="2">
        <v>40900</v>
      </c>
      <c r="G249">
        <v>22.478000000000002</v>
      </c>
      <c r="H249" s="2">
        <v>40900</v>
      </c>
      <c r="I249">
        <v>40.6935</v>
      </c>
      <c r="J249" s="2">
        <v>40900</v>
      </c>
      <c r="K249">
        <v>5.41</v>
      </c>
      <c r="L249" s="2">
        <v>40900</v>
      </c>
      <c r="M249">
        <v>6.3446999999999996</v>
      </c>
      <c r="N249" s="2">
        <v>40900</v>
      </c>
      <c r="O249">
        <v>3.2521</v>
      </c>
      <c r="P249" s="2">
        <v>40900</v>
      </c>
      <c r="Q249">
        <v>9.0052000000000003</v>
      </c>
      <c r="R249" s="2">
        <v>40900</v>
      </c>
      <c r="S249">
        <v>9.3454999999999995</v>
      </c>
      <c r="T249" s="2">
        <v>40900</v>
      </c>
      <c r="U249">
        <v>37.065199999999997</v>
      </c>
      <c r="V249" s="2">
        <v>40900</v>
      </c>
      <c r="W249">
        <v>17.489100000000001</v>
      </c>
    </row>
    <row r="250" spans="2:23" x14ac:dyDescent="0.3">
      <c r="B250" s="2">
        <v>40904</v>
      </c>
      <c r="C250">
        <v>43.737699999999997</v>
      </c>
      <c r="D250" s="2">
        <v>40904</v>
      </c>
      <c r="E250">
        <v>22.162700000000001</v>
      </c>
      <c r="F250" s="2">
        <v>40904</v>
      </c>
      <c r="G250">
        <v>22.439699999999998</v>
      </c>
      <c r="H250" s="2">
        <v>40904</v>
      </c>
      <c r="I250">
        <v>40.872300000000003</v>
      </c>
      <c r="J250" s="2">
        <v>40904</v>
      </c>
      <c r="K250">
        <v>5.38</v>
      </c>
      <c r="L250" s="2">
        <v>40904</v>
      </c>
      <c r="M250">
        <v>6.2008999999999999</v>
      </c>
      <c r="N250" s="2">
        <v>40904</v>
      </c>
      <c r="O250">
        <v>3.2269000000000001</v>
      </c>
      <c r="P250" s="2">
        <v>40904</v>
      </c>
      <c r="Q250">
        <v>9.0135000000000005</v>
      </c>
      <c r="R250" s="2">
        <v>40904</v>
      </c>
      <c r="S250">
        <v>9.4177999999999997</v>
      </c>
      <c r="T250" s="2">
        <v>40904</v>
      </c>
      <c r="U250">
        <v>37.1815</v>
      </c>
      <c r="V250" s="2">
        <v>40904</v>
      </c>
      <c r="W250">
        <v>17.6038</v>
      </c>
    </row>
    <row r="251" spans="2:23" x14ac:dyDescent="0.3">
      <c r="B251" s="2">
        <v>40905</v>
      </c>
      <c r="C251">
        <v>43.088999999999999</v>
      </c>
      <c r="D251" s="2">
        <v>40905</v>
      </c>
      <c r="E251">
        <v>21.7438</v>
      </c>
      <c r="F251" s="2">
        <v>40905</v>
      </c>
      <c r="G251">
        <v>21.980799999999999</v>
      </c>
      <c r="H251" s="2">
        <v>40905</v>
      </c>
      <c r="I251">
        <v>40.477499999999999</v>
      </c>
      <c r="J251" s="2">
        <v>40905</v>
      </c>
      <c r="K251">
        <v>5.28</v>
      </c>
      <c r="L251" s="2">
        <v>40905</v>
      </c>
      <c r="M251">
        <v>6.1215000000000002</v>
      </c>
      <c r="N251" s="2">
        <v>40905</v>
      </c>
      <c r="O251">
        <v>3.1465000000000001</v>
      </c>
      <c r="P251" s="2">
        <v>40905</v>
      </c>
      <c r="Q251">
        <v>8.8346</v>
      </c>
      <c r="R251" s="2">
        <v>40905</v>
      </c>
      <c r="S251">
        <v>9.3454999999999995</v>
      </c>
      <c r="T251" s="2">
        <v>40905</v>
      </c>
      <c r="U251">
        <v>37.065199999999997</v>
      </c>
      <c r="V251" s="2">
        <v>40905</v>
      </c>
      <c r="W251">
        <v>17.363700000000001</v>
      </c>
    </row>
    <row r="252" spans="2:23" x14ac:dyDescent="0.3">
      <c r="B252" s="2">
        <v>40906</v>
      </c>
      <c r="C252">
        <v>43.465899999999998</v>
      </c>
      <c r="D252" s="2">
        <v>40906</v>
      </c>
      <c r="E252">
        <v>21.945799999999998</v>
      </c>
      <c r="F252" s="2">
        <v>40906</v>
      </c>
      <c r="G252">
        <v>22.2715</v>
      </c>
      <c r="H252" s="2">
        <v>40906</v>
      </c>
      <c r="I252">
        <v>40.857399999999998</v>
      </c>
      <c r="J252" s="2">
        <v>40906</v>
      </c>
      <c r="K252">
        <v>5.34</v>
      </c>
      <c r="L252" s="2">
        <v>40906</v>
      </c>
      <c r="M252">
        <v>6.2206999999999999</v>
      </c>
      <c r="N252" s="2">
        <v>40906</v>
      </c>
      <c r="O252">
        <v>3.2061999999999999</v>
      </c>
      <c r="P252" s="2">
        <v>40906</v>
      </c>
      <c r="Q252">
        <v>8.8887</v>
      </c>
      <c r="R252" s="2">
        <v>40906</v>
      </c>
      <c r="S252">
        <v>9.4177999999999997</v>
      </c>
      <c r="T252" s="2">
        <v>40906</v>
      </c>
      <c r="U252">
        <v>37.7806</v>
      </c>
      <c r="V252" s="2">
        <v>40906</v>
      </c>
      <c r="W252">
        <v>17.596599999999999</v>
      </c>
    </row>
    <row r="253" spans="2:23" x14ac:dyDescent="0.3">
      <c r="B253" s="2">
        <v>40907</v>
      </c>
      <c r="C253">
        <v>43.308100000000003</v>
      </c>
      <c r="D253" s="2">
        <v>40907</v>
      </c>
      <c r="E253">
        <v>21.773800000000001</v>
      </c>
      <c r="F253" s="2">
        <v>40907</v>
      </c>
      <c r="G253">
        <v>22.072600000000001</v>
      </c>
      <c r="H253" s="2">
        <v>40907</v>
      </c>
      <c r="I253">
        <v>40.745699999999999</v>
      </c>
      <c r="J253" s="2">
        <v>40907</v>
      </c>
      <c r="K253">
        <v>5.4</v>
      </c>
      <c r="L253" s="2">
        <v>40907</v>
      </c>
      <c r="M253">
        <v>6.2405999999999997</v>
      </c>
      <c r="N253" s="2">
        <v>40907</v>
      </c>
      <c r="O253">
        <v>3.181</v>
      </c>
      <c r="P253" s="2">
        <v>40907</v>
      </c>
      <c r="Q253">
        <v>8.9137000000000004</v>
      </c>
      <c r="R253" s="2">
        <v>40907</v>
      </c>
      <c r="S253">
        <v>9.3383000000000003</v>
      </c>
      <c r="T253" s="2">
        <v>40907</v>
      </c>
      <c r="U253">
        <v>37.369300000000003</v>
      </c>
      <c r="V253" s="2">
        <v>40907</v>
      </c>
      <c r="W253">
        <v>17.381599999999999</v>
      </c>
    </row>
    <row r="254" spans="2:23" x14ac:dyDescent="0.3">
      <c r="B254" s="2">
        <v>40911</v>
      </c>
      <c r="C254">
        <v>43.851700000000001</v>
      </c>
      <c r="D254" s="2">
        <v>40911</v>
      </c>
      <c r="E254">
        <v>22.2562</v>
      </c>
      <c r="F254" s="2">
        <v>40911</v>
      </c>
      <c r="G254">
        <v>22.137599999999999</v>
      </c>
      <c r="H254" s="2">
        <v>40911</v>
      </c>
      <c r="I254">
        <v>41.170299999999997</v>
      </c>
      <c r="J254" s="2">
        <v>40911</v>
      </c>
      <c r="K254">
        <v>5.48</v>
      </c>
      <c r="L254" s="2">
        <v>40911</v>
      </c>
      <c r="M254">
        <v>6.7019000000000002</v>
      </c>
      <c r="N254" s="2">
        <v>40911</v>
      </c>
      <c r="O254">
        <v>3.2223000000000002</v>
      </c>
      <c r="P254" s="2">
        <v>40911</v>
      </c>
      <c r="Q254">
        <v>8.9053000000000004</v>
      </c>
      <c r="R254" s="2">
        <v>40911</v>
      </c>
      <c r="S254">
        <v>9.5914000000000001</v>
      </c>
      <c r="T254" s="2">
        <v>40911</v>
      </c>
      <c r="U254">
        <v>37.753799999999998</v>
      </c>
      <c r="V254" s="2">
        <v>40911</v>
      </c>
      <c r="W254">
        <v>17.589400000000001</v>
      </c>
    </row>
    <row r="255" spans="2:23" x14ac:dyDescent="0.3">
      <c r="B255" s="2">
        <v>40912</v>
      </c>
      <c r="C255">
        <v>43.851700000000001</v>
      </c>
      <c r="D255" s="2">
        <v>40912</v>
      </c>
      <c r="E255">
        <v>22.117799999999999</v>
      </c>
      <c r="F255" s="2">
        <v>40912</v>
      </c>
      <c r="G255">
        <v>21.759</v>
      </c>
      <c r="H255" s="2">
        <v>40912</v>
      </c>
      <c r="I255">
        <v>41.587400000000002</v>
      </c>
      <c r="J255" s="2">
        <v>40912</v>
      </c>
      <c r="K255">
        <v>5.46</v>
      </c>
      <c r="L255" s="2">
        <v>40912</v>
      </c>
      <c r="M255">
        <v>6.9351000000000003</v>
      </c>
      <c r="N255" s="2">
        <v>40912</v>
      </c>
      <c r="O255">
        <v>3.2589999999999999</v>
      </c>
      <c r="P255" s="2">
        <v>40912</v>
      </c>
      <c r="Q255">
        <v>8.9552999999999994</v>
      </c>
      <c r="R255" s="2">
        <v>40912</v>
      </c>
      <c r="S255">
        <v>9.5045999999999999</v>
      </c>
      <c r="T255" s="2">
        <v>40912</v>
      </c>
      <c r="U255">
        <v>37.226199999999999</v>
      </c>
      <c r="V255" s="2">
        <v>40912</v>
      </c>
      <c r="W255">
        <v>17.998000000000001</v>
      </c>
    </row>
    <row r="256" spans="2:23" x14ac:dyDescent="0.3">
      <c r="B256" s="2">
        <v>40913</v>
      </c>
      <c r="C256">
        <v>44.447800000000001</v>
      </c>
      <c r="D256" s="2">
        <v>40913</v>
      </c>
      <c r="E256">
        <v>22.274899999999999</v>
      </c>
      <c r="F256" s="2">
        <v>40913</v>
      </c>
      <c r="G256">
        <v>21.7896</v>
      </c>
      <c r="H256" s="2">
        <v>40913</v>
      </c>
      <c r="I256">
        <v>41.758699999999997</v>
      </c>
      <c r="J256" s="2">
        <v>40913</v>
      </c>
      <c r="K256">
        <v>5.46</v>
      </c>
      <c r="L256" s="2">
        <v>40913</v>
      </c>
      <c r="M256">
        <v>7.1036999999999999</v>
      </c>
      <c r="N256" s="2">
        <v>40913</v>
      </c>
      <c r="O256">
        <v>3.3761000000000001</v>
      </c>
      <c r="P256" s="2">
        <v>40913</v>
      </c>
      <c r="Q256">
        <v>9.0135000000000005</v>
      </c>
      <c r="R256" s="2">
        <v>40913</v>
      </c>
      <c r="S256">
        <v>9.5914000000000001</v>
      </c>
      <c r="T256" s="2">
        <v>40913</v>
      </c>
      <c r="U256">
        <v>36.823799999999999</v>
      </c>
      <c r="V256" s="2">
        <v>40913</v>
      </c>
      <c r="W256">
        <v>18.2059</v>
      </c>
    </row>
    <row r="257" spans="2:23" x14ac:dyDescent="0.3">
      <c r="B257" s="2">
        <v>40914</v>
      </c>
      <c r="C257">
        <v>44.561799999999998</v>
      </c>
      <c r="D257" s="2">
        <v>40914</v>
      </c>
      <c r="E257">
        <v>22.274899999999999</v>
      </c>
      <c r="F257" s="2">
        <v>40914</v>
      </c>
      <c r="G257">
        <v>21.652000000000001</v>
      </c>
      <c r="H257" s="2">
        <v>40914</v>
      </c>
      <c r="I257">
        <v>41.833199999999998</v>
      </c>
      <c r="J257" s="2">
        <v>40914</v>
      </c>
      <c r="K257">
        <v>5.43</v>
      </c>
      <c r="L257" s="2">
        <v>40914</v>
      </c>
      <c r="M257">
        <v>7.1433999999999997</v>
      </c>
      <c r="N257" s="2">
        <v>40914</v>
      </c>
      <c r="O257">
        <v>3.3370000000000002</v>
      </c>
      <c r="P257" s="2">
        <v>40914</v>
      </c>
      <c r="Q257">
        <v>9.1632999999999996</v>
      </c>
      <c r="R257" s="2">
        <v>40914</v>
      </c>
      <c r="S257">
        <v>9.5119000000000007</v>
      </c>
      <c r="T257" s="2">
        <v>40914</v>
      </c>
      <c r="U257">
        <v>36.5824</v>
      </c>
      <c r="V257" s="2">
        <v>40914</v>
      </c>
      <c r="W257">
        <v>18.098400000000002</v>
      </c>
    </row>
    <row r="258" spans="2:23" x14ac:dyDescent="0.3">
      <c r="B258" s="2">
        <v>40917</v>
      </c>
      <c r="C258">
        <v>45.464799999999997</v>
      </c>
      <c r="D258" s="2">
        <v>40917</v>
      </c>
      <c r="E258">
        <v>22.559100000000001</v>
      </c>
      <c r="F258" s="2">
        <v>40917</v>
      </c>
      <c r="G258">
        <v>23.1128</v>
      </c>
      <c r="H258" s="2">
        <v>40917</v>
      </c>
      <c r="I258">
        <v>41.646999999999998</v>
      </c>
      <c r="J258" s="2">
        <v>40917</v>
      </c>
      <c r="K258">
        <v>5.59</v>
      </c>
      <c r="L258" s="2">
        <v>40917</v>
      </c>
      <c r="M258">
        <v>7.2327000000000004</v>
      </c>
      <c r="N258" s="2">
        <v>40917</v>
      </c>
      <c r="O258">
        <v>3.3370000000000002</v>
      </c>
      <c r="P258" s="2">
        <v>40917</v>
      </c>
      <c r="Q258">
        <v>9.4380000000000006</v>
      </c>
      <c r="R258" s="2">
        <v>40917</v>
      </c>
      <c r="S258">
        <v>9.6782000000000004</v>
      </c>
      <c r="T258" s="2">
        <v>40917</v>
      </c>
      <c r="U258">
        <v>36.877499999999998</v>
      </c>
      <c r="V258" s="2">
        <v>40917</v>
      </c>
      <c r="W258">
        <v>18.252500000000001</v>
      </c>
    </row>
    <row r="259" spans="2:23" x14ac:dyDescent="0.3">
      <c r="B259" s="2">
        <v>40918</v>
      </c>
      <c r="C259">
        <v>45.920699999999997</v>
      </c>
      <c r="D259" s="2">
        <v>40918</v>
      </c>
      <c r="E259">
        <v>22.9406</v>
      </c>
      <c r="F259" s="2">
        <v>40918</v>
      </c>
      <c r="G259">
        <v>23.441600000000001</v>
      </c>
      <c r="H259" s="2">
        <v>40918</v>
      </c>
      <c r="I259">
        <v>41.527799999999999</v>
      </c>
      <c r="J259" s="2">
        <v>40918</v>
      </c>
      <c r="K259">
        <v>5.71</v>
      </c>
      <c r="L259" s="2">
        <v>40918</v>
      </c>
      <c r="M259">
        <v>7.1929999999999996</v>
      </c>
      <c r="N259" s="2">
        <v>40918</v>
      </c>
      <c r="O259">
        <v>3.3233000000000001</v>
      </c>
      <c r="P259" s="2">
        <v>40918</v>
      </c>
      <c r="Q259">
        <v>9.6544000000000008</v>
      </c>
      <c r="R259" s="2">
        <v>40918</v>
      </c>
      <c r="S259">
        <v>9.9603000000000002</v>
      </c>
      <c r="T259" s="2">
        <v>40918</v>
      </c>
      <c r="U259">
        <v>37.127800000000001</v>
      </c>
      <c r="V259" s="2">
        <v>40918</v>
      </c>
      <c r="W259">
        <v>18.342099999999999</v>
      </c>
    </row>
    <row r="260" spans="2:23" x14ac:dyDescent="0.3">
      <c r="B260" s="2">
        <v>40919</v>
      </c>
      <c r="C260">
        <v>46.078499999999998</v>
      </c>
      <c r="D260" s="2">
        <v>40919</v>
      </c>
      <c r="E260">
        <v>22.985499999999998</v>
      </c>
      <c r="F260" s="2">
        <v>40919</v>
      </c>
      <c r="G260">
        <v>23.862300000000001</v>
      </c>
      <c r="H260" s="2">
        <v>40919</v>
      </c>
      <c r="I260">
        <v>41.430999999999997</v>
      </c>
      <c r="J260" s="2">
        <v>40919</v>
      </c>
      <c r="K260">
        <v>5.81</v>
      </c>
      <c r="L260" s="2">
        <v>40919</v>
      </c>
      <c r="M260">
        <v>7.1631999999999998</v>
      </c>
      <c r="N260" s="2">
        <v>40919</v>
      </c>
      <c r="O260">
        <v>3.2566999999999999</v>
      </c>
      <c r="P260" s="2">
        <v>40919</v>
      </c>
      <c r="Q260">
        <v>9.7459000000000007</v>
      </c>
      <c r="R260" s="2">
        <v>40919</v>
      </c>
      <c r="S260">
        <v>9.8808000000000007</v>
      </c>
      <c r="T260" s="2">
        <v>40919</v>
      </c>
      <c r="U260">
        <v>37.414000000000001</v>
      </c>
      <c r="V260" s="2">
        <v>40919</v>
      </c>
      <c r="W260">
        <v>18.492599999999999</v>
      </c>
    </row>
    <row r="261" spans="2:23" x14ac:dyDescent="0.3">
      <c r="B261" s="2">
        <v>40920</v>
      </c>
      <c r="C261">
        <v>46.569400000000002</v>
      </c>
      <c r="D261" s="2">
        <v>40920</v>
      </c>
      <c r="E261">
        <v>23.4605</v>
      </c>
      <c r="F261" s="2">
        <v>40920</v>
      </c>
      <c r="G261">
        <v>24.229399999999998</v>
      </c>
      <c r="H261" s="2">
        <v>40920</v>
      </c>
      <c r="I261">
        <v>41.959800000000001</v>
      </c>
      <c r="J261" s="2">
        <v>40920</v>
      </c>
      <c r="K261">
        <v>5.82</v>
      </c>
      <c r="L261" s="2">
        <v>40920</v>
      </c>
      <c r="M261">
        <v>7.2129000000000003</v>
      </c>
      <c r="N261" s="2">
        <v>40920</v>
      </c>
      <c r="O261">
        <v>3.2361</v>
      </c>
      <c r="P261" s="2">
        <v>40920</v>
      </c>
      <c r="Q261">
        <v>9.8208000000000002</v>
      </c>
      <c r="R261" s="2">
        <v>40920</v>
      </c>
      <c r="S261">
        <v>10.0037</v>
      </c>
      <c r="T261" s="2">
        <v>40920</v>
      </c>
      <c r="U261">
        <v>37.324599999999997</v>
      </c>
      <c r="V261" s="2">
        <v>40920</v>
      </c>
      <c r="W261">
        <v>18.456700000000001</v>
      </c>
    </row>
    <row r="262" spans="2:23" x14ac:dyDescent="0.3">
      <c r="B262" s="2">
        <v>40921</v>
      </c>
      <c r="C262">
        <v>45.622599999999998</v>
      </c>
      <c r="D262" s="2">
        <v>40921</v>
      </c>
      <c r="E262">
        <v>23.15</v>
      </c>
      <c r="F262" s="2">
        <v>40921</v>
      </c>
      <c r="G262">
        <v>24.145299999999999</v>
      </c>
      <c r="H262" s="2">
        <v>40921</v>
      </c>
      <c r="I262">
        <v>42.116300000000003</v>
      </c>
      <c r="J262" s="2">
        <v>40921</v>
      </c>
      <c r="K262">
        <v>5.66</v>
      </c>
      <c r="L262" s="2">
        <v>40921</v>
      </c>
      <c r="M262">
        <v>7.1731999999999996</v>
      </c>
      <c r="N262" s="2">
        <v>40921</v>
      </c>
      <c r="O262">
        <v>3.1511</v>
      </c>
      <c r="P262" s="2">
        <v>40921</v>
      </c>
      <c r="Q262">
        <v>9.5711999999999993</v>
      </c>
      <c r="R262" s="2">
        <v>40921</v>
      </c>
      <c r="S262">
        <v>9.9459</v>
      </c>
      <c r="T262" s="2">
        <v>40921</v>
      </c>
      <c r="U262">
        <v>36.913200000000003</v>
      </c>
      <c r="V262" s="2">
        <v>40921</v>
      </c>
      <c r="W262">
        <v>18.019500000000001</v>
      </c>
    </row>
    <row r="263" spans="2:23" x14ac:dyDescent="0.3">
      <c r="B263" s="2">
        <v>40925</v>
      </c>
      <c r="C263">
        <v>45.754100000000001</v>
      </c>
      <c r="D263" s="2">
        <v>40925</v>
      </c>
      <c r="E263">
        <v>23.2361</v>
      </c>
      <c r="F263" s="2">
        <v>40925</v>
      </c>
      <c r="G263">
        <v>24.206399999999999</v>
      </c>
      <c r="H263" s="2">
        <v>40925</v>
      </c>
      <c r="I263">
        <v>42.563200000000002</v>
      </c>
      <c r="J263" s="2">
        <v>40925</v>
      </c>
      <c r="K263">
        <v>5.73</v>
      </c>
      <c r="L263" s="2">
        <v>40925</v>
      </c>
      <c r="M263">
        <v>7.1036999999999999</v>
      </c>
      <c r="N263" s="2">
        <v>40925</v>
      </c>
      <c r="O263">
        <v>3.1029</v>
      </c>
      <c r="P263" s="2">
        <v>40925</v>
      </c>
      <c r="Q263">
        <v>9.8000000000000007</v>
      </c>
      <c r="R263" s="2">
        <v>40925</v>
      </c>
      <c r="S263">
        <v>9.7361000000000004</v>
      </c>
      <c r="T263" s="2">
        <v>40925</v>
      </c>
      <c r="U263">
        <v>38.084600000000002</v>
      </c>
      <c r="V263" s="2">
        <v>40925</v>
      </c>
      <c r="W263">
        <v>17.947800000000001</v>
      </c>
    </row>
    <row r="264" spans="2:23" x14ac:dyDescent="0.3">
      <c r="B264" s="2">
        <v>40926</v>
      </c>
      <c r="C264">
        <v>48.077300000000001</v>
      </c>
      <c r="D264" s="2">
        <v>40926</v>
      </c>
      <c r="E264">
        <v>25.222000000000001</v>
      </c>
      <c r="F264" s="2">
        <v>40926</v>
      </c>
      <c r="G264">
        <v>25.957899999999999</v>
      </c>
      <c r="H264" s="2">
        <v>40926</v>
      </c>
      <c r="I264">
        <v>42.898400000000002</v>
      </c>
      <c r="J264" s="2">
        <v>40926</v>
      </c>
      <c r="K264">
        <v>5.97</v>
      </c>
      <c r="L264" s="2">
        <v>40926</v>
      </c>
      <c r="M264">
        <v>7.5899000000000001</v>
      </c>
      <c r="N264" s="2">
        <v>40926</v>
      </c>
      <c r="O264">
        <v>3.2084999999999999</v>
      </c>
      <c r="P264" s="2">
        <v>40926</v>
      </c>
      <c r="Q264">
        <v>10.087199999999999</v>
      </c>
      <c r="R264" s="2">
        <v>40926</v>
      </c>
      <c r="S264">
        <v>10.0037</v>
      </c>
      <c r="T264" s="2">
        <v>40926</v>
      </c>
      <c r="U264">
        <v>37.753799999999998</v>
      </c>
      <c r="V264" s="2">
        <v>40926</v>
      </c>
      <c r="W264">
        <v>18.198699999999999</v>
      </c>
    </row>
    <row r="265" spans="2:23" x14ac:dyDescent="0.3">
      <c r="B265" s="2">
        <v>40927</v>
      </c>
      <c r="C265">
        <v>49.032899999999998</v>
      </c>
      <c r="D265" s="2">
        <v>40927</v>
      </c>
      <c r="E265">
        <v>25.296800000000001</v>
      </c>
      <c r="F265" s="2">
        <v>40927</v>
      </c>
      <c r="G265">
        <v>25.713100000000001</v>
      </c>
      <c r="H265" s="2">
        <v>40927</v>
      </c>
      <c r="I265">
        <v>43.203800000000001</v>
      </c>
      <c r="J265" s="2">
        <v>40927</v>
      </c>
      <c r="K265">
        <v>6.22</v>
      </c>
      <c r="L265" s="2">
        <v>40927</v>
      </c>
      <c r="M265">
        <v>7.8181000000000003</v>
      </c>
      <c r="N265" s="2">
        <v>40927</v>
      </c>
      <c r="O265">
        <v>3.2934000000000001</v>
      </c>
      <c r="P265" s="2">
        <v>40927</v>
      </c>
      <c r="Q265">
        <v>10.2453</v>
      </c>
      <c r="R265" s="2">
        <v>40927</v>
      </c>
      <c r="S265">
        <v>10.3148</v>
      </c>
      <c r="T265" s="2">
        <v>40927</v>
      </c>
      <c r="U265">
        <v>37.923699999999997</v>
      </c>
      <c r="V265" s="2">
        <v>40927</v>
      </c>
      <c r="W265">
        <v>18.370699999999999</v>
      </c>
    </row>
    <row r="266" spans="2:23" x14ac:dyDescent="0.3">
      <c r="B266" s="2">
        <v>40928</v>
      </c>
      <c r="C266">
        <v>49.269599999999997</v>
      </c>
      <c r="D266" s="2">
        <v>40928</v>
      </c>
      <c r="E266">
        <v>25.162099999999999</v>
      </c>
      <c r="F266" s="2">
        <v>40928</v>
      </c>
      <c r="G266">
        <v>25.858499999999999</v>
      </c>
      <c r="H266" s="2">
        <v>40928</v>
      </c>
      <c r="I266">
        <v>43.002699999999997</v>
      </c>
      <c r="J266" s="2">
        <v>40928</v>
      </c>
      <c r="K266">
        <v>6.42</v>
      </c>
      <c r="L266" s="2">
        <v>40928</v>
      </c>
      <c r="M266">
        <v>7.6989999999999998</v>
      </c>
      <c r="N266" s="2">
        <v>40928</v>
      </c>
      <c r="O266">
        <v>3.2635999999999998</v>
      </c>
      <c r="P266" s="2">
        <v>40928</v>
      </c>
      <c r="Q266">
        <v>10.378500000000001</v>
      </c>
      <c r="R266" s="2">
        <v>40928</v>
      </c>
      <c r="S266">
        <v>10.105</v>
      </c>
      <c r="T266" s="2">
        <v>40928</v>
      </c>
      <c r="U266">
        <v>38.630099999999999</v>
      </c>
      <c r="V266" s="2">
        <v>40928</v>
      </c>
      <c r="W266">
        <v>18.908300000000001</v>
      </c>
    </row>
    <row r="267" spans="2:23" x14ac:dyDescent="0.3">
      <c r="B267" s="2">
        <v>40931</v>
      </c>
      <c r="C267">
        <v>49.111800000000002</v>
      </c>
      <c r="D267" s="2">
        <v>40931</v>
      </c>
      <c r="E267">
        <v>24.825500000000002</v>
      </c>
      <c r="F267" s="2">
        <v>40931</v>
      </c>
      <c r="G267">
        <v>25.7437</v>
      </c>
      <c r="H267" s="2">
        <v>40931</v>
      </c>
      <c r="I267">
        <v>43.3155</v>
      </c>
      <c r="J267" s="2">
        <v>40931</v>
      </c>
      <c r="K267">
        <v>6.52</v>
      </c>
      <c r="L267" s="2">
        <v>40931</v>
      </c>
      <c r="M267">
        <v>7.8032000000000004</v>
      </c>
      <c r="N267" s="2">
        <v>40931</v>
      </c>
      <c r="O267">
        <v>3.3531</v>
      </c>
      <c r="P267" s="2">
        <v>40931</v>
      </c>
      <c r="Q267">
        <v>10.170400000000001</v>
      </c>
      <c r="R267" s="2">
        <v>40931</v>
      </c>
      <c r="S267">
        <v>10.133900000000001</v>
      </c>
      <c r="T267" s="2">
        <v>40931</v>
      </c>
      <c r="U267">
        <v>39.1935</v>
      </c>
      <c r="V267" s="2">
        <v>40931</v>
      </c>
      <c r="W267">
        <v>19.1448</v>
      </c>
    </row>
    <row r="268" spans="2:23" x14ac:dyDescent="0.3">
      <c r="B268" s="2">
        <v>40932</v>
      </c>
      <c r="C268">
        <v>49.287100000000002</v>
      </c>
      <c r="D268" s="2">
        <v>40932</v>
      </c>
      <c r="E268">
        <v>24.324400000000001</v>
      </c>
      <c r="F268" s="2">
        <v>40932</v>
      </c>
      <c r="G268">
        <v>25.904299999999999</v>
      </c>
      <c r="H268" s="2">
        <v>40932</v>
      </c>
      <c r="I268">
        <v>43.710299999999997</v>
      </c>
      <c r="J268" s="2">
        <v>40932</v>
      </c>
      <c r="K268">
        <v>6.53</v>
      </c>
      <c r="L268" s="2">
        <v>40932</v>
      </c>
      <c r="M268">
        <v>7.8875000000000002</v>
      </c>
      <c r="N268" s="2">
        <v>40932</v>
      </c>
      <c r="O268">
        <v>3.4287999999999998</v>
      </c>
      <c r="P268" s="2">
        <v>40932</v>
      </c>
      <c r="Q268">
        <v>10.241099999999999</v>
      </c>
      <c r="R268" s="2">
        <v>40932</v>
      </c>
      <c r="S268">
        <v>10.0761</v>
      </c>
      <c r="T268" s="2">
        <v>40932</v>
      </c>
      <c r="U268">
        <v>38.898400000000002</v>
      </c>
      <c r="V268" s="2">
        <v>40932</v>
      </c>
      <c r="W268">
        <v>19.2774</v>
      </c>
    </row>
    <row r="269" spans="2:23" x14ac:dyDescent="0.3">
      <c r="B269" s="2">
        <v>40933</v>
      </c>
      <c r="C269">
        <v>49.497500000000002</v>
      </c>
      <c r="D269" s="2">
        <v>40933</v>
      </c>
      <c r="E269">
        <v>24.533799999999999</v>
      </c>
      <c r="F269" s="2">
        <v>40933</v>
      </c>
      <c r="G269">
        <v>25.965499999999999</v>
      </c>
      <c r="H269" s="2">
        <v>40933</v>
      </c>
      <c r="I269">
        <v>43.941299999999998</v>
      </c>
      <c r="J269" s="2">
        <v>40933</v>
      </c>
      <c r="K269">
        <v>6.73</v>
      </c>
      <c r="L269" s="2">
        <v>40933</v>
      </c>
      <c r="M269">
        <v>7.7981999999999996</v>
      </c>
      <c r="N269" s="2">
        <v>40933</v>
      </c>
      <c r="O269">
        <v>3.4081999999999999</v>
      </c>
      <c r="P269" s="2">
        <v>40933</v>
      </c>
      <c r="Q269">
        <v>10.286899999999999</v>
      </c>
      <c r="R269" s="2">
        <v>40933</v>
      </c>
      <c r="S269">
        <v>10.2424</v>
      </c>
      <c r="T269" s="2">
        <v>40933</v>
      </c>
      <c r="U269">
        <v>38.674799999999998</v>
      </c>
      <c r="V269" s="2">
        <v>40933</v>
      </c>
      <c r="W269">
        <v>19.280999999999999</v>
      </c>
    </row>
    <row r="270" spans="2:23" x14ac:dyDescent="0.3">
      <c r="B270" s="2">
        <v>40934</v>
      </c>
      <c r="C270">
        <v>48.9803</v>
      </c>
      <c r="D270" s="2">
        <v>40934</v>
      </c>
      <c r="E270">
        <v>24.204699999999999</v>
      </c>
      <c r="F270" s="2">
        <v>40934</v>
      </c>
      <c r="G270">
        <v>26.065000000000001</v>
      </c>
      <c r="H270" s="2">
        <v>40934</v>
      </c>
      <c r="I270">
        <v>43.0623</v>
      </c>
      <c r="J270" s="2">
        <v>40934</v>
      </c>
      <c r="K270">
        <v>6.77</v>
      </c>
      <c r="L270" s="2">
        <v>40934</v>
      </c>
      <c r="M270">
        <v>7.4907000000000004</v>
      </c>
      <c r="N270" s="2">
        <v>40934</v>
      </c>
      <c r="O270">
        <v>3.3761000000000001</v>
      </c>
      <c r="P270" s="2">
        <v>40934</v>
      </c>
      <c r="Q270">
        <v>10.3202</v>
      </c>
      <c r="R270" s="2">
        <v>40934</v>
      </c>
      <c r="S270">
        <v>10.293100000000001</v>
      </c>
      <c r="T270" s="2">
        <v>40934</v>
      </c>
      <c r="U270">
        <v>38.424399999999999</v>
      </c>
      <c r="V270" s="2">
        <v>40934</v>
      </c>
      <c r="W270">
        <v>19.173500000000001</v>
      </c>
    </row>
    <row r="271" spans="2:23" x14ac:dyDescent="0.3">
      <c r="B271" s="2">
        <v>40935</v>
      </c>
      <c r="C271">
        <v>49.138100000000001</v>
      </c>
      <c r="D271" s="2">
        <v>40935</v>
      </c>
      <c r="E271">
        <v>24.520499999999998</v>
      </c>
      <c r="F271" s="2">
        <v>40935</v>
      </c>
      <c r="G271">
        <v>25.988499999999998</v>
      </c>
      <c r="H271" s="2">
        <v>40935</v>
      </c>
      <c r="I271">
        <v>43.047400000000003</v>
      </c>
      <c r="J271" s="2">
        <v>40935</v>
      </c>
      <c r="K271">
        <v>6.82</v>
      </c>
      <c r="L271" s="2">
        <v>40935</v>
      </c>
      <c r="M271">
        <v>7.3715999999999999</v>
      </c>
      <c r="N271" s="2">
        <v>40935</v>
      </c>
      <c r="O271">
        <v>3.4220000000000002</v>
      </c>
      <c r="P271" s="2">
        <v>40935</v>
      </c>
      <c r="Q271">
        <v>10.178699999999999</v>
      </c>
      <c r="R271" s="2">
        <v>40935</v>
      </c>
      <c r="S271">
        <v>10.206300000000001</v>
      </c>
      <c r="T271" s="2">
        <v>40935</v>
      </c>
      <c r="U271">
        <v>38.549599999999998</v>
      </c>
      <c r="V271" s="2">
        <v>40935</v>
      </c>
      <c r="W271">
        <v>19.159199999999998</v>
      </c>
    </row>
    <row r="272" spans="2:23" x14ac:dyDescent="0.3">
      <c r="B272" s="2">
        <v>40938</v>
      </c>
      <c r="C272">
        <v>48.629600000000003</v>
      </c>
      <c r="D272" s="2">
        <v>40938</v>
      </c>
      <c r="E272">
        <v>24.197199999999999</v>
      </c>
      <c r="F272" s="2">
        <v>40938</v>
      </c>
      <c r="G272">
        <v>25.7973</v>
      </c>
      <c r="H272" s="2">
        <v>40938</v>
      </c>
      <c r="I272">
        <v>43.673099999999998</v>
      </c>
      <c r="J272" s="2">
        <v>40938</v>
      </c>
      <c r="K272">
        <v>6.74</v>
      </c>
      <c r="L272" s="2">
        <v>40938</v>
      </c>
      <c r="M272">
        <v>7.5006000000000004</v>
      </c>
      <c r="N272" s="2">
        <v>40938</v>
      </c>
      <c r="O272">
        <v>3.3967000000000001</v>
      </c>
      <c r="P272" s="2">
        <v>40938</v>
      </c>
      <c r="Q272">
        <v>10.0372</v>
      </c>
      <c r="R272" s="2">
        <v>40938</v>
      </c>
      <c r="S272">
        <v>10.1122</v>
      </c>
      <c r="T272" s="2">
        <v>40938</v>
      </c>
      <c r="U272">
        <v>38.406599999999997</v>
      </c>
      <c r="V272" s="2">
        <v>40938</v>
      </c>
      <c r="W272">
        <v>19.1663</v>
      </c>
    </row>
    <row r="273" spans="2:23" x14ac:dyDescent="0.3">
      <c r="B273" s="2">
        <v>40939</v>
      </c>
      <c r="C273">
        <v>48.664700000000003</v>
      </c>
      <c r="D273" s="2">
        <v>40939</v>
      </c>
      <c r="E273">
        <v>24.3476</v>
      </c>
      <c r="F273" s="2">
        <v>40939</v>
      </c>
      <c r="G273">
        <v>25.957899999999999</v>
      </c>
      <c r="H273" s="2">
        <v>40939</v>
      </c>
      <c r="I273">
        <v>43.814599999999999</v>
      </c>
      <c r="J273" s="2">
        <v>40939</v>
      </c>
      <c r="K273">
        <v>6.71</v>
      </c>
      <c r="L273" s="2">
        <v>40939</v>
      </c>
      <c r="M273">
        <v>7.5353000000000003</v>
      </c>
      <c r="N273" s="2">
        <v>40939</v>
      </c>
      <c r="O273">
        <v>3.3898000000000001</v>
      </c>
      <c r="P273" s="2">
        <v>40939</v>
      </c>
      <c r="Q273">
        <v>10.216200000000001</v>
      </c>
      <c r="R273" s="2">
        <v>40939</v>
      </c>
      <c r="S273">
        <v>10.1846</v>
      </c>
      <c r="T273" s="2">
        <v>40939</v>
      </c>
      <c r="U273">
        <v>38.442300000000003</v>
      </c>
      <c r="V273" s="2">
        <v>40939</v>
      </c>
      <c r="W273">
        <v>18.937000000000001</v>
      </c>
    </row>
    <row r="274" spans="2:23" x14ac:dyDescent="0.3">
      <c r="B274" s="2">
        <v>40940</v>
      </c>
      <c r="C274">
        <v>49.751800000000003</v>
      </c>
      <c r="D274" s="2">
        <v>40940</v>
      </c>
      <c r="E274">
        <v>24.708500000000001</v>
      </c>
      <c r="F274" s="2">
        <v>40940</v>
      </c>
      <c r="G274">
        <v>26.478000000000002</v>
      </c>
      <c r="H274" s="2">
        <v>40940</v>
      </c>
      <c r="I274">
        <v>44.3658</v>
      </c>
      <c r="J274" s="2">
        <v>40940</v>
      </c>
      <c r="K274">
        <v>6.9</v>
      </c>
      <c r="L274" s="2">
        <v>40940</v>
      </c>
      <c r="M274">
        <v>7.6395</v>
      </c>
      <c r="N274" s="2">
        <v>40940</v>
      </c>
      <c r="O274">
        <v>3.4264999999999999</v>
      </c>
      <c r="P274" s="2">
        <v>40940</v>
      </c>
      <c r="Q274">
        <v>10.4617</v>
      </c>
      <c r="R274" s="2">
        <v>40940</v>
      </c>
      <c r="S274">
        <v>10.264099999999999</v>
      </c>
      <c r="T274" s="2">
        <v>40940</v>
      </c>
      <c r="U274">
        <v>39.434899999999999</v>
      </c>
      <c r="V274" s="2">
        <v>40940</v>
      </c>
      <c r="W274">
        <v>19.030100000000001</v>
      </c>
    </row>
    <row r="275" spans="2:23" x14ac:dyDescent="0.3">
      <c r="B275" s="2">
        <v>40941</v>
      </c>
      <c r="C275">
        <v>50.023499999999999</v>
      </c>
      <c r="D275" s="2">
        <v>40941</v>
      </c>
      <c r="E275">
        <v>24.858899999999998</v>
      </c>
      <c r="F275" s="2">
        <v>40941</v>
      </c>
      <c r="G275">
        <v>26.768599999999999</v>
      </c>
      <c r="H275" s="2">
        <v>40941</v>
      </c>
      <c r="I275">
        <v>45.237400000000001</v>
      </c>
      <c r="J275" s="2">
        <v>40941</v>
      </c>
      <c r="K275">
        <v>6.93</v>
      </c>
      <c r="L275" s="2">
        <v>40941</v>
      </c>
      <c r="M275">
        <v>7.6593</v>
      </c>
      <c r="N275" s="2">
        <v>40941</v>
      </c>
      <c r="O275">
        <v>3.5539000000000001</v>
      </c>
      <c r="P275" s="2">
        <v>40941</v>
      </c>
      <c r="Q275">
        <v>10.5199</v>
      </c>
      <c r="R275" s="2">
        <v>40941</v>
      </c>
      <c r="S275">
        <v>10.0616</v>
      </c>
      <c r="T275" s="2">
        <v>40941</v>
      </c>
      <c r="U275">
        <v>39.729999999999997</v>
      </c>
      <c r="V275" s="2">
        <v>40941</v>
      </c>
      <c r="W275">
        <v>18.987100000000002</v>
      </c>
    </row>
    <row r="276" spans="2:23" x14ac:dyDescent="0.3">
      <c r="B276" s="2">
        <v>40942</v>
      </c>
      <c r="C276">
        <v>50.803800000000003</v>
      </c>
      <c r="D276" s="2">
        <v>40942</v>
      </c>
      <c r="E276">
        <v>25.513100000000001</v>
      </c>
      <c r="F276" s="2">
        <v>40942</v>
      </c>
      <c r="G276">
        <v>26.8642</v>
      </c>
      <c r="H276" s="2">
        <v>40942</v>
      </c>
      <c r="I276">
        <v>45.483199999999997</v>
      </c>
      <c r="J276" s="2">
        <v>40942</v>
      </c>
      <c r="K276">
        <v>7.08</v>
      </c>
      <c r="L276" s="2">
        <v>40942</v>
      </c>
      <c r="M276">
        <v>7.8875000000000002</v>
      </c>
      <c r="N276" s="2">
        <v>40942</v>
      </c>
      <c r="O276">
        <v>3.6307999999999998</v>
      </c>
      <c r="P276" s="2">
        <v>40942</v>
      </c>
      <c r="Q276">
        <v>10.6448</v>
      </c>
      <c r="R276" s="2">
        <v>40942</v>
      </c>
      <c r="S276">
        <v>10.1629</v>
      </c>
      <c r="T276" s="2">
        <v>40942</v>
      </c>
      <c r="U276">
        <v>40.731499999999997</v>
      </c>
      <c r="V276" s="2">
        <v>40942</v>
      </c>
      <c r="W276">
        <v>19.319500000000001</v>
      </c>
    </row>
    <row r="277" spans="2:23" x14ac:dyDescent="0.3">
      <c r="B277" s="2">
        <v>40945</v>
      </c>
      <c r="C277">
        <v>50.225200000000001</v>
      </c>
      <c r="D277" s="2">
        <v>40945</v>
      </c>
      <c r="E277">
        <v>25.272400000000001</v>
      </c>
      <c r="F277" s="2">
        <v>40945</v>
      </c>
      <c r="G277">
        <v>26.2332</v>
      </c>
      <c r="H277" s="2">
        <v>40945</v>
      </c>
      <c r="I277">
        <v>45.490600000000001</v>
      </c>
      <c r="J277" s="2">
        <v>40945</v>
      </c>
      <c r="K277">
        <v>6.92</v>
      </c>
      <c r="L277" s="2">
        <v>40945</v>
      </c>
      <c r="M277">
        <v>7.6642999999999999</v>
      </c>
      <c r="N277" s="2">
        <v>40945</v>
      </c>
      <c r="O277">
        <v>3.6021000000000001</v>
      </c>
      <c r="P277" s="2">
        <v>40945</v>
      </c>
      <c r="Q277">
        <v>10.494999999999999</v>
      </c>
      <c r="R277" s="2">
        <v>40945</v>
      </c>
      <c r="S277">
        <v>10.1195</v>
      </c>
      <c r="T277" s="2">
        <v>40945</v>
      </c>
      <c r="U277">
        <v>40.186</v>
      </c>
      <c r="V277" s="2">
        <v>40945</v>
      </c>
      <c r="W277">
        <v>19.305</v>
      </c>
    </row>
    <row r="278" spans="2:23" x14ac:dyDescent="0.3">
      <c r="B278" s="2">
        <v>40946</v>
      </c>
      <c r="C278">
        <v>50.2515</v>
      </c>
      <c r="D278" s="2">
        <v>40946</v>
      </c>
      <c r="E278">
        <v>25.1371</v>
      </c>
      <c r="F278" s="2">
        <v>40946</v>
      </c>
      <c r="G278">
        <v>26.447399999999998</v>
      </c>
      <c r="H278" s="2">
        <v>40946</v>
      </c>
      <c r="I278">
        <v>45.848199999999999</v>
      </c>
      <c r="J278" s="2">
        <v>40946</v>
      </c>
      <c r="K278">
        <v>7.13</v>
      </c>
      <c r="L278" s="2">
        <v>40946</v>
      </c>
      <c r="M278">
        <v>7.8131000000000004</v>
      </c>
      <c r="N278" s="2">
        <v>40946</v>
      </c>
      <c r="O278">
        <v>3.6124000000000001</v>
      </c>
      <c r="P278" s="2">
        <v>40946</v>
      </c>
      <c r="Q278">
        <v>10.603199999999999</v>
      </c>
      <c r="R278" s="2">
        <v>40946</v>
      </c>
      <c r="S278">
        <v>10.1629</v>
      </c>
      <c r="T278" s="2">
        <v>40946</v>
      </c>
      <c r="U278">
        <v>40.355899999999998</v>
      </c>
      <c r="V278" s="2">
        <v>40946</v>
      </c>
      <c r="W278">
        <v>19.247199999999999</v>
      </c>
    </row>
    <row r="279" spans="2:23" x14ac:dyDescent="0.3">
      <c r="B279" s="2">
        <v>40947</v>
      </c>
      <c r="C279">
        <v>50.856400000000001</v>
      </c>
      <c r="D279" s="2">
        <v>40947</v>
      </c>
      <c r="E279">
        <v>25.4529</v>
      </c>
      <c r="F279" s="2">
        <v>40947</v>
      </c>
      <c r="G279">
        <v>26.680599999999998</v>
      </c>
      <c r="H279" s="2">
        <v>40947</v>
      </c>
      <c r="I279">
        <v>45.788600000000002</v>
      </c>
      <c r="J279" s="2">
        <v>40947</v>
      </c>
      <c r="K279">
        <v>7.25</v>
      </c>
      <c r="L279" s="2">
        <v>40947</v>
      </c>
      <c r="M279">
        <v>8.1007999999999996</v>
      </c>
      <c r="N279" s="2">
        <v>40947</v>
      </c>
      <c r="O279">
        <v>3.7433000000000001</v>
      </c>
      <c r="P279" s="2">
        <v>40947</v>
      </c>
      <c r="Q279">
        <v>10.819599999999999</v>
      </c>
      <c r="R279" s="2">
        <v>40947</v>
      </c>
      <c r="S279">
        <v>10.264099999999999</v>
      </c>
      <c r="T279" s="2">
        <v>40947</v>
      </c>
      <c r="U279">
        <v>40.499000000000002</v>
      </c>
      <c r="V279" s="2">
        <v>40947</v>
      </c>
      <c r="W279">
        <v>19.399000000000001</v>
      </c>
    </row>
    <row r="280" spans="2:23" x14ac:dyDescent="0.3">
      <c r="B280" s="2">
        <v>40948</v>
      </c>
      <c r="C280">
        <v>51.023000000000003</v>
      </c>
      <c r="D280" s="2">
        <v>40948</v>
      </c>
      <c r="E280">
        <v>25.415299999999998</v>
      </c>
      <c r="F280" s="2">
        <v>40948</v>
      </c>
      <c r="G280">
        <v>26.867999999999999</v>
      </c>
      <c r="H280" s="2">
        <v>40948</v>
      </c>
      <c r="I280">
        <v>46.1387</v>
      </c>
      <c r="J280" s="2">
        <v>40948</v>
      </c>
      <c r="K280">
        <v>7.24</v>
      </c>
      <c r="L280" s="2">
        <v>40948</v>
      </c>
      <c r="M280">
        <v>8.0959000000000003</v>
      </c>
      <c r="N280" s="2">
        <v>40948</v>
      </c>
      <c r="O280">
        <v>3.7410000000000001</v>
      </c>
      <c r="P280" s="2">
        <v>40948</v>
      </c>
      <c r="Q280">
        <v>10.911099999999999</v>
      </c>
      <c r="R280" s="2">
        <v>40948</v>
      </c>
      <c r="S280">
        <v>10.3292</v>
      </c>
      <c r="T280" s="2">
        <v>40948</v>
      </c>
      <c r="U280">
        <v>40.624200000000002</v>
      </c>
      <c r="V280" s="2">
        <v>40948</v>
      </c>
      <c r="W280">
        <v>19.406199999999998</v>
      </c>
    </row>
    <row r="281" spans="2:23" x14ac:dyDescent="0.3">
      <c r="B281" s="2">
        <v>40949</v>
      </c>
      <c r="C281">
        <v>50.032299999999999</v>
      </c>
      <c r="D281" s="2">
        <v>40949</v>
      </c>
      <c r="E281">
        <v>25.084499999999998</v>
      </c>
      <c r="F281" s="2">
        <v>40949</v>
      </c>
      <c r="G281">
        <v>26.378499999999999</v>
      </c>
      <c r="H281" s="2">
        <v>40949</v>
      </c>
      <c r="I281">
        <v>45.982300000000002</v>
      </c>
      <c r="J281" s="2">
        <v>40949</v>
      </c>
      <c r="K281">
        <v>7.05</v>
      </c>
      <c r="L281" s="2">
        <v>40949</v>
      </c>
      <c r="M281">
        <v>7.8429000000000002</v>
      </c>
      <c r="N281" s="2">
        <v>40949</v>
      </c>
      <c r="O281">
        <v>3.6480000000000001</v>
      </c>
      <c r="P281" s="2">
        <v>40949</v>
      </c>
      <c r="Q281">
        <v>10.778</v>
      </c>
      <c r="R281" s="2">
        <v>40949</v>
      </c>
      <c r="S281">
        <v>10.010999999999999</v>
      </c>
      <c r="T281" s="2">
        <v>40949</v>
      </c>
      <c r="U281">
        <v>40.463299999999997</v>
      </c>
      <c r="V281" s="2">
        <v>40949</v>
      </c>
      <c r="W281">
        <v>19.286999999999999</v>
      </c>
    </row>
    <row r="282" spans="2:23" x14ac:dyDescent="0.3">
      <c r="B282" s="2">
        <v>40952</v>
      </c>
      <c r="C282">
        <v>50.1813</v>
      </c>
      <c r="D282" s="2">
        <v>40952</v>
      </c>
      <c r="E282">
        <v>25.005500000000001</v>
      </c>
      <c r="F282" s="2">
        <v>40952</v>
      </c>
      <c r="G282">
        <v>26.6233</v>
      </c>
      <c r="H282" s="2">
        <v>40952</v>
      </c>
      <c r="I282">
        <v>45.989699999999999</v>
      </c>
      <c r="J282" s="2">
        <v>40952</v>
      </c>
      <c r="K282">
        <v>7.29</v>
      </c>
      <c r="L282" s="2">
        <v>40952</v>
      </c>
      <c r="M282">
        <v>7.7882999999999996</v>
      </c>
      <c r="N282" s="2">
        <v>40952</v>
      </c>
      <c r="O282">
        <v>3.7065000000000001</v>
      </c>
      <c r="P282" s="2">
        <v>40952</v>
      </c>
      <c r="Q282">
        <v>10.7613</v>
      </c>
      <c r="R282" s="2">
        <v>40952</v>
      </c>
      <c r="S282">
        <v>10.206300000000001</v>
      </c>
      <c r="T282" s="2">
        <v>40952</v>
      </c>
      <c r="U282">
        <v>40.230800000000002</v>
      </c>
      <c r="V282" s="2">
        <v>40952</v>
      </c>
      <c r="W282">
        <v>19.290600000000001</v>
      </c>
    </row>
    <row r="283" spans="2:23" x14ac:dyDescent="0.3">
      <c r="B283" s="2">
        <v>40953</v>
      </c>
      <c r="C283">
        <v>50.365400000000001</v>
      </c>
      <c r="D283" s="2">
        <v>40953</v>
      </c>
      <c r="E283">
        <v>24.979199999999999</v>
      </c>
      <c r="F283" s="2">
        <v>40953</v>
      </c>
      <c r="G283">
        <v>26.393799999999999</v>
      </c>
      <c r="H283" s="2">
        <v>40953</v>
      </c>
      <c r="I283">
        <v>45.967399999999998</v>
      </c>
      <c r="J283" s="2">
        <v>40953</v>
      </c>
      <c r="K283">
        <v>7.32</v>
      </c>
      <c r="L283" s="2">
        <v>40953</v>
      </c>
      <c r="M283">
        <v>8.2744</v>
      </c>
      <c r="N283" s="2">
        <v>40953</v>
      </c>
      <c r="O283">
        <v>3.7271999999999998</v>
      </c>
      <c r="P283" s="2">
        <v>40953</v>
      </c>
      <c r="Q283">
        <v>10.711399999999999</v>
      </c>
      <c r="R283" s="2">
        <v>40953</v>
      </c>
      <c r="S283">
        <v>10.2569</v>
      </c>
      <c r="T283" s="2">
        <v>40953</v>
      </c>
      <c r="U283">
        <v>40.776200000000003</v>
      </c>
      <c r="V283" s="2">
        <v>40953</v>
      </c>
      <c r="W283">
        <v>19.348400000000002</v>
      </c>
    </row>
    <row r="284" spans="2:23" x14ac:dyDescent="0.3">
      <c r="B284" s="2">
        <v>40954</v>
      </c>
      <c r="C284">
        <v>50.628399999999999</v>
      </c>
      <c r="D284" s="2">
        <v>40954</v>
      </c>
      <c r="E284">
        <v>25.1221</v>
      </c>
      <c r="F284" s="2">
        <v>40954</v>
      </c>
      <c r="G284">
        <v>26.753299999999999</v>
      </c>
      <c r="H284" s="2">
        <v>40954</v>
      </c>
      <c r="I284">
        <v>45.8705</v>
      </c>
      <c r="J284" s="2">
        <v>40954</v>
      </c>
      <c r="K284">
        <v>7.3</v>
      </c>
      <c r="L284" s="2">
        <v>40954</v>
      </c>
      <c r="M284">
        <v>8.2149000000000001</v>
      </c>
      <c r="N284" s="2">
        <v>40954</v>
      </c>
      <c r="O284">
        <v>3.7111000000000001</v>
      </c>
      <c r="P284" s="2">
        <v>40954</v>
      </c>
      <c r="Q284">
        <v>10.7363</v>
      </c>
      <c r="R284" s="2">
        <v>40954</v>
      </c>
      <c r="S284">
        <v>10.3582</v>
      </c>
      <c r="T284" s="2">
        <v>40954</v>
      </c>
      <c r="U284">
        <v>40.606299999999997</v>
      </c>
      <c r="V284" s="2">
        <v>40954</v>
      </c>
      <c r="W284">
        <v>19.203900000000001</v>
      </c>
    </row>
    <row r="285" spans="2:23" x14ac:dyDescent="0.3">
      <c r="B285" s="2">
        <v>40955</v>
      </c>
      <c r="C285">
        <v>51.8996</v>
      </c>
      <c r="D285" s="2">
        <v>40955</v>
      </c>
      <c r="E285">
        <v>25.498000000000001</v>
      </c>
      <c r="F285" s="2">
        <v>40955</v>
      </c>
      <c r="G285">
        <v>27.426300000000001</v>
      </c>
      <c r="H285" s="2">
        <v>40955</v>
      </c>
      <c r="I285">
        <v>46.384500000000003</v>
      </c>
      <c r="J285" s="2">
        <v>40955</v>
      </c>
      <c r="K285">
        <v>7.59</v>
      </c>
      <c r="L285" s="2">
        <v>40955</v>
      </c>
      <c r="M285">
        <v>8.3934999999999995</v>
      </c>
      <c r="N285" s="2">
        <v>40955</v>
      </c>
      <c r="O285">
        <v>3.7753999999999999</v>
      </c>
      <c r="P285" s="2">
        <v>40955</v>
      </c>
      <c r="Q285">
        <v>10.994300000000001</v>
      </c>
      <c r="R285" s="2">
        <v>40955</v>
      </c>
      <c r="S285">
        <v>10.5101</v>
      </c>
      <c r="T285" s="2">
        <v>40955</v>
      </c>
      <c r="U285">
        <v>41.715200000000003</v>
      </c>
      <c r="V285" s="2">
        <v>40955</v>
      </c>
      <c r="W285">
        <v>19.3809</v>
      </c>
    </row>
    <row r="286" spans="2:23" x14ac:dyDescent="0.3">
      <c r="B286" s="2">
        <v>40956</v>
      </c>
      <c r="C286">
        <v>51.417499999999997</v>
      </c>
      <c r="D286" s="2">
        <v>40956</v>
      </c>
      <c r="E286">
        <v>25.257400000000001</v>
      </c>
      <c r="F286" s="2">
        <v>40956</v>
      </c>
      <c r="G286">
        <v>26.952100000000002</v>
      </c>
      <c r="H286" s="2">
        <v>40956</v>
      </c>
      <c r="I286">
        <v>46.570700000000002</v>
      </c>
      <c r="J286" s="2">
        <v>40956</v>
      </c>
      <c r="K286">
        <v>7.42</v>
      </c>
      <c r="L286" s="2">
        <v>40956</v>
      </c>
      <c r="M286">
        <v>8.3636999999999997</v>
      </c>
      <c r="N286" s="2">
        <v>40956</v>
      </c>
      <c r="O286">
        <v>3.6377000000000002</v>
      </c>
      <c r="P286" s="2">
        <v>40956</v>
      </c>
      <c r="Q286">
        <v>10.811199999999999</v>
      </c>
      <c r="R286" s="2">
        <v>40956</v>
      </c>
      <c r="S286">
        <v>10.575200000000001</v>
      </c>
      <c r="T286" s="2">
        <v>40956</v>
      </c>
      <c r="U286">
        <v>41.7241</v>
      </c>
      <c r="V286" s="2">
        <v>40956</v>
      </c>
      <c r="W286">
        <v>19.774699999999999</v>
      </c>
    </row>
    <row r="287" spans="2:23" x14ac:dyDescent="0.3">
      <c r="B287" s="2">
        <v>40960</v>
      </c>
      <c r="C287">
        <v>50.716099999999997</v>
      </c>
      <c r="D287" s="2">
        <v>40960</v>
      </c>
      <c r="E287">
        <v>25.0243</v>
      </c>
      <c r="F287" s="2">
        <v>40960</v>
      </c>
      <c r="G287">
        <v>27.128</v>
      </c>
      <c r="H287" s="2">
        <v>40960</v>
      </c>
      <c r="I287">
        <v>46.764400000000002</v>
      </c>
      <c r="J287" s="2">
        <v>40960</v>
      </c>
      <c r="K287">
        <v>7.28</v>
      </c>
      <c r="L287" s="2">
        <v>40960</v>
      </c>
      <c r="M287">
        <v>8.1455000000000002</v>
      </c>
      <c r="N287" s="2">
        <v>40960</v>
      </c>
      <c r="O287">
        <v>3.6549</v>
      </c>
      <c r="P287" s="2">
        <v>40960</v>
      </c>
      <c r="Q287">
        <v>10.643800000000001</v>
      </c>
      <c r="R287" s="2">
        <v>40960</v>
      </c>
      <c r="S287">
        <v>10.4016</v>
      </c>
      <c r="T287" s="2">
        <v>40960</v>
      </c>
      <c r="U287">
        <v>41.312800000000003</v>
      </c>
      <c r="V287" s="2">
        <v>40960</v>
      </c>
      <c r="W287">
        <v>19.622900000000001</v>
      </c>
    </row>
    <row r="288" spans="2:23" x14ac:dyDescent="0.3">
      <c r="B288" s="2">
        <v>40961</v>
      </c>
      <c r="C288">
        <v>50.531999999999996</v>
      </c>
      <c r="D288" s="2">
        <v>40961</v>
      </c>
      <c r="E288">
        <v>24.7837</v>
      </c>
      <c r="F288" s="2">
        <v>40961</v>
      </c>
      <c r="G288">
        <v>27.456900000000001</v>
      </c>
      <c r="H288" s="2">
        <v>40961</v>
      </c>
      <c r="I288">
        <v>46.5931</v>
      </c>
      <c r="J288" s="2">
        <v>40961</v>
      </c>
      <c r="K288">
        <v>7.14</v>
      </c>
      <c r="L288" s="2">
        <v>40961</v>
      </c>
      <c r="M288">
        <v>7.9767999999999999</v>
      </c>
      <c r="N288" s="2">
        <v>40961</v>
      </c>
      <c r="O288">
        <v>3.6307999999999998</v>
      </c>
      <c r="P288" s="2">
        <v>40961</v>
      </c>
      <c r="Q288">
        <v>10.802899999999999</v>
      </c>
      <c r="R288" s="2">
        <v>40961</v>
      </c>
      <c r="S288">
        <v>10.4739</v>
      </c>
      <c r="T288" s="2">
        <v>40961</v>
      </c>
      <c r="U288">
        <v>41.098100000000002</v>
      </c>
      <c r="V288" s="2">
        <v>40961</v>
      </c>
      <c r="W288">
        <v>19.3123</v>
      </c>
    </row>
    <row r="289" spans="2:23" x14ac:dyDescent="0.3">
      <c r="B289" s="2">
        <v>40962</v>
      </c>
      <c r="C289">
        <v>50.619700000000002</v>
      </c>
      <c r="D289" s="2">
        <v>40962</v>
      </c>
      <c r="E289">
        <v>25.054400000000001</v>
      </c>
      <c r="F289" s="2">
        <v>40962</v>
      </c>
      <c r="G289">
        <v>28.4435</v>
      </c>
      <c r="H289" s="2">
        <v>40962</v>
      </c>
      <c r="I289">
        <v>47.308199999999999</v>
      </c>
      <c r="J289" s="2">
        <v>40962</v>
      </c>
      <c r="K289">
        <v>7.29</v>
      </c>
      <c r="L289" s="2">
        <v>40962</v>
      </c>
      <c r="M289">
        <v>7.7584999999999997</v>
      </c>
      <c r="N289" s="2">
        <v>40962</v>
      </c>
      <c r="O289">
        <v>3.6515</v>
      </c>
      <c r="P289" s="2">
        <v>40962</v>
      </c>
      <c r="Q289">
        <v>10.668900000000001</v>
      </c>
      <c r="R289" s="2">
        <v>40962</v>
      </c>
      <c r="S289">
        <v>10.228</v>
      </c>
      <c r="T289" s="2">
        <v>40962</v>
      </c>
      <c r="U289">
        <v>41.357500000000002</v>
      </c>
      <c r="V289" s="2">
        <v>40962</v>
      </c>
      <c r="W289">
        <v>19.261700000000001</v>
      </c>
    </row>
    <row r="290" spans="2:23" x14ac:dyDescent="0.3">
      <c r="B290" s="2">
        <v>40963</v>
      </c>
      <c r="C290">
        <v>50.4619</v>
      </c>
      <c r="D290" s="2">
        <v>40963</v>
      </c>
      <c r="E290">
        <v>25.054400000000001</v>
      </c>
      <c r="F290" s="2">
        <v>40963</v>
      </c>
      <c r="G290">
        <v>27.778099999999998</v>
      </c>
      <c r="H290" s="2">
        <v>40963</v>
      </c>
      <c r="I290">
        <v>47.256</v>
      </c>
      <c r="J290" s="2">
        <v>40963</v>
      </c>
      <c r="K290">
        <v>7.46</v>
      </c>
      <c r="L290" s="2">
        <v>40963</v>
      </c>
      <c r="M290">
        <v>7.8875000000000002</v>
      </c>
      <c r="N290" s="2">
        <v>40963</v>
      </c>
      <c r="O290">
        <v>3.6238999999999999</v>
      </c>
      <c r="P290" s="2">
        <v>40963</v>
      </c>
      <c r="Q290">
        <v>10.5768</v>
      </c>
      <c r="R290" s="2">
        <v>40963</v>
      </c>
      <c r="S290">
        <v>10.394299999999999</v>
      </c>
      <c r="T290" s="2">
        <v>40963</v>
      </c>
      <c r="U290">
        <v>41.411099999999998</v>
      </c>
      <c r="V290" s="2">
        <v>40963</v>
      </c>
      <c r="W290">
        <v>19.290600000000001</v>
      </c>
    </row>
    <row r="291" spans="2:23" x14ac:dyDescent="0.3">
      <c r="B291" s="2">
        <v>40966</v>
      </c>
      <c r="C291">
        <v>50.514499999999998</v>
      </c>
      <c r="D291" s="2">
        <v>40966</v>
      </c>
      <c r="E291">
        <v>24.8965</v>
      </c>
      <c r="F291" s="2">
        <v>40966</v>
      </c>
      <c r="G291">
        <v>28.282900000000001</v>
      </c>
      <c r="H291" s="2">
        <v>40966</v>
      </c>
      <c r="I291">
        <v>47.159199999999998</v>
      </c>
      <c r="J291" s="2">
        <v>40966</v>
      </c>
      <c r="K291">
        <v>7.47</v>
      </c>
      <c r="L291" s="2">
        <v>40966</v>
      </c>
      <c r="M291">
        <v>8.4926999999999992</v>
      </c>
      <c r="N291" s="2">
        <v>40966</v>
      </c>
      <c r="O291">
        <v>3.5505</v>
      </c>
      <c r="P291" s="2">
        <v>40966</v>
      </c>
      <c r="Q291">
        <v>10.493</v>
      </c>
      <c r="R291" s="2">
        <v>40966</v>
      </c>
      <c r="S291">
        <v>10.408799999999999</v>
      </c>
      <c r="T291" s="2">
        <v>40966</v>
      </c>
      <c r="U291">
        <v>41.1965</v>
      </c>
      <c r="V291" s="2">
        <v>40966</v>
      </c>
      <c r="W291">
        <v>19.427900000000001</v>
      </c>
    </row>
    <row r="292" spans="2:23" x14ac:dyDescent="0.3">
      <c r="B292" s="2">
        <v>40967</v>
      </c>
      <c r="C292">
        <v>51.329799999999999</v>
      </c>
      <c r="D292" s="2">
        <v>40967</v>
      </c>
      <c r="E292">
        <v>25.3551</v>
      </c>
      <c r="F292" s="2">
        <v>40967</v>
      </c>
      <c r="G292">
        <v>28.305900000000001</v>
      </c>
      <c r="H292" s="2">
        <v>40967</v>
      </c>
      <c r="I292">
        <v>46.689900000000002</v>
      </c>
      <c r="J292" s="2">
        <v>40967</v>
      </c>
      <c r="K292">
        <v>7.52</v>
      </c>
      <c r="L292" s="2">
        <v>40967</v>
      </c>
      <c r="M292">
        <v>8.8102</v>
      </c>
      <c r="N292" s="2">
        <v>40967</v>
      </c>
      <c r="O292">
        <v>3.5183</v>
      </c>
      <c r="P292" s="2">
        <v>40967</v>
      </c>
      <c r="Q292">
        <v>10.5181</v>
      </c>
      <c r="R292" s="2">
        <v>40967</v>
      </c>
      <c r="S292">
        <v>10.6258</v>
      </c>
      <c r="T292" s="2">
        <v>40967</v>
      </c>
      <c r="U292">
        <v>42.680900000000001</v>
      </c>
      <c r="V292" s="2">
        <v>40967</v>
      </c>
      <c r="W292">
        <v>19.680700000000002</v>
      </c>
    </row>
    <row r="293" spans="2:23" x14ac:dyDescent="0.3">
      <c r="B293" s="2">
        <v>40968</v>
      </c>
      <c r="C293">
        <v>50.567100000000003</v>
      </c>
      <c r="D293" s="2">
        <v>40968</v>
      </c>
      <c r="E293">
        <v>25.076899999999998</v>
      </c>
      <c r="F293" s="2">
        <v>40968</v>
      </c>
      <c r="G293">
        <v>28.764800000000001</v>
      </c>
      <c r="H293" s="2">
        <v>40968</v>
      </c>
      <c r="I293">
        <v>46.476900000000001</v>
      </c>
      <c r="J293" s="2">
        <v>40968</v>
      </c>
      <c r="K293">
        <v>7.35</v>
      </c>
      <c r="L293" s="2">
        <v>40968</v>
      </c>
      <c r="M293">
        <v>8.4827999999999992</v>
      </c>
      <c r="N293" s="2">
        <v>40968</v>
      </c>
      <c r="O293">
        <v>3.4769999999999999</v>
      </c>
      <c r="P293" s="2">
        <v>40968</v>
      </c>
      <c r="Q293">
        <v>10.2585</v>
      </c>
      <c r="R293" s="2">
        <v>40968</v>
      </c>
      <c r="S293">
        <v>10.502800000000001</v>
      </c>
      <c r="T293" s="2">
        <v>40968</v>
      </c>
      <c r="U293">
        <v>40.731499999999997</v>
      </c>
      <c r="V293" s="2">
        <v>40968</v>
      </c>
      <c r="W293">
        <v>19.4206</v>
      </c>
    </row>
    <row r="294" spans="2:23" x14ac:dyDescent="0.3">
      <c r="B294" s="2">
        <v>40969</v>
      </c>
      <c r="C294">
        <v>50.6021</v>
      </c>
      <c r="D294" s="2">
        <v>40969</v>
      </c>
      <c r="E294">
        <v>24.941600000000001</v>
      </c>
      <c r="F294" s="2">
        <v>40969</v>
      </c>
      <c r="G294">
        <v>28.542999999999999</v>
      </c>
      <c r="H294" s="2">
        <v>40969</v>
      </c>
      <c r="I294">
        <v>46.798299999999998</v>
      </c>
      <c r="J294" s="2">
        <v>40969</v>
      </c>
      <c r="K294">
        <v>7.51</v>
      </c>
      <c r="L294" s="2">
        <v>40969</v>
      </c>
      <c r="M294">
        <v>8.6415000000000006</v>
      </c>
      <c r="N294" s="2">
        <v>40969</v>
      </c>
      <c r="O294">
        <v>3.5</v>
      </c>
      <c r="P294" s="2">
        <v>40969</v>
      </c>
      <c r="Q294">
        <v>10.2502</v>
      </c>
      <c r="R294" s="2">
        <v>40969</v>
      </c>
      <c r="S294">
        <v>10.589600000000001</v>
      </c>
      <c r="T294" s="2">
        <v>40969</v>
      </c>
      <c r="U294">
        <v>40.5884</v>
      </c>
      <c r="V294" s="2">
        <v>40969</v>
      </c>
      <c r="W294">
        <v>19.406199999999998</v>
      </c>
    </row>
    <row r="295" spans="2:23" x14ac:dyDescent="0.3">
      <c r="B295" s="2">
        <v>40970</v>
      </c>
      <c r="C295">
        <v>50.032299999999999</v>
      </c>
      <c r="D295" s="2">
        <v>40970</v>
      </c>
      <c r="E295">
        <v>24.6784</v>
      </c>
      <c r="F295" s="2">
        <v>40970</v>
      </c>
      <c r="G295">
        <v>27.9923</v>
      </c>
      <c r="H295" s="2">
        <v>40970</v>
      </c>
      <c r="I295">
        <v>46.663699999999999</v>
      </c>
      <c r="J295" s="2">
        <v>40970</v>
      </c>
      <c r="K295">
        <v>7.46</v>
      </c>
      <c r="L295" s="2">
        <v>40970</v>
      </c>
      <c r="M295">
        <v>8.577</v>
      </c>
      <c r="N295" s="2">
        <v>40970</v>
      </c>
      <c r="O295">
        <v>3.5297999999999998</v>
      </c>
      <c r="P295" s="2">
        <v>40970</v>
      </c>
      <c r="Q295">
        <v>10.2334</v>
      </c>
      <c r="R295" s="2">
        <v>40970</v>
      </c>
      <c r="S295">
        <v>10.5535</v>
      </c>
      <c r="T295" s="2">
        <v>40970</v>
      </c>
      <c r="U295">
        <v>40.418500000000002</v>
      </c>
      <c r="V295" s="2">
        <v>40970</v>
      </c>
      <c r="W295">
        <v>19.445900000000002</v>
      </c>
    </row>
    <row r="296" spans="2:23" x14ac:dyDescent="0.3">
      <c r="B296" s="2">
        <v>40973</v>
      </c>
      <c r="C296">
        <v>48.84</v>
      </c>
      <c r="D296" s="2">
        <v>40973</v>
      </c>
      <c r="E296">
        <v>24.204699999999999</v>
      </c>
      <c r="F296" s="2">
        <v>40973</v>
      </c>
      <c r="G296">
        <v>27.1128</v>
      </c>
      <c r="H296" s="2">
        <v>40973</v>
      </c>
      <c r="I296">
        <v>46.424599999999998</v>
      </c>
      <c r="J296" s="2">
        <v>40973</v>
      </c>
      <c r="K296">
        <v>7.07</v>
      </c>
      <c r="L296" s="2">
        <v>40973</v>
      </c>
      <c r="M296">
        <v>8.1355000000000004</v>
      </c>
      <c r="N296" s="2">
        <v>40973</v>
      </c>
      <c r="O296">
        <v>3.4104999999999999</v>
      </c>
      <c r="P296" s="2">
        <v>40973</v>
      </c>
      <c r="Q296">
        <v>10.074299999999999</v>
      </c>
      <c r="R296" s="2">
        <v>40973</v>
      </c>
      <c r="S296">
        <v>10.365399999999999</v>
      </c>
      <c r="T296" s="2">
        <v>40973</v>
      </c>
      <c r="U296">
        <v>40.275500000000001</v>
      </c>
      <c r="V296" s="2">
        <v>40973</v>
      </c>
      <c r="W296">
        <v>19.175000000000001</v>
      </c>
    </row>
    <row r="297" spans="2:23" x14ac:dyDescent="0.3">
      <c r="B297" s="2">
        <v>40974</v>
      </c>
      <c r="C297">
        <v>48.384099999999997</v>
      </c>
      <c r="D297" s="2">
        <v>40974</v>
      </c>
      <c r="E297">
        <v>24.152100000000001</v>
      </c>
      <c r="F297" s="2">
        <v>40974</v>
      </c>
      <c r="G297">
        <v>27.005700000000001</v>
      </c>
      <c r="H297" s="2">
        <v>40974</v>
      </c>
      <c r="I297">
        <v>46.013500000000001</v>
      </c>
      <c r="J297" s="2">
        <v>40974</v>
      </c>
      <c r="K297">
        <v>6.9</v>
      </c>
      <c r="L297" s="2">
        <v>40974</v>
      </c>
      <c r="M297">
        <v>7.9371</v>
      </c>
      <c r="N297" s="2">
        <v>40974</v>
      </c>
      <c r="O297">
        <v>3.3782999999999999</v>
      </c>
      <c r="P297" s="2">
        <v>40974</v>
      </c>
      <c r="Q297">
        <v>10.0534</v>
      </c>
      <c r="R297" s="2">
        <v>40974</v>
      </c>
      <c r="S297">
        <v>10.2424</v>
      </c>
      <c r="T297" s="2">
        <v>40974</v>
      </c>
      <c r="U297">
        <v>40.007199999999997</v>
      </c>
      <c r="V297" s="2">
        <v>40974</v>
      </c>
      <c r="W297">
        <v>19.221900000000002</v>
      </c>
    </row>
    <row r="298" spans="2:23" x14ac:dyDescent="0.3">
      <c r="B298" s="2">
        <v>40975</v>
      </c>
      <c r="C298">
        <v>49.094299999999997</v>
      </c>
      <c r="D298" s="2">
        <v>40975</v>
      </c>
      <c r="E298">
        <v>24.550599999999999</v>
      </c>
      <c r="F298" s="2">
        <v>40975</v>
      </c>
      <c r="G298">
        <v>27.342199999999998</v>
      </c>
      <c r="H298" s="2">
        <v>40975</v>
      </c>
      <c r="I298">
        <v>46.880499999999998</v>
      </c>
      <c r="J298" s="2">
        <v>40975</v>
      </c>
      <c r="K298">
        <v>7.17</v>
      </c>
      <c r="L298" s="2">
        <v>40975</v>
      </c>
      <c r="M298">
        <v>8.0264000000000006</v>
      </c>
      <c r="N298" s="2">
        <v>40975</v>
      </c>
      <c r="O298">
        <v>3.399</v>
      </c>
      <c r="P298" s="2">
        <v>40975</v>
      </c>
      <c r="Q298">
        <v>10.132899999999999</v>
      </c>
      <c r="R298" s="2">
        <v>40975</v>
      </c>
      <c r="S298">
        <v>10.416</v>
      </c>
      <c r="T298" s="2">
        <v>40975</v>
      </c>
      <c r="U298">
        <v>40.811999999999998</v>
      </c>
      <c r="V298" s="2">
        <v>40975</v>
      </c>
      <c r="W298">
        <v>19.442299999999999</v>
      </c>
    </row>
    <row r="299" spans="2:23" x14ac:dyDescent="0.3">
      <c r="B299" s="2">
        <v>40976</v>
      </c>
      <c r="C299">
        <v>49.821899999999999</v>
      </c>
      <c r="D299" s="2">
        <v>40976</v>
      </c>
      <c r="E299">
        <v>24.513000000000002</v>
      </c>
      <c r="F299" s="2">
        <v>40976</v>
      </c>
      <c r="G299">
        <v>27.854600000000001</v>
      </c>
      <c r="H299" s="2">
        <v>40976</v>
      </c>
      <c r="I299">
        <v>47.329000000000001</v>
      </c>
      <c r="J299" s="2">
        <v>40976</v>
      </c>
      <c r="K299">
        <v>7.47</v>
      </c>
      <c r="L299" s="2">
        <v>40976</v>
      </c>
      <c r="M299">
        <v>8.0959000000000003</v>
      </c>
      <c r="N299" s="2">
        <v>40976</v>
      </c>
      <c r="O299">
        <v>3.4093</v>
      </c>
      <c r="P299" s="2">
        <v>40976</v>
      </c>
      <c r="Q299">
        <v>10.2041</v>
      </c>
      <c r="R299" s="2">
        <v>40976</v>
      </c>
      <c r="S299">
        <v>10.5679</v>
      </c>
      <c r="T299" s="2">
        <v>40976</v>
      </c>
      <c r="U299">
        <v>41.420099999999998</v>
      </c>
      <c r="V299" s="2">
        <v>40976</v>
      </c>
      <c r="W299">
        <v>19.3917</v>
      </c>
    </row>
    <row r="300" spans="2:23" x14ac:dyDescent="0.3">
      <c r="B300" s="2">
        <v>40977</v>
      </c>
      <c r="C300">
        <v>50.365400000000001</v>
      </c>
      <c r="D300" s="2">
        <v>40977</v>
      </c>
      <c r="E300">
        <v>24.264800000000001</v>
      </c>
      <c r="F300" s="2">
        <v>40977</v>
      </c>
      <c r="G300">
        <v>28.122299999999999</v>
      </c>
      <c r="H300" s="2">
        <v>40977</v>
      </c>
      <c r="I300">
        <v>47.7849</v>
      </c>
      <c r="J300" s="2">
        <v>40977</v>
      </c>
      <c r="K300">
        <v>7.58</v>
      </c>
      <c r="L300" s="2">
        <v>40977</v>
      </c>
      <c r="M300">
        <v>8.2645</v>
      </c>
      <c r="N300" s="2">
        <v>40977</v>
      </c>
      <c r="O300">
        <v>3.4013</v>
      </c>
      <c r="P300" s="2">
        <v>40977</v>
      </c>
      <c r="Q300">
        <v>10.359</v>
      </c>
      <c r="R300" s="2">
        <v>40977</v>
      </c>
      <c r="S300">
        <v>10.560700000000001</v>
      </c>
      <c r="T300" s="2">
        <v>40977</v>
      </c>
      <c r="U300">
        <v>41.741999999999997</v>
      </c>
      <c r="V300" s="2">
        <v>40977</v>
      </c>
      <c r="W300">
        <v>19.5579</v>
      </c>
    </row>
    <row r="301" spans="2:23" x14ac:dyDescent="0.3">
      <c r="B301" s="2">
        <v>40980</v>
      </c>
      <c r="C301">
        <v>49.883299999999998</v>
      </c>
      <c r="D301" s="2">
        <v>40980</v>
      </c>
      <c r="E301">
        <v>23.994199999999999</v>
      </c>
      <c r="F301" s="2">
        <v>40980</v>
      </c>
      <c r="G301">
        <v>27.9923</v>
      </c>
      <c r="H301" s="2">
        <v>40980</v>
      </c>
      <c r="I301">
        <v>47.725099999999998</v>
      </c>
      <c r="J301" s="2">
        <v>40980</v>
      </c>
      <c r="K301">
        <v>7.5</v>
      </c>
      <c r="L301" s="2">
        <v>40980</v>
      </c>
      <c r="M301">
        <v>8.0165000000000006</v>
      </c>
      <c r="N301" s="2">
        <v>40980</v>
      </c>
      <c r="O301">
        <v>3.3473999999999999</v>
      </c>
      <c r="P301" s="2">
        <v>40980</v>
      </c>
      <c r="Q301">
        <v>10.363200000000001</v>
      </c>
      <c r="R301" s="2">
        <v>40980</v>
      </c>
      <c r="S301">
        <v>10.416</v>
      </c>
      <c r="T301" s="2">
        <v>40980</v>
      </c>
      <c r="U301">
        <v>41.581000000000003</v>
      </c>
      <c r="V301" s="2">
        <v>40980</v>
      </c>
      <c r="W301">
        <v>19.496500000000001</v>
      </c>
    </row>
    <row r="302" spans="2:23" x14ac:dyDescent="0.3">
      <c r="B302" s="2">
        <v>40981</v>
      </c>
      <c r="C302">
        <v>50.970399999999998</v>
      </c>
      <c r="D302" s="2">
        <v>40981</v>
      </c>
      <c r="E302">
        <v>24.279900000000001</v>
      </c>
      <c r="F302" s="2">
        <v>40981</v>
      </c>
      <c r="G302">
        <v>28.780100000000001</v>
      </c>
      <c r="H302" s="2">
        <v>40981</v>
      </c>
      <c r="I302">
        <v>48.4726</v>
      </c>
      <c r="J302" s="2">
        <v>40981</v>
      </c>
      <c r="K302">
        <v>7.76</v>
      </c>
      <c r="L302" s="2">
        <v>40981</v>
      </c>
      <c r="M302">
        <v>8.4232999999999993</v>
      </c>
      <c r="N302" s="2">
        <v>40981</v>
      </c>
      <c r="O302">
        <v>3.3944000000000001</v>
      </c>
      <c r="P302" s="2">
        <v>40981</v>
      </c>
      <c r="Q302">
        <v>10.4679</v>
      </c>
      <c r="R302" s="2">
        <v>40981</v>
      </c>
      <c r="S302">
        <v>10.756</v>
      </c>
      <c r="T302" s="2">
        <v>40981</v>
      </c>
      <c r="U302">
        <v>42.573599999999999</v>
      </c>
      <c r="V302" s="2">
        <v>40981</v>
      </c>
      <c r="W302">
        <v>19.8614</v>
      </c>
    </row>
    <row r="303" spans="2:23" x14ac:dyDescent="0.3">
      <c r="B303" s="2">
        <v>40982</v>
      </c>
      <c r="C303">
        <v>50.803800000000003</v>
      </c>
      <c r="D303" s="2">
        <v>40982</v>
      </c>
      <c r="E303">
        <v>24.069299999999998</v>
      </c>
      <c r="F303" s="2">
        <v>40982</v>
      </c>
      <c r="G303">
        <v>28.382300000000001</v>
      </c>
      <c r="H303" s="2">
        <v>40982</v>
      </c>
      <c r="I303">
        <v>48.666899999999998</v>
      </c>
      <c r="J303" s="2">
        <v>40982</v>
      </c>
      <c r="K303">
        <v>7.76</v>
      </c>
      <c r="L303" s="2">
        <v>40982</v>
      </c>
      <c r="M303">
        <v>8.5126000000000008</v>
      </c>
      <c r="N303" s="2">
        <v>40982</v>
      </c>
      <c r="O303">
        <v>3.2968999999999999</v>
      </c>
      <c r="P303" s="2">
        <v>40982</v>
      </c>
      <c r="Q303">
        <v>10.5014</v>
      </c>
      <c r="R303" s="2">
        <v>40982</v>
      </c>
      <c r="S303">
        <v>10.7126</v>
      </c>
      <c r="T303" s="2">
        <v>40982</v>
      </c>
      <c r="U303">
        <v>42.314300000000003</v>
      </c>
      <c r="V303" s="2">
        <v>40982</v>
      </c>
      <c r="W303">
        <v>19.839700000000001</v>
      </c>
    </row>
    <row r="304" spans="2:23" x14ac:dyDescent="0.3">
      <c r="B304" s="2">
        <v>40983</v>
      </c>
      <c r="C304">
        <v>51.811999999999998</v>
      </c>
      <c r="D304" s="2">
        <v>40983</v>
      </c>
      <c r="E304">
        <v>24.648299999999999</v>
      </c>
      <c r="F304" s="2">
        <v>40983</v>
      </c>
      <c r="G304">
        <v>28.981000000000002</v>
      </c>
      <c r="H304" s="2">
        <v>40983</v>
      </c>
      <c r="I304">
        <v>48.741700000000002</v>
      </c>
      <c r="J304" s="2">
        <v>40983</v>
      </c>
      <c r="K304">
        <v>8.25</v>
      </c>
      <c r="L304" s="2">
        <v>40983</v>
      </c>
      <c r="M304">
        <v>8.7606000000000002</v>
      </c>
      <c r="N304" s="2">
        <v>40983</v>
      </c>
      <c r="O304">
        <v>3.3462000000000001</v>
      </c>
      <c r="P304" s="2">
        <v>40983</v>
      </c>
      <c r="Q304">
        <v>10.710800000000001</v>
      </c>
      <c r="R304" s="2">
        <v>40983</v>
      </c>
      <c r="S304">
        <v>10.8066</v>
      </c>
      <c r="T304" s="2">
        <v>40983</v>
      </c>
      <c r="U304">
        <v>43.065399999999997</v>
      </c>
      <c r="V304" s="2">
        <v>40983</v>
      </c>
      <c r="W304">
        <v>20.049199999999999</v>
      </c>
    </row>
    <row r="305" spans="2:23" x14ac:dyDescent="0.3">
      <c r="B305" s="2">
        <v>40984</v>
      </c>
      <c r="C305">
        <v>51.8996</v>
      </c>
      <c r="D305" s="2">
        <v>40984</v>
      </c>
      <c r="E305">
        <v>24.828800000000001</v>
      </c>
      <c r="F305" s="2">
        <v>40984</v>
      </c>
      <c r="G305">
        <v>29.0884</v>
      </c>
      <c r="H305" s="2">
        <v>40984</v>
      </c>
      <c r="I305">
        <v>48.891199999999998</v>
      </c>
      <c r="J305" s="2">
        <v>40984</v>
      </c>
      <c r="K305">
        <v>8.1999999999999993</v>
      </c>
      <c r="L305" s="2">
        <v>40984</v>
      </c>
      <c r="M305">
        <v>8.7507000000000001</v>
      </c>
      <c r="N305" s="2">
        <v>40984</v>
      </c>
      <c r="O305">
        <v>3.3508</v>
      </c>
      <c r="P305" s="2">
        <v>40984</v>
      </c>
      <c r="Q305">
        <v>10.735900000000001</v>
      </c>
      <c r="R305" s="2">
        <v>40984</v>
      </c>
      <c r="S305">
        <v>10.6981</v>
      </c>
      <c r="T305" s="2">
        <v>40984</v>
      </c>
      <c r="U305">
        <v>42.967100000000002</v>
      </c>
      <c r="V305" s="2">
        <v>40984</v>
      </c>
      <c r="W305">
        <v>20.034700000000001</v>
      </c>
    </row>
    <row r="306" spans="2:23" x14ac:dyDescent="0.3">
      <c r="B306" s="2">
        <v>40987</v>
      </c>
      <c r="C306">
        <v>52.267800000000001</v>
      </c>
      <c r="D306" s="2">
        <v>40987</v>
      </c>
      <c r="E306">
        <v>25.445399999999999</v>
      </c>
      <c r="F306" s="2">
        <v>40987</v>
      </c>
      <c r="G306">
        <v>29.211200000000002</v>
      </c>
      <c r="H306" s="2">
        <v>40987</v>
      </c>
      <c r="I306">
        <v>49.892800000000001</v>
      </c>
      <c r="J306" s="2">
        <v>40987</v>
      </c>
      <c r="K306">
        <v>8.18</v>
      </c>
      <c r="L306" s="2">
        <v>40987</v>
      </c>
      <c r="M306">
        <v>8.5622000000000007</v>
      </c>
      <c r="N306" s="2">
        <v>40987</v>
      </c>
      <c r="O306">
        <v>3.36</v>
      </c>
      <c r="P306" s="2">
        <v>40987</v>
      </c>
      <c r="Q306">
        <v>10.744300000000001</v>
      </c>
      <c r="R306" s="2">
        <v>40987</v>
      </c>
      <c r="S306">
        <v>10.9658</v>
      </c>
      <c r="T306" s="2">
        <v>40987</v>
      </c>
      <c r="U306">
        <v>43.235300000000002</v>
      </c>
      <c r="V306" s="2">
        <v>40987</v>
      </c>
      <c r="W306">
        <v>20.042000000000002</v>
      </c>
    </row>
    <row r="307" spans="2:23" x14ac:dyDescent="0.3">
      <c r="B307" s="2">
        <v>40988</v>
      </c>
      <c r="C307">
        <v>51.855800000000002</v>
      </c>
      <c r="D307" s="2">
        <v>40988</v>
      </c>
      <c r="E307">
        <v>25.2499</v>
      </c>
      <c r="F307" s="2">
        <v>40988</v>
      </c>
      <c r="G307">
        <v>29.188199999999998</v>
      </c>
      <c r="H307" s="2">
        <v>40988</v>
      </c>
      <c r="I307">
        <v>49.892800000000001</v>
      </c>
      <c r="J307" s="2">
        <v>40988</v>
      </c>
      <c r="K307">
        <v>8.06</v>
      </c>
      <c r="L307" s="2">
        <v>40988</v>
      </c>
      <c r="M307">
        <v>8.5025999999999993</v>
      </c>
      <c r="N307" s="2">
        <v>40988</v>
      </c>
      <c r="O307">
        <v>3.3048999999999999</v>
      </c>
      <c r="P307" s="2">
        <v>40988</v>
      </c>
      <c r="Q307">
        <v>10.643800000000001</v>
      </c>
      <c r="R307" s="2">
        <v>40988</v>
      </c>
      <c r="S307">
        <v>10.8066</v>
      </c>
      <c r="T307" s="2">
        <v>40988</v>
      </c>
      <c r="U307">
        <v>43.396299999999997</v>
      </c>
      <c r="V307" s="2">
        <v>40988</v>
      </c>
      <c r="W307">
        <v>20.049199999999999</v>
      </c>
    </row>
    <row r="308" spans="2:23" x14ac:dyDescent="0.3">
      <c r="B308" s="2">
        <v>40989</v>
      </c>
      <c r="C308">
        <v>52.066200000000002</v>
      </c>
      <c r="D308" s="2">
        <v>40989</v>
      </c>
      <c r="E308">
        <v>25.272400000000001</v>
      </c>
      <c r="F308" s="2">
        <v>40989</v>
      </c>
      <c r="G308">
        <v>29.441500000000001</v>
      </c>
      <c r="H308" s="2">
        <v>40989</v>
      </c>
      <c r="I308">
        <v>49.653599999999997</v>
      </c>
      <c r="J308" s="2">
        <v>40989</v>
      </c>
      <c r="K308">
        <v>8.0399999999999991</v>
      </c>
      <c r="L308" s="2">
        <v>40989</v>
      </c>
      <c r="M308">
        <v>8.6713000000000005</v>
      </c>
      <c r="N308" s="2">
        <v>40989</v>
      </c>
      <c r="O308">
        <v>3.3187000000000002</v>
      </c>
      <c r="P308" s="2">
        <v>40989</v>
      </c>
      <c r="Q308">
        <v>10.652100000000001</v>
      </c>
      <c r="R308" s="2">
        <v>40989</v>
      </c>
      <c r="S308">
        <v>11.001899999999999</v>
      </c>
      <c r="T308" s="2">
        <v>40989</v>
      </c>
      <c r="U308">
        <v>43.315800000000003</v>
      </c>
      <c r="V308" s="2">
        <v>40989</v>
      </c>
      <c r="W308">
        <v>20.067299999999999</v>
      </c>
    </row>
    <row r="309" spans="2:23" x14ac:dyDescent="0.3">
      <c r="B309" s="2">
        <v>40990</v>
      </c>
      <c r="C309">
        <v>51.785699999999999</v>
      </c>
      <c r="D309" s="2">
        <v>40990</v>
      </c>
      <c r="E309">
        <v>25.1371</v>
      </c>
      <c r="F309" s="2">
        <v>40990</v>
      </c>
      <c r="G309">
        <v>29.126799999999999</v>
      </c>
      <c r="H309" s="2">
        <v>40990</v>
      </c>
      <c r="I309">
        <v>49.548900000000003</v>
      </c>
      <c r="J309" s="2">
        <v>40990</v>
      </c>
      <c r="K309">
        <v>8.0299999999999994</v>
      </c>
      <c r="L309" s="2">
        <v>40990</v>
      </c>
      <c r="M309">
        <v>8.6415000000000006</v>
      </c>
      <c r="N309" s="2">
        <v>40990</v>
      </c>
      <c r="O309">
        <v>3.3140999999999998</v>
      </c>
      <c r="P309" s="2">
        <v>40990</v>
      </c>
      <c r="Q309">
        <v>10.593500000000001</v>
      </c>
      <c r="R309" s="2">
        <v>40990</v>
      </c>
      <c r="S309">
        <v>10.871700000000001</v>
      </c>
      <c r="T309" s="2">
        <v>40990</v>
      </c>
      <c r="U309">
        <v>42.743499999999997</v>
      </c>
      <c r="V309" s="2">
        <v>40990</v>
      </c>
      <c r="W309">
        <v>20.154</v>
      </c>
    </row>
    <row r="310" spans="2:23" x14ac:dyDescent="0.3">
      <c r="B310" s="2">
        <v>40991</v>
      </c>
      <c r="C310">
        <v>51.890900000000002</v>
      </c>
      <c r="D310" s="2">
        <v>40991</v>
      </c>
      <c r="E310">
        <v>25.076899999999998</v>
      </c>
      <c r="F310" s="2">
        <v>40991</v>
      </c>
      <c r="G310">
        <v>29.241900000000001</v>
      </c>
      <c r="H310" s="2">
        <v>40991</v>
      </c>
      <c r="I310">
        <v>49.844200000000001</v>
      </c>
      <c r="J310" s="2">
        <v>40991</v>
      </c>
      <c r="K310">
        <v>8.09</v>
      </c>
      <c r="L310" s="2">
        <v>40991</v>
      </c>
      <c r="M310">
        <v>8.3339999999999996</v>
      </c>
      <c r="N310" s="2">
        <v>40991</v>
      </c>
      <c r="O310">
        <v>3.3382000000000001</v>
      </c>
      <c r="P310" s="2">
        <v>40991</v>
      </c>
      <c r="Q310">
        <v>10.627000000000001</v>
      </c>
      <c r="R310" s="2">
        <v>40991</v>
      </c>
      <c r="S310">
        <v>10.8428</v>
      </c>
      <c r="T310" s="2">
        <v>40991</v>
      </c>
      <c r="U310">
        <v>42.716700000000003</v>
      </c>
      <c r="V310" s="2">
        <v>40991</v>
      </c>
      <c r="W310">
        <v>20.139500000000002</v>
      </c>
    </row>
    <row r="311" spans="2:23" x14ac:dyDescent="0.3">
      <c r="B311" s="2">
        <v>40994</v>
      </c>
      <c r="C311">
        <v>52.606200000000001</v>
      </c>
      <c r="D311" s="2">
        <v>40994</v>
      </c>
      <c r="E311">
        <v>25.558199999999999</v>
      </c>
      <c r="F311" s="2">
        <v>40994</v>
      </c>
      <c r="G311">
        <v>29.809899999999999</v>
      </c>
      <c r="H311" s="2">
        <v>40994</v>
      </c>
      <c r="I311">
        <v>51.268099999999997</v>
      </c>
      <c r="J311" s="2">
        <v>40994</v>
      </c>
      <c r="K311">
        <v>8.24</v>
      </c>
      <c r="L311" s="2">
        <v>40994</v>
      </c>
      <c r="M311">
        <v>8.1852</v>
      </c>
      <c r="N311" s="2">
        <v>40994</v>
      </c>
      <c r="O311">
        <v>3.3782999999999999</v>
      </c>
      <c r="P311" s="2">
        <v>40994</v>
      </c>
      <c r="Q311">
        <v>10.8531</v>
      </c>
      <c r="R311" s="2">
        <v>40994</v>
      </c>
      <c r="S311">
        <v>11.1249</v>
      </c>
      <c r="T311" s="2">
        <v>40994</v>
      </c>
      <c r="U311">
        <v>43.753999999999998</v>
      </c>
      <c r="V311" s="2">
        <v>40994</v>
      </c>
      <c r="W311">
        <v>20.367100000000001</v>
      </c>
    </row>
    <row r="312" spans="2:23" x14ac:dyDescent="0.3">
      <c r="B312" s="2">
        <v>40995</v>
      </c>
      <c r="C312">
        <v>52.588700000000003</v>
      </c>
      <c r="D312" s="2">
        <v>40995</v>
      </c>
      <c r="E312">
        <v>25.4679</v>
      </c>
      <c r="F312" s="2">
        <v>40995</v>
      </c>
      <c r="G312">
        <v>29.7639</v>
      </c>
      <c r="H312" s="2">
        <v>40995</v>
      </c>
      <c r="I312">
        <v>51.193300000000001</v>
      </c>
      <c r="J312" s="2">
        <v>40995</v>
      </c>
      <c r="K312">
        <v>8.19</v>
      </c>
      <c r="L312" s="2">
        <v>40995</v>
      </c>
      <c r="M312">
        <v>8.5076000000000001</v>
      </c>
      <c r="N312" s="2">
        <v>40995</v>
      </c>
      <c r="O312">
        <v>3.4013</v>
      </c>
      <c r="P312" s="2">
        <v>40995</v>
      </c>
      <c r="Q312">
        <v>10.735900000000001</v>
      </c>
      <c r="R312" s="2">
        <v>40995</v>
      </c>
      <c r="S312">
        <v>11.117699999999999</v>
      </c>
      <c r="T312" s="2">
        <v>40995</v>
      </c>
      <c r="U312">
        <v>43.816600000000001</v>
      </c>
      <c r="V312" s="2">
        <v>40995</v>
      </c>
      <c r="W312">
        <v>20.367100000000001</v>
      </c>
    </row>
    <row r="313" spans="2:23" x14ac:dyDescent="0.3">
      <c r="B313" s="2">
        <v>40996</v>
      </c>
      <c r="C313">
        <v>51.982700000000001</v>
      </c>
      <c r="D313" s="2">
        <v>40996</v>
      </c>
      <c r="E313">
        <v>25.061900000000001</v>
      </c>
      <c r="F313" s="2">
        <v>40996</v>
      </c>
      <c r="G313">
        <v>29.142199999999999</v>
      </c>
      <c r="H313" s="2">
        <v>40996</v>
      </c>
      <c r="I313">
        <v>50.916800000000002</v>
      </c>
      <c r="J313" s="2">
        <v>40996</v>
      </c>
      <c r="K313">
        <v>8.08</v>
      </c>
      <c r="L313" s="2">
        <v>40996</v>
      </c>
      <c r="M313">
        <v>8.5721000000000007</v>
      </c>
      <c r="N313" s="2">
        <v>40996</v>
      </c>
      <c r="O313">
        <v>3.4792999999999998</v>
      </c>
      <c r="P313" s="2">
        <v>40996</v>
      </c>
      <c r="Q313">
        <v>10.4344</v>
      </c>
      <c r="R313" s="2">
        <v>40996</v>
      </c>
      <c r="S313">
        <v>10.9802</v>
      </c>
      <c r="T313" s="2">
        <v>40996</v>
      </c>
      <c r="U313">
        <v>43.718200000000003</v>
      </c>
      <c r="V313" s="2">
        <v>40996</v>
      </c>
      <c r="W313">
        <v>20.0853</v>
      </c>
    </row>
    <row r="314" spans="2:23" x14ac:dyDescent="0.3">
      <c r="B314" s="2">
        <v>40997</v>
      </c>
      <c r="C314">
        <v>51.991500000000002</v>
      </c>
      <c r="D314" s="2">
        <v>40997</v>
      </c>
      <c r="E314">
        <v>24.956600000000002</v>
      </c>
      <c r="F314" s="2">
        <v>40997</v>
      </c>
      <c r="G314">
        <v>29.426200000000001</v>
      </c>
      <c r="H314" s="2">
        <v>40997</v>
      </c>
      <c r="I314">
        <v>50.774799999999999</v>
      </c>
      <c r="J314" s="2">
        <v>40997</v>
      </c>
      <c r="K314">
        <v>8.1199999999999992</v>
      </c>
      <c r="L314" s="2">
        <v>40997</v>
      </c>
      <c r="M314">
        <v>8.3537999999999997</v>
      </c>
      <c r="N314" s="2">
        <v>40997</v>
      </c>
      <c r="O314">
        <v>3.4954000000000001</v>
      </c>
      <c r="P314" s="2">
        <v>40997</v>
      </c>
      <c r="Q314">
        <v>10.4512</v>
      </c>
      <c r="R314" s="2">
        <v>40997</v>
      </c>
      <c r="S314">
        <v>10.9079</v>
      </c>
      <c r="T314" s="2">
        <v>40997</v>
      </c>
      <c r="U314">
        <v>44.3889</v>
      </c>
      <c r="V314" s="2">
        <v>40997</v>
      </c>
      <c r="W314">
        <v>20.345400000000001</v>
      </c>
    </row>
    <row r="315" spans="2:23" x14ac:dyDescent="0.3">
      <c r="B315" s="2">
        <v>40998</v>
      </c>
      <c r="C315">
        <v>52.210999999999999</v>
      </c>
      <c r="D315" s="2">
        <v>40998</v>
      </c>
      <c r="E315">
        <v>25.272400000000001</v>
      </c>
      <c r="F315" s="2">
        <v>40998</v>
      </c>
      <c r="G315">
        <v>29.909700000000001</v>
      </c>
      <c r="H315" s="2">
        <v>40998</v>
      </c>
      <c r="I315">
        <v>50.871899999999997</v>
      </c>
      <c r="J315" s="2">
        <v>40998</v>
      </c>
      <c r="K315">
        <v>8.02</v>
      </c>
      <c r="L315" s="2">
        <v>40998</v>
      </c>
      <c r="M315">
        <v>8.0313999999999997</v>
      </c>
      <c r="N315" s="2">
        <v>40998</v>
      </c>
      <c r="O315">
        <v>3.5333000000000001</v>
      </c>
      <c r="P315" s="2">
        <v>40998</v>
      </c>
      <c r="Q315">
        <v>10.421799999999999</v>
      </c>
      <c r="R315" s="2">
        <v>40998</v>
      </c>
      <c r="S315">
        <v>11.0526</v>
      </c>
      <c r="T315" s="2">
        <v>40998</v>
      </c>
      <c r="U315">
        <v>44.835999999999999</v>
      </c>
      <c r="V315" s="2">
        <v>40998</v>
      </c>
      <c r="W315">
        <v>20.312899999999999</v>
      </c>
    </row>
    <row r="316" spans="2:23" x14ac:dyDescent="0.3">
      <c r="B316" s="2">
        <v>41001</v>
      </c>
      <c r="C316">
        <v>52.254899999999999</v>
      </c>
      <c r="D316" s="2">
        <v>41001</v>
      </c>
      <c r="E316">
        <v>25.005500000000001</v>
      </c>
      <c r="F316" s="2">
        <v>41001</v>
      </c>
      <c r="G316">
        <v>29.694800000000001</v>
      </c>
      <c r="H316" s="2">
        <v>41001</v>
      </c>
      <c r="I316">
        <v>51.066299999999998</v>
      </c>
      <c r="J316" s="2">
        <v>41001</v>
      </c>
      <c r="K316">
        <v>8.1999999999999993</v>
      </c>
      <c r="L316" s="2">
        <v>41001</v>
      </c>
      <c r="M316">
        <v>8.0313999999999997</v>
      </c>
      <c r="N316" s="2">
        <v>41001</v>
      </c>
      <c r="O316">
        <v>3.5183</v>
      </c>
      <c r="P316" s="2">
        <v>41001</v>
      </c>
      <c r="Q316">
        <v>10.4679</v>
      </c>
      <c r="R316" s="2">
        <v>41001</v>
      </c>
      <c r="S316">
        <v>11.1394</v>
      </c>
      <c r="T316" s="2">
        <v>41001</v>
      </c>
      <c r="U316">
        <v>45.381399999999999</v>
      </c>
      <c r="V316" s="2">
        <v>41001</v>
      </c>
      <c r="W316">
        <v>20.5044</v>
      </c>
    </row>
    <row r="317" spans="2:23" x14ac:dyDescent="0.3">
      <c r="B317" s="2">
        <v>41002</v>
      </c>
      <c r="C317">
        <v>51.4206</v>
      </c>
      <c r="D317" s="2">
        <v>41002</v>
      </c>
      <c r="E317">
        <v>24.513000000000002</v>
      </c>
      <c r="F317" s="2">
        <v>41002</v>
      </c>
      <c r="G317">
        <v>29.449200000000001</v>
      </c>
      <c r="H317" s="2">
        <v>41002</v>
      </c>
      <c r="I317">
        <v>50.924300000000002</v>
      </c>
      <c r="J317" s="2">
        <v>41002</v>
      </c>
      <c r="K317">
        <v>7.98</v>
      </c>
      <c r="L317" s="2">
        <v>41002</v>
      </c>
      <c r="M317">
        <v>7.9272</v>
      </c>
      <c r="N317" s="2">
        <v>41002</v>
      </c>
      <c r="O317">
        <v>3.4609999999999999</v>
      </c>
      <c r="P317" s="2">
        <v>41002</v>
      </c>
      <c r="Q317">
        <v>10.2502</v>
      </c>
      <c r="R317" s="2">
        <v>41002</v>
      </c>
      <c r="S317">
        <v>11.0092</v>
      </c>
      <c r="T317" s="2">
        <v>41002</v>
      </c>
      <c r="U317">
        <v>44.674999999999997</v>
      </c>
      <c r="V317" s="2">
        <v>41002</v>
      </c>
      <c r="W317">
        <v>20.3093</v>
      </c>
    </row>
    <row r="318" spans="2:23" x14ac:dyDescent="0.3">
      <c r="B318" s="2">
        <v>41003</v>
      </c>
      <c r="C318">
        <v>50.287700000000001</v>
      </c>
      <c r="D318" s="2">
        <v>41003</v>
      </c>
      <c r="E318">
        <v>24.182099999999998</v>
      </c>
      <c r="F318" s="2">
        <v>41003</v>
      </c>
      <c r="G318">
        <v>28.712399999999999</v>
      </c>
      <c r="H318" s="2">
        <v>41003</v>
      </c>
      <c r="I318">
        <v>50.371099999999998</v>
      </c>
      <c r="J318" s="2">
        <v>41003</v>
      </c>
      <c r="K318">
        <v>7.81</v>
      </c>
      <c r="L318" s="2">
        <v>41003</v>
      </c>
      <c r="M318">
        <v>7.5998000000000001</v>
      </c>
      <c r="N318" s="2">
        <v>41003</v>
      </c>
      <c r="O318">
        <v>3.3622999999999998</v>
      </c>
      <c r="P318" s="2">
        <v>41003</v>
      </c>
      <c r="Q318">
        <v>10.099399999999999</v>
      </c>
      <c r="R318" s="2">
        <v>41003</v>
      </c>
      <c r="S318">
        <v>10.85</v>
      </c>
      <c r="T318" s="2">
        <v>41003</v>
      </c>
      <c r="U318">
        <v>43.083300000000001</v>
      </c>
      <c r="V318" s="2">
        <v>41003</v>
      </c>
      <c r="W318">
        <v>20.179200000000002</v>
      </c>
    </row>
    <row r="319" spans="2:23" x14ac:dyDescent="0.3">
      <c r="B319" s="2">
        <v>41004</v>
      </c>
      <c r="C319">
        <v>50.366700000000002</v>
      </c>
      <c r="D319" s="2">
        <v>41004</v>
      </c>
      <c r="E319">
        <v>24.407699999999998</v>
      </c>
      <c r="F319" s="2">
        <v>41004</v>
      </c>
      <c r="G319">
        <v>28.8659</v>
      </c>
      <c r="H319" s="2">
        <v>41004</v>
      </c>
      <c r="I319">
        <v>50.221600000000002</v>
      </c>
      <c r="J319" s="2">
        <v>41004</v>
      </c>
      <c r="K319">
        <v>7.87</v>
      </c>
      <c r="L319" s="2">
        <v>41004</v>
      </c>
      <c r="M319">
        <v>7.5303000000000004</v>
      </c>
      <c r="N319" s="2">
        <v>41004</v>
      </c>
      <c r="O319">
        <v>3.3576999999999999</v>
      </c>
      <c r="P319" s="2">
        <v>41004</v>
      </c>
      <c r="Q319">
        <v>10.074299999999999</v>
      </c>
      <c r="R319" s="2">
        <v>41004</v>
      </c>
      <c r="S319">
        <v>11.0236</v>
      </c>
      <c r="T319" s="2">
        <v>41004</v>
      </c>
      <c r="U319">
        <v>42.913400000000003</v>
      </c>
      <c r="V319" s="2">
        <v>41004</v>
      </c>
      <c r="W319">
        <v>20.2804</v>
      </c>
    </row>
    <row r="320" spans="2:23" x14ac:dyDescent="0.3">
      <c r="B320" s="2">
        <v>41008</v>
      </c>
      <c r="C320">
        <v>49.699300000000001</v>
      </c>
      <c r="D320" s="2">
        <v>41008</v>
      </c>
      <c r="E320">
        <v>24.167100000000001</v>
      </c>
      <c r="F320" s="2">
        <v>41008</v>
      </c>
      <c r="G320">
        <v>28.8428</v>
      </c>
      <c r="H320" s="2">
        <v>41008</v>
      </c>
      <c r="I320">
        <v>49.7059</v>
      </c>
      <c r="J320" s="2">
        <v>41008</v>
      </c>
      <c r="K320">
        <v>7.75</v>
      </c>
      <c r="L320" s="2">
        <v>41008</v>
      </c>
      <c r="M320">
        <v>7.2922000000000002</v>
      </c>
      <c r="N320" s="2">
        <v>41008</v>
      </c>
      <c r="O320">
        <v>3.3140999999999998</v>
      </c>
      <c r="P320" s="2">
        <v>41008</v>
      </c>
      <c r="Q320">
        <v>9.9319000000000006</v>
      </c>
      <c r="R320" s="2">
        <v>41008</v>
      </c>
      <c r="S320">
        <v>10.748799999999999</v>
      </c>
      <c r="T320" s="2">
        <v>41008</v>
      </c>
      <c r="U320">
        <v>42.984900000000003</v>
      </c>
      <c r="V320" s="2">
        <v>41008</v>
      </c>
      <c r="W320">
        <v>20.0564</v>
      </c>
    </row>
    <row r="321" spans="2:23" x14ac:dyDescent="0.3">
      <c r="B321" s="2">
        <v>41009</v>
      </c>
      <c r="C321">
        <v>48.759599999999999</v>
      </c>
      <c r="D321" s="2">
        <v>41009</v>
      </c>
      <c r="E321">
        <v>23.828700000000001</v>
      </c>
      <c r="F321" s="2">
        <v>41009</v>
      </c>
      <c r="G321">
        <v>28.244199999999999</v>
      </c>
      <c r="H321" s="2">
        <v>41009</v>
      </c>
      <c r="I321">
        <v>49.496600000000001</v>
      </c>
      <c r="J321" s="2">
        <v>41009</v>
      </c>
      <c r="K321">
        <v>7.53</v>
      </c>
      <c r="L321" s="2">
        <v>41009</v>
      </c>
      <c r="M321">
        <v>7.0937999999999999</v>
      </c>
      <c r="N321" s="2">
        <v>41009</v>
      </c>
      <c r="O321">
        <v>3.2498</v>
      </c>
      <c r="P321" s="2">
        <v>41009</v>
      </c>
      <c r="Q321">
        <v>9.8398000000000003</v>
      </c>
      <c r="R321" s="2">
        <v>41009</v>
      </c>
      <c r="S321">
        <v>10.575200000000001</v>
      </c>
      <c r="T321" s="2">
        <v>41009</v>
      </c>
      <c r="U321">
        <v>42.189100000000003</v>
      </c>
      <c r="V321" s="2">
        <v>41009</v>
      </c>
      <c r="W321">
        <v>19.8325</v>
      </c>
    </row>
    <row r="322" spans="2:23" x14ac:dyDescent="0.3">
      <c r="B322" s="2">
        <v>41010</v>
      </c>
      <c r="C322">
        <v>49.576300000000003</v>
      </c>
      <c r="D322" s="2">
        <v>41010</v>
      </c>
      <c r="E322">
        <v>24.0505</v>
      </c>
      <c r="F322" s="2">
        <v>41010</v>
      </c>
      <c r="G322">
        <v>28.766100000000002</v>
      </c>
      <c r="H322" s="2">
        <v>41010</v>
      </c>
      <c r="I322">
        <v>49.500300000000003</v>
      </c>
      <c r="J322" s="2">
        <v>41010</v>
      </c>
      <c r="K322">
        <v>7.64</v>
      </c>
      <c r="L322" s="2">
        <v>41010</v>
      </c>
      <c r="M322">
        <v>7.1086999999999998</v>
      </c>
      <c r="N322" s="2">
        <v>41010</v>
      </c>
      <c r="O322">
        <v>3.2911000000000001</v>
      </c>
      <c r="P322" s="2">
        <v>41010</v>
      </c>
      <c r="Q322">
        <v>9.9779999999999998</v>
      </c>
      <c r="R322" s="2">
        <v>41010</v>
      </c>
      <c r="S322">
        <v>10.6981</v>
      </c>
      <c r="T322" s="2">
        <v>41010</v>
      </c>
      <c r="U322">
        <v>42.1265</v>
      </c>
      <c r="V322" s="2">
        <v>41010</v>
      </c>
      <c r="W322">
        <v>20.121400000000001</v>
      </c>
    </row>
    <row r="323" spans="2:23" x14ac:dyDescent="0.3">
      <c r="B323" s="2">
        <v>41011</v>
      </c>
      <c r="C323">
        <v>50.515999999999998</v>
      </c>
      <c r="D323" s="2">
        <v>41011</v>
      </c>
      <c r="E323">
        <v>24.441600000000001</v>
      </c>
      <c r="F323" s="2">
        <v>41011</v>
      </c>
      <c r="G323">
        <v>29.276499999999999</v>
      </c>
      <c r="H323" s="2">
        <v>41011</v>
      </c>
      <c r="I323">
        <v>51.073700000000002</v>
      </c>
      <c r="J323" s="2">
        <v>41011</v>
      </c>
      <c r="K323">
        <v>7.92</v>
      </c>
      <c r="L323" s="2">
        <v>41011</v>
      </c>
      <c r="M323">
        <v>7.0888</v>
      </c>
      <c r="N323" s="2">
        <v>41011</v>
      </c>
      <c r="O323">
        <v>3.3692000000000002</v>
      </c>
      <c r="P323" s="2">
        <v>41011</v>
      </c>
      <c r="Q323">
        <v>10.1036</v>
      </c>
      <c r="R323" s="2">
        <v>41011</v>
      </c>
      <c r="S323">
        <v>10.792199999999999</v>
      </c>
      <c r="T323" s="2">
        <v>41011</v>
      </c>
      <c r="U323">
        <v>43.7361</v>
      </c>
      <c r="V323" s="2">
        <v>41011</v>
      </c>
      <c r="W323">
        <v>20.576599999999999</v>
      </c>
    </row>
    <row r="324" spans="2:23" x14ac:dyDescent="0.3">
      <c r="B324" s="2">
        <v>41012</v>
      </c>
      <c r="C324">
        <v>49.620199999999997</v>
      </c>
      <c r="D324" s="2">
        <v>41012</v>
      </c>
      <c r="E324">
        <v>24.197199999999999</v>
      </c>
      <c r="F324" s="2">
        <v>41012</v>
      </c>
      <c r="G324">
        <v>28.6126</v>
      </c>
      <c r="H324" s="2">
        <v>41012</v>
      </c>
      <c r="I324">
        <v>49.832999999999998</v>
      </c>
      <c r="J324" s="2">
        <v>41012</v>
      </c>
      <c r="K324">
        <v>7.73</v>
      </c>
      <c r="L324" s="2">
        <v>41012</v>
      </c>
      <c r="M324">
        <v>6.9053000000000004</v>
      </c>
      <c r="N324" s="2">
        <v>41012</v>
      </c>
      <c r="O324">
        <v>3.2498</v>
      </c>
      <c r="P324" s="2">
        <v>41012</v>
      </c>
      <c r="Q324">
        <v>9.8817000000000004</v>
      </c>
      <c r="R324" s="2">
        <v>41012</v>
      </c>
      <c r="S324">
        <v>10.9224</v>
      </c>
      <c r="T324" s="2">
        <v>41012</v>
      </c>
      <c r="U324">
        <v>43.539400000000001</v>
      </c>
      <c r="V324" s="2">
        <v>41012</v>
      </c>
      <c r="W324">
        <v>20.294799999999999</v>
      </c>
    </row>
    <row r="325" spans="2:23" x14ac:dyDescent="0.3">
      <c r="B325" s="2">
        <v>41015</v>
      </c>
      <c r="C325">
        <v>49.602699999999999</v>
      </c>
      <c r="D325" s="2">
        <v>41015</v>
      </c>
      <c r="E325">
        <v>24.208500000000001</v>
      </c>
      <c r="F325" s="2">
        <v>41015</v>
      </c>
      <c r="G325">
        <v>28.4361</v>
      </c>
      <c r="H325" s="2">
        <v>41015</v>
      </c>
      <c r="I325">
        <v>49.518999999999998</v>
      </c>
      <c r="J325" s="2">
        <v>41015</v>
      </c>
      <c r="K325">
        <v>7.7</v>
      </c>
      <c r="L325" s="2">
        <v>41015</v>
      </c>
      <c r="M325">
        <v>7.0590999999999999</v>
      </c>
      <c r="N325" s="2">
        <v>41015</v>
      </c>
      <c r="O325">
        <v>3.2107999999999999</v>
      </c>
      <c r="P325" s="2">
        <v>41015</v>
      </c>
      <c r="Q325">
        <v>9.9319000000000006</v>
      </c>
      <c r="R325" s="2">
        <v>41015</v>
      </c>
      <c r="S325">
        <v>10.9224</v>
      </c>
      <c r="T325" s="2">
        <v>41015</v>
      </c>
      <c r="U325">
        <v>44.120600000000003</v>
      </c>
      <c r="V325" s="2">
        <v>41015</v>
      </c>
      <c r="W325">
        <v>20.522400000000001</v>
      </c>
    </row>
    <row r="326" spans="2:23" x14ac:dyDescent="0.3">
      <c r="B326" s="2">
        <v>41016</v>
      </c>
      <c r="C326">
        <v>50.375500000000002</v>
      </c>
      <c r="D326" s="2">
        <v>41016</v>
      </c>
      <c r="E326">
        <v>24.648299999999999</v>
      </c>
      <c r="F326" s="2">
        <v>41016</v>
      </c>
      <c r="G326">
        <v>28.965599999999998</v>
      </c>
      <c r="H326" s="2">
        <v>41016</v>
      </c>
      <c r="I326">
        <v>50.2515</v>
      </c>
      <c r="J326" s="2">
        <v>41016</v>
      </c>
      <c r="K326">
        <v>7.94</v>
      </c>
      <c r="L326" s="2">
        <v>41016</v>
      </c>
      <c r="M326">
        <v>7.1830999999999996</v>
      </c>
      <c r="N326" s="2">
        <v>41016</v>
      </c>
      <c r="O326">
        <v>3.2176999999999998</v>
      </c>
      <c r="P326" s="2">
        <v>41016</v>
      </c>
      <c r="Q326">
        <v>10.074299999999999</v>
      </c>
      <c r="R326" s="2">
        <v>41016</v>
      </c>
      <c r="S326">
        <v>11.001899999999999</v>
      </c>
      <c r="T326" s="2">
        <v>41016</v>
      </c>
      <c r="U326">
        <v>44.201099999999997</v>
      </c>
      <c r="V326" s="2">
        <v>41016</v>
      </c>
      <c r="W326">
        <v>20.569400000000002</v>
      </c>
    </row>
    <row r="327" spans="2:23" x14ac:dyDescent="0.3">
      <c r="B327" s="2">
        <v>41017</v>
      </c>
      <c r="C327">
        <v>50.006599999999999</v>
      </c>
      <c r="D327" s="2">
        <v>41017</v>
      </c>
      <c r="E327">
        <v>24.603200000000001</v>
      </c>
      <c r="F327" s="2">
        <v>41017</v>
      </c>
      <c r="G327">
        <v>28.766100000000002</v>
      </c>
      <c r="H327" s="2">
        <v>41017</v>
      </c>
      <c r="I327">
        <v>50.068399999999997</v>
      </c>
      <c r="J327" s="2">
        <v>41017</v>
      </c>
      <c r="K327">
        <v>7.97</v>
      </c>
      <c r="L327" s="2">
        <v>41017</v>
      </c>
      <c r="M327">
        <v>7.0144000000000002</v>
      </c>
      <c r="N327" s="2">
        <v>41017</v>
      </c>
      <c r="O327">
        <v>3.1833</v>
      </c>
      <c r="P327" s="2">
        <v>41017</v>
      </c>
      <c r="Q327">
        <v>9.9236000000000004</v>
      </c>
      <c r="R327" s="2">
        <v>41017</v>
      </c>
      <c r="S327">
        <v>11.0526</v>
      </c>
      <c r="T327" s="2">
        <v>41017</v>
      </c>
      <c r="U327">
        <v>44.075899999999997</v>
      </c>
      <c r="V327" s="2">
        <v>41017</v>
      </c>
      <c r="W327">
        <v>20.1937</v>
      </c>
    </row>
    <row r="328" spans="2:23" x14ac:dyDescent="0.3">
      <c r="B328" s="2">
        <v>41018</v>
      </c>
      <c r="C328">
        <v>49.3919</v>
      </c>
      <c r="D328" s="2">
        <v>41018</v>
      </c>
      <c r="E328">
        <v>24.543099999999999</v>
      </c>
      <c r="F328" s="2">
        <v>41018</v>
      </c>
      <c r="G328">
        <v>27.407599999999999</v>
      </c>
      <c r="H328" s="2">
        <v>41018</v>
      </c>
      <c r="I328">
        <v>46.764699999999998</v>
      </c>
      <c r="J328" s="2">
        <v>41018</v>
      </c>
      <c r="K328">
        <v>7.97</v>
      </c>
      <c r="L328" s="2">
        <v>41018</v>
      </c>
      <c r="M328">
        <v>6.9499000000000004</v>
      </c>
      <c r="N328" s="2">
        <v>41018</v>
      </c>
      <c r="O328">
        <v>3.1339000000000001</v>
      </c>
      <c r="P328" s="2">
        <v>41018</v>
      </c>
      <c r="Q328">
        <v>9.9360999999999997</v>
      </c>
      <c r="R328" s="2">
        <v>41018</v>
      </c>
      <c r="S328">
        <v>11.030900000000001</v>
      </c>
      <c r="T328" s="2">
        <v>41018</v>
      </c>
      <c r="U328">
        <v>44.755499999999998</v>
      </c>
      <c r="V328" s="2">
        <v>41018</v>
      </c>
      <c r="W328">
        <v>20.005800000000001</v>
      </c>
    </row>
    <row r="329" spans="2:23" x14ac:dyDescent="0.3">
      <c r="B329" s="2">
        <v>41019</v>
      </c>
      <c r="C329">
        <v>48.2502</v>
      </c>
      <c r="D329" s="2">
        <v>41019</v>
      </c>
      <c r="E329">
        <v>24.415199999999999</v>
      </c>
      <c r="F329" s="2">
        <v>41019</v>
      </c>
      <c r="G329">
        <v>26.310099999999998</v>
      </c>
      <c r="H329" s="2">
        <v>41019</v>
      </c>
      <c r="I329">
        <v>46.529200000000003</v>
      </c>
      <c r="J329" s="2">
        <v>41019</v>
      </c>
      <c r="K329">
        <v>7.76</v>
      </c>
      <c r="L329" s="2">
        <v>41019</v>
      </c>
      <c r="M329">
        <v>6.5877999999999997</v>
      </c>
      <c r="N329" s="2">
        <v>41019</v>
      </c>
      <c r="O329">
        <v>3.0731000000000002</v>
      </c>
      <c r="P329" s="2">
        <v>41019</v>
      </c>
      <c r="Q329">
        <v>9.8566000000000003</v>
      </c>
      <c r="R329" s="2">
        <v>41019</v>
      </c>
      <c r="S329">
        <v>10.929600000000001</v>
      </c>
      <c r="T329" s="2">
        <v>41019</v>
      </c>
      <c r="U329">
        <v>44.344200000000001</v>
      </c>
      <c r="V329" s="2">
        <v>41019</v>
      </c>
      <c r="W329">
        <v>19.940799999999999</v>
      </c>
    </row>
    <row r="330" spans="2:23" x14ac:dyDescent="0.3">
      <c r="B330" s="2">
        <v>41022</v>
      </c>
      <c r="C330">
        <v>47.661799999999999</v>
      </c>
      <c r="D330" s="2">
        <v>41022</v>
      </c>
      <c r="E330">
        <v>23.979099999999999</v>
      </c>
      <c r="F330" s="2">
        <v>41022</v>
      </c>
      <c r="G330">
        <v>25.504200000000001</v>
      </c>
      <c r="H330" s="2">
        <v>41022</v>
      </c>
      <c r="I330">
        <v>46.012</v>
      </c>
      <c r="J330" s="2">
        <v>41022</v>
      </c>
      <c r="K330">
        <v>7.39</v>
      </c>
      <c r="L330" s="2">
        <v>41022</v>
      </c>
      <c r="M330">
        <v>6.5778999999999996</v>
      </c>
      <c r="N330" s="2">
        <v>41022</v>
      </c>
      <c r="O330">
        <v>3.0364</v>
      </c>
      <c r="P330" s="2">
        <v>41022</v>
      </c>
      <c r="Q330">
        <v>9.6974999999999998</v>
      </c>
      <c r="R330" s="2">
        <v>41022</v>
      </c>
      <c r="S330">
        <v>10.7705</v>
      </c>
      <c r="T330" s="2">
        <v>41022</v>
      </c>
      <c r="U330">
        <v>43.083300000000001</v>
      </c>
      <c r="V330" s="2">
        <v>41022</v>
      </c>
      <c r="W330">
        <v>19.8325</v>
      </c>
    </row>
    <row r="331" spans="2:23" x14ac:dyDescent="0.3">
      <c r="B331" s="2">
        <v>41023</v>
      </c>
      <c r="C331">
        <v>47.310499999999998</v>
      </c>
      <c r="D331" s="2">
        <v>41023</v>
      </c>
      <c r="E331">
        <v>23.5806</v>
      </c>
      <c r="F331" s="2">
        <v>41023</v>
      </c>
      <c r="G331">
        <v>25.082100000000001</v>
      </c>
      <c r="H331" s="2">
        <v>41023</v>
      </c>
      <c r="I331">
        <v>46.237699999999997</v>
      </c>
      <c r="J331" s="2">
        <v>41023</v>
      </c>
      <c r="K331">
        <v>7.31</v>
      </c>
      <c r="L331" s="2">
        <v>41023</v>
      </c>
      <c r="M331">
        <v>6.4588000000000001</v>
      </c>
      <c r="N331" s="2">
        <v>41023</v>
      </c>
      <c r="O331">
        <v>2.9422999999999999</v>
      </c>
      <c r="P331" s="2">
        <v>41023</v>
      </c>
      <c r="Q331">
        <v>9.6220999999999997</v>
      </c>
      <c r="R331" s="2">
        <v>41023</v>
      </c>
      <c r="S331">
        <v>10.748799999999999</v>
      </c>
      <c r="T331" s="2">
        <v>41023</v>
      </c>
      <c r="U331">
        <v>43.199599999999997</v>
      </c>
      <c r="V331" s="2">
        <v>41023</v>
      </c>
      <c r="W331">
        <v>19.731300000000001</v>
      </c>
    </row>
    <row r="332" spans="2:23" x14ac:dyDescent="0.3">
      <c r="B332" s="2">
        <v>41024</v>
      </c>
      <c r="C332">
        <v>48.3643</v>
      </c>
      <c r="D332" s="2">
        <v>41024</v>
      </c>
      <c r="E332">
        <v>24.039300000000001</v>
      </c>
      <c r="F332" s="2">
        <v>41024</v>
      </c>
      <c r="G332">
        <v>26.847300000000001</v>
      </c>
      <c r="H332" s="2">
        <v>41024</v>
      </c>
      <c r="I332">
        <v>47.284100000000002</v>
      </c>
      <c r="J332" s="2">
        <v>41024</v>
      </c>
      <c r="K332">
        <v>7.39</v>
      </c>
      <c r="L332" s="2">
        <v>41024</v>
      </c>
      <c r="M332">
        <v>6.4687000000000001</v>
      </c>
      <c r="N332" s="2">
        <v>41024</v>
      </c>
      <c r="O332">
        <v>3.0019999999999998</v>
      </c>
      <c r="P332" s="2">
        <v>41024</v>
      </c>
      <c r="Q332">
        <v>9.7434999999999992</v>
      </c>
      <c r="R332" s="2">
        <v>41024</v>
      </c>
      <c r="S332">
        <v>10.7849</v>
      </c>
      <c r="T332" s="2">
        <v>41024</v>
      </c>
      <c r="U332">
        <v>44.2547</v>
      </c>
      <c r="V332" s="2">
        <v>41024</v>
      </c>
      <c r="W332">
        <v>20.128699999999998</v>
      </c>
    </row>
    <row r="333" spans="2:23" x14ac:dyDescent="0.3">
      <c r="B333" s="2">
        <v>41025</v>
      </c>
      <c r="C333">
        <v>49.479700000000001</v>
      </c>
      <c r="D333" s="2">
        <v>41025</v>
      </c>
      <c r="E333">
        <v>24.1526</v>
      </c>
      <c r="F333" s="2">
        <v>41025</v>
      </c>
      <c r="G333">
        <v>26.9087</v>
      </c>
      <c r="H333" s="2">
        <v>41025</v>
      </c>
      <c r="I333">
        <v>47.77</v>
      </c>
      <c r="J333" s="2">
        <v>41025</v>
      </c>
      <c r="K333">
        <v>7.45</v>
      </c>
      <c r="L333" s="2">
        <v>41025</v>
      </c>
      <c r="M333">
        <v>6.5480999999999998</v>
      </c>
      <c r="N333" s="2">
        <v>41025</v>
      </c>
      <c r="O333">
        <v>3.0042</v>
      </c>
      <c r="P333" s="2">
        <v>41025</v>
      </c>
      <c r="Q333">
        <v>9.9989000000000008</v>
      </c>
      <c r="R333" s="2">
        <v>41025</v>
      </c>
      <c r="S333">
        <v>11.443199999999999</v>
      </c>
      <c r="T333" s="2">
        <v>41025</v>
      </c>
      <c r="U333">
        <v>46.087899999999998</v>
      </c>
      <c r="V333" s="2">
        <v>41025</v>
      </c>
      <c r="W333">
        <v>20.3888</v>
      </c>
    </row>
    <row r="334" spans="2:23" x14ac:dyDescent="0.3">
      <c r="B334" s="2">
        <v>41026</v>
      </c>
      <c r="C334">
        <v>49.488500000000002</v>
      </c>
      <c r="D334" s="2">
        <v>41026</v>
      </c>
      <c r="E334">
        <v>24.318999999999999</v>
      </c>
      <c r="F334" s="2">
        <v>41026</v>
      </c>
      <c r="G334">
        <v>26.555700000000002</v>
      </c>
      <c r="H334" s="2">
        <v>41026</v>
      </c>
      <c r="I334">
        <v>47.971800000000002</v>
      </c>
      <c r="J334" s="2">
        <v>41026</v>
      </c>
      <c r="K334">
        <v>7.33</v>
      </c>
      <c r="L334" s="2">
        <v>41026</v>
      </c>
      <c r="M334">
        <v>6.5183999999999997</v>
      </c>
      <c r="N334" s="2">
        <v>41026</v>
      </c>
      <c r="O334">
        <v>2.9790000000000001</v>
      </c>
      <c r="P334" s="2">
        <v>41026</v>
      </c>
      <c r="Q334">
        <v>10.074299999999999</v>
      </c>
      <c r="R334" s="2">
        <v>41026</v>
      </c>
      <c r="S334">
        <v>11.681900000000001</v>
      </c>
      <c r="T334" s="2">
        <v>41026</v>
      </c>
      <c r="U334">
        <v>45.694400000000002</v>
      </c>
      <c r="V334" s="2">
        <v>41026</v>
      </c>
      <c r="W334">
        <v>20.5044</v>
      </c>
    </row>
    <row r="335" spans="2:23" x14ac:dyDescent="0.3">
      <c r="B335" s="2">
        <v>41029</v>
      </c>
      <c r="C335">
        <v>49.277700000000003</v>
      </c>
      <c r="D335" s="2">
        <v>41029</v>
      </c>
      <c r="E335">
        <v>24.145099999999999</v>
      </c>
      <c r="F335" s="2">
        <v>41029</v>
      </c>
      <c r="G335">
        <v>26.4636</v>
      </c>
      <c r="H335" s="2">
        <v>41029</v>
      </c>
      <c r="I335">
        <v>47.7102</v>
      </c>
      <c r="J335" s="2">
        <v>41029</v>
      </c>
      <c r="K335">
        <v>7.36</v>
      </c>
      <c r="L335" s="2">
        <v>41029</v>
      </c>
      <c r="M335">
        <v>6.5381999999999998</v>
      </c>
      <c r="N335" s="2">
        <v>41029</v>
      </c>
      <c r="O335">
        <v>2.9836</v>
      </c>
      <c r="P335" s="2">
        <v>41029</v>
      </c>
      <c r="Q335">
        <v>10.040800000000001</v>
      </c>
      <c r="R335" s="2">
        <v>41029</v>
      </c>
      <c r="S335">
        <v>11.269600000000001</v>
      </c>
      <c r="T335" s="2">
        <v>41029</v>
      </c>
      <c r="U335">
        <v>46.1464</v>
      </c>
      <c r="V335" s="2">
        <v>41029</v>
      </c>
      <c r="W335">
        <v>20.5152</v>
      </c>
    </row>
    <row r="336" spans="2:23" x14ac:dyDescent="0.3">
      <c r="B336" s="2">
        <v>41030</v>
      </c>
      <c r="C336">
        <v>49.427</v>
      </c>
      <c r="D336" s="2">
        <v>41030</v>
      </c>
      <c r="E336">
        <v>24.077100000000002</v>
      </c>
      <c r="F336" s="2">
        <v>41030</v>
      </c>
      <c r="G336">
        <v>26.4482</v>
      </c>
      <c r="H336" s="2">
        <v>41030</v>
      </c>
      <c r="I336">
        <v>47.568199999999997</v>
      </c>
      <c r="J336" s="2">
        <v>41030</v>
      </c>
      <c r="K336">
        <v>7.59</v>
      </c>
      <c r="L336" s="2">
        <v>41030</v>
      </c>
      <c r="M336">
        <v>6.6275000000000004</v>
      </c>
      <c r="N336" s="2">
        <v>41030</v>
      </c>
      <c r="O336">
        <v>3.0364</v>
      </c>
      <c r="P336" s="2">
        <v>41030</v>
      </c>
      <c r="Q336">
        <v>9.9319000000000006</v>
      </c>
      <c r="R336" s="2">
        <v>41030</v>
      </c>
      <c r="S336">
        <v>11.2334</v>
      </c>
      <c r="T336" s="2">
        <v>41030</v>
      </c>
      <c r="U336">
        <v>46.381700000000002</v>
      </c>
      <c r="V336" s="2">
        <v>41030</v>
      </c>
      <c r="W336">
        <v>20.9162</v>
      </c>
    </row>
    <row r="337" spans="2:23" x14ac:dyDescent="0.3">
      <c r="B337" s="2">
        <v>41031</v>
      </c>
      <c r="C337">
        <v>49.664099999999998</v>
      </c>
      <c r="D337" s="2">
        <v>41031</v>
      </c>
      <c r="E337">
        <v>24.258500000000002</v>
      </c>
      <c r="F337" s="2">
        <v>41031</v>
      </c>
      <c r="G337">
        <v>26.6938</v>
      </c>
      <c r="H337" s="2">
        <v>41031</v>
      </c>
      <c r="I337">
        <v>48.016599999999997</v>
      </c>
      <c r="J337" s="2">
        <v>41031</v>
      </c>
      <c r="K337">
        <v>7.63</v>
      </c>
      <c r="L337" s="2">
        <v>41031</v>
      </c>
      <c r="M337">
        <v>6.7664</v>
      </c>
      <c r="N337" s="2">
        <v>41031</v>
      </c>
      <c r="O337">
        <v>2.9491999999999998</v>
      </c>
      <c r="P337" s="2">
        <v>41031</v>
      </c>
      <c r="Q337">
        <v>9.8858999999999995</v>
      </c>
      <c r="R337" s="2">
        <v>41031</v>
      </c>
      <c r="S337">
        <v>11.6457</v>
      </c>
      <c r="T337" s="2">
        <v>41031</v>
      </c>
      <c r="U337">
        <v>45.720999999999997</v>
      </c>
      <c r="V337" s="2">
        <v>41031</v>
      </c>
      <c r="W337">
        <v>21.0824</v>
      </c>
    </row>
    <row r="338" spans="2:23" x14ac:dyDescent="0.3">
      <c r="B338" s="2">
        <v>41032</v>
      </c>
      <c r="C338">
        <v>48.425800000000002</v>
      </c>
      <c r="D338" s="2">
        <v>41032</v>
      </c>
      <c r="E338">
        <v>23.729299999999999</v>
      </c>
      <c r="F338" s="2">
        <v>41032</v>
      </c>
      <c r="G338">
        <v>25.603999999999999</v>
      </c>
      <c r="H338" s="2">
        <v>41032</v>
      </c>
      <c r="I338">
        <v>47.500900000000001</v>
      </c>
      <c r="J338" s="2">
        <v>41032</v>
      </c>
      <c r="K338">
        <v>7.41</v>
      </c>
      <c r="L338" s="2">
        <v>41032</v>
      </c>
      <c r="M338">
        <v>6.4191000000000003</v>
      </c>
      <c r="N338" s="2">
        <v>41032</v>
      </c>
      <c r="O338">
        <v>2.8986999999999998</v>
      </c>
      <c r="P338" s="2">
        <v>41032</v>
      </c>
      <c r="Q338">
        <v>9.6555999999999997</v>
      </c>
      <c r="R338" s="2">
        <v>41032</v>
      </c>
      <c r="S338">
        <v>11.356400000000001</v>
      </c>
      <c r="T338" s="2">
        <v>41032</v>
      </c>
      <c r="U338">
        <v>45.015099999999997</v>
      </c>
      <c r="V338" s="2">
        <v>41032</v>
      </c>
      <c r="W338">
        <v>20.783999999999999</v>
      </c>
    </row>
    <row r="339" spans="2:23" x14ac:dyDescent="0.3">
      <c r="B339" s="2">
        <v>41033</v>
      </c>
      <c r="C339">
        <v>47.451000000000001</v>
      </c>
      <c r="D339" s="2">
        <v>41033</v>
      </c>
      <c r="E339">
        <v>23.124600000000001</v>
      </c>
      <c r="F339" s="2">
        <v>41033</v>
      </c>
      <c r="G339">
        <v>24.276199999999999</v>
      </c>
      <c r="H339" s="2">
        <v>41033</v>
      </c>
      <c r="I339">
        <v>46.275100000000002</v>
      </c>
      <c r="J339" s="2">
        <v>41033</v>
      </c>
      <c r="K339">
        <v>7.18</v>
      </c>
      <c r="L339" s="2">
        <v>41033</v>
      </c>
      <c r="M339">
        <v>6.4984999999999999</v>
      </c>
      <c r="N339" s="2">
        <v>41033</v>
      </c>
      <c r="O339">
        <v>2.8138000000000001</v>
      </c>
      <c r="P339" s="2">
        <v>41033</v>
      </c>
      <c r="Q339">
        <v>9.4461999999999993</v>
      </c>
      <c r="R339" s="2">
        <v>41033</v>
      </c>
      <c r="S339">
        <v>11.1683</v>
      </c>
      <c r="T339" s="2">
        <v>41033</v>
      </c>
      <c r="U339">
        <v>43.983400000000003</v>
      </c>
      <c r="V339" s="2">
        <v>41033</v>
      </c>
      <c r="W339">
        <v>20.303699999999999</v>
      </c>
    </row>
    <row r="340" spans="2:23" x14ac:dyDescent="0.3">
      <c r="B340" s="2">
        <v>41036</v>
      </c>
      <c r="C340">
        <v>47.310499999999998</v>
      </c>
      <c r="D340" s="2">
        <v>41036</v>
      </c>
      <c r="E340">
        <v>23.139700000000001</v>
      </c>
      <c r="F340" s="2">
        <v>41036</v>
      </c>
      <c r="G340">
        <v>24.0229</v>
      </c>
      <c r="H340" s="2">
        <v>41036</v>
      </c>
      <c r="I340">
        <v>46.282499999999999</v>
      </c>
      <c r="J340" s="2">
        <v>41036</v>
      </c>
      <c r="K340">
        <v>7.18</v>
      </c>
      <c r="L340" s="2">
        <v>41036</v>
      </c>
      <c r="M340">
        <v>6.4489000000000001</v>
      </c>
      <c r="N340" s="2">
        <v>41036</v>
      </c>
      <c r="O340">
        <v>2.8620000000000001</v>
      </c>
      <c r="P340" s="2">
        <v>41036</v>
      </c>
      <c r="Q340">
        <v>9.3709000000000007</v>
      </c>
      <c r="R340" s="2">
        <v>41036</v>
      </c>
      <c r="S340">
        <v>11.1538</v>
      </c>
      <c r="T340" s="2">
        <v>41036</v>
      </c>
      <c r="U340">
        <v>44.517400000000002</v>
      </c>
      <c r="V340" s="2">
        <v>41036</v>
      </c>
      <c r="W340">
        <v>20.201799999999999</v>
      </c>
    </row>
    <row r="341" spans="2:23" x14ac:dyDescent="0.3">
      <c r="B341" s="2">
        <v>41037</v>
      </c>
      <c r="C341">
        <v>47.038200000000003</v>
      </c>
      <c r="D341" s="2">
        <v>41037</v>
      </c>
      <c r="E341">
        <v>23.154800000000002</v>
      </c>
      <c r="F341" s="2">
        <v>41037</v>
      </c>
      <c r="G341">
        <v>24.2148</v>
      </c>
      <c r="H341" s="2">
        <v>41037</v>
      </c>
      <c r="I341">
        <v>46.8431</v>
      </c>
      <c r="J341" s="2">
        <v>41037</v>
      </c>
      <c r="K341">
        <v>7.03</v>
      </c>
      <c r="L341" s="2">
        <v>41037</v>
      </c>
      <c r="M341">
        <v>6.1909999999999998</v>
      </c>
      <c r="N341" s="2">
        <v>41037</v>
      </c>
      <c r="O341">
        <v>2.8597000000000001</v>
      </c>
      <c r="P341" s="2">
        <v>41037</v>
      </c>
      <c r="Q341">
        <v>9.3457000000000008</v>
      </c>
      <c r="R341" s="2">
        <v>41037</v>
      </c>
      <c r="S341">
        <v>10.9658</v>
      </c>
      <c r="T341" s="2">
        <v>41037</v>
      </c>
      <c r="U341">
        <v>44.037700000000001</v>
      </c>
      <c r="V341" s="2">
        <v>41037</v>
      </c>
      <c r="W341">
        <v>19.917999999999999</v>
      </c>
    </row>
    <row r="342" spans="2:23" x14ac:dyDescent="0.3">
      <c r="B342" s="2">
        <v>41038</v>
      </c>
      <c r="C342">
        <v>46.871400000000001</v>
      </c>
      <c r="D342" s="2">
        <v>41038</v>
      </c>
      <c r="E342">
        <v>23.132100000000001</v>
      </c>
      <c r="F342" s="2">
        <v>41038</v>
      </c>
      <c r="G342">
        <v>23.846399999999999</v>
      </c>
      <c r="H342" s="2">
        <v>41038</v>
      </c>
      <c r="I342">
        <v>46.349800000000002</v>
      </c>
      <c r="J342" s="2">
        <v>41038</v>
      </c>
      <c r="K342">
        <v>6.86</v>
      </c>
      <c r="L342" s="2">
        <v>41038</v>
      </c>
      <c r="M342">
        <v>6.31</v>
      </c>
      <c r="N342" s="2">
        <v>41038</v>
      </c>
      <c r="O342">
        <v>2.8711000000000002</v>
      </c>
      <c r="P342" s="2">
        <v>41038</v>
      </c>
      <c r="Q342">
        <v>9.2787000000000006</v>
      </c>
      <c r="R342" s="2">
        <v>41038</v>
      </c>
      <c r="S342">
        <v>10.944100000000001</v>
      </c>
      <c r="T342" s="2">
        <v>41038</v>
      </c>
      <c r="U342">
        <v>43.395200000000003</v>
      </c>
      <c r="V342" s="2">
        <v>41038</v>
      </c>
      <c r="W342">
        <v>19.786999999999999</v>
      </c>
    </row>
    <row r="343" spans="2:23" x14ac:dyDescent="0.3">
      <c r="B343" s="2">
        <v>41039</v>
      </c>
      <c r="C343">
        <v>46.695700000000002</v>
      </c>
      <c r="D343" s="2">
        <v>41039</v>
      </c>
      <c r="E343">
        <v>23.2682</v>
      </c>
      <c r="F343" s="2">
        <v>41039</v>
      </c>
      <c r="G343">
        <v>23.700600000000001</v>
      </c>
      <c r="H343" s="2">
        <v>41039</v>
      </c>
      <c r="I343">
        <v>46.701099999999997</v>
      </c>
      <c r="J343" s="2">
        <v>41039</v>
      </c>
      <c r="K343">
        <v>6.78</v>
      </c>
      <c r="L343" s="2">
        <v>41039</v>
      </c>
      <c r="M343">
        <v>6.2405999999999997</v>
      </c>
      <c r="N343" s="2">
        <v>41039</v>
      </c>
      <c r="O343">
        <v>2.8504999999999998</v>
      </c>
      <c r="P343" s="2">
        <v>41039</v>
      </c>
      <c r="Q343">
        <v>9.2620000000000005</v>
      </c>
      <c r="R343" s="2">
        <v>41039</v>
      </c>
      <c r="S343">
        <v>11.132099999999999</v>
      </c>
      <c r="T343" s="2">
        <v>41039</v>
      </c>
      <c r="U343">
        <v>43.268500000000003</v>
      </c>
      <c r="V343" s="2">
        <v>41039</v>
      </c>
      <c r="W343">
        <v>19.823399999999999</v>
      </c>
    </row>
    <row r="344" spans="2:23" x14ac:dyDescent="0.3">
      <c r="B344" s="2">
        <v>41040</v>
      </c>
      <c r="C344">
        <v>47.020600000000002</v>
      </c>
      <c r="D344" s="2">
        <v>41040</v>
      </c>
      <c r="E344">
        <v>23.2379</v>
      </c>
      <c r="F344" s="2">
        <v>41040</v>
      </c>
      <c r="G344">
        <v>23.746600000000001</v>
      </c>
      <c r="H344" s="2">
        <v>41040</v>
      </c>
      <c r="I344">
        <v>46.237699999999997</v>
      </c>
      <c r="J344" s="2">
        <v>41040</v>
      </c>
      <c r="K344">
        <v>6.78</v>
      </c>
      <c r="L344" s="2">
        <v>41040</v>
      </c>
      <c r="M344">
        <v>6.31</v>
      </c>
      <c r="N344" s="2">
        <v>41040</v>
      </c>
      <c r="O344">
        <v>3.0318000000000001</v>
      </c>
      <c r="P344" s="2">
        <v>41040</v>
      </c>
      <c r="Q344">
        <v>9.1950000000000003</v>
      </c>
      <c r="R344" s="2">
        <v>41040</v>
      </c>
      <c r="S344">
        <v>11.132099999999999</v>
      </c>
      <c r="T344" s="2">
        <v>41040</v>
      </c>
      <c r="U344">
        <v>43.829599999999999</v>
      </c>
      <c r="V344" s="2">
        <v>41040</v>
      </c>
      <c r="W344">
        <v>20.107199999999999</v>
      </c>
    </row>
    <row r="345" spans="2:23" x14ac:dyDescent="0.3">
      <c r="B345" s="2">
        <v>41043</v>
      </c>
      <c r="C345">
        <v>46.564</v>
      </c>
      <c r="D345" s="2">
        <v>41043</v>
      </c>
      <c r="E345">
        <v>23.154800000000002</v>
      </c>
      <c r="F345" s="2">
        <v>41043</v>
      </c>
      <c r="G345">
        <v>23.892399999999999</v>
      </c>
      <c r="H345" s="2">
        <v>41043</v>
      </c>
      <c r="I345">
        <v>45.938699999999997</v>
      </c>
      <c r="J345" s="2">
        <v>41043</v>
      </c>
      <c r="K345">
        <v>6.75</v>
      </c>
      <c r="L345" s="2">
        <v>41043</v>
      </c>
      <c r="M345">
        <v>6.1612</v>
      </c>
      <c r="N345" s="2">
        <v>41043</v>
      </c>
      <c r="O345">
        <v>3.0133999999999999</v>
      </c>
      <c r="P345" s="2">
        <v>41043</v>
      </c>
      <c r="Q345">
        <v>9.1699000000000002</v>
      </c>
      <c r="R345" s="2">
        <v>41043</v>
      </c>
      <c r="S345">
        <v>10.9079</v>
      </c>
      <c r="T345" s="2">
        <v>41043</v>
      </c>
      <c r="U345">
        <v>42.680199999999999</v>
      </c>
      <c r="V345" s="2">
        <v>41043</v>
      </c>
      <c r="W345">
        <v>19.659700000000001</v>
      </c>
    </row>
    <row r="346" spans="2:23" x14ac:dyDescent="0.3">
      <c r="B346" s="2">
        <v>41044</v>
      </c>
      <c r="C346">
        <v>46.072299999999998</v>
      </c>
      <c r="D346" s="2">
        <v>41044</v>
      </c>
      <c r="E346">
        <v>22.8978</v>
      </c>
      <c r="F346" s="2">
        <v>41044</v>
      </c>
      <c r="G346">
        <v>23.831</v>
      </c>
      <c r="H346" s="2">
        <v>41044</v>
      </c>
      <c r="I346">
        <v>45.9238</v>
      </c>
      <c r="J346" s="2">
        <v>41044</v>
      </c>
      <c r="K346">
        <v>6.6</v>
      </c>
      <c r="L346" s="2">
        <v>41044</v>
      </c>
      <c r="M346">
        <v>5.9726999999999997</v>
      </c>
      <c r="N346" s="2">
        <v>41044</v>
      </c>
      <c r="O346">
        <v>2.9836</v>
      </c>
      <c r="P346" s="2">
        <v>41044</v>
      </c>
      <c r="Q346">
        <v>9.0526</v>
      </c>
      <c r="R346" s="2">
        <v>41044</v>
      </c>
      <c r="S346">
        <v>10.6981</v>
      </c>
      <c r="T346" s="2">
        <v>41044</v>
      </c>
      <c r="U346">
        <v>42.960799999999999</v>
      </c>
      <c r="V346" s="2">
        <v>41044</v>
      </c>
      <c r="W346">
        <v>19.561399999999999</v>
      </c>
    </row>
    <row r="347" spans="2:23" x14ac:dyDescent="0.3">
      <c r="B347" s="2">
        <v>41045</v>
      </c>
      <c r="C347">
        <v>45.360799999999998</v>
      </c>
      <c r="D347" s="2">
        <v>41045</v>
      </c>
      <c r="E347">
        <v>22.648299999999999</v>
      </c>
      <c r="F347" s="2">
        <v>41045</v>
      </c>
      <c r="G347">
        <v>23.616099999999999</v>
      </c>
      <c r="H347" s="2">
        <v>41045</v>
      </c>
      <c r="I347">
        <v>44.182200000000002</v>
      </c>
      <c r="J347" s="2">
        <v>41045</v>
      </c>
      <c r="K347">
        <v>6.39</v>
      </c>
      <c r="L347" s="2">
        <v>41045</v>
      </c>
      <c r="M347">
        <v>6.1017000000000001</v>
      </c>
      <c r="N347" s="2">
        <v>41045</v>
      </c>
      <c r="O347">
        <v>2.9228000000000001</v>
      </c>
      <c r="P347" s="2">
        <v>41045</v>
      </c>
      <c r="Q347">
        <v>8.9269999999999996</v>
      </c>
      <c r="R347" s="2">
        <v>41045</v>
      </c>
      <c r="S347">
        <v>10.792199999999999</v>
      </c>
      <c r="T347" s="2">
        <v>41045</v>
      </c>
      <c r="U347">
        <v>41.92</v>
      </c>
      <c r="V347" s="2">
        <v>41045</v>
      </c>
      <c r="W347">
        <v>19.281199999999998</v>
      </c>
    </row>
    <row r="348" spans="2:23" x14ac:dyDescent="0.3">
      <c r="B348" s="2">
        <v>41046</v>
      </c>
      <c r="C348">
        <v>44.3596</v>
      </c>
      <c r="D348" s="2">
        <v>41046</v>
      </c>
      <c r="E348">
        <v>22.187200000000001</v>
      </c>
      <c r="F348" s="2">
        <v>41046</v>
      </c>
      <c r="G348">
        <v>23.078900000000001</v>
      </c>
      <c r="H348" s="2">
        <v>41046</v>
      </c>
      <c r="I348">
        <v>42.724600000000002</v>
      </c>
      <c r="J348" s="2">
        <v>41046</v>
      </c>
      <c r="K348">
        <v>6.13</v>
      </c>
      <c r="L348" s="2">
        <v>41046</v>
      </c>
      <c r="M348">
        <v>5.9032</v>
      </c>
      <c r="N348" s="2">
        <v>41046</v>
      </c>
      <c r="O348">
        <v>2.9033000000000002</v>
      </c>
      <c r="P348" s="2">
        <v>41046</v>
      </c>
      <c r="Q348">
        <v>8.7763000000000009</v>
      </c>
      <c r="R348" s="2">
        <v>41046</v>
      </c>
      <c r="S348">
        <v>10.632999999999999</v>
      </c>
      <c r="T348" s="2">
        <v>41046</v>
      </c>
      <c r="U348">
        <v>40.879199999999997</v>
      </c>
      <c r="V348" s="2">
        <v>41046</v>
      </c>
      <c r="W348">
        <v>19.0593</v>
      </c>
    </row>
    <row r="349" spans="2:23" x14ac:dyDescent="0.3">
      <c r="B349" s="2">
        <v>41047</v>
      </c>
      <c r="C349">
        <v>43.5077</v>
      </c>
      <c r="D349" s="2">
        <v>41047</v>
      </c>
      <c r="E349">
        <v>21.718499999999999</v>
      </c>
      <c r="F349" s="2">
        <v>41047</v>
      </c>
      <c r="G349">
        <v>23.040500000000002</v>
      </c>
      <c r="H349" s="2">
        <v>41047</v>
      </c>
      <c r="I349">
        <v>41.842599999999997</v>
      </c>
      <c r="J349" s="2">
        <v>41047</v>
      </c>
      <c r="K349">
        <v>6.01</v>
      </c>
      <c r="L349" s="2">
        <v>41047</v>
      </c>
      <c r="M349">
        <v>5.5808</v>
      </c>
      <c r="N349" s="2">
        <v>41047</v>
      </c>
      <c r="O349">
        <v>2.7724000000000002</v>
      </c>
      <c r="P349" s="2">
        <v>41047</v>
      </c>
      <c r="Q349">
        <v>8.6758000000000006</v>
      </c>
      <c r="R349" s="2">
        <v>41047</v>
      </c>
      <c r="S349">
        <v>10.3292</v>
      </c>
      <c r="T349" s="2">
        <v>41047</v>
      </c>
      <c r="U349">
        <v>40.616799999999998</v>
      </c>
      <c r="V349" s="2">
        <v>41047</v>
      </c>
      <c r="W349">
        <v>18.972000000000001</v>
      </c>
    </row>
    <row r="350" spans="2:23" x14ac:dyDescent="0.3">
      <c r="B350" s="2">
        <v>41050</v>
      </c>
      <c r="C350">
        <v>44.596699999999998</v>
      </c>
      <c r="D350" s="2">
        <v>41050</v>
      </c>
      <c r="E350">
        <v>22.285399999999999</v>
      </c>
      <c r="F350" s="2">
        <v>41050</v>
      </c>
      <c r="G350">
        <v>23.723600000000001</v>
      </c>
      <c r="H350" s="2">
        <v>41050</v>
      </c>
      <c r="I350">
        <v>42.769500000000001</v>
      </c>
      <c r="J350" s="2">
        <v>41050</v>
      </c>
      <c r="K350">
        <v>6.3</v>
      </c>
      <c r="L350" s="2">
        <v>41050</v>
      </c>
      <c r="M350">
        <v>5.7346000000000004</v>
      </c>
      <c r="N350" s="2">
        <v>41050</v>
      </c>
      <c r="O350">
        <v>2.8206000000000002</v>
      </c>
      <c r="P350" s="2">
        <v>41050</v>
      </c>
      <c r="Q350">
        <v>8.9269999999999996</v>
      </c>
      <c r="R350" s="2">
        <v>41050</v>
      </c>
      <c r="S350">
        <v>10.4305</v>
      </c>
      <c r="T350" s="2">
        <v>41050</v>
      </c>
      <c r="U350">
        <v>41.883800000000001</v>
      </c>
      <c r="V350" s="2">
        <v>41050</v>
      </c>
      <c r="W350">
        <v>19.030200000000001</v>
      </c>
    </row>
    <row r="351" spans="2:23" x14ac:dyDescent="0.3">
      <c r="B351" s="2">
        <v>41051</v>
      </c>
      <c r="C351">
        <v>44.271799999999999</v>
      </c>
      <c r="D351" s="2">
        <v>41051</v>
      </c>
      <c r="E351">
        <v>22.194700000000001</v>
      </c>
      <c r="F351" s="2">
        <v>41051</v>
      </c>
      <c r="G351">
        <v>23.9999</v>
      </c>
      <c r="H351" s="2">
        <v>41051</v>
      </c>
      <c r="I351">
        <v>43.300199999999997</v>
      </c>
      <c r="J351" s="2">
        <v>41051</v>
      </c>
      <c r="K351">
        <v>6.16</v>
      </c>
      <c r="L351" s="2">
        <v>41051</v>
      </c>
      <c r="M351">
        <v>5.6650999999999998</v>
      </c>
      <c r="N351" s="2">
        <v>41051</v>
      </c>
      <c r="O351">
        <v>2.7862</v>
      </c>
      <c r="P351" s="2">
        <v>41051</v>
      </c>
      <c r="Q351">
        <v>8.9016999999999999</v>
      </c>
      <c r="R351" s="2">
        <v>41051</v>
      </c>
      <c r="S351">
        <v>10.416</v>
      </c>
      <c r="T351" s="2">
        <v>41051</v>
      </c>
      <c r="U351">
        <v>42.309199999999997</v>
      </c>
      <c r="V351" s="2">
        <v>41051</v>
      </c>
      <c r="W351">
        <v>18.942799999999998</v>
      </c>
    </row>
    <row r="352" spans="2:23" x14ac:dyDescent="0.3">
      <c r="B352" s="2">
        <v>41052</v>
      </c>
      <c r="C352">
        <v>44.447400000000002</v>
      </c>
      <c r="D352" s="2">
        <v>41052</v>
      </c>
      <c r="E352">
        <v>22.028400000000001</v>
      </c>
      <c r="F352" s="2">
        <v>41052</v>
      </c>
      <c r="G352">
        <v>25.726800000000001</v>
      </c>
      <c r="H352" s="2">
        <v>41052</v>
      </c>
      <c r="I352">
        <v>43.4572</v>
      </c>
      <c r="J352" s="2">
        <v>41052</v>
      </c>
      <c r="K352">
        <v>6.08</v>
      </c>
      <c r="L352" s="2">
        <v>41052</v>
      </c>
      <c r="M352">
        <v>5.7047999999999996</v>
      </c>
      <c r="N352" s="2">
        <v>41052</v>
      </c>
      <c r="O352">
        <v>2.8551000000000002</v>
      </c>
      <c r="P352" s="2">
        <v>41052</v>
      </c>
      <c r="Q352">
        <v>9.0114999999999998</v>
      </c>
      <c r="R352" s="2">
        <v>41052</v>
      </c>
      <c r="S352">
        <v>10.1846</v>
      </c>
      <c r="T352" s="2">
        <v>41052</v>
      </c>
      <c r="U352">
        <v>41.974299999999999</v>
      </c>
      <c r="V352" s="2">
        <v>41052</v>
      </c>
      <c r="W352">
        <v>18.513500000000001</v>
      </c>
    </row>
    <row r="353" spans="2:23" x14ac:dyDescent="0.3">
      <c r="B353" s="2">
        <v>41053</v>
      </c>
      <c r="C353">
        <v>43.815100000000001</v>
      </c>
      <c r="D353" s="2">
        <v>41053</v>
      </c>
      <c r="E353">
        <v>21.839400000000001</v>
      </c>
      <c r="F353" s="2">
        <v>41053</v>
      </c>
      <c r="G353">
        <v>24.951599999999999</v>
      </c>
      <c r="H353" s="2">
        <v>41053</v>
      </c>
      <c r="I353">
        <v>42.717199999999998</v>
      </c>
      <c r="J353" s="2">
        <v>41053</v>
      </c>
      <c r="K353">
        <v>6.02</v>
      </c>
      <c r="L353" s="2">
        <v>41053</v>
      </c>
      <c r="M353">
        <v>5.6948999999999996</v>
      </c>
      <c r="N353" s="2">
        <v>41053</v>
      </c>
      <c r="O353">
        <v>2.7793000000000001</v>
      </c>
      <c r="P353" s="2">
        <v>41053</v>
      </c>
      <c r="Q353">
        <v>8.7666000000000004</v>
      </c>
      <c r="R353" s="2">
        <v>41053</v>
      </c>
      <c r="S353">
        <v>10.097799999999999</v>
      </c>
      <c r="T353" s="2">
        <v>41053</v>
      </c>
      <c r="U353">
        <v>41.829500000000003</v>
      </c>
      <c r="V353" s="2">
        <v>41053</v>
      </c>
      <c r="W353">
        <v>18.6663</v>
      </c>
    </row>
    <row r="354" spans="2:23" x14ac:dyDescent="0.3">
      <c r="B354" s="2">
        <v>41054</v>
      </c>
      <c r="C354">
        <v>44.254199999999997</v>
      </c>
      <c r="D354" s="2">
        <v>41054</v>
      </c>
      <c r="E354">
        <v>21.877199999999998</v>
      </c>
      <c r="F354" s="2">
        <v>41054</v>
      </c>
      <c r="G354">
        <v>25.442799999999998</v>
      </c>
      <c r="H354" s="2">
        <v>41054</v>
      </c>
      <c r="I354">
        <v>42.844200000000001</v>
      </c>
      <c r="J354" s="2">
        <v>41054</v>
      </c>
      <c r="K354">
        <v>6.22</v>
      </c>
      <c r="L354" s="2">
        <v>41054</v>
      </c>
      <c r="M354">
        <v>5.9131999999999998</v>
      </c>
      <c r="N354" s="2">
        <v>41054</v>
      </c>
      <c r="O354">
        <v>2.8458999999999999</v>
      </c>
      <c r="P354" s="2">
        <v>41054</v>
      </c>
      <c r="Q354">
        <v>8.9016999999999999</v>
      </c>
      <c r="R354" s="2">
        <v>41054</v>
      </c>
      <c r="S354">
        <v>10.1122</v>
      </c>
      <c r="T354" s="2">
        <v>41054</v>
      </c>
      <c r="U354">
        <v>41.630400000000002</v>
      </c>
      <c r="V354" s="2">
        <v>41054</v>
      </c>
      <c r="W354">
        <v>18.7318</v>
      </c>
    </row>
    <row r="355" spans="2:23" x14ac:dyDescent="0.3">
      <c r="B355" s="2">
        <v>41058</v>
      </c>
      <c r="C355">
        <v>45.2027</v>
      </c>
      <c r="D355" s="2">
        <v>41058</v>
      </c>
      <c r="E355">
        <v>22.194700000000001</v>
      </c>
      <c r="F355" s="2">
        <v>41058</v>
      </c>
      <c r="G355">
        <v>26.4406</v>
      </c>
      <c r="H355" s="2">
        <v>41058</v>
      </c>
      <c r="I355">
        <v>43.643999999999998</v>
      </c>
      <c r="J355" s="2">
        <v>41058</v>
      </c>
      <c r="K355">
        <v>6.46</v>
      </c>
      <c r="L355" s="2">
        <v>41058</v>
      </c>
      <c r="M355">
        <v>6.0719000000000003</v>
      </c>
      <c r="N355" s="2">
        <v>41058</v>
      </c>
      <c r="O355">
        <v>2.9192999999999998</v>
      </c>
      <c r="P355" s="2">
        <v>41058</v>
      </c>
      <c r="Q355">
        <v>9.0452999999999992</v>
      </c>
      <c r="R355" s="2">
        <v>41058</v>
      </c>
      <c r="S355">
        <v>10.235200000000001</v>
      </c>
      <c r="T355" s="2">
        <v>41058</v>
      </c>
      <c r="U355">
        <v>42.526400000000002</v>
      </c>
      <c r="V355" s="2">
        <v>41058</v>
      </c>
      <c r="W355">
        <v>18.986499999999999</v>
      </c>
    </row>
    <row r="356" spans="2:23" x14ac:dyDescent="0.3">
      <c r="B356" s="2">
        <v>41059</v>
      </c>
      <c r="C356">
        <v>44.570399999999999</v>
      </c>
      <c r="D356" s="2">
        <v>41059</v>
      </c>
      <c r="E356">
        <v>21.884799999999998</v>
      </c>
      <c r="F356" s="2">
        <v>41059</v>
      </c>
      <c r="G356">
        <v>25.373699999999999</v>
      </c>
      <c r="H356" s="2">
        <v>41059</v>
      </c>
      <c r="I356">
        <v>43.126100000000001</v>
      </c>
      <c r="J356" s="2">
        <v>41059</v>
      </c>
      <c r="K356">
        <v>6.15</v>
      </c>
      <c r="L356" s="2">
        <v>41059</v>
      </c>
      <c r="M356">
        <v>5.9428999999999998</v>
      </c>
      <c r="N356" s="2">
        <v>41059</v>
      </c>
      <c r="O356">
        <v>2.8849</v>
      </c>
      <c r="P356" s="2">
        <v>41059</v>
      </c>
      <c r="Q356">
        <v>8.8340999999999994</v>
      </c>
      <c r="R356" s="2">
        <v>41059</v>
      </c>
      <c r="S356">
        <v>10.0761</v>
      </c>
      <c r="T356" s="2">
        <v>41059</v>
      </c>
      <c r="U356">
        <v>41.503700000000002</v>
      </c>
      <c r="V356" s="2">
        <v>41059</v>
      </c>
      <c r="W356">
        <v>19.015599999999999</v>
      </c>
    </row>
    <row r="357" spans="2:23" x14ac:dyDescent="0.3">
      <c r="B357" s="2">
        <v>41060</v>
      </c>
      <c r="C357">
        <v>44.104900000000001</v>
      </c>
      <c r="D357" s="2">
        <v>41060</v>
      </c>
      <c r="E357">
        <v>21.529499999999999</v>
      </c>
      <c r="F357" s="2">
        <v>41060</v>
      </c>
      <c r="G357">
        <v>25.404399999999999</v>
      </c>
      <c r="H357" s="2">
        <v>41060</v>
      </c>
      <c r="I357">
        <v>43.021000000000001</v>
      </c>
      <c r="J357" s="2">
        <v>41060</v>
      </c>
      <c r="K357">
        <v>6.08</v>
      </c>
      <c r="L357" s="2">
        <v>41060</v>
      </c>
      <c r="M357">
        <v>5.7941000000000003</v>
      </c>
      <c r="N357" s="2">
        <v>41060</v>
      </c>
      <c r="O357">
        <v>2.8527999999999998</v>
      </c>
      <c r="P357" s="2">
        <v>41060</v>
      </c>
      <c r="Q357">
        <v>8.7242999999999995</v>
      </c>
      <c r="R357" s="2">
        <v>41060</v>
      </c>
      <c r="S357">
        <v>9.9314</v>
      </c>
      <c r="T357" s="2">
        <v>41060</v>
      </c>
      <c r="U357">
        <v>41.458399999999997</v>
      </c>
      <c r="V357" s="2">
        <v>41060</v>
      </c>
      <c r="W357">
        <v>18.804600000000001</v>
      </c>
    </row>
    <row r="358" spans="2:23" x14ac:dyDescent="0.3">
      <c r="B358" s="2">
        <v>41061</v>
      </c>
      <c r="C358">
        <v>42.216700000000003</v>
      </c>
      <c r="D358" s="2">
        <v>41061</v>
      </c>
      <c r="E358">
        <v>20.410699999999999</v>
      </c>
      <c r="F358" s="2">
        <v>41061</v>
      </c>
      <c r="G358">
        <v>23.7773</v>
      </c>
      <c r="H358" s="2">
        <v>41061</v>
      </c>
      <c r="I358">
        <v>41.377000000000002</v>
      </c>
      <c r="J358" s="2">
        <v>41061</v>
      </c>
      <c r="K358">
        <v>5.73</v>
      </c>
      <c r="L358" s="2">
        <v>41061</v>
      </c>
      <c r="M358">
        <v>5.4071999999999996</v>
      </c>
      <c r="N358" s="2">
        <v>41061</v>
      </c>
      <c r="O358">
        <v>2.7494999999999998</v>
      </c>
      <c r="P358" s="2">
        <v>41061</v>
      </c>
      <c r="Q358">
        <v>8.4498999999999995</v>
      </c>
      <c r="R358" s="2">
        <v>41061</v>
      </c>
      <c r="S358">
        <v>9.4467999999999996</v>
      </c>
      <c r="T358" s="2">
        <v>41061</v>
      </c>
      <c r="U358">
        <v>39.639400000000002</v>
      </c>
      <c r="V358" s="2">
        <v>41061</v>
      </c>
      <c r="W358">
        <v>18.295200000000001</v>
      </c>
    </row>
    <row r="359" spans="2:23" x14ac:dyDescent="0.3">
      <c r="B359" s="2">
        <v>41064</v>
      </c>
      <c r="C359">
        <v>42.146500000000003</v>
      </c>
      <c r="D359" s="2">
        <v>41064</v>
      </c>
      <c r="E359">
        <v>20.4787</v>
      </c>
      <c r="F359" s="2">
        <v>41064</v>
      </c>
      <c r="G359">
        <v>23.431899999999999</v>
      </c>
      <c r="H359" s="2">
        <v>41064</v>
      </c>
      <c r="I359">
        <v>41.924999999999997</v>
      </c>
      <c r="J359" s="2">
        <v>41064</v>
      </c>
      <c r="K359">
        <v>5.63</v>
      </c>
      <c r="L359" s="2">
        <v>41064</v>
      </c>
      <c r="M359">
        <v>5.3475999999999999</v>
      </c>
      <c r="N359" s="2">
        <v>41064</v>
      </c>
      <c r="O359">
        <v>2.6920999999999999</v>
      </c>
      <c r="P359" s="2">
        <v>41064</v>
      </c>
      <c r="Q359">
        <v>8.5300999999999991</v>
      </c>
      <c r="R359" s="2">
        <v>41064</v>
      </c>
      <c r="S359">
        <v>9.4177999999999997</v>
      </c>
      <c r="T359" s="2">
        <v>41064</v>
      </c>
      <c r="U359">
        <v>39.793199999999999</v>
      </c>
      <c r="V359" s="2">
        <v>41064</v>
      </c>
      <c r="W359">
        <v>18.2224</v>
      </c>
    </row>
    <row r="360" spans="2:23" x14ac:dyDescent="0.3">
      <c r="B360" s="2">
        <v>41065</v>
      </c>
      <c r="C360">
        <v>42.9544</v>
      </c>
      <c r="D360" s="2">
        <v>41065</v>
      </c>
      <c r="E360">
        <v>20.7698</v>
      </c>
      <c r="F360" s="2">
        <v>41065</v>
      </c>
      <c r="G360">
        <v>24.107299999999999</v>
      </c>
      <c r="H360" s="2">
        <v>41065</v>
      </c>
      <c r="I360">
        <v>42.923400000000001</v>
      </c>
      <c r="J360" s="2">
        <v>41065</v>
      </c>
      <c r="K360">
        <v>5.8250000000000002</v>
      </c>
      <c r="L360" s="2">
        <v>41065</v>
      </c>
      <c r="M360">
        <v>5.5510000000000002</v>
      </c>
      <c r="N360" s="2">
        <v>41065</v>
      </c>
      <c r="O360">
        <v>2.7690000000000001</v>
      </c>
      <c r="P360" s="2">
        <v>41065</v>
      </c>
      <c r="Q360">
        <v>8.6862999999999992</v>
      </c>
      <c r="R360" s="2">
        <v>41065</v>
      </c>
      <c r="S360">
        <v>9.5553000000000008</v>
      </c>
      <c r="T360" s="2">
        <v>41065</v>
      </c>
      <c r="U360">
        <v>40.843000000000004</v>
      </c>
      <c r="V360" s="2">
        <v>41065</v>
      </c>
      <c r="W360">
        <v>18.5062</v>
      </c>
    </row>
    <row r="361" spans="2:23" x14ac:dyDescent="0.3">
      <c r="B361" s="2">
        <v>41066</v>
      </c>
      <c r="C361">
        <v>44.306899999999999</v>
      </c>
      <c r="D361" s="2">
        <v>41066</v>
      </c>
      <c r="E361">
        <v>21.616399999999999</v>
      </c>
      <c r="F361" s="2">
        <v>41066</v>
      </c>
      <c r="G361">
        <v>25.304600000000001</v>
      </c>
      <c r="H361" s="2">
        <v>41066</v>
      </c>
      <c r="I361">
        <v>43.843000000000004</v>
      </c>
      <c r="J361" s="2">
        <v>41066</v>
      </c>
      <c r="K361">
        <v>6.02</v>
      </c>
      <c r="L361" s="2">
        <v>41066</v>
      </c>
      <c r="M361">
        <v>5.7047999999999996</v>
      </c>
      <c r="N361" s="2">
        <v>41066</v>
      </c>
      <c r="O361">
        <v>2.8435999999999999</v>
      </c>
      <c r="P361" s="2">
        <v>41066</v>
      </c>
      <c r="Q361">
        <v>8.9903999999999993</v>
      </c>
      <c r="R361" s="2">
        <v>41066</v>
      </c>
      <c r="S361">
        <v>9.7650000000000006</v>
      </c>
      <c r="T361" s="2">
        <v>41066</v>
      </c>
      <c r="U361">
        <v>42.8431</v>
      </c>
      <c r="V361" s="2">
        <v>41066</v>
      </c>
      <c r="W361">
        <v>18.972000000000001</v>
      </c>
    </row>
    <row r="362" spans="2:23" x14ac:dyDescent="0.3">
      <c r="B362" s="2">
        <v>41067</v>
      </c>
      <c r="C362">
        <v>43.911700000000003</v>
      </c>
      <c r="D362" s="2">
        <v>41067</v>
      </c>
      <c r="E362">
        <v>21.340499999999999</v>
      </c>
      <c r="F362" s="2">
        <v>41067</v>
      </c>
      <c r="G362">
        <v>25.289300000000001</v>
      </c>
      <c r="H362" s="2">
        <v>41067</v>
      </c>
      <c r="I362">
        <v>43.538899999999998</v>
      </c>
      <c r="J362" s="2">
        <v>41067</v>
      </c>
      <c r="K362">
        <v>5.76</v>
      </c>
      <c r="L362" s="2">
        <v>41067</v>
      </c>
      <c r="M362">
        <v>5.6254</v>
      </c>
      <c r="N362" s="2">
        <v>41067</v>
      </c>
      <c r="O362">
        <v>2.7288000000000001</v>
      </c>
      <c r="P362" s="2">
        <v>41067</v>
      </c>
      <c r="Q362">
        <v>8.9608000000000008</v>
      </c>
      <c r="R362" s="2">
        <v>41067</v>
      </c>
      <c r="S362">
        <v>9.7940000000000005</v>
      </c>
      <c r="T362" s="2">
        <v>41067</v>
      </c>
      <c r="U362">
        <v>42.788800000000002</v>
      </c>
      <c r="V362" s="2">
        <v>41067</v>
      </c>
      <c r="W362">
        <v>18.877300000000002</v>
      </c>
    </row>
    <row r="363" spans="2:23" x14ac:dyDescent="0.3">
      <c r="B363" s="2">
        <v>41068</v>
      </c>
      <c r="C363">
        <v>44.368400000000001</v>
      </c>
      <c r="D363" s="2">
        <v>41068</v>
      </c>
      <c r="E363">
        <v>21.559699999999999</v>
      </c>
      <c r="F363" s="2">
        <v>41068</v>
      </c>
      <c r="G363">
        <v>25.9724</v>
      </c>
      <c r="H363" s="2">
        <v>41068</v>
      </c>
      <c r="I363">
        <v>44.109499999999997</v>
      </c>
      <c r="J363" s="2">
        <v>41068</v>
      </c>
      <c r="K363">
        <v>5.91</v>
      </c>
      <c r="L363" s="2">
        <v>41068</v>
      </c>
      <c r="M363">
        <v>5.8338000000000001</v>
      </c>
      <c r="N363" s="2">
        <v>41068</v>
      </c>
      <c r="O363">
        <v>2.7816000000000001</v>
      </c>
      <c r="P363" s="2">
        <v>41068</v>
      </c>
      <c r="Q363">
        <v>9.0875000000000004</v>
      </c>
      <c r="R363" s="2">
        <v>41068</v>
      </c>
      <c r="S363">
        <v>9.7361000000000004</v>
      </c>
      <c r="T363" s="2">
        <v>41068</v>
      </c>
      <c r="U363">
        <v>43.340899999999998</v>
      </c>
      <c r="V363" s="2">
        <v>41068</v>
      </c>
      <c r="W363">
        <v>19.2194</v>
      </c>
    </row>
    <row r="364" spans="2:23" x14ac:dyDescent="0.3">
      <c r="B364" s="2">
        <v>41071</v>
      </c>
      <c r="C364">
        <v>43.744799999999998</v>
      </c>
      <c r="D364" s="2">
        <v>41071</v>
      </c>
      <c r="E364">
        <v>20.902100000000001</v>
      </c>
      <c r="F364" s="2">
        <v>41071</v>
      </c>
      <c r="G364">
        <v>25.511900000000001</v>
      </c>
      <c r="H364" s="2">
        <v>41071</v>
      </c>
      <c r="I364">
        <v>43.381300000000003</v>
      </c>
      <c r="J364" s="2">
        <v>41071</v>
      </c>
      <c r="K364">
        <v>5.69</v>
      </c>
      <c r="L364" s="2">
        <v>41071</v>
      </c>
      <c r="M364">
        <v>5.6601999999999997</v>
      </c>
      <c r="N364" s="2">
        <v>41071</v>
      </c>
      <c r="O364">
        <v>2.8138000000000001</v>
      </c>
      <c r="P364" s="2">
        <v>41071</v>
      </c>
      <c r="Q364">
        <v>8.9397000000000002</v>
      </c>
      <c r="R364" s="2">
        <v>41071</v>
      </c>
      <c r="S364">
        <v>9.6998999999999995</v>
      </c>
      <c r="T364" s="2">
        <v>41071</v>
      </c>
      <c r="U364">
        <v>43.123699999999999</v>
      </c>
      <c r="V364" s="2">
        <v>41071</v>
      </c>
      <c r="W364">
        <v>18.9101</v>
      </c>
    </row>
    <row r="365" spans="2:23" x14ac:dyDescent="0.3">
      <c r="B365" s="2">
        <v>41072</v>
      </c>
      <c r="C365">
        <v>44.526499999999999</v>
      </c>
      <c r="D365" s="2">
        <v>41072</v>
      </c>
      <c r="E365">
        <v>21.348099999999999</v>
      </c>
      <c r="F365" s="2">
        <v>41072</v>
      </c>
      <c r="G365">
        <v>26.033799999999999</v>
      </c>
      <c r="H365" s="2">
        <v>41072</v>
      </c>
      <c r="I365">
        <v>44.5899</v>
      </c>
      <c r="J365" s="2">
        <v>41072</v>
      </c>
      <c r="K365">
        <v>5.91</v>
      </c>
      <c r="L365" s="2">
        <v>41072</v>
      </c>
      <c r="M365">
        <v>5.8734999999999999</v>
      </c>
      <c r="N365" s="2">
        <v>41072</v>
      </c>
      <c r="O365">
        <v>2.8711000000000002</v>
      </c>
      <c r="P365" s="2">
        <v>41072</v>
      </c>
      <c r="Q365">
        <v>9.1465999999999994</v>
      </c>
      <c r="R365" s="2">
        <v>41072</v>
      </c>
      <c r="S365">
        <v>9.9097000000000008</v>
      </c>
      <c r="T365" s="2">
        <v>41072</v>
      </c>
      <c r="U365">
        <v>44.2821</v>
      </c>
      <c r="V365" s="2">
        <v>41072</v>
      </c>
      <c r="W365">
        <v>19.299399999999999</v>
      </c>
    </row>
    <row r="366" spans="2:23" x14ac:dyDescent="0.3">
      <c r="B366" s="2">
        <v>41073</v>
      </c>
      <c r="C366">
        <v>44.175199999999997</v>
      </c>
      <c r="D366" s="2">
        <v>41073</v>
      </c>
      <c r="E366">
        <v>21.0306</v>
      </c>
      <c r="F366" s="2">
        <v>41073</v>
      </c>
      <c r="G366">
        <v>26.125900000000001</v>
      </c>
      <c r="H366" s="2">
        <v>41073</v>
      </c>
      <c r="I366">
        <v>44.244599999999998</v>
      </c>
      <c r="J366" s="2">
        <v>41073</v>
      </c>
      <c r="K366">
        <v>5.76</v>
      </c>
      <c r="L366" s="2">
        <v>41073</v>
      </c>
      <c r="M366">
        <v>5.8090000000000002</v>
      </c>
      <c r="N366" s="2">
        <v>41073</v>
      </c>
      <c r="O366">
        <v>2.7953999999999999</v>
      </c>
      <c r="P366" s="2">
        <v>41073</v>
      </c>
      <c r="Q366">
        <v>9.0875000000000004</v>
      </c>
      <c r="R366" s="2">
        <v>41073</v>
      </c>
      <c r="S366">
        <v>9.8011999999999997</v>
      </c>
      <c r="T366" s="2">
        <v>41073</v>
      </c>
      <c r="U366">
        <v>45.0242</v>
      </c>
      <c r="V366" s="2">
        <v>41073</v>
      </c>
      <c r="W366">
        <v>19.314</v>
      </c>
    </row>
    <row r="367" spans="2:23" x14ac:dyDescent="0.3">
      <c r="B367" s="2">
        <v>41074</v>
      </c>
      <c r="C367">
        <v>44.078600000000002</v>
      </c>
      <c r="D367" s="2">
        <v>41074</v>
      </c>
      <c r="E367">
        <v>20.962499999999999</v>
      </c>
      <c r="F367" s="2">
        <v>41074</v>
      </c>
      <c r="G367">
        <v>25.678799999999999</v>
      </c>
      <c r="H367" s="2">
        <v>41074</v>
      </c>
      <c r="I367">
        <v>42.630600000000001</v>
      </c>
      <c r="J367" s="2">
        <v>41074</v>
      </c>
      <c r="K367">
        <v>5.76</v>
      </c>
      <c r="L367" s="2">
        <v>41074</v>
      </c>
      <c r="M367">
        <v>5.7098000000000004</v>
      </c>
      <c r="N367" s="2">
        <v>41074</v>
      </c>
      <c r="O367">
        <v>2.7610000000000001</v>
      </c>
      <c r="P367" s="2">
        <v>41074</v>
      </c>
      <c r="Q367">
        <v>9.1044</v>
      </c>
      <c r="R367" s="2">
        <v>41074</v>
      </c>
      <c r="S367">
        <v>9.7432999999999996</v>
      </c>
      <c r="T367" s="2">
        <v>41074</v>
      </c>
      <c r="U367">
        <v>44.372599999999998</v>
      </c>
      <c r="V367" s="2">
        <v>41074</v>
      </c>
      <c r="W367">
        <v>19.6342</v>
      </c>
    </row>
    <row r="368" spans="2:23" x14ac:dyDescent="0.3">
      <c r="B368" s="2">
        <v>41075</v>
      </c>
      <c r="C368">
        <v>44.772399999999998</v>
      </c>
      <c r="D368" s="2">
        <v>41075</v>
      </c>
      <c r="E368">
        <v>21.0608</v>
      </c>
      <c r="F368" s="2">
        <v>41075</v>
      </c>
      <c r="G368">
        <v>26.264700000000001</v>
      </c>
      <c r="H368" s="2">
        <v>41075</v>
      </c>
      <c r="I368">
        <v>42.4129</v>
      </c>
      <c r="J368" s="2">
        <v>41075</v>
      </c>
      <c r="K368">
        <v>5.87</v>
      </c>
      <c r="L368" s="2">
        <v>41075</v>
      </c>
      <c r="M368">
        <v>5.8437000000000001</v>
      </c>
      <c r="N368" s="2">
        <v>41075</v>
      </c>
      <c r="O368">
        <v>2.8206000000000002</v>
      </c>
      <c r="P368" s="2">
        <v>41075</v>
      </c>
      <c r="Q368">
        <v>9.2817000000000007</v>
      </c>
      <c r="R368" s="2">
        <v>41075</v>
      </c>
      <c r="S368">
        <v>9.8879999999999999</v>
      </c>
      <c r="T368" s="2">
        <v>41075</v>
      </c>
      <c r="U368">
        <v>45.187100000000001</v>
      </c>
      <c r="V368" s="2">
        <v>41075</v>
      </c>
      <c r="W368">
        <v>19.8962</v>
      </c>
    </row>
    <row r="369" spans="2:23" x14ac:dyDescent="0.3">
      <c r="B369" s="2">
        <v>41078</v>
      </c>
      <c r="C369">
        <v>45.395899999999997</v>
      </c>
      <c r="D369" s="2">
        <v>41078</v>
      </c>
      <c r="E369">
        <v>21.181799999999999</v>
      </c>
      <c r="F369" s="2">
        <v>41078</v>
      </c>
      <c r="G369">
        <v>26.796600000000002</v>
      </c>
      <c r="H369" s="2">
        <v>41078</v>
      </c>
      <c r="I369">
        <v>42.615600000000001</v>
      </c>
      <c r="J369" s="2">
        <v>41078</v>
      </c>
      <c r="K369">
        <v>5.93</v>
      </c>
      <c r="L369" s="2">
        <v>41078</v>
      </c>
      <c r="M369">
        <v>5.8933</v>
      </c>
      <c r="N369" s="2">
        <v>41078</v>
      </c>
      <c r="O369">
        <v>2.8458999999999999</v>
      </c>
      <c r="P369" s="2">
        <v>41078</v>
      </c>
      <c r="Q369">
        <v>9.2902000000000005</v>
      </c>
      <c r="R369" s="2">
        <v>41078</v>
      </c>
      <c r="S369">
        <v>10.097799999999999</v>
      </c>
      <c r="T369" s="2">
        <v>41078</v>
      </c>
      <c r="U369">
        <v>45.675800000000002</v>
      </c>
      <c r="V369" s="2">
        <v>41078</v>
      </c>
      <c r="W369">
        <v>19.9544</v>
      </c>
    </row>
    <row r="370" spans="2:23" x14ac:dyDescent="0.3">
      <c r="B370" s="2">
        <v>41079</v>
      </c>
      <c r="C370">
        <v>45.992899999999999</v>
      </c>
      <c r="D370" s="2">
        <v>41079</v>
      </c>
      <c r="E370">
        <v>21.370699999999999</v>
      </c>
      <c r="F370" s="2">
        <v>41079</v>
      </c>
      <c r="G370">
        <v>26.750299999999999</v>
      </c>
      <c r="H370" s="2">
        <v>41079</v>
      </c>
      <c r="I370">
        <v>42.8033</v>
      </c>
      <c r="J370" s="2">
        <v>41079</v>
      </c>
      <c r="K370">
        <v>5.81</v>
      </c>
      <c r="L370" s="2">
        <v>41079</v>
      </c>
      <c r="M370">
        <v>6.0521000000000003</v>
      </c>
      <c r="N370" s="2">
        <v>41079</v>
      </c>
      <c r="O370">
        <v>3.0375000000000001</v>
      </c>
      <c r="P370" s="2">
        <v>41079</v>
      </c>
      <c r="Q370">
        <v>9.4380000000000006</v>
      </c>
      <c r="R370" s="2">
        <v>41079</v>
      </c>
      <c r="S370">
        <v>10.206300000000001</v>
      </c>
      <c r="T370" s="2">
        <v>41079</v>
      </c>
      <c r="U370">
        <v>46.0197</v>
      </c>
      <c r="V370" s="2">
        <v>41079</v>
      </c>
      <c r="W370">
        <v>20.0199</v>
      </c>
    </row>
    <row r="371" spans="2:23" x14ac:dyDescent="0.3">
      <c r="B371" s="2">
        <v>41080</v>
      </c>
      <c r="C371">
        <v>46.397799999999997</v>
      </c>
      <c r="D371" s="2">
        <v>41080</v>
      </c>
      <c r="E371">
        <v>21.5749</v>
      </c>
      <c r="F371" s="2">
        <v>41080</v>
      </c>
      <c r="G371">
        <v>27.189699999999998</v>
      </c>
      <c r="H371" s="2">
        <v>41080</v>
      </c>
      <c r="I371">
        <v>42.7883</v>
      </c>
      <c r="J371" s="2">
        <v>41080</v>
      </c>
      <c r="K371">
        <v>6.06</v>
      </c>
      <c r="L371" s="2">
        <v>41080</v>
      </c>
      <c r="M371">
        <v>6.0719000000000003</v>
      </c>
      <c r="N371" s="2">
        <v>41080</v>
      </c>
      <c r="O371">
        <v>3.0869</v>
      </c>
      <c r="P371" s="2">
        <v>41080</v>
      </c>
      <c r="Q371">
        <v>9.7546999999999997</v>
      </c>
      <c r="R371" s="2">
        <v>41080</v>
      </c>
      <c r="S371">
        <v>10.220700000000001</v>
      </c>
      <c r="T371" s="2">
        <v>41080</v>
      </c>
      <c r="U371">
        <v>45.748199999999997</v>
      </c>
      <c r="V371" s="2">
        <v>41080</v>
      </c>
      <c r="W371">
        <v>20.1145</v>
      </c>
    </row>
    <row r="372" spans="2:23" x14ac:dyDescent="0.3">
      <c r="B372" s="2">
        <v>41081</v>
      </c>
      <c r="C372">
        <v>44.505299999999998</v>
      </c>
      <c r="D372" s="2">
        <v>41081</v>
      </c>
      <c r="E372">
        <v>20.860499999999998</v>
      </c>
      <c r="F372" s="2">
        <v>41081</v>
      </c>
      <c r="G372">
        <v>26.5807</v>
      </c>
      <c r="H372" s="2">
        <v>41081</v>
      </c>
      <c r="I372">
        <v>41.384500000000003</v>
      </c>
      <c r="J372" s="2">
        <v>41081</v>
      </c>
      <c r="K372">
        <v>5.72</v>
      </c>
      <c r="L372" s="2">
        <v>41081</v>
      </c>
      <c r="M372">
        <v>5.6006</v>
      </c>
      <c r="N372" s="2">
        <v>41081</v>
      </c>
      <c r="O372">
        <v>2.9457</v>
      </c>
      <c r="P372" s="2">
        <v>41081</v>
      </c>
      <c r="Q372">
        <v>9.4337999999999997</v>
      </c>
      <c r="R372" s="2">
        <v>41081</v>
      </c>
      <c r="S372">
        <v>9.8193000000000001</v>
      </c>
      <c r="T372" s="2">
        <v>41081</v>
      </c>
      <c r="U372">
        <v>45.7301</v>
      </c>
      <c r="V372" s="2">
        <v>41081</v>
      </c>
      <c r="W372">
        <v>19.4377</v>
      </c>
    </row>
    <row r="373" spans="2:23" x14ac:dyDescent="0.3">
      <c r="B373" s="2">
        <v>41082</v>
      </c>
      <c r="C373">
        <v>45.147799999999997</v>
      </c>
      <c r="D373" s="2">
        <v>41082</v>
      </c>
      <c r="E373">
        <v>21.2044</v>
      </c>
      <c r="F373" s="2">
        <v>41082</v>
      </c>
      <c r="G373">
        <v>26.827400000000001</v>
      </c>
      <c r="H373" s="2">
        <v>41082</v>
      </c>
      <c r="I373">
        <v>41.767400000000002</v>
      </c>
      <c r="J373" s="2">
        <v>41082</v>
      </c>
      <c r="K373">
        <v>5.73</v>
      </c>
      <c r="L373" s="2">
        <v>41082</v>
      </c>
      <c r="M373">
        <v>5.6948999999999996</v>
      </c>
      <c r="N373" s="2">
        <v>41082</v>
      </c>
      <c r="O373">
        <v>2.9824000000000002</v>
      </c>
      <c r="P373" s="2">
        <v>41082</v>
      </c>
      <c r="Q373">
        <v>9.4886999999999997</v>
      </c>
      <c r="R373" s="2">
        <v>41082</v>
      </c>
      <c r="S373">
        <v>10.0037</v>
      </c>
      <c r="T373" s="2">
        <v>41082</v>
      </c>
      <c r="U373">
        <v>45.0242</v>
      </c>
      <c r="V373" s="2">
        <v>41082</v>
      </c>
      <c r="W373">
        <v>19.601400000000002</v>
      </c>
    </row>
    <row r="374" spans="2:23" x14ac:dyDescent="0.3">
      <c r="B374" s="2">
        <v>41085</v>
      </c>
      <c r="C374">
        <v>43.686599999999999</v>
      </c>
      <c r="D374" s="2">
        <v>41085</v>
      </c>
      <c r="E374">
        <v>20.3918</v>
      </c>
      <c r="F374" s="2">
        <v>41085</v>
      </c>
      <c r="G374">
        <v>26.372599999999998</v>
      </c>
      <c r="H374" s="2">
        <v>41085</v>
      </c>
      <c r="I374">
        <v>40.202199999999998</v>
      </c>
      <c r="J374" s="2">
        <v>41085</v>
      </c>
      <c r="K374">
        <v>5.41</v>
      </c>
      <c r="L374" s="2">
        <v>41085</v>
      </c>
      <c r="M374">
        <v>5.5461</v>
      </c>
      <c r="N374" s="2">
        <v>41085</v>
      </c>
      <c r="O374">
        <v>2.8895</v>
      </c>
      <c r="P374" s="2">
        <v>41085</v>
      </c>
      <c r="Q374">
        <v>9.2353000000000005</v>
      </c>
      <c r="R374" s="2">
        <v>41085</v>
      </c>
      <c r="S374">
        <v>9.6782000000000004</v>
      </c>
      <c r="T374" s="2">
        <v>41085</v>
      </c>
      <c r="U374">
        <v>43.911000000000001</v>
      </c>
      <c r="V374" s="2">
        <v>41085</v>
      </c>
      <c r="W374">
        <v>18.9574</v>
      </c>
    </row>
    <row r="375" spans="2:23" x14ac:dyDescent="0.3">
      <c r="B375" s="2">
        <v>41086</v>
      </c>
      <c r="C375">
        <v>43.853900000000003</v>
      </c>
      <c r="D375" s="2">
        <v>41086</v>
      </c>
      <c r="E375">
        <v>20.433399999999999</v>
      </c>
      <c r="F375" s="2">
        <v>41086</v>
      </c>
      <c r="G375">
        <v>26.511299999999999</v>
      </c>
      <c r="H375" s="2">
        <v>41086</v>
      </c>
      <c r="I375">
        <v>40.476199999999999</v>
      </c>
      <c r="J375" s="2">
        <v>41086</v>
      </c>
      <c r="K375">
        <v>5.44</v>
      </c>
      <c r="L375" s="2">
        <v>41086</v>
      </c>
      <c r="M375">
        <v>5.5857000000000001</v>
      </c>
      <c r="N375" s="2">
        <v>41086</v>
      </c>
      <c r="O375">
        <v>2.9216000000000002</v>
      </c>
      <c r="P375" s="2">
        <v>41086</v>
      </c>
      <c r="Q375">
        <v>9.2774999999999999</v>
      </c>
      <c r="R375" s="2">
        <v>41086</v>
      </c>
      <c r="S375">
        <v>9.6275999999999993</v>
      </c>
      <c r="T375" s="2">
        <v>41086</v>
      </c>
      <c r="U375">
        <v>43.684800000000003</v>
      </c>
      <c r="V375" s="2">
        <v>41086</v>
      </c>
      <c r="W375">
        <v>18.924600000000002</v>
      </c>
    </row>
    <row r="376" spans="2:23" x14ac:dyDescent="0.3">
      <c r="B376" s="2">
        <v>41087</v>
      </c>
      <c r="C376">
        <v>44.417200000000001</v>
      </c>
      <c r="D376" s="2">
        <v>41087</v>
      </c>
      <c r="E376">
        <v>20.4636</v>
      </c>
      <c r="F376" s="2">
        <v>41087</v>
      </c>
      <c r="G376">
        <v>26.904499999999999</v>
      </c>
      <c r="H376" s="2">
        <v>41087</v>
      </c>
      <c r="I376">
        <v>41.2194</v>
      </c>
      <c r="J376" s="2">
        <v>41087</v>
      </c>
      <c r="K376">
        <v>5.5</v>
      </c>
      <c r="L376" s="2">
        <v>41087</v>
      </c>
      <c r="M376">
        <v>5.6749999999999998</v>
      </c>
      <c r="N376" s="2">
        <v>41087</v>
      </c>
      <c r="O376">
        <v>3.0156999999999998</v>
      </c>
      <c r="P376" s="2">
        <v>41087</v>
      </c>
      <c r="Q376">
        <v>9.4</v>
      </c>
      <c r="R376" s="2">
        <v>41087</v>
      </c>
      <c r="S376">
        <v>9.7940000000000005</v>
      </c>
      <c r="T376" s="2">
        <v>41087</v>
      </c>
      <c r="U376">
        <v>44.4178</v>
      </c>
      <c r="V376" s="2">
        <v>41087</v>
      </c>
      <c r="W376">
        <v>19.081099999999999</v>
      </c>
    </row>
    <row r="377" spans="2:23" x14ac:dyDescent="0.3">
      <c r="B377" s="2">
        <v>41088</v>
      </c>
      <c r="C377">
        <v>44.1355</v>
      </c>
      <c r="D377" s="2">
        <v>41088</v>
      </c>
      <c r="E377">
        <v>20.3124</v>
      </c>
      <c r="F377" s="2">
        <v>41088</v>
      </c>
      <c r="G377">
        <v>26.4497</v>
      </c>
      <c r="H377" s="2">
        <v>41088</v>
      </c>
      <c r="I377">
        <v>40.761499999999998</v>
      </c>
      <c r="J377" s="2">
        <v>41088</v>
      </c>
      <c r="K377">
        <v>5.41</v>
      </c>
      <c r="L377" s="2">
        <v>41088</v>
      </c>
      <c r="M377">
        <v>5.9230999999999998</v>
      </c>
      <c r="N377" s="2">
        <v>41088</v>
      </c>
      <c r="O377">
        <v>3.0387</v>
      </c>
      <c r="P377" s="2">
        <v>41088</v>
      </c>
      <c r="Q377">
        <v>9.3661999999999992</v>
      </c>
      <c r="R377" s="2">
        <v>41088</v>
      </c>
      <c r="S377">
        <v>9.7216000000000005</v>
      </c>
      <c r="T377" s="2">
        <v>41088</v>
      </c>
      <c r="U377">
        <v>44.064900000000002</v>
      </c>
      <c r="V377" s="2">
        <v>41088</v>
      </c>
      <c r="W377">
        <v>18.7973</v>
      </c>
    </row>
    <row r="378" spans="2:23" x14ac:dyDescent="0.3">
      <c r="B378" s="2">
        <v>41089</v>
      </c>
      <c r="C378">
        <v>46.054499999999997</v>
      </c>
      <c r="D378" s="2">
        <v>41089</v>
      </c>
      <c r="E378">
        <v>21.688199999999998</v>
      </c>
      <c r="F378" s="2">
        <v>41089</v>
      </c>
      <c r="G378">
        <v>27.6754</v>
      </c>
      <c r="H378" s="2">
        <v>41089</v>
      </c>
      <c r="I378">
        <v>41.797400000000003</v>
      </c>
      <c r="J378" s="2">
        <v>41089</v>
      </c>
      <c r="K378">
        <v>5.73</v>
      </c>
      <c r="L378" s="2">
        <v>41089</v>
      </c>
      <c r="M378">
        <v>6.2603999999999997</v>
      </c>
      <c r="N378" s="2">
        <v>41089</v>
      </c>
      <c r="O378">
        <v>3.1718000000000002</v>
      </c>
      <c r="P378" s="2">
        <v>41089</v>
      </c>
      <c r="Q378">
        <v>9.6660000000000004</v>
      </c>
      <c r="R378" s="2">
        <v>41089</v>
      </c>
      <c r="S378">
        <v>10.097799999999999</v>
      </c>
      <c r="T378" s="2">
        <v>41089</v>
      </c>
      <c r="U378">
        <v>46.535499999999999</v>
      </c>
      <c r="V378" s="2">
        <v>41089</v>
      </c>
      <c r="W378">
        <v>19.393999999999998</v>
      </c>
    </row>
    <row r="379" spans="2:23" x14ac:dyDescent="0.3">
      <c r="B379" s="2">
        <v>41092</v>
      </c>
      <c r="C379">
        <v>45.984099999999998</v>
      </c>
      <c r="D379" s="2">
        <v>41092</v>
      </c>
      <c r="E379">
        <v>21.378299999999999</v>
      </c>
      <c r="F379" s="2">
        <v>41092</v>
      </c>
      <c r="G379">
        <v>27.359300000000001</v>
      </c>
      <c r="H379" s="2">
        <v>41092</v>
      </c>
      <c r="I379">
        <v>41.786099999999998</v>
      </c>
      <c r="J379" s="2">
        <v>41092</v>
      </c>
      <c r="K379">
        <v>5.75</v>
      </c>
      <c r="L379" s="2">
        <v>41092</v>
      </c>
      <c r="M379">
        <v>6.4984999999999999</v>
      </c>
      <c r="N379" s="2">
        <v>41092</v>
      </c>
      <c r="O379">
        <v>3.0857000000000001</v>
      </c>
      <c r="P379" s="2">
        <v>41092</v>
      </c>
      <c r="Q379">
        <v>9.5266999999999999</v>
      </c>
      <c r="R379" s="2">
        <v>41092</v>
      </c>
      <c r="S379">
        <v>10.321999999999999</v>
      </c>
      <c r="T379" s="2">
        <v>41092</v>
      </c>
      <c r="U379">
        <v>47.232399999999998</v>
      </c>
      <c r="V379" s="2">
        <v>41092</v>
      </c>
      <c r="W379">
        <v>19.405000000000001</v>
      </c>
    </row>
    <row r="380" spans="2:23" x14ac:dyDescent="0.3">
      <c r="B380" s="2">
        <v>41093</v>
      </c>
      <c r="C380">
        <v>46.547400000000003</v>
      </c>
      <c r="D380" s="2">
        <v>41093</v>
      </c>
      <c r="E380">
        <v>21.59</v>
      </c>
      <c r="F380" s="2">
        <v>41093</v>
      </c>
      <c r="G380">
        <v>27.552099999999999</v>
      </c>
      <c r="H380" s="2">
        <v>41093</v>
      </c>
      <c r="I380">
        <v>42.232799999999997</v>
      </c>
      <c r="J380" s="2">
        <v>41093</v>
      </c>
      <c r="K380">
        <v>6.03</v>
      </c>
      <c r="L380" s="2">
        <v>41093</v>
      </c>
      <c r="M380">
        <v>6.8357999999999999</v>
      </c>
      <c r="N380" s="2">
        <v>41093</v>
      </c>
      <c r="O380">
        <v>3.1671999999999998</v>
      </c>
      <c r="P380" s="2">
        <v>41093</v>
      </c>
      <c r="Q380">
        <v>9.6870999999999992</v>
      </c>
      <c r="R380" s="2">
        <v>41093</v>
      </c>
      <c r="S380">
        <v>10.445</v>
      </c>
      <c r="T380" s="2">
        <v>41093</v>
      </c>
      <c r="U380">
        <v>47.621600000000001</v>
      </c>
      <c r="V380" s="2">
        <v>41093</v>
      </c>
      <c r="W380">
        <v>19.546900000000001</v>
      </c>
    </row>
    <row r="381" spans="2:23" x14ac:dyDescent="0.3">
      <c r="B381" s="2">
        <v>41095</v>
      </c>
      <c r="C381">
        <v>46.195300000000003</v>
      </c>
      <c r="D381" s="2">
        <v>41095</v>
      </c>
      <c r="E381">
        <v>21.476600000000001</v>
      </c>
      <c r="F381" s="2">
        <v>41095</v>
      </c>
      <c r="G381">
        <v>27.428699999999999</v>
      </c>
      <c r="H381" s="2">
        <v>41095</v>
      </c>
      <c r="I381">
        <v>42.225299999999997</v>
      </c>
      <c r="J381" s="2">
        <v>41095</v>
      </c>
      <c r="K381">
        <v>5.88</v>
      </c>
      <c r="L381" s="2">
        <v>41095</v>
      </c>
      <c r="M381">
        <v>6.7565</v>
      </c>
      <c r="N381" s="2">
        <v>41095</v>
      </c>
      <c r="O381">
        <v>3.1351</v>
      </c>
      <c r="P381" s="2">
        <v>41095</v>
      </c>
      <c r="Q381">
        <v>9.5604999999999993</v>
      </c>
      <c r="R381" s="2">
        <v>41095</v>
      </c>
      <c r="S381">
        <v>10.2257</v>
      </c>
      <c r="T381" s="2">
        <v>41095</v>
      </c>
      <c r="U381">
        <v>46.861400000000003</v>
      </c>
      <c r="V381" s="2">
        <v>41095</v>
      </c>
      <c r="W381">
        <v>19.321300000000001</v>
      </c>
    </row>
    <row r="382" spans="2:23" x14ac:dyDescent="0.3">
      <c r="B382" s="2">
        <v>41096</v>
      </c>
      <c r="C382">
        <v>45.0334</v>
      </c>
      <c r="D382" s="2">
        <v>41096</v>
      </c>
      <c r="E382">
        <v>20.954999999999998</v>
      </c>
      <c r="F382" s="2">
        <v>41096</v>
      </c>
      <c r="G382">
        <v>26.5807</v>
      </c>
      <c r="H382" s="2">
        <v>41096</v>
      </c>
      <c r="I382">
        <v>41.519599999999997</v>
      </c>
      <c r="J382" s="2">
        <v>41096</v>
      </c>
      <c r="K382">
        <v>5.75</v>
      </c>
      <c r="L382" s="2">
        <v>41096</v>
      </c>
      <c r="M382">
        <v>6.6622000000000003</v>
      </c>
      <c r="N382" s="2">
        <v>41096</v>
      </c>
      <c r="O382">
        <v>3.0754000000000001</v>
      </c>
      <c r="P382" s="2">
        <v>41096</v>
      </c>
      <c r="Q382">
        <v>9.3239999999999998</v>
      </c>
      <c r="R382" s="2">
        <v>41096</v>
      </c>
      <c r="S382">
        <v>10.1134</v>
      </c>
      <c r="T382" s="2">
        <v>41096</v>
      </c>
      <c r="U382">
        <v>44.725499999999997</v>
      </c>
      <c r="V382" s="2">
        <v>41096</v>
      </c>
      <c r="W382">
        <v>19.033799999999999</v>
      </c>
    </row>
    <row r="383" spans="2:23" x14ac:dyDescent="0.3">
      <c r="B383" s="2">
        <v>41099</v>
      </c>
      <c r="C383">
        <v>44.434800000000003</v>
      </c>
      <c r="D383" s="2">
        <v>41099</v>
      </c>
      <c r="E383">
        <v>20.720600000000001</v>
      </c>
      <c r="F383" s="2">
        <v>41099</v>
      </c>
      <c r="G383">
        <v>25.6633</v>
      </c>
      <c r="H383" s="2">
        <v>41099</v>
      </c>
      <c r="I383">
        <v>41.527099999999997</v>
      </c>
      <c r="J383" s="2">
        <v>41099</v>
      </c>
      <c r="K383">
        <v>5.62</v>
      </c>
      <c r="L383" s="2">
        <v>41099</v>
      </c>
      <c r="M383">
        <v>6.4390000000000001</v>
      </c>
      <c r="N383" s="2">
        <v>41099</v>
      </c>
      <c r="O383">
        <v>3.0341</v>
      </c>
      <c r="P383" s="2">
        <v>41099</v>
      </c>
      <c r="Q383">
        <v>9.2986000000000004</v>
      </c>
      <c r="R383" s="2">
        <v>41099</v>
      </c>
      <c r="S383">
        <v>10.1134</v>
      </c>
      <c r="T383" s="2">
        <v>41099</v>
      </c>
      <c r="U383">
        <v>43.856699999999996</v>
      </c>
      <c r="V383" s="2">
        <v>41099</v>
      </c>
      <c r="W383">
        <v>19.044699999999999</v>
      </c>
    </row>
    <row r="384" spans="2:23" x14ac:dyDescent="0.3">
      <c r="B384" s="2">
        <v>41100</v>
      </c>
      <c r="C384">
        <v>43.519399999999997</v>
      </c>
      <c r="D384" s="2">
        <v>41100</v>
      </c>
      <c r="E384">
        <v>20.705500000000001</v>
      </c>
      <c r="F384" s="2">
        <v>41100</v>
      </c>
      <c r="G384">
        <v>25.7713</v>
      </c>
      <c r="H384" s="2">
        <v>41100</v>
      </c>
      <c r="I384">
        <v>41.414499999999997</v>
      </c>
      <c r="J384" s="2">
        <v>41100</v>
      </c>
      <c r="K384">
        <v>4.99</v>
      </c>
      <c r="L384" s="2">
        <v>41100</v>
      </c>
      <c r="M384">
        <v>6.1116000000000001</v>
      </c>
      <c r="N384" s="2">
        <v>41100</v>
      </c>
      <c r="O384">
        <v>2.9422999999999999</v>
      </c>
      <c r="P384" s="2">
        <v>41100</v>
      </c>
      <c r="Q384">
        <v>9.0452999999999992</v>
      </c>
      <c r="R384" s="2">
        <v>41100</v>
      </c>
      <c r="S384">
        <v>9.9484999999999992</v>
      </c>
      <c r="T384" s="2">
        <v>41100</v>
      </c>
      <c r="U384">
        <v>47.576300000000003</v>
      </c>
      <c r="V384" s="2">
        <v>41100</v>
      </c>
      <c r="W384">
        <v>18.6008</v>
      </c>
    </row>
    <row r="385" spans="2:23" x14ac:dyDescent="0.3">
      <c r="B385" s="2">
        <v>41101</v>
      </c>
      <c r="C385">
        <v>43.035200000000003</v>
      </c>
      <c r="D385" s="2">
        <v>41101</v>
      </c>
      <c r="E385">
        <v>20.637499999999999</v>
      </c>
      <c r="F385" s="2">
        <v>41101</v>
      </c>
      <c r="G385">
        <v>25.5169</v>
      </c>
      <c r="H385" s="2">
        <v>41101</v>
      </c>
      <c r="I385">
        <v>40.814</v>
      </c>
      <c r="J385" s="2">
        <v>41101</v>
      </c>
      <c r="K385">
        <v>4.8899999999999997</v>
      </c>
      <c r="L385" s="2">
        <v>41101</v>
      </c>
      <c r="M385">
        <v>6.1612</v>
      </c>
      <c r="N385" s="2">
        <v>41101</v>
      </c>
      <c r="O385">
        <v>2.8940999999999999</v>
      </c>
      <c r="P385" s="2">
        <v>41101</v>
      </c>
      <c r="Q385">
        <v>8.9269999999999996</v>
      </c>
      <c r="R385" s="2">
        <v>41101</v>
      </c>
      <c r="S385">
        <v>9.8512000000000004</v>
      </c>
      <c r="T385" s="2">
        <v>41101</v>
      </c>
      <c r="U385">
        <v>46.327399999999997</v>
      </c>
      <c r="V385" s="2">
        <v>41101</v>
      </c>
      <c r="W385">
        <v>18.4771</v>
      </c>
    </row>
    <row r="386" spans="2:23" x14ac:dyDescent="0.3">
      <c r="B386" s="2">
        <v>41102</v>
      </c>
      <c r="C386">
        <v>42.357500000000002</v>
      </c>
      <c r="D386" s="2">
        <v>41102</v>
      </c>
      <c r="E386">
        <v>20.214099999999998</v>
      </c>
      <c r="F386" s="2">
        <v>41102</v>
      </c>
      <c r="G386">
        <v>25.116</v>
      </c>
      <c r="H386" s="2">
        <v>41102</v>
      </c>
      <c r="I386">
        <v>40.333599999999997</v>
      </c>
      <c r="J386" s="2">
        <v>41102</v>
      </c>
      <c r="K386">
        <v>4.88</v>
      </c>
      <c r="L386" s="2">
        <v>41102</v>
      </c>
      <c r="M386">
        <v>6.0818000000000003</v>
      </c>
      <c r="N386" s="2">
        <v>41102</v>
      </c>
      <c r="O386">
        <v>2.8458999999999999</v>
      </c>
      <c r="P386" s="2">
        <v>41102</v>
      </c>
      <c r="Q386">
        <v>8.7581000000000007</v>
      </c>
      <c r="R386" s="2">
        <v>41102</v>
      </c>
      <c r="S386">
        <v>9.5890000000000004</v>
      </c>
      <c r="T386" s="2">
        <v>41102</v>
      </c>
      <c r="U386">
        <v>45.693899999999999</v>
      </c>
      <c r="V386" s="2">
        <v>41102</v>
      </c>
      <c r="W386">
        <v>18.004100000000001</v>
      </c>
    </row>
    <row r="387" spans="2:23" x14ac:dyDescent="0.3">
      <c r="B387" s="2">
        <v>41103</v>
      </c>
      <c r="C387">
        <v>42.656700000000001</v>
      </c>
      <c r="D387" s="2">
        <v>41103</v>
      </c>
      <c r="E387">
        <v>20.425799999999999</v>
      </c>
      <c r="F387" s="2">
        <v>41103</v>
      </c>
      <c r="G387">
        <v>25.555399999999999</v>
      </c>
      <c r="H387" s="2">
        <v>41103</v>
      </c>
      <c r="I387">
        <v>41.271900000000002</v>
      </c>
      <c r="J387" s="2">
        <v>41103</v>
      </c>
      <c r="K387">
        <v>4.9000000000000004</v>
      </c>
      <c r="L387" s="2">
        <v>41103</v>
      </c>
      <c r="M387">
        <v>6.0818000000000003</v>
      </c>
      <c r="N387" s="2">
        <v>41103</v>
      </c>
      <c r="O387">
        <v>2.8815</v>
      </c>
      <c r="P387" s="2">
        <v>41103</v>
      </c>
      <c r="Q387">
        <v>8.8510000000000009</v>
      </c>
      <c r="R387" s="2">
        <v>41103</v>
      </c>
      <c r="S387">
        <v>9.6563999999999997</v>
      </c>
      <c r="T387" s="2">
        <v>41103</v>
      </c>
      <c r="U387">
        <v>46.327399999999997</v>
      </c>
      <c r="V387" s="2">
        <v>41103</v>
      </c>
      <c r="W387">
        <v>18.3752</v>
      </c>
    </row>
    <row r="388" spans="2:23" x14ac:dyDescent="0.3">
      <c r="B388" s="2">
        <v>41106</v>
      </c>
      <c r="C388">
        <v>42.260599999999997</v>
      </c>
      <c r="D388" s="2">
        <v>41106</v>
      </c>
      <c r="E388">
        <v>19.979800000000001</v>
      </c>
      <c r="F388" s="2">
        <v>41106</v>
      </c>
      <c r="G388">
        <v>25.2394</v>
      </c>
      <c r="H388" s="2">
        <v>41106</v>
      </c>
      <c r="I388">
        <v>40.8065</v>
      </c>
      <c r="J388" s="2">
        <v>41106</v>
      </c>
      <c r="K388">
        <v>4.83</v>
      </c>
      <c r="L388" s="2">
        <v>41106</v>
      </c>
      <c r="M388">
        <v>5.9527999999999999</v>
      </c>
      <c r="N388" s="2">
        <v>41106</v>
      </c>
      <c r="O388">
        <v>2.8906000000000001</v>
      </c>
      <c r="P388" s="2">
        <v>41106</v>
      </c>
      <c r="Q388">
        <v>8.7622999999999998</v>
      </c>
      <c r="R388" s="2">
        <v>41106</v>
      </c>
      <c r="S388">
        <v>9.4916</v>
      </c>
      <c r="T388" s="2">
        <v>41106</v>
      </c>
      <c r="U388">
        <v>46.1464</v>
      </c>
      <c r="V388" s="2">
        <v>41106</v>
      </c>
      <c r="W388">
        <v>18.2879</v>
      </c>
    </row>
    <row r="389" spans="2:23" x14ac:dyDescent="0.3">
      <c r="B389" s="2">
        <v>41107</v>
      </c>
      <c r="C389">
        <v>42.084600000000002</v>
      </c>
      <c r="D389" s="2">
        <v>41107</v>
      </c>
      <c r="E389">
        <v>20.1007</v>
      </c>
      <c r="F389" s="2">
        <v>41107</v>
      </c>
      <c r="G389">
        <v>25.470600000000001</v>
      </c>
      <c r="H389" s="2">
        <v>41107</v>
      </c>
      <c r="I389">
        <v>40.881599999999999</v>
      </c>
      <c r="J389" s="2">
        <v>41107</v>
      </c>
      <c r="K389">
        <v>4.87</v>
      </c>
      <c r="L389" s="2">
        <v>41107</v>
      </c>
      <c r="M389">
        <v>5.7245999999999997</v>
      </c>
      <c r="N389" s="2">
        <v>41107</v>
      </c>
      <c r="O389">
        <v>2.839</v>
      </c>
      <c r="P389" s="2">
        <v>41107</v>
      </c>
      <c r="Q389">
        <v>8.7750000000000004</v>
      </c>
      <c r="R389" s="2">
        <v>41107</v>
      </c>
      <c r="S389">
        <v>9.5066000000000006</v>
      </c>
      <c r="T389" s="2">
        <v>41107</v>
      </c>
      <c r="U389">
        <v>46.607900000000001</v>
      </c>
      <c r="V389" s="2">
        <v>41107</v>
      </c>
      <c r="W389">
        <v>18.469799999999999</v>
      </c>
    </row>
    <row r="390" spans="2:23" x14ac:dyDescent="0.3">
      <c r="B390" s="2">
        <v>41108</v>
      </c>
      <c r="C390">
        <v>43.519399999999997</v>
      </c>
      <c r="D390" s="2">
        <v>41108</v>
      </c>
      <c r="E390">
        <v>20.902100000000001</v>
      </c>
      <c r="F390" s="2">
        <v>41108</v>
      </c>
      <c r="G390">
        <v>26.0488</v>
      </c>
      <c r="H390" s="2">
        <v>41108</v>
      </c>
      <c r="I390">
        <v>42.075099999999999</v>
      </c>
      <c r="J390" s="2">
        <v>41108</v>
      </c>
      <c r="K390">
        <v>4.8899999999999997</v>
      </c>
      <c r="L390" s="2">
        <v>41108</v>
      </c>
      <c r="M390">
        <v>5.7941000000000003</v>
      </c>
      <c r="N390" s="2">
        <v>41108</v>
      </c>
      <c r="O390">
        <v>2.9973999999999998</v>
      </c>
      <c r="P390" s="2">
        <v>41108</v>
      </c>
      <c r="Q390">
        <v>9.0198999999999998</v>
      </c>
      <c r="R390" s="2">
        <v>41108</v>
      </c>
      <c r="S390">
        <v>9.8437000000000001</v>
      </c>
      <c r="T390" s="2">
        <v>41108</v>
      </c>
      <c r="U390">
        <v>49.386299999999999</v>
      </c>
      <c r="V390" s="2">
        <v>41108</v>
      </c>
      <c r="W390">
        <v>19.073799999999999</v>
      </c>
    </row>
    <row r="391" spans="2:23" x14ac:dyDescent="0.3">
      <c r="B391" s="2">
        <v>41109</v>
      </c>
      <c r="C391">
        <v>44.390799999999999</v>
      </c>
      <c r="D391" s="2">
        <v>41109</v>
      </c>
      <c r="E391">
        <v>21.196899999999999</v>
      </c>
      <c r="F391" s="2">
        <v>41109</v>
      </c>
      <c r="G391">
        <v>27.783300000000001</v>
      </c>
      <c r="H391" s="2">
        <v>41109</v>
      </c>
      <c r="I391">
        <v>43.865499999999997</v>
      </c>
      <c r="J391" s="2">
        <v>41109</v>
      </c>
      <c r="K391">
        <v>4.8600000000000003</v>
      </c>
      <c r="L391" s="2">
        <v>41109</v>
      </c>
      <c r="M391">
        <v>5.7295999999999996</v>
      </c>
      <c r="N391" s="2">
        <v>41109</v>
      </c>
      <c r="O391">
        <v>3.0261</v>
      </c>
      <c r="P391" s="2">
        <v>41109</v>
      </c>
      <c r="Q391">
        <v>9.0326000000000004</v>
      </c>
      <c r="R391" s="2">
        <v>41109</v>
      </c>
      <c r="S391">
        <v>9.6339000000000006</v>
      </c>
      <c r="T391" s="2">
        <v>41109</v>
      </c>
      <c r="U391">
        <v>50.4542</v>
      </c>
      <c r="V391" s="2">
        <v>41109</v>
      </c>
      <c r="W391">
        <v>18.964700000000001</v>
      </c>
    </row>
    <row r="392" spans="2:23" x14ac:dyDescent="0.3">
      <c r="B392" s="2">
        <v>41110</v>
      </c>
      <c r="C392">
        <v>43.651400000000002</v>
      </c>
      <c r="D392" s="2">
        <v>41110</v>
      </c>
      <c r="E392">
        <v>20.599699999999999</v>
      </c>
      <c r="F392" s="2">
        <v>41110</v>
      </c>
      <c r="G392">
        <v>27.197399999999998</v>
      </c>
      <c r="H392" s="2">
        <v>41110</v>
      </c>
      <c r="I392">
        <v>43.298699999999997</v>
      </c>
      <c r="J392" s="2">
        <v>41110</v>
      </c>
      <c r="K392">
        <v>4.22</v>
      </c>
      <c r="L392" s="2">
        <v>41110</v>
      </c>
      <c r="M392">
        <v>5.7792000000000003</v>
      </c>
      <c r="N392" s="2">
        <v>41110</v>
      </c>
      <c r="O392">
        <v>2.9388000000000001</v>
      </c>
      <c r="P392" s="2">
        <v>41110</v>
      </c>
      <c r="Q392">
        <v>8.8764000000000003</v>
      </c>
      <c r="R392" s="2">
        <v>41110</v>
      </c>
      <c r="S392">
        <v>9.4765999999999995</v>
      </c>
      <c r="T392" s="2">
        <v>41110</v>
      </c>
      <c r="U392">
        <v>50.200800000000001</v>
      </c>
      <c r="V392" s="2">
        <v>41110</v>
      </c>
      <c r="W392">
        <v>18.5717</v>
      </c>
    </row>
    <row r="393" spans="2:23" x14ac:dyDescent="0.3">
      <c r="B393" s="2">
        <v>41113</v>
      </c>
      <c r="C393">
        <v>43.290500000000002</v>
      </c>
      <c r="D393" s="2">
        <v>41113</v>
      </c>
      <c r="E393">
        <v>20.2746</v>
      </c>
      <c r="F393" s="2">
        <v>41113</v>
      </c>
      <c r="G393">
        <v>26.5884</v>
      </c>
      <c r="H393" s="2">
        <v>41113</v>
      </c>
      <c r="I393">
        <v>43.028500000000001</v>
      </c>
      <c r="J393" s="2">
        <v>41113</v>
      </c>
      <c r="K393">
        <v>4.1500000000000004</v>
      </c>
      <c r="L393" s="2">
        <v>41113</v>
      </c>
      <c r="M393">
        <v>5.5758000000000001</v>
      </c>
      <c r="N393" s="2">
        <v>41113</v>
      </c>
      <c r="O393">
        <v>2.9790000000000001</v>
      </c>
      <c r="P393" s="2">
        <v>41113</v>
      </c>
      <c r="Q393">
        <v>8.8595000000000006</v>
      </c>
      <c r="R393" s="2">
        <v>41113</v>
      </c>
      <c r="S393">
        <v>9.5739999999999998</v>
      </c>
      <c r="T393" s="2">
        <v>41113</v>
      </c>
      <c r="U393">
        <v>50.228000000000002</v>
      </c>
      <c r="V393" s="2">
        <v>41113</v>
      </c>
      <c r="W393">
        <v>18.3825</v>
      </c>
    </row>
    <row r="394" spans="2:23" x14ac:dyDescent="0.3">
      <c r="B394" s="2">
        <v>41114</v>
      </c>
      <c r="C394">
        <v>43.088099999999997</v>
      </c>
      <c r="D394" s="2">
        <v>41114</v>
      </c>
      <c r="E394">
        <v>20.085599999999999</v>
      </c>
      <c r="F394" s="2">
        <v>41114</v>
      </c>
      <c r="G394">
        <v>26.349499999999999</v>
      </c>
      <c r="H394" s="2">
        <v>41114</v>
      </c>
      <c r="I394">
        <v>42.626899999999999</v>
      </c>
      <c r="J394" s="2">
        <v>41114</v>
      </c>
      <c r="K394">
        <v>4.0599999999999996</v>
      </c>
      <c r="L394" s="2">
        <v>41114</v>
      </c>
      <c r="M394">
        <v>5.68</v>
      </c>
      <c r="N394" s="2">
        <v>41114</v>
      </c>
      <c r="O394">
        <v>2.9468999999999999</v>
      </c>
      <c r="P394" s="2">
        <v>41114</v>
      </c>
      <c r="Q394">
        <v>8.7666000000000004</v>
      </c>
      <c r="R394" s="2">
        <v>41114</v>
      </c>
      <c r="S394">
        <v>9.6714000000000002</v>
      </c>
      <c r="T394" s="2">
        <v>41114</v>
      </c>
      <c r="U394">
        <v>49.395400000000002</v>
      </c>
      <c r="V394" s="2">
        <v>41114</v>
      </c>
      <c r="W394">
        <v>18.196899999999999</v>
      </c>
    </row>
    <row r="395" spans="2:23" x14ac:dyDescent="0.3">
      <c r="B395" s="2">
        <v>41115</v>
      </c>
      <c r="C395">
        <v>43.950699999999998</v>
      </c>
      <c r="D395" s="2">
        <v>41115</v>
      </c>
      <c r="E395">
        <v>20.131</v>
      </c>
      <c r="F395" s="2">
        <v>41115</v>
      </c>
      <c r="G395">
        <v>26.372599999999998</v>
      </c>
      <c r="H395" s="2">
        <v>41115</v>
      </c>
      <c r="I395">
        <v>42.9985</v>
      </c>
      <c r="J395" s="2">
        <v>41115</v>
      </c>
      <c r="K395">
        <v>4.01</v>
      </c>
      <c r="L395" s="2">
        <v>41115</v>
      </c>
      <c r="M395">
        <v>5.7941000000000003</v>
      </c>
      <c r="N395" s="2">
        <v>41115</v>
      </c>
      <c r="O395">
        <v>3.0042</v>
      </c>
      <c r="P395" s="2">
        <v>41115</v>
      </c>
      <c r="Q395">
        <v>8.8425999999999991</v>
      </c>
      <c r="R395" s="2">
        <v>41115</v>
      </c>
      <c r="S395">
        <v>9.7462999999999997</v>
      </c>
      <c r="T395" s="2">
        <v>41115</v>
      </c>
      <c r="U395">
        <v>49.386299999999999</v>
      </c>
      <c r="V395" s="2">
        <v>41115</v>
      </c>
      <c r="W395">
        <v>18.2879</v>
      </c>
    </row>
    <row r="396" spans="2:23" x14ac:dyDescent="0.3">
      <c r="B396" s="2">
        <v>41116</v>
      </c>
      <c r="C396">
        <v>44.918999999999997</v>
      </c>
      <c r="D396" s="2">
        <v>41116</v>
      </c>
      <c r="E396">
        <v>20.448499999999999</v>
      </c>
      <c r="F396" s="2">
        <v>41116</v>
      </c>
      <c r="G396">
        <v>27.320799999999998</v>
      </c>
      <c r="H396" s="2">
        <v>41116</v>
      </c>
      <c r="I396">
        <v>43.696599999999997</v>
      </c>
      <c r="J396" s="2">
        <v>41116</v>
      </c>
      <c r="K396">
        <v>4.04</v>
      </c>
      <c r="L396" s="2">
        <v>41116</v>
      </c>
      <c r="M396">
        <v>5.9081999999999999</v>
      </c>
      <c r="N396" s="2">
        <v>41116</v>
      </c>
      <c r="O396">
        <v>3.0179999999999998</v>
      </c>
      <c r="P396" s="2">
        <v>41116</v>
      </c>
      <c r="Q396">
        <v>8.9861000000000004</v>
      </c>
      <c r="R396" s="2">
        <v>41116</v>
      </c>
      <c r="S396">
        <v>10.0085</v>
      </c>
      <c r="T396" s="2">
        <v>41116</v>
      </c>
      <c r="U396">
        <v>51.712200000000003</v>
      </c>
      <c r="V396" s="2">
        <v>41116</v>
      </c>
      <c r="W396">
        <v>18.557099999999998</v>
      </c>
    </row>
    <row r="397" spans="2:23" x14ac:dyDescent="0.3">
      <c r="B397" s="2">
        <v>41117</v>
      </c>
      <c r="C397">
        <v>46.019300000000001</v>
      </c>
      <c r="D397" s="2">
        <v>41117</v>
      </c>
      <c r="E397">
        <v>20.798400000000001</v>
      </c>
      <c r="F397" s="2">
        <v>41117</v>
      </c>
      <c r="G397">
        <v>27.852699999999999</v>
      </c>
      <c r="H397" s="2">
        <v>41117</v>
      </c>
      <c r="I397">
        <v>44.544800000000002</v>
      </c>
      <c r="J397" s="2">
        <v>41117</v>
      </c>
      <c r="K397">
        <v>4.09</v>
      </c>
      <c r="L397" s="2">
        <v>41117</v>
      </c>
      <c r="M397">
        <v>6.2256999999999998</v>
      </c>
      <c r="N397" s="2">
        <v>41117</v>
      </c>
      <c r="O397">
        <v>3.0926</v>
      </c>
      <c r="P397" s="2">
        <v>41117</v>
      </c>
      <c r="Q397">
        <v>9.2014999999999993</v>
      </c>
      <c r="R397" s="2">
        <v>41117</v>
      </c>
      <c r="S397">
        <v>10.248200000000001</v>
      </c>
      <c r="T397" s="2">
        <v>41117</v>
      </c>
      <c r="U397">
        <v>53.268799999999999</v>
      </c>
      <c r="V397" s="2">
        <v>41117</v>
      </c>
      <c r="W397">
        <v>18.935600000000001</v>
      </c>
    </row>
    <row r="398" spans="2:23" x14ac:dyDescent="0.3">
      <c r="B398" s="2">
        <v>41120</v>
      </c>
      <c r="C398">
        <v>45.605600000000003</v>
      </c>
      <c r="D398" s="2">
        <v>41120</v>
      </c>
      <c r="E398">
        <v>20.6995</v>
      </c>
      <c r="F398" s="2">
        <v>41120</v>
      </c>
      <c r="G398">
        <v>27.729399999999998</v>
      </c>
      <c r="H398" s="2">
        <v>41120</v>
      </c>
      <c r="I398">
        <v>44.402200000000001</v>
      </c>
      <c r="J398" s="2">
        <v>41120</v>
      </c>
      <c r="K398">
        <v>4.0999999999999996</v>
      </c>
      <c r="L398" s="2">
        <v>41120</v>
      </c>
      <c r="M398">
        <v>6.0620000000000003</v>
      </c>
      <c r="N398" s="2">
        <v>41120</v>
      </c>
      <c r="O398">
        <v>3.0592999999999999</v>
      </c>
      <c r="P398" s="2">
        <v>41120</v>
      </c>
      <c r="Q398">
        <v>9.1381999999999994</v>
      </c>
      <c r="R398" s="2">
        <v>41120</v>
      </c>
      <c r="S398">
        <v>10.1059</v>
      </c>
      <c r="T398" s="2">
        <v>41120</v>
      </c>
      <c r="U398">
        <v>53.205500000000001</v>
      </c>
      <c r="V398" s="2">
        <v>41120</v>
      </c>
      <c r="W398">
        <v>18.746400000000001</v>
      </c>
    </row>
    <row r="399" spans="2:23" x14ac:dyDescent="0.3">
      <c r="B399" s="2">
        <v>41121</v>
      </c>
      <c r="C399">
        <v>45.940100000000001</v>
      </c>
      <c r="D399" s="2">
        <v>41121</v>
      </c>
      <c r="E399">
        <v>20.7224</v>
      </c>
      <c r="F399" s="2">
        <v>41121</v>
      </c>
      <c r="G399">
        <v>28.446300000000001</v>
      </c>
      <c r="H399" s="2">
        <v>41121</v>
      </c>
      <c r="I399">
        <v>44.8001</v>
      </c>
      <c r="J399" s="2">
        <v>41121</v>
      </c>
      <c r="K399">
        <v>4.0599999999999996</v>
      </c>
      <c r="L399" s="2">
        <v>41121</v>
      </c>
      <c r="M399">
        <v>6.1612</v>
      </c>
      <c r="N399" s="2">
        <v>41121</v>
      </c>
      <c r="O399">
        <v>3.1074999999999999</v>
      </c>
      <c r="P399" s="2">
        <v>41121</v>
      </c>
      <c r="Q399">
        <v>9.1973000000000003</v>
      </c>
      <c r="R399" s="2">
        <v>41121</v>
      </c>
      <c r="S399">
        <v>10.4655</v>
      </c>
      <c r="T399" s="2">
        <v>41121</v>
      </c>
      <c r="U399">
        <v>52.037999999999997</v>
      </c>
      <c r="V399" s="2">
        <v>41121</v>
      </c>
      <c r="W399">
        <v>18.7027</v>
      </c>
    </row>
    <row r="400" spans="2:23" x14ac:dyDescent="0.3">
      <c r="B400" s="2">
        <v>41122</v>
      </c>
      <c r="C400">
        <v>45.9313</v>
      </c>
      <c r="D400" s="2">
        <v>41122</v>
      </c>
      <c r="E400">
        <v>21.018999999999998</v>
      </c>
      <c r="F400" s="2">
        <v>41122</v>
      </c>
      <c r="G400">
        <v>28.284400000000002</v>
      </c>
      <c r="H400" s="2">
        <v>41122</v>
      </c>
      <c r="I400">
        <v>44.68</v>
      </c>
      <c r="J400" s="2">
        <v>41122</v>
      </c>
      <c r="K400">
        <v>4.05</v>
      </c>
      <c r="L400" s="2">
        <v>41122</v>
      </c>
      <c r="M400">
        <v>6.2206999999999999</v>
      </c>
      <c r="N400" s="2">
        <v>41122</v>
      </c>
      <c r="O400">
        <v>3.0731000000000002</v>
      </c>
      <c r="P400" s="2">
        <v>41122</v>
      </c>
      <c r="Q400">
        <v>9.2225999999999999</v>
      </c>
      <c r="R400" s="2">
        <v>41122</v>
      </c>
      <c r="S400">
        <v>10.398</v>
      </c>
      <c r="T400" s="2">
        <v>41122</v>
      </c>
      <c r="U400">
        <v>51.1601</v>
      </c>
      <c r="V400" s="2">
        <v>41122</v>
      </c>
      <c r="W400">
        <v>18.870100000000001</v>
      </c>
    </row>
    <row r="401" spans="2:23" x14ac:dyDescent="0.3">
      <c r="B401" s="2">
        <v>41123</v>
      </c>
      <c r="C401">
        <v>45.6584</v>
      </c>
      <c r="D401" s="2">
        <v>41123</v>
      </c>
      <c r="E401">
        <v>20.73</v>
      </c>
      <c r="F401" s="2">
        <v>41123</v>
      </c>
      <c r="G401">
        <v>28.168800000000001</v>
      </c>
      <c r="H401" s="2">
        <v>41123</v>
      </c>
      <c r="I401">
        <v>44.1995</v>
      </c>
      <c r="J401" s="2">
        <v>41123</v>
      </c>
      <c r="K401">
        <v>3.97</v>
      </c>
      <c r="L401" s="2">
        <v>41123</v>
      </c>
      <c r="M401">
        <v>6.1116000000000001</v>
      </c>
      <c r="N401" s="2">
        <v>41123</v>
      </c>
      <c r="O401">
        <v>3.0846</v>
      </c>
      <c r="P401" s="2">
        <v>41123</v>
      </c>
      <c r="Q401">
        <v>9.2225999999999999</v>
      </c>
      <c r="R401" s="2">
        <v>41123</v>
      </c>
      <c r="S401">
        <v>10.390499999999999</v>
      </c>
      <c r="T401" s="2">
        <v>41123</v>
      </c>
      <c r="U401">
        <v>50.553800000000003</v>
      </c>
      <c r="V401" s="2">
        <v>41123</v>
      </c>
      <c r="W401">
        <v>18.855499999999999</v>
      </c>
    </row>
    <row r="402" spans="2:23" x14ac:dyDescent="0.3">
      <c r="B402" s="2">
        <v>41124</v>
      </c>
      <c r="C402">
        <v>46.679499999999997</v>
      </c>
      <c r="D402" s="2">
        <v>41124</v>
      </c>
      <c r="E402">
        <v>21.5059</v>
      </c>
      <c r="F402" s="2">
        <v>41124</v>
      </c>
      <c r="G402">
        <v>28.6082</v>
      </c>
      <c r="H402" s="2">
        <v>41124</v>
      </c>
      <c r="I402">
        <v>45.220500000000001</v>
      </c>
      <c r="J402" s="2">
        <v>41124</v>
      </c>
      <c r="K402">
        <v>4.09</v>
      </c>
      <c r="L402" s="2">
        <v>41124</v>
      </c>
      <c r="M402">
        <v>6.2801999999999998</v>
      </c>
      <c r="N402" s="2">
        <v>41124</v>
      </c>
      <c r="O402">
        <v>3.1488</v>
      </c>
      <c r="P402" s="2">
        <v>41124</v>
      </c>
      <c r="Q402">
        <v>9.4760000000000009</v>
      </c>
      <c r="R402" s="2">
        <v>41124</v>
      </c>
      <c r="S402">
        <v>10.6228</v>
      </c>
      <c r="T402" s="2">
        <v>41124</v>
      </c>
      <c r="U402">
        <v>52.5991</v>
      </c>
      <c r="V402" s="2">
        <v>41124</v>
      </c>
      <c r="W402">
        <v>19.255600000000001</v>
      </c>
    </row>
    <row r="403" spans="2:23" x14ac:dyDescent="0.3">
      <c r="B403" s="2">
        <v>41127</v>
      </c>
      <c r="C403">
        <v>46.837899999999998</v>
      </c>
      <c r="D403" s="2">
        <v>41127</v>
      </c>
      <c r="E403">
        <v>21.4831</v>
      </c>
      <c r="F403" s="2">
        <v>41127</v>
      </c>
      <c r="G403">
        <v>28.577400000000001</v>
      </c>
      <c r="H403" s="2">
        <v>41127</v>
      </c>
      <c r="I403">
        <v>45.137900000000002</v>
      </c>
      <c r="J403" s="2">
        <v>41127</v>
      </c>
      <c r="K403">
        <v>4.01</v>
      </c>
      <c r="L403" s="2">
        <v>41127</v>
      </c>
      <c r="M403">
        <v>6.5183999999999997</v>
      </c>
      <c r="N403" s="2">
        <v>41127</v>
      </c>
      <c r="O403">
        <v>3.2153999999999998</v>
      </c>
      <c r="P403" s="2">
        <v>41127</v>
      </c>
      <c r="Q403">
        <v>9.5266999999999999</v>
      </c>
      <c r="R403" s="2">
        <v>41127</v>
      </c>
      <c r="S403">
        <v>10.6677</v>
      </c>
      <c r="T403" s="2">
        <v>41127</v>
      </c>
      <c r="U403">
        <v>50.843400000000003</v>
      </c>
      <c r="V403" s="2">
        <v>41127</v>
      </c>
      <c r="W403">
        <v>19.314299999999999</v>
      </c>
    </row>
    <row r="404" spans="2:23" x14ac:dyDescent="0.3">
      <c r="B404" s="2">
        <v>41128</v>
      </c>
      <c r="C404">
        <v>47.9206</v>
      </c>
      <c r="D404" s="2">
        <v>41128</v>
      </c>
      <c r="E404">
        <v>22.2362</v>
      </c>
      <c r="F404" s="2">
        <v>41128</v>
      </c>
      <c r="G404">
        <v>28.831800000000001</v>
      </c>
      <c r="H404" s="2">
        <v>41128</v>
      </c>
      <c r="I404">
        <v>46.046199999999999</v>
      </c>
      <c r="J404" s="2">
        <v>41128</v>
      </c>
      <c r="K404">
        <v>4.0199999999999996</v>
      </c>
      <c r="L404" s="2">
        <v>41128</v>
      </c>
      <c r="M404">
        <v>6.7664</v>
      </c>
      <c r="N404" s="2">
        <v>41128</v>
      </c>
      <c r="O404">
        <v>3.2475000000000001</v>
      </c>
      <c r="P404" s="2">
        <v>41128</v>
      </c>
      <c r="Q404">
        <v>10.025</v>
      </c>
      <c r="R404" s="2">
        <v>41128</v>
      </c>
      <c r="S404">
        <v>10.6153</v>
      </c>
      <c r="T404" s="2">
        <v>41128</v>
      </c>
      <c r="U404">
        <v>52.354799999999997</v>
      </c>
      <c r="V404" s="2">
        <v>41128</v>
      </c>
      <c r="W404">
        <v>19.453800000000001</v>
      </c>
    </row>
    <row r="405" spans="2:23" x14ac:dyDescent="0.3">
      <c r="B405" s="2">
        <v>41129</v>
      </c>
      <c r="C405">
        <v>48.034999999999997</v>
      </c>
      <c r="D405" s="2">
        <v>41129</v>
      </c>
      <c r="E405">
        <v>22.335100000000001</v>
      </c>
      <c r="F405" s="2">
        <v>41129</v>
      </c>
      <c r="G405">
        <v>28.8934</v>
      </c>
      <c r="H405" s="2">
        <v>41129</v>
      </c>
      <c r="I405">
        <v>46.128799999999998</v>
      </c>
      <c r="J405" s="2">
        <v>41129</v>
      </c>
      <c r="K405">
        <v>4.4000000000000004</v>
      </c>
      <c r="L405" s="2">
        <v>41129</v>
      </c>
      <c r="M405">
        <v>6.8357999999999999</v>
      </c>
      <c r="N405" s="2">
        <v>41129</v>
      </c>
      <c r="O405">
        <v>3.2658999999999998</v>
      </c>
      <c r="P405" s="2">
        <v>41129</v>
      </c>
      <c r="Q405">
        <v>10.0672</v>
      </c>
      <c r="R405" s="2">
        <v>41129</v>
      </c>
      <c r="S405">
        <v>10.555400000000001</v>
      </c>
      <c r="T405" s="2">
        <v>41129</v>
      </c>
      <c r="U405">
        <v>52.0471</v>
      </c>
      <c r="V405" s="2">
        <v>41129</v>
      </c>
      <c r="W405">
        <v>19.527200000000001</v>
      </c>
    </row>
    <row r="406" spans="2:23" x14ac:dyDescent="0.3">
      <c r="B406" s="2">
        <v>41130</v>
      </c>
      <c r="C406">
        <v>48.413499999999999</v>
      </c>
      <c r="D406" s="2">
        <v>41130</v>
      </c>
      <c r="E406">
        <v>22.472000000000001</v>
      </c>
      <c r="F406" s="2">
        <v>41130</v>
      </c>
      <c r="G406">
        <v>28.770099999999999</v>
      </c>
      <c r="H406" s="2">
        <v>41130</v>
      </c>
      <c r="I406">
        <v>46.541600000000003</v>
      </c>
      <c r="J406" s="2">
        <v>41130</v>
      </c>
      <c r="K406">
        <v>4.37</v>
      </c>
      <c r="L406" s="2">
        <v>41130</v>
      </c>
      <c r="M406">
        <v>6.7565</v>
      </c>
      <c r="N406" s="2">
        <v>41130</v>
      </c>
      <c r="O406">
        <v>3.3761000000000001</v>
      </c>
      <c r="P406" s="2">
        <v>41130</v>
      </c>
      <c r="Q406">
        <v>10.0419</v>
      </c>
      <c r="R406" s="2">
        <v>41130</v>
      </c>
      <c r="S406">
        <v>10.735099999999999</v>
      </c>
      <c r="T406" s="2">
        <v>41130</v>
      </c>
      <c r="U406">
        <v>52.119500000000002</v>
      </c>
      <c r="V406" s="2">
        <v>41130</v>
      </c>
      <c r="W406">
        <v>19.6006</v>
      </c>
    </row>
    <row r="407" spans="2:23" x14ac:dyDescent="0.3">
      <c r="B407" s="2">
        <v>41131</v>
      </c>
      <c r="C407">
        <v>48.66</v>
      </c>
      <c r="D407" s="2">
        <v>41131</v>
      </c>
      <c r="E407">
        <v>22.631799999999998</v>
      </c>
      <c r="F407" s="2">
        <v>41131</v>
      </c>
      <c r="G407">
        <v>28.638999999999999</v>
      </c>
      <c r="H407" s="2">
        <v>41131</v>
      </c>
      <c r="I407">
        <v>46.528100000000002</v>
      </c>
      <c r="J407" s="2">
        <v>41131</v>
      </c>
      <c r="K407">
        <v>4.34</v>
      </c>
      <c r="L407" s="2">
        <v>41131</v>
      </c>
      <c r="M407">
        <v>6.7069000000000001</v>
      </c>
      <c r="N407" s="2">
        <v>41131</v>
      </c>
      <c r="O407">
        <v>3.3555999999999999</v>
      </c>
      <c r="P407" s="2">
        <v>41131</v>
      </c>
      <c r="Q407">
        <v>10.092499999999999</v>
      </c>
      <c r="R407" s="2">
        <v>41131</v>
      </c>
      <c r="S407">
        <v>10.855</v>
      </c>
      <c r="T407" s="2">
        <v>41131</v>
      </c>
      <c r="U407">
        <v>52.128500000000003</v>
      </c>
      <c r="V407" s="2">
        <v>41131</v>
      </c>
      <c r="W407">
        <v>19.732800000000001</v>
      </c>
    </row>
    <row r="408" spans="2:23" x14ac:dyDescent="0.3">
      <c r="B408" s="2">
        <v>41134</v>
      </c>
      <c r="C408">
        <v>48.237499999999997</v>
      </c>
      <c r="D408" s="2">
        <v>41134</v>
      </c>
      <c r="E408">
        <v>22.472000000000001</v>
      </c>
      <c r="F408" s="2">
        <v>41134</v>
      </c>
      <c r="G408">
        <v>27.960599999999999</v>
      </c>
      <c r="H408" s="2">
        <v>41134</v>
      </c>
      <c r="I408">
        <v>46.616700000000002</v>
      </c>
      <c r="J408" s="2">
        <v>41134</v>
      </c>
      <c r="K408">
        <v>4.26</v>
      </c>
      <c r="L408" s="2">
        <v>41134</v>
      </c>
      <c r="M408">
        <v>6.6622000000000003</v>
      </c>
      <c r="N408" s="2">
        <v>41134</v>
      </c>
      <c r="O408">
        <v>3.399</v>
      </c>
      <c r="P408" s="2">
        <v>41134</v>
      </c>
      <c r="Q408">
        <v>9.9742999999999995</v>
      </c>
      <c r="R408" s="2">
        <v>41134</v>
      </c>
      <c r="S408">
        <v>10.7202</v>
      </c>
      <c r="T408" s="2">
        <v>41134</v>
      </c>
      <c r="U408">
        <v>51.666899999999998</v>
      </c>
      <c r="V408" s="2">
        <v>41134</v>
      </c>
      <c r="W408">
        <v>19.593299999999999</v>
      </c>
    </row>
    <row r="409" spans="2:23" x14ac:dyDescent="0.3">
      <c r="B409" s="2">
        <v>41135</v>
      </c>
      <c r="C409">
        <v>47.867800000000003</v>
      </c>
      <c r="D409" s="2">
        <v>41135</v>
      </c>
      <c r="E409">
        <v>22.426400000000001</v>
      </c>
      <c r="F409" s="2">
        <v>41135</v>
      </c>
      <c r="G409">
        <v>27.868099999999998</v>
      </c>
      <c r="H409" s="2">
        <v>41135</v>
      </c>
      <c r="I409">
        <v>46.834400000000002</v>
      </c>
      <c r="J409" s="2">
        <v>41135</v>
      </c>
      <c r="K409">
        <v>4.12</v>
      </c>
      <c r="L409" s="2">
        <v>41135</v>
      </c>
      <c r="M409">
        <v>6.4984999999999999</v>
      </c>
      <c r="N409" s="2">
        <v>41135</v>
      </c>
      <c r="O409">
        <v>3.3485</v>
      </c>
      <c r="P409" s="2">
        <v>41135</v>
      </c>
      <c r="Q409">
        <v>9.8897999999999993</v>
      </c>
      <c r="R409" s="2">
        <v>41135</v>
      </c>
      <c r="S409">
        <v>10.787599999999999</v>
      </c>
      <c r="T409" s="2">
        <v>41135</v>
      </c>
      <c r="U409">
        <v>51.938499999999998</v>
      </c>
      <c r="V409" s="2">
        <v>41135</v>
      </c>
      <c r="W409">
        <v>19.4391</v>
      </c>
    </row>
    <row r="410" spans="2:23" x14ac:dyDescent="0.3">
      <c r="B410" s="2">
        <v>41136</v>
      </c>
      <c r="C410">
        <v>48.140700000000002</v>
      </c>
      <c r="D410" s="2">
        <v>41136</v>
      </c>
      <c r="E410">
        <v>22.745899999999999</v>
      </c>
      <c r="F410" s="2">
        <v>41136</v>
      </c>
      <c r="G410">
        <v>28.1996</v>
      </c>
      <c r="H410" s="2">
        <v>41136</v>
      </c>
      <c r="I410">
        <v>46.932000000000002</v>
      </c>
      <c r="J410" s="2">
        <v>41136</v>
      </c>
      <c r="K410">
        <v>4.1900000000000004</v>
      </c>
      <c r="L410" s="2">
        <v>41136</v>
      </c>
      <c r="M410">
        <v>6.4390000000000001</v>
      </c>
      <c r="N410" s="2">
        <v>41136</v>
      </c>
      <c r="O410">
        <v>3.3233000000000001</v>
      </c>
      <c r="P410" s="2">
        <v>41136</v>
      </c>
      <c r="Q410">
        <v>9.9657999999999998</v>
      </c>
      <c r="R410" s="2">
        <v>41136</v>
      </c>
      <c r="S410">
        <v>10.8026</v>
      </c>
      <c r="T410" s="2">
        <v>41136</v>
      </c>
      <c r="U410">
        <v>52.074199999999998</v>
      </c>
      <c r="V410" s="2">
        <v>41136</v>
      </c>
      <c r="W410">
        <v>19.285</v>
      </c>
    </row>
    <row r="411" spans="2:23" x14ac:dyDescent="0.3">
      <c r="B411" s="2">
        <v>41137</v>
      </c>
      <c r="C411">
        <v>48.8977</v>
      </c>
      <c r="D411" s="2">
        <v>41137</v>
      </c>
      <c r="E411">
        <v>23.0274</v>
      </c>
      <c r="F411" s="2">
        <v>41137</v>
      </c>
      <c r="G411">
        <v>28.454000000000001</v>
      </c>
      <c r="H411" s="2">
        <v>41137</v>
      </c>
      <c r="I411">
        <v>46.969499999999996</v>
      </c>
      <c r="J411" s="2">
        <v>41137</v>
      </c>
      <c r="K411">
        <v>4.17</v>
      </c>
      <c r="L411" s="2">
        <v>41137</v>
      </c>
      <c r="M411">
        <v>6.5579999999999998</v>
      </c>
      <c r="N411" s="2">
        <v>41137</v>
      </c>
      <c r="O411">
        <v>3.3921000000000001</v>
      </c>
      <c r="P411" s="2">
        <v>41137</v>
      </c>
      <c r="Q411">
        <v>10.117900000000001</v>
      </c>
      <c r="R411" s="2">
        <v>41137</v>
      </c>
      <c r="S411">
        <v>10.824999999999999</v>
      </c>
      <c r="T411" s="2">
        <v>41137</v>
      </c>
      <c r="U411">
        <v>52.246200000000002</v>
      </c>
      <c r="V411" s="2">
        <v>41137</v>
      </c>
      <c r="W411">
        <v>19.5199</v>
      </c>
    </row>
    <row r="412" spans="2:23" x14ac:dyDescent="0.3">
      <c r="B412" s="2">
        <v>41138</v>
      </c>
      <c r="C412">
        <v>48.5456</v>
      </c>
      <c r="D412" s="2">
        <v>41138</v>
      </c>
      <c r="E412">
        <v>22.715499999999999</v>
      </c>
      <c r="F412" s="2">
        <v>41138</v>
      </c>
      <c r="G412">
        <v>28.400099999999998</v>
      </c>
      <c r="H412" s="2">
        <v>41138</v>
      </c>
      <c r="I412">
        <v>47.51</v>
      </c>
      <c r="J412" s="2">
        <v>41138</v>
      </c>
      <c r="K412">
        <v>4.0999999999999996</v>
      </c>
      <c r="L412" s="2">
        <v>41138</v>
      </c>
      <c r="M412">
        <v>6.5183999999999997</v>
      </c>
      <c r="N412" s="2">
        <v>41138</v>
      </c>
      <c r="O412">
        <v>3.3622999999999998</v>
      </c>
      <c r="P412" s="2">
        <v>41138</v>
      </c>
      <c r="Q412">
        <v>10.1348</v>
      </c>
      <c r="R412" s="2">
        <v>41138</v>
      </c>
      <c r="S412">
        <v>10.787599999999999</v>
      </c>
      <c r="T412" s="2">
        <v>41138</v>
      </c>
      <c r="U412">
        <v>52.544800000000002</v>
      </c>
      <c r="V412" s="2">
        <v>41138</v>
      </c>
      <c r="W412">
        <v>19.329000000000001</v>
      </c>
    </row>
    <row r="413" spans="2:23" x14ac:dyDescent="0.3">
      <c r="B413" s="2">
        <v>41141</v>
      </c>
      <c r="C413">
        <v>48.219900000000003</v>
      </c>
      <c r="D413" s="2">
        <v>41141</v>
      </c>
      <c r="E413">
        <v>22.464400000000001</v>
      </c>
      <c r="F413" s="2">
        <v>41141</v>
      </c>
      <c r="G413">
        <v>27.721699999999998</v>
      </c>
      <c r="H413" s="2">
        <v>41141</v>
      </c>
      <c r="I413">
        <v>47.142200000000003</v>
      </c>
      <c r="J413" s="2">
        <v>41141</v>
      </c>
      <c r="K413">
        <v>4.09</v>
      </c>
      <c r="L413" s="2">
        <v>41141</v>
      </c>
      <c r="M413">
        <v>6.4390000000000001</v>
      </c>
      <c r="N413" s="2">
        <v>41141</v>
      </c>
      <c r="O413">
        <v>3.3622999999999998</v>
      </c>
      <c r="P413" s="2">
        <v>41141</v>
      </c>
      <c r="Q413">
        <v>10.109400000000001</v>
      </c>
      <c r="R413" s="2">
        <v>41141</v>
      </c>
      <c r="S413">
        <v>10.862500000000001</v>
      </c>
      <c r="T413" s="2">
        <v>41141</v>
      </c>
      <c r="U413">
        <v>52.454300000000003</v>
      </c>
      <c r="V413" s="2">
        <v>41141</v>
      </c>
      <c r="W413">
        <v>19.255600000000001</v>
      </c>
    </row>
    <row r="414" spans="2:23" x14ac:dyDescent="0.3">
      <c r="B414" s="2">
        <v>41142</v>
      </c>
      <c r="C414">
        <v>48.246299999999998</v>
      </c>
      <c r="D414" s="2">
        <v>41142</v>
      </c>
      <c r="E414">
        <v>22.548100000000002</v>
      </c>
      <c r="F414" s="2">
        <v>41142</v>
      </c>
      <c r="G414">
        <v>28.045400000000001</v>
      </c>
      <c r="H414" s="2">
        <v>41142</v>
      </c>
      <c r="I414">
        <v>46.601700000000001</v>
      </c>
      <c r="J414" s="2">
        <v>41142</v>
      </c>
      <c r="K414">
        <v>4.07</v>
      </c>
      <c r="L414" s="2">
        <v>41142</v>
      </c>
      <c r="M414">
        <v>6.4092000000000002</v>
      </c>
      <c r="N414" s="2">
        <v>41142</v>
      </c>
      <c r="O414">
        <v>3.3531</v>
      </c>
      <c r="P414" s="2">
        <v>41142</v>
      </c>
      <c r="Q414">
        <v>10.0243</v>
      </c>
      <c r="R414" s="2">
        <v>41142</v>
      </c>
      <c r="S414">
        <v>10.9749</v>
      </c>
      <c r="T414" s="2">
        <v>41142</v>
      </c>
      <c r="U414">
        <v>52.942999999999998</v>
      </c>
      <c r="V414" s="2">
        <v>41142</v>
      </c>
      <c r="W414">
        <v>19.1675</v>
      </c>
    </row>
    <row r="415" spans="2:23" x14ac:dyDescent="0.3">
      <c r="B415" s="2">
        <v>41143</v>
      </c>
      <c r="C415">
        <v>47.894199999999998</v>
      </c>
      <c r="D415" s="2">
        <v>41143</v>
      </c>
      <c r="E415">
        <v>22.350300000000001</v>
      </c>
      <c r="F415" s="2">
        <v>41143</v>
      </c>
      <c r="G415">
        <v>28.130199999999999</v>
      </c>
      <c r="H415" s="2">
        <v>41143</v>
      </c>
      <c r="I415">
        <v>46.669199999999996</v>
      </c>
      <c r="J415" s="2">
        <v>41143</v>
      </c>
      <c r="K415">
        <v>4.01</v>
      </c>
      <c r="L415" s="2">
        <v>41143</v>
      </c>
      <c r="M415">
        <v>6.2702999999999998</v>
      </c>
      <c r="N415" s="2">
        <v>41143</v>
      </c>
      <c r="O415">
        <v>3.36</v>
      </c>
      <c r="P415" s="2">
        <v>41143</v>
      </c>
      <c r="Q415">
        <v>10.0243</v>
      </c>
      <c r="R415" s="2">
        <v>41143</v>
      </c>
      <c r="S415">
        <v>10.787599999999999</v>
      </c>
      <c r="T415" s="2">
        <v>41143</v>
      </c>
      <c r="U415">
        <v>53.268799999999999</v>
      </c>
      <c r="V415" s="2">
        <v>41143</v>
      </c>
      <c r="W415">
        <v>18.8886</v>
      </c>
    </row>
    <row r="416" spans="2:23" x14ac:dyDescent="0.3">
      <c r="B416" s="2">
        <v>41144</v>
      </c>
      <c r="C416">
        <v>47.621299999999998</v>
      </c>
      <c r="D416" s="2">
        <v>41144</v>
      </c>
      <c r="E416">
        <v>22.3047</v>
      </c>
      <c r="F416" s="2">
        <v>41144</v>
      </c>
      <c r="G416">
        <v>27.767900000000001</v>
      </c>
      <c r="H416" s="2">
        <v>41144</v>
      </c>
      <c r="I416">
        <v>46.575400000000002</v>
      </c>
      <c r="J416" s="2">
        <v>41144</v>
      </c>
      <c r="K416">
        <v>3.9</v>
      </c>
      <c r="L416" s="2">
        <v>41144</v>
      </c>
      <c r="M416">
        <v>6.2058</v>
      </c>
      <c r="N416" s="2">
        <v>41144</v>
      </c>
      <c r="O416">
        <v>3.2831000000000001</v>
      </c>
      <c r="P416" s="2">
        <v>41144</v>
      </c>
      <c r="Q416">
        <v>10.037100000000001</v>
      </c>
      <c r="R416" s="2">
        <v>41144</v>
      </c>
      <c r="S416">
        <v>10.735099999999999</v>
      </c>
      <c r="T416" s="2">
        <v>41144</v>
      </c>
      <c r="U416">
        <v>52.146599999999999</v>
      </c>
      <c r="V416" s="2">
        <v>41144</v>
      </c>
      <c r="W416">
        <v>18.382000000000001</v>
      </c>
    </row>
    <row r="417" spans="2:23" x14ac:dyDescent="0.3">
      <c r="B417" s="2">
        <v>41145</v>
      </c>
      <c r="C417">
        <v>47.859000000000002</v>
      </c>
      <c r="D417" s="2">
        <v>41145</v>
      </c>
      <c r="E417">
        <v>22.487300000000001</v>
      </c>
      <c r="F417" s="2">
        <v>41145</v>
      </c>
      <c r="G417">
        <v>27.791</v>
      </c>
      <c r="H417" s="2">
        <v>41145</v>
      </c>
      <c r="I417">
        <v>46.864400000000003</v>
      </c>
      <c r="J417" s="2">
        <v>41145</v>
      </c>
      <c r="K417">
        <v>3.94</v>
      </c>
      <c r="L417" s="2">
        <v>41145</v>
      </c>
      <c r="M417">
        <v>6.2504999999999997</v>
      </c>
      <c r="N417" s="2">
        <v>41145</v>
      </c>
      <c r="O417">
        <v>3.3508</v>
      </c>
      <c r="P417" s="2">
        <v>41145</v>
      </c>
      <c r="Q417">
        <v>10.0158</v>
      </c>
      <c r="R417" s="2">
        <v>41145</v>
      </c>
      <c r="S417">
        <v>10.7651</v>
      </c>
      <c r="T417" s="2">
        <v>41145</v>
      </c>
      <c r="U417">
        <v>52.282400000000003</v>
      </c>
      <c r="V417" s="2">
        <v>41145</v>
      </c>
      <c r="W417">
        <v>18.2866</v>
      </c>
    </row>
    <row r="418" spans="2:23" x14ac:dyDescent="0.3">
      <c r="B418" s="2">
        <v>41148</v>
      </c>
      <c r="C418">
        <v>47.674100000000003</v>
      </c>
      <c r="D418" s="2">
        <v>41148</v>
      </c>
      <c r="E418">
        <v>22.3047</v>
      </c>
      <c r="F418" s="2">
        <v>41148</v>
      </c>
      <c r="G418">
        <v>27.575199999999999</v>
      </c>
      <c r="H418" s="2">
        <v>41148</v>
      </c>
      <c r="I418">
        <v>46.819400000000002</v>
      </c>
      <c r="J418" s="2">
        <v>41148</v>
      </c>
      <c r="K418">
        <v>3.85</v>
      </c>
      <c r="L418" s="2">
        <v>41148</v>
      </c>
      <c r="M418">
        <v>6.181</v>
      </c>
      <c r="N418" s="2">
        <v>41148</v>
      </c>
      <c r="O418">
        <v>3.2934000000000001</v>
      </c>
      <c r="P418" s="2">
        <v>41148</v>
      </c>
      <c r="Q418">
        <v>9.8881999999999994</v>
      </c>
      <c r="R418" s="2">
        <v>41148</v>
      </c>
      <c r="S418">
        <v>10.772600000000001</v>
      </c>
      <c r="T418" s="2">
        <v>41148</v>
      </c>
      <c r="U418">
        <v>52.508600000000001</v>
      </c>
      <c r="V418" s="2">
        <v>41148</v>
      </c>
      <c r="W418">
        <v>18.235199999999999</v>
      </c>
    </row>
    <row r="419" spans="2:23" x14ac:dyDescent="0.3">
      <c r="B419" s="2">
        <v>41149</v>
      </c>
      <c r="C419">
        <v>47.603700000000003</v>
      </c>
      <c r="D419" s="2">
        <v>41149</v>
      </c>
      <c r="E419">
        <v>22.2438</v>
      </c>
      <c r="F419" s="2">
        <v>41149</v>
      </c>
      <c r="G419">
        <v>27.960599999999999</v>
      </c>
      <c r="H419" s="2">
        <v>41149</v>
      </c>
      <c r="I419">
        <v>46.549100000000003</v>
      </c>
      <c r="J419" s="2">
        <v>41149</v>
      </c>
      <c r="K419">
        <v>3.79</v>
      </c>
      <c r="L419" s="2">
        <v>41149</v>
      </c>
      <c r="M419">
        <v>6.1513</v>
      </c>
      <c r="N419" s="2">
        <v>41149</v>
      </c>
      <c r="O419">
        <v>3.2797000000000001</v>
      </c>
      <c r="P419" s="2">
        <v>41149</v>
      </c>
      <c r="Q419">
        <v>9.8966999999999992</v>
      </c>
      <c r="R419" s="2">
        <v>41149</v>
      </c>
      <c r="S419">
        <v>10.7202</v>
      </c>
      <c r="T419" s="2">
        <v>41149</v>
      </c>
      <c r="U419">
        <v>50.942900000000002</v>
      </c>
      <c r="V419" s="2">
        <v>41149</v>
      </c>
      <c r="W419">
        <v>18.352699999999999</v>
      </c>
    </row>
    <row r="420" spans="2:23" x14ac:dyDescent="0.3">
      <c r="B420" s="2">
        <v>41150</v>
      </c>
      <c r="C420">
        <v>47.656500000000001</v>
      </c>
      <c r="D420" s="2">
        <v>41150</v>
      </c>
      <c r="E420">
        <v>22.365500000000001</v>
      </c>
      <c r="F420" s="2">
        <v>41150</v>
      </c>
      <c r="G420">
        <v>28.215</v>
      </c>
      <c r="H420" s="2">
        <v>41150</v>
      </c>
      <c r="I420">
        <v>46.624200000000002</v>
      </c>
      <c r="J420" s="2">
        <v>41150</v>
      </c>
      <c r="K420">
        <v>3.77</v>
      </c>
      <c r="L420" s="2">
        <v>41150</v>
      </c>
      <c r="M420">
        <v>6.1513</v>
      </c>
      <c r="N420" s="2">
        <v>41150</v>
      </c>
      <c r="O420">
        <v>3.2865000000000002</v>
      </c>
      <c r="P420" s="2">
        <v>41150</v>
      </c>
      <c r="Q420">
        <v>9.9562000000000008</v>
      </c>
      <c r="R420" s="2">
        <v>41150</v>
      </c>
      <c r="S420">
        <v>10.7501</v>
      </c>
      <c r="T420" s="2">
        <v>41150</v>
      </c>
      <c r="U420">
        <v>51.5764</v>
      </c>
      <c r="V420" s="2">
        <v>41150</v>
      </c>
      <c r="W420">
        <v>18.108899999999998</v>
      </c>
    </row>
    <row r="421" spans="2:23" x14ac:dyDescent="0.3">
      <c r="B421" s="2">
        <v>41151</v>
      </c>
      <c r="C421">
        <v>46.925899999999999</v>
      </c>
      <c r="D421" s="2">
        <v>41151</v>
      </c>
      <c r="E421">
        <v>22.068899999999999</v>
      </c>
      <c r="F421" s="2">
        <v>41151</v>
      </c>
      <c r="G421">
        <v>27.767900000000001</v>
      </c>
      <c r="H421" s="2">
        <v>41151</v>
      </c>
      <c r="I421">
        <v>45.941099999999999</v>
      </c>
      <c r="J421" s="2">
        <v>41151</v>
      </c>
      <c r="K421">
        <v>3.7</v>
      </c>
      <c r="L421" s="2">
        <v>41151</v>
      </c>
      <c r="M421">
        <v>6.1314000000000002</v>
      </c>
      <c r="N421" s="2">
        <v>41151</v>
      </c>
      <c r="O421">
        <v>3.2246000000000001</v>
      </c>
      <c r="P421" s="2">
        <v>41151</v>
      </c>
      <c r="Q421">
        <v>9.7605000000000004</v>
      </c>
      <c r="R421" s="2">
        <v>41151</v>
      </c>
      <c r="S421">
        <v>10.6752</v>
      </c>
      <c r="T421" s="2">
        <v>41151</v>
      </c>
      <c r="U421">
        <v>50.535699999999999</v>
      </c>
      <c r="V421" s="2">
        <v>41151</v>
      </c>
      <c r="W421">
        <v>17.816800000000001</v>
      </c>
    </row>
    <row r="422" spans="2:23" x14ac:dyDescent="0.3">
      <c r="B422" s="2">
        <v>41152</v>
      </c>
      <c r="C422">
        <v>47.4893</v>
      </c>
      <c r="D422" s="2">
        <v>41152</v>
      </c>
      <c r="E422">
        <v>22.091699999999999</v>
      </c>
      <c r="F422" s="2">
        <v>41152</v>
      </c>
      <c r="G422">
        <v>28.1919</v>
      </c>
      <c r="H422" s="2">
        <v>41152</v>
      </c>
      <c r="I422">
        <v>46.136299999999999</v>
      </c>
      <c r="J422" s="2">
        <v>41152</v>
      </c>
      <c r="K422">
        <v>3.72</v>
      </c>
      <c r="L422" s="2">
        <v>41152</v>
      </c>
      <c r="M422">
        <v>6.1612</v>
      </c>
      <c r="N422" s="2">
        <v>41152</v>
      </c>
      <c r="O422">
        <v>3.22</v>
      </c>
      <c r="P422" s="2">
        <v>41152</v>
      </c>
      <c r="Q422">
        <v>9.9476999999999993</v>
      </c>
      <c r="R422" s="2">
        <v>41152</v>
      </c>
      <c r="S422">
        <v>11.0123</v>
      </c>
      <c r="T422" s="2">
        <v>41152</v>
      </c>
      <c r="U422">
        <v>51.377299999999998</v>
      </c>
      <c r="V422" s="2">
        <v>41152</v>
      </c>
      <c r="W422">
        <v>18.227900000000002</v>
      </c>
    </row>
    <row r="423" spans="2:23" x14ac:dyDescent="0.3">
      <c r="B423" s="2">
        <v>41156</v>
      </c>
      <c r="C423">
        <v>47.119599999999998</v>
      </c>
      <c r="D423" s="2">
        <v>41156</v>
      </c>
      <c r="E423">
        <v>21.8977</v>
      </c>
      <c r="F423" s="2">
        <v>41156</v>
      </c>
      <c r="G423">
        <v>27.6677</v>
      </c>
      <c r="H423" s="2">
        <v>41156</v>
      </c>
      <c r="I423">
        <v>45.648299999999999</v>
      </c>
      <c r="J423" s="2">
        <v>41156</v>
      </c>
      <c r="K423">
        <v>3.64</v>
      </c>
      <c r="L423" s="2">
        <v>41156</v>
      </c>
      <c r="M423">
        <v>6.0420999999999996</v>
      </c>
      <c r="N423" s="2">
        <v>41156</v>
      </c>
      <c r="O423">
        <v>3.0467</v>
      </c>
      <c r="P423" s="2">
        <v>41156</v>
      </c>
      <c r="Q423">
        <v>9.9902999999999995</v>
      </c>
      <c r="R423" s="2">
        <v>41156</v>
      </c>
      <c r="S423">
        <v>10.772600000000001</v>
      </c>
      <c r="T423" s="2">
        <v>41156</v>
      </c>
      <c r="U423">
        <v>50.798099999999998</v>
      </c>
      <c r="V423" s="2">
        <v>41156</v>
      </c>
      <c r="W423">
        <v>17.923200000000001</v>
      </c>
    </row>
    <row r="424" spans="2:23" x14ac:dyDescent="0.3">
      <c r="B424" s="2">
        <v>41157</v>
      </c>
      <c r="C424">
        <v>46.8643</v>
      </c>
      <c r="D424" s="2">
        <v>41157</v>
      </c>
      <c r="E424">
        <v>21.696100000000001</v>
      </c>
      <c r="F424" s="2">
        <v>41157</v>
      </c>
      <c r="G424">
        <v>27.1204</v>
      </c>
      <c r="H424" s="2">
        <v>41157</v>
      </c>
      <c r="I424">
        <v>45.738799999999998</v>
      </c>
      <c r="J424" s="2">
        <v>41157</v>
      </c>
      <c r="K424">
        <v>3.51</v>
      </c>
      <c r="L424" s="2">
        <v>41157</v>
      </c>
      <c r="M424">
        <v>6.1413000000000002</v>
      </c>
      <c r="N424" s="2">
        <v>41157</v>
      </c>
      <c r="O424">
        <v>3.0569999999999999</v>
      </c>
      <c r="P424" s="2">
        <v>41157</v>
      </c>
      <c r="Q424">
        <v>9.9733000000000001</v>
      </c>
      <c r="R424" s="2">
        <v>41157</v>
      </c>
      <c r="S424">
        <v>10.6228</v>
      </c>
      <c r="T424" s="2">
        <v>41157</v>
      </c>
      <c r="U424">
        <v>50.7438</v>
      </c>
      <c r="V424" s="2">
        <v>41157</v>
      </c>
      <c r="W424">
        <v>17.904800000000002</v>
      </c>
    </row>
    <row r="425" spans="2:23" x14ac:dyDescent="0.3">
      <c r="B425" s="2">
        <v>41158</v>
      </c>
      <c r="C425">
        <v>48.290300000000002</v>
      </c>
      <c r="D425" s="2">
        <v>41158</v>
      </c>
      <c r="E425">
        <v>22.487300000000001</v>
      </c>
      <c r="F425" s="2">
        <v>41158</v>
      </c>
      <c r="G425">
        <v>28.2227</v>
      </c>
      <c r="H425" s="2">
        <v>41158</v>
      </c>
      <c r="I425">
        <v>47.201099999999997</v>
      </c>
      <c r="J425" s="2">
        <v>41158</v>
      </c>
      <c r="K425">
        <v>3.66</v>
      </c>
      <c r="L425" s="2">
        <v>41158</v>
      </c>
      <c r="M425">
        <v>6.6224999999999996</v>
      </c>
      <c r="N425" s="2">
        <v>41158</v>
      </c>
      <c r="O425">
        <v>3.1511</v>
      </c>
      <c r="P425" s="2">
        <v>41158</v>
      </c>
      <c r="Q425">
        <v>10.130699999999999</v>
      </c>
      <c r="R425" s="2">
        <v>41158</v>
      </c>
      <c r="S425">
        <v>10.7951</v>
      </c>
      <c r="T425" s="2">
        <v>41158</v>
      </c>
      <c r="U425">
        <v>52.372900000000001</v>
      </c>
      <c r="V425" s="2">
        <v>41158</v>
      </c>
      <c r="W425">
        <v>18.4224</v>
      </c>
    </row>
    <row r="426" spans="2:23" x14ac:dyDescent="0.3">
      <c r="B426" s="2">
        <v>41159</v>
      </c>
      <c r="C426">
        <v>48.158299999999997</v>
      </c>
      <c r="D426" s="2">
        <v>41159</v>
      </c>
      <c r="E426">
        <v>22.1982</v>
      </c>
      <c r="F426" s="2">
        <v>41159</v>
      </c>
      <c r="G426">
        <v>27.906700000000001</v>
      </c>
      <c r="H426" s="2">
        <v>41159</v>
      </c>
      <c r="I426">
        <v>46.680999999999997</v>
      </c>
      <c r="J426" s="2">
        <v>41159</v>
      </c>
      <c r="K426">
        <v>3.45</v>
      </c>
      <c r="L426" s="2">
        <v>41159</v>
      </c>
      <c r="M426">
        <v>6.3695000000000004</v>
      </c>
      <c r="N426" s="2">
        <v>41159</v>
      </c>
      <c r="O426">
        <v>3.0754000000000001</v>
      </c>
      <c r="P426" s="2">
        <v>41159</v>
      </c>
      <c r="Q426">
        <v>10.0924</v>
      </c>
      <c r="R426" s="2">
        <v>41159</v>
      </c>
      <c r="S426">
        <v>10.87</v>
      </c>
      <c r="T426" s="2">
        <v>41159</v>
      </c>
      <c r="U426">
        <v>51.422600000000003</v>
      </c>
      <c r="V426" s="2">
        <v>41159</v>
      </c>
      <c r="W426">
        <v>17.757999999999999</v>
      </c>
    </row>
    <row r="427" spans="2:23" x14ac:dyDescent="0.3">
      <c r="B427" s="2">
        <v>41162</v>
      </c>
      <c r="C427">
        <v>47.322000000000003</v>
      </c>
      <c r="D427" s="2">
        <v>41162</v>
      </c>
      <c r="E427">
        <v>21.810199999999998</v>
      </c>
      <c r="F427" s="2">
        <v>41162</v>
      </c>
      <c r="G427">
        <v>26.9816</v>
      </c>
      <c r="H427" s="2">
        <v>41162</v>
      </c>
      <c r="I427">
        <v>46.198599999999999</v>
      </c>
      <c r="J427" s="2">
        <v>41162</v>
      </c>
      <c r="K427">
        <v>3.47</v>
      </c>
      <c r="L427" s="2">
        <v>41162</v>
      </c>
      <c r="M427">
        <v>6.3596000000000004</v>
      </c>
      <c r="N427" s="2">
        <v>41162</v>
      </c>
      <c r="O427">
        <v>3.0478999999999998</v>
      </c>
      <c r="P427" s="2">
        <v>41162</v>
      </c>
      <c r="Q427">
        <v>9.9435000000000002</v>
      </c>
      <c r="R427" s="2">
        <v>41162</v>
      </c>
      <c r="S427">
        <v>11.0123</v>
      </c>
      <c r="T427" s="2">
        <v>41162</v>
      </c>
      <c r="U427">
        <v>50.1556</v>
      </c>
      <c r="V427" s="2">
        <v>41162</v>
      </c>
      <c r="W427">
        <v>17.075299999999999</v>
      </c>
    </row>
    <row r="428" spans="2:23" x14ac:dyDescent="0.3">
      <c r="B428" s="2">
        <v>41163</v>
      </c>
      <c r="C428">
        <v>47.630099999999999</v>
      </c>
      <c r="D428" s="2">
        <v>41163</v>
      </c>
      <c r="E428">
        <v>21.741700000000002</v>
      </c>
      <c r="F428" s="2">
        <v>41163</v>
      </c>
      <c r="G428">
        <v>26.950800000000001</v>
      </c>
      <c r="H428" s="2">
        <v>41163</v>
      </c>
      <c r="I428">
        <v>46.617699999999999</v>
      </c>
      <c r="J428" s="2">
        <v>41163</v>
      </c>
      <c r="K428">
        <v>3.75</v>
      </c>
      <c r="L428" s="2">
        <v>41163</v>
      </c>
      <c r="M428">
        <v>6.31</v>
      </c>
      <c r="N428" s="2">
        <v>41163</v>
      </c>
      <c r="O428">
        <v>3.0846</v>
      </c>
      <c r="P428" s="2">
        <v>41163</v>
      </c>
      <c r="Q428">
        <v>9.9137000000000004</v>
      </c>
      <c r="R428" s="2">
        <v>41163</v>
      </c>
      <c r="S428">
        <v>11.177099999999999</v>
      </c>
      <c r="T428" s="2">
        <v>41163</v>
      </c>
      <c r="U428">
        <v>50.282299999999999</v>
      </c>
      <c r="V428" s="2">
        <v>41163</v>
      </c>
      <c r="W428">
        <v>17.134</v>
      </c>
    </row>
    <row r="429" spans="2:23" x14ac:dyDescent="0.3">
      <c r="B429" s="2">
        <v>41164</v>
      </c>
      <c r="C429">
        <v>47.735799999999998</v>
      </c>
      <c r="D429" s="2">
        <v>41164</v>
      </c>
      <c r="E429">
        <v>21.749300000000002</v>
      </c>
      <c r="F429" s="2">
        <v>41164</v>
      </c>
      <c r="G429">
        <v>27.158899999999999</v>
      </c>
      <c r="H429" s="2">
        <v>41164</v>
      </c>
      <c r="I429">
        <v>47.065399999999997</v>
      </c>
      <c r="J429" s="2">
        <v>41164</v>
      </c>
      <c r="K429">
        <v>3.89</v>
      </c>
      <c r="L429" s="2">
        <v>41164</v>
      </c>
      <c r="M429">
        <v>6.4191000000000003</v>
      </c>
      <c r="N429" s="2">
        <v>41164</v>
      </c>
      <c r="O429">
        <v>3.1190000000000002</v>
      </c>
      <c r="P429" s="2">
        <v>41164</v>
      </c>
      <c r="Q429">
        <v>9.8712</v>
      </c>
      <c r="R429" s="2">
        <v>41164</v>
      </c>
      <c r="S429">
        <v>11.214600000000001</v>
      </c>
      <c r="T429" s="2">
        <v>41164</v>
      </c>
      <c r="U429">
        <v>50.336599999999997</v>
      </c>
      <c r="V429" s="2">
        <v>41164</v>
      </c>
      <c r="W429">
        <v>17.023900000000001</v>
      </c>
    </row>
    <row r="430" spans="2:23" x14ac:dyDescent="0.3">
      <c r="B430" s="2">
        <v>41165</v>
      </c>
      <c r="C430">
        <v>48.158299999999997</v>
      </c>
      <c r="D430" s="2">
        <v>41165</v>
      </c>
      <c r="E430">
        <v>21.989000000000001</v>
      </c>
      <c r="F430" s="2">
        <v>41165</v>
      </c>
      <c r="G430">
        <v>27.035599999999999</v>
      </c>
      <c r="H430" s="2">
        <v>41165</v>
      </c>
      <c r="I430">
        <v>48.124499999999998</v>
      </c>
      <c r="J430" s="2">
        <v>41165</v>
      </c>
      <c r="K430">
        <v>3.92</v>
      </c>
      <c r="L430" s="2">
        <v>41165</v>
      </c>
      <c r="M430">
        <v>6.5480999999999998</v>
      </c>
      <c r="N430" s="2">
        <v>41165</v>
      </c>
      <c r="O430">
        <v>3.1385000000000001</v>
      </c>
      <c r="P430" s="2">
        <v>41165</v>
      </c>
      <c r="Q430">
        <v>10.079599999999999</v>
      </c>
      <c r="R430" s="2">
        <v>41165</v>
      </c>
      <c r="S430">
        <v>11.259499999999999</v>
      </c>
      <c r="T430" s="2">
        <v>41165</v>
      </c>
      <c r="U430">
        <v>50.825299999999999</v>
      </c>
      <c r="V430" s="2">
        <v>41165</v>
      </c>
      <c r="W430">
        <v>17.145</v>
      </c>
    </row>
    <row r="431" spans="2:23" x14ac:dyDescent="0.3">
      <c r="B431" s="2">
        <v>41166</v>
      </c>
      <c r="C431">
        <v>48.792099999999998</v>
      </c>
      <c r="D431" s="2">
        <v>41166</v>
      </c>
      <c r="E431">
        <v>22.487300000000001</v>
      </c>
      <c r="F431" s="2">
        <v>41166</v>
      </c>
      <c r="G431">
        <v>27.027799999999999</v>
      </c>
      <c r="H431" s="2">
        <v>41166</v>
      </c>
      <c r="I431">
        <v>48.904600000000002</v>
      </c>
      <c r="J431" s="2">
        <v>41166</v>
      </c>
      <c r="K431">
        <v>3.9</v>
      </c>
      <c r="L431" s="2">
        <v>41166</v>
      </c>
      <c r="M431">
        <v>6.6473000000000004</v>
      </c>
      <c r="N431" s="2">
        <v>41166</v>
      </c>
      <c r="O431">
        <v>3.1764000000000001</v>
      </c>
      <c r="P431" s="2">
        <v>41166</v>
      </c>
      <c r="Q431">
        <v>10.2498</v>
      </c>
      <c r="R431" s="2">
        <v>41166</v>
      </c>
      <c r="S431">
        <v>11.5068</v>
      </c>
      <c r="T431" s="2">
        <v>41166</v>
      </c>
      <c r="U431">
        <v>51.703099999999999</v>
      </c>
      <c r="V431" s="2">
        <v>41166</v>
      </c>
      <c r="W431">
        <v>17.156099999999999</v>
      </c>
    </row>
    <row r="432" spans="2:23" x14ac:dyDescent="0.3">
      <c r="B432" s="2">
        <v>41169</v>
      </c>
      <c r="C432">
        <v>48.290300000000002</v>
      </c>
      <c r="D432" s="2">
        <v>41169</v>
      </c>
      <c r="E432">
        <v>22.1373</v>
      </c>
      <c r="F432" s="2">
        <v>41169</v>
      </c>
      <c r="G432">
        <v>27.197399999999998</v>
      </c>
      <c r="H432" s="2">
        <v>41169</v>
      </c>
      <c r="I432">
        <v>48.851799999999997</v>
      </c>
      <c r="J432" s="2">
        <v>41169</v>
      </c>
      <c r="K432">
        <v>4.01</v>
      </c>
      <c r="L432" s="2">
        <v>41169</v>
      </c>
      <c r="M432">
        <v>6.5183999999999997</v>
      </c>
      <c r="N432" s="2">
        <v>41169</v>
      </c>
      <c r="O432">
        <v>3.0891999999999999</v>
      </c>
      <c r="P432" s="2">
        <v>41169</v>
      </c>
      <c r="Q432">
        <v>10.160500000000001</v>
      </c>
      <c r="R432" s="2">
        <v>41169</v>
      </c>
      <c r="S432">
        <v>11.2296</v>
      </c>
      <c r="T432" s="2">
        <v>41169</v>
      </c>
      <c r="U432">
        <v>51.8932</v>
      </c>
      <c r="V432" s="2">
        <v>41169</v>
      </c>
      <c r="W432">
        <v>17.111999999999998</v>
      </c>
    </row>
    <row r="433" spans="2:23" x14ac:dyDescent="0.3">
      <c r="B433" s="2">
        <v>41170</v>
      </c>
      <c r="C433">
        <v>48.087899999999998</v>
      </c>
      <c r="D433" s="2">
        <v>41170</v>
      </c>
      <c r="E433">
        <v>21.802600000000002</v>
      </c>
      <c r="F433" s="2">
        <v>41170</v>
      </c>
      <c r="G433">
        <v>27.228400000000001</v>
      </c>
      <c r="H433" s="2">
        <v>41170</v>
      </c>
      <c r="I433">
        <v>49.055399999999999</v>
      </c>
      <c r="J433" s="2">
        <v>41170</v>
      </c>
      <c r="K433">
        <v>3.62</v>
      </c>
      <c r="L433" s="2">
        <v>41170</v>
      </c>
      <c r="M433">
        <v>6.4291</v>
      </c>
      <c r="N433" s="2">
        <v>41170</v>
      </c>
      <c r="O433">
        <v>3.1097999999999999</v>
      </c>
      <c r="P433" s="2">
        <v>41170</v>
      </c>
      <c r="Q433">
        <v>9.9648000000000003</v>
      </c>
      <c r="R433" s="2">
        <v>41170</v>
      </c>
      <c r="S433">
        <v>11.304500000000001</v>
      </c>
      <c r="T433" s="2">
        <v>41170</v>
      </c>
      <c r="U433">
        <v>51.042499999999997</v>
      </c>
      <c r="V433" s="2">
        <v>41170</v>
      </c>
      <c r="W433">
        <v>17.156099999999999</v>
      </c>
    </row>
    <row r="434" spans="2:23" x14ac:dyDescent="0.3">
      <c r="B434" s="2">
        <v>41171</v>
      </c>
      <c r="C434">
        <v>47.797400000000003</v>
      </c>
      <c r="D434" s="2">
        <v>41171</v>
      </c>
      <c r="E434">
        <v>21.825399999999998</v>
      </c>
      <c r="F434" s="2">
        <v>41171</v>
      </c>
      <c r="G434">
        <v>27.1432</v>
      </c>
      <c r="H434" s="2">
        <v>41171</v>
      </c>
      <c r="I434">
        <v>49.055399999999999</v>
      </c>
      <c r="J434" s="2">
        <v>41171</v>
      </c>
      <c r="K434">
        <v>3.66</v>
      </c>
      <c r="L434" s="2">
        <v>41171</v>
      </c>
      <c r="M434">
        <v>6.5976999999999997</v>
      </c>
      <c r="N434" s="2">
        <v>41171</v>
      </c>
      <c r="O434">
        <v>3.1465000000000001</v>
      </c>
      <c r="P434" s="2">
        <v>41171</v>
      </c>
      <c r="Q434">
        <v>9.7860999999999994</v>
      </c>
      <c r="R434" s="2">
        <v>41171</v>
      </c>
      <c r="S434">
        <v>11.266999999999999</v>
      </c>
      <c r="T434" s="2">
        <v>41171</v>
      </c>
      <c r="U434">
        <v>49.377299999999998</v>
      </c>
      <c r="V434" s="2">
        <v>41171</v>
      </c>
      <c r="W434">
        <v>16.994599999999998</v>
      </c>
    </row>
    <row r="435" spans="2:23" x14ac:dyDescent="0.3">
      <c r="B435" s="2">
        <v>41172</v>
      </c>
      <c r="C435">
        <v>47.330800000000004</v>
      </c>
      <c r="D435" s="2">
        <v>41172</v>
      </c>
      <c r="E435">
        <v>21.947099999999999</v>
      </c>
      <c r="F435" s="2">
        <v>41172</v>
      </c>
      <c r="G435">
        <v>26.136500000000002</v>
      </c>
      <c r="H435" s="2">
        <v>41172</v>
      </c>
      <c r="I435">
        <v>48.505099999999999</v>
      </c>
      <c r="J435" s="2">
        <v>41172</v>
      </c>
      <c r="K435">
        <v>3.59</v>
      </c>
      <c r="L435" s="2">
        <v>41172</v>
      </c>
      <c r="M435">
        <v>6.3993000000000002</v>
      </c>
      <c r="N435" s="2">
        <v>41172</v>
      </c>
      <c r="O435">
        <v>3.1236000000000002</v>
      </c>
      <c r="P435" s="2">
        <v>41172</v>
      </c>
      <c r="Q435">
        <v>9.7349999999999994</v>
      </c>
      <c r="R435" s="2">
        <v>41172</v>
      </c>
      <c r="S435">
        <v>11.087199999999999</v>
      </c>
      <c r="T435" s="2">
        <v>41172</v>
      </c>
      <c r="U435">
        <v>49.359200000000001</v>
      </c>
      <c r="V435" s="2">
        <v>41172</v>
      </c>
      <c r="W435">
        <v>17.015699999999999</v>
      </c>
    </row>
    <row r="436" spans="2:23" x14ac:dyDescent="0.3">
      <c r="B436" s="2">
        <v>41173</v>
      </c>
      <c r="C436">
        <v>47.383699999999997</v>
      </c>
      <c r="D436" s="2">
        <v>41173</v>
      </c>
      <c r="E436">
        <v>22.053599999999999</v>
      </c>
      <c r="F436" s="2">
        <v>41173</v>
      </c>
      <c r="G436">
        <v>27.499500000000001</v>
      </c>
      <c r="H436" s="2">
        <v>41173</v>
      </c>
      <c r="I436">
        <v>48.441000000000003</v>
      </c>
      <c r="J436" s="2">
        <v>41173</v>
      </c>
      <c r="K436">
        <v>3.6</v>
      </c>
      <c r="L436" s="2">
        <v>41173</v>
      </c>
      <c r="M436">
        <v>6.31</v>
      </c>
      <c r="N436" s="2">
        <v>41173</v>
      </c>
      <c r="O436">
        <v>3.1362000000000001</v>
      </c>
      <c r="P436" s="2">
        <v>41173</v>
      </c>
      <c r="Q436">
        <v>9.7393000000000001</v>
      </c>
      <c r="R436" s="2">
        <v>41173</v>
      </c>
      <c r="S436">
        <v>11.087199999999999</v>
      </c>
      <c r="T436" s="2">
        <v>41173</v>
      </c>
      <c r="U436">
        <v>48.816200000000002</v>
      </c>
      <c r="V436" s="2">
        <v>41173</v>
      </c>
      <c r="W436">
        <v>16.976199999999999</v>
      </c>
    </row>
    <row r="437" spans="2:23" x14ac:dyDescent="0.3">
      <c r="B437" s="2">
        <v>41176</v>
      </c>
      <c r="C437">
        <v>46.7059</v>
      </c>
      <c r="D437" s="2">
        <v>41176</v>
      </c>
      <c r="E437">
        <v>21.817799999999998</v>
      </c>
      <c r="F437" s="2">
        <v>41176</v>
      </c>
      <c r="G437">
        <v>26.794699999999999</v>
      </c>
      <c r="H437" s="2">
        <v>41176</v>
      </c>
      <c r="I437">
        <v>47.988799999999998</v>
      </c>
      <c r="J437" s="2">
        <v>41176</v>
      </c>
      <c r="K437">
        <v>3.46</v>
      </c>
      <c r="L437" s="2">
        <v>41176</v>
      </c>
      <c r="M437">
        <v>6.2058</v>
      </c>
      <c r="N437" s="2">
        <v>41176</v>
      </c>
      <c r="O437">
        <v>3.1351</v>
      </c>
      <c r="P437" s="2">
        <v>41176</v>
      </c>
      <c r="Q437">
        <v>9.6626999999999992</v>
      </c>
      <c r="R437" s="2">
        <v>41176</v>
      </c>
      <c r="S437">
        <v>11.1097</v>
      </c>
      <c r="T437" s="2">
        <v>41176</v>
      </c>
      <c r="U437">
        <v>47.413400000000003</v>
      </c>
      <c r="V437" s="2">
        <v>41176</v>
      </c>
      <c r="W437">
        <v>16.733899999999998</v>
      </c>
    </row>
    <row r="438" spans="2:23" x14ac:dyDescent="0.3">
      <c r="B438" s="2">
        <v>41177</v>
      </c>
      <c r="C438">
        <v>45.543199999999999</v>
      </c>
      <c r="D438" s="2">
        <v>41177</v>
      </c>
      <c r="E438">
        <v>21.171199999999999</v>
      </c>
      <c r="F438" s="2">
        <v>41177</v>
      </c>
      <c r="G438">
        <v>25.563400000000001</v>
      </c>
      <c r="H438" s="2">
        <v>41177</v>
      </c>
      <c r="I438">
        <v>47.283999999999999</v>
      </c>
      <c r="J438" s="2">
        <v>41177</v>
      </c>
      <c r="K438">
        <v>3.28</v>
      </c>
      <c r="L438" s="2">
        <v>41177</v>
      </c>
      <c r="M438">
        <v>6.0570000000000004</v>
      </c>
      <c r="N438" s="2">
        <v>41177</v>
      </c>
      <c r="O438">
        <v>3.0777000000000001</v>
      </c>
      <c r="P438" s="2">
        <v>41177</v>
      </c>
      <c r="Q438">
        <v>9.4882000000000009</v>
      </c>
      <c r="R438" s="2">
        <v>41177</v>
      </c>
      <c r="S438">
        <v>11.087199999999999</v>
      </c>
      <c r="T438" s="2">
        <v>41177</v>
      </c>
      <c r="U438">
        <v>48.336500000000001</v>
      </c>
      <c r="V438" s="2">
        <v>41177</v>
      </c>
      <c r="W438">
        <v>16.543099999999999</v>
      </c>
    </row>
    <row r="439" spans="2:23" x14ac:dyDescent="0.3">
      <c r="B439" s="2">
        <v>41178</v>
      </c>
      <c r="C439">
        <v>45.216099999999997</v>
      </c>
      <c r="D439" s="2">
        <v>41178</v>
      </c>
      <c r="E439">
        <v>20.973400000000002</v>
      </c>
      <c r="F439" s="2">
        <v>41178</v>
      </c>
      <c r="G439">
        <v>25.911899999999999</v>
      </c>
      <c r="H439" s="2">
        <v>41178</v>
      </c>
      <c r="I439">
        <v>46.975000000000001</v>
      </c>
      <c r="J439" s="2">
        <v>41178</v>
      </c>
      <c r="K439">
        <v>3.32</v>
      </c>
      <c r="L439" s="2">
        <v>41178</v>
      </c>
      <c r="M439">
        <v>5.8933</v>
      </c>
      <c r="N439" s="2">
        <v>41178</v>
      </c>
      <c r="O439">
        <v>3.0249000000000001</v>
      </c>
      <c r="P439" s="2">
        <v>41178</v>
      </c>
      <c r="Q439">
        <v>9.4755000000000003</v>
      </c>
      <c r="R439" s="2">
        <v>41178</v>
      </c>
      <c r="S439">
        <v>11.2296</v>
      </c>
      <c r="T439" s="2">
        <v>41178</v>
      </c>
      <c r="U439">
        <v>47.657800000000002</v>
      </c>
      <c r="V439" s="2">
        <v>41178</v>
      </c>
      <c r="W439">
        <v>16.623799999999999</v>
      </c>
    </row>
    <row r="440" spans="2:23" x14ac:dyDescent="0.3">
      <c r="B440" s="2">
        <v>41179</v>
      </c>
      <c r="C440">
        <v>46.241700000000002</v>
      </c>
      <c r="D440" s="2">
        <v>41179</v>
      </c>
      <c r="E440">
        <v>21.205400000000001</v>
      </c>
      <c r="F440" s="2">
        <v>41179</v>
      </c>
      <c r="G440">
        <v>27.023199999999999</v>
      </c>
      <c r="H440" s="2">
        <v>41179</v>
      </c>
      <c r="I440">
        <v>47.856900000000003</v>
      </c>
      <c r="J440" s="2">
        <v>41179</v>
      </c>
      <c r="K440">
        <v>3.43</v>
      </c>
      <c r="L440" s="2">
        <v>41179</v>
      </c>
      <c r="M440">
        <v>5.9676999999999998</v>
      </c>
      <c r="N440" s="2">
        <v>41179</v>
      </c>
      <c r="O440">
        <v>3.0467</v>
      </c>
      <c r="P440" s="2">
        <v>41179</v>
      </c>
      <c r="Q440">
        <v>9.6030999999999995</v>
      </c>
      <c r="R440" s="2">
        <v>41179</v>
      </c>
      <c r="S440">
        <v>11.686500000000001</v>
      </c>
      <c r="T440" s="2">
        <v>41179</v>
      </c>
      <c r="U440">
        <v>49.078600000000002</v>
      </c>
      <c r="V440" s="2">
        <v>41179</v>
      </c>
      <c r="W440">
        <v>16.9468</v>
      </c>
    </row>
    <row r="441" spans="2:23" x14ac:dyDescent="0.3">
      <c r="B441" s="2">
        <v>41180</v>
      </c>
      <c r="C441">
        <v>45.8703</v>
      </c>
      <c r="D441" s="2">
        <v>41180</v>
      </c>
      <c r="E441">
        <v>20.962</v>
      </c>
      <c r="F441" s="2">
        <v>41180</v>
      </c>
      <c r="G441">
        <v>27</v>
      </c>
      <c r="H441" s="2">
        <v>41180</v>
      </c>
      <c r="I441">
        <v>47.088000000000001</v>
      </c>
      <c r="J441" s="2">
        <v>41180</v>
      </c>
      <c r="K441">
        <v>3.37</v>
      </c>
      <c r="L441" s="2">
        <v>41180</v>
      </c>
      <c r="M441">
        <v>5.9329999999999998</v>
      </c>
      <c r="N441" s="2">
        <v>41180</v>
      </c>
      <c r="O441">
        <v>3.0615999999999999</v>
      </c>
      <c r="P441" s="2">
        <v>41180</v>
      </c>
      <c r="Q441">
        <v>9.5009999999999994</v>
      </c>
      <c r="R441" s="2">
        <v>41180</v>
      </c>
      <c r="S441">
        <v>11.8514</v>
      </c>
      <c r="T441" s="2">
        <v>41180</v>
      </c>
      <c r="U441">
        <v>48.5809</v>
      </c>
      <c r="V441" s="2">
        <v>41180</v>
      </c>
      <c r="W441">
        <v>16.6312</v>
      </c>
    </row>
    <row r="442" spans="2:23" x14ac:dyDescent="0.3">
      <c r="B442" s="2">
        <v>41183</v>
      </c>
      <c r="C442">
        <v>45.6935</v>
      </c>
      <c r="D442" s="2">
        <v>41183</v>
      </c>
      <c r="E442">
        <v>21.003799999999998</v>
      </c>
      <c r="F442" s="2">
        <v>41183</v>
      </c>
      <c r="G442">
        <v>26.863199999999999</v>
      </c>
      <c r="H442" s="2">
        <v>41183</v>
      </c>
      <c r="I442">
        <v>46.665900000000001</v>
      </c>
      <c r="J442" s="2">
        <v>41183</v>
      </c>
      <c r="K442">
        <v>3.28</v>
      </c>
      <c r="L442" s="2">
        <v>41183</v>
      </c>
      <c r="M442">
        <v>5.7245999999999997</v>
      </c>
      <c r="N442" s="2">
        <v>41183</v>
      </c>
      <c r="O442">
        <v>3.01</v>
      </c>
      <c r="P442" s="2">
        <v>41183</v>
      </c>
      <c r="Q442">
        <v>9.4669000000000008</v>
      </c>
      <c r="R442" s="2">
        <v>41183</v>
      </c>
      <c r="S442">
        <v>11.911300000000001</v>
      </c>
      <c r="T442" s="2">
        <v>41183</v>
      </c>
      <c r="U442">
        <v>48.318399999999997</v>
      </c>
      <c r="V442" s="2">
        <v>41183</v>
      </c>
      <c r="W442">
        <v>16.704599999999999</v>
      </c>
    </row>
    <row r="443" spans="2:23" x14ac:dyDescent="0.3">
      <c r="B443" s="2">
        <v>41184</v>
      </c>
      <c r="C443">
        <v>45.914499999999997</v>
      </c>
      <c r="D443" s="2">
        <v>41184</v>
      </c>
      <c r="E443">
        <v>21.003799999999998</v>
      </c>
      <c r="F443" s="2">
        <v>41184</v>
      </c>
      <c r="G443">
        <v>26.6554</v>
      </c>
      <c r="H443" s="2">
        <v>41184</v>
      </c>
      <c r="I443">
        <v>46.575499999999998</v>
      </c>
      <c r="J443" s="2">
        <v>41184</v>
      </c>
      <c r="K443">
        <v>3.27</v>
      </c>
      <c r="L443" s="2">
        <v>41184</v>
      </c>
      <c r="M443">
        <v>5.7941000000000003</v>
      </c>
      <c r="N443" s="2">
        <v>41184</v>
      </c>
      <c r="O443">
        <v>3.0226000000000002</v>
      </c>
      <c r="P443" s="2">
        <v>41184</v>
      </c>
      <c r="Q443">
        <v>9.5052000000000003</v>
      </c>
      <c r="R443" s="2">
        <v>41184</v>
      </c>
      <c r="S443">
        <v>11.9862</v>
      </c>
      <c r="T443" s="2">
        <v>41184</v>
      </c>
      <c r="U443">
        <v>48.825200000000002</v>
      </c>
      <c r="V443" s="2">
        <v>41184</v>
      </c>
      <c r="W443">
        <v>16.766999999999999</v>
      </c>
    </row>
    <row r="444" spans="2:23" x14ac:dyDescent="0.3">
      <c r="B444" s="2">
        <v>41185</v>
      </c>
      <c r="C444">
        <v>45.773099999999999</v>
      </c>
      <c r="D444" s="2">
        <v>41185</v>
      </c>
      <c r="E444">
        <v>20.897300000000001</v>
      </c>
      <c r="F444" s="2">
        <v>41185</v>
      </c>
      <c r="G444">
        <v>26.7715</v>
      </c>
      <c r="H444" s="2">
        <v>41185</v>
      </c>
      <c r="I444">
        <v>46.786499999999997</v>
      </c>
      <c r="J444" s="2">
        <v>41185</v>
      </c>
      <c r="K444">
        <v>3.12</v>
      </c>
      <c r="L444" s="2">
        <v>41185</v>
      </c>
      <c r="M444">
        <v>5.7941000000000003</v>
      </c>
      <c r="N444" s="2">
        <v>41185</v>
      </c>
      <c r="O444">
        <v>2.9916</v>
      </c>
      <c r="P444" s="2">
        <v>41185</v>
      </c>
      <c r="Q444">
        <v>9.4967000000000006</v>
      </c>
      <c r="R444" s="2">
        <v>41185</v>
      </c>
      <c r="S444">
        <v>12.0237</v>
      </c>
      <c r="T444" s="2">
        <v>41185</v>
      </c>
      <c r="U444">
        <v>49.730200000000004</v>
      </c>
      <c r="V444" s="2">
        <v>41185</v>
      </c>
      <c r="W444">
        <v>16.554099999999998</v>
      </c>
    </row>
    <row r="445" spans="2:23" x14ac:dyDescent="0.3">
      <c r="B445" s="2">
        <v>41186</v>
      </c>
      <c r="C445">
        <v>46.011800000000001</v>
      </c>
      <c r="D445" s="2">
        <v>41186</v>
      </c>
      <c r="E445">
        <v>21.228200000000001</v>
      </c>
      <c r="F445" s="2">
        <v>41186</v>
      </c>
      <c r="G445">
        <v>26.6554</v>
      </c>
      <c r="H445" s="2">
        <v>41186</v>
      </c>
      <c r="I445">
        <v>47.223700000000001</v>
      </c>
      <c r="J445" s="2">
        <v>41186</v>
      </c>
      <c r="K445">
        <v>3.22</v>
      </c>
      <c r="L445" s="2">
        <v>41186</v>
      </c>
      <c r="M445">
        <v>5.8288000000000002</v>
      </c>
      <c r="N445" s="2">
        <v>41186</v>
      </c>
      <c r="O445">
        <v>3.1259000000000001</v>
      </c>
      <c r="P445" s="2">
        <v>41186</v>
      </c>
      <c r="Q445">
        <v>9.4457000000000004</v>
      </c>
      <c r="R445" s="2">
        <v>41186</v>
      </c>
      <c r="S445">
        <v>12.1061</v>
      </c>
      <c r="T445" s="2">
        <v>41186</v>
      </c>
      <c r="U445">
        <v>50.363700000000001</v>
      </c>
      <c r="V445" s="2">
        <v>41186</v>
      </c>
      <c r="W445">
        <v>16.491700000000002</v>
      </c>
    </row>
    <row r="446" spans="2:23" x14ac:dyDescent="0.3">
      <c r="B446" s="2">
        <v>41187</v>
      </c>
      <c r="C446">
        <v>45.958799999999997</v>
      </c>
      <c r="D446" s="2">
        <v>41187</v>
      </c>
      <c r="E446">
        <v>21.4222</v>
      </c>
      <c r="F446" s="2">
        <v>41187</v>
      </c>
      <c r="G446">
        <v>26.6708</v>
      </c>
      <c r="H446" s="2">
        <v>41187</v>
      </c>
      <c r="I446">
        <v>47.216200000000001</v>
      </c>
      <c r="J446" s="2">
        <v>41187</v>
      </c>
      <c r="K446">
        <v>3.22</v>
      </c>
      <c r="L446" s="2">
        <v>41187</v>
      </c>
      <c r="M446">
        <v>5.8437000000000001</v>
      </c>
      <c r="N446" s="2">
        <v>41187</v>
      </c>
      <c r="O446">
        <v>3.0524</v>
      </c>
      <c r="P446" s="2">
        <v>41187</v>
      </c>
      <c r="Q446">
        <v>9.4711999999999996</v>
      </c>
      <c r="R446" s="2">
        <v>41187</v>
      </c>
      <c r="S446">
        <v>12.038600000000001</v>
      </c>
      <c r="T446" s="2">
        <v>41187</v>
      </c>
      <c r="U446">
        <v>50.775500000000001</v>
      </c>
      <c r="V446" s="2">
        <v>41187</v>
      </c>
      <c r="W446">
        <v>16.6495</v>
      </c>
    </row>
    <row r="447" spans="2:23" x14ac:dyDescent="0.3">
      <c r="B447" s="2">
        <v>41190</v>
      </c>
      <c r="C447">
        <v>45.454799999999999</v>
      </c>
      <c r="D447" s="2">
        <v>41190</v>
      </c>
      <c r="E447">
        <v>21.292899999999999</v>
      </c>
      <c r="F447" s="2">
        <v>41190</v>
      </c>
      <c r="G447">
        <v>26.237200000000001</v>
      </c>
      <c r="H447" s="2">
        <v>41190</v>
      </c>
      <c r="I447">
        <v>46.281500000000001</v>
      </c>
      <c r="J447" s="2">
        <v>41190</v>
      </c>
      <c r="K447">
        <v>3.19</v>
      </c>
      <c r="L447" s="2">
        <v>41190</v>
      </c>
      <c r="M447">
        <v>5.8010000000000002</v>
      </c>
      <c r="N447" s="2">
        <v>41190</v>
      </c>
      <c r="O447">
        <v>3.0226000000000002</v>
      </c>
      <c r="P447" s="2">
        <v>41190</v>
      </c>
      <c r="Q447">
        <v>9.3690999999999995</v>
      </c>
      <c r="R447" s="2">
        <v>41190</v>
      </c>
      <c r="S447">
        <v>11.6341</v>
      </c>
      <c r="T447" s="2">
        <v>41190</v>
      </c>
      <c r="U447">
        <v>49.784500000000001</v>
      </c>
      <c r="V447" s="2">
        <v>41190</v>
      </c>
      <c r="W447">
        <v>16.524699999999999</v>
      </c>
    </row>
    <row r="448" spans="2:23" x14ac:dyDescent="0.3">
      <c r="B448" s="2">
        <v>41191</v>
      </c>
      <c r="C448">
        <v>44.756300000000003</v>
      </c>
      <c r="D448" s="2">
        <v>41191</v>
      </c>
      <c r="E448">
        <v>20.783200000000001</v>
      </c>
      <c r="F448" s="2">
        <v>41191</v>
      </c>
      <c r="G448">
        <v>26.012599999999999</v>
      </c>
      <c r="H448" s="2">
        <v>41191</v>
      </c>
      <c r="I448">
        <v>45.520200000000003</v>
      </c>
      <c r="J448" s="2">
        <v>41191</v>
      </c>
      <c r="K448">
        <v>3.25</v>
      </c>
      <c r="L448" s="2">
        <v>41191</v>
      </c>
      <c r="M448">
        <v>5.7098000000000004</v>
      </c>
      <c r="N448" s="2">
        <v>41191</v>
      </c>
      <c r="O448">
        <v>2.9582999999999999</v>
      </c>
      <c r="P448" s="2">
        <v>41191</v>
      </c>
      <c r="Q448">
        <v>9.2754999999999992</v>
      </c>
      <c r="R448" s="2">
        <v>41191</v>
      </c>
      <c r="S448">
        <v>11.5068</v>
      </c>
      <c r="T448" s="2">
        <v>41191</v>
      </c>
      <c r="U448">
        <v>49.151000000000003</v>
      </c>
      <c r="V448" s="2">
        <v>41191</v>
      </c>
      <c r="W448">
        <v>16.076899999999998</v>
      </c>
    </row>
    <row r="449" spans="2:23" x14ac:dyDescent="0.3">
      <c r="B449" s="2">
        <v>41192</v>
      </c>
      <c r="C449">
        <v>44.1374</v>
      </c>
      <c r="D449" s="2">
        <v>41192</v>
      </c>
      <c r="E449">
        <v>20.6691</v>
      </c>
      <c r="F449" s="2">
        <v>41192</v>
      </c>
      <c r="G449">
        <v>25.238199999999999</v>
      </c>
      <c r="H449" s="2">
        <v>41192</v>
      </c>
      <c r="I449">
        <v>45.060400000000001</v>
      </c>
      <c r="J449" s="2">
        <v>41192</v>
      </c>
      <c r="K449">
        <v>3.15</v>
      </c>
      <c r="L449" s="2">
        <v>41192</v>
      </c>
      <c r="M449">
        <v>5.7146999999999997</v>
      </c>
      <c r="N449" s="2">
        <v>41192</v>
      </c>
      <c r="O449">
        <v>2.9079000000000002</v>
      </c>
      <c r="P449" s="2">
        <v>41192</v>
      </c>
      <c r="Q449">
        <v>9.2754999999999992</v>
      </c>
      <c r="R449" s="2">
        <v>41192</v>
      </c>
      <c r="S449">
        <v>11.327</v>
      </c>
      <c r="T449" s="2">
        <v>41192</v>
      </c>
      <c r="U449">
        <v>48.354599999999998</v>
      </c>
      <c r="V449" s="2">
        <v>41192</v>
      </c>
      <c r="W449">
        <v>15.9741</v>
      </c>
    </row>
    <row r="450" spans="2:23" x14ac:dyDescent="0.3">
      <c r="B450" s="2">
        <v>41193</v>
      </c>
      <c r="C450">
        <v>44.27</v>
      </c>
      <c r="D450" s="2">
        <v>41193</v>
      </c>
      <c r="E450">
        <v>20.768000000000001</v>
      </c>
      <c r="F450" s="2">
        <v>41193</v>
      </c>
      <c r="G450">
        <v>25.5015</v>
      </c>
      <c r="H450" s="2">
        <v>41193</v>
      </c>
      <c r="I450">
        <v>44.630699999999997</v>
      </c>
      <c r="J450" s="2">
        <v>41193</v>
      </c>
      <c r="K450">
        <v>3.2</v>
      </c>
      <c r="L450" s="2">
        <v>41193</v>
      </c>
      <c r="M450">
        <v>5.7047999999999996</v>
      </c>
      <c r="N450" s="2">
        <v>41193</v>
      </c>
      <c r="O450">
        <v>2.9239000000000002</v>
      </c>
      <c r="P450" s="2">
        <v>41193</v>
      </c>
      <c r="Q450">
        <v>9.3179999999999996</v>
      </c>
      <c r="R450" s="2">
        <v>41193</v>
      </c>
      <c r="S450">
        <v>11.259499999999999</v>
      </c>
      <c r="T450" s="2">
        <v>41193</v>
      </c>
      <c r="U450">
        <v>48.0017</v>
      </c>
      <c r="V450" s="2">
        <v>41193</v>
      </c>
      <c r="W450">
        <v>15.9154</v>
      </c>
    </row>
    <row r="451" spans="2:23" x14ac:dyDescent="0.3">
      <c r="B451" s="2">
        <v>41194</v>
      </c>
      <c r="C451">
        <v>44.013599999999997</v>
      </c>
      <c r="D451" s="2">
        <v>41194</v>
      </c>
      <c r="E451">
        <v>20.752800000000001</v>
      </c>
      <c r="F451" s="2">
        <v>41194</v>
      </c>
      <c r="G451">
        <v>25.539200000000001</v>
      </c>
      <c r="H451" s="2">
        <v>41194</v>
      </c>
      <c r="I451">
        <v>44.389499999999998</v>
      </c>
      <c r="J451" s="2">
        <v>41194</v>
      </c>
      <c r="K451">
        <v>2.74</v>
      </c>
      <c r="L451" s="2">
        <v>41194</v>
      </c>
      <c r="M451">
        <v>5.6254</v>
      </c>
      <c r="N451" s="2">
        <v>41194</v>
      </c>
      <c r="O451">
        <v>2.8986999999999998</v>
      </c>
      <c r="P451" s="2">
        <v>41194</v>
      </c>
      <c r="Q451">
        <v>9.2754999999999992</v>
      </c>
      <c r="R451" s="2">
        <v>41194</v>
      </c>
      <c r="S451">
        <v>11.327</v>
      </c>
      <c r="T451" s="2">
        <v>41194</v>
      </c>
      <c r="U451">
        <v>47.956400000000002</v>
      </c>
      <c r="V451" s="2">
        <v>41194</v>
      </c>
      <c r="W451">
        <v>15.768800000000001</v>
      </c>
    </row>
    <row r="452" spans="2:23" x14ac:dyDescent="0.3">
      <c r="B452" s="2">
        <v>41197</v>
      </c>
      <c r="C452">
        <v>44.606000000000002</v>
      </c>
      <c r="D452" s="2">
        <v>41197</v>
      </c>
      <c r="E452">
        <v>21.4679</v>
      </c>
      <c r="F452" s="2">
        <v>41197</v>
      </c>
      <c r="G452">
        <v>25.7028</v>
      </c>
      <c r="H452" s="2">
        <v>41197</v>
      </c>
      <c r="I452">
        <v>44.691000000000003</v>
      </c>
      <c r="J452" s="2">
        <v>41197</v>
      </c>
      <c r="K452">
        <v>2.75</v>
      </c>
      <c r="L452" s="2">
        <v>41197</v>
      </c>
      <c r="M452">
        <v>5.6749999999999998</v>
      </c>
      <c r="N452" s="2">
        <v>41197</v>
      </c>
      <c r="O452">
        <v>2.9354</v>
      </c>
      <c r="P452" s="2">
        <v>41197</v>
      </c>
      <c r="Q452">
        <v>9.3264999999999993</v>
      </c>
      <c r="R452" s="2">
        <v>41197</v>
      </c>
      <c r="S452">
        <v>11.4543</v>
      </c>
      <c r="T452" s="2">
        <v>41197</v>
      </c>
      <c r="U452">
        <v>47.793500000000002</v>
      </c>
      <c r="V452" s="2">
        <v>41197</v>
      </c>
      <c r="W452">
        <v>15.9521</v>
      </c>
    </row>
    <row r="453" spans="2:23" x14ac:dyDescent="0.3">
      <c r="B453" s="2">
        <v>41198</v>
      </c>
      <c r="C453">
        <v>45.622799999999998</v>
      </c>
      <c r="D453" s="2">
        <v>41198</v>
      </c>
      <c r="E453">
        <v>21.852</v>
      </c>
      <c r="F453" s="2">
        <v>41198</v>
      </c>
      <c r="G453">
        <v>26.601099999999999</v>
      </c>
      <c r="H453" s="2">
        <v>41198</v>
      </c>
      <c r="I453">
        <v>45.498100000000001</v>
      </c>
      <c r="J453" s="2">
        <v>41198</v>
      </c>
      <c r="K453">
        <v>2.68</v>
      </c>
      <c r="L453" s="2">
        <v>41198</v>
      </c>
      <c r="M453">
        <v>5.7346000000000004</v>
      </c>
      <c r="N453" s="2">
        <v>41198</v>
      </c>
      <c r="O453">
        <v>3.0203000000000002</v>
      </c>
      <c r="P453" s="2">
        <v>41198</v>
      </c>
      <c r="Q453">
        <v>9.5307999999999993</v>
      </c>
      <c r="R453" s="2">
        <v>41198</v>
      </c>
      <c r="S453">
        <v>11.574199999999999</v>
      </c>
      <c r="T453" s="2">
        <v>41198</v>
      </c>
      <c r="U453">
        <v>48.499099999999999</v>
      </c>
      <c r="V453" s="2">
        <v>41198</v>
      </c>
      <c r="W453">
        <v>16.407299999999999</v>
      </c>
    </row>
    <row r="454" spans="2:23" x14ac:dyDescent="0.3">
      <c r="B454" s="2">
        <v>41199</v>
      </c>
      <c r="C454">
        <v>45.534399999999998</v>
      </c>
      <c r="D454" s="2">
        <v>41199</v>
      </c>
      <c r="E454">
        <v>21.658100000000001</v>
      </c>
      <c r="F454" s="2">
        <v>41199</v>
      </c>
      <c r="G454">
        <v>26.415299999999998</v>
      </c>
      <c r="H454" s="2">
        <v>41199</v>
      </c>
      <c r="I454">
        <v>45.9649</v>
      </c>
      <c r="J454" s="2">
        <v>41199</v>
      </c>
      <c r="K454">
        <v>2.77</v>
      </c>
      <c r="L454" s="2">
        <v>41199</v>
      </c>
      <c r="M454">
        <v>5.7346000000000004</v>
      </c>
      <c r="N454" s="2">
        <v>41199</v>
      </c>
      <c r="O454">
        <v>2.9973999999999998</v>
      </c>
      <c r="P454" s="2">
        <v>41199</v>
      </c>
      <c r="Q454">
        <v>9.4967000000000006</v>
      </c>
      <c r="R454" s="2">
        <v>41199</v>
      </c>
      <c r="S454">
        <v>11.686500000000001</v>
      </c>
      <c r="T454" s="2">
        <v>41199</v>
      </c>
      <c r="U454">
        <v>45.322800000000001</v>
      </c>
      <c r="V454" s="2">
        <v>41199</v>
      </c>
      <c r="W454">
        <v>15.9962</v>
      </c>
    </row>
    <row r="455" spans="2:23" x14ac:dyDescent="0.3">
      <c r="B455" s="2">
        <v>41200</v>
      </c>
      <c r="C455">
        <v>45.092300000000002</v>
      </c>
      <c r="D455" s="2">
        <v>41200</v>
      </c>
      <c r="E455">
        <v>21.878699999999998</v>
      </c>
      <c r="F455" s="2">
        <v>41200</v>
      </c>
      <c r="G455">
        <v>26.3688</v>
      </c>
      <c r="H455" s="2">
        <v>41200</v>
      </c>
      <c r="I455">
        <v>45.196100000000001</v>
      </c>
      <c r="J455" s="2">
        <v>41200</v>
      </c>
      <c r="K455">
        <v>2.62</v>
      </c>
      <c r="L455" s="2">
        <v>41200</v>
      </c>
      <c r="M455">
        <v>5.6055999999999999</v>
      </c>
      <c r="N455" s="2">
        <v>41200</v>
      </c>
      <c r="O455">
        <v>2.9514999999999998</v>
      </c>
      <c r="P455" s="2">
        <v>41200</v>
      </c>
      <c r="Q455">
        <v>9.5222999999999995</v>
      </c>
      <c r="R455" s="2">
        <v>41200</v>
      </c>
      <c r="S455">
        <v>11.649100000000001</v>
      </c>
      <c r="T455" s="2">
        <v>41200</v>
      </c>
      <c r="U455">
        <v>46.463099999999997</v>
      </c>
      <c r="V455" s="2">
        <v>41200</v>
      </c>
      <c r="W455">
        <v>15.908099999999999</v>
      </c>
    </row>
    <row r="456" spans="2:23" x14ac:dyDescent="0.3">
      <c r="B456" s="2">
        <v>41201</v>
      </c>
      <c r="C456">
        <v>43.7395</v>
      </c>
      <c r="D456" s="2">
        <v>41201</v>
      </c>
      <c r="E456">
        <v>21.155999999999999</v>
      </c>
      <c r="F456" s="2">
        <v>41201</v>
      </c>
      <c r="G456">
        <v>25.7028</v>
      </c>
      <c r="H456" s="2">
        <v>41201</v>
      </c>
      <c r="I456">
        <v>44.283999999999999</v>
      </c>
      <c r="J456" s="2">
        <v>41201</v>
      </c>
      <c r="K456">
        <v>2.1800000000000002</v>
      </c>
      <c r="L456" s="2">
        <v>41201</v>
      </c>
      <c r="M456">
        <v>5.4071999999999996</v>
      </c>
      <c r="N456" s="2">
        <v>41201</v>
      </c>
      <c r="O456">
        <v>2.7782</v>
      </c>
      <c r="P456" s="2">
        <v>41201</v>
      </c>
      <c r="Q456">
        <v>9.2243999999999993</v>
      </c>
      <c r="R456" s="2">
        <v>41201</v>
      </c>
      <c r="S456">
        <v>11.401899999999999</v>
      </c>
      <c r="T456" s="2">
        <v>41201</v>
      </c>
      <c r="U456">
        <v>47.223399999999998</v>
      </c>
      <c r="V456" s="2">
        <v>41201</v>
      </c>
      <c r="W456">
        <v>15.610799999999999</v>
      </c>
    </row>
    <row r="457" spans="2:23" x14ac:dyDescent="0.3">
      <c r="B457" s="2">
        <v>41204</v>
      </c>
      <c r="C457">
        <v>43.854399999999998</v>
      </c>
      <c r="D457" s="2">
        <v>41204</v>
      </c>
      <c r="E457">
        <v>21.140799999999999</v>
      </c>
      <c r="F457" s="2">
        <v>41204</v>
      </c>
      <c r="G457">
        <v>25.865400000000001</v>
      </c>
      <c r="H457" s="2">
        <v>41204</v>
      </c>
      <c r="I457">
        <v>44.231200000000001</v>
      </c>
      <c r="J457" s="2">
        <v>41204</v>
      </c>
      <c r="K457">
        <v>2.1</v>
      </c>
      <c r="L457" s="2">
        <v>41204</v>
      </c>
      <c r="M457">
        <v>5.3971999999999998</v>
      </c>
      <c r="N457" s="2">
        <v>41204</v>
      </c>
      <c r="O457">
        <v>2.7471999999999999</v>
      </c>
      <c r="P457" s="2">
        <v>41204</v>
      </c>
      <c r="Q457">
        <v>9.2414000000000005</v>
      </c>
      <c r="R457" s="2">
        <v>41204</v>
      </c>
      <c r="S457">
        <v>11.484299999999999</v>
      </c>
      <c r="T457" s="2">
        <v>41204</v>
      </c>
      <c r="U457">
        <v>48.246000000000002</v>
      </c>
      <c r="V457" s="2">
        <v>41204</v>
      </c>
      <c r="W457">
        <v>15.7539</v>
      </c>
    </row>
    <row r="458" spans="2:23" x14ac:dyDescent="0.3">
      <c r="B458" s="2">
        <v>41205</v>
      </c>
      <c r="C458">
        <v>43.960500000000003</v>
      </c>
      <c r="D458" s="2">
        <v>41205</v>
      </c>
      <c r="E458">
        <v>21.178799999999999</v>
      </c>
      <c r="F458" s="2">
        <v>41205</v>
      </c>
      <c r="G458">
        <v>25.741499999999998</v>
      </c>
      <c r="H458" s="2">
        <v>41205</v>
      </c>
      <c r="I458">
        <v>43.952300000000001</v>
      </c>
      <c r="J458" s="2">
        <v>41205</v>
      </c>
      <c r="K458">
        <v>2.14</v>
      </c>
      <c r="L458" s="2">
        <v>41205</v>
      </c>
      <c r="M458">
        <v>5.3674999999999997</v>
      </c>
      <c r="N458" s="2">
        <v>41205</v>
      </c>
      <c r="O458">
        <v>2.8298000000000001</v>
      </c>
      <c r="P458" s="2">
        <v>41205</v>
      </c>
      <c r="Q458">
        <v>9.1904000000000003</v>
      </c>
      <c r="R458" s="2">
        <v>41205</v>
      </c>
      <c r="S458">
        <v>11.401899999999999</v>
      </c>
      <c r="T458" s="2">
        <v>41205</v>
      </c>
      <c r="U458">
        <v>47.829700000000003</v>
      </c>
      <c r="V458" s="2">
        <v>41205</v>
      </c>
      <c r="W458">
        <v>15.849399999999999</v>
      </c>
    </row>
    <row r="459" spans="2:23" x14ac:dyDescent="0.3">
      <c r="B459" s="2">
        <v>41206</v>
      </c>
      <c r="C459">
        <v>43.2532</v>
      </c>
      <c r="D459" s="2">
        <v>41206</v>
      </c>
      <c r="E459">
        <v>21.072299999999998</v>
      </c>
      <c r="F459" s="2">
        <v>41206</v>
      </c>
      <c r="G459">
        <v>25.346599999999999</v>
      </c>
      <c r="H459" s="2">
        <v>41206</v>
      </c>
      <c r="I459">
        <v>43.439799999999998</v>
      </c>
      <c r="J459" s="2">
        <v>41206</v>
      </c>
      <c r="K459">
        <v>2.08</v>
      </c>
      <c r="L459" s="2">
        <v>41206</v>
      </c>
      <c r="M459">
        <v>5.1294000000000004</v>
      </c>
      <c r="N459" s="2">
        <v>41206</v>
      </c>
      <c r="O459">
        <v>2.7930999999999999</v>
      </c>
      <c r="P459" s="2">
        <v>41206</v>
      </c>
      <c r="Q459">
        <v>9.0968</v>
      </c>
      <c r="R459" s="2">
        <v>41206</v>
      </c>
      <c r="S459">
        <v>11.349399999999999</v>
      </c>
      <c r="T459" s="2">
        <v>41206</v>
      </c>
      <c r="U459">
        <v>48.763100000000001</v>
      </c>
      <c r="V459" s="2">
        <v>41206</v>
      </c>
      <c r="W459">
        <v>15.7539</v>
      </c>
    </row>
    <row r="460" spans="2:23" x14ac:dyDescent="0.3">
      <c r="B460" s="2">
        <v>41207</v>
      </c>
      <c r="C460">
        <v>43.889800000000001</v>
      </c>
      <c r="D460" s="2">
        <v>41207</v>
      </c>
      <c r="E460">
        <v>21.3994</v>
      </c>
      <c r="F460" s="2">
        <v>41207</v>
      </c>
      <c r="G460">
        <v>26.097799999999999</v>
      </c>
      <c r="H460" s="2">
        <v>41207</v>
      </c>
      <c r="I460">
        <v>43.289000000000001</v>
      </c>
      <c r="J460" s="2">
        <v>41207</v>
      </c>
      <c r="K460">
        <v>2.12</v>
      </c>
      <c r="L460" s="2">
        <v>41207</v>
      </c>
      <c r="M460">
        <v>5.6452999999999998</v>
      </c>
      <c r="N460" s="2">
        <v>41207</v>
      </c>
      <c r="O460">
        <v>2.7953999999999999</v>
      </c>
      <c r="P460" s="2">
        <v>41207</v>
      </c>
      <c r="Q460">
        <v>9.0883000000000003</v>
      </c>
      <c r="R460" s="2">
        <v>41207</v>
      </c>
      <c r="S460">
        <v>11.521699999999999</v>
      </c>
      <c r="T460" s="2">
        <v>41207</v>
      </c>
      <c r="U460">
        <v>49.1691</v>
      </c>
      <c r="V460" s="2">
        <v>41207</v>
      </c>
      <c r="W460">
        <v>15.922800000000001</v>
      </c>
    </row>
    <row r="461" spans="2:23" x14ac:dyDescent="0.3">
      <c r="B461" s="2">
        <v>41208</v>
      </c>
      <c r="C461">
        <v>44.031300000000002</v>
      </c>
      <c r="D461" s="2">
        <v>41208</v>
      </c>
      <c r="E461">
        <v>22.000399999999999</v>
      </c>
      <c r="F461" s="2">
        <v>41208</v>
      </c>
      <c r="G461">
        <v>26.198399999999999</v>
      </c>
      <c r="H461" s="2">
        <v>41208</v>
      </c>
      <c r="I461">
        <v>44.502600000000001</v>
      </c>
      <c r="J461" s="2">
        <v>41208</v>
      </c>
      <c r="K461">
        <v>2.0699999999999998</v>
      </c>
      <c r="L461" s="2">
        <v>41208</v>
      </c>
      <c r="M461">
        <v>5.4269999999999996</v>
      </c>
      <c r="N461" s="2">
        <v>41208</v>
      </c>
      <c r="O461">
        <v>2.7656000000000001</v>
      </c>
      <c r="P461" s="2">
        <v>41208</v>
      </c>
      <c r="Q461">
        <v>9.0626999999999995</v>
      </c>
      <c r="R461" s="2">
        <v>41208</v>
      </c>
      <c r="S461">
        <v>11.611599999999999</v>
      </c>
      <c r="T461" s="2">
        <v>41208</v>
      </c>
      <c r="U461">
        <v>49.187199999999997</v>
      </c>
      <c r="V461" s="2">
        <v>41208</v>
      </c>
      <c r="W461">
        <v>16.113600000000002</v>
      </c>
    </row>
    <row r="462" spans="2:23" x14ac:dyDescent="0.3">
      <c r="B462" s="2">
        <v>41213</v>
      </c>
      <c r="C462">
        <v>44.110900000000001</v>
      </c>
      <c r="D462" s="2">
        <v>41213</v>
      </c>
      <c r="E462">
        <v>21.525300000000001</v>
      </c>
      <c r="F462" s="2">
        <v>41213</v>
      </c>
      <c r="G462">
        <v>25.578900000000001</v>
      </c>
      <c r="H462" s="2">
        <v>41213</v>
      </c>
      <c r="I462">
        <v>44.1785</v>
      </c>
      <c r="J462" s="2">
        <v>41213</v>
      </c>
      <c r="K462">
        <v>2.0499999999999998</v>
      </c>
      <c r="L462" s="2">
        <v>41213</v>
      </c>
      <c r="M462">
        <v>5.3823999999999996</v>
      </c>
      <c r="N462" s="2">
        <v>41213</v>
      </c>
      <c r="O462">
        <v>2.7483</v>
      </c>
      <c r="P462" s="2">
        <v>41213</v>
      </c>
      <c r="Q462">
        <v>9.0202000000000009</v>
      </c>
      <c r="R462" s="2">
        <v>41213</v>
      </c>
      <c r="S462">
        <v>11.911300000000001</v>
      </c>
      <c r="T462" s="2">
        <v>41213</v>
      </c>
      <c r="U462">
        <v>49.757399999999997</v>
      </c>
      <c r="V462" s="2">
        <v>41213</v>
      </c>
      <c r="W462">
        <v>15.8787</v>
      </c>
    </row>
    <row r="463" spans="2:23" x14ac:dyDescent="0.3">
      <c r="B463" s="2">
        <v>41214</v>
      </c>
      <c r="C463">
        <v>45.499000000000002</v>
      </c>
      <c r="D463" s="2">
        <v>41214</v>
      </c>
      <c r="E463">
        <v>22.383500000000002</v>
      </c>
      <c r="F463" s="2">
        <v>41214</v>
      </c>
      <c r="G463">
        <v>26.717300000000002</v>
      </c>
      <c r="H463" s="2">
        <v>41214</v>
      </c>
      <c r="I463">
        <v>45.0227</v>
      </c>
      <c r="J463" s="2">
        <v>41214</v>
      </c>
      <c r="K463">
        <v>2.14</v>
      </c>
      <c r="L463" s="2">
        <v>41214</v>
      </c>
      <c r="M463">
        <v>5.7394999999999996</v>
      </c>
      <c r="N463" s="2">
        <v>41214</v>
      </c>
      <c r="O463">
        <v>2.8803000000000001</v>
      </c>
      <c r="P463" s="2">
        <v>41214</v>
      </c>
      <c r="Q463">
        <v>9.3179999999999996</v>
      </c>
      <c r="R463" s="2">
        <v>41214</v>
      </c>
      <c r="S463">
        <v>12.0686</v>
      </c>
      <c r="T463" s="2">
        <v>41214</v>
      </c>
      <c r="U463">
        <v>50.942900000000002</v>
      </c>
      <c r="V463" s="2">
        <v>41214</v>
      </c>
      <c r="W463">
        <v>16.341200000000001</v>
      </c>
    </row>
    <row r="464" spans="2:23" x14ac:dyDescent="0.3">
      <c r="B464" s="2">
        <v>41215</v>
      </c>
      <c r="C464">
        <v>44.650199999999998</v>
      </c>
      <c r="D464" s="2">
        <v>41215</v>
      </c>
      <c r="E464">
        <v>21.862400000000001</v>
      </c>
      <c r="F464" s="2">
        <v>41215</v>
      </c>
      <c r="G464">
        <v>26.306899999999999</v>
      </c>
      <c r="H464" s="2">
        <v>41215</v>
      </c>
      <c r="I464">
        <v>44.698599999999999</v>
      </c>
      <c r="J464" s="2">
        <v>41215</v>
      </c>
      <c r="K464">
        <v>2.1</v>
      </c>
      <c r="L464" s="2">
        <v>41215</v>
      </c>
      <c r="M464">
        <v>5.6650999999999998</v>
      </c>
      <c r="N464" s="2">
        <v>41215</v>
      </c>
      <c r="O464">
        <v>2.8664999999999998</v>
      </c>
      <c r="P464" s="2">
        <v>41215</v>
      </c>
      <c r="Q464">
        <v>9.1989000000000001</v>
      </c>
      <c r="R464" s="2">
        <v>41215</v>
      </c>
      <c r="S464">
        <v>11.8139</v>
      </c>
      <c r="T464" s="2">
        <v>41215</v>
      </c>
      <c r="U464">
        <v>50.951999999999998</v>
      </c>
      <c r="V464" s="2">
        <v>41215</v>
      </c>
      <c r="W464">
        <v>16.194400000000002</v>
      </c>
    </row>
    <row r="465" spans="2:23" x14ac:dyDescent="0.3">
      <c r="B465" s="2">
        <v>41218</v>
      </c>
      <c r="C465">
        <v>45.4283</v>
      </c>
      <c r="D465" s="2">
        <v>41218</v>
      </c>
      <c r="E465">
        <v>22.582799999999999</v>
      </c>
      <c r="F465" s="2">
        <v>41218</v>
      </c>
      <c r="G465">
        <v>26.5779</v>
      </c>
      <c r="H465" s="2">
        <v>41218</v>
      </c>
      <c r="I465">
        <v>45.5503</v>
      </c>
      <c r="J465" s="2">
        <v>41218</v>
      </c>
      <c r="K465">
        <v>2.11</v>
      </c>
      <c r="L465" s="2">
        <v>41218</v>
      </c>
      <c r="M465">
        <v>5.7941000000000003</v>
      </c>
      <c r="N465" s="2">
        <v>41218</v>
      </c>
      <c r="O465">
        <v>2.9882</v>
      </c>
      <c r="P465" s="2">
        <v>41218</v>
      </c>
      <c r="Q465">
        <v>9.4372000000000007</v>
      </c>
      <c r="R465" s="2">
        <v>41218</v>
      </c>
      <c r="S465">
        <v>11.8963</v>
      </c>
      <c r="T465" s="2">
        <v>41218</v>
      </c>
      <c r="U465">
        <v>51.196300000000001</v>
      </c>
      <c r="V465" s="2">
        <v>41218</v>
      </c>
      <c r="W465">
        <v>16.197399999999998</v>
      </c>
    </row>
    <row r="466" spans="2:23" x14ac:dyDescent="0.3">
      <c r="B466" s="2">
        <v>41219</v>
      </c>
      <c r="C466">
        <v>46.109099999999998</v>
      </c>
      <c r="D466" s="2">
        <v>41219</v>
      </c>
      <c r="E466">
        <v>22.942900000000002</v>
      </c>
      <c r="F466" s="2">
        <v>41219</v>
      </c>
      <c r="G466">
        <v>27.321300000000001</v>
      </c>
      <c r="H466" s="2">
        <v>41219</v>
      </c>
      <c r="I466">
        <v>45.505099999999999</v>
      </c>
      <c r="J466" s="2">
        <v>41219</v>
      </c>
      <c r="K466">
        <v>2.0699999999999998</v>
      </c>
      <c r="L466" s="2">
        <v>41219</v>
      </c>
      <c r="M466">
        <v>6.0420999999999996</v>
      </c>
      <c r="N466" s="2">
        <v>41219</v>
      </c>
      <c r="O466">
        <v>2.9859</v>
      </c>
      <c r="P466" s="2">
        <v>41219</v>
      </c>
      <c r="Q466">
        <v>9.7520000000000007</v>
      </c>
      <c r="R466" s="2">
        <v>41219</v>
      </c>
      <c r="S466">
        <v>12.135999999999999</v>
      </c>
      <c r="T466" s="2">
        <v>41219</v>
      </c>
      <c r="U466">
        <v>52.037999999999997</v>
      </c>
      <c r="V466" s="2">
        <v>41219</v>
      </c>
      <c r="W466">
        <v>16.116499999999998</v>
      </c>
    </row>
    <row r="467" spans="2:23" x14ac:dyDescent="0.3">
      <c r="B467" s="2">
        <v>41220</v>
      </c>
      <c r="C467">
        <v>44.862400000000001</v>
      </c>
      <c r="D467" s="2">
        <v>41220</v>
      </c>
      <c r="E467">
        <v>22.444800000000001</v>
      </c>
      <c r="F467" s="2">
        <v>41220</v>
      </c>
      <c r="G467">
        <v>26.299099999999999</v>
      </c>
      <c r="H467" s="2">
        <v>41220</v>
      </c>
      <c r="I467">
        <v>43.810099999999998</v>
      </c>
      <c r="J467" s="2">
        <v>41220</v>
      </c>
      <c r="K467">
        <v>2.0099999999999998</v>
      </c>
      <c r="L467" s="2">
        <v>41220</v>
      </c>
      <c r="M467">
        <v>5.8635000000000002</v>
      </c>
      <c r="N467" s="2">
        <v>41220</v>
      </c>
      <c r="O467">
        <v>2.8940000000000001</v>
      </c>
      <c r="P467" s="2">
        <v>41220</v>
      </c>
      <c r="Q467">
        <v>9.3179999999999996</v>
      </c>
      <c r="R467" s="2">
        <v>41220</v>
      </c>
      <c r="S467">
        <v>12.1136</v>
      </c>
      <c r="T467" s="2">
        <v>41220</v>
      </c>
      <c r="U467">
        <v>50.523400000000002</v>
      </c>
      <c r="V467" s="2">
        <v>41220</v>
      </c>
      <c r="W467">
        <v>15.5083</v>
      </c>
    </row>
    <row r="468" spans="2:23" x14ac:dyDescent="0.3">
      <c r="B468" s="2">
        <v>41221</v>
      </c>
      <c r="C468">
        <v>44.349600000000002</v>
      </c>
      <c r="D468" s="2">
        <v>41221</v>
      </c>
      <c r="E468">
        <v>22.329899999999999</v>
      </c>
      <c r="F468" s="2">
        <v>41221</v>
      </c>
      <c r="G468">
        <v>26.206199999999999</v>
      </c>
      <c r="H468" s="2">
        <v>41221</v>
      </c>
      <c r="I468">
        <v>45.731200000000001</v>
      </c>
      <c r="J468" s="2">
        <v>41221</v>
      </c>
      <c r="K468">
        <v>1.98</v>
      </c>
      <c r="L468" s="2">
        <v>41221</v>
      </c>
      <c r="M468">
        <v>5.6452999999999998</v>
      </c>
      <c r="N468" s="2">
        <v>41221</v>
      </c>
      <c r="O468">
        <v>2.9102000000000001</v>
      </c>
      <c r="P468" s="2">
        <v>41221</v>
      </c>
      <c r="Q468">
        <v>8.9351000000000003</v>
      </c>
      <c r="R468" s="2">
        <v>41221</v>
      </c>
      <c r="S468">
        <v>12.083600000000001</v>
      </c>
      <c r="T468" s="2">
        <v>41221</v>
      </c>
      <c r="U468">
        <v>49.639699999999998</v>
      </c>
      <c r="V468" s="2">
        <v>41221</v>
      </c>
      <c r="W468">
        <v>15.449</v>
      </c>
    </row>
    <row r="469" spans="2:23" x14ac:dyDescent="0.3">
      <c r="B469" s="2">
        <v>41222</v>
      </c>
      <c r="C469">
        <v>44.4026</v>
      </c>
      <c r="D469" s="2">
        <v>41222</v>
      </c>
      <c r="E469">
        <v>22.613399999999999</v>
      </c>
      <c r="F469" s="2">
        <v>41222</v>
      </c>
      <c r="G469">
        <v>25.927399999999999</v>
      </c>
      <c r="H469" s="2">
        <v>41222</v>
      </c>
      <c r="I469">
        <v>46.447299999999998</v>
      </c>
      <c r="J469" s="2">
        <v>41222</v>
      </c>
      <c r="K469">
        <v>2.0299999999999998</v>
      </c>
      <c r="L469" s="2">
        <v>41222</v>
      </c>
      <c r="M469">
        <v>5.5758000000000001</v>
      </c>
      <c r="N469" s="2">
        <v>41222</v>
      </c>
      <c r="O469">
        <v>2.7976999999999999</v>
      </c>
      <c r="P469" s="2">
        <v>41222</v>
      </c>
      <c r="Q469">
        <v>9.0798000000000005</v>
      </c>
      <c r="R469" s="2">
        <v>41222</v>
      </c>
      <c r="S469">
        <v>12.2559</v>
      </c>
      <c r="T469" s="2">
        <v>41222</v>
      </c>
      <c r="U469">
        <v>50.119399999999999</v>
      </c>
      <c r="V469" s="2">
        <v>41222</v>
      </c>
      <c r="W469">
        <v>15.4267</v>
      </c>
    </row>
    <row r="470" spans="2:23" x14ac:dyDescent="0.3">
      <c r="B470" s="2">
        <v>41225</v>
      </c>
      <c r="C470">
        <v>44.429200000000002</v>
      </c>
      <c r="D470" s="2">
        <v>41225</v>
      </c>
      <c r="E470">
        <v>22.6096</v>
      </c>
      <c r="F470" s="2">
        <v>41225</v>
      </c>
      <c r="G470">
        <v>26.028099999999998</v>
      </c>
      <c r="H470" s="2">
        <v>41225</v>
      </c>
      <c r="I470">
        <v>46.447299999999998</v>
      </c>
      <c r="J470" s="2">
        <v>41225</v>
      </c>
      <c r="K470">
        <v>1.99</v>
      </c>
      <c r="L470" s="2">
        <v>41225</v>
      </c>
      <c r="M470">
        <v>5.5213000000000001</v>
      </c>
      <c r="N470" s="2">
        <v>41225</v>
      </c>
      <c r="O470">
        <v>2.7345999999999999</v>
      </c>
      <c r="P470" s="2">
        <v>41225</v>
      </c>
      <c r="Q470">
        <v>9.0457000000000001</v>
      </c>
      <c r="R470" s="2">
        <v>41225</v>
      </c>
      <c r="S470">
        <v>12.319599999999999</v>
      </c>
      <c r="T470" s="2">
        <v>41225</v>
      </c>
      <c r="U470">
        <v>49.992699999999999</v>
      </c>
      <c r="V470" s="2">
        <v>41225</v>
      </c>
      <c r="W470">
        <v>15.4008</v>
      </c>
    </row>
    <row r="471" spans="2:23" x14ac:dyDescent="0.3">
      <c r="B471" s="2">
        <v>41226</v>
      </c>
      <c r="C471">
        <v>44.093200000000003</v>
      </c>
      <c r="D471" s="2">
        <v>41226</v>
      </c>
      <c r="E471">
        <v>22.5138</v>
      </c>
      <c r="F471" s="2">
        <v>41226</v>
      </c>
      <c r="G471">
        <v>25.772500000000001</v>
      </c>
      <c r="H471" s="2">
        <v>41226</v>
      </c>
      <c r="I471">
        <v>46.831699999999998</v>
      </c>
      <c r="J471" s="2">
        <v>41226</v>
      </c>
      <c r="K471">
        <v>2.09</v>
      </c>
      <c r="L471" s="2">
        <v>41226</v>
      </c>
      <c r="M471">
        <v>5.6948999999999996</v>
      </c>
      <c r="N471" s="2">
        <v>41226</v>
      </c>
      <c r="O471">
        <v>2.7151000000000001</v>
      </c>
      <c r="P471" s="2">
        <v>41226</v>
      </c>
      <c r="Q471">
        <v>8.9181000000000008</v>
      </c>
      <c r="R471" s="2">
        <v>41226</v>
      </c>
      <c r="S471">
        <v>12.121</v>
      </c>
      <c r="T471" s="2">
        <v>41226</v>
      </c>
      <c r="U471">
        <v>49.594499999999996</v>
      </c>
      <c r="V471" s="2">
        <v>41226</v>
      </c>
      <c r="W471">
        <v>15.0411</v>
      </c>
    </row>
    <row r="472" spans="2:23" x14ac:dyDescent="0.3">
      <c r="B472" s="2">
        <v>41227</v>
      </c>
      <c r="C472">
        <v>43.377000000000002</v>
      </c>
      <c r="D472" s="2">
        <v>41227</v>
      </c>
      <c r="E472">
        <v>22.038699999999999</v>
      </c>
      <c r="F472" s="2">
        <v>41227</v>
      </c>
      <c r="G472">
        <v>25.578900000000001</v>
      </c>
      <c r="H472" s="2">
        <v>41227</v>
      </c>
      <c r="I472">
        <v>46.527799999999999</v>
      </c>
      <c r="J472" s="2">
        <v>41227</v>
      </c>
      <c r="K472">
        <v>1.93</v>
      </c>
      <c r="L472" s="2">
        <v>41227</v>
      </c>
      <c r="M472">
        <v>5.5113000000000003</v>
      </c>
      <c r="N472" s="2">
        <v>41227</v>
      </c>
      <c r="O472">
        <v>2.6484999999999999</v>
      </c>
      <c r="P472" s="2">
        <v>41227</v>
      </c>
      <c r="Q472">
        <v>8.8160000000000007</v>
      </c>
      <c r="R472" s="2">
        <v>41227</v>
      </c>
      <c r="S472">
        <v>11.922499999999999</v>
      </c>
      <c r="T472" s="2">
        <v>41227</v>
      </c>
      <c r="U472">
        <v>49.893099999999997</v>
      </c>
      <c r="V472" s="2">
        <v>41227</v>
      </c>
      <c r="W472">
        <v>14.803699999999999</v>
      </c>
    </row>
    <row r="473" spans="2:23" x14ac:dyDescent="0.3">
      <c r="B473" s="2">
        <v>41228</v>
      </c>
      <c r="C473">
        <v>42.837699999999998</v>
      </c>
      <c r="D473" s="2">
        <v>41228</v>
      </c>
      <c r="E473">
        <v>22.061699999999998</v>
      </c>
      <c r="F473" s="2">
        <v>41228</v>
      </c>
      <c r="G473">
        <v>24.974900000000002</v>
      </c>
      <c r="H473" s="2">
        <v>41228</v>
      </c>
      <c r="I473">
        <v>46.191699999999997</v>
      </c>
      <c r="J473" s="2">
        <v>41228</v>
      </c>
      <c r="K473">
        <v>1.87</v>
      </c>
      <c r="L473" s="2">
        <v>41228</v>
      </c>
      <c r="M473">
        <v>5.4269999999999996</v>
      </c>
      <c r="N473" s="2">
        <v>41228</v>
      </c>
      <c r="O473">
        <v>2.66</v>
      </c>
      <c r="P473" s="2">
        <v>41228</v>
      </c>
      <c r="Q473">
        <v>8.7652000000000001</v>
      </c>
      <c r="R473" s="2">
        <v>41228</v>
      </c>
      <c r="S473">
        <v>12.0237</v>
      </c>
      <c r="T473" s="2">
        <v>41228</v>
      </c>
      <c r="U473">
        <v>48.4542</v>
      </c>
      <c r="V473" s="2">
        <v>41228</v>
      </c>
      <c r="W473">
        <v>14.855700000000001</v>
      </c>
    </row>
    <row r="474" spans="2:23" x14ac:dyDescent="0.3">
      <c r="B474" s="2">
        <v>41229</v>
      </c>
      <c r="C474">
        <v>42.846499999999999</v>
      </c>
      <c r="D474" s="2">
        <v>41229</v>
      </c>
      <c r="E474">
        <v>21.701499999999999</v>
      </c>
      <c r="F474" s="2">
        <v>41229</v>
      </c>
      <c r="G474">
        <v>24.7348</v>
      </c>
      <c r="H474" s="2">
        <v>41229</v>
      </c>
      <c r="I474">
        <v>46.680999999999997</v>
      </c>
      <c r="J474" s="2">
        <v>41229</v>
      </c>
      <c r="K474">
        <v>1.86</v>
      </c>
      <c r="L474" s="2">
        <v>41229</v>
      </c>
      <c r="M474">
        <v>5.4269999999999996</v>
      </c>
      <c r="N474" s="2">
        <v>41229</v>
      </c>
      <c r="O474">
        <v>2.6118000000000001</v>
      </c>
      <c r="P474" s="2">
        <v>41229</v>
      </c>
      <c r="Q474">
        <v>8.6372999999999998</v>
      </c>
      <c r="R474" s="2">
        <v>41229</v>
      </c>
      <c r="S474">
        <v>12.128500000000001</v>
      </c>
      <c r="T474" s="2">
        <v>41229</v>
      </c>
      <c r="U474">
        <v>49.694000000000003</v>
      </c>
      <c r="V474" s="2">
        <v>41229</v>
      </c>
      <c r="W474">
        <v>14.974299999999999</v>
      </c>
    </row>
    <row r="475" spans="2:23" x14ac:dyDescent="0.3">
      <c r="B475" s="2">
        <v>41232</v>
      </c>
      <c r="C475">
        <v>43.713000000000001</v>
      </c>
      <c r="D475" s="2">
        <v>41232</v>
      </c>
      <c r="E475">
        <v>22.146000000000001</v>
      </c>
      <c r="F475" s="2">
        <v>41232</v>
      </c>
      <c r="G475">
        <v>25.362100000000002</v>
      </c>
      <c r="H475" s="2">
        <v>41232</v>
      </c>
      <c r="I475">
        <v>46.801600000000001</v>
      </c>
      <c r="J475" s="2">
        <v>41232</v>
      </c>
      <c r="K475">
        <v>1.92</v>
      </c>
      <c r="L475" s="2">
        <v>41232</v>
      </c>
      <c r="M475">
        <v>5.4915000000000003</v>
      </c>
      <c r="N475" s="2">
        <v>41232</v>
      </c>
      <c r="O475">
        <v>2.6848000000000001</v>
      </c>
      <c r="P475" s="2">
        <v>41232</v>
      </c>
      <c r="Q475">
        <v>8.8948</v>
      </c>
      <c r="R475" s="2">
        <v>41232</v>
      </c>
      <c r="S475">
        <v>12.2409</v>
      </c>
      <c r="T475" s="2">
        <v>41232</v>
      </c>
      <c r="U475">
        <v>50.137500000000003</v>
      </c>
      <c r="V475" s="2">
        <v>41232</v>
      </c>
      <c r="W475">
        <v>15.018800000000001</v>
      </c>
    </row>
    <row r="476" spans="2:23" x14ac:dyDescent="0.3">
      <c r="B476" s="2">
        <v>41233</v>
      </c>
      <c r="C476">
        <v>43.518500000000003</v>
      </c>
      <c r="D476" s="2">
        <v>41233</v>
      </c>
      <c r="E476">
        <v>22.4602</v>
      </c>
      <c r="F476" s="2">
        <v>41233</v>
      </c>
      <c r="G476">
        <v>25.4085</v>
      </c>
      <c r="H476" s="2">
        <v>41233</v>
      </c>
      <c r="I476">
        <v>46.839300000000001</v>
      </c>
      <c r="J476" s="2">
        <v>41233</v>
      </c>
      <c r="K476">
        <v>1.88</v>
      </c>
      <c r="L476" s="2">
        <v>41233</v>
      </c>
      <c r="M476">
        <v>5.5113000000000003</v>
      </c>
      <c r="N476" s="2">
        <v>41233</v>
      </c>
      <c r="O476">
        <v>2.6541000000000001</v>
      </c>
      <c r="P476" s="2">
        <v>41233</v>
      </c>
      <c r="Q476">
        <v>8.9162999999999997</v>
      </c>
      <c r="R476" s="2">
        <v>41233</v>
      </c>
      <c r="S476">
        <v>12.173500000000001</v>
      </c>
      <c r="T476" s="2">
        <v>41233</v>
      </c>
      <c r="U476">
        <v>50.326799999999999</v>
      </c>
      <c r="V476" s="2">
        <v>41233</v>
      </c>
      <c r="W476">
        <v>14.4724</v>
      </c>
    </row>
    <row r="477" spans="2:23" x14ac:dyDescent="0.3">
      <c r="B477" s="2">
        <v>41234</v>
      </c>
      <c r="C477">
        <v>43.677599999999998</v>
      </c>
      <c r="D477" s="2">
        <v>41234</v>
      </c>
      <c r="E477">
        <v>22.375900000000001</v>
      </c>
      <c r="F477" s="2">
        <v>41234</v>
      </c>
      <c r="G477">
        <v>25.4163</v>
      </c>
      <c r="H477" s="2">
        <v>41234</v>
      </c>
      <c r="I477">
        <v>46.839300000000001</v>
      </c>
      <c r="J477" s="2">
        <v>41234</v>
      </c>
      <c r="K477">
        <v>1.87</v>
      </c>
      <c r="L477" s="2">
        <v>41234</v>
      </c>
      <c r="M477">
        <v>5.4766000000000004</v>
      </c>
      <c r="N477" s="2">
        <v>41234</v>
      </c>
      <c r="O477">
        <v>2.7303000000000002</v>
      </c>
      <c r="P477" s="2">
        <v>41234</v>
      </c>
      <c r="Q477">
        <v>8.9549000000000003</v>
      </c>
      <c r="R477" s="2">
        <v>41234</v>
      </c>
      <c r="S477">
        <v>12.180999999999999</v>
      </c>
      <c r="T477" s="2">
        <v>41234</v>
      </c>
      <c r="U477">
        <v>49.802599999999998</v>
      </c>
      <c r="V477" s="2">
        <v>41234</v>
      </c>
      <c r="W477">
        <v>14.358700000000001</v>
      </c>
    </row>
    <row r="478" spans="2:23" x14ac:dyDescent="0.3">
      <c r="B478" s="2">
        <v>41236</v>
      </c>
      <c r="C478">
        <v>44.4026</v>
      </c>
      <c r="D478" s="2">
        <v>41236</v>
      </c>
      <c r="E478">
        <v>22.674700000000001</v>
      </c>
      <c r="F478" s="2">
        <v>41236</v>
      </c>
      <c r="G478">
        <v>25.9816</v>
      </c>
      <c r="H478" s="2">
        <v>41236</v>
      </c>
      <c r="I478">
        <v>47.585500000000003</v>
      </c>
      <c r="J478" s="2">
        <v>41236</v>
      </c>
      <c r="K478">
        <v>1.95</v>
      </c>
      <c r="L478" s="2">
        <v>41236</v>
      </c>
      <c r="M478">
        <v>5.6353999999999997</v>
      </c>
      <c r="N478" s="2">
        <v>41236</v>
      </c>
      <c r="O478">
        <v>2.7488000000000001</v>
      </c>
      <c r="P478" s="2">
        <v>41236</v>
      </c>
      <c r="Q478">
        <v>8.9291999999999998</v>
      </c>
      <c r="R478" s="2">
        <v>41236</v>
      </c>
      <c r="S478">
        <v>12.615500000000001</v>
      </c>
      <c r="T478" s="2">
        <v>41236</v>
      </c>
      <c r="U478">
        <v>52.065199999999997</v>
      </c>
      <c r="V478" s="2">
        <v>41236</v>
      </c>
      <c r="W478">
        <v>14.6257</v>
      </c>
    </row>
    <row r="479" spans="2:23" x14ac:dyDescent="0.3">
      <c r="B479" s="2">
        <v>41239</v>
      </c>
      <c r="C479">
        <v>44.588299999999997</v>
      </c>
      <c r="D479" s="2">
        <v>41239</v>
      </c>
      <c r="E479">
        <v>22.701499999999999</v>
      </c>
      <c r="F479" s="2">
        <v>41239</v>
      </c>
      <c r="G479">
        <v>26.3611</v>
      </c>
      <c r="H479" s="2">
        <v>41239</v>
      </c>
      <c r="I479">
        <v>47.103099999999998</v>
      </c>
      <c r="J479" s="2">
        <v>41239</v>
      </c>
      <c r="K479">
        <v>1.87</v>
      </c>
      <c r="L479" s="2">
        <v>41239</v>
      </c>
      <c r="M479">
        <v>5.6501999999999999</v>
      </c>
      <c r="N479" s="2">
        <v>41239</v>
      </c>
      <c r="O479">
        <v>2.7961</v>
      </c>
      <c r="P479" s="2">
        <v>41239</v>
      </c>
      <c r="Q479">
        <v>8.9849999999999994</v>
      </c>
      <c r="R479" s="2">
        <v>41239</v>
      </c>
      <c r="S479">
        <v>12.450699999999999</v>
      </c>
      <c r="T479" s="2">
        <v>41239</v>
      </c>
      <c r="U479">
        <v>52.372900000000001</v>
      </c>
      <c r="V479" s="2">
        <v>41239</v>
      </c>
      <c r="W479">
        <v>14.748100000000001</v>
      </c>
    </row>
    <row r="480" spans="2:23" x14ac:dyDescent="0.3">
      <c r="B480" s="2">
        <v>41240</v>
      </c>
      <c r="C480">
        <v>44.491</v>
      </c>
      <c r="D480" s="2">
        <v>41240</v>
      </c>
      <c r="E480">
        <v>22.575099999999999</v>
      </c>
      <c r="F480" s="2">
        <v>41240</v>
      </c>
      <c r="G480">
        <v>26.422999999999998</v>
      </c>
      <c r="H480" s="2">
        <v>41240</v>
      </c>
      <c r="I480">
        <v>46.929699999999997</v>
      </c>
      <c r="J480" s="2">
        <v>41240</v>
      </c>
      <c r="K480">
        <v>1.88</v>
      </c>
      <c r="L480" s="2">
        <v>41240</v>
      </c>
      <c r="M480">
        <v>5.6353999999999997</v>
      </c>
      <c r="N480" s="2">
        <v>41240</v>
      </c>
      <c r="O480">
        <v>2.8077000000000001</v>
      </c>
      <c r="P480" s="2">
        <v>41240</v>
      </c>
      <c r="Q480">
        <v>8.8948</v>
      </c>
      <c r="R480" s="2">
        <v>41240</v>
      </c>
      <c r="S480">
        <v>12.608000000000001</v>
      </c>
      <c r="T480" s="2">
        <v>41240</v>
      </c>
      <c r="U480">
        <v>53.078800000000001</v>
      </c>
      <c r="V480" s="2">
        <v>41240</v>
      </c>
      <c r="W480">
        <v>14.781499999999999</v>
      </c>
    </row>
    <row r="481" spans="2:23" x14ac:dyDescent="0.3">
      <c r="B481" s="2">
        <v>41241</v>
      </c>
      <c r="C481">
        <v>44.959600000000002</v>
      </c>
      <c r="D481" s="2">
        <v>41241</v>
      </c>
      <c r="E481">
        <v>22.8203</v>
      </c>
      <c r="F481" s="2">
        <v>41241</v>
      </c>
      <c r="G481">
        <v>26.7638</v>
      </c>
      <c r="H481" s="2">
        <v>41241</v>
      </c>
      <c r="I481">
        <v>47.223700000000001</v>
      </c>
      <c r="J481" s="2">
        <v>41241</v>
      </c>
      <c r="K481">
        <v>1.96</v>
      </c>
      <c r="L481" s="2">
        <v>41241</v>
      </c>
      <c r="M481">
        <v>5.7245999999999997</v>
      </c>
      <c r="N481" s="2">
        <v>41241</v>
      </c>
      <c r="O481">
        <v>2.8319000000000001</v>
      </c>
      <c r="P481" s="2">
        <v>41241</v>
      </c>
      <c r="Q481">
        <v>9.1008999999999993</v>
      </c>
      <c r="R481" s="2">
        <v>41241</v>
      </c>
      <c r="S481">
        <v>12.660399999999999</v>
      </c>
      <c r="T481" s="2">
        <v>41241</v>
      </c>
      <c r="U481">
        <v>53.6218</v>
      </c>
      <c r="V481" s="2">
        <v>41241</v>
      </c>
      <c r="W481">
        <v>14.9002</v>
      </c>
    </row>
    <row r="482" spans="2:23" x14ac:dyDescent="0.3">
      <c r="B482" s="2">
        <v>41242</v>
      </c>
      <c r="C482">
        <v>45.092300000000002</v>
      </c>
      <c r="D482" s="2">
        <v>41242</v>
      </c>
      <c r="E482">
        <v>23.027200000000001</v>
      </c>
      <c r="F482" s="2">
        <v>41242</v>
      </c>
      <c r="G482">
        <v>27.181999999999999</v>
      </c>
      <c r="H482" s="2">
        <v>41242</v>
      </c>
      <c r="I482">
        <v>47.751300000000001</v>
      </c>
      <c r="J482" s="2">
        <v>41242</v>
      </c>
      <c r="K482">
        <v>2.04</v>
      </c>
      <c r="L482" s="2">
        <v>41242</v>
      </c>
      <c r="M482">
        <v>5.8635000000000002</v>
      </c>
      <c r="N482" s="2">
        <v>41242</v>
      </c>
      <c r="O482">
        <v>2.7810999999999999</v>
      </c>
      <c r="P482" s="2">
        <v>41242</v>
      </c>
      <c r="Q482">
        <v>9.2210999999999999</v>
      </c>
      <c r="R482" s="2">
        <v>41242</v>
      </c>
      <c r="S482">
        <v>12.832700000000001</v>
      </c>
      <c r="T482" s="2">
        <v>41242</v>
      </c>
      <c r="U482">
        <v>56.526800000000001</v>
      </c>
      <c r="V482" s="2">
        <v>41242</v>
      </c>
      <c r="W482">
        <v>14.4848</v>
      </c>
    </row>
    <row r="483" spans="2:23" x14ac:dyDescent="0.3">
      <c r="B483" s="2">
        <v>41243</v>
      </c>
      <c r="C483">
        <v>45.0304</v>
      </c>
      <c r="D483" s="2">
        <v>41243</v>
      </c>
      <c r="E483">
        <v>22.582799999999999</v>
      </c>
      <c r="F483" s="2">
        <v>41243</v>
      </c>
      <c r="G483">
        <v>27.181999999999999</v>
      </c>
      <c r="H483" s="2">
        <v>41243</v>
      </c>
      <c r="I483">
        <v>47.954900000000002</v>
      </c>
      <c r="J483" s="2">
        <v>41243</v>
      </c>
      <c r="K483">
        <v>2.2000000000000002</v>
      </c>
      <c r="L483" s="2">
        <v>41243</v>
      </c>
      <c r="M483">
        <v>5.9180999999999999</v>
      </c>
      <c r="N483" s="2">
        <v>41243</v>
      </c>
      <c r="O483">
        <v>2.7648999999999999</v>
      </c>
      <c r="P483" s="2">
        <v>41243</v>
      </c>
      <c r="Q483">
        <v>9.2125000000000004</v>
      </c>
      <c r="R483" s="2">
        <v>41243</v>
      </c>
      <c r="S483">
        <v>12.9376</v>
      </c>
      <c r="T483" s="2">
        <v>41243</v>
      </c>
      <c r="U483">
        <v>56.626399999999997</v>
      </c>
      <c r="V483" s="2">
        <v>41243</v>
      </c>
      <c r="W483">
        <v>14.5108</v>
      </c>
    </row>
    <row r="484" spans="2:23" x14ac:dyDescent="0.3">
      <c r="B484" s="2">
        <v>41246</v>
      </c>
      <c r="C484">
        <v>44.818199999999997</v>
      </c>
      <c r="D484" s="2">
        <v>41246</v>
      </c>
      <c r="E484">
        <v>22.69</v>
      </c>
      <c r="F484" s="2">
        <v>41246</v>
      </c>
      <c r="G484">
        <v>26.9574</v>
      </c>
      <c r="H484" s="2">
        <v>41246</v>
      </c>
      <c r="I484">
        <v>47.766399999999997</v>
      </c>
      <c r="J484" s="2">
        <v>41246</v>
      </c>
      <c r="K484">
        <v>2.36</v>
      </c>
      <c r="L484" s="2">
        <v>41246</v>
      </c>
      <c r="M484">
        <v>5.8834</v>
      </c>
      <c r="N484" s="2">
        <v>41246</v>
      </c>
      <c r="O484">
        <v>2.7141000000000002</v>
      </c>
      <c r="P484" s="2">
        <v>41246</v>
      </c>
      <c r="Q484">
        <v>9.1524000000000001</v>
      </c>
      <c r="R484" s="2">
        <v>41246</v>
      </c>
      <c r="S484">
        <v>12.795299999999999</v>
      </c>
      <c r="T484" s="2">
        <v>41246</v>
      </c>
      <c r="U484">
        <v>56.572099999999999</v>
      </c>
      <c r="V484" s="2">
        <v>41246</v>
      </c>
      <c r="W484">
        <v>14.4922</v>
      </c>
    </row>
    <row r="485" spans="2:23" x14ac:dyDescent="0.3">
      <c r="B485" s="2">
        <v>41247</v>
      </c>
      <c r="C485">
        <v>45.092300000000002</v>
      </c>
      <c r="D485" s="2">
        <v>41247</v>
      </c>
      <c r="E485">
        <v>22.686199999999999</v>
      </c>
      <c r="F485" s="2">
        <v>41247</v>
      </c>
      <c r="G485">
        <v>27.0426</v>
      </c>
      <c r="H485" s="2">
        <v>41247</v>
      </c>
      <c r="I485">
        <v>47.838000000000001</v>
      </c>
      <c r="J485" s="2">
        <v>41247</v>
      </c>
      <c r="K485">
        <v>2.2599999999999998</v>
      </c>
      <c r="L485" s="2">
        <v>41247</v>
      </c>
      <c r="M485">
        <v>5.9875999999999996</v>
      </c>
      <c r="N485" s="2">
        <v>41247</v>
      </c>
      <c r="O485">
        <v>2.7938000000000001</v>
      </c>
      <c r="P485" s="2">
        <v>41247</v>
      </c>
      <c r="Q485">
        <v>9.3369999999999997</v>
      </c>
      <c r="R485" s="2">
        <v>41247</v>
      </c>
      <c r="S485">
        <v>12.5481</v>
      </c>
      <c r="T485" s="2">
        <v>41247</v>
      </c>
      <c r="U485">
        <v>55.585599999999999</v>
      </c>
      <c r="V485" s="2">
        <v>41247</v>
      </c>
      <c r="W485">
        <v>14.810700000000001</v>
      </c>
    </row>
    <row r="486" spans="2:23" x14ac:dyDescent="0.3">
      <c r="B486" s="2">
        <v>41248</v>
      </c>
      <c r="C486">
        <v>45.101100000000002</v>
      </c>
      <c r="D486" s="2">
        <v>41248</v>
      </c>
      <c r="E486">
        <v>22.881599999999999</v>
      </c>
      <c r="F486" s="2">
        <v>41248</v>
      </c>
      <c r="G486">
        <v>26.7408</v>
      </c>
      <c r="H486" s="2">
        <v>41248</v>
      </c>
      <c r="I486">
        <v>48.152099999999997</v>
      </c>
      <c r="J486" s="2">
        <v>41248</v>
      </c>
      <c r="K486">
        <v>2.29</v>
      </c>
      <c r="L486" s="2">
        <v>41248</v>
      </c>
      <c r="M486">
        <v>6.1314000000000002</v>
      </c>
      <c r="N486" s="2">
        <v>41248</v>
      </c>
      <c r="O486">
        <v>2.7627000000000002</v>
      </c>
      <c r="P486" s="2">
        <v>41248</v>
      </c>
      <c r="Q486">
        <v>9.2726000000000006</v>
      </c>
      <c r="R486" s="2">
        <v>41248</v>
      </c>
      <c r="S486">
        <v>12.705399999999999</v>
      </c>
      <c r="T486" s="2">
        <v>41248</v>
      </c>
      <c r="U486">
        <v>56.282499999999999</v>
      </c>
      <c r="V486" s="2">
        <v>41248</v>
      </c>
      <c r="W486">
        <v>14.722200000000001</v>
      </c>
    </row>
    <row r="487" spans="2:23" x14ac:dyDescent="0.3">
      <c r="B487" s="2">
        <v>41249</v>
      </c>
      <c r="C487">
        <v>45.543199999999999</v>
      </c>
      <c r="D487" s="2">
        <v>41249</v>
      </c>
      <c r="E487">
        <v>22.843299999999999</v>
      </c>
      <c r="F487" s="2">
        <v>41249</v>
      </c>
      <c r="G487">
        <v>27.197399999999998</v>
      </c>
      <c r="H487" s="2">
        <v>41249</v>
      </c>
      <c r="I487">
        <v>48.582000000000001</v>
      </c>
      <c r="J487" s="2">
        <v>41249</v>
      </c>
      <c r="K487">
        <v>2.34</v>
      </c>
      <c r="L487" s="2">
        <v>41249</v>
      </c>
      <c r="M487">
        <v>6.3596000000000004</v>
      </c>
      <c r="N487" s="2">
        <v>41249</v>
      </c>
      <c r="O487">
        <v>2.7671999999999999</v>
      </c>
      <c r="P487" s="2">
        <v>41249</v>
      </c>
      <c r="Q487">
        <v>9.3498999999999999</v>
      </c>
      <c r="R487" s="2">
        <v>41249</v>
      </c>
      <c r="S487">
        <v>12.7728</v>
      </c>
      <c r="T487" s="2">
        <v>41249</v>
      </c>
      <c r="U487">
        <v>56.6083</v>
      </c>
      <c r="V487" s="2">
        <v>41249</v>
      </c>
      <c r="W487">
        <v>14.9521</v>
      </c>
    </row>
    <row r="488" spans="2:23" x14ac:dyDescent="0.3">
      <c r="B488" s="2">
        <v>41250</v>
      </c>
      <c r="C488">
        <v>45.640500000000003</v>
      </c>
      <c r="D488" s="2">
        <v>41250</v>
      </c>
      <c r="E488">
        <v>22.873999999999999</v>
      </c>
      <c r="F488" s="2">
        <v>41250</v>
      </c>
      <c r="G488">
        <v>26.523700000000002</v>
      </c>
      <c r="H488" s="2">
        <v>41250</v>
      </c>
      <c r="I488">
        <v>48.326099999999997</v>
      </c>
      <c r="J488" s="2">
        <v>41250</v>
      </c>
      <c r="K488">
        <v>2.36</v>
      </c>
      <c r="L488" s="2">
        <v>41250</v>
      </c>
      <c r="M488">
        <v>6.3844000000000003</v>
      </c>
      <c r="N488" s="2">
        <v>41250</v>
      </c>
      <c r="O488">
        <v>2.7614999999999998</v>
      </c>
      <c r="P488" s="2">
        <v>41250</v>
      </c>
      <c r="Q488">
        <v>9.4143000000000008</v>
      </c>
      <c r="R488" s="2">
        <v>41250</v>
      </c>
      <c r="S488">
        <v>12.7578</v>
      </c>
      <c r="T488" s="2">
        <v>41250</v>
      </c>
      <c r="U488">
        <v>57.4681</v>
      </c>
      <c r="V488" s="2">
        <v>41250</v>
      </c>
      <c r="W488">
        <v>14.948399999999999</v>
      </c>
    </row>
    <row r="489" spans="2:23" x14ac:dyDescent="0.3">
      <c r="B489" s="2">
        <v>41253</v>
      </c>
      <c r="C489">
        <v>45.941099999999999</v>
      </c>
      <c r="D489" s="2">
        <v>41253</v>
      </c>
      <c r="E489">
        <v>22.850999999999999</v>
      </c>
      <c r="F489" s="2">
        <v>41253</v>
      </c>
      <c r="G489">
        <v>26.678599999999999</v>
      </c>
      <c r="H489" s="2">
        <v>41253</v>
      </c>
      <c r="I489">
        <v>48.379100000000001</v>
      </c>
      <c r="J489" s="2">
        <v>41253</v>
      </c>
      <c r="K489">
        <v>2.3199999999999998</v>
      </c>
      <c r="L489" s="2">
        <v>41253</v>
      </c>
      <c r="M489">
        <v>6.6176000000000004</v>
      </c>
      <c r="N489" s="2">
        <v>41253</v>
      </c>
      <c r="O489">
        <v>2.855</v>
      </c>
      <c r="P489" s="2">
        <v>41253</v>
      </c>
      <c r="Q489">
        <v>9.4871999999999996</v>
      </c>
      <c r="R489" s="2">
        <v>41253</v>
      </c>
      <c r="S489">
        <v>12.6454</v>
      </c>
      <c r="T489" s="2">
        <v>41253</v>
      </c>
      <c r="U489">
        <v>57.576700000000002</v>
      </c>
      <c r="V489" s="2">
        <v>41253</v>
      </c>
      <c r="W489">
        <v>14.8927</v>
      </c>
    </row>
    <row r="490" spans="2:23" x14ac:dyDescent="0.3">
      <c r="B490" s="2">
        <v>41254</v>
      </c>
      <c r="C490">
        <v>46.816400000000002</v>
      </c>
      <c r="D490" s="2">
        <v>41254</v>
      </c>
      <c r="E490">
        <v>23.762899999999998</v>
      </c>
      <c r="F490" s="2">
        <v>41254</v>
      </c>
      <c r="G490">
        <v>26.7638</v>
      </c>
      <c r="H490" s="2">
        <v>41254</v>
      </c>
      <c r="I490">
        <v>48.696899999999999</v>
      </c>
      <c r="J490" s="2">
        <v>41254</v>
      </c>
      <c r="K490">
        <v>2.33</v>
      </c>
      <c r="L490" s="2">
        <v>41254</v>
      </c>
      <c r="M490">
        <v>6.7168000000000001</v>
      </c>
      <c r="N490" s="2">
        <v>41254</v>
      </c>
      <c r="O490">
        <v>2.9220000000000002</v>
      </c>
      <c r="P490" s="2">
        <v>41254</v>
      </c>
      <c r="Q490">
        <v>9.5129999999999999</v>
      </c>
      <c r="R490" s="2">
        <v>41254</v>
      </c>
      <c r="S490">
        <v>12.877700000000001</v>
      </c>
      <c r="T490" s="2">
        <v>41254</v>
      </c>
      <c r="U490">
        <v>57.811999999999998</v>
      </c>
      <c r="V490" s="2">
        <v>41254</v>
      </c>
      <c r="W490">
        <v>15.3155</v>
      </c>
    </row>
    <row r="491" spans="2:23" x14ac:dyDescent="0.3">
      <c r="B491" s="2">
        <v>41255</v>
      </c>
      <c r="C491">
        <v>46.639600000000002</v>
      </c>
      <c r="D491" s="2">
        <v>41255</v>
      </c>
      <c r="E491">
        <v>23.801200000000001</v>
      </c>
      <c r="F491" s="2">
        <v>41255</v>
      </c>
      <c r="G491">
        <v>26.7715</v>
      </c>
      <c r="H491" s="2">
        <v>41255</v>
      </c>
      <c r="I491">
        <v>48.045000000000002</v>
      </c>
      <c r="J491" s="2">
        <v>41255</v>
      </c>
      <c r="K491">
        <v>2.37</v>
      </c>
      <c r="L491" s="2">
        <v>41255</v>
      </c>
      <c r="M491">
        <v>6.6570999999999998</v>
      </c>
      <c r="N491" s="2">
        <v>41255</v>
      </c>
      <c r="O491">
        <v>2.8919999999999999</v>
      </c>
      <c r="P491" s="2">
        <v>41255</v>
      </c>
      <c r="Q491">
        <v>9.5215999999999994</v>
      </c>
      <c r="R491" s="2">
        <v>41255</v>
      </c>
      <c r="S491">
        <v>12.7803</v>
      </c>
      <c r="T491" s="2">
        <v>41255</v>
      </c>
      <c r="U491">
        <v>57.323300000000003</v>
      </c>
      <c r="V491" s="2">
        <v>41255</v>
      </c>
      <c r="W491">
        <v>15.330299999999999</v>
      </c>
    </row>
    <row r="492" spans="2:23" x14ac:dyDescent="0.3">
      <c r="B492" s="2">
        <v>41256</v>
      </c>
      <c r="C492">
        <v>46.197499999999998</v>
      </c>
      <c r="D492" s="2">
        <v>41256</v>
      </c>
      <c r="E492">
        <v>23.433399999999999</v>
      </c>
      <c r="F492" s="2">
        <v>41256</v>
      </c>
      <c r="G492">
        <v>26.226800000000001</v>
      </c>
      <c r="H492" s="2">
        <v>41256</v>
      </c>
      <c r="I492">
        <v>47.493699999999997</v>
      </c>
      <c r="J492" s="2">
        <v>41256</v>
      </c>
      <c r="K492">
        <v>2.41</v>
      </c>
      <c r="L492" s="2">
        <v>41256</v>
      </c>
      <c r="M492">
        <v>6.6075999999999997</v>
      </c>
      <c r="N492" s="2">
        <v>41256</v>
      </c>
      <c r="O492">
        <v>2.8942999999999999</v>
      </c>
      <c r="P492" s="2">
        <v>41256</v>
      </c>
      <c r="Q492">
        <v>9.5388000000000002</v>
      </c>
      <c r="R492" s="2">
        <v>41256</v>
      </c>
      <c r="S492">
        <v>12.8177</v>
      </c>
      <c r="T492" s="2">
        <v>41256</v>
      </c>
      <c r="U492">
        <v>56.744</v>
      </c>
      <c r="V492" s="2">
        <v>41256</v>
      </c>
      <c r="W492">
        <v>15.1968</v>
      </c>
    </row>
    <row r="493" spans="2:23" x14ac:dyDescent="0.3">
      <c r="B493" s="2">
        <v>41257</v>
      </c>
      <c r="C493">
        <v>45.843800000000002</v>
      </c>
      <c r="D493" s="2">
        <v>41257</v>
      </c>
      <c r="E493">
        <v>23.601400000000002</v>
      </c>
      <c r="F493" s="2">
        <v>41257</v>
      </c>
      <c r="G493">
        <v>24.234200000000001</v>
      </c>
      <c r="H493" s="2">
        <v>41257</v>
      </c>
      <c r="I493">
        <v>45.276600000000002</v>
      </c>
      <c r="J493" s="2">
        <v>41257</v>
      </c>
      <c r="K493">
        <v>2.3904000000000001</v>
      </c>
      <c r="L493" s="2">
        <v>41257</v>
      </c>
      <c r="M493">
        <v>6.7961999999999998</v>
      </c>
      <c r="N493" s="2">
        <v>41257</v>
      </c>
      <c r="O493">
        <v>2.9081000000000001</v>
      </c>
      <c r="P493" s="2">
        <v>41257</v>
      </c>
      <c r="Q493">
        <v>9.5129999999999999</v>
      </c>
      <c r="R493" s="2">
        <v>41257</v>
      </c>
      <c r="S493">
        <v>12.697900000000001</v>
      </c>
      <c r="T493" s="2">
        <v>41257</v>
      </c>
      <c r="U493">
        <v>57.594799999999999</v>
      </c>
      <c r="V493" s="2">
        <v>41257</v>
      </c>
      <c r="W493">
        <v>15.224</v>
      </c>
    </row>
    <row r="494" spans="2:23" x14ac:dyDescent="0.3">
      <c r="B494" s="2">
        <v>41260</v>
      </c>
      <c r="C494">
        <v>46.0383</v>
      </c>
      <c r="D494" s="2">
        <v>41260</v>
      </c>
      <c r="E494">
        <v>23.682400000000001</v>
      </c>
      <c r="F494" s="2">
        <v>41260</v>
      </c>
      <c r="G494">
        <v>24.896000000000001</v>
      </c>
      <c r="H494" s="2">
        <v>41260</v>
      </c>
      <c r="I494">
        <v>46.948799999999999</v>
      </c>
      <c r="J494" s="2">
        <v>41260</v>
      </c>
      <c r="K494">
        <v>2.46</v>
      </c>
      <c r="L494" s="2">
        <v>41260</v>
      </c>
      <c r="M494">
        <v>6.5530999999999997</v>
      </c>
      <c r="N494" s="2">
        <v>41260</v>
      </c>
      <c r="O494">
        <v>2.8954</v>
      </c>
      <c r="P494" s="2">
        <v>41260</v>
      </c>
      <c r="Q494">
        <v>9.5344999999999995</v>
      </c>
      <c r="R494" s="2">
        <v>41260</v>
      </c>
      <c r="S494">
        <v>12.6904</v>
      </c>
      <c r="T494" s="2">
        <v>41260</v>
      </c>
      <c r="U494">
        <v>57.558599999999998</v>
      </c>
      <c r="V494" s="2">
        <v>41260</v>
      </c>
      <c r="W494">
        <v>15.2562</v>
      </c>
    </row>
    <row r="495" spans="2:23" x14ac:dyDescent="0.3">
      <c r="B495" s="2">
        <v>41261</v>
      </c>
      <c r="C495">
        <v>46.904800000000002</v>
      </c>
      <c r="D495" s="2">
        <v>41261</v>
      </c>
      <c r="E495">
        <v>24.015699999999999</v>
      </c>
      <c r="F495" s="2">
        <v>41261</v>
      </c>
      <c r="G495">
        <v>25.114100000000001</v>
      </c>
      <c r="H495" s="2">
        <v>41261</v>
      </c>
      <c r="I495">
        <v>47.947699999999998</v>
      </c>
      <c r="J495" s="2">
        <v>41261</v>
      </c>
      <c r="K495">
        <v>2.52</v>
      </c>
      <c r="L495" s="2">
        <v>41261</v>
      </c>
      <c r="M495">
        <v>6.6473000000000004</v>
      </c>
      <c r="N495" s="2">
        <v>41261</v>
      </c>
      <c r="O495">
        <v>2.9011999999999998</v>
      </c>
      <c r="P495" s="2">
        <v>41261</v>
      </c>
      <c r="Q495">
        <v>9.5989000000000004</v>
      </c>
      <c r="R495" s="2">
        <v>41261</v>
      </c>
      <c r="S495">
        <v>12.7204</v>
      </c>
      <c r="T495" s="2">
        <v>41261</v>
      </c>
      <c r="U495">
        <v>57.947699999999998</v>
      </c>
      <c r="V495" s="2">
        <v>41261</v>
      </c>
      <c r="W495">
        <v>15.545400000000001</v>
      </c>
    </row>
    <row r="496" spans="2:23" x14ac:dyDescent="0.3">
      <c r="B496" s="2">
        <v>41262</v>
      </c>
      <c r="C496">
        <v>46.9649</v>
      </c>
      <c r="D496" s="2">
        <v>41262</v>
      </c>
      <c r="E496">
        <v>23.9468</v>
      </c>
      <c r="F496" s="2">
        <v>41262</v>
      </c>
      <c r="G496">
        <v>24.896000000000001</v>
      </c>
      <c r="H496" s="2">
        <v>41262</v>
      </c>
      <c r="I496">
        <v>47.334800000000001</v>
      </c>
      <c r="J496" s="2">
        <v>41262</v>
      </c>
      <c r="K496">
        <v>2.52</v>
      </c>
      <c r="L496" s="2">
        <v>41262</v>
      </c>
      <c r="M496">
        <v>6.7664</v>
      </c>
      <c r="N496" s="2">
        <v>41262</v>
      </c>
      <c r="O496">
        <v>2.9220000000000002</v>
      </c>
      <c r="P496" s="2">
        <v>41262</v>
      </c>
      <c r="Q496">
        <v>9.7362000000000002</v>
      </c>
      <c r="R496" s="2">
        <v>41262</v>
      </c>
      <c r="S496">
        <v>12.8028</v>
      </c>
      <c r="T496" s="2">
        <v>41262</v>
      </c>
      <c r="U496">
        <v>58.056100000000001</v>
      </c>
      <c r="V496" s="2">
        <v>41262</v>
      </c>
      <c r="W496">
        <v>15.6492</v>
      </c>
    </row>
    <row r="497" spans="2:23" x14ac:dyDescent="0.3">
      <c r="B497" s="2">
        <v>41263</v>
      </c>
      <c r="C497">
        <v>46.876199999999997</v>
      </c>
      <c r="D497" s="2">
        <v>41263</v>
      </c>
      <c r="E497">
        <v>23.969799999999999</v>
      </c>
      <c r="F497" s="2">
        <v>41263</v>
      </c>
      <c r="G497">
        <v>24.825900000000001</v>
      </c>
      <c r="H497" s="2">
        <v>41263</v>
      </c>
      <c r="I497">
        <v>47.569499999999998</v>
      </c>
      <c r="J497" s="2">
        <v>41263</v>
      </c>
      <c r="K497">
        <v>2.4</v>
      </c>
      <c r="L497" s="2">
        <v>41263</v>
      </c>
      <c r="M497">
        <v>6.7366000000000001</v>
      </c>
      <c r="N497" s="2">
        <v>41263</v>
      </c>
      <c r="O497">
        <v>2.9197000000000002</v>
      </c>
      <c r="P497" s="2">
        <v>41263</v>
      </c>
      <c r="Q497">
        <v>9.7706</v>
      </c>
      <c r="R497" s="2">
        <v>41263</v>
      </c>
      <c r="S497">
        <v>12.8103</v>
      </c>
      <c r="T497" s="2">
        <v>41263</v>
      </c>
      <c r="U497">
        <v>58.536000000000001</v>
      </c>
      <c r="V497" s="2">
        <v>41263</v>
      </c>
      <c r="W497">
        <v>15.5968</v>
      </c>
    </row>
    <row r="498" spans="2:23" x14ac:dyDescent="0.3">
      <c r="B498" s="2">
        <v>41264</v>
      </c>
      <c r="C498">
        <v>46.441400000000002</v>
      </c>
      <c r="D498" s="2">
        <v>41264</v>
      </c>
      <c r="E498">
        <v>23.701599999999999</v>
      </c>
      <c r="F498" s="2">
        <v>41264</v>
      </c>
      <c r="G498">
        <v>24.4057</v>
      </c>
      <c r="H498" s="2">
        <v>41264</v>
      </c>
      <c r="I498">
        <v>46.623399999999997</v>
      </c>
      <c r="J498" s="2">
        <v>41264</v>
      </c>
      <c r="K498">
        <v>2.59</v>
      </c>
      <c r="L498" s="2">
        <v>41264</v>
      </c>
      <c r="M498">
        <v>6.2702999999999998</v>
      </c>
      <c r="N498" s="2">
        <v>41264</v>
      </c>
      <c r="O498">
        <v>2.8527</v>
      </c>
      <c r="P498" s="2">
        <v>41264</v>
      </c>
      <c r="Q498">
        <v>9.8735999999999997</v>
      </c>
      <c r="R498" s="2">
        <v>41264</v>
      </c>
      <c r="S498">
        <v>12.697900000000001</v>
      </c>
      <c r="T498" s="2">
        <v>41264</v>
      </c>
      <c r="U498">
        <v>57.413800000000002</v>
      </c>
      <c r="V498" s="2">
        <v>41264</v>
      </c>
      <c r="W498">
        <v>15.4008</v>
      </c>
    </row>
    <row r="499" spans="2:23" x14ac:dyDescent="0.3">
      <c r="B499" s="2">
        <v>41267</v>
      </c>
      <c r="C499">
        <v>46.228499999999997</v>
      </c>
      <c r="D499" s="2">
        <v>41267</v>
      </c>
      <c r="E499">
        <v>23.701599999999999</v>
      </c>
      <c r="F499" s="2">
        <v>41267</v>
      </c>
      <c r="G499">
        <v>24.2422</v>
      </c>
      <c r="H499" s="2">
        <v>41267</v>
      </c>
      <c r="I499">
        <v>46.8429</v>
      </c>
      <c r="J499" s="2">
        <v>41267</v>
      </c>
      <c r="K499">
        <v>2.48</v>
      </c>
      <c r="L499" s="2">
        <v>41267</v>
      </c>
      <c r="M499">
        <v>6.181</v>
      </c>
      <c r="N499" s="2">
        <v>41267</v>
      </c>
      <c r="O499">
        <v>2.8296000000000001</v>
      </c>
      <c r="P499" s="2">
        <v>41267</v>
      </c>
      <c r="Q499">
        <v>9.7620000000000005</v>
      </c>
      <c r="R499" s="2">
        <v>41267</v>
      </c>
      <c r="S499">
        <v>12.6829</v>
      </c>
      <c r="T499" s="2">
        <v>41267</v>
      </c>
      <c r="U499">
        <v>57.259900000000002</v>
      </c>
      <c r="V499" s="2">
        <v>41267</v>
      </c>
      <c r="W499">
        <v>15.3081</v>
      </c>
    </row>
    <row r="500" spans="2:23" x14ac:dyDescent="0.3">
      <c r="B500" s="2">
        <v>41269</v>
      </c>
      <c r="C500">
        <v>45.9268</v>
      </c>
      <c r="D500" s="2">
        <v>41269</v>
      </c>
      <c r="E500">
        <v>23.605799999999999</v>
      </c>
      <c r="F500" s="2">
        <v>41269</v>
      </c>
      <c r="G500">
        <v>24.0321</v>
      </c>
      <c r="H500" s="2">
        <v>41269</v>
      </c>
      <c r="I500">
        <v>46.6083</v>
      </c>
      <c r="J500" s="2">
        <v>41269</v>
      </c>
      <c r="K500">
        <v>2.4300000000000002</v>
      </c>
      <c r="L500" s="2">
        <v>41269</v>
      </c>
      <c r="M500">
        <v>6.1265000000000001</v>
      </c>
      <c r="N500" s="2">
        <v>41269</v>
      </c>
      <c r="O500">
        <v>2.8273000000000001</v>
      </c>
      <c r="P500" s="2">
        <v>41269</v>
      </c>
      <c r="Q500">
        <v>9.7791999999999994</v>
      </c>
      <c r="R500" s="2">
        <v>41269</v>
      </c>
      <c r="S500">
        <v>12.6754</v>
      </c>
      <c r="T500" s="2">
        <v>41269</v>
      </c>
      <c r="U500">
        <v>57.042700000000004</v>
      </c>
      <c r="V500" s="2">
        <v>41269</v>
      </c>
      <c r="W500">
        <v>15.3155</v>
      </c>
    </row>
    <row r="501" spans="2:23" x14ac:dyDescent="0.3">
      <c r="B501" s="2">
        <v>41270</v>
      </c>
      <c r="C501">
        <v>45.687199999999997</v>
      </c>
      <c r="D501" s="2">
        <v>41270</v>
      </c>
      <c r="E501">
        <v>23.556000000000001</v>
      </c>
      <c r="F501" s="2">
        <v>41270</v>
      </c>
      <c r="G501">
        <v>24.413499999999999</v>
      </c>
      <c r="H501" s="2">
        <v>41270</v>
      </c>
      <c r="I501">
        <v>46.547800000000002</v>
      </c>
      <c r="J501" s="2">
        <v>41270</v>
      </c>
      <c r="K501">
        <v>2.39</v>
      </c>
      <c r="L501" s="2">
        <v>41270</v>
      </c>
      <c r="M501">
        <v>6.1711</v>
      </c>
      <c r="N501" s="2">
        <v>41270</v>
      </c>
      <c r="O501">
        <v>2.8088000000000002</v>
      </c>
      <c r="P501" s="2">
        <v>41270</v>
      </c>
      <c r="Q501">
        <v>9.7447999999999997</v>
      </c>
      <c r="R501" s="2">
        <v>41270</v>
      </c>
      <c r="S501">
        <v>12.7204</v>
      </c>
      <c r="T501" s="2">
        <v>41270</v>
      </c>
      <c r="U501">
        <v>57.531399999999998</v>
      </c>
      <c r="V501" s="2">
        <v>41270</v>
      </c>
      <c r="W501">
        <v>15.2117</v>
      </c>
    </row>
    <row r="502" spans="2:23" x14ac:dyDescent="0.3">
      <c r="B502" s="2">
        <v>41271</v>
      </c>
      <c r="C502">
        <v>45.394399999999997</v>
      </c>
      <c r="D502" s="2">
        <v>41271</v>
      </c>
      <c r="E502">
        <v>23.3491</v>
      </c>
      <c r="F502" s="2">
        <v>41271</v>
      </c>
      <c r="G502">
        <v>24.243099999999998</v>
      </c>
      <c r="H502" s="2">
        <v>41271</v>
      </c>
      <c r="I502">
        <v>45.887999999999998</v>
      </c>
      <c r="J502" s="2">
        <v>41271</v>
      </c>
      <c r="K502">
        <v>2.2799999999999998</v>
      </c>
      <c r="L502" s="2">
        <v>41271</v>
      </c>
      <c r="M502">
        <v>6.0818000000000003</v>
      </c>
      <c r="N502" s="2">
        <v>41271</v>
      </c>
      <c r="O502">
        <v>2.7949999999999999</v>
      </c>
      <c r="P502" s="2">
        <v>41271</v>
      </c>
      <c r="Q502">
        <v>9.6675000000000004</v>
      </c>
      <c r="R502" s="2">
        <v>41271</v>
      </c>
      <c r="S502">
        <v>12.832700000000001</v>
      </c>
      <c r="T502" s="2">
        <v>41271</v>
      </c>
      <c r="U502">
        <v>57.133200000000002</v>
      </c>
      <c r="V502" s="2">
        <v>41271</v>
      </c>
      <c r="W502">
        <v>15.004</v>
      </c>
    </row>
    <row r="503" spans="2:23" x14ac:dyDescent="0.3">
      <c r="B503" s="2">
        <v>41274</v>
      </c>
      <c r="C503">
        <v>46.175199999999997</v>
      </c>
      <c r="D503" s="2">
        <v>41274</v>
      </c>
      <c r="E503">
        <v>23.6709</v>
      </c>
      <c r="F503" s="2">
        <v>41274</v>
      </c>
      <c r="G503">
        <v>24.632000000000001</v>
      </c>
      <c r="H503" s="2">
        <v>41274</v>
      </c>
      <c r="I503">
        <v>46.8123</v>
      </c>
      <c r="J503" s="2">
        <v>41274</v>
      </c>
      <c r="K503">
        <v>2.4</v>
      </c>
      <c r="L503" s="2">
        <v>41274</v>
      </c>
      <c r="M503">
        <v>6.2901999999999996</v>
      </c>
      <c r="N503" s="2">
        <v>41274</v>
      </c>
      <c r="O503">
        <v>2.8319000000000001</v>
      </c>
      <c r="P503" s="2">
        <v>41274</v>
      </c>
      <c r="Q503">
        <v>9.8221000000000007</v>
      </c>
      <c r="R503" s="2">
        <v>41274</v>
      </c>
      <c r="S503">
        <v>12.8552</v>
      </c>
      <c r="T503" s="2">
        <v>41274</v>
      </c>
      <c r="U503">
        <v>58.273499999999999</v>
      </c>
      <c r="V503" s="2">
        <v>41274</v>
      </c>
      <c r="W503">
        <v>15.293200000000001</v>
      </c>
    </row>
    <row r="504" spans="2:23" x14ac:dyDescent="0.3">
      <c r="B504" s="2">
        <v>41276</v>
      </c>
      <c r="C504">
        <v>48.189399999999999</v>
      </c>
      <c r="D504" s="2">
        <v>41276</v>
      </c>
      <c r="E504">
        <v>24.759</v>
      </c>
      <c r="F504" s="2">
        <v>41276</v>
      </c>
      <c r="G504">
        <v>25.324000000000002</v>
      </c>
      <c r="H504" s="2">
        <v>41276</v>
      </c>
      <c r="I504">
        <v>48.999600000000001</v>
      </c>
      <c r="J504" s="2">
        <v>41276</v>
      </c>
      <c r="K504">
        <v>2.5299999999999998</v>
      </c>
      <c r="L504" s="2">
        <v>41276</v>
      </c>
      <c r="M504">
        <v>6.5778999999999996</v>
      </c>
      <c r="N504" s="2">
        <v>41276</v>
      </c>
      <c r="O504">
        <v>2.9382000000000001</v>
      </c>
      <c r="P504" s="2">
        <v>41276</v>
      </c>
      <c r="Q504">
        <v>10.161199999999999</v>
      </c>
      <c r="R504" s="2">
        <v>41276</v>
      </c>
      <c r="S504">
        <v>13.5594</v>
      </c>
      <c r="T504" s="2">
        <v>41276</v>
      </c>
      <c r="U504">
        <v>60.436500000000002</v>
      </c>
      <c r="V504" s="2">
        <v>41276</v>
      </c>
      <c r="W504">
        <v>15.8569</v>
      </c>
    </row>
    <row r="505" spans="2:23" x14ac:dyDescent="0.3">
      <c r="B505" s="2">
        <v>41277</v>
      </c>
      <c r="C505">
        <v>47.863</v>
      </c>
      <c r="D505" s="2">
        <v>41277</v>
      </c>
      <c r="E505">
        <v>24.437200000000001</v>
      </c>
      <c r="F505" s="2">
        <v>41277</v>
      </c>
      <c r="G505">
        <v>25.456299999999999</v>
      </c>
      <c r="H505" s="2">
        <v>41277</v>
      </c>
      <c r="I505">
        <v>48.771299999999997</v>
      </c>
      <c r="J505" s="2">
        <v>41277</v>
      </c>
      <c r="K505">
        <v>2.4900000000000002</v>
      </c>
      <c r="L505" s="2">
        <v>41277</v>
      </c>
      <c r="M505">
        <v>6.8456000000000001</v>
      </c>
      <c r="N505" s="2">
        <v>41277</v>
      </c>
      <c r="O505">
        <v>2.9405000000000001</v>
      </c>
      <c r="P505" s="2">
        <v>41277</v>
      </c>
      <c r="Q505">
        <v>10.139799999999999</v>
      </c>
      <c r="R505" s="2">
        <v>41277</v>
      </c>
      <c r="S505">
        <v>13.5519</v>
      </c>
      <c r="T505" s="2">
        <v>41277</v>
      </c>
      <c r="U505">
        <v>59.169499999999999</v>
      </c>
      <c r="V505" s="2">
        <v>41277</v>
      </c>
      <c r="W505">
        <v>15.8124</v>
      </c>
    </row>
    <row r="506" spans="2:23" x14ac:dyDescent="0.3">
      <c r="B506" s="2">
        <v>41278</v>
      </c>
      <c r="C506">
        <v>47.836399999999998</v>
      </c>
      <c r="D506" s="2">
        <v>41278</v>
      </c>
      <c r="E506">
        <v>24.385000000000002</v>
      </c>
      <c r="F506" s="2">
        <v>41278</v>
      </c>
      <c r="G506">
        <v>25.292899999999999</v>
      </c>
      <c r="H506" s="2">
        <v>41278</v>
      </c>
      <c r="I506">
        <v>48.053699999999999</v>
      </c>
      <c r="J506" s="2">
        <v>41278</v>
      </c>
      <c r="K506">
        <v>2.59</v>
      </c>
      <c r="L506" s="2">
        <v>41278</v>
      </c>
      <c r="M506">
        <v>6.9053000000000004</v>
      </c>
      <c r="N506" s="2">
        <v>41278</v>
      </c>
      <c r="O506">
        <v>3.0375000000000001</v>
      </c>
      <c r="P506" s="2">
        <v>41278</v>
      </c>
      <c r="Q506">
        <v>10.139799999999999</v>
      </c>
      <c r="R506" s="2">
        <v>41278</v>
      </c>
      <c r="S506">
        <v>13.454499999999999</v>
      </c>
      <c r="T506" s="2">
        <v>41278</v>
      </c>
      <c r="U506">
        <v>58.563099999999999</v>
      </c>
      <c r="V506" s="2">
        <v>41278</v>
      </c>
      <c r="W506">
        <v>15.6937</v>
      </c>
    </row>
    <row r="507" spans="2:23" x14ac:dyDescent="0.3">
      <c r="B507" s="2">
        <v>41281</v>
      </c>
      <c r="C507">
        <v>47.665900000000001</v>
      </c>
      <c r="D507" s="2">
        <v>41281</v>
      </c>
      <c r="E507">
        <v>24.4602</v>
      </c>
      <c r="F507" s="2">
        <v>41281</v>
      </c>
      <c r="G507">
        <v>25.152799999999999</v>
      </c>
      <c r="H507" s="2">
        <v>41281</v>
      </c>
      <c r="I507">
        <v>48.439599999999999</v>
      </c>
      <c r="J507" s="2">
        <v>41281</v>
      </c>
      <c r="K507">
        <v>2.67</v>
      </c>
      <c r="L507" s="2">
        <v>41281</v>
      </c>
      <c r="M507">
        <v>7.1235999999999997</v>
      </c>
      <c r="N507" s="2">
        <v>41281</v>
      </c>
      <c r="O507">
        <v>2.9497</v>
      </c>
      <c r="P507" s="2">
        <v>41281</v>
      </c>
      <c r="Q507">
        <v>10.019600000000001</v>
      </c>
      <c r="R507" s="2">
        <v>41281</v>
      </c>
      <c r="S507">
        <v>13.2597</v>
      </c>
      <c r="T507" s="2">
        <v>41281</v>
      </c>
      <c r="U507">
        <v>57.612900000000003</v>
      </c>
      <c r="V507" s="2">
        <v>41281</v>
      </c>
      <c r="W507">
        <v>15.7605</v>
      </c>
    </row>
    <row r="508" spans="2:23" x14ac:dyDescent="0.3">
      <c r="B508" s="2">
        <v>41282</v>
      </c>
      <c r="C508">
        <v>47.1158</v>
      </c>
      <c r="D508" s="2">
        <v>41282</v>
      </c>
      <c r="E508">
        <v>24.178799999999999</v>
      </c>
      <c r="F508" s="2">
        <v>41282</v>
      </c>
      <c r="G508">
        <v>24.9816</v>
      </c>
      <c r="H508" s="2">
        <v>41282</v>
      </c>
      <c r="I508">
        <v>48.363999999999997</v>
      </c>
      <c r="J508" s="2">
        <v>41282</v>
      </c>
      <c r="K508">
        <v>2.67</v>
      </c>
      <c r="L508" s="2">
        <v>41282</v>
      </c>
      <c r="M508">
        <v>7.1731999999999996</v>
      </c>
      <c r="N508" s="2">
        <v>41282</v>
      </c>
      <c r="O508">
        <v>2.8854000000000002</v>
      </c>
      <c r="P508" s="2">
        <v>41282</v>
      </c>
      <c r="Q508">
        <v>9.8821999999999992</v>
      </c>
      <c r="R508" s="2">
        <v>41282</v>
      </c>
      <c r="S508">
        <v>13.139900000000001</v>
      </c>
      <c r="T508" s="2">
        <v>41282</v>
      </c>
      <c r="U508">
        <v>57.1419</v>
      </c>
      <c r="V508" s="2">
        <v>41282</v>
      </c>
      <c r="W508">
        <v>15.6418</v>
      </c>
    </row>
    <row r="509" spans="2:23" x14ac:dyDescent="0.3">
      <c r="B509" s="2">
        <v>41283</v>
      </c>
      <c r="C509">
        <v>47.568300000000001</v>
      </c>
      <c r="D509" s="2">
        <v>41283</v>
      </c>
      <c r="E509">
        <v>24.5215</v>
      </c>
      <c r="F509" s="2">
        <v>41283</v>
      </c>
      <c r="G509">
        <v>25.534099999999999</v>
      </c>
      <c r="H509" s="2">
        <v>41283</v>
      </c>
      <c r="I509">
        <v>49.097999999999999</v>
      </c>
      <c r="J509" s="2">
        <v>41283</v>
      </c>
      <c r="K509">
        <v>2.63</v>
      </c>
      <c r="L509" s="2">
        <v>41283</v>
      </c>
      <c r="M509">
        <v>7.2525000000000004</v>
      </c>
      <c r="N509" s="2">
        <v>41283</v>
      </c>
      <c r="O509">
        <v>2.8203999999999998</v>
      </c>
      <c r="P509" s="2">
        <v>41283</v>
      </c>
      <c r="Q509">
        <v>10.0281</v>
      </c>
      <c r="R509" s="2">
        <v>41283</v>
      </c>
      <c r="S509">
        <v>13.139900000000001</v>
      </c>
      <c r="T509" s="2">
        <v>41283</v>
      </c>
      <c r="U509">
        <v>57.4681</v>
      </c>
      <c r="V509" s="2">
        <v>41283</v>
      </c>
      <c r="W509">
        <v>15.908799999999999</v>
      </c>
    </row>
    <row r="510" spans="2:23" x14ac:dyDescent="0.3">
      <c r="B510" s="2">
        <v>41284</v>
      </c>
      <c r="C510">
        <v>48.260399999999997</v>
      </c>
      <c r="D510" s="2">
        <v>41284</v>
      </c>
      <c r="E510">
        <v>24.850999999999999</v>
      </c>
      <c r="F510" s="2">
        <v>41284</v>
      </c>
      <c r="G510">
        <v>26.0867</v>
      </c>
      <c r="H510" s="2">
        <v>41284</v>
      </c>
      <c r="I510">
        <v>49.022300000000001</v>
      </c>
      <c r="J510" s="2">
        <v>41284</v>
      </c>
      <c r="K510">
        <v>2.62</v>
      </c>
      <c r="L510" s="2">
        <v>41284</v>
      </c>
      <c r="M510">
        <v>7.3616999999999999</v>
      </c>
      <c r="N510" s="2">
        <v>41284</v>
      </c>
      <c r="O510">
        <v>2.8250000000000002</v>
      </c>
      <c r="P510" s="2">
        <v>41284</v>
      </c>
      <c r="Q510">
        <v>9.9938000000000002</v>
      </c>
      <c r="R510" s="2">
        <v>41284</v>
      </c>
      <c r="S510">
        <v>13.619300000000001</v>
      </c>
      <c r="T510" s="2">
        <v>41284</v>
      </c>
      <c r="U510">
        <v>58.526899999999998</v>
      </c>
      <c r="V510" s="2">
        <v>41284</v>
      </c>
      <c r="W510">
        <v>16.168399999999998</v>
      </c>
    </row>
    <row r="511" spans="2:23" x14ac:dyDescent="0.3">
      <c r="B511" s="2">
        <v>41285</v>
      </c>
      <c r="C511">
        <v>48.491100000000003</v>
      </c>
      <c r="D511" s="2">
        <v>41285</v>
      </c>
      <c r="E511">
        <v>24.843299999999999</v>
      </c>
      <c r="F511" s="2">
        <v>41285</v>
      </c>
      <c r="G511">
        <v>26.724799999999998</v>
      </c>
      <c r="H511" s="2">
        <v>41285</v>
      </c>
      <c r="I511">
        <v>49.113100000000003</v>
      </c>
      <c r="J511" s="2">
        <v>41285</v>
      </c>
      <c r="K511">
        <v>2.67</v>
      </c>
      <c r="L511" s="2">
        <v>41285</v>
      </c>
      <c r="M511">
        <v>7.4806999999999997</v>
      </c>
      <c r="N511" s="2">
        <v>41285</v>
      </c>
      <c r="O511">
        <v>2.8203999999999998</v>
      </c>
      <c r="P511" s="2">
        <v>41285</v>
      </c>
      <c r="Q511">
        <v>10.053900000000001</v>
      </c>
      <c r="R511" s="2">
        <v>41285</v>
      </c>
      <c r="S511">
        <v>13.5969</v>
      </c>
      <c r="T511" s="2">
        <v>41285</v>
      </c>
      <c r="U511">
        <v>59.2057</v>
      </c>
      <c r="V511" s="2">
        <v>41285</v>
      </c>
      <c r="W511">
        <v>16.316700000000001</v>
      </c>
    </row>
    <row r="512" spans="2:23" x14ac:dyDescent="0.3">
      <c r="B512" s="2">
        <v>41288</v>
      </c>
      <c r="C512">
        <v>48.411200000000001</v>
      </c>
      <c r="D512" s="2">
        <v>41288</v>
      </c>
      <c r="E512">
        <v>24.782</v>
      </c>
      <c r="F512" s="2">
        <v>41288</v>
      </c>
      <c r="G512">
        <v>26.9038</v>
      </c>
      <c r="H512" s="2">
        <v>41288</v>
      </c>
      <c r="I512">
        <v>48.613700000000001</v>
      </c>
      <c r="J512" s="2">
        <v>41288</v>
      </c>
      <c r="K512">
        <v>2.64</v>
      </c>
      <c r="L512" s="2">
        <v>41288</v>
      </c>
      <c r="M512">
        <v>7.5403000000000002</v>
      </c>
      <c r="N512" s="2">
        <v>41288</v>
      </c>
      <c r="O512">
        <v>2.8180999999999998</v>
      </c>
      <c r="P512" s="2">
        <v>41288</v>
      </c>
      <c r="Q512">
        <v>10.088200000000001</v>
      </c>
      <c r="R512" s="2">
        <v>41288</v>
      </c>
      <c r="S512">
        <v>13.492000000000001</v>
      </c>
      <c r="T512" s="2">
        <v>41288</v>
      </c>
      <c r="U512">
        <v>58.282600000000002</v>
      </c>
      <c r="V512" s="2">
        <v>41288</v>
      </c>
      <c r="W512">
        <v>16.315999999999999</v>
      </c>
    </row>
    <row r="513" spans="2:23" x14ac:dyDescent="0.3">
      <c r="B513" s="2">
        <v>41289</v>
      </c>
      <c r="C513">
        <v>48.145000000000003</v>
      </c>
      <c r="D513" s="2">
        <v>41289</v>
      </c>
      <c r="E513">
        <v>24.7361</v>
      </c>
      <c r="F513" s="2">
        <v>41289</v>
      </c>
      <c r="G513">
        <v>26.359100000000002</v>
      </c>
      <c r="H513" s="2">
        <v>41289</v>
      </c>
      <c r="I513">
        <v>48.765000000000001</v>
      </c>
      <c r="J513" s="2">
        <v>41289</v>
      </c>
      <c r="K513">
        <v>2.68</v>
      </c>
      <c r="L513" s="2">
        <v>41289</v>
      </c>
      <c r="M513">
        <v>7.5403000000000002</v>
      </c>
      <c r="N513" s="2">
        <v>41289</v>
      </c>
      <c r="O513">
        <v>2.7671999999999999</v>
      </c>
      <c r="P513" s="2">
        <v>41289</v>
      </c>
      <c r="Q513">
        <v>10.105399999999999</v>
      </c>
      <c r="R513" s="2">
        <v>41289</v>
      </c>
      <c r="S513">
        <v>13.402100000000001</v>
      </c>
      <c r="T513" s="2">
        <v>41289</v>
      </c>
      <c r="U513">
        <v>57.087899999999998</v>
      </c>
      <c r="V513" s="2">
        <v>41289</v>
      </c>
      <c r="W513">
        <v>16.227699999999999</v>
      </c>
    </row>
    <row r="514" spans="2:23" x14ac:dyDescent="0.3">
      <c r="B514" s="2">
        <v>41290</v>
      </c>
      <c r="C514">
        <v>48.721800000000002</v>
      </c>
      <c r="D514" s="2">
        <v>41290</v>
      </c>
      <c r="E514">
        <v>24.912299999999998</v>
      </c>
      <c r="F514" s="2">
        <v>41290</v>
      </c>
      <c r="G514">
        <v>26.896000000000001</v>
      </c>
      <c r="H514" s="2">
        <v>41290</v>
      </c>
      <c r="I514">
        <v>49.029899999999998</v>
      </c>
      <c r="J514" s="2">
        <v>41290</v>
      </c>
      <c r="K514">
        <v>2.72</v>
      </c>
      <c r="L514" s="2">
        <v>41290</v>
      </c>
      <c r="M514">
        <v>7.6097000000000001</v>
      </c>
      <c r="N514" s="2">
        <v>41290</v>
      </c>
      <c r="O514">
        <v>2.7926000000000002</v>
      </c>
      <c r="P514" s="2">
        <v>41290</v>
      </c>
      <c r="Q514">
        <v>10.242800000000001</v>
      </c>
      <c r="R514" s="2">
        <v>41290</v>
      </c>
      <c r="S514">
        <v>13.3347</v>
      </c>
      <c r="T514" s="2">
        <v>41290</v>
      </c>
      <c r="U514">
        <v>57.7577</v>
      </c>
      <c r="V514" s="2">
        <v>41290</v>
      </c>
      <c r="W514">
        <v>16.398299999999999</v>
      </c>
    </row>
    <row r="515" spans="2:23" x14ac:dyDescent="0.3">
      <c r="B515" s="2">
        <v>41291</v>
      </c>
      <c r="C515">
        <v>49.644599999999997</v>
      </c>
      <c r="D515" s="2">
        <v>41291</v>
      </c>
      <c r="E515">
        <v>25.402699999999999</v>
      </c>
      <c r="F515" s="2">
        <v>41291</v>
      </c>
      <c r="G515">
        <v>27.090599999999998</v>
      </c>
      <c r="H515" s="2">
        <v>41291</v>
      </c>
      <c r="I515">
        <v>49.290999999999997</v>
      </c>
      <c r="J515" s="2">
        <v>41291</v>
      </c>
      <c r="K515">
        <v>2.74</v>
      </c>
      <c r="L515" s="2">
        <v>41291</v>
      </c>
      <c r="M515">
        <v>7.7485999999999997</v>
      </c>
      <c r="N515" s="2">
        <v>41291</v>
      </c>
      <c r="O515">
        <v>2.8296000000000001</v>
      </c>
      <c r="P515" s="2">
        <v>41291</v>
      </c>
      <c r="Q515">
        <v>10.6463</v>
      </c>
      <c r="R515" s="2">
        <v>41291</v>
      </c>
      <c r="S515">
        <v>13.6793</v>
      </c>
      <c r="T515" s="2">
        <v>41291</v>
      </c>
      <c r="U515">
        <v>61.857300000000002</v>
      </c>
      <c r="V515" s="2">
        <v>41291</v>
      </c>
      <c r="W515">
        <v>16.821100000000001</v>
      </c>
    </row>
    <row r="516" spans="2:23" x14ac:dyDescent="0.3">
      <c r="B516" s="2">
        <v>41292</v>
      </c>
      <c r="C516">
        <v>49.431600000000003</v>
      </c>
      <c r="D516" s="2">
        <v>41292</v>
      </c>
      <c r="E516">
        <v>25.686299999999999</v>
      </c>
      <c r="F516" s="2">
        <v>41292</v>
      </c>
      <c r="G516">
        <v>26.802700000000002</v>
      </c>
      <c r="H516" s="2">
        <v>41292</v>
      </c>
      <c r="I516">
        <v>48.9467</v>
      </c>
      <c r="J516" s="2">
        <v>41292</v>
      </c>
      <c r="K516">
        <v>2.46</v>
      </c>
      <c r="L516" s="2">
        <v>41292</v>
      </c>
      <c r="M516">
        <v>7.8230000000000004</v>
      </c>
      <c r="N516" s="2">
        <v>41292</v>
      </c>
      <c r="O516">
        <v>2.8111000000000002</v>
      </c>
      <c r="P516" s="2">
        <v>41292</v>
      </c>
      <c r="Q516">
        <v>10.861000000000001</v>
      </c>
      <c r="R516" s="2">
        <v>41292</v>
      </c>
      <c r="S516">
        <v>13.589399999999999</v>
      </c>
      <c r="T516" s="2">
        <v>41292</v>
      </c>
      <c r="U516">
        <v>62.599499999999999</v>
      </c>
      <c r="V516" s="2">
        <v>41292</v>
      </c>
      <c r="W516">
        <v>15.7605</v>
      </c>
    </row>
    <row r="517" spans="2:23" x14ac:dyDescent="0.3">
      <c r="B517" s="2">
        <v>41296</v>
      </c>
      <c r="C517">
        <v>49.262999999999998</v>
      </c>
      <c r="D517" s="2">
        <v>41296</v>
      </c>
      <c r="E517">
        <v>25.6403</v>
      </c>
      <c r="F517" s="2">
        <v>41296</v>
      </c>
      <c r="G517">
        <v>26.802700000000002</v>
      </c>
      <c r="H517" s="2">
        <v>41296</v>
      </c>
      <c r="I517">
        <v>48.9467</v>
      </c>
      <c r="J517" s="2">
        <v>41296</v>
      </c>
      <c r="K517">
        <v>2.4500000000000002</v>
      </c>
      <c r="L517" s="2">
        <v>41296</v>
      </c>
      <c r="M517">
        <v>7.7784000000000004</v>
      </c>
      <c r="N517" s="2">
        <v>41296</v>
      </c>
      <c r="O517">
        <v>2.7972999999999999</v>
      </c>
      <c r="P517" s="2">
        <v>41296</v>
      </c>
      <c r="Q517">
        <v>10.9125</v>
      </c>
      <c r="R517" s="2">
        <v>41296</v>
      </c>
      <c r="S517">
        <v>13.6043</v>
      </c>
      <c r="T517" s="2">
        <v>41296</v>
      </c>
      <c r="U517">
        <v>63.278199999999998</v>
      </c>
      <c r="V517" s="2">
        <v>41296</v>
      </c>
      <c r="W517">
        <v>15.7012</v>
      </c>
    </row>
    <row r="518" spans="2:23" x14ac:dyDescent="0.3">
      <c r="B518" s="2">
        <v>41297</v>
      </c>
      <c r="C518">
        <v>49.813200000000002</v>
      </c>
      <c r="D518" s="2">
        <v>41297</v>
      </c>
      <c r="E518">
        <v>25.3491</v>
      </c>
      <c r="F518" s="2">
        <v>41297</v>
      </c>
      <c r="G518">
        <v>26.787099999999999</v>
      </c>
      <c r="H518" s="2">
        <v>41297</v>
      </c>
      <c r="I518">
        <v>49.105600000000003</v>
      </c>
      <c r="J518" s="2">
        <v>41297</v>
      </c>
      <c r="K518">
        <v>2.73</v>
      </c>
      <c r="L518" s="2">
        <v>41297</v>
      </c>
      <c r="M518">
        <v>7.7187999999999999</v>
      </c>
      <c r="N518" s="2">
        <v>41297</v>
      </c>
      <c r="O518">
        <v>2.8018999999999998</v>
      </c>
      <c r="P518" s="2">
        <v>41297</v>
      </c>
      <c r="Q518">
        <v>10.9039</v>
      </c>
      <c r="R518" s="2">
        <v>41297</v>
      </c>
      <c r="S518">
        <v>13.6867</v>
      </c>
      <c r="T518" s="2">
        <v>41297</v>
      </c>
      <c r="U518">
        <v>62.662799999999997</v>
      </c>
      <c r="V518" s="2">
        <v>41297</v>
      </c>
      <c r="W518">
        <v>15.656700000000001</v>
      </c>
    </row>
    <row r="519" spans="2:23" x14ac:dyDescent="0.3">
      <c r="B519" s="2">
        <v>41298</v>
      </c>
      <c r="C519">
        <v>49.3429</v>
      </c>
      <c r="D519" s="2">
        <v>41298</v>
      </c>
      <c r="E519">
        <v>25.3568</v>
      </c>
      <c r="F519" s="2">
        <v>41298</v>
      </c>
      <c r="G519">
        <v>26.405799999999999</v>
      </c>
      <c r="H519" s="2">
        <v>41298</v>
      </c>
      <c r="I519">
        <v>48.7348</v>
      </c>
      <c r="J519" s="2">
        <v>41298</v>
      </c>
      <c r="K519">
        <v>2.79</v>
      </c>
      <c r="L519" s="2">
        <v>41298</v>
      </c>
      <c r="M519">
        <v>7.7685000000000004</v>
      </c>
      <c r="N519" s="2">
        <v>41298</v>
      </c>
      <c r="O519">
        <v>2.8157000000000001</v>
      </c>
      <c r="P519" s="2">
        <v>41298</v>
      </c>
      <c r="Q519">
        <v>10.818</v>
      </c>
      <c r="R519" s="2">
        <v>41298</v>
      </c>
      <c r="S519">
        <v>13.3421</v>
      </c>
      <c r="T519" s="2">
        <v>41298</v>
      </c>
      <c r="U519">
        <v>64.400400000000005</v>
      </c>
      <c r="V519" s="2">
        <v>41298</v>
      </c>
      <c r="W519">
        <v>15.538</v>
      </c>
    </row>
    <row r="520" spans="2:23" x14ac:dyDescent="0.3">
      <c r="B520" s="2">
        <v>41299</v>
      </c>
      <c r="C520">
        <v>49.972900000000003</v>
      </c>
      <c r="D520" s="2">
        <v>41299</v>
      </c>
      <c r="E520">
        <v>25.134499999999999</v>
      </c>
      <c r="F520" s="2">
        <v>41299</v>
      </c>
      <c r="G520">
        <v>26.584700000000002</v>
      </c>
      <c r="H520" s="2">
        <v>41299</v>
      </c>
      <c r="I520">
        <v>48.174799999999998</v>
      </c>
      <c r="J520" s="2">
        <v>41299</v>
      </c>
      <c r="K520">
        <v>2.85</v>
      </c>
      <c r="L520" s="2">
        <v>41299</v>
      </c>
      <c r="M520">
        <v>7.8080999999999996</v>
      </c>
      <c r="N520" s="2">
        <v>41299</v>
      </c>
      <c r="O520">
        <v>2.8666</v>
      </c>
      <c r="P520" s="2">
        <v>41299</v>
      </c>
      <c r="Q520">
        <v>11.015499999999999</v>
      </c>
      <c r="R520" s="2">
        <v>41299</v>
      </c>
      <c r="S520">
        <v>13.2972</v>
      </c>
      <c r="T520" s="2">
        <v>41299</v>
      </c>
      <c r="U520">
        <v>67.006799999999998</v>
      </c>
      <c r="V520" s="2">
        <v>41299</v>
      </c>
      <c r="W520">
        <v>15.545400000000001</v>
      </c>
    </row>
    <row r="521" spans="2:23" x14ac:dyDescent="0.3">
      <c r="B521" s="2">
        <v>41302</v>
      </c>
      <c r="C521">
        <v>50.097099999999998</v>
      </c>
      <c r="D521" s="2">
        <v>41302</v>
      </c>
      <c r="E521">
        <v>25.3184</v>
      </c>
      <c r="F521" s="2">
        <v>41302</v>
      </c>
      <c r="G521">
        <v>26.8338</v>
      </c>
      <c r="H521" s="2">
        <v>41302</v>
      </c>
      <c r="I521">
        <v>48.182299999999998</v>
      </c>
      <c r="J521" s="2">
        <v>41302</v>
      </c>
      <c r="K521">
        <v>2.82</v>
      </c>
      <c r="L521" s="2">
        <v>41302</v>
      </c>
      <c r="M521">
        <v>7.7584999999999997</v>
      </c>
      <c r="N521" s="2">
        <v>41302</v>
      </c>
      <c r="O521">
        <v>2.9127999999999998</v>
      </c>
      <c r="P521" s="2">
        <v>41302</v>
      </c>
      <c r="Q521">
        <v>11.1271</v>
      </c>
      <c r="R521" s="2">
        <v>41302</v>
      </c>
      <c r="S521">
        <v>13.1249</v>
      </c>
      <c r="T521" s="2">
        <v>41302</v>
      </c>
      <c r="U521">
        <v>68.301000000000002</v>
      </c>
      <c r="V521" s="2">
        <v>41302</v>
      </c>
      <c r="W521">
        <v>15.6122</v>
      </c>
    </row>
    <row r="522" spans="2:23" x14ac:dyDescent="0.3">
      <c r="B522" s="2">
        <v>41303</v>
      </c>
      <c r="C522">
        <v>49.777700000000003</v>
      </c>
      <c r="D522" s="2">
        <v>41303</v>
      </c>
      <c r="E522">
        <v>25.1951</v>
      </c>
      <c r="F522" s="2">
        <v>41303</v>
      </c>
      <c r="G522">
        <v>26.9038</v>
      </c>
      <c r="H522" s="2">
        <v>41303</v>
      </c>
      <c r="I522">
        <v>48.015900000000002</v>
      </c>
      <c r="J522" s="2">
        <v>41303</v>
      </c>
      <c r="K522">
        <v>2.74</v>
      </c>
      <c r="L522" s="2">
        <v>41303</v>
      </c>
      <c r="M522">
        <v>7.5204000000000004</v>
      </c>
      <c r="N522" s="2">
        <v>41303</v>
      </c>
      <c r="O522">
        <v>2.8504</v>
      </c>
      <c r="P522" s="2">
        <v>41303</v>
      </c>
      <c r="Q522">
        <v>10.989699999999999</v>
      </c>
      <c r="R522" s="2">
        <v>41303</v>
      </c>
      <c r="S522">
        <v>13.3047</v>
      </c>
      <c r="T522" s="2">
        <v>41303</v>
      </c>
      <c r="U522">
        <v>68.12</v>
      </c>
      <c r="V522" s="2">
        <v>41303</v>
      </c>
      <c r="W522">
        <v>15.7827</v>
      </c>
    </row>
    <row r="523" spans="2:23" x14ac:dyDescent="0.3">
      <c r="B523" s="2">
        <v>41304</v>
      </c>
      <c r="C523">
        <v>49.8309</v>
      </c>
      <c r="D523" s="2">
        <v>41304</v>
      </c>
      <c r="E523">
        <v>25.310700000000001</v>
      </c>
      <c r="F523" s="2">
        <v>41304</v>
      </c>
      <c r="G523">
        <v>27.2774</v>
      </c>
      <c r="H523" s="2">
        <v>41304</v>
      </c>
      <c r="I523">
        <v>48.0764</v>
      </c>
      <c r="J523" s="2">
        <v>41304</v>
      </c>
      <c r="K523">
        <v>2.65</v>
      </c>
      <c r="L523" s="2">
        <v>41304</v>
      </c>
      <c r="M523">
        <v>7.5899000000000001</v>
      </c>
      <c r="N523" s="2">
        <v>41304</v>
      </c>
      <c r="O523">
        <v>2.8458000000000001</v>
      </c>
      <c r="P523" s="2">
        <v>41304</v>
      </c>
      <c r="Q523">
        <v>11.0413</v>
      </c>
      <c r="R523" s="2">
        <v>41304</v>
      </c>
      <c r="S523">
        <v>13.3347</v>
      </c>
      <c r="T523" s="2">
        <v>41304</v>
      </c>
      <c r="U523">
        <v>68.074799999999996</v>
      </c>
      <c r="V523" s="2">
        <v>41304</v>
      </c>
      <c r="W523">
        <v>15.849500000000001</v>
      </c>
    </row>
    <row r="524" spans="2:23" x14ac:dyDescent="0.3">
      <c r="B524" s="2">
        <v>41305</v>
      </c>
      <c r="C524">
        <v>49.706699999999998</v>
      </c>
      <c r="D524" s="2">
        <v>41305</v>
      </c>
      <c r="E524">
        <v>25.511199999999999</v>
      </c>
      <c r="F524" s="2">
        <v>41305</v>
      </c>
      <c r="G524">
        <v>27.837700000000002</v>
      </c>
      <c r="H524" s="2">
        <v>41305</v>
      </c>
      <c r="I524">
        <v>49.960700000000003</v>
      </c>
      <c r="J524" s="2">
        <v>41305</v>
      </c>
      <c r="K524">
        <v>2.6</v>
      </c>
      <c r="L524" s="2">
        <v>41305</v>
      </c>
      <c r="M524">
        <v>7.5006000000000004</v>
      </c>
      <c r="N524" s="2">
        <v>41305</v>
      </c>
      <c r="O524">
        <v>2.8319000000000001</v>
      </c>
      <c r="P524" s="2">
        <v>41305</v>
      </c>
      <c r="Q524">
        <v>11.084199999999999</v>
      </c>
      <c r="R524" s="2">
        <v>41305</v>
      </c>
      <c r="S524">
        <v>13.2897</v>
      </c>
      <c r="T524" s="2">
        <v>41305</v>
      </c>
      <c r="U524">
        <v>67.957099999999997</v>
      </c>
      <c r="V524" s="2">
        <v>41305</v>
      </c>
      <c r="W524">
        <v>15.604699999999999</v>
      </c>
    </row>
    <row r="525" spans="2:23" x14ac:dyDescent="0.3">
      <c r="B525" s="2">
        <v>41306</v>
      </c>
      <c r="C525">
        <v>50.673000000000002</v>
      </c>
      <c r="D525" s="2">
        <v>41306</v>
      </c>
      <c r="E525">
        <v>26.004799999999999</v>
      </c>
      <c r="F525" s="2">
        <v>41306</v>
      </c>
      <c r="G525">
        <v>28.219100000000001</v>
      </c>
      <c r="H525" s="2">
        <v>41306</v>
      </c>
      <c r="I525">
        <v>50.497999999999998</v>
      </c>
      <c r="J525" s="2">
        <v>41306</v>
      </c>
      <c r="K525">
        <v>2.6</v>
      </c>
      <c r="L525" s="2">
        <v>41306</v>
      </c>
      <c r="M525">
        <v>7.7685000000000004</v>
      </c>
      <c r="N525" s="2">
        <v>41306</v>
      </c>
      <c r="O525">
        <v>2.8573</v>
      </c>
      <c r="P525" s="2">
        <v>41306</v>
      </c>
      <c r="Q525">
        <v>11.307399999999999</v>
      </c>
      <c r="R525" s="2">
        <v>41306</v>
      </c>
      <c r="S525">
        <v>13.536899999999999</v>
      </c>
      <c r="T525" s="2">
        <v>41306</v>
      </c>
      <c r="U525">
        <v>70.780699999999996</v>
      </c>
      <c r="V525" s="2">
        <v>41306</v>
      </c>
      <c r="W525">
        <v>15.8384</v>
      </c>
    </row>
    <row r="526" spans="2:23" x14ac:dyDescent="0.3">
      <c r="B526" s="2">
        <v>41309</v>
      </c>
      <c r="C526">
        <v>49.893000000000001</v>
      </c>
      <c r="D526" s="2">
        <v>41309</v>
      </c>
      <c r="E526">
        <v>25.657800000000002</v>
      </c>
      <c r="F526" s="2">
        <v>41309</v>
      </c>
      <c r="G526">
        <v>27.378599999999999</v>
      </c>
      <c r="H526" s="2">
        <v>41309</v>
      </c>
      <c r="I526">
        <v>49.673099999999998</v>
      </c>
      <c r="J526" s="2">
        <v>41309</v>
      </c>
      <c r="K526">
        <v>2.52</v>
      </c>
      <c r="L526" s="2">
        <v>41309</v>
      </c>
      <c r="M526">
        <v>7.6989999999999998</v>
      </c>
      <c r="N526" s="2">
        <v>41309</v>
      </c>
      <c r="O526">
        <v>2.8088000000000002</v>
      </c>
      <c r="P526" s="2">
        <v>41309</v>
      </c>
      <c r="Q526">
        <v>11.1615</v>
      </c>
      <c r="R526" s="2">
        <v>41309</v>
      </c>
      <c r="S526">
        <v>13.409599999999999</v>
      </c>
      <c r="T526" s="2">
        <v>41309</v>
      </c>
      <c r="U526">
        <v>69.169799999999995</v>
      </c>
      <c r="V526" s="2">
        <v>41309</v>
      </c>
      <c r="W526">
        <v>15.6937</v>
      </c>
    </row>
    <row r="527" spans="2:23" x14ac:dyDescent="0.3">
      <c r="B527" s="2">
        <v>41310</v>
      </c>
      <c r="C527">
        <v>50.6738</v>
      </c>
      <c r="D527" s="2">
        <v>41310</v>
      </c>
      <c r="E527">
        <v>26.027899999999999</v>
      </c>
      <c r="F527" s="2">
        <v>41310</v>
      </c>
      <c r="G527">
        <v>27.557500000000001</v>
      </c>
      <c r="H527" s="2">
        <v>41310</v>
      </c>
      <c r="I527">
        <v>50.664499999999997</v>
      </c>
      <c r="J527" s="2">
        <v>41310</v>
      </c>
      <c r="K527">
        <v>2.6</v>
      </c>
      <c r="L527" s="2">
        <v>41310</v>
      </c>
      <c r="M527">
        <v>7.8080999999999996</v>
      </c>
      <c r="N527" s="2">
        <v>41310</v>
      </c>
      <c r="O527">
        <v>2.8734999999999999</v>
      </c>
      <c r="P527" s="2">
        <v>41310</v>
      </c>
      <c r="Q527">
        <v>11.5221</v>
      </c>
      <c r="R527" s="2">
        <v>41310</v>
      </c>
      <c r="S527">
        <v>13.619300000000001</v>
      </c>
      <c r="T527" s="2">
        <v>41310</v>
      </c>
      <c r="U527">
        <v>69.237700000000004</v>
      </c>
      <c r="V527" s="2">
        <v>41310</v>
      </c>
      <c r="W527">
        <v>15.876200000000001</v>
      </c>
    </row>
    <row r="528" spans="2:23" x14ac:dyDescent="0.3">
      <c r="B528" s="2">
        <v>41311</v>
      </c>
      <c r="C528">
        <v>50.798099999999998</v>
      </c>
      <c r="D528" s="2">
        <v>41311</v>
      </c>
      <c r="E528">
        <v>25.881399999999999</v>
      </c>
      <c r="F528" s="2">
        <v>41311</v>
      </c>
      <c r="G528">
        <v>27.736499999999999</v>
      </c>
      <c r="H528" s="2">
        <v>41311</v>
      </c>
      <c r="I528">
        <v>50.838500000000003</v>
      </c>
      <c r="J528" s="2">
        <v>41311</v>
      </c>
      <c r="K528">
        <v>2.6</v>
      </c>
      <c r="L528" s="2">
        <v>41311</v>
      </c>
      <c r="M528">
        <v>7.8875000000000002</v>
      </c>
      <c r="N528" s="2">
        <v>41311</v>
      </c>
      <c r="O528">
        <v>2.8504</v>
      </c>
      <c r="P528" s="2">
        <v>41311</v>
      </c>
      <c r="Q528">
        <v>11.504899999999999</v>
      </c>
      <c r="R528" s="2">
        <v>41311</v>
      </c>
      <c r="S528">
        <v>13.5144</v>
      </c>
      <c r="T528" s="2">
        <v>41311</v>
      </c>
      <c r="U528">
        <v>68.771600000000007</v>
      </c>
      <c r="V528" s="2">
        <v>41311</v>
      </c>
      <c r="W528">
        <v>15.734999999999999</v>
      </c>
    </row>
    <row r="529" spans="2:23" x14ac:dyDescent="0.3">
      <c r="B529" s="2">
        <v>41312</v>
      </c>
      <c r="C529">
        <v>50.523000000000003</v>
      </c>
      <c r="D529" s="2">
        <v>41312</v>
      </c>
      <c r="E529">
        <v>25.773499999999999</v>
      </c>
      <c r="F529" s="2">
        <v>41312</v>
      </c>
      <c r="G529">
        <v>27.2073</v>
      </c>
      <c r="H529" s="2">
        <v>41312</v>
      </c>
      <c r="I529">
        <v>50.354199999999999</v>
      </c>
      <c r="J529" s="2">
        <v>41312</v>
      </c>
      <c r="K529">
        <v>2.57</v>
      </c>
      <c r="L529" s="2">
        <v>41312</v>
      </c>
      <c r="M529">
        <v>7.6692</v>
      </c>
      <c r="N529" s="2">
        <v>41312</v>
      </c>
      <c r="O529">
        <v>2.8388</v>
      </c>
      <c r="P529" s="2">
        <v>41312</v>
      </c>
      <c r="Q529">
        <v>11.419</v>
      </c>
      <c r="R529" s="2">
        <v>41312</v>
      </c>
      <c r="S529">
        <v>13.709199999999999</v>
      </c>
      <c r="T529" s="2">
        <v>41312</v>
      </c>
      <c r="U529">
        <v>68.138099999999994</v>
      </c>
      <c r="V529" s="2">
        <v>41312</v>
      </c>
      <c r="W529">
        <v>15.6</v>
      </c>
    </row>
    <row r="530" spans="2:23" x14ac:dyDescent="0.3">
      <c r="B530" s="2">
        <v>41313</v>
      </c>
      <c r="C530">
        <v>51.144100000000002</v>
      </c>
      <c r="D530" s="2">
        <v>41313</v>
      </c>
      <c r="E530">
        <v>26.436699999999998</v>
      </c>
      <c r="F530" s="2">
        <v>41313</v>
      </c>
      <c r="G530">
        <v>27.487500000000001</v>
      </c>
      <c r="H530" s="2">
        <v>41313</v>
      </c>
      <c r="I530">
        <v>50.664499999999997</v>
      </c>
      <c r="J530" s="2">
        <v>41313</v>
      </c>
      <c r="K530">
        <v>2.59</v>
      </c>
      <c r="L530" s="2">
        <v>41313</v>
      </c>
      <c r="M530">
        <v>7.6890999999999998</v>
      </c>
      <c r="N530" s="2">
        <v>41313</v>
      </c>
      <c r="O530">
        <v>2.8573</v>
      </c>
      <c r="P530" s="2">
        <v>41313</v>
      </c>
      <c r="Q530">
        <v>11.6852</v>
      </c>
      <c r="R530" s="2">
        <v>41313</v>
      </c>
      <c r="S530">
        <v>13.8216</v>
      </c>
      <c r="T530" s="2">
        <v>41313</v>
      </c>
      <c r="U530">
        <v>67.676599999999993</v>
      </c>
      <c r="V530" s="2">
        <v>41313</v>
      </c>
      <c r="W530">
        <v>15.7425</v>
      </c>
    </row>
    <row r="531" spans="2:23" x14ac:dyDescent="0.3">
      <c r="B531" s="2">
        <v>41316</v>
      </c>
      <c r="C531">
        <v>51.268300000000004</v>
      </c>
      <c r="D531" s="2">
        <v>41316</v>
      </c>
      <c r="E531">
        <v>25.9817</v>
      </c>
      <c r="F531" s="2">
        <v>41316</v>
      </c>
      <c r="G531">
        <v>27.549800000000001</v>
      </c>
      <c r="H531" s="2">
        <v>41316</v>
      </c>
      <c r="I531">
        <v>50.838500000000003</v>
      </c>
      <c r="J531" s="2">
        <v>41316</v>
      </c>
      <c r="K531">
        <v>2.67</v>
      </c>
      <c r="L531" s="2">
        <v>41316</v>
      </c>
      <c r="M531">
        <v>7.8478000000000003</v>
      </c>
      <c r="N531" s="2">
        <v>41316</v>
      </c>
      <c r="O531">
        <v>2.8896999999999999</v>
      </c>
      <c r="P531" s="2">
        <v>41316</v>
      </c>
      <c r="Q531">
        <v>11.7281</v>
      </c>
      <c r="R531" s="2">
        <v>41316</v>
      </c>
      <c r="S531">
        <v>13.844099999999999</v>
      </c>
      <c r="T531" s="2">
        <v>41316</v>
      </c>
      <c r="U531">
        <v>67.794200000000004</v>
      </c>
      <c r="V531" s="2">
        <v>41316</v>
      </c>
      <c r="W531">
        <v>15.765000000000001</v>
      </c>
    </row>
    <row r="532" spans="2:23" x14ac:dyDescent="0.3">
      <c r="B532" s="2">
        <v>41317</v>
      </c>
      <c r="C532">
        <v>51.357100000000003</v>
      </c>
      <c r="D532" s="2">
        <v>41317</v>
      </c>
      <c r="E532">
        <v>25.881399999999999</v>
      </c>
      <c r="F532" s="2">
        <v>41317</v>
      </c>
      <c r="G532">
        <v>27.3474</v>
      </c>
      <c r="H532" s="2">
        <v>41317</v>
      </c>
      <c r="I532">
        <v>49.858499999999999</v>
      </c>
      <c r="J532" s="2">
        <v>41317</v>
      </c>
      <c r="K532">
        <v>2.77</v>
      </c>
      <c r="L532" s="2">
        <v>41317</v>
      </c>
      <c r="M532">
        <v>7.8577000000000004</v>
      </c>
      <c r="N532" s="2">
        <v>41317</v>
      </c>
      <c r="O532">
        <v>2.8712</v>
      </c>
      <c r="P532" s="2">
        <v>41317</v>
      </c>
      <c r="Q532">
        <v>11.7281</v>
      </c>
      <c r="R532" s="2">
        <v>41317</v>
      </c>
      <c r="S532">
        <v>13.859</v>
      </c>
      <c r="T532" s="2">
        <v>41317</v>
      </c>
      <c r="U532">
        <v>67.839500000000001</v>
      </c>
      <c r="V532" s="2">
        <v>41317</v>
      </c>
      <c r="W532">
        <v>15.8849</v>
      </c>
    </row>
    <row r="533" spans="2:23" x14ac:dyDescent="0.3">
      <c r="B533" s="2">
        <v>41318</v>
      </c>
      <c r="C533">
        <v>51.463500000000003</v>
      </c>
      <c r="D533" s="2">
        <v>41318</v>
      </c>
      <c r="E533">
        <v>26.004799999999999</v>
      </c>
      <c r="F533" s="2">
        <v>41318</v>
      </c>
      <c r="G533">
        <v>27.370799999999999</v>
      </c>
      <c r="H533" s="2">
        <v>41318</v>
      </c>
      <c r="I533">
        <v>49.529400000000003</v>
      </c>
      <c r="J533" s="2">
        <v>41318</v>
      </c>
      <c r="K533">
        <v>2.75</v>
      </c>
      <c r="L533" s="2">
        <v>41318</v>
      </c>
      <c r="M533">
        <v>7.8875000000000002</v>
      </c>
      <c r="N533" s="2">
        <v>41318</v>
      </c>
      <c r="O533">
        <v>2.8573</v>
      </c>
      <c r="P533" s="2">
        <v>41318</v>
      </c>
      <c r="Q533">
        <v>11.8226</v>
      </c>
      <c r="R533" s="2">
        <v>41318</v>
      </c>
      <c r="S533">
        <v>13.791600000000001</v>
      </c>
      <c r="T533" s="2">
        <v>41318</v>
      </c>
      <c r="U533">
        <v>67.2059</v>
      </c>
      <c r="V533" s="2">
        <v>41318</v>
      </c>
      <c r="W533">
        <v>15.9299</v>
      </c>
    </row>
    <row r="534" spans="2:23" x14ac:dyDescent="0.3">
      <c r="B534" s="2">
        <v>41319</v>
      </c>
      <c r="C534">
        <v>51.995899999999999</v>
      </c>
      <c r="D534" s="2">
        <v>41319</v>
      </c>
      <c r="E534">
        <v>26.058800000000002</v>
      </c>
      <c r="F534" s="2">
        <v>41319</v>
      </c>
      <c r="G534">
        <v>27.736499999999999</v>
      </c>
      <c r="H534" s="2">
        <v>41319</v>
      </c>
      <c r="I534">
        <v>49.5899</v>
      </c>
      <c r="J534" s="2">
        <v>41319</v>
      </c>
      <c r="K534">
        <v>2.75</v>
      </c>
      <c r="L534" s="2">
        <v>41319</v>
      </c>
      <c r="M534">
        <v>8.0165000000000006</v>
      </c>
      <c r="N534" s="2">
        <v>41319</v>
      </c>
      <c r="O534">
        <v>2.9405000000000001</v>
      </c>
      <c r="P534" s="2">
        <v>41319</v>
      </c>
      <c r="Q534">
        <v>11.925599999999999</v>
      </c>
      <c r="R534" s="2">
        <v>41319</v>
      </c>
      <c r="S534">
        <v>13.9115</v>
      </c>
      <c r="T534" s="2">
        <v>41319</v>
      </c>
      <c r="U534">
        <v>67.739900000000006</v>
      </c>
      <c r="V534" s="2">
        <v>41319</v>
      </c>
      <c r="W534">
        <v>15.914899999999999</v>
      </c>
    </row>
    <row r="535" spans="2:23" x14ac:dyDescent="0.3">
      <c r="B535" s="2">
        <v>41320</v>
      </c>
      <c r="C535">
        <v>51.712000000000003</v>
      </c>
      <c r="D535" s="2">
        <v>41320</v>
      </c>
      <c r="E535">
        <v>25.900700000000001</v>
      </c>
      <c r="F535" s="2">
        <v>41320</v>
      </c>
      <c r="G535">
        <v>27.3474</v>
      </c>
      <c r="H535" s="2">
        <v>41320</v>
      </c>
      <c r="I535">
        <v>49.514200000000002</v>
      </c>
      <c r="J535" s="2">
        <v>41320</v>
      </c>
      <c r="K535">
        <v>2.71</v>
      </c>
      <c r="L535" s="2">
        <v>41320</v>
      </c>
      <c r="M535">
        <v>7.8478000000000003</v>
      </c>
      <c r="N535" s="2">
        <v>41320</v>
      </c>
      <c r="O535">
        <v>2.9407000000000001</v>
      </c>
      <c r="P535" s="2">
        <v>41320</v>
      </c>
      <c r="Q535">
        <v>11.873699999999999</v>
      </c>
      <c r="R535" s="2">
        <v>41320</v>
      </c>
      <c r="S535">
        <v>13.881500000000001</v>
      </c>
      <c r="T535" s="2">
        <v>41320</v>
      </c>
      <c r="U535">
        <v>65.739800000000002</v>
      </c>
      <c r="V535" s="2">
        <v>41320</v>
      </c>
      <c r="W535">
        <v>15.8287</v>
      </c>
    </row>
    <row r="536" spans="2:23" x14ac:dyDescent="0.3">
      <c r="B536" s="2">
        <v>41324</v>
      </c>
      <c r="C536">
        <v>52.3065</v>
      </c>
      <c r="D536" s="2">
        <v>41324</v>
      </c>
      <c r="E536">
        <v>26.174499999999998</v>
      </c>
      <c r="F536" s="2">
        <v>41324</v>
      </c>
      <c r="G536">
        <v>27.662600000000001</v>
      </c>
      <c r="H536" s="2">
        <v>41324</v>
      </c>
      <c r="I536">
        <v>49.695799999999998</v>
      </c>
      <c r="J536" s="2">
        <v>41324</v>
      </c>
      <c r="K536">
        <v>2.82</v>
      </c>
      <c r="L536" s="2">
        <v>41324</v>
      </c>
      <c r="M536">
        <v>8.0562000000000005</v>
      </c>
      <c r="N536" s="2">
        <v>41324</v>
      </c>
      <c r="O536">
        <v>2.9001000000000001</v>
      </c>
      <c r="P536" s="2">
        <v>41324</v>
      </c>
      <c r="Q536">
        <v>12.003399999999999</v>
      </c>
      <c r="R536" s="2">
        <v>41324</v>
      </c>
      <c r="S536">
        <v>14.346</v>
      </c>
      <c r="T536" s="2">
        <v>41324</v>
      </c>
      <c r="U536">
        <v>66.934399999999997</v>
      </c>
      <c r="V536" s="2">
        <v>41324</v>
      </c>
      <c r="W536">
        <v>15.8062</v>
      </c>
    </row>
    <row r="537" spans="2:23" x14ac:dyDescent="0.3">
      <c r="B537" s="2">
        <v>41325</v>
      </c>
      <c r="C537">
        <v>51.188499999999998</v>
      </c>
      <c r="D537" s="2">
        <v>41325</v>
      </c>
      <c r="E537">
        <v>25.495799999999999</v>
      </c>
      <c r="F537" s="2">
        <v>41325</v>
      </c>
      <c r="G537">
        <v>26.9816</v>
      </c>
      <c r="H537" s="2">
        <v>41325</v>
      </c>
      <c r="I537">
        <v>49.393099999999997</v>
      </c>
      <c r="J537" s="2">
        <v>41325</v>
      </c>
      <c r="K537">
        <v>2.7</v>
      </c>
      <c r="L537" s="2">
        <v>41325</v>
      </c>
      <c r="M537">
        <v>7.8131000000000004</v>
      </c>
      <c r="N537" s="2">
        <v>41325</v>
      </c>
      <c r="O537">
        <v>2.8595999999999999</v>
      </c>
      <c r="P537" s="2">
        <v>41325</v>
      </c>
      <c r="Q537">
        <v>11.7441</v>
      </c>
      <c r="R537" s="2">
        <v>41325</v>
      </c>
      <c r="S537">
        <v>14.151199999999999</v>
      </c>
      <c r="T537" s="2">
        <v>41325</v>
      </c>
      <c r="U537">
        <v>65.297300000000007</v>
      </c>
      <c r="V537" s="2">
        <v>41325</v>
      </c>
      <c r="W537">
        <v>15.540100000000001</v>
      </c>
    </row>
    <row r="538" spans="2:23" x14ac:dyDescent="0.3">
      <c r="B538" s="2">
        <v>41326</v>
      </c>
      <c r="C538">
        <v>50.230200000000004</v>
      </c>
      <c r="D538" s="2">
        <v>41326</v>
      </c>
      <c r="E538">
        <v>25.048500000000001</v>
      </c>
      <c r="F538" s="2">
        <v>41326</v>
      </c>
      <c r="G538">
        <v>26.203399999999998</v>
      </c>
      <c r="H538" s="2">
        <v>41326</v>
      </c>
      <c r="I538">
        <v>49.052599999999998</v>
      </c>
      <c r="J538" s="2">
        <v>41326</v>
      </c>
      <c r="K538">
        <v>2.6</v>
      </c>
      <c r="L538" s="2">
        <v>41326</v>
      </c>
      <c r="M538">
        <v>7.6196000000000002</v>
      </c>
      <c r="N538" s="2">
        <v>41326</v>
      </c>
      <c r="O538">
        <v>2.8388</v>
      </c>
      <c r="P538" s="2">
        <v>41326</v>
      </c>
      <c r="Q538">
        <v>11.4503</v>
      </c>
      <c r="R538" s="2">
        <v>41326</v>
      </c>
      <c r="S538">
        <v>14.0014</v>
      </c>
      <c r="T538" s="2">
        <v>41326</v>
      </c>
      <c r="U538">
        <v>63.911700000000003</v>
      </c>
      <c r="V538" s="2">
        <v>41326</v>
      </c>
      <c r="W538">
        <v>15.180199999999999</v>
      </c>
    </row>
    <row r="539" spans="2:23" x14ac:dyDescent="0.3">
      <c r="B539" s="2">
        <v>41327</v>
      </c>
      <c r="C539">
        <v>51.286099999999998</v>
      </c>
      <c r="D539" s="2">
        <v>41327</v>
      </c>
      <c r="E539">
        <v>26.3596</v>
      </c>
      <c r="F539" s="2">
        <v>41327</v>
      </c>
      <c r="G539">
        <v>26.5303</v>
      </c>
      <c r="H539" s="2">
        <v>41327</v>
      </c>
      <c r="I539">
        <v>49.1434</v>
      </c>
      <c r="J539" s="2">
        <v>41327</v>
      </c>
      <c r="K539">
        <v>2.61</v>
      </c>
      <c r="L539" s="2">
        <v>41327</v>
      </c>
      <c r="M539">
        <v>7.9569999999999999</v>
      </c>
      <c r="N539" s="2">
        <v>41327</v>
      </c>
      <c r="O539">
        <v>2.8919999999999999</v>
      </c>
      <c r="P539" s="2">
        <v>41327</v>
      </c>
      <c r="Q539">
        <v>11.726800000000001</v>
      </c>
      <c r="R539" s="2">
        <v>41327</v>
      </c>
      <c r="S539">
        <v>14.1587</v>
      </c>
      <c r="T539" s="2">
        <v>41327</v>
      </c>
      <c r="U539">
        <v>64.843900000000005</v>
      </c>
      <c r="V539" s="2">
        <v>41327</v>
      </c>
      <c r="W539">
        <v>15.307700000000001</v>
      </c>
    </row>
    <row r="540" spans="2:23" x14ac:dyDescent="0.3">
      <c r="B540" s="2">
        <v>41330</v>
      </c>
      <c r="C540">
        <v>50.31</v>
      </c>
      <c r="D540" s="2">
        <v>41330</v>
      </c>
      <c r="E540">
        <v>26.012499999999999</v>
      </c>
      <c r="F540" s="2">
        <v>41330</v>
      </c>
      <c r="G540">
        <v>25.6431</v>
      </c>
      <c r="H540" s="2">
        <v>41330</v>
      </c>
      <c r="I540">
        <v>49.037500000000001</v>
      </c>
      <c r="J540" s="2">
        <v>41330</v>
      </c>
      <c r="K540">
        <v>2.5299999999999998</v>
      </c>
      <c r="L540" s="2">
        <v>41330</v>
      </c>
      <c r="M540">
        <v>7.8677000000000001</v>
      </c>
      <c r="N540" s="2">
        <v>41330</v>
      </c>
      <c r="O540">
        <v>2.8412000000000002</v>
      </c>
      <c r="P540" s="2">
        <v>41330</v>
      </c>
      <c r="Q540">
        <v>11.433</v>
      </c>
      <c r="R540" s="2">
        <v>41330</v>
      </c>
      <c r="S540">
        <v>13.671799999999999</v>
      </c>
      <c r="T540" s="2">
        <v>41330</v>
      </c>
      <c r="U540">
        <v>63.106299999999997</v>
      </c>
      <c r="V540" s="2">
        <v>41330</v>
      </c>
      <c r="W540">
        <v>15.1652</v>
      </c>
    </row>
    <row r="541" spans="2:23" x14ac:dyDescent="0.3">
      <c r="B541" s="2">
        <v>41331</v>
      </c>
      <c r="C541">
        <v>50.647199999999998</v>
      </c>
      <c r="D541" s="2">
        <v>41331</v>
      </c>
      <c r="E541">
        <v>26.035699999999999</v>
      </c>
      <c r="F541" s="2">
        <v>41331</v>
      </c>
      <c r="G541">
        <v>25.783200000000001</v>
      </c>
      <c r="H541" s="2">
        <v>41331</v>
      </c>
      <c r="I541">
        <v>49.393099999999997</v>
      </c>
      <c r="J541" s="2">
        <v>41331</v>
      </c>
      <c r="K541">
        <v>2.46</v>
      </c>
      <c r="L541" s="2">
        <v>41331</v>
      </c>
      <c r="M541">
        <v>7.8925000000000001</v>
      </c>
      <c r="N541" s="2">
        <v>41331</v>
      </c>
      <c r="O541">
        <v>2.8748999999999998</v>
      </c>
      <c r="P541" s="2">
        <v>41331</v>
      </c>
      <c r="Q541">
        <v>11.778700000000001</v>
      </c>
      <c r="R541" s="2">
        <v>41331</v>
      </c>
      <c r="S541">
        <v>13.3421</v>
      </c>
      <c r="T541" s="2">
        <v>41331</v>
      </c>
      <c r="U541">
        <v>64.753399999999999</v>
      </c>
      <c r="V541" s="2">
        <v>41331</v>
      </c>
      <c r="W541">
        <v>15.4276</v>
      </c>
    </row>
    <row r="542" spans="2:23" x14ac:dyDescent="0.3">
      <c r="B542" s="2">
        <v>41332</v>
      </c>
      <c r="C542">
        <v>51.481299999999997</v>
      </c>
      <c r="D542" s="2">
        <v>41332</v>
      </c>
      <c r="E542">
        <v>26.444400000000002</v>
      </c>
      <c r="F542" s="2">
        <v>41332</v>
      </c>
      <c r="G542">
        <v>26.219000000000001</v>
      </c>
      <c r="H542" s="2">
        <v>41332</v>
      </c>
      <c r="I542">
        <v>49.673099999999998</v>
      </c>
      <c r="J542" s="2">
        <v>41332</v>
      </c>
      <c r="K542">
        <v>2.5299999999999998</v>
      </c>
      <c r="L542" s="2">
        <v>41332</v>
      </c>
      <c r="M542">
        <v>8.1157000000000004</v>
      </c>
      <c r="N542" s="2">
        <v>41332</v>
      </c>
      <c r="O542">
        <v>2.9283000000000001</v>
      </c>
      <c r="P542" s="2">
        <v>41332</v>
      </c>
      <c r="Q542">
        <v>11.873699999999999</v>
      </c>
      <c r="R542" s="2">
        <v>41332</v>
      </c>
      <c r="S542">
        <v>13.619300000000001</v>
      </c>
      <c r="T542" s="2">
        <v>41332</v>
      </c>
      <c r="U542">
        <v>64.970600000000005</v>
      </c>
      <c r="V542" s="2">
        <v>41332</v>
      </c>
      <c r="W542">
        <v>15.69</v>
      </c>
    </row>
    <row r="543" spans="2:23" x14ac:dyDescent="0.3">
      <c r="B543" s="2">
        <v>41333</v>
      </c>
      <c r="C543">
        <v>51.516800000000003</v>
      </c>
      <c r="D543" s="2">
        <v>41333</v>
      </c>
      <c r="E543">
        <v>26.550799999999999</v>
      </c>
      <c r="F543" s="2">
        <v>41333</v>
      </c>
      <c r="G543">
        <v>26.631399999999999</v>
      </c>
      <c r="H543" s="2">
        <v>41333</v>
      </c>
      <c r="I543">
        <v>49.673099999999998</v>
      </c>
      <c r="J543" s="2">
        <v>41333</v>
      </c>
      <c r="K543">
        <v>2.4900000000000002</v>
      </c>
      <c r="L543" s="2">
        <v>41333</v>
      </c>
      <c r="M543">
        <v>8.3092000000000006</v>
      </c>
      <c r="N543" s="2">
        <v>41333</v>
      </c>
      <c r="O543">
        <v>2.9422999999999999</v>
      </c>
      <c r="P543" s="2">
        <v>41333</v>
      </c>
      <c r="Q543">
        <v>11.843500000000001</v>
      </c>
      <c r="R543" s="2">
        <v>41333</v>
      </c>
      <c r="S543">
        <v>13.671799999999999</v>
      </c>
      <c r="T543" s="2">
        <v>41333</v>
      </c>
      <c r="U543">
        <v>64.237499999999997</v>
      </c>
      <c r="V543" s="2">
        <v>41333</v>
      </c>
      <c r="W543">
        <v>15.6525</v>
      </c>
    </row>
    <row r="544" spans="2:23" x14ac:dyDescent="0.3">
      <c r="B544" s="2">
        <v>41334</v>
      </c>
      <c r="C544">
        <v>51.303800000000003</v>
      </c>
      <c r="D544" s="2">
        <v>41334</v>
      </c>
      <c r="E544">
        <v>26.6218</v>
      </c>
      <c r="F544" s="2">
        <v>41334</v>
      </c>
      <c r="G544">
        <v>26.226800000000001</v>
      </c>
      <c r="H544" s="2">
        <v>41334</v>
      </c>
      <c r="I544">
        <v>50.172600000000003</v>
      </c>
      <c r="J544" s="2">
        <v>41334</v>
      </c>
      <c r="K544">
        <v>2.42</v>
      </c>
      <c r="L544" s="2">
        <v>41334</v>
      </c>
      <c r="M544">
        <v>8.1852</v>
      </c>
      <c r="N544" s="2">
        <v>41334</v>
      </c>
      <c r="O544">
        <v>2.9539</v>
      </c>
      <c r="P544" s="2">
        <v>41334</v>
      </c>
      <c r="Q544">
        <v>11.7441</v>
      </c>
      <c r="R544" s="2">
        <v>41334</v>
      </c>
      <c r="S544">
        <v>13.671799999999999</v>
      </c>
      <c r="T544" s="2">
        <v>41334</v>
      </c>
      <c r="U544">
        <v>64.825800000000001</v>
      </c>
      <c r="V544" s="2">
        <v>41334</v>
      </c>
      <c r="W544">
        <v>15.765000000000001</v>
      </c>
    </row>
    <row r="545" spans="2:23" x14ac:dyDescent="0.3">
      <c r="B545" s="2">
        <v>41337</v>
      </c>
      <c r="C545">
        <v>51.161900000000003</v>
      </c>
      <c r="D545" s="2">
        <v>41337</v>
      </c>
      <c r="E545">
        <v>26.6526</v>
      </c>
      <c r="F545" s="2">
        <v>41337</v>
      </c>
      <c r="G545">
        <v>26.1022</v>
      </c>
      <c r="H545" s="2">
        <v>41337</v>
      </c>
      <c r="I545">
        <v>50.4223</v>
      </c>
      <c r="J545" s="2">
        <v>41337</v>
      </c>
      <c r="K545">
        <v>2.4</v>
      </c>
      <c r="L545" s="2">
        <v>41337</v>
      </c>
      <c r="M545">
        <v>8.3339999999999996</v>
      </c>
      <c r="N545" s="2">
        <v>41337</v>
      </c>
      <c r="O545">
        <v>2.9411</v>
      </c>
      <c r="P545" s="2">
        <v>41337</v>
      </c>
      <c r="Q545">
        <v>11.726800000000001</v>
      </c>
      <c r="R545" s="2">
        <v>41337</v>
      </c>
      <c r="S545">
        <v>13.589399999999999</v>
      </c>
      <c r="T545" s="2">
        <v>41337</v>
      </c>
      <c r="U545">
        <v>64.255600000000001</v>
      </c>
      <c r="V545" s="2">
        <v>41337</v>
      </c>
      <c r="W545">
        <v>15.944900000000001</v>
      </c>
    </row>
    <row r="546" spans="2:23" x14ac:dyDescent="0.3">
      <c r="B546" s="2">
        <v>41338</v>
      </c>
      <c r="C546">
        <v>52.164499999999997</v>
      </c>
      <c r="D546" s="2">
        <v>41338</v>
      </c>
      <c r="E546">
        <v>26.991900000000001</v>
      </c>
      <c r="F546" s="2">
        <v>41338</v>
      </c>
      <c r="G546">
        <v>26.716999999999999</v>
      </c>
      <c r="H546" s="2">
        <v>41338</v>
      </c>
      <c r="I546">
        <v>51.436399999999999</v>
      </c>
      <c r="J546" s="2">
        <v>41338</v>
      </c>
      <c r="K546">
        <v>2.4300000000000002</v>
      </c>
      <c r="L546" s="2">
        <v>41338</v>
      </c>
      <c r="M546">
        <v>8.6614000000000004</v>
      </c>
      <c r="N546" s="2">
        <v>41338</v>
      </c>
      <c r="O546">
        <v>2.9748000000000001</v>
      </c>
      <c r="P546" s="2">
        <v>41338</v>
      </c>
      <c r="Q546">
        <v>11.873699999999999</v>
      </c>
      <c r="R546" s="2">
        <v>41338</v>
      </c>
      <c r="S546">
        <v>13.7317</v>
      </c>
      <c r="T546" s="2">
        <v>41338</v>
      </c>
      <c r="U546">
        <v>65.414000000000001</v>
      </c>
      <c r="V546" s="2">
        <v>41338</v>
      </c>
      <c r="W546">
        <v>16.1248</v>
      </c>
    </row>
    <row r="547" spans="2:23" x14ac:dyDescent="0.3">
      <c r="B547" s="2">
        <v>41339</v>
      </c>
      <c r="C547">
        <v>52.226599999999998</v>
      </c>
      <c r="D547" s="2">
        <v>41339</v>
      </c>
      <c r="E547">
        <v>27.099900000000002</v>
      </c>
      <c r="F547" s="2">
        <v>41339</v>
      </c>
      <c r="G547">
        <v>27.012799999999999</v>
      </c>
      <c r="H547" s="2">
        <v>41339</v>
      </c>
      <c r="I547">
        <v>50.638800000000003</v>
      </c>
      <c r="J547" s="2">
        <v>41339</v>
      </c>
      <c r="K547">
        <v>2.4300000000000002</v>
      </c>
      <c r="L547" s="2">
        <v>41339</v>
      </c>
      <c r="M547">
        <v>8.5820000000000007</v>
      </c>
      <c r="N547" s="2">
        <v>41339</v>
      </c>
      <c r="O547">
        <v>2.9725000000000001</v>
      </c>
      <c r="P547" s="2">
        <v>41339</v>
      </c>
      <c r="Q547">
        <v>11.8132</v>
      </c>
      <c r="R547" s="2">
        <v>41339</v>
      </c>
      <c r="S547">
        <v>13.574400000000001</v>
      </c>
      <c r="T547" s="2">
        <v>41339</v>
      </c>
      <c r="U547">
        <v>65.196799999999996</v>
      </c>
      <c r="V547" s="2">
        <v>41339</v>
      </c>
      <c r="W547">
        <v>16.3047</v>
      </c>
    </row>
    <row r="548" spans="2:23" x14ac:dyDescent="0.3">
      <c r="B548" s="2">
        <v>41340</v>
      </c>
      <c r="C548">
        <v>52.466200000000001</v>
      </c>
      <c r="D548" s="2">
        <v>41340</v>
      </c>
      <c r="E548">
        <v>27.1462</v>
      </c>
      <c r="F548" s="2">
        <v>41340</v>
      </c>
      <c r="G548">
        <v>27.2151</v>
      </c>
      <c r="H548" s="2">
        <v>41340</v>
      </c>
      <c r="I548">
        <v>50.73</v>
      </c>
      <c r="J548" s="2">
        <v>41340</v>
      </c>
      <c r="K548">
        <v>2.5499999999999998</v>
      </c>
      <c r="L548" s="2">
        <v>41340</v>
      </c>
      <c r="M548">
        <v>8.8696999999999999</v>
      </c>
      <c r="N548" s="2">
        <v>41340</v>
      </c>
      <c r="O548">
        <v>2.9655</v>
      </c>
      <c r="P548" s="2">
        <v>41340</v>
      </c>
      <c r="Q548">
        <v>11.7052</v>
      </c>
      <c r="R548" s="2">
        <v>41340</v>
      </c>
      <c r="S548">
        <v>13.5219</v>
      </c>
      <c r="T548" s="2">
        <v>41340</v>
      </c>
      <c r="U548">
        <v>64.110799999999998</v>
      </c>
      <c r="V548" s="2">
        <v>41340</v>
      </c>
      <c r="W548">
        <v>16.409600000000001</v>
      </c>
    </row>
    <row r="549" spans="2:23" x14ac:dyDescent="0.3">
      <c r="B549" s="2">
        <v>41341</v>
      </c>
      <c r="C549">
        <v>52.537199999999999</v>
      </c>
      <c r="D549" s="2">
        <v>41341</v>
      </c>
      <c r="E549">
        <v>27.215599999999998</v>
      </c>
      <c r="F549" s="2">
        <v>41341</v>
      </c>
      <c r="G549">
        <v>27.448599999999999</v>
      </c>
      <c r="H549" s="2">
        <v>41341</v>
      </c>
      <c r="I549">
        <v>50.623699999999999</v>
      </c>
      <c r="J549" s="2">
        <v>41341</v>
      </c>
      <c r="K549">
        <v>2.56</v>
      </c>
      <c r="L549" s="2">
        <v>41341</v>
      </c>
      <c r="M549">
        <v>9.1277000000000008</v>
      </c>
      <c r="N549" s="2">
        <v>41341</v>
      </c>
      <c r="O549">
        <v>2.9794</v>
      </c>
      <c r="P549" s="2">
        <v>41341</v>
      </c>
      <c r="Q549">
        <v>11.700900000000001</v>
      </c>
      <c r="R549" s="2">
        <v>41341</v>
      </c>
      <c r="S549">
        <v>13.4171</v>
      </c>
      <c r="T549" s="2">
        <v>41341</v>
      </c>
      <c r="U549">
        <v>63.106299999999997</v>
      </c>
      <c r="V549" s="2">
        <v>41341</v>
      </c>
      <c r="W549">
        <v>16.177299999999999</v>
      </c>
    </row>
    <row r="550" spans="2:23" x14ac:dyDescent="0.3">
      <c r="B550" s="2">
        <v>41344</v>
      </c>
      <c r="C550">
        <v>52.590400000000002</v>
      </c>
      <c r="D550" s="2">
        <v>41344</v>
      </c>
      <c r="E550">
        <v>27.393000000000001</v>
      </c>
      <c r="F550" s="2">
        <v>41344</v>
      </c>
      <c r="G550">
        <v>27.440799999999999</v>
      </c>
      <c r="H550" s="2">
        <v>41344</v>
      </c>
      <c r="I550">
        <v>50.6616</v>
      </c>
      <c r="J550" s="2">
        <v>41344</v>
      </c>
      <c r="K550">
        <v>2.59</v>
      </c>
      <c r="L550" s="2">
        <v>41344</v>
      </c>
      <c r="M550">
        <v>9.2714999999999996</v>
      </c>
      <c r="N550" s="2">
        <v>41344</v>
      </c>
      <c r="O550">
        <v>2.9504000000000001</v>
      </c>
      <c r="P550" s="2">
        <v>41344</v>
      </c>
      <c r="Q550">
        <v>11.6836</v>
      </c>
      <c r="R550" s="2">
        <v>41344</v>
      </c>
      <c r="S550">
        <v>13.274699999999999</v>
      </c>
      <c r="T550" s="2">
        <v>41344</v>
      </c>
      <c r="U550">
        <v>63.332500000000003</v>
      </c>
      <c r="V550" s="2">
        <v>41344</v>
      </c>
      <c r="W550">
        <v>16.259699999999999</v>
      </c>
    </row>
    <row r="551" spans="2:23" x14ac:dyDescent="0.3">
      <c r="B551" s="2">
        <v>41345</v>
      </c>
      <c r="C551">
        <v>52.812199999999997</v>
      </c>
      <c r="D551" s="2">
        <v>41345</v>
      </c>
      <c r="E551">
        <v>27.470099999999999</v>
      </c>
      <c r="F551" s="2">
        <v>41345</v>
      </c>
      <c r="G551">
        <v>27.588699999999999</v>
      </c>
      <c r="H551" s="2">
        <v>41345</v>
      </c>
      <c r="I551">
        <v>50.919899999999998</v>
      </c>
      <c r="J551" s="2">
        <v>41345</v>
      </c>
      <c r="K551">
        <v>2.61</v>
      </c>
      <c r="L551" s="2">
        <v>41345</v>
      </c>
      <c r="M551">
        <v>9.2467000000000006</v>
      </c>
      <c r="N551" s="2">
        <v>41345</v>
      </c>
      <c r="O551">
        <v>2.9607999999999999</v>
      </c>
      <c r="P551" s="2">
        <v>41345</v>
      </c>
      <c r="Q551">
        <v>11.5799</v>
      </c>
      <c r="R551" s="2">
        <v>41345</v>
      </c>
      <c r="S551">
        <v>13.2822</v>
      </c>
      <c r="T551" s="2">
        <v>41345</v>
      </c>
      <c r="U551">
        <v>62.861899999999999</v>
      </c>
      <c r="V551" s="2">
        <v>41345</v>
      </c>
      <c r="W551">
        <v>16.222200000000001</v>
      </c>
    </row>
    <row r="552" spans="2:23" x14ac:dyDescent="0.3">
      <c r="B552" s="2">
        <v>41346</v>
      </c>
      <c r="C552">
        <v>52.972000000000001</v>
      </c>
      <c r="D552" s="2">
        <v>41346</v>
      </c>
      <c r="E552">
        <v>27.215599999999998</v>
      </c>
      <c r="F552" s="2">
        <v>41346</v>
      </c>
      <c r="G552">
        <v>28.008900000000001</v>
      </c>
      <c r="H552" s="2">
        <v>41346</v>
      </c>
      <c r="I552">
        <v>50.703400000000002</v>
      </c>
      <c r="J552" s="2">
        <v>41346</v>
      </c>
      <c r="K552">
        <v>2.6</v>
      </c>
      <c r="L552" s="2">
        <v>41346</v>
      </c>
      <c r="M552">
        <v>9.4352</v>
      </c>
      <c r="N552" s="2">
        <v>41346</v>
      </c>
      <c r="O552">
        <v>2.9607999999999999</v>
      </c>
      <c r="P552" s="2">
        <v>41346</v>
      </c>
      <c r="Q552">
        <v>11.778700000000001</v>
      </c>
      <c r="R552" s="2">
        <v>41346</v>
      </c>
      <c r="S552">
        <v>13.484500000000001</v>
      </c>
      <c r="T552" s="2">
        <v>41346</v>
      </c>
      <c r="U552">
        <v>63.070099999999996</v>
      </c>
      <c r="V552" s="2">
        <v>41346</v>
      </c>
      <c r="W552">
        <v>16.233499999999999</v>
      </c>
    </row>
    <row r="553" spans="2:23" x14ac:dyDescent="0.3">
      <c r="B553" s="2">
        <v>41347</v>
      </c>
      <c r="C553">
        <v>53.247</v>
      </c>
      <c r="D553" s="2">
        <v>41347</v>
      </c>
      <c r="E553">
        <v>27.285</v>
      </c>
      <c r="F553" s="2">
        <v>41347</v>
      </c>
      <c r="G553">
        <v>28.5304</v>
      </c>
      <c r="H553" s="2">
        <v>41347</v>
      </c>
      <c r="I553">
        <v>50.562899999999999</v>
      </c>
      <c r="J553" s="2">
        <v>41347</v>
      </c>
      <c r="K553">
        <v>2.63</v>
      </c>
      <c r="L553" s="2">
        <v>41347</v>
      </c>
      <c r="M553">
        <v>9.6089000000000002</v>
      </c>
      <c r="N553" s="2">
        <v>41347</v>
      </c>
      <c r="O553">
        <v>2.9632000000000001</v>
      </c>
      <c r="P553" s="2">
        <v>41347</v>
      </c>
      <c r="Q553">
        <v>11.817600000000001</v>
      </c>
      <c r="R553" s="2">
        <v>41347</v>
      </c>
      <c r="S553">
        <v>13.5219</v>
      </c>
      <c r="T553" s="2">
        <v>41347</v>
      </c>
      <c r="U553">
        <v>64.979600000000005</v>
      </c>
      <c r="V553" s="2">
        <v>41347</v>
      </c>
      <c r="W553">
        <v>16.229700000000001</v>
      </c>
    </row>
    <row r="554" spans="2:23" x14ac:dyDescent="0.3">
      <c r="B554" s="2">
        <v>41348</v>
      </c>
      <c r="C554">
        <v>52.377499999999998</v>
      </c>
      <c r="D554" s="2">
        <v>41348</v>
      </c>
      <c r="E554">
        <v>27.053599999999999</v>
      </c>
      <c r="F554" s="2">
        <v>41348</v>
      </c>
      <c r="G554">
        <v>28.0167</v>
      </c>
      <c r="H554" s="2">
        <v>41348</v>
      </c>
      <c r="I554">
        <v>49.351399999999998</v>
      </c>
      <c r="J554" s="2">
        <v>41348</v>
      </c>
      <c r="K554">
        <v>2.6</v>
      </c>
      <c r="L554" s="2">
        <v>41348</v>
      </c>
      <c r="M554">
        <v>9.2963000000000005</v>
      </c>
      <c r="N554" s="2">
        <v>41348</v>
      </c>
      <c r="O554">
        <v>2.9376000000000002</v>
      </c>
      <c r="P554" s="2">
        <v>41348</v>
      </c>
      <c r="Q554">
        <v>11.4978</v>
      </c>
      <c r="R554" s="2">
        <v>41348</v>
      </c>
      <c r="S554">
        <v>13.2148</v>
      </c>
      <c r="T554" s="2">
        <v>41348</v>
      </c>
      <c r="U554">
        <v>64.097200000000001</v>
      </c>
      <c r="V554" s="2">
        <v>41348</v>
      </c>
      <c r="W554">
        <v>16.023599999999998</v>
      </c>
    </row>
    <row r="555" spans="2:23" x14ac:dyDescent="0.3">
      <c r="B555" s="2">
        <v>41351</v>
      </c>
      <c r="C555">
        <v>51.712000000000003</v>
      </c>
      <c r="D555" s="2">
        <v>41351</v>
      </c>
      <c r="E555">
        <v>26.698899999999998</v>
      </c>
      <c r="F555" s="2">
        <v>41351</v>
      </c>
      <c r="G555">
        <v>27.440799999999999</v>
      </c>
      <c r="H555" s="2">
        <v>41351</v>
      </c>
      <c r="I555">
        <v>49.036200000000001</v>
      </c>
      <c r="J555" s="2">
        <v>41351</v>
      </c>
      <c r="K555">
        <v>2.65</v>
      </c>
      <c r="L555" s="2">
        <v>41351</v>
      </c>
      <c r="M555">
        <v>9.1077999999999992</v>
      </c>
      <c r="N555" s="2">
        <v>41351</v>
      </c>
      <c r="O555">
        <v>2.9167000000000001</v>
      </c>
      <c r="P555" s="2">
        <v>41351</v>
      </c>
      <c r="Q555">
        <v>11.2775</v>
      </c>
      <c r="R555" s="2">
        <v>41351</v>
      </c>
      <c r="S555">
        <v>12.915100000000001</v>
      </c>
      <c r="T555" s="2">
        <v>41351</v>
      </c>
      <c r="U555">
        <v>63.142499999999998</v>
      </c>
      <c r="V555" s="2">
        <v>41351</v>
      </c>
      <c r="W555">
        <v>15.9374</v>
      </c>
    </row>
    <row r="556" spans="2:23" x14ac:dyDescent="0.3">
      <c r="B556" s="2">
        <v>41352</v>
      </c>
      <c r="C556">
        <v>51.499000000000002</v>
      </c>
      <c r="D556" s="2">
        <v>41352</v>
      </c>
      <c r="E556">
        <v>26.729700000000001</v>
      </c>
      <c r="F556" s="2">
        <v>41352</v>
      </c>
      <c r="G556">
        <v>27.471900000000002</v>
      </c>
      <c r="H556" s="2">
        <v>41352</v>
      </c>
      <c r="I556">
        <v>49.157699999999998</v>
      </c>
      <c r="J556" s="2">
        <v>41352</v>
      </c>
      <c r="K556">
        <v>2.67</v>
      </c>
      <c r="L556" s="2">
        <v>41352</v>
      </c>
      <c r="M556">
        <v>9.1674000000000007</v>
      </c>
      <c r="N556" s="2">
        <v>41352</v>
      </c>
      <c r="O556">
        <v>2.8980999999999999</v>
      </c>
      <c r="P556" s="2">
        <v>41352</v>
      </c>
      <c r="Q556">
        <v>11.1997</v>
      </c>
      <c r="R556" s="2">
        <v>41352</v>
      </c>
      <c r="S556">
        <v>12.795299999999999</v>
      </c>
      <c r="T556" s="2">
        <v>41352</v>
      </c>
      <c r="U556">
        <v>63.006700000000002</v>
      </c>
      <c r="V556" s="2">
        <v>41352</v>
      </c>
      <c r="W556">
        <v>15.8474</v>
      </c>
    </row>
    <row r="557" spans="2:23" x14ac:dyDescent="0.3">
      <c r="B557" s="2">
        <v>41353</v>
      </c>
      <c r="C557">
        <v>52.182299999999998</v>
      </c>
      <c r="D557" s="2">
        <v>41353</v>
      </c>
      <c r="E557">
        <v>27.0382</v>
      </c>
      <c r="F557" s="2">
        <v>41353</v>
      </c>
      <c r="G557">
        <v>27.962199999999999</v>
      </c>
      <c r="H557" s="2">
        <v>41353</v>
      </c>
      <c r="I557">
        <v>49.932499999999997</v>
      </c>
      <c r="J557" s="2">
        <v>41353</v>
      </c>
      <c r="K557">
        <v>2.75</v>
      </c>
      <c r="L557" s="2">
        <v>41353</v>
      </c>
      <c r="M557">
        <v>9.2368000000000006</v>
      </c>
      <c r="N557" s="2">
        <v>41353</v>
      </c>
      <c r="O557">
        <v>2.9329999999999998</v>
      </c>
      <c r="P557" s="2">
        <v>41353</v>
      </c>
      <c r="Q557">
        <v>11.389799999999999</v>
      </c>
      <c r="R557" s="2">
        <v>41353</v>
      </c>
      <c r="S557">
        <v>12.922599999999999</v>
      </c>
      <c r="T557" s="2">
        <v>41353</v>
      </c>
      <c r="U557">
        <v>63.323500000000003</v>
      </c>
      <c r="V557" s="2">
        <v>41353</v>
      </c>
      <c r="W557">
        <v>15.8774</v>
      </c>
    </row>
    <row r="558" spans="2:23" x14ac:dyDescent="0.3">
      <c r="B558" s="2">
        <v>41354</v>
      </c>
      <c r="C558">
        <v>51.339300000000001</v>
      </c>
      <c r="D558" s="2">
        <v>41354</v>
      </c>
      <c r="E558">
        <v>26.444400000000002</v>
      </c>
      <c r="F558" s="2">
        <v>41354</v>
      </c>
      <c r="G558">
        <v>27.821400000000001</v>
      </c>
      <c r="H558" s="2">
        <v>41354</v>
      </c>
      <c r="I558">
        <v>49.636200000000002</v>
      </c>
      <c r="J558" s="2">
        <v>41354</v>
      </c>
      <c r="K558">
        <v>2.64</v>
      </c>
      <c r="L558" s="2">
        <v>41354</v>
      </c>
      <c r="M558">
        <v>8.9986999999999995</v>
      </c>
      <c r="N558" s="2">
        <v>41354</v>
      </c>
      <c r="O558">
        <v>2.8864999999999998</v>
      </c>
      <c r="P558" s="2">
        <v>41354</v>
      </c>
      <c r="Q558">
        <v>11.1997</v>
      </c>
      <c r="R558" s="2">
        <v>41354</v>
      </c>
      <c r="S558">
        <v>12.652900000000001</v>
      </c>
      <c r="T558" s="2">
        <v>41354</v>
      </c>
      <c r="U558">
        <v>62.6447</v>
      </c>
      <c r="V558" s="2">
        <v>41354</v>
      </c>
      <c r="W558">
        <v>15.772500000000001</v>
      </c>
    </row>
    <row r="559" spans="2:23" x14ac:dyDescent="0.3">
      <c r="B559" s="2">
        <v>41355</v>
      </c>
      <c r="C559">
        <v>51.907200000000003</v>
      </c>
      <c r="D559" s="2">
        <v>41355</v>
      </c>
      <c r="E559">
        <v>26.575500000000002</v>
      </c>
      <c r="F559" s="2">
        <v>41355</v>
      </c>
      <c r="G559">
        <v>28.0092</v>
      </c>
      <c r="H559" s="2">
        <v>41355</v>
      </c>
      <c r="I559">
        <v>50.069200000000002</v>
      </c>
      <c r="J559" s="2">
        <v>41355</v>
      </c>
      <c r="K559">
        <v>2.54</v>
      </c>
      <c r="L559" s="2">
        <v>41355</v>
      </c>
      <c r="M559">
        <v>9.9611000000000001</v>
      </c>
      <c r="N559" s="2">
        <v>41355</v>
      </c>
      <c r="O559">
        <v>2.9003999999999999</v>
      </c>
      <c r="P559" s="2">
        <v>41355</v>
      </c>
      <c r="Q559">
        <v>11.4589</v>
      </c>
      <c r="R559" s="2">
        <v>41355</v>
      </c>
      <c r="S559">
        <v>12.787800000000001</v>
      </c>
      <c r="T559" s="2">
        <v>41355</v>
      </c>
      <c r="U559">
        <v>61.830199999999998</v>
      </c>
      <c r="V559" s="2">
        <v>41355</v>
      </c>
      <c r="W559">
        <v>15.9899</v>
      </c>
    </row>
    <row r="560" spans="2:23" x14ac:dyDescent="0.3">
      <c r="B560" s="2">
        <v>41358</v>
      </c>
      <c r="C560">
        <v>51.852699999999999</v>
      </c>
      <c r="D560" s="2">
        <v>41358</v>
      </c>
      <c r="E560">
        <v>26.590900000000001</v>
      </c>
      <c r="F560" s="2">
        <v>41358</v>
      </c>
      <c r="G560">
        <v>27.790099999999999</v>
      </c>
      <c r="H560" s="2">
        <v>41358</v>
      </c>
      <c r="I560">
        <v>49.879300000000001</v>
      </c>
      <c r="J560" s="2">
        <v>41358</v>
      </c>
      <c r="K560">
        <v>2.5099999999999998</v>
      </c>
      <c r="L560" s="2">
        <v>41358</v>
      </c>
      <c r="M560">
        <v>9.8023000000000007</v>
      </c>
      <c r="N560" s="2">
        <v>41358</v>
      </c>
      <c r="O560">
        <v>2.8841000000000001</v>
      </c>
      <c r="P560" s="2">
        <v>41358</v>
      </c>
      <c r="Q560">
        <v>11.5108</v>
      </c>
      <c r="R560" s="2">
        <v>41358</v>
      </c>
      <c r="S560">
        <v>12.697900000000001</v>
      </c>
      <c r="T560" s="2">
        <v>41358</v>
      </c>
      <c r="U560">
        <v>62.155999999999999</v>
      </c>
      <c r="V560" s="2">
        <v>41358</v>
      </c>
      <c r="W560">
        <v>15.854900000000001</v>
      </c>
    </row>
    <row r="561" spans="2:23" x14ac:dyDescent="0.3">
      <c r="B561" s="2">
        <v>41359</v>
      </c>
      <c r="C561">
        <v>52.253300000000003</v>
      </c>
      <c r="D561" s="2">
        <v>41359</v>
      </c>
      <c r="E561">
        <v>27.065200000000001</v>
      </c>
      <c r="F561" s="2">
        <v>41359</v>
      </c>
      <c r="G561">
        <v>28.0014</v>
      </c>
      <c r="H561" s="2">
        <v>41359</v>
      </c>
      <c r="I561">
        <v>50.600900000000003</v>
      </c>
      <c r="J561" s="2">
        <v>41359</v>
      </c>
      <c r="K561">
        <v>2.54</v>
      </c>
      <c r="L561" s="2">
        <v>41359</v>
      </c>
      <c r="M561">
        <v>9.8420000000000005</v>
      </c>
      <c r="N561" s="2">
        <v>41359</v>
      </c>
      <c r="O561">
        <v>2.9051</v>
      </c>
      <c r="P561" s="2">
        <v>41359</v>
      </c>
      <c r="Q561">
        <v>11.5799</v>
      </c>
      <c r="R561" s="2">
        <v>41359</v>
      </c>
      <c r="S561">
        <v>12.787800000000001</v>
      </c>
      <c r="T561" s="2">
        <v>41359</v>
      </c>
      <c r="U561">
        <v>60.599400000000003</v>
      </c>
      <c r="V561" s="2">
        <v>41359</v>
      </c>
      <c r="W561">
        <v>16.315899999999999</v>
      </c>
    </row>
    <row r="562" spans="2:23" x14ac:dyDescent="0.3">
      <c r="B562" s="2">
        <v>41360</v>
      </c>
      <c r="C562">
        <v>52.360199999999999</v>
      </c>
      <c r="D562" s="2">
        <v>41360</v>
      </c>
      <c r="E562">
        <v>27.053599999999999</v>
      </c>
      <c r="F562" s="2">
        <v>41360</v>
      </c>
      <c r="G562">
        <v>27.884</v>
      </c>
      <c r="H562" s="2">
        <v>41360</v>
      </c>
      <c r="I562">
        <v>50.6464</v>
      </c>
      <c r="J562" s="2">
        <v>41360</v>
      </c>
      <c r="K562">
        <v>2.5499999999999998</v>
      </c>
      <c r="L562" s="2">
        <v>41360</v>
      </c>
      <c r="M562">
        <v>9.8817000000000004</v>
      </c>
      <c r="N562" s="2">
        <v>41360</v>
      </c>
      <c r="O562">
        <v>2.9399000000000002</v>
      </c>
      <c r="P562" s="2">
        <v>41360</v>
      </c>
      <c r="Q562">
        <v>11.5886</v>
      </c>
      <c r="R562" s="2">
        <v>41360</v>
      </c>
      <c r="S562">
        <v>12.8627</v>
      </c>
      <c r="T562" s="2">
        <v>41360</v>
      </c>
      <c r="U562">
        <v>59.965899999999998</v>
      </c>
      <c r="V562" s="2">
        <v>41360</v>
      </c>
      <c r="W562">
        <v>16.364699999999999</v>
      </c>
    </row>
    <row r="563" spans="2:23" x14ac:dyDescent="0.3">
      <c r="B563" s="2">
        <v>41361</v>
      </c>
      <c r="C563">
        <v>52.716299999999997</v>
      </c>
      <c r="D563" s="2">
        <v>41361</v>
      </c>
      <c r="E563">
        <v>27.362100000000002</v>
      </c>
      <c r="F563" s="2">
        <v>41361</v>
      </c>
      <c r="G563">
        <v>28.087399999999999</v>
      </c>
      <c r="H563" s="2">
        <v>41361</v>
      </c>
      <c r="I563">
        <v>50.843899999999998</v>
      </c>
      <c r="J563" s="2">
        <v>41361</v>
      </c>
      <c r="K563">
        <v>2.5499999999999998</v>
      </c>
      <c r="L563" s="2">
        <v>41361</v>
      </c>
      <c r="M563">
        <v>9.8965999999999994</v>
      </c>
      <c r="N563" s="2">
        <v>41361</v>
      </c>
      <c r="O563">
        <v>2.9817999999999998</v>
      </c>
      <c r="P563" s="2">
        <v>41361</v>
      </c>
      <c r="Q563">
        <v>11.649100000000001</v>
      </c>
      <c r="R563" s="2">
        <v>41361</v>
      </c>
      <c r="S563">
        <v>12.877700000000001</v>
      </c>
      <c r="T563" s="2">
        <v>41361</v>
      </c>
      <c r="U563">
        <v>61.531500000000001</v>
      </c>
      <c r="V563" s="2">
        <v>41361</v>
      </c>
      <c r="W563">
        <v>16.368400000000001</v>
      </c>
    </row>
    <row r="564" spans="2:23" x14ac:dyDescent="0.3">
      <c r="B564" s="2">
        <v>41365</v>
      </c>
      <c r="C564">
        <v>51.639000000000003</v>
      </c>
      <c r="D564" s="2">
        <v>41365</v>
      </c>
      <c r="E564">
        <v>26.999700000000001</v>
      </c>
      <c r="F564" s="2">
        <v>41365</v>
      </c>
      <c r="G564">
        <v>27.6493</v>
      </c>
      <c r="H564" s="2">
        <v>41365</v>
      </c>
      <c r="I564">
        <v>50.129899999999999</v>
      </c>
      <c r="J564" s="2">
        <v>41365</v>
      </c>
      <c r="K564">
        <v>2.44</v>
      </c>
      <c r="L564" s="2">
        <v>41365</v>
      </c>
      <c r="M564">
        <v>9.3063000000000002</v>
      </c>
      <c r="N564" s="2">
        <v>41365</v>
      </c>
      <c r="O564">
        <v>2.8841000000000001</v>
      </c>
      <c r="P564" s="2">
        <v>41365</v>
      </c>
      <c r="Q564">
        <v>11.545400000000001</v>
      </c>
      <c r="R564" s="2">
        <v>41365</v>
      </c>
      <c r="S564">
        <v>12.795299999999999</v>
      </c>
      <c r="T564" s="2">
        <v>41365</v>
      </c>
      <c r="U564">
        <v>60.707999999999998</v>
      </c>
      <c r="V564" s="2">
        <v>41365</v>
      </c>
      <c r="W564">
        <v>16.064800000000002</v>
      </c>
    </row>
    <row r="565" spans="2:23" x14ac:dyDescent="0.3">
      <c r="B565" s="2">
        <v>41366</v>
      </c>
      <c r="C565">
        <v>51.184899999999999</v>
      </c>
      <c r="D565" s="2">
        <v>41366</v>
      </c>
      <c r="E565">
        <v>26.810700000000001</v>
      </c>
      <c r="F565" s="2">
        <v>41366</v>
      </c>
      <c r="G565">
        <v>27.289400000000001</v>
      </c>
      <c r="H565" s="2">
        <v>41366</v>
      </c>
      <c r="I565">
        <v>50.323599999999999</v>
      </c>
      <c r="J565" s="2">
        <v>41366</v>
      </c>
      <c r="K565">
        <v>2.39</v>
      </c>
      <c r="L565" s="2">
        <v>41366</v>
      </c>
      <c r="M565">
        <v>9.2269000000000005</v>
      </c>
      <c r="N565" s="2">
        <v>41366</v>
      </c>
      <c r="O565">
        <v>2.8527999999999998</v>
      </c>
      <c r="P565" s="2">
        <v>41366</v>
      </c>
      <c r="Q565">
        <v>11.442500000000001</v>
      </c>
      <c r="R565" s="2">
        <v>41366</v>
      </c>
      <c r="S565">
        <v>12.8177</v>
      </c>
      <c r="T565" s="2">
        <v>41366</v>
      </c>
      <c r="U565">
        <v>60.4908</v>
      </c>
      <c r="V565" s="2">
        <v>41366</v>
      </c>
      <c r="W565">
        <v>16.083600000000001</v>
      </c>
    </row>
    <row r="566" spans="2:23" x14ac:dyDescent="0.3">
      <c r="B566" s="2">
        <v>41367</v>
      </c>
      <c r="C566">
        <v>50.152200000000001</v>
      </c>
      <c r="D566" s="2">
        <v>41367</v>
      </c>
      <c r="E566">
        <v>26.336400000000001</v>
      </c>
      <c r="F566" s="2">
        <v>41367</v>
      </c>
      <c r="G566">
        <v>26.843399999999999</v>
      </c>
      <c r="H566" s="2">
        <v>41367</v>
      </c>
      <c r="I566">
        <v>50.107199999999999</v>
      </c>
      <c r="J566" s="2">
        <v>41367</v>
      </c>
      <c r="K566">
        <v>2.3199999999999998</v>
      </c>
      <c r="L566" s="2">
        <v>41367</v>
      </c>
      <c r="M566">
        <v>9.0284999999999993</v>
      </c>
      <c r="N566" s="2">
        <v>41367</v>
      </c>
      <c r="O566">
        <v>2.8180999999999998</v>
      </c>
      <c r="P566" s="2">
        <v>41367</v>
      </c>
      <c r="Q566">
        <v>11.363899999999999</v>
      </c>
      <c r="R566" s="2">
        <v>41367</v>
      </c>
      <c r="S566">
        <v>12.5406</v>
      </c>
      <c r="T566" s="2">
        <v>41367</v>
      </c>
      <c r="U566">
        <v>59.947800000000001</v>
      </c>
      <c r="V566" s="2">
        <v>41367</v>
      </c>
      <c r="W566">
        <v>15.78</v>
      </c>
    </row>
    <row r="567" spans="2:23" x14ac:dyDescent="0.3">
      <c r="B567" s="2">
        <v>41368</v>
      </c>
      <c r="C567">
        <v>50.811</v>
      </c>
      <c r="D567" s="2">
        <v>41368</v>
      </c>
      <c r="E567">
        <v>26.598600000000001</v>
      </c>
      <c r="F567" s="2">
        <v>41368</v>
      </c>
      <c r="G567">
        <v>27.0703</v>
      </c>
      <c r="H567" s="2">
        <v>41368</v>
      </c>
      <c r="I567">
        <v>49.985599999999998</v>
      </c>
      <c r="J567" s="2">
        <v>41368</v>
      </c>
      <c r="K567">
        <v>2.33</v>
      </c>
      <c r="L567" s="2">
        <v>41368</v>
      </c>
      <c r="M567">
        <v>9.2368000000000006</v>
      </c>
      <c r="N567" s="2">
        <v>41368</v>
      </c>
      <c r="O567">
        <v>2.8458000000000001</v>
      </c>
      <c r="P567" s="2">
        <v>41368</v>
      </c>
      <c r="Q567">
        <v>11.4244</v>
      </c>
      <c r="R567" s="2">
        <v>41368</v>
      </c>
      <c r="S567">
        <v>12.608000000000001</v>
      </c>
      <c r="T567" s="2">
        <v>41368</v>
      </c>
      <c r="U567">
        <v>59.802999999999997</v>
      </c>
      <c r="V567" s="2">
        <v>41368</v>
      </c>
      <c r="W567">
        <v>15.8437</v>
      </c>
    </row>
    <row r="568" spans="2:23" x14ac:dyDescent="0.3">
      <c r="B568" s="2">
        <v>41369</v>
      </c>
      <c r="C568">
        <v>50.543900000000001</v>
      </c>
      <c r="D568" s="2">
        <v>41369</v>
      </c>
      <c r="E568">
        <v>26.375</v>
      </c>
      <c r="F568" s="2">
        <v>41369</v>
      </c>
      <c r="G568">
        <v>26.859100000000002</v>
      </c>
      <c r="H568" s="2">
        <v>41369</v>
      </c>
      <c r="I568">
        <v>49.491900000000001</v>
      </c>
      <c r="J568" s="2">
        <v>41369</v>
      </c>
      <c r="K568">
        <v>2.29</v>
      </c>
      <c r="L568" s="2">
        <v>41369</v>
      </c>
      <c r="M568">
        <v>9.2368000000000006</v>
      </c>
      <c r="N568" s="2">
        <v>41369</v>
      </c>
      <c r="O568">
        <v>2.8957999999999999</v>
      </c>
      <c r="P568" s="2">
        <v>41369</v>
      </c>
      <c r="Q568">
        <v>11.4071</v>
      </c>
      <c r="R568" s="2">
        <v>41369</v>
      </c>
      <c r="S568">
        <v>12.533099999999999</v>
      </c>
      <c r="T568" s="2">
        <v>41369</v>
      </c>
      <c r="U568">
        <v>60.373100000000001</v>
      </c>
      <c r="V568" s="2">
        <v>41369</v>
      </c>
      <c r="W568">
        <v>15.6975</v>
      </c>
    </row>
    <row r="569" spans="2:23" x14ac:dyDescent="0.3">
      <c r="B569" s="2">
        <v>41372</v>
      </c>
      <c r="C569">
        <v>51.158200000000001</v>
      </c>
      <c r="D569" s="2">
        <v>41372</v>
      </c>
      <c r="E569">
        <v>27.0459</v>
      </c>
      <c r="F569" s="2">
        <v>41372</v>
      </c>
      <c r="G569">
        <v>27.1173</v>
      </c>
      <c r="H569" s="2">
        <v>41372</v>
      </c>
      <c r="I569">
        <v>50.023600000000002</v>
      </c>
      <c r="J569" s="2">
        <v>41372</v>
      </c>
      <c r="K569">
        <v>2.59</v>
      </c>
      <c r="L569" s="2">
        <v>41372</v>
      </c>
      <c r="M569">
        <v>9.3162000000000003</v>
      </c>
      <c r="N569" s="2">
        <v>41372</v>
      </c>
      <c r="O569">
        <v>2.8887999999999998</v>
      </c>
      <c r="P569" s="2">
        <v>41372</v>
      </c>
      <c r="Q569">
        <v>11.5626</v>
      </c>
      <c r="R569" s="2">
        <v>41372</v>
      </c>
      <c r="S569">
        <v>12.615500000000001</v>
      </c>
      <c r="T569" s="2">
        <v>41372</v>
      </c>
      <c r="U569">
        <v>60.680799999999998</v>
      </c>
      <c r="V569" s="2">
        <v>41372</v>
      </c>
      <c r="W569">
        <v>15.809900000000001</v>
      </c>
    </row>
    <row r="570" spans="2:23" x14ac:dyDescent="0.3">
      <c r="B570" s="2">
        <v>41373</v>
      </c>
      <c r="C570">
        <v>51.6479</v>
      </c>
      <c r="D570" s="2">
        <v>41373</v>
      </c>
      <c r="E570">
        <v>27.115300000000001</v>
      </c>
      <c r="F570" s="2">
        <v>41373</v>
      </c>
      <c r="G570">
        <v>27.211099999999998</v>
      </c>
      <c r="H570" s="2">
        <v>41373</v>
      </c>
      <c r="I570">
        <v>50.099600000000002</v>
      </c>
      <c r="J570" s="2">
        <v>41373</v>
      </c>
      <c r="K570">
        <v>2.63</v>
      </c>
      <c r="L570" s="2">
        <v>41373</v>
      </c>
      <c r="M570">
        <v>9.4947999999999997</v>
      </c>
      <c r="N570" s="2">
        <v>41373</v>
      </c>
      <c r="O570">
        <v>2.9352999999999998</v>
      </c>
      <c r="P570" s="2">
        <v>41373</v>
      </c>
      <c r="Q570">
        <v>11.493499999999999</v>
      </c>
      <c r="R570" s="2">
        <v>41373</v>
      </c>
      <c r="S570">
        <v>12.697900000000001</v>
      </c>
      <c r="T570" s="2">
        <v>41373</v>
      </c>
      <c r="U570">
        <v>60.716999999999999</v>
      </c>
      <c r="V570" s="2">
        <v>41373</v>
      </c>
      <c r="W570">
        <v>16.3047</v>
      </c>
    </row>
    <row r="571" spans="2:23" x14ac:dyDescent="0.3">
      <c r="B571" s="2">
        <v>41374</v>
      </c>
      <c r="C571">
        <v>52.805300000000003</v>
      </c>
      <c r="D571" s="2">
        <v>41374</v>
      </c>
      <c r="E571">
        <v>27.574200000000001</v>
      </c>
      <c r="F571" s="2">
        <v>41374</v>
      </c>
      <c r="G571">
        <v>27.680599999999998</v>
      </c>
      <c r="H571" s="2">
        <v>41374</v>
      </c>
      <c r="I571">
        <v>51.106000000000002</v>
      </c>
      <c r="J571" s="2">
        <v>41374</v>
      </c>
      <c r="K571">
        <v>2.61</v>
      </c>
      <c r="L571" s="2">
        <v>41374</v>
      </c>
      <c r="M571">
        <v>10.005699999999999</v>
      </c>
      <c r="N571" s="2">
        <v>41374</v>
      </c>
      <c r="O571">
        <v>2.9817999999999998</v>
      </c>
      <c r="P571" s="2">
        <v>41374</v>
      </c>
      <c r="Q571">
        <v>11.934200000000001</v>
      </c>
      <c r="R571" s="2">
        <v>41374</v>
      </c>
      <c r="S571">
        <v>12.877700000000001</v>
      </c>
      <c r="T571" s="2">
        <v>41374</v>
      </c>
      <c r="U571">
        <v>62.137900000000002</v>
      </c>
      <c r="V571" s="2">
        <v>41374</v>
      </c>
      <c r="W571">
        <v>16.687000000000001</v>
      </c>
    </row>
    <row r="572" spans="2:23" x14ac:dyDescent="0.3">
      <c r="B572" s="2">
        <v>41375</v>
      </c>
      <c r="C572">
        <v>52.555999999999997</v>
      </c>
      <c r="D572" s="2">
        <v>41375</v>
      </c>
      <c r="E572">
        <v>27.524100000000001</v>
      </c>
      <c r="F572" s="2">
        <v>41375</v>
      </c>
      <c r="G572">
        <v>27.876200000000001</v>
      </c>
      <c r="H572" s="2">
        <v>41375</v>
      </c>
      <c r="I572">
        <v>50.912300000000002</v>
      </c>
      <c r="J572" s="2">
        <v>41375</v>
      </c>
      <c r="K572">
        <v>2.52</v>
      </c>
      <c r="L572" s="2">
        <v>41375</v>
      </c>
      <c r="M572">
        <v>9.9016000000000002</v>
      </c>
      <c r="N572" s="2">
        <v>41375</v>
      </c>
      <c r="O572">
        <v>2.9678</v>
      </c>
      <c r="P572" s="2">
        <v>41375</v>
      </c>
      <c r="Q572">
        <v>11.9213</v>
      </c>
      <c r="R572" s="2">
        <v>41375</v>
      </c>
      <c r="S572">
        <v>12.99</v>
      </c>
      <c r="T572" s="2">
        <v>41375</v>
      </c>
      <c r="U572">
        <v>62.735199999999999</v>
      </c>
      <c r="V572" s="2">
        <v>41375</v>
      </c>
      <c r="W572">
        <v>16.360900000000001</v>
      </c>
    </row>
    <row r="573" spans="2:23" x14ac:dyDescent="0.3">
      <c r="B573" s="2">
        <v>41376</v>
      </c>
      <c r="C573">
        <v>52.342399999999998</v>
      </c>
      <c r="D573" s="2">
        <v>41376</v>
      </c>
      <c r="E573">
        <v>27.647500000000001</v>
      </c>
      <c r="F573" s="2">
        <v>41376</v>
      </c>
      <c r="G573">
        <v>27.312899999999999</v>
      </c>
      <c r="H573" s="2">
        <v>41376</v>
      </c>
      <c r="I573">
        <v>50.6464</v>
      </c>
      <c r="J573" s="2">
        <v>41376</v>
      </c>
      <c r="K573">
        <v>2.48</v>
      </c>
      <c r="L573" s="2">
        <v>41376</v>
      </c>
      <c r="M573">
        <v>9.9313000000000002</v>
      </c>
      <c r="N573" s="2">
        <v>41376</v>
      </c>
      <c r="O573">
        <v>3.0421999999999998</v>
      </c>
      <c r="P573" s="2">
        <v>41376</v>
      </c>
      <c r="Q573">
        <v>11.778700000000001</v>
      </c>
      <c r="R573" s="2">
        <v>41376</v>
      </c>
      <c r="S573">
        <v>12.967599999999999</v>
      </c>
      <c r="T573" s="2">
        <v>41376</v>
      </c>
      <c r="U573">
        <v>62.545200000000001</v>
      </c>
      <c r="V573" s="2">
        <v>41376</v>
      </c>
      <c r="W573">
        <v>16.2485</v>
      </c>
    </row>
    <row r="574" spans="2:23" x14ac:dyDescent="0.3">
      <c r="B574" s="2">
        <v>41379</v>
      </c>
      <c r="C574">
        <v>51.069200000000002</v>
      </c>
      <c r="D574" s="2">
        <v>41379</v>
      </c>
      <c r="E574">
        <v>27.200199999999999</v>
      </c>
      <c r="F574" s="2">
        <v>41379</v>
      </c>
      <c r="G574">
        <v>26.428799999999999</v>
      </c>
      <c r="H574" s="2">
        <v>41379</v>
      </c>
      <c r="I574">
        <v>49.742600000000003</v>
      </c>
      <c r="J574" s="2">
        <v>41379</v>
      </c>
      <c r="K574">
        <v>2.4</v>
      </c>
      <c r="L574" s="2">
        <v>41379</v>
      </c>
      <c r="M574">
        <v>9.4848999999999997</v>
      </c>
      <c r="N574" s="2">
        <v>41379</v>
      </c>
      <c r="O574">
        <v>2.9794</v>
      </c>
      <c r="P574" s="2">
        <v>41379</v>
      </c>
      <c r="Q574">
        <v>11.5021</v>
      </c>
      <c r="R574" s="2">
        <v>41379</v>
      </c>
      <c r="S574">
        <v>12.652900000000001</v>
      </c>
      <c r="T574" s="2">
        <v>41379</v>
      </c>
      <c r="U574">
        <v>60.155900000000003</v>
      </c>
      <c r="V574" s="2">
        <v>41379</v>
      </c>
      <c r="W574">
        <v>16.0273</v>
      </c>
    </row>
    <row r="575" spans="2:23" x14ac:dyDescent="0.3">
      <c r="B575" s="2">
        <v>41380</v>
      </c>
      <c r="C575">
        <v>52.119799999999998</v>
      </c>
      <c r="D575" s="2">
        <v>41380</v>
      </c>
      <c r="E575">
        <v>27.558800000000002</v>
      </c>
      <c r="F575" s="2">
        <v>41380</v>
      </c>
      <c r="G575">
        <v>27.0547</v>
      </c>
      <c r="H575" s="2">
        <v>41380</v>
      </c>
      <c r="I575">
        <v>49.985599999999998</v>
      </c>
      <c r="J575" s="2">
        <v>41380</v>
      </c>
      <c r="K575">
        <v>2.44</v>
      </c>
      <c r="L575" s="2">
        <v>41380</v>
      </c>
      <c r="M575">
        <v>9.7924000000000007</v>
      </c>
      <c r="N575" s="2">
        <v>41380</v>
      </c>
      <c r="O575">
        <v>3.012</v>
      </c>
      <c r="P575" s="2">
        <v>41380</v>
      </c>
      <c r="Q575">
        <v>11.6318</v>
      </c>
      <c r="R575" s="2">
        <v>41380</v>
      </c>
      <c r="S575">
        <v>12.915100000000001</v>
      </c>
      <c r="T575" s="2">
        <v>41380</v>
      </c>
      <c r="U575">
        <v>61.341500000000003</v>
      </c>
      <c r="V575" s="2">
        <v>41380</v>
      </c>
      <c r="W575">
        <v>16.4284</v>
      </c>
    </row>
    <row r="576" spans="2:23" x14ac:dyDescent="0.3">
      <c r="B576" s="2">
        <v>41381</v>
      </c>
      <c r="C576">
        <v>50.374699999999997</v>
      </c>
      <c r="D576" s="2">
        <v>41381</v>
      </c>
      <c r="E576">
        <v>26.3827</v>
      </c>
      <c r="F576" s="2">
        <v>41381</v>
      </c>
      <c r="G576">
        <v>25.353000000000002</v>
      </c>
      <c r="H576" s="2">
        <v>41381</v>
      </c>
      <c r="I576">
        <v>48.785600000000002</v>
      </c>
      <c r="J576" s="2">
        <v>41381</v>
      </c>
      <c r="K576">
        <v>2.4</v>
      </c>
      <c r="L576" s="2">
        <v>41381</v>
      </c>
      <c r="M576">
        <v>9.3162000000000003</v>
      </c>
      <c r="N576" s="2">
        <v>41381</v>
      </c>
      <c r="O576">
        <v>2.9712999999999998</v>
      </c>
      <c r="P576" s="2">
        <v>41381</v>
      </c>
      <c r="Q576">
        <v>11.273099999999999</v>
      </c>
      <c r="R576" s="2">
        <v>41381</v>
      </c>
      <c r="S576">
        <v>12.795299999999999</v>
      </c>
      <c r="T576" s="2">
        <v>41381</v>
      </c>
      <c r="U576">
        <v>62.88</v>
      </c>
      <c r="V576" s="2">
        <v>41381</v>
      </c>
      <c r="W576">
        <v>16.439599999999999</v>
      </c>
    </row>
    <row r="577" spans="2:23" x14ac:dyDescent="0.3">
      <c r="B577" s="2">
        <v>41382</v>
      </c>
      <c r="C577">
        <v>49.947400000000002</v>
      </c>
      <c r="D577" s="2">
        <v>41382</v>
      </c>
      <c r="E577">
        <v>26.159099999999999</v>
      </c>
      <c r="F577" s="2">
        <v>41382</v>
      </c>
      <c r="G577">
        <v>24.543199999999999</v>
      </c>
      <c r="H577" s="2">
        <v>41382</v>
      </c>
      <c r="I577">
        <v>48.337400000000002</v>
      </c>
      <c r="J577" s="2">
        <v>41382</v>
      </c>
      <c r="K577">
        <v>2.5099999999999998</v>
      </c>
      <c r="L577" s="2">
        <v>41382</v>
      </c>
      <c r="M577">
        <v>9.1574000000000009</v>
      </c>
      <c r="N577" s="2">
        <v>41382</v>
      </c>
      <c r="O577">
        <v>2.9144000000000001</v>
      </c>
      <c r="P577" s="2">
        <v>41382</v>
      </c>
      <c r="Q577">
        <v>11.165100000000001</v>
      </c>
      <c r="R577" s="2">
        <v>41382</v>
      </c>
      <c r="S577">
        <v>13.439500000000001</v>
      </c>
      <c r="T577" s="2">
        <v>41382</v>
      </c>
      <c r="U577">
        <v>64.6267</v>
      </c>
      <c r="V577" s="2">
        <v>41382</v>
      </c>
      <c r="W577">
        <v>16.672000000000001</v>
      </c>
    </row>
    <row r="578" spans="2:23" x14ac:dyDescent="0.3">
      <c r="B578" s="2">
        <v>41383</v>
      </c>
      <c r="C578">
        <v>50.321300000000001</v>
      </c>
      <c r="D578" s="2">
        <v>41383</v>
      </c>
      <c r="E578">
        <v>26.413499999999999</v>
      </c>
      <c r="F578" s="2">
        <v>41383</v>
      </c>
      <c r="G578">
        <v>24.4572</v>
      </c>
      <c r="H578" s="2">
        <v>41383</v>
      </c>
      <c r="I578">
        <v>48.557699999999997</v>
      </c>
      <c r="J578" s="2">
        <v>41383</v>
      </c>
      <c r="K578">
        <v>2.4700000000000002</v>
      </c>
      <c r="L578" s="2">
        <v>41383</v>
      </c>
      <c r="M578">
        <v>9.2765000000000004</v>
      </c>
      <c r="N578" s="2">
        <v>41383</v>
      </c>
      <c r="O578">
        <v>2.9213</v>
      </c>
      <c r="P578" s="2">
        <v>41383</v>
      </c>
      <c r="Q578">
        <v>11.1738</v>
      </c>
      <c r="R578" s="2">
        <v>41383</v>
      </c>
      <c r="S578">
        <v>14.0838</v>
      </c>
      <c r="T578" s="2">
        <v>41383</v>
      </c>
      <c r="U578">
        <v>65.151600000000002</v>
      </c>
      <c r="V578" s="2">
        <v>41383</v>
      </c>
      <c r="W578">
        <v>16.821999999999999</v>
      </c>
    </row>
    <row r="579" spans="2:23" x14ac:dyDescent="0.3">
      <c r="B579" s="2">
        <v>41386</v>
      </c>
      <c r="C579">
        <v>50.865000000000002</v>
      </c>
      <c r="D579" s="2">
        <v>41386</v>
      </c>
      <c r="E579">
        <v>26.845400000000001</v>
      </c>
      <c r="F579" s="2">
        <v>41386</v>
      </c>
      <c r="G579">
        <v>24.7075</v>
      </c>
      <c r="H579" s="2">
        <v>41386</v>
      </c>
      <c r="I579">
        <v>49.051400000000001</v>
      </c>
      <c r="J579" s="2">
        <v>41386</v>
      </c>
      <c r="K579">
        <v>2.46</v>
      </c>
      <c r="L579" s="2">
        <v>41386</v>
      </c>
      <c r="M579">
        <v>9.2368000000000006</v>
      </c>
      <c r="N579" s="2">
        <v>41386</v>
      </c>
      <c r="O579">
        <v>2.9260000000000002</v>
      </c>
      <c r="P579" s="2">
        <v>41386</v>
      </c>
      <c r="Q579">
        <v>11.3034</v>
      </c>
      <c r="R579" s="2">
        <v>41386</v>
      </c>
      <c r="S579">
        <v>13.859</v>
      </c>
      <c r="T579" s="2">
        <v>41386</v>
      </c>
      <c r="U579">
        <v>64.472800000000007</v>
      </c>
      <c r="V579" s="2">
        <v>41386</v>
      </c>
      <c r="W579">
        <v>17.151800000000001</v>
      </c>
    </row>
    <row r="580" spans="2:23" x14ac:dyDescent="0.3">
      <c r="B580" s="2">
        <v>41387</v>
      </c>
      <c r="C580">
        <v>51.914999999999999</v>
      </c>
      <c r="D580" s="2">
        <v>41387</v>
      </c>
      <c r="E580">
        <v>27.5318</v>
      </c>
      <c r="F580" s="2">
        <v>41387</v>
      </c>
      <c r="G580">
        <v>25.325600000000001</v>
      </c>
      <c r="H580" s="2">
        <v>41387</v>
      </c>
      <c r="I580">
        <v>49.636200000000002</v>
      </c>
      <c r="J580" s="2">
        <v>41387</v>
      </c>
      <c r="K580">
        <v>2.5299999999999998</v>
      </c>
      <c r="L580" s="2">
        <v>41387</v>
      </c>
      <c r="M580">
        <v>9.3460000000000001</v>
      </c>
      <c r="N580" s="2">
        <v>41387</v>
      </c>
      <c r="O580">
        <v>3.0026999999999999</v>
      </c>
      <c r="P580" s="2">
        <v>41387</v>
      </c>
      <c r="Q580">
        <v>11.6058</v>
      </c>
      <c r="R580" s="2">
        <v>41387</v>
      </c>
      <c r="S580">
        <v>13.6942</v>
      </c>
      <c r="T580" s="2">
        <v>41387</v>
      </c>
      <c r="U580">
        <v>65.594999999999999</v>
      </c>
      <c r="V580" s="2">
        <v>41387</v>
      </c>
      <c r="W580">
        <v>17.5229</v>
      </c>
    </row>
    <row r="581" spans="2:23" x14ac:dyDescent="0.3">
      <c r="B581" s="2">
        <v>41388</v>
      </c>
      <c r="C581">
        <v>52.582799999999999</v>
      </c>
      <c r="D581" s="2">
        <v>41388</v>
      </c>
      <c r="E581">
        <v>27.770900000000001</v>
      </c>
      <c r="F581" s="2">
        <v>41388</v>
      </c>
      <c r="G581">
        <v>25.5212</v>
      </c>
      <c r="H581" s="2">
        <v>41388</v>
      </c>
      <c r="I581">
        <v>50.129899999999999</v>
      </c>
      <c r="J581" s="2">
        <v>41388</v>
      </c>
      <c r="K581">
        <v>2.61</v>
      </c>
      <c r="L581" s="2">
        <v>41388</v>
      </c>
      <c r="M581">
        <v>9.3409999999999993</v>
      </c>
      <c r="N581" s="2">
        <v>41388</v>
      </c>
      <c r="O581">
        <v>3.1049000000000002</v>
      </c>
      <c r="P581" s="2">
        <v>41388</v>
      </c>
      <c r="Q581">
        <v>11.778700000000001</v>
      </c>
      <c r="R581" s="2">
        <v>41388</v>
      </c>
      <c r="S581">
        <v>13.8141</v>
      </c>
      <c r="T581" s="2">
        <v>41388</v>
      </c>
      <c r="U581">
        <v>66.554299999999998</v>
      </c>
      <c r="V581" s="2">
        <v>41388</v>
      </c>
      <c r="W581">
        <v>17.736499999999999</v>
      </c>
    </row>
    <row r="582" spans="2:23" x14ac:dyDescent="0.3">
      <c r="B582" s="2">
        <v>41389</v>
      </c>
      <c r="C582">
        <v>53.0991</v>
      </c>
      <c r="D582" s="2">
        <v>41389</v>
      </c>
      <c r="E582">
        <v>27.847999999999999</v>
      </c>
      <c r="F582" s="2">
        <v>41389</v>
      </c>
      <c r="G582">
        <v>25.529</v>
      </c>
      <c r="H582" s="2">
        <v>41389</v>
      </c>
      <c r="I582">
        <v>47.426000000000002</v>
      </c>
      <c r="J582" s="2">
        <v>41389</v>
      </c>
      <c r="K582">
        <v>2.68</v>
      </c>
      <c r="L582" s="2">
        <v>41389</v>
      </c>
      <c r="M582">
        <v>9.4550999999999998</v>
      </c>
      <c r="N582" s="2">
        <v>41389</v>
      </c>
      <c r="O582">
        <v>3.1305000000000001</v>
      </c>
      <c r="P582" s="2">
        <v>41389</v>
      </c>
      <c r="Q582">
        <v>12.2281</v>
      </c>
      <c r="R582" s="2">
        <v>41389</v>
      </c>
      <c r="S582">
        <v>14.0014</v>
      </c>
      <c r="T582" s="2">
        <v>41389</v>
      </c>
      <c r="U582">
        <v>67.676599999999993</v>
      </c>
      <c r="V582" s="2">
        <v>41389</v>
      </c>
      <c r="W582">
        <v>17.526599999999998</v>
      </c>
    </row>
    <row r="583" spans="2:23" x14ac:dyDescent="0.3">
      <c r="B583" s="2">
        <v>41390</v>
      </c>
      <c r="C583">
        <v>52.582799999999999</v>
      </c>
      <c r="D583" s="2">
        <v>41390</v>
      </c>
      <c r="E583">
        <v>27.777999999999999</v>
      </c>
      <c r="F583" s="2">
        <v>41390</v>
      </c>
      <c r="G583">
        <v>25.122199999999999</v>
      </c>
      <c r="H583" s="2">
        <v>41390</v>
      </c>
      <c r="I583">
        <v>46.727200000000003</v>
      </c>
      <c r="J583" s="2">
        <v>41390</v>
      </c>
      <c r="K583">
        <v>2.64</v>
      </c>
      <c r="L583" s="2">
        <v>41390</v>
      </c>
      <c r="M583">
        <v>9.3559000000000001</v>
      </c>
      <c r="N583" s="2">
        <v>41390</v>
      </c>
      <c r="O583">
        <v>3.1166</v>
      </c>
      <c r="P583" s="2">
        <v>41390</v>
      </c>
      <c r="Q583">
        <v>12.2194</v>
      </c>
      <c r="R583" s="2">
        <v>41390</v>
      </c>
      <c r="S583">
        <v>13.881500000000001</v>
      </c>
      <c r="T583" s="2">
        <v>41390</v>
      </c>
      <c r="U583">
        <v>67.338800000000006</v>
      </c>
      <c r="V583" s="2">
        <v>41390</v>
      </c>
      <c r="W583">
        <v>17.541599999999999</v>
      </c>
    </row>
    <row r="584" spans="2:23" x14ac:dyDescent="0.3">
      <c r="B584" s="2">
        <v>41393</v>
      </c>
      <c r="C584">
        <v>53.232700000000001</v>
      </c>
      <c r="D584" s="2">
        <v>41393</v>
      </c>
      <c r="E584">
        <v>27.956800000000001</v>
      </c>
      <c r="F584" s="2">
        <v>41393</v>
      </c>
      <c r="G584">
        <v>25.450800000000001</v>
      </c>
      <c r="H584" s="2">
        <v>41393</v>
      </c>
      <c r="I584">
        <v>46.795499999999997</v>
      </c>
      <c r="J584" s="2">
        <v>41393</v>
      </c>
      <c r="K584">
        <v>2.68</v>
      </c>
      <c r="L584" s="2">
        <v>41393</v>
      </c>
      <c r="M584">
        <v>9.2765000000000004</v>
      </c>
      <c r="N584" s="2">
        <v>41393</v>
      </c>
      <c r="O584">
        <v>3.1537000000000002</v>
      </c>
      <c r="P584" s="2">
        <v>41393</v>
      </c>
      <c r="Q584">
        <v>12.444100000000001</v>
      </c>
      <c r="R584" s="2">
        <v>41393</v>
      </c>
      <c r="S584">
        <v>14.106299999999999</v>
      </c>
      <c r="T584" s="2">
        <v>41393</v>
      </c>
      <c r="U584">
        <v>68.106099999999998</v>
      </c>
      <c r="V584" s="2">
        <v>41393</v>
      </c>
      <c r="W584">
        <v>17.811499999999999</v>
      </c>
    </row>
    <row r="585" spans="2:23" x14ac:dyDescent="0.3">
      <c r="B585" s="2">
        <v>41394</v>
      </c>
      <c r="C585">
        <v>53.642200000000003</v>
      </c>
      <c r="D585" s="2">
        <v>41394</v>
      </c>
      <c r="E585">
        <v>28.1433</v>
      </c>
      <c r="F585" s="2">
        <v>41394</v>
      </c>
      <c r="G585">
        <v>25.004799999999999</v>
      </c>
      <c r="H585" s="2">
        <v>41394</v>
      </c>
      <c r="I585">
        <v>46.787999999999997</v>
      </c>
      <c r="J585" s="2">
        <v>41394</v>
      </c>
      <c r="K585">
        <v>2.82</v>
      </c>
      <c r="L585" s="2">
        <v>41394</v>
      </c>
      <c r="M585">
        <v>9.3460000000000001</v>
      </c>
      <c r="N585" s="2">
        <v>41394</v>
      </c>
      <c r="O585">
        <v>3.2002000000000002</v>
      </c>
      <c r="P585" s="2">
        <v>41394</v>
      </c>
      <c r="Q585">
        <v>12.539199999999999</v>
      </c>
      <c r="R585" s="2">
        <v>41394</v>
      </c>
      <c r="S585">
        <v>14.2935</v>
      </c>
      <c r="T585" s="2">
        <v>41394</v>
      </c>
      <c r="U585">
        <v>67.932599999999994</v>
      </c>
      <c r="V585" s="2">
        <v>41394</v>
      </c>
      <c r="W585">
        <v>17.953900000000001</v>
      </c>
    </row>
    <row r="586" spans="2:23" x14ac:dyDescent="0.3">
      <c r="B586" s="2">
        <v>41395</v>
      </c>
      <c r="C586">
        <v>53.223799999999997</v>
      </c>
      <c r="D586" s="2">
        <v>41395</v>
      </c>
      <c r="E586">
        <v>28.2988</v>
      </c>
      <c r="F586" s="2">
        <v>41395</v>
      </c>
      <c r="G586">
        <v>24.504100000000001</v>
      </c>
      <c r="H586" s="2">
        <v>41395</v>
      </c>
      <c r="I586">
        <v>47.030999999999999</v>
      </c>
      <c r="J586" s="2">
        <v>41395</v>
      </c>
      <c r="K586">
        <v>3.22</v>
      </c>
      <c r="L586" s="2">
        <v>41395</v>
      </c>
      <c r="M586">
        <v>9.1277000000000008</v>
      </c>
      <c r="N586" s="2">
        <v>41395</v>
      </c>
      <c r="O586">
        <v>3.1722999999999999</v>
      </c>
      <c r="P586" s="2">
        <v>41395</v>
      </c>
      <c r="Q586">
        <v>12.5046</v>
      </c>
      <c r="R586" s="2">
        <v>41395</v>
      </c>
      <c r="S586">
        <v>14.316000000000001</v>
      </c>
      <c r="T586" s="2">
        <v>41395</v>
      </c>
      <c r="U586">
        <v>67.612899999999996</v>
      </c>
      <c r="V586" s="2">
        <v>41395</v>
      </c>
      <c r="W586">
        <v>17.983899999999998</v>
      </c>
    </row>
    <row r="587" spans="2:23" x14ac:dyDescent="0.3">
      <c r="B587" s="2">
        <v>41396</v>
      </c>
      <c r="C587">
        <v>53.927199999999999</v>
      </c>
      <c r="D587" s="2">
        <v>41396</v>
      </c>
      <c r="E587">
        <v>28.5242</v>
      </c>
      <c r="F587" s="2">
        <v>41396</v>
      </c>
      <c r="G587">
        <v>25.1065</v>
      </c>
      <c r="H587" s="2">
        <v>41396</v>
      </c>
      <c r="I587">
        <v>47.767800000000001</v>
      </c>
      <c r="J587" s="2">
        <v>41396</v>
      </c>
      <c r="K587">
        <v>3.41</v>
      </c>
      <c r="L587" s="2">
        <v>41396</v>
      </c>
      <c r="M587">
        <v>9.2467000000000006</v>
      </c>
      <c r="N587" s="2">
        <v>41396</v>
      </c>
      <c r="O587">
        <v>3.2094999999999998</v>
      </c>
      <c r="P587" s="2">
        <v>41396</v>
      </c>
      <c r="Q587">
        <v>12.7811</v>
      </c>
      <c r="R587" s="2">
        <v>41396</v>
      </c>
      <c r="S587">
        <v>14.630699999999999</v>
      </c>
      <c r="T587" s="2">
        <v>41396</v>
      </c>
      <c r="U587">
        <v>69.330100000000002</v>
      </c>
      <c r="V587" s="2">
        <v>41396</v>
      </c>
      <c r="W587">
        <v>18.073899999999998</v>
      </c>
    </row>
    <row r="588" spans="2:23" x14ac:dyDescent="0.3">
      <c r="B588" s="2">
        <v>41397</v>
      </c>
      <c r="C588">
        <v>54.345599999999997</v>
      </c>
      <c r="D588" s="2">
        <v>41397</v>
      </c>
      <c r="E588">
        <v>28.7651</v>
      </c>
      <c r="F588" s="2">
        <v>41397</v>
      </c>
      <c r="G588">
        <v>24.9422</v>
      </c>
      <c r="H588" s="2">
        <v>41397</v>
      </c>
      <c r="I588">
        <v>48.436199999999999</v>
      </c>
      <c r="J588" s="2">
        <v>41397</v>
      </c>
      <c r="K588">
        <v>3.6</v>
      </c>
      <c r="L588" s="2">
        <v>41397</v>
      </c>
      <c r="M588">
        <v>9.5542999999999996</v>
      </c>
      <c r="N588" s="2">
        <v>41397</v>
      </c>
      <c r="O588">
        <v>3.2235</v>
      </c>
      <c r="P588" s="2">
        <v>41397</v>
      </c>
      <c r="Q588">
        <v>12.8157</v>
      </c>
      <c r="R588" s="2">
        <v>41397</v>
      </c>
      <c r="S588">
        <v>14.540800000000001</v>
      </c>
      <c r="T588" s="2">
        <v>41397</v>
      </c>
      <c r="U588">
        <v>70.791700000000006</v>
      </c>
      <c r="V588" s="2">
        <v>41397</v>
      </c>
      <c r="W588">
        <v>18.130600000000001</v>
      </c>
    </row>
    <row r="589" spans="2:23" x14ac:dyDescent="0.3">
      <c r="B589" s="2">
        <v>41400</v>
      </c>
      <c r="C589">
        <v>54.773000000000003</v>
      </c>
      <c r="D589" s="2">
        <v>41400</v>
      </c>
      <c r="E589">
        <v>28.788399999999999</v>
      </c>
      <c r="F589" s="2">
        <v>41400</v>
      </c>
      <c r="G589">
        <v>25.661999999999999</v>
      </c>
      <c r="H589" s="2">
        <v>41400</v>
      </c>
      <c r="I589">
        <v>48.5045</v>
      </c>
      <c r="J589" s="2">
        <v>41400</v>
      </c>
      <c r="K589">
        <v>3.61</v>
      </c>
      <c r="L589" s="2">
        <v>41400</v>
      </c>
      <c r="M589">
        <v>9.6832999999999991</v>
      </c>
      <c r="N589" s="2">
        <v>41400</v>
      </c>
      <c r="O589">
        <v>3.2141999999999999</v>
      </c>
      <c r="P589" s="2">
        <v>41400</v>
      </c>
      <c r="Q589">
        <v>12.798400000000001</v>
      </c>
      <c r="R589" s="2">
        <v>41400</v>
      </c>
      <c r="S589">
        <v>14.6456</v>
      </c>
      <c r="T589" s="2">
        <v>41400</v>
      </c>
      <c r="U589">
        <v>69.622399999999999</v>
      </c>
      <c r="V589" s="2">
        <v>41400</v>
      </c>
      <c r="W589">
        <v>18.0928</v>
      </c>
    </row>
    <row r="590" spans="2:23" x14ac:dyDescent="0.3">
      <c r="B590" s="2">
        <v>41401</v>
      </c>
      <c r="C590">
        <v>54.817500000000003</v>
      </c>
      <c r="D590" s="2">
        <v>41401</v>
      </c>
      <c r="E590">
        <v>28.788399999999999</v>
      </c>
      <c r="F590" s="2">
        <v>41401</v>
      </c>
      <c r="G590">
        <v>25.458600000000001</v>
      </c>
      <c r="H590" s="2">
        <v>41401</v>
      </c>
      <c r="I590">
        <v>48.588099999999997</v>
      </c>
      <c r="J590" s="2">
        <v>41401</v>
      </c>
      <c r="K590">
        <v>3.54</v>
      </c>
      <c r="L590" s="2">
        <v>41401</v>
      </c>
      <c r="M590">
        <v>9.8916000000000004</v>
      </c>
      <c r="N590" s="2">
        <v>41401</v>
      </c>
      <c r="O590">
        <v>3.1722999999999999</v>
      </c>
      <c r="P590" s="2">
        <v>41401</v>
      </c>
      <c r="Q590">
        <v>12.720599999999999</v>
      </c>
      <c r="R590" s="2">
        <v>41401</v>
      </c>
      <c r="S590">
        <v>14.585699999999999</v>
      </c>
      <c r="T590" s="2">
        <v>41401</v>
      </c>
      <c r="U590">
        <v>70.362300000000005</v>
      </c>
      <c r="V590" s="2">
        <v>41401</v>
      </c>
      <c r="W590">
        <v>18.2744</v>
      </c>
    </row>
    <row r="591" spans="2:23" x14ac:dyDescent="0.3">
      <c r="B591" s="2">
        <v>41402</v>
      </c>
      <c r="C591">
        <v>55.405099999999997</v>
      </c>
      <c r="D591" s="2">
        <v>41402</v>
      </c>
      <c r="E591">
        <v>28.827300000000001</v>
      </c>
      <c r="F591" s="2">
        <v>41402</v>
      </c>
      <c r="G591">
        <v>26.209700000000002</v>
      </c>
      <c r="H591" s="2">
        <v>41402</v>
      </c>
      <c r="I591">
        <v>48.701999999999998</v>
      </c>
      <c r="J591" s="2">
        <v>41402</v>
      </c>
      <c r="K591">
        <v>3.83</v>
      </c>
      <c r="L591" s="2">
        <v>41402</v>
      </c>
      <c r="M591">
        <v>10.154500000000001</v>
      </c>
      <c r="N591" s="2">
        <v>41402</v>
      </c>
      <c r="O591">
        <v>3.2302</v>
      </c>
      <c r="P591" s="2">
        <v>41402</v>
      </c>
      <c r="Q591">
        <v>12.833</v>
      </c>
      <c r="R591" s="2">
        <v>41402</v>
      </c>
      <c r="S591">
        <v>15.1401</v>
      </c>
      <c r="T591" s="2">
        <v>41402</v>
      </c>
      <c r="U591">
        <v>69.987799999999993</v>
      </c>
      <c r="V591" s="2">
        <v>41402</v>
      </c>
      <c r="W591">
        <v>18.350000000000001</v>
      </c>
    </row>
    <row r="592" spans="2:23" x14ac:dyDescent="0.3">
      <c r="B592" s="2">
        <v>41403</v>
      </c>
      <c r="C592">
        <v>55.814599999999999</v>
      </c>
      <c r="D592" s="2">
        <v>41403</v>
      </c>
      <c r="E592">
        <v>28.7651</v>
      </c>
      <c r="F592" s="2">
        <v>41403</v>
      </c>
      <c r="G592">
        <v>26.499199999999998</v>
      </c>
      <c r="H592" s="2">
        <v>41403</v>
      </c>
      <c r="I592">
        <v>48.694400000000002</v>
      </c>
      <c r="J592" s="2">
        <v>41403</v>
      </c>
      <c r="K592">
        <v>3.86</v>
      </c>
      <c r="L592" s="2">
        <v>41403</v>
      </c>
      <c r="M592">
        <v>10.626799999999999</v>
      </c>
      <c r="N592" s="2">
        <v>41403</v>
      </c>
      <c r="O592">
        <v>3.2328000000000001</v>
      </c>
      <c r="P592" s="2">
        <v>41403</v>
      </c>
      <c r="Q592">
        <v>12.8935</v>
      </c>
      <c r="R592" s="2">
        <v>41403</v>
      </c>
      <c r="S592">
        <v>15.1401</v>
      </c>
      <c r="T592" s="2">
        <v>41403</v>
      </c>
      <c r="U592">
        <v>69.805099999999996</v>
      </c>
      <c r="V592" s="2">
        <v>41403</v>
      </c>
      <c r="W592">
        <v>18.433299999999999</v>
      </c>
    </row>
    <row r="593" spans="2:23" x14ac:dyDescent="0.3">
      <c r="B593" s="2">
        <v>41404</v>
      </c>
      <c r="C593">
        <v>56.304299999999998</v>
      </c>
      <c r="D593" s="2">
        <v>41404</v>
      </c>
      <c r="E593">
        <v>28.788399999999999</v>
      </c>
      <c r="F593" s="2">
        <v>41404</v>
      </c>
      <c r="G593">
        <v>26.6478</v>
      </c>
      <c r="H593" s="2">
        <v>41404</v>
      </c>
      <c r="I593">
        <v>49.097000000000001</v>
      </c>
      <c r="J593" s="2">
        <v>41404</v>
      </c>
      <c r="K593">
        <v>3.95</v>
      </c>
      <c r="L593" s="2">
        <v>41404</v>
      </c>
      <c r="M593">
        <v>10.7349</v>
      </c>
      <c r="N593" s="2">
        <v>41404</v>
      </c>
      <c r="O593">
        <v>3.3792</v>
      </c>
      <c r="P593" s="2">
        <v>41404</v>
      </c>
      <c r="Q593">
        <v>12.9367</v>
      </c>
      <c r="R593" s="2">
        <v>41404</v>
      </c>
      <c r="S593">
        <v>15.110099999999999</v>
      </c>
      <c r="T593" s="2">
        <v>41404</v>
      </c>
      <c r="U593">
        <v>71.531499999999994</v>
      </c>
      <c r="V593" s="2">
        <v>41404</v>
      </c>
      <c r="W593">
        <v>18.539200000000001</v>
      </c>
    </row>
    <row r="594" spans="2:23" x14ac:dyDescent="0.3">
      <c r="B594" s="2">
        <v>41407</v>
      </c>
      <c r="C594">
        <v>55.761200000000002</v>
      </c>
      <c r="D594" s="2">
        <v>41407</v>
      </c>
      <c r="E594">
        <v>28.399799999999999</v>
      </c>
      <c r="F594" s="2">
        <v>41407</v>
      </c>
      <c r="G594">
        <v>26.303599999999999</v>
      </c>
      <c r="H594" s="2">
        <v>41407</v>
      </c>
      <c r="I594">
        <v>49.229900000000001</v>
      </c>
      <c r="J594" s="2">
        <v>41407</v>
      </c>
      <c r="K594">
        <v>4.17</v>
      </c>
      <c r="L594" s="2">
        <v>41407</v>
      </c>
      <c r="M594">
        <v>10.5762</v>
      </c>
      <c r="N594" s="2">
        <v>41407</v>
      </c>
      <c r="O594">
        <v>3.3094999999999999</v>
      </c>
      <c r="P594" s="2">
        <v>41407</v>
      </c>
      <c r="Q594">
        <v>12.694699999999999</v>
      </c>
      <c r="R594" s="2">
        <v>41407</v>
      </c>
      <c r="S594">
        <v>14.930300000000001</v>
      </c>
      <c r="T594" s="2">
        <v>41407</v>
      </c>
      <c r="U594">
        <v>70.837299999999999</v>
      </c>
      <c r="V594" s="2">
        <v>41407</v>
      </c>
      <c r="W594">
        <v>18.221399999999999</v>
      </c>
    </row>
    <row r="595" spans="2:23" x14ac:dyDescent="0.3">
      <c r="B595" s="2">
        <v>41408</v>
      </c>
      <c r="C595">
        <v>56.023600000000002</v>
      </c>
      <c r="D595" s="2">
        <v>41408</v>
      </c>
      <c r="E595">
        <v>28.3765</v>
      </c>
      <c r="F595" s="2">
        <v>41408</v>
      </c>
      <c r="G595">
        <v>26.366199999999999</v>
      </c>
      <c r="H595" s="2">
        <v>41408</v>
      </c>
      <c r="I595">
        <v>49.613500000000002</v>
      </c>
      <c r="J595" s="2">
        <v>41408</v>
      </c>
      <c r="K595">
        <v>4.26</v>
      </c>
      <c r="L595" s="2">
        <v>41408</v>
      </c>
      <c r="M595">
        <v>10.5663</v>
      </c>
      <c r="N595" s="2">
        <v>41408</v>
      </c>
      <c r="O595">
        <v>3.3582999999999998</v>
      </c>
      <c r="P595" s="2">
        <v>41408</v>
      </c>
      <c r="Q595">
        <v>12.7811</v>
      </c>
      <c r="R595" s="2">
        <v>41408</v>
      </c>
      <c r="S595">
        <v>14.900399999999999</v>
      </c>
      <c r="T595" s="2">
        <v>41408</v>
      </c>
      <c r="U595">
        <v>70.910399999999996</v>
      </c>
      <c r="V595" s="2">
        <v>41408</v>
      </c>
      <c r="W595">
        <v>18.0398</v>
      </c>
    </row>
    <row r="596" spans="2:23" x14ac:dyDescent="0.3">
      <c r="B596" s="2">
        <v>41409</v>
      </c>
      <c r="C596">
        <v>56.5625</v>
      </c>
      <c r="D596" s="2">
        <v>41409</v>
      </c>
      <c r="E596">
        <v>28.6097</v>
      </c>
      <c r="F596" s="2">
        <v>41409</v>
      </c>
      <c r="G596">
        <v>26.741700000000002</v>
      </c>
      <c r="H596" s="2">
        <v>41409</v>
      </c>
      <c r="I596">
        <v>49.7806</v>
      </c>
      <c r="J596" s="2">
        <v>41409</v>
      </c>
      <c r="K596">
        <v>4.38</v>
      </c>
      <c r="L596" s="2">
        <v>41409</v>
      </c>
      <c r="M596">
        <v>10.784599999999999</v>
      </c>
      <c r="N596" s="2">
        <v>41409</v>
      </c>
      <c r="O596">
        <v>3.4152</v>
      </c>
      <c r="P596" s="2">
        <v>41409</v>
      </c>
      <c r="Q596">
        <v>12.7898</v>
      </c>
      <c r="R596" s="2">
        <v>41409</v>
      </c>
      <c r="S596">
        <v>14.8329</v>
      </c>
      <c r="T596" s="2">
        <v>41409</v>
      </c>
      <c r="U596">
        <v>71.732500000000002</v>
      </c>
      <c r="V596" s="2">
        <v>41409</v>
      </c>
      <c r="W596">
        <v>18.312200000000001</v>
      </c>
    </row>
    <row r="597" spans="2:23" x14ac:dyDescent="0.3">
      <c r="B597" s="2">
        <v>41410</v>
      </c>
      <c r="C597">
        <v>56.161900000000003</v>
      </c>
      <c r="D597" s="2">
        <v>41410</v>
      </c>
      <c r="E597">
        <v>28.446400000000001</v>
      </c>
      <c r="F597" s="2">
        <v>41410</v>
      </c>
      <c r="G597">
        <v>26.761299999999999</v>
      </c>
      <c r="H597" s="2">
        <v>41410</v>
      </c>
      <c r="I597">
        <v>49.856499999999997</v>
      </c>
      <c r="J597" s="2">
        <v>41410</v>
      </c>
      <c r="K597">
        <v>3.83</v>
      </c>
      <c r="L597" s="2">
        <v>41410</v>
      </c>
      <c r="M597">
        <v>10.973100000000001</v>
      </c>
      <c r="N597" s="2">
        <v>41410</v>
      </c>
      <c r="O597">
        <v>3.4001000000000001</v>
      </c>
      <c r="P597" s="2">
        <v>41410</v>
      </c>
      <c r="Q597">
        <v>12.668799999999999</v>
      </c>
      <c r="R597" s="2">
        <v>41410</v>
      </c>
      <c r="S597">
        <v>14.5707</v>
      </c>
      <c r="T597" s="2">
        <v>41410</v>
      </c>
      <c r="U597">
        <v>70.983500000000006</v>
      </c>
      <c r="V597" s="2">
        <v>41410</v>
      </c>
      <c r="W597">
        <v>18.115500000000001</v>
      </c>
    </row>
    <row r="598" spans="2:23" x14ac:dyDescent="0.3">
      <c r="B598" s="2">
        <v>41411</v>
      </c>
      <c r="C598">
        <v>56.883000000000003</v>
      </c>
      <c r="D598" s="2">
        <v>41411</v>
      </c>
      <c r="E598">
        <v>28.578600000000002</v>
      </c>
      <c r="F598" s="2">
        <v>41411</v>
      </c>
      <c r="G598">
        <v>26.9373</v>
      </c>
      <c r="H598" s="2">
        <v>41411</v>
      </c>
      <c r="I598">
        <v>50.593299999999999</v>
      </c>
      <c r="J598" s="2">
        <v>41411</v>
      </c>
      <c r="K598">
        <v>4.07</v>
      </c>
      <c r="L598" s="2">
        <v>41411</v>
      </c>
      <c r="M598">
        <v>11.2211</v>
      </c>
      <c r="N598" s="2">
        <v>41411</v>
      </c>
      <c r="O598">
        <v>3.4559000000000002</v>
      </c>
      <c r="P598" s="2">
        <v>41411</v>
      </c>
      <c r="Q598">
        <v>12.928000000000001</v>
      </c>
      <c r="R598" s="2">
        <v>41411</v>
      </c>
      <c r="S598">
        <v>14.6157</v>
      </c>
      <c r="T598" s="2">
        <v>41411</v>
      </c>
      <c r="U598">
        <v>72.134399999999999</v>
      </c>
      <c r="V598" s="2">
        <v>41411</v>
      </c>
      <c r="W598">
        <v>18.191099999999999</v>
      </c>
    </row>
    <row r="599" spans="2:23" x14ac:dyDescent="0.3">
      <c r="B599" s="2">
        <v>41414</v>
      </c>
      <c r="C599">
        <v>56.776200000000003</v>
      </c>
      <c r="D599" s="2">
        <v>41414</v>
      </c>
      <c r="E599">
        <v>28.469799999999999</v>
      </c>
      <c r="F599" s="2">
        <v>41414</v>
      </c>
      <c r="G599">
        <v>26.9451</v>
      </c>
      <c r="H599" s="2">
        <v>41414</v>
      </c>
      <c r="I599">
        <v>50.2059</v>
      </c>
      <c r="J599" s="2">
        <v>41414</v>
      </c>
      <c r="K599">
        <v>4.0999999999999996</v>
      </c>
      <c r="L599" s="2">
        <v>41414</v>
      </c>
      <c r="M599">
        <v>11.1219</v>
      </c>
      <c r="N599" s="2">
        <v>41414</v>
      </c>
      <c r="O599">
        <v>3.4489000000000001</v>
      </c>
      <c r="P599" s="2">
        <v>41414</v>
      </c>
      <c r="Q599">
        <v>12.8848</v>
      </c>
      <c r="R599" s="2">
        <v>41414</v>
      </c>
      <c r="S599">
        <v>14.5108</v>
      </c>
      <c r="T599" s="2">
        <v>41414</v>
      </c>
      <c r="U599">
        <v>73.066100000000006</v>
      </c>
      <c r="V599" s="2">
        <v>41414</v>
      </c>
      <c r="W599">
        <v>18.221399999999999</v>
      </c>
    </row>
    <row r="600" spans="2:23" x14ac:dyDescent="0.3">
      <c r="B600" s="2">
        <v>41415</v>
      </c>
      <c r="C600">
        <v>56.767299999999999</v>
      </c>
      <c r="D600" s="2">
        <v>41415</v>
      </c>
      <c r="E600">
        <v>28.446400000000001</v>
      </c>
      <c r="F600" s="2">
        <v>41415</v>
      </c>
      <c r="G600">
        <v>27.453700000000001</v>
      </c>
      <c r="H600" s="2">
        <v>41415</v>
      </c>
      <c r="I600">
        <v>49.947699999999998</v>
      </c>
      <c r="J600" s="2">
        <v>41415</v>
      </c>
      <c r="K600">
        <v>4.0199999999999996</v>
      </c>
      <c r="L600" s="2">
        <v>41415</v>
      </c>
      <c r="M600">
        <v>11.1417</v>
      </c>
      <c r="N600" s="2">
        <v>41415</v>
      </c>
      <c r="O600">
        <v>3.4851000000000001</v>
      </c>
      <c r="P600" s="2">
        <v>41415</v>
      </c>
      <c r="Q600">
        <v>12.763</v>
      </c>
      <c r="R600" s="2">
        <v>41415</v>
      </c>
      <c r="S600">
        <v>14.405900000000001</v>
      </c>
      <c r="T600" s="2">
        <v>41415</v>
      </c>
      <c r="U600">
        <v>73.687299999999993</v>
      </c>
      <c r="V600" s="2">
        <v>41415</v>
      </c>
      <c r="W600">
        <v>18.2744</v>
      </c>
    </row>
    <row r="601" spans="2:23" x14ac:dyDescent="0.3">
      <c r="B601" s="2">
        <v>41416</v>
      </c>
      <c r="C601">
        <v>55.868099999999998</v>
      </c>
      <c r="D601" s="2">
        <v>41416</v>
      </c>
      <c r="E601">
        <v>27.9879</v>
      </c>
      <c r="F601" s="2">
        <v>41416</v>
      </c>
      <c r="G601">
        <v>27.039000000000001</v>
      </c>
      <c r="H601" s="2">
        <v>41416</v>
      </c>
      <c r="I601">
        <v>49.545099999999998</v>
      </c>
      <c r="J601" s="2">
        <v>41416</v>
      </c>
      <c r="K601">
        <v>3.96</v>
      </c>
      <c r="L601" s="2">
        <v>41416</v>
      </c>
      <c r="M601">
        <v>10.834199999999999</v>
      </c>
      <c r="N601" s="2">
        <v>41416</v>
      </c>
      <c r="O601">
        <v>3.3635999999999999</v>
      </c>
      <c r="P601" s="2">
        <v>41416</v>
      </c>
      <c r="Q601">
        <v>12.649900000000001</v>
      </c>
      <c r="R601" s="2">
        <v>41416</v>
      </c>
      <c r="S601">
        <v>14.151199999999999</v>
      </c>
      <c r="T601" s="2">
        <v>41416</v>
      </c>
      <c r="U601">
        <v>73.148300000000006</v>
      </c>
      <c r="V601" s="2">
        <v>41416</v>
      </c>
      <c r="W601">
        <v>18.213799999999999</v>
      </c>
    </row>
    <row r="602" spans="2:23" x14ac:dyDescent="0.3">
      <c r="B602" s="2">
        <v>41417</v>
      </c>
      <c r="C602">
        <v>55.877000000000002</v>
      </c>
      <c r="D602" s="2">
        <v>41417</v>
      </c>
      <c r="E602">
        <v>27.972300000000001</v>
      </c>
      <c r="F602" s="2">
        <v>41417</v>
      </c>
      <c r="G602">
        <v>26.577400000000001</v>
      </c>
      <c r="H602" s="2">
        <v>41417</v>
      </c>
      <c r="I602">
        <v>48.542499999999997</v>
      </c>
      <c r="J602" s="2">
        <v>41417</v>
      </c>
      <c r="K602">
        <v>4.01</v>
      </c>
      <c r="L602" s="2">
        <v>41417</v>
      </c>
      <c r="M602">
        <v>11.3005</v>
      </c>
      <c r="N602" s="2">
        <v>41417</v>
      </c>
      <c r="O602">
        <v>3.4174000000000002</v>
      </c>
      <c r="P602" s="2">
        <v>41417</v>
      </c>
      <c r="Q602">
        <v>12.7021</v>
      </c>
      <c r="R602" s="2">
        <v>41417</v>
      </c>
      <c r="S602">
        <v>14.0463</v>
      </c>
      <c r="T602" s="2">
        <v>41417</v>
      </c>
      <c r="U602">
        <v>73.130099999999999</v>
      </c>
      <c r="V602" s="2">
        <v>41417</v>
      </c>
      <c r="W602">
        <v>18.198699999999999</v>
      </c>
    </row>
    <row r="603" spans="2:23" x14ac:dyDescent="0.3">
      <c r="B603" s="2">
        <v>41418</v>
      </c>
      <c r="C603">
        <v>55.859200000000001</v>
      </c>
      <c r="D603" s="2">
        <v>41418</v>
      </c>
      <c r="E603">
        <v>27.972300000000001</v>
      </c>
      <c r="F603" s="2">
        <v>41418</v>
      </c>
      <c r="G603">
        <v>26.679099999999998</v>
      </c>
      <c r="H603" s="2">
        <v>41418</v>
      </c>
      <c r="I603">
        <v>48.808300000000003</v>
      </c>
      <c r="J603" s="2">
        <v>41418</v>
      </c>
      <c r="K603">
        <v>4.05</v>
      </c>
      <c r="L603" s="2">
        <v>41418</v>
      </c>
      <c r="M603">
        <v>11.498900000000001</v>
      </c>
      <c r="N603" s="2">
        <v>41418</v>
      </c>
      <c r="O603">
        <v>3.3963000000000001</v>
      </c>
      <c r="P603" s="2">
        <v>41418</v>
      </c>
      <c r="Q603">
        <v>12.6151</v>
      </c>
      <c r="R603" s="2">
        <v>41418</v>
      </c>
      <c r="S603">
        <v>14.1287</v>
      </c>
      <c r="T603" s="2">
        <v>41418</v>
      </c>
      <c r="U603">
        <v>74.262699999999995</v>
      </c>
      <c r="V603" s="2">
        <v>41418</v>
      </c>
      <c r="W603">
        <v>18.102599999999999</v>
      </c>
    </row>
    <row r="604" spans="2:23" x14ac:dyDescent="0.3">
      <c r="B604" s="2">
        <v>41422</v>
      </c>
      <c r="C604">
        <v>56.366599999999998</v>
      </c>
      <c r="D604" s="2">
        <v>41422</v>
      </c>
      <c r="E604">
        <v>28.1355</v>
      </c>
      <c r="F604" s="2">
        <v>41422</v>
      </c>
      <c r="G604">
        <v>26.9451</v>
      </c>
      <c r="H604" s="2">
        <v>41422</v>
      </c>
      <c r="I604">
        <v>48.664000000000001</v>
      </c>
      <c r="J604" s="2">
        <v>41422</v>
      </c>
      <c r="K604">
        <v>4.05</v>
      </c>
      <c r="L604" s="2">
        <v>41422</v>
      </c>
      <c r="M604">
        <v>11.6874</v>
      </c>
      <c r="N604" s="2">
        <v>41422</v>
      </c>
      <c r="O604">
        <v>3.3940000000000001</v>
      </c>
      <c r="P604" s="2">
        <v>41422</v>
      </c>
      <c r="Q604">
        <v>12.936999999999999</v>
      </c>
      <c r="R604" s="2">
        <v>41422</v>
      </c>
      <c r="S604">
        <v>14.271100000000001</v>
      </c>
      <c r="T604" s="2">
        <v>41422</v>
      </c>
      <c r="U604">
        <v>76.802099999999996</v>
      </c>
      <c r="V604" s="2">
        <v>41422</v>
      </c>
      <c r="W604">
        <v>18.221399999999999</v>
      </c>
    </row>
    <row r="605" spans="2:23" x14ac:dyDescent="0.3">
      <c r="B605" s="2">
        <v>41423</v>
      </c>
      <c r="C605">
        <v>56.580300000000001</v>
      </c>
      <c r="D605" s="2">
        <v>41423</v>
      </c>
      <c r="E605">
        <v>28.0501</v>
      </c>
      <c r="F605" s="2">
        <v>41423</v>
      </c>
      <c r="G605">
        <v>26.9373</v>
      </c>
      <c r="H605" s="2">
        <v>41423</v>
      </c>
      <c r="I605">
        <v>48.694400000000002</v>
      </c>
      <c r="J605" s="2">
        <v>41423</v>
      </c>
      <c r="K605">
        <v>3.98</v>
      </c>
      <c r="L605" s="2">
        <v>41423</v>
      </c>
      <c r="M605">
        <v>11.737</v>
      </c>
      <c r="N605" s="2">
        <v>41423</v>
      </c>
      <c r="O605">
        <v>3.3730000000000002</v>
      </c>
      <c r="P605" s="2">
        <v>41423</v>
      </c>
      <c r="Q605">
        <v>12.876099999999999</v>
      </c>
      <c r="R605" s="2">
        <v>41423</v>
      </c>
      <c r="S605">
        <v>14.413399999999999</v>
      </c>
      <c r="T605" s="2">
        <v>41423</v>
      </c>
      <c r="U605">
        <v>75.961699999999993</v>
      </c>
      <c r="V605" s="2">
        <v>41423</v>
      </c>
      <c r="W605">
        <v>18.365200000000002</v>
      </c>
    </row>
    <row r="606" spans="2:23" x14ac:dyDescent="0.3">
      <c r="B606" s="2">
        <v>41424</v>
      </c>
      <c r="C606">
        <v>57.452800000000003</v>
      </c>
      <c r="D606" s="2">
        <v>41424</v>
      </c>
      <c r="E606">
        <v>28.345400000000001</v>
      </c>
      <c r="F606" s="2">
        <v>41424</v>
      </c>
      <c r="G606">
        <v>29.589600000000001</v>
      </c>
      <c r="H606" s="2">
        <v>41424</v>
      </c>
      <c r="I606">
        <v>48.747599999999998</v>
      </c>
      <c r="J606" s="2">
        <v>41424</v>
      </c>
      <c r="K606">
        <v>4.04</v>
      </c>
      <c r="L606" s="2">
        <v>41424</v>
      </c>
      <c r="M606">
        <v>11.7965</v>
      </c>
      <c r="N606" s="2">
        <v>41424</v>
      </c>
      <c r="O606">
        <v>3.4174000000000002</v>
      </c>
      <c r="P606" s="2">
        <v>41424</v>
      </c>
      <c r="Q606">
        <v>13.2676</v>
      </c>
      <c r="R606" s="2">
        <v>41424</v>
      </c>
      <c r="S606">
        <v>14.2111</v>
      </c>
      <c r="T606" s="2">
        <v>41424</v>
      </c>
      <c r="U606">
        <v>76.372799999999998</v>
      </c>
      <c r="V606" s="2">
        <v>41424</v>
      </c>
      <c r="W606">
        <v>18.319800000000001</v>
      </c>
    </row>
    <row r="607" spans="2:23" x14ac:dyDescent="0.3">
      <c r="B607" s="2">
        <v>41425</v>
      </c>
      <c r="C607">
        <v>56.696100000000001</v>
      </c>
      <c r="D607" s="2">
        <v>41425</v>
      </c>
      <c r="E607">
        <v>27.9102</v>
      </c>
      <c r="F607" s="2">
        <v>41425</v>
      </c>
      <c r="G607">
        <v>29.519200000000001</v>
      </c>
      <c r="H607" s="2">
        <v>41425</v>
      </c>
      <c r="I607">
        <v>48.215899999999998</v>
      </c>
      <c r="J607" s="2">
        <v>41425</v>
      </c>
      <c r="K607">
        <v>4</v>
      </c>
      <c r="L607" s="2">
        <v>41425</v>
      </c>
      <c r="M607">
        <v>11.588200000000001</v>
      </c>
      <c r="N607" s="2">
        <v>41425</v>
      </c>
      <c r="O607">
        <v>3.38</v>
      </c>
      <c r="P607" s="2">
        <v>41425</v>
      </c>
      <c r="Q607">
        <v>13.2241</v>
      </c>
      <c r="R607" s="2">
        <v>41425</v>
      </c>
      <c r="S607">
        <v>13.978899999999999</v>
      </c>
      <c r="T607" s="2">
        <v>41425</v>
      </c>
      <c r="U607">
        <v>74.235299999999995</v>
      </c>
      <c r="V607" s="2">
        <v>41425</v>
      </c>
      <c r="W607">
        <v>18.372699999999998</v>
      </c>
    </row>
    <row r="608" spans="2:23" x14ac:dyDescent="0.3">
      <c r="B608" s="2">
        <v>41428</v>
      </c>
      <c r="C608">
        <v>56.900799999999997</v>
      </c>
      <c r="D608" s="2">
        <v>41428</v>
      </c>
      <c r="E608">
        <v>28.003399999999999</v>
      </c>
      <c r="F608" s="2">
        <v>41428</v>
      </c>
      <c r="G608">
        <v>29.182700000000001</v>
      </c>
      <c r="H608" s="2">
        <v>41428</v>
      </c>
      <c r="I608">
        <v>48.292200000000001</v>
      </c>
      <c r="J608" s="2">
        <v>41428</v>
      </c>
      <c r="K608">
        <v>3.96</v>
      </c>
      <c r="L608" s="2">
        <v>41428</v>
      </c>
      <c r="M608">
        <v>11.6378</v>
      </c>
      <c r="N608" s="2">
        <v>41428</v>
      </c>
      <c r="O608">
        <v>3.3753000000000002</v>
      </c>
      <c r="P608" s="2">
        <v>41428</v>
      </c>
      <c r="Q608">
        <v>13.424200000000001</v>
      </c>
      <c r="R608" s="2">
        <v>41428</v>
      </c>
      <c r="S608">
        <v>14.016400000000001</v>
      </c>
      <c r="T608" s="2">
        <v>41428</v>
      </c>
      <c r="U608">
        <v>74.628100000000003</v>
      </c>
      <c r="V608" s="2">
        <v>41428</v>
      </c>
      <c r="W608">
        <v>19.0992</v>
      </c>
    </row>
    <row r="609" spans="2:23" x14ac:dyDescent="0.3">
      <c r="B609" s="2">
        <v>41429</v>
      </c>
      <c r="C609">
        <v>57.158999999999999</v>
      </c>
      <c r="D609" s="2">
        <v>41429</v>
      </c>
      <c r="E609">
        <v>28.477499999999999</v>
      </c>
      <c r="F609" s="2">
        <v>41429</v>
      </c>
      <c r="G609">
        <v>29.573899999999998</v>
      </c>
      <c r="H609" s="2">
        <v>41429</v>
      </c>
      <c r="I609">
        <v>48.658799999999999</v>
      </c>
      <c r="J609" s="2">
        <v>41429</v>
      </c>
      <c r="K609">
        <v>4.01</v>
      </c>
      <c r="L609" s="2">
        <v>41429</v>
      </c>
      <c r="M609">
        <v>11.618</v>
      </c>
      <c r="N609" s="2">
        <v>41429</v>
      </c>
      <c r="O609">
        <v>3.38</v>
      </c>
      <c r="P609" s="2">
        <v>41429</v>
      </c>
      <c r="Q609">
        <v>13.5199</v>
      </c>
      <c r="R609" s="2">
        <v>41429</v>
      </c>
      <c r="S609">
        <v>14.188700000000001</v>
      </c>
      <c r="T609" s="2">
        <v>41429</v>
      </c>
      <c r="U609">
        <v>72.892600000000002</v>
      </c>
      <c r="V609" s="2">
        <v>41429</v>
      </c>
      <c r="W609">
        <v>19.190000000000001</v>
      </c>
    </row>
    <row r="610" spans="2:23" x14ac:dyDescent="0.3">
      <c r="B610" s="2">
        <v>41430</v>
      </c>
      <c r="C610">
        <v>56.286499999999997</v>
      </c>
      <c r="D610" s="2">
        <v>41430</v>
      </c>
      <c r="E610">
        <v>27.879100000000001</v>
      </c>
      <c r="F610" s="2">
        <v>41430</v>
      </c>
      <c r="G610">
        <v>28.948</v>
      </c>
      <c r="H610" s="2">
        <v>41430</v>
      </c>
      <c r="I610">
        <v>48.231099999999998</v>
      </c>
      <c r="J610" s="2">
        <v>41430</v>
      </c>
      <c r="K610">
        <v>3.91</v>
      </c>
      <c r="L610" s="2">
        <v>41430</v>
      </c>
      <c r="M610">
        <v>11.9255</v>
      </c>
      <c r="N610" s="2">
        <v>41430</v>
      </c>
      <c r="O610">
        <v>3.3075999999999999</v>
      </c>
      <c r="P610" s="2">
        <v>41430</v>
      </c>
      <c r="Q610">
        <v>13.176299999999999</v>
      </c>
      <c r="R610" s="2">
        <v>41430</v>
      </c>
      <c r="S610">
        <v>13.978899999999999</v>
      </c>
      <c r="T610" s="2">
        <v>41430</v>
      </c>
      <c r="U610">
        <v>71.138800000000003</v>
      </c>
      <c r="V610" s="2">
        <v>41430</v>
      </c>
      <c r="W610">
        <v>18.6906</v>
      </c>
    </row>
    <row r="611" spans="2:23" x14ac:dyDescent="0.3">
      <c r="B611" s="2">
        <v>41431</v>
      </c>
      <c r="C611">
        <v>56.206400000000002</v>
      </c>
      <c r="D611" s="2">
        <v>41431</v>
      </c>
      <c r="E611">
        <v>27.723600000000001</v>
      </c>
      <c r="F611" s="2">
        <v>41431</v>
      </c>
      <c r="G611">
        <v>28.752400000000002</v>
      </c>
      <c r="H611" s="2">
        <v>41431</v>
      </c>
      <c r="I611">
        <v>48.093699999999998</v>
      </c>
      <c r="J611" s="2">
        <v>41431</v>
      </c>
      <c r="K611">
        <v>3.94</v>
      </c>
      <c r="L611" s="2">
        <v>41431</v>
      </c>
      <c r="M611">
        <v>12.2529</v>
      </c>
      <c r="N611" s="2">
        <v>41431</v>
      </c>
      <c r="O611">
        <v>3.3285999999999998</v>
      </c>
      <c r="P611" s="2">
        <v>41431</v>
      </c>
      <c r="Q611">
        <v>13.006600000000001</v>
      </c>
      <c r="R611" s="2">
        <v>41431</v>
      </c>
      <c r="S611">
        <v>13.933999999999999</v>
      </c>
      <c r="T611" s="2">
        <v>41431</v>
      </c>
      <c r="U611">
        <v>72.673299999999998</v>
      </c>
      <c r="V611" s="2">
        <v>41431</v>
      </c>
      <c r="W611">
        <v>18.652699999999999</v>
      </c>
    </row>
    <row r="612" spans="2:23" x14ac:dyDescent="0.3">
      <c r="B612" s="2">
        <v>41432</v>
      </c>
      <c r="C612">
        <v>57.043300000000002</v>
      </c>
      <c r="D612" s="2">
        <v>41432</v>
      </c>
      <c r="E612">
        <v>28.12</v>
      </c>
      <c r="F612" s="2">
        <v>41432</v>
      </c>
      <c r="G612">
        <v>29.174900000000001</v>
      </c>
      <c r="H612" s="2">
        <v>41432</v>
      </c>
      <c r="I612">
        <v>47.429200000000002</v>
      </c>
      <c r="J612" s="2">
        <v>41432</v>
      </c>
      <c r="K612">
        <v>3.91</v>
      </c>
      <c r="L612" s="2">
        <v>41432</v>
      </c>
      <c r="M612">
        <v>12.550599999999999</v>
      </c>
      <c r="N612" s="2">
        <v>41432</v>
      </c>
      <c r="O612">
        <v>3.3740999999999999</v>
      </c>
      <c r="P612" s="2">
        <v>41432</v>
      </c>
      <c r="Q612">
        <v>13.4764</v>
      </c>
      <c r="R612" s="2">
        <v>41432</v>
      </c>
      <c r="S612">
        <v>14.0014</v>
      </c>
      <c r="T612" s="2">
        <v>41432</v>
      </c>
      <c r="U612">
        <v>73.614199999999997</v>
      </c>
      <c r="V612" s="2">
        <v>41432</v>
      </c>
      <c r="W612">
        <v>18.607299999999999</v>
      </c>
    </row>
    <row r="613" spans="2:23" x14ac:dyDescent="0.3">
      <c r="B613" s="2">
        <v>41435</v>
      </c>
      <c r="C613">
        <v>57.390500000000003</v>
      </c>
      <c r="D613" s="2">
        <v>41435</v>
      </c>
      <c r="E613">
        <v>28.462</v>
      </c>
      <c r="F613" s="2">
        <v>41435</v>
      </c>
      <c r="G613">
        <v>28.815000000000001</v>
      </c>
      <c r="H613" s="2">
        <v>41435</v>
      </c>
      <c r="I613">
        <v>47.375700000000002</v>
      </c>
      <c r="J613" s="2">
        <v>41435</v>
      </c>
      <c r="K613">
        <v>4.0599999999999996</v>
      </c>
      <c r="L613" s="2">
        <v>41435</v>
      </c>
      <c r="M613">
        <v>12.8482</v>
      </c>
      <c r="N613" s="2">
        <v>41435</v>
      </c>
      <c r="O613">
        <v>3.3730000000000002</v>
      </c>
      <c r="P613" s="2">
        <v>41435</v>
      </c>
      <c r="Q613">
        <v>13.4503</v>
      </c>
      <c r="R613" s="2">
        <v>41435</v>
      </c>
      <c r="S613">
        <v>14.0913</v>
      </c>
      <c r="T613" s="2">
        <v>41435</v>
      </c>
      <c r="U613">
        <v>73.687299999999993</v>
      </c>
      <c r="V613" s="2">
        <v>41435</v>
      </c>
      <c r="W613">
        <v>18.9251</v>
      </c>
    </row>
    <row r="614" spans="2:23" x14ac:dyDescent="0.3">
      <c r="B614" s="2">
        <v>41436</v>
      </c>
      <c r="C614">
        <v>56.099499999999999</v>
      </c>
      <c r="D614" s="2">
        <v>41436</v>
      </c>
      <c r="E614">
        <v>27.405000000000001</v>
      </c>
      <c r="F614" s="2">
        <v>41436</v>
      </c>
      <c r="G614">
        <v>28.392499999999998</v>
      </c>
      <c r="H614" s="2">
        <v>41436</v>
      </c>
      <c r="I614">
        <v>47.0931</v>
      </c>
      <c r="J614" s="2">
        <v>41436</v>
      </c>
      <c r="K614">
        <v>3.96</v>
      </c>
      <c r="L614" s="2">
        <v>41436</v>
      </c>
      <c r="M614">
        <v>12.709300000000001</v>
      </c>
      <c r="N614" s="2">
        <v>41436</v>
      </c>
      <c r="O614">
        <v>3.3098999999999998</v>
      </c>
      <c r="P614" s="2">
        <v>41436</v>
      </c>
      <c r="Q614">
        <v>13.215400000000001</v>
      </c>
      <c r="R614" s="2">
        <v>41436</v>
      </c>
      <c r="S614">
        <v>13.874000000000001</v>
      </c>
      <c r="T614" s="2">
        <v>41436</v>
      </c>
      <c r="U614">
        <v>72.536299999999997</v>
      </c>
      <c r="V614" s="2">
        <v>41436</v>
      </c>
      <c r="W614">
        <v>18.6981</v>
      </c>
    </row>
    <row r="615" spans="2:23" x14ac:dyDescent="0.3">
      <c r="B615" s="2">
        <v>41437</v>
      </c>
      <c r="C615">
        <v>55.449599999999997</v>
      </c>
      <c r="D615" s="2">
        <v>41437</v>
      </c>
      <c r="E615">
        <v>27.0397</v>
      </c>
      <c r="F615" s="2">
        <v>41437</v>
      </c>
      <c r="G615">
        <v>28.15</v>
      </c>
      <c r="H615" s="2">
        <v>41437</v>
      </c>
      <c r="I615">
        <v>46.673099999999998</v>
      </c>
      <c r="J615" s="2">
        <v>41437</v>
      </c>
      <c r="K615">
        <v>3.9</v>
      </c>
      <c r="L615" s="2">
        <v>41437</v>
      </c>
      <c r="M615">
        <v>12.3908</v>
      </c>
      <c r="N615" s="2">
        <v>41437</v>
      </c>
      <c r="O615">
        <v>3.2818999999999998</v>
      </c>
      <c r="P615" s="2">
        <v>41437</v>
      </c>
      <c r="Q615">
        <v>13.2676</v>
      </c>
      <c r="R615" s="2">
        <v>41437</v>
      </c>
      <c r="S615">
        <v>13.754200000000001</v>
      </c>
      <c r="T615" s="2">
        <v>41437</v>
      </c>
      <c r="U615">
        <v>71.869500000000002</v>
      </c>
      <c r="V615" s="2">
        <v>41437</v>
      </c>
      <c r="W615">
        <v>18.509</v>
      </c>
    </row>
    <row r="616" spans="2:23" x14ac:dyDescent="0.3">
      <c r="B616" s="2">
        <v>41438</v>
      </c>
      <c r="C616">
        <v>56.580300000000001</v>
      </c>
      <c r="D616" s="2">
        <v>41438</v>
      </c>
      <c r="E616">
        <v>27.575900000000001</v>
      </c>
      <c r="F616" s="2">
        <v>41438</v>
      </c>
      <c r="G616">
        <v>29.204499999999999</v>
      </c>
      <c r="H616" s="2">
        <v>41438</v>
      </c>
      <c r="I616">
        <v>47.322299999999998</v>
      </c>
      <c r="J616" s="2">
        <v>41438</v>
      </c>
      <c r="K616">
        <v>3.95</v>
      </c>
      <c r="L616" s="2">
        <v>41438</v>
      </c>
      <c r="M616">
        <v>12.8085</v>
      </c>
      <c r="N616" s="2">
        <v>41438</v>
      </c>
      <c r="O616">
        <v>3.3565999999999998</v>
      </c>
      <c r="P616" s="2">
        <v>41438</v>
      </c>
      <c r="Q616">
        <v>13.572100000000001</v>
      </c>
      <c r="R616" s="2">
        <v>41438</v>
      </c>
      <c r="S616">
        <v>13.6867</v>
      </c>
      <c r="T616" s="2">
        <v>41438</v>
      </c>
      <c r="U616">
        <v>73.239699999999999</v>
      </c>
      <c r="V616" s="2">
        <v>41438</v>
      </c>
      <c r="W616">
        <v>18.91</v>
      </c>
    </row>
    <row r="617" spans="2:23" x14ac:dyDescent="0.3">
      <c r="B617" s="2">
        <v>41439</v>
      </c>
      <c r="C617">
        <v>56.348799999999997</v>
      </c>
      <c r="D617" s="2">
        <v>41439</v>
      </c>
      <c r="E617">
        <v>27.575900000000001</v>
      </c>
      <c r="F617" s="2">
        <v>41439</v>
      </c>
      <c r="G617">
        <v>29.5823</v>
      </c>
      <c r="H617" s="2">
        <v>41439</v>
      </c>
      <c r="I617">
        <v>46.879300000000001</v>
      </c>
      <c r="J617" s="2">
        <v>41439</v>
      </c>
      <c r="K617">
        <v>3.94</v>
      </c>
      <c r="L617" s="2">
        <v>41439</v>
      </c>
      <c r="M617">
        <v>12.659700000000001</v>
      </c>
      <c r="N617" s="2">
        <v>41439</v>
      </c>
      <c r="O617">
        <v>3.3519999999999999</v>
      </c>
      <c r="P617" s="2">
        <v>41439</v>
      </c>
      <c r="Q617">
        <v>13.4068</v>
      </c>
      <c r="R617" s="2">
        <v>41439</v>
      </c>
      <c r="S617">
        <v>13.477</v>
      </c>
      <c r="T617" s="2">
        <v>41439</v>
      </c>
      <c r="U617">
        <v>72.865200000000002</v>
      </c>
      <c r="V617" s="2">
        <v>41439</v>
      </c>
      <c r="W617">
        <v>18.856999999999999</v>
      </c>
    </row>
    <row r="618" spans="2:23" x14ac:dyDescent="0.3">
      <c r="B618" s="2">
        <v>41442</v>
      </c>
      <c r="C618">
        <v>57.167900000000003</v>
      </c>
      <c r="D618" s="2">
        <v>41442</v>
      </c>
      <c r="E618">
        <v>27.809100000000001</v>
      </c>
      <c r="F618" s="2">
        <v>41442</v>
      </c>
      <c r="G618">
        <v>29.9758</v>
      </c>
      <c r="H618" s="2">
        <v>41442</v>
      </c>
      <c r="I618">
        <v>47.406300000000002</v>
      </c>
      <c r="J618" s="2">
        <v>41442</v>
      </c>
      <c r="K618">
        <v>4.05</v>
      </c>
      <c r="L618" s="2">
        <v>41442</v>
      </c>
      <c r="M618">
        <v>13.135899999999999</v>
      </c>
      <c r="N618" s="2">
        <v>41442</v>
      </c>
      <c r="O618">
        <v>3.3847</v>
      </c>
      <c r="P618" s="2">
        <v>41442</v>
      </c>
      <c r="Q618">
        <v>13.7287</v>
      </c>
      <c r="R618" s="2">
        <v>41442</v>
      </c>
      <c r="S618">
        <v>13.574400000000001</v>
      </c>
      <c r="T618" s="2">
        <v>41442</v>
      </c>
      <c r="U618">
        <v>72.4084</v>
      </c>
      <c r="V618" s="2">
        <v>41442</v>
      </c>
      <c r="W618">
        <v>18.993200000000002</v>
      </c>
    </row>
    <row r="619" spans="2:23" x14ac:dyDescent="0.3">
      <c r="B619" s="2">
        <v>41443</v>
      </c>
      <c r="C619">
        <v>58.111699999999999</v>
      </c>
      <c r="D619" s="2">
        <v>41443</v>
      </c>
      <c r="E619">
        <v>28.073399999999999</v>
      </c>
      <c r="F619" s="2">
        <v>41443</v>
      </c>
      <c r="G619">
        <v>30.495200000000001</v>
      </c>
      <c r="H619" s="2">
        <v>41443</v>
      </c>
      <c r="I619">
        <v>47.643099999999997</v>
      </c>
      <c r="J619" s="2">
        <v>41443</v>
      </c>
      <c r="K619">
        <v>4.09</v>
      </c>
      <c r="L619" s="2">
        <v>41443</v>
      </c>
      <c r="M619">
        <v>13.6419</v>
      </c>
      <c r="N619" s="2">
        <v>41443</v>
      </c>
      <c r="O619">
        <v>3.3635999999999999</v>
      </c>
      <c r="P619" s="2">
        <v>41443</v>
      </c>
      <c r="Q619">
        <v>13.894</v>
      </c>
      <c r="R619" s="2">
        <v>41443</v>
      </c>
      <c r="S619">
        <v>13.8066</v>
      </c>
      <c r="T619" s="2">
        <v>41443</v>
      </c>
      <c r="U619">
        <v>73.394999999999996</v>
      </c>
      <c r="V619" s="2">
        <v>41443</v>
      </c>
      <c r="W619">
        <v>19.269400000000001</v>
      </c>
    </row>
    <row r="620" spans="2:23" x14ac:dyDescent="0.3">
      <c r="B620" s="2">
        <v>41444</v>
      </c>
      <c r="C620">
        <v>57.426099999999998</v>
      </c>
      <c r="D620" s="2">
        <v>41444</v>
      </c>
      <c r="E620">
        <v>27.7547</v>
      </c>
      <c r="F620" s="2">
        <v>41444</v>
      </c>
      <c r="G620">
        <v>29.96</v>
      </c>
      <c r="H620" s="2">
        <v>41444</v>
      </c>
      <c r="I620">
        <v>47.284100000000002</v>
      </c>
      <c r="J620" s="2">
        <v>41444</v>
      </c>
      <c r="K620">
        <v>4.07</v>
      </c>
      <c r="L620" s="2">
        <v>41444</v>
      </c>
      <c r="M620">
        <v>13.860200000000001</v>
      </c>
      <c r="N620" s="2">
        <v>41444</v>
      </c>
      <c r="O620">
        <v>3.4664000000000001</v>
      </c>
      <c r="P620" s="2">
        <v>41444</v>
      </c>
      <c r="Q620">
        <v>13.6591</v>
      </c>
      <c r="R620" s="2">
        <v>41444</v>
      </c>
      <c r="S620">
        <v>13.477</v>
      </c>
      <c r="T620" s="2">
        <v>41444</v>
      </c>
      <c r="U620">
        <v>73.148300000000006</v>
      </c>
      <c r="V620" s="2">
        <v>41444</v>
      </c>
      <c r="W620">
        <v>18.9176</v>
      </c>
    </row>
    <row r="621" spans="2:23" x14ac:dyDescent="0.3">
      <c r="B621" s="2">
        <v>41445</v>
      </c>
      <c r="C621">
        <v>55.609900000000003</v>
      </c>
      <c r="D621" s="2">
        <v>41445</v>
      </c>
      <c r="E621">
        <v>26.9114</v>
      </c>
      <c r="F621" s="2">
        <v>41445</v>
      </c>
      <c r="G621">
        <v>29.165199999999999</v>
      </c>
      <c r="H621" s="2">
        <v>41445</v>
      </c>
      <c r="I621">
        <v>46.527999999999999</v>
      </c>
      <c r="J621" s="2">
        <v>41445</v>
      </c>
      <c r="K621">
        <v>3.87</v>
      </c>
      <c r="L621" s="2">
        <v>41445</v>
      </c>
      <c r="M621">
        <v>13.428599999999999</v>
      </c>
      <c r="N621" s="2">
        <v>41445</v>
      </c>
      <c r="O621">
        <v>3.3730000000000002</v>
      </c>
      <c r="P621" s="2">
        <v>41445</v>
      </c>
      <c r="Q621">
        <v>13.111000000000001</v>
      </c>
      <c r="R621" s="2">
        <v>41445</v>
      </c>
      <c r="S621">
        <v>13.0425</v>
      </c>
      <c r="T621" s="2">
        <v>41445</v>
      </c>
      <c r="U621">
        <v>70.398899999999998</v>
      </c>
      <c r="V621" s="2">
        <v>41445</v>
      </c>
      <c r="W621">
        <v>18.300899999999999</v>
      </c>
    </row>
    <row r="622" spans="2:23" x14ac:dyDescent="0.3">
      <c r="B622" s="2">
        <v>41446</v>
      </c>
      <c r="C622">
        <v>55.850299999999997</v>
      </c>
      <c r="D622" s="2">
        <v>41446</v>
      </c>
      <c r="E622">
        <v>27.164000000000001</v>
      </c>
      <c r="F622" s="2">
        <v>41446</v>
      </c>
      <c r="G622">
        <v>29.417000000000002</v>
      </c>
      <c r="H622" s="2">
        <v>41446</v>
      </c>
      <c r="I622">
        <v>46.337000000000003</v>
      </c>
      <c r="J622" s="2">
        <v>41446</v>
      </c>
      <c r="K622">
        <v>4</v>
      </c>
      <c r="L622" s="2">
        <v>41446</v>
      </c>
      <c r="M622">
        <v>13.790699999999999</v>
      </c>
      <c r="N622" s="2">
        <v>41446</v>
      </c>
      <c r="O622">
        <v>3.3671000000000002</v>
      </c>
      <c r="P622" s="2">
        <v>41446</v>
      </c>
      <c r="Q622">
        <v>13.115399999999999</v>
      </c>
      <c r="R622" s="2">
        <v>41446</v>
      </c>
      <c r="S622">
        <v>12.870200000000001</v>
      </c>
      <c r="T622" s="2">
        <v>41446</v>
      </c>
      <c r="U622">
        <v>69.805099999999996</v>
      </c>
      <c r="V622" s="2">
        <v>41446</v>
      </c>
      <c r="W622">
        <v>18.308399999999999</v>
      </c>
    </row>
    <row r="623" spans="2:23" x14ac:dyDescent="0.3">
      <c r="B623" s="2">
        <v>41449</v>
      </c>
      <c r="C623">
        <v>54.657200000000003</v>
      </c>
      <c r="D623" s="2">
        <v>41449</v>
      </c>
      <c r="E623">
        <v>26.5733</v>
      </c>
      <c r="F623" s="2">
        <v>41449</v>
      </c>
      <c r="G623">
        <v>28.873999999999999</v>
      </c>
      <c r="H623" s="2">
        <v>41449</v>
      </c>
      <c r="I623">
        <v>45.737499999999997</v>
      </c>
      <c r="J623" s="2">
        <v>41449</v>
      </c>
      <c r="K623">
        <v>4.05</v>
      </c>
      <c r="L623" s="2">
        <v>41449</v>
      </c>
      <c r="M623">
        <v>13.354200000000001</v>
      </c>
      <c r="N623" s="2">
        <v>41449</v>
      </c>
      <c r="O623">
        <v>3.2982</v>
      </c>
      <c r="P623" s="2">
        <v>41449</v>
      </c>
      <c r="Q623">
        <v>13.0327</v>
      </c>
      <c r="R623" s="2">
        <v>41449</v>
      </c>
      <c r="S623">
        <v>12.6829</v>
      </c>
      <c r="T623" s="2">
        <v>41449</v>
      </c>
      <c r="U623">
        <v>68.060500000000005</v>
      </c>
      <c r="V623" s="2">
        <v>41449</v>
      </c>
      <c r="W623">
        <v>17.8431</v>
      </c>
    </row>
    <row r="624" spans="2:23" x14ac:dyDescent="0.3">
      <c r="B624" s="2">
        <v>41450</v>
      </c>
      <c r="C624">
        <v>55.992699999999999</v>
      </c>
      <c r="D624" s="2">
        <v>41450</v>
      </c>
      <c r="E624">
        <v>27.218399999999999</v>
      </c>
      <c r="F624" s="2">
        <v>41450</v>
      </c>
      <c r="G624">
        <v>29.1967</v>
      </c>
      <c r="H624" s="2">
        <v>41450</v>
      </c>
      <c r="I624">
        <v>47.207700000000003</v>
      </c>
      <c r="J624" s="2">
        <v>41450</v>
      </c>
      <c r="K624">
        <v>4.1500000000000004</v>
      </c>
      <c r="L624" s="2">
        <v>41450</v>
      </c>
      <c r="M624">
        <v>13.6419</v>
      </c>
      <c r="N624" s="2">
        <v>41450</v>
      </c>
      <c r="O624">
        <v>3.3216000000000001</v>
      </c>
      <c r="P624" s="2">
        <v>41450</v>
      </c>
      <c r="Q624">
        <v>13.285</v>
      </c>
      <c r="R624" s="2">
        <v>41450</v>
      </c>
      <c r="S624">
        <v>13.132400000000001</v>
      </c>
      <c r="T624" s="2">
        <v>41450</v>
      </c>
      <c r="U624">
        <v>69.193100000000001</v>
      </c>
      <c r="V624" s="2">
        <v>41450</v>
      </c>
      <c r="W624">
        <v>18.0701</v>
      </c>
    </row>
    <row r="625" spans="2:23" x14ac:dyDescent="0.3">
      <c r="B625" s="2">
        <v>41451</v>
      </c>
      <c r="C625">
        <v>56.278799999999997</v>
      </c>
      <c r="D625" s="2">
        <v>41451</v>
      </c>
      <c r="E625">
        <v>27.171800000000001</v>
      </c>
      <c r="F625" s="2">
        <v>41451</v>
      </c>
      <c r="G625">
        <v>29.314699999999998</v>
      </c>
      <c r="H625" s="2">
        <v>41451</v>
      </c>
      <c r="I625">
        <v>46.795299999999997</v>
      </c>
      <c r="J625" s="2">
        <v>41451</v>
      </c>
      <c r="K625">
        <v>4.1399999999999997</v>
      </c>
      <c r="L625" s="2">
        <v>41451</v>
      </c>
      <c r="M625">
        <v>14.063599999999999</v>
      </c>
      <c r="N625" s="2">
        <v>41451</v>
      </c>
      <c r="O625">
        <v>3.3029000000000002</v>
      </c>
      <c r="P625" s="2">
        <v>41451</v>
      </c>
      <c r="Q625">
        <v>13.0197</v>
      </c>
      <c r="R625" s="2">
        <v>41451</v>
      </c>
      <c r="S625">
        <v>13.2148</v>
      </c>
      <c r="T625" s="2">
        <v>41451</v>
      </c>
      <c r="U625">
        <v>70.179599999999994</v>
      </c>
      <c r="V625" s="2">
        <v>41451</v>
      </c>
      <c r="W625">
        <v>18.1647</v>
      </c>
    </row>
    <row r="626" spans="2:23" x14ac:dyDescent="0.3">
      <c r="B626" s="2">
        <v>41452</v>
      </c>
      <c r="C626">
        <v>56.475099999999998</v>
      </c>
      <c r="D626" s="2">
        <v>41452</v>
      </c>
      <c r="E626">
        <v>27.086300000000001</v>
      </c>
      <c r="F626" s="2">
        <v>41452</v>
      </c>
      <c r="G626">
        <v>29.369800000000001</v>
      </c>
      <c r="H626" s="2">
        <v>41452</v>
      </c>
      <c r="I626">
        <v>46.650199999999998</v>
      </c>
      <c r="J626" s="2">
        <v>41452</v>
      </c>
      <c r="K626">
        <v>4.08</v>
      </c>
      <c r="L626" s="2">
        <v>41452</v>
      </c>
      <c r="M626">
        <v>14.2273</v>
      </c>
      <c r="N626" s="2">
        <v>41452</v>
      </c>
      <c r="O626">
        <v>3.2725</v>
      </c>
      <c r="P626" s="2">
        <v>41452</v>
      </c>
      <c r="Q626">
        <v>12.9718</v>
      </c>
      <c r="R626" s="2">
        <v>41452</v>
      </c>
      <c r="S626">
        <v>13.432</v>
      </c>
      <c r="T626" s="2">
        <v>41452</v>
      </c>
      <c r="U626">
        <v>71.293999999999997</v>
      </c>
      <c r="V626" s="2">
        <v>41452</v>
      </c>
      <c r="W626">
        <v>18.198699999999999</v>
      </c>
    </row>
    <row r="627" spans="2:23" x14ac:dyDescent="0.3">
      <c r="B627" s="2">
        <v>41453</v>
      </c>
      <c r="C627">
        <v>56.671399999999998</v>
      </c>
      <c r="D627" s="2">
        <v>41453</v>
      </c>
      <c r="E627">
        <v>27.086300000000001</v>
      </c>
      <c r="F627" s="2">
        <v>41453</v>
      </c>
      <c r="G627">
        <v>29.417000000000002</v>
      </c>
      <c r="H627" s="2">
        <v>41453</v>
      </c>
      <c r="I627">
        <v>46.657800000000002</v>
      </c>
      <c r="J627" s="2">
        <v>41453</v>
      </c>
      <c r="K627">
        <v>4.08</v>
      </c>
      <c r="L627" s="2">
        <v>41453</v>
      </c>
      <c r="M627">
        <v>14.2174</v>
      </c>
      <c r="N627" s="2">
        <v>41453</v>
      </c>
      <c r="O627">
        <v>3.2795000000000001</v>
      </c>
      <c r="P627" s="2">
        <v>41453</v>
      </c>
      <c r="Q627">
        <v>12.980499999999999</v>
      </c>
      <c r="R627" s="2">
        <v>41453</v>
      </c>
      <c r="S627">
        <v>13.7242</v>
      </c>
      <c r="T627" s="2">
        <v>41453</v>
      </c>
      <c r="U627">
        <v>72.262299999999996</v>
      </c>
      <c r="V627" s="2">
        <v>41453</v>
      </c>
      <c r="W627">
        <v>18.334900000000001</v>
      </c>
    </row>
    <row r="628" spans="2:23" x14ac:dyDescent="0.3">
      <c r="B628" s="2">
        <v>41456</v>
      </c>
      <c r="C628">
        <v>56.6</v>
      </c>
      <c r="D628" s="2">
        <v>41456</v>
      </c>
      <c r="E628">
        <v>27.2379</v>
      </c>
      <c r="F628" s="2">
        <v>41456</v>
      </c>
      <c r="G628">
        <v>29.597999999999999</v>
      </c>
      <c r="H628" s="2">
        <v>41456</v>
      </c>
      <c r="I628">
        <v>46.558500000000002</v>
      </c>
      <c r="J628" s="2">
        <v>41456</v>
      </c>
      <c r="K628">
        <v>4.0999999999999996</v>
      </c>
      <c r="L628" s="2">
        <v>41456</v>
      </c>
      <c r="M628">
        <v>14.1578</v>
      </c>
      <c r="N628" s="2">
        <v>41456</v>
      </c>
      <c r="O628">
        <v>3.2936000000000001</v>
      </c>
      <c r="P628" s="2">
        <v>41456</v>
      </c>
      <c r="Q628">
        <v>12.889200000000001</v>
      </c>
      <c r="R628" s="2">
        <v>41456</v>
      </c>
      <c r="S628">
        <v>13.8216</v>
      </c>
      <c r="T628" s="2">
        <v>41456</v>
      </c>
      <c r="U628">
        <v>71.613699999999994</v>
      </c>
      <c r="V628" s="2">
        <v>41456</v>
      </c>
      <c r="W628">
        <v>18.0746</v>
      </c>
    </row>
    <row r="629" spans="2:23" x14ac:dyDescent="0.3">
      <c r="B629" s="2">
        <v>41457</v>
      </c>
      <c r="C629">
        <v>56.680300000000003</v>
      </c>
      <c r="D629" s="2">
        <v>41457</v>
      </c>
      <c r="E629">
        <v>27.303899999999999</v>
      </c>
      <c r="F629" s="2">
        <v>41457</v>
      </c>
      <c r="G629">
        <v>30.282699999999998</v>
      </c>
      <c r="H629" s="2">
        <v>41457</v>
      </c>
      <c r="I629">
        <v>46.527999999999999</v>
      </c>
      <c r="J629" s="2">
        <v>41457</v>
      </c>
      <c r="K629">
        <v>3.97</v>
      </c>
      <c r="L629" s="2">
        <v>41457</v>
      </c>
      <c r="M629">
        <v>14.1975</v>
      </c>
      <c r="N629" s="2">
        <v>41457</v>
      </c>
      <c r="O629">
        <v>3.2911999999999999</v>
      </c>
      <c r="P629" s="2">
        <v>41457</v>
      </c>
      <c r="Q629">
        <v>12.8935</v>
      </c>
      <c r="R629" s="2">
        <v>41457</v>
      </c>
      <c r="S629">
        <v>13.859</v>
      </c>
      <c r="T629" s="2">
        <v>41457</v>
      </c>
      <c r="U629">
        <v>71.778199999999998</v>
      </c>
      <c r="V629" s="2">
        <v>41457</v>
      </c>
      <c r="W629">
        <v>17.949000000000002</v>
      </c>
    </row>
    <row r="630" spans="2:23" x14ac:dyDescent="0.3">
      <c r="B630" s="2">
        <v>41458</v>
      </c>
      <c r="C630">
        <v>56.939</v>
      </c>
      <c r="D630" s="2">
        <v>41458</v>
      </c>
      <c r="E630">
        <v>27.568200000000001</v>
      </c>
      <c r="F630" s="2">
        <v>41458</v>
      </c>
      <c r="G630">
        <v>30.369199999999999</v>
      </c>
      <c r="H630" s="2">
        <v>41458</v>
      </c>
      <c r="I630">
        <v>46.520299999999999</v>
      </c>
      <c r="J630" s="2">
        <v>41458</v>
      </c>
      <c r="K630">
        <v>4.0599999999999996</v>
      </c>
      <c r="L630" s="2">
        <v>41458</v>
      </c>
      <c r="M630">
        <v>14.0289</v>
      </c>
      <c r="N630" s="2">
        <v>41458</v>
      </c>
      <c r="O630">
        <v>3.3006000000000002</v>
      </c>
      <c r="P630" s="2">
        <v>41458</v>
      </c>
      <c r="Q630">
        <v>13.0501</v>
      </c>
      <c r="R630" s="2">
        <v>41458</v>
      </c>
      <c r="S630">
        <v>13.952299999999999</v>
      </c>
      <c r="T630" s="2">
        <v>41458</v>
      </c>
      <c r="U630">
        <v>72.783000000000001</v>
      </c>
      <c r="V630" s="2">
        <v>41458</v>
      </c>
      <c r="W630">
        <v>17.980799999999999</v>
      </c>
    </row>
    <row r="631" spans="2:23" x14ac:dyDescent="0.3">
      <c r="B631" s="2">
        <v>41460</v>
      </c>
      <c r="C631">
        <v>57.679499999999997</v>
      </c>
      <c r="D631" s="2">
        <v>41460</v>
      </c>
      <c r="E631">
        <v>27.9801</v>
      </c>
      <c r="F631" s="2">
        <v>41460</v>
      </c>
      <c r="G631">
        <v>30.542400000000001</v>
      </c>
      <c r="H631" s="2">
        <v>41460</v>
      </c>
      <c r="I631">
        <v>46.550899999999999</v>
      </c>
      <c r="J631" s="2">
        <v>41460</v>
      </c>
      <c r="K631">
        <v>4.07</v>
      </c>
      <c r="L631" s="2">
        <v>41460</v>
      </c>
      <c r="M631">
        <v>14.1975</v>
      </c>
      <c r="N631" s="2">
        <v>41460</v>
      </c>
      <c r="O631">
        <v>3.3262999999999998</v>
      </c>
      <c r="P631" s="2">
        <v>41460</v>
      </c>
      <c r="Q631">
        <v>13.2415</v>
      </c>
      <c r="R631" s="2">
        <v>41460</v>
      </c>
      <c r="S631">
        <v>14.021599999999999</v>
      </c>
      <c r="T631" s="2">
        <v>41460</v>
      </c>
      <c r="U631">
        <v>74.993499999999997</v>
      </c>
      <c r="V631" s="2">
        <v>41460</v>
      </c>
      <c r="W631">
        <v>18.206299999999999</v>
      </c>
    </row>
    <row r="632" spans="2:23" x14ac:dyDescent="0.3">
      <c r="B632" s="2">
        <v>41463</v>
      </c>
      <c r="C632">
        <v>56.528599999999997</v>
      </c>
      <c r="D632" s="2">
        <v>41463</v>
      </c>
      <c r="E632">
        <v>27.7392</v>
      </c>
      <c r="F632" s="2">
        <v>41463</v>
      </c>
      <c r="G632">
        <v>29.330400000000001</v>
      </c>
      <c r="H632" s="2">
        <v>41463</v>
      </c>
      <c r="I632">
        <v>45.817700000000002</v>
      </c>
      <c r="J632" s="2">
        <v>41463</v>
      </c>
      <c r="K632">
        <v>4</v>
      </c>
      <c r="L632" s="2">
        <v>41463</v>
      </c>
      <c r="M632">
        <v>13.919700000000001</v>
      </c>
      <c r="N632" s="2">
        <v>41463</v>
      </c>
      <c r="O632">
        <v>3.3087</v>
      </c>
      <c r="P632" s="2">
        <v>41463</v>
      </c>
      <c r="Q632">
        <v>13.171900000000001</v>
      </c>
      <c r="R632" s="2">
        <v>41463</v>
      </c>
      <c r="S632">
        <v>13.5519</v>
      </c>
      <c r="T632" s="2">
        <v>41463</v>
      </c>
      <c r="U632">
        <v>74.472800000000007</v>
      </c>
      <c r="V632" s="2">
        <v>41463</v>
      </c>
      <c r="W632">
        <v>17.5442</v>
      </c>
    </row>
    <row r="633" spans="2:23" x14ac:dyDescent="0.3">
      <c r="B633" s="2">
        <v>41464</v>
      </c>
      <c r="C633">
        <v>57.135300000000001</v>
      </c>
      <c r="D633" s="2">
        <v>41464</v>
      </c>
      <c r="E633">
        <v>28.166599999999999</v>
      </c>
      <c r="F633" s="2">
        <v>41464</v>
      </c>
      <c r="G633">
        <v>29.574400000000001</v>
      </c>
      <c r="H633" s="2">
        <v>41464</v>
      </c>
      <c r="I633">
        <v>45.359400000000001</v>
      </c>
      <c r="J633" s="2">
        <v>41464</v>
      </c>
      <c r="K633">
        <v>4.05</v>
      </c>
      <c r="L633" s="2">
        <v>41464</v>
      </c>
      <c r="M633">
        <v>13.0318</v>
      </c>
      <c r="N633" s="2">
        <v>41464</v>
      </c>
      <c r="O633">
        <v>3.3264999999999998</v>
      </c>
      <c r="P633" s="2">
        <v>41464</v>
      </c>
      <c r="Q633">
        <v>13.6243</v>
      </c>
      <c r="R633" s="2">
        <v>41464</v>
      </c>
      <c r="S633">
        <v>13.736700000000001</v>
      </c>
      <c r="T633" s="2">
        <v>41464</v>
      </c>
      <c r="U633">
        <v>75.020899999999997</v>
      </c>
      <c r="V633" s="2">
        <v>41464</v>
      </c>
      <c r="W633">
        <v>17.5063</v>
      </c>
    </row>
    <row r="634" spans="2:23" x14ac:dyDescent="0.3">
      <c r="B634" s="2">
        <v>41465</v>
      </c>
      <c r="C634">
        <v>57.724200000000003</v>
      </c>
      <c r="D634" s="2">
        <v>41465</v>
      </c>
      <c r="E634">
        <v>28.438700000000001</v>
      </c>
      <c r="F634" s="2">
        <v>41465</v>
      </c>
      <c r="G634">
        <v>30.1646</v>
      </c>
      <c r="H634" s="2">
        <v>41465</v>
      </c>
      <c r="I634">
        <v>46.1614</v>
      </c>
      <c r="J634" s="2">
        <v>41465</v>
      </c>
      <c r="K634">
        <v>3.98</v>
      </c>
      <c r="L634" s="2">
        <v>41465</v>
      </c>
      <c r="M634">
        <v>12.4514</v>
      </c>
      <c r="N634" s="2">
        <v>41465</v>
      </c>
      <c r="O634">
        <v>3.3706</v>
      </c>
      <c r="P634" s="2">
        <v>41465</v>
      </c>
      <c r="Q634">
        <v>14.181100000000001</v>
      </c>
      <c r="R634" s="2">
        <v>41465</v>
      </c>
      <c r="S634">
        <v>13.736700000000001</v>
      </c>
      <c r="T634" s="2">
        <v>41465</v>
      </c>
      <c r="U634">
        <v>76.591999999999999</v>
      </c>
      <c r="V634" s="2">
        <v>41465</v>
      </c>
      <c r="W634">
        <v>17.593299999999999</v>
      </c>
    </row>
    <row r="635" spans="2:23" x14ac:dyDescent="0.3">
      <c r="B635" s="2">
        <v>41466</v>
      </c>
      <c r="C635">
        <v>58.977699999999999</v>
      </c>
      <c r="D635" s="2">
        <v>41466</v>
      </c>
      <c r="E635">
        <v>28.889500000000002</v>
      </c>
      <c r="F635" s="2">
        <v>41466</v>
      </c>
      <c r="G635">
        <v>30.369199999999999</v>
      </c>
      <c r="H635" s="2">
        <v>41466</v>
      </c>
      <c r="I635">
        <v>46.818199999999997</v>
      </c>
      <c r="J635" s="2">
        <v>41466</v>
      </c>
      <c r="K635">
        <v>4.45</v>
      </c>
      <c r="L635" s="2">
        <v>41466</v>
      </c>
      <c r="M635">
        <v>12.600199999999999</v>
      </c>
      <c r="N635" s="2">
        <v>41466</v>
      </c>
      <c r="O635">
        <v>3.4174000000000002</v>
      </c>
      <c r="P635" s="2">
        <v>41466</v>
      </c>
      <c r="Q635">
        <v>14.346399999999999</v>
      </c>
      <c r="R635" s="2">
        <v>41466</v>
      </c>
      <c r="S635">
        <v>14.275700000000001</v>
      </c>
      <c r="T635" s="2">
        <v>41466</v>
      </c>
      <c r="U635">
        <v>79.779899999999998</v>
      </c>
      <c r="V635" s="2">
        <v>41466</v>
      </c>
      <c r="W635">
        <v>18.153300000000002</v>
      </c>
    </row>
    <row r="636" spans="2:23" x14ac:dyDescent="0.3">
      <c r="B636" s="2">
        <v>41467</v>
      </c>
      <c r="C636">
        <v>59.3033</v>
      </c>
      <c r="D636" s="2">
        <v>41467</v>
      </c>
      <c r="E636">
        <v>29.138200000000001</v>
      </c>
      <c r="F636" s="2">
        <v>41467</v>
      </c>
      <c r="G636">
        <v>30.6526</v>
      </c>
      <c r="H636" s="2">
        <v>41467</v>
      </c>
      <c r="I636">
        <v>47.368099999999998</v>
      </c>
      <c r="J636" s="2">
        <v>41467</v>
      </c>
      <c r="K636">
        <v>4.32</v>
      </c>
      <c r="L636" s="2">
        <v>41467</v>
      </c>
      <c r="M636">
        <v>12.590199999999999</v>
      </c>
      <c r="N636" s="2">
        <v>41467</v>
      </c>
      <c r="O636">
        <v>3.4197000000000002</v>
      </c>
      <c r="P636" s="2">
        <v>41467</v>
      </c>
      <c r="Q636">
        <v>14.494300000000001</v>
      </c>
      <c r="R636" s="2">
        <v>41467</v>
      </c>
      <c r="S636">
        <v>14.198700000000001</v>
      </c>
      <c r="T636" s="2">
        <v>41467</v>
      </c>
      <c r="U636">
        <v>79.606399999999994</v>
      </c>
      <c r="V636" s="2">
        <v>41467</v>
      </c>
      <c r="W636">
        <v>18.0852</v>
      </c>
    </row>
    <row r="637" spans="2:23" x14ac:dyDescent="0.3">
      <c r="B637" s="2">
        <v>41470</v>
      </c>
      <c r="C637">
        <v>59.3033</v>
      </c>
      <c r="D637" s="2">
        <v>41470</v>
      </c>
      <c r="E637">
        <v>29.371300000000002</v>
      </c>
      <c r="F637" s="2">
        <v>41470</v>
      </c>
      <c r="G637">
        <v>29.912800000000001</v>
      </c>
      <c r="H637" s="2">
        <v>41470</v>
      </c>
      <c r="I637">
        <v>46.802900000000001</v>
      </c>
      <c r="J637" s="2">
        <v>41470</v>
      </c>
      <c r="K637">
        <v>4.4000000000000004</v>
      </c>
      <c r="L637" s="2">
        <v>41470</v>
      </c>
      <c r="M637">
        <v>12.9673</v>
      </c>
      <c r="N637" s="2">
        <v>41470</v>
      </c>
      <c r="O637">
        <v>3.4127000000000001</v>
      </c>
      <c r="P637" s="2">
        <v>41470</v>
      </c>
      <c r="Q637">
        <v>14.329000000000001</v>
      </c>
      <c r="R637" s="2">
        <v>41470</v>
      </c>
      <c r="S637">
        <v>14.167899999999999</v>
      </c>
      <c r="T637" s="2">
        <v>41470</v>
      </c>
      <c r="U637">
        <v>79.396299999999997</v>
      </c>
      <c r="V637" s="2">
        <v>41470</v>
      </c>
      <c r="W637">
        <v>18.115500000000001</v>
      </c>
    </row>
    <row r="638" spans="2:23" x14ac:dyDescent="0.3">
      <c r="B638" s="2">
        <v>41471</v>
      </c>
      <c r="C638">
        <v>59.535299999999999</v>
      </c>
      <c r="D638" s="2">
        <v>41471</v>
      </c>
      <c r="E638">
        <v>29.3947</v>
      </c>
      <c r="F638" s="2">
        <v>41471</v>
      </c>
      <c r="G638">
        <v>30.589600000000001</v>
      </c>
      <c r="H638" s="2">
        <v>41471</v>
      </c>
      <c r="I638">
        <v>47.238300000000002</v>
      </c>
      <c r="J638" s="2">
        <v>41471</v>
      </c>
      <c r="K638">
        <v>4.43</v>
      </c>
      <c r="L638" s="2">
        <v>41471</v>
      </c>
      <c r="M638">
        <v>13.274800000000001</v>
      </c>
      <c r="N638" s="2">
        <v>41471</v>
      </c>
      <c r="O638">
        <v>3.4314</v>
      </c>
      <c r="P638" s="2">
        <v>41471</v>
      </c>
      <c r="Q638">
        <v>14.420400000000001</v>
      </c>
      <c r="R638" s="2">
        <v>41471</v>
      </c>
      <c r="S638">
        <v>14.191000000000001</v>
      </c>
      <c r="T638" s="2">
        <v>41471</v>
      </c>
      <c r="U638">
        <v>80.145300000000006</v>
      </c>
      <c r="V638" s="2">
        <v>41471</v>
      </c>
      <c r="W638">
        <v>18.350000000000001</v>
      </c>
    </row>
    <row r="639" spans="2:23" x14ac:dyDescent="0.3">
      <c r="B639" s="2">
        <v>41472</v>
      </c>
      <c r="C639">
        <v>59.553100000000001</v>
      </c>
      <c r="D639" s="2">
        <v>41472</v>
      </c>
      <c r="E639">
        <v>29.456800000000001</v>
      </c>
      <c r="F639" s="2">
        <v>41472</v>
      </c>
      <c r="G639">
        <v>30.628900000000002</v>
      </c>
      <c r="H639" s="2">
        <v>41472</v>
      </c>
      <c r="I639">
        <v>47.849299999999999</v>
      </c>
      <c r="J639" s="2">
        <v>41472</v>
      </c>
      <c r="K639">
        <v>4.38</v>
      </c>
      <c r="L639" s="2">
        <v>41472</v>
      </c>
      <c r="M639">
        <v>13.4832</v>
      </c>
      <c r="N639" s="2">
        <v>41472</v>
      </c>
      <c r="O639">
        <v>3.4127000000000001</v>
      </c>
      <c r="P639" s="2">
        <v>41472</v>
      </c>
      <c r="Q639">
        <v>14.5204</v>
      </c>
      <c r="R639" s="2">
        <v>41472</v>
      </c>
      <c r="S639">
        <v>14.2064</v>
      </c>
      <c r="T639" s="2">
        <v>41472</v>
      </c>
      <c r="U639">
        <v>81.268799999999999</v>
      </c>
      <c r="V639" s="2">
        <v>41472</v>
      </c>
      <c r="W639">
        <v>18.2744</v>
      </c>
    </row>
    <row r="640" spans="2:23" x14ac:dyDescent="0.3">
      <c r="B640" s="2">
        <v>41473</v>
      </c>
      <c r="C640">
        <v>59.0535</v>
      </c>
      <c r="D640" s="2">
        <v>41473</v>
      </c>
      <c r="E640">
        <v>29.223700000000001</v>
      </c>
      <c r="F640" s="2">
        <v>41473</v>
      </c>
      <c r="G640">
        <v>29.5901</v>
      </c>
      <c r="H640" s="2">
        <v>41473</v>
      </c>
      <c r="I640">
        <v>46.676900000000003</v>
      </c>
      <c r="J640" s="2">
        <v>41473</v>
      </c>
      <c r="K640">
        <v>4.6399999999999997</v>
      </c>
      <c r="L640" s="2">
        <v>41473</v>
      </c>
      <c r="M640">
        <v>13.5824</v>
      </c>
      <c r="N640" s="2">
        <v>41473</v>
      </c>
      <c r="O640">
        <v>3.3986999999999998</v>
      </c>
      <c r="P640" s="2">
        <v>41473</v>
      </c>
      <c r="Q640">
        <v>14.407299999999999</v>
      </c>
      <c r="R640" s="2">
        <v>41473</v>
      </c>
      <c r="S640">
        <v>12.9436</v>
      </c>
      <c r="T640" s="2">
        <v>41473</v>
      </c>
      <c r="U640">
        <v>81.369299999999996</v>
      </c>
      <c r="V640" s="2">
        <v>41473</v>
      </c>
      <c r="W640">
        <v>17.588799999999999</v>
      </c>
    </row>
    <row r="641" spans="2:23" x14ac:dyDescent="0.3">
      <c r="B641" s="2">
        <v>41474</v>
      </c>
      <c r="C641">
        <v>58.901800000000001</v>
      </c>
      <c r="D641" s="2">
        <v>41474</v>
      </c>
      <c r="E641">
        <v>28.959399999999999</v>
      </c>
      <c r="F641" s="2">
        <v>41474</v>
      </c>
      <c r="G641">
        <v>29.786899999999999</v>
      </c>
      <c r="H641" s="2">
        <v>41474</v>
      </c>
      <c r="I641">
        <v>46.940399999999997</v>
      </c>
      <c r="J641" s="2">
        <v>41474</v>
      </c>
      <c r="K641">
        <v>4.03</v>
      </c>
      <c r="L641" s="2">
        <v>41474</v>
      </c>
      <c r="M641">
        <v>13.6221</v>
      </c>
      <c r="N641" s="2">
        <v>41474</v>
      </c>
      <c r="O641">
        <v>3.3262999999999998</v>
      </c>
      <c r="P641" s="2">
        <v>41474</v>
      </c>
      <c r="Q641">
        <v>14.407299999999999</v>
      </c>
      <c r="R641" s="2">
        <v>41474</v>
      </c>
      <c r="S641">
        <v>12.6972</v>
      </c>
      <c r="T641" s="2">
        <v>41474</v>
      </c>
      <c r="U641">
        <v>81.341899999999995</v>
      </c>
      <c r="V641" s="2">
        <v>41474</v>
      </c>
      <c r="W641">
        <v>17.4344</v>
      </c>
    </row>
    <row r="642" spans="2:23" x14ac:dyDescent="0.3">
      <c r="B642" s="2">
        <v>41477</v>
      </c>
      <c r="C642">
        <v>58.785899999999998</v>
      </c>
      <c r="D642" s="2">
        <v>41477</v>
      </c>
      <c r="E642">
        <v>29.0838</v>
      </c>
      <c r="F642" s="2">
        <v>41477</v>
      </c>
      <c r="G642">
        <v>29.739699999999999</v>
      </c>
      <c r="H642" s="2">
        <v>41477</v>
      </c>
      <c r="I642">
        <v>47.513199999999998</v>
      </c>
      <c r="J642" s="2">
        <v>41477</v>
      </c>
      <c r="K642">
        <v>3.9</v>
      </c>
      <c r="L642" s="2">
        <v>41477</v>
      </c>
      <c r="M642">
        <v>13.721299999999999</v>
      </c>
      <c r="N642" s="2">
        <v>41477</v>
      </c>
      <c r="O642">
        <v>3.3239000000000001</v>
      </c>
      <c r="P642" s="2">
        <v>41477</v>
      </c>
      <c r="Q642">
        <v>14.224600000000001</v>
      </c>
      <c r="R642" s="2">
        <v>41477</v>
      </c>
      <c r="S642">
        <v>12.7973</v>
      </c>
      <c r="T642" s="2">
        <v>41477</v>
      </c>
      <c r="U642">
        <v>80.976500000000001</v>
      </c>
      <c r="V642" s="2">
        <v>41477</v>
      </c>
      <c r="W642">
        <v>17.2301</v>
      </c>
    </row>
    <row r="643" spans="2:23" x14ac:dyDescent="0.3">
      <c r="B643" s="2">
        <v>41478</v>
      </c>
      <c r="C643">
        <v>58.616300000000003</v>
      </c>
      <c r="D643" s="2">
        <v>41478</v>
      </c>
      <c r="E643">
        <v>30.257400000000001</v>
      </c>
      <c r="F643" s="2">
        <v>41478</v>
      </c>
      <c r="G643">
        <v>29.597999999999999</v>
      </c>
      <c r="H643" s="2">
        <v>41478</v>
      </c>
      <c r="I643">
        <v>47.582000000000001</v>
      </c>
      <c r="J643" s="2">
        <v>41478</v>
      </c>
      <c r="K643">
        <v>3.66</v>
      </c>
      <c r="L643" s="2">
        <v>41478</v>
      </c>
      <c r="M643">
        <v>13.5328</v>
      </c>
      <c r="N643" s="2">
        <v>41478</v>
      </c>
      <c r="O643">
        <v>3.3193000000000001</v>
      </c>
      <c r="P643" s="2">
        <v>41478</v>
      </c>
      <c r="Q643">
        <v>14.1463</v>
      </c>
      <c r="R643" s="2">
        <v>41478</v>
      </c>
      <c r="S643">
        <v>12.889699999999999</v>
      </c>
      <c r="T643" s="2">
        <v>41478</v>
      </c>
      <c r="U643">
        <v>80.903400000000005</v>
      </c>
      <c r="V643" s="2">
        <v>41478</v>
      </c>
      <c r="W643">
        <v>17.215</v>
      </c>
    </row>
    <row r="644" spans="2:23" x14ac:dyDescent="0.3">
      <c r="B644" s="2">
        <v>41479</v>
      </c>
      <c r="C644">
        <v>57.518999999999998</v>
      </c>
      <c r="D644" s="2">
        <v>41479</v>
      </c>
      <c r="E644">
        <v>30.257400000000001</v>
      </c>
      <c r="F644" s="2">
        <v>41479</v>
      </c>
      <c r="G644">
        <v>29.031400000000001</v>
      </c>
      <c r="H644" s="2">
        <v>41479</v>
      </c>
      <c r="I644">
        <v>46.886899999999997</v>
      </c>
      <c r="J644" s="2">
        <v>41479</v>
      </c>
      <c r="K644">
        <v>3.63</v>
      </c>
      <c r="L644" s="2">
        <v>41479</v>
      </c>
      <c r="M644">
        <v>13.002000000000001</v>
      </c>
      <c r="N644" s="2">
        <v>41479</v>
      </c>
      <c r="O644">
        <v>3.3193000000000001</v>
      </c>
      <c r="P644" s="2">
        <v>41479</v>
      </c>
      <c r="Q644">
        <v>14.007099999999999</v>
      </c>
      <c r="R644" s="2">
        <v>41479</v>
      </c>
      <c r="S644">
        <v>13.1053</v>
      </c>
      <c r="T644" s="2">
        <v>41479</v>
      </c>
      <c r="U644">
        <v>80.757300000000001</v>
      </c>
      <c r="V644" s="2">
        <v>41479</v>
      </c>
      <c r="W644">
        <v>17.351199999999999</v>
      </c>
    </row>
    <row r="645" spans="2:23" x14ac:dyDescent="0.3">
      <c r="B645" s="2">
        <v>41480</v>
      </c>
      <c r="C645">
        <v>57.813400000000001</v>
      </c>
      <c r="D645" s="2">
        <v>41480</v>
      </c>
      <c r="E645">
        <v>30.5061</v>
      </c>
      <c r="F645" s="2">
        <v>41480</v>
      </c>
      <c r="G645">
        <v>29.039300000000001</v>
      </c>
      <c r="H645" s="2">
        <v>41480</v>
      </c>
      <c r="I645">
        <v>48.437399999999997</v>
      </c>
      <c r="J645" s="2">
        <v>41480</v>
      </c>
      <c r="K645">
        <v>3.7</v>
      </c>
      <c r="L645" s="2">
        <v>41480</v>
      </c>
      <c r="M645">
        <v>13.185499999999999</v>
      </c>
      <c r="N645" s="2">
        <v>41480</v>
      </c>
      <c r="O645">
        <v>3.3309000000000002</v>
      </c>
      <c r="P645" s="2">
        <v>41480</v>
      </c>
      <c r="Q645">
        <v>14.033200000000001</v>
      </c>
      <c r="R645" s="2">
        <v>41480</v>
      </c>
      <c r="S645">
        <v>13.2285</v>
      </c>
      <c r="T645" s="2">
        <v>41480</v>
      </c>
      <c r="U645">
        <v>81.908199999999994</v>
      </c>
      <c r="V645" s="2">
        <v>41480</v>
      </c>
      <c r="W645">
        <v>17.4496</v>
      </c>
    </row>
    <row r="646" spans="2:23" x14ac:dyDescent="0.3">
      <c r="B646" s="2">
        <v>41481</v>
      </c>
      <c r="C646">
        <v>57.358400000000003</v>
      </c>
      <c r="D646" s="2">
        <v>41481</v>
      </c>
      <c r="E646">
        <v>30.397300000000001</v>
      </c>
      <c r="F646" s="2">
        <v>41481</v>
      </c>
      <c r="G646">
        <v>28.944800000000001</v>
      </c>
      <c r="H646" s="2">
        <v>41481</v>
      </c>
      <c r="I646">
        <v>49.346200000000003</v>
      </c>
      <c r="J646" s="2">
        <v>41481</v>
      </c>
      <c r="K646">
        <v>3.82</v>
      </c>
      <c r="L646" s="2">
        <v>41481</v>
      </c>
      <c r="M646">
        <v>12.491</v>
      </c>
      <c r="N646" s="2">
        <v>41481</v>
      </c>
      <c r="O646">
        <v>3.3169</v>
      </c>
      <c r="P646" s="2">
        <v>41481</v>
      </c>
      <c r="Q646">
        <v>14.033200000000001</v>
      </c>
      <c r="R646" s="2">
        <v>41481</v>
      </c>
      <c r="S646">
        <v>13.0129</v>
      </c>
      <c r="T646" s="2">
        <v>41481</v>
      </c>
      <c r="U646">
        <v>81.460599999999999</v>
      </c>
      <c r="V646" s="2">
        <v>41481</v>
      </c>
      <c r="W646">
        <v>17.600899999999999</v>
      </c>
    </row>
    <row r="647" spans="2:23" x14ac:dyDescent="0.3">
      <c r="B647" s="2">
        <v>41484</v>
      </c>
      <c r="C647">
        <v>56.992600000000003</v>
      </c>
      <c r="D647" s="2">
        <v>41484</v>
      </c>
      <c r="E647">
        <v>30.209399999999999</v>
      </c>
      <c r="F647" s="2">
        <v>41484</v>
      </c>
      <c r="G647">
        <v>28.795300000000001</v>
      </c>
      <c r="H647" s="2">
        <v>41484</v>
      </c>
      <c r="I647">
        <v>49.063600000000001</v>
      </c>
      <c r="J647" s="2">
        <v>41484</v>
      </c>
      <c r="K647">
        <v>3.75</v>
      </c>
      <c r="L647" s="2">
        <v>41484</v>
      </c>
      <c r="M647">
        <v>12.372</v>
      </c>
      <c r="N647" s="2">
        <v>41484</v>
      </c>
      <c r="O647">
        <v>3.3098999999999998</v>
      </c>
      <c r="P647" s="2">
        <v>41484</v>
      </c>
      <c r="Q647">
        <v>13.9375</v>
      </c>
      <c r="R647" s="2">
        <v>41484</v>
      </c>
      <c r="S647">
        <v>12.8589</v>
      </c>
      <c r="T647" s="2">
        <v>41484</v>
      </c>
      <c r="U647">
        <v>81.698099999999997</v>
      </c>
      <c r="V647" s="2">
        <v>41484</v>
      </c>
      <c r="W647">
        <v>17.585799999999999</v>
      </c>
    </row>
    <row r="648" spans="2:23" x14ac:dyDescent="0.3">
      <c r="B648" s="2">
        <v>41485</v>
      </c>
      <c r="C648">
        <v>57.679499999999997</v>
      </c>
      <c r="D648" s="2">
        <v>41485</v>
      </c>
      <c r="E648">
        <v>30.342500000000001</v>
      </c>
      <c r="F648" s="2">
        <v>41485</v>
      </c>
      <c r="G648">
        <v>28.9999</v>
      </c>
      <c r="H648" s="2">
        <v>41485</v>
      </c>
      <c r="I648">
        <v>49.2699</v>
      </c>
      <c r="J648" s="2">
        <v>41485</v>
      </c>
      <c r="K648">
        <v>3.82</v>
      </c>
      <c r="L648" s="2">
        <v>41485</v>
      </c>
      <c r="M648">
        <v>12.500999999999999</v>
      </c>
      <c r="N648" s="2">
        <v>41485</v>
      </c>
      <c r="O648">
        <v>3.3660000000000001</v>
      </c>
      <c r="P648" s="2">
        <v>41485</v>
      </c>
      <c r="Q648">
        <v>14.154999999999999</v>
      </c>
      <c r="R648" s="2">
        <v>41485</v>
      </c>
      <c r="S648">
        <v>13.066800000000001</v>
      </c>
      <c r="T648" s="2">
        <v>41485</v>
      </c>
      <c r="U648">
        <v>82.291899999999998</v>
      </c>
      <c r="V648" s="2">
        <v>41485</v>
      </c>
      <c r="W648">
        <v>17.691700000000001</v>
      </c>
    </row>
    <row r="649" spans="2:23" x14ac:dyDescent="0.3">
      <c r="B649" s="2">
        <v>41486</v>
      </c>
      <c r="C649">
        <v>57.965000000000003</v>
      </c>
      <c r="D649" s="2">
        <v>41486</v>
      </c>
      <c r="E649">
        <v>30.671299999999999</v>
      </c>
      <c r="F649" s="2">
        <v>41486</v>
      </c>
      <c r="G649">
        <v>28.866099999999999</v>
      </c>
      <c r="H649" s="2">
        <v>41486</v>
      </c>
      <c r="I649">
        <v>49.309600000000003</v>
      </c>
      <c r="J649" s="2">
        <v>41486</v>
      </c>
      <c r="K649">
        <v>3.77</v>
      </c>
      <c r="L649" s="2">
        <v>41486</v>
      </c>
      <c r="M649">
        <v>13.135899999999999</v>
      </c>
      <c r="N649" s="2">
        <v>41486</v>
      </c>
      <c r="O649">
        <v>3.3717999999999999</v>
      </c>
      <c r="P649" s="2">
        <v>41486</v>
      </c>
      <c r="Q649">
        <v>14.1942</v>
      </c>
      <c r="R649" s="2">
        <v>41486</v>
      </c>
      <c r="S649">
        <v>13.0745</v>
      </c>
      <c r="T649" s="2">
        <v>41486</v>
      </c>
      <c r="U649">
        <v>82.164000000000001</v>
      </c>
      <c r="V649" s="2">
        <v>41486</v>
      </c>
      <c r="W649">
        <v>17.657699999999998</v>
      </c>
    </row>
    <row r="650" spans="2:23" x14ac:dyDescent="0.3">
      <c r="B650" s="2">
        <v>41487</v>
      </c>
      <c r="C650">
        <v>58.973199999999999</v>
      </c>
      <c r="D650" s="2">
        <v>41487</v>
      </c>
      <c r="E650">
        <v>31.1723</v>
      </c>
      <c r="F650" s="2">
        <v>41487</v>
      </c>
      <c r="G650">
        <v>29.4328</v>
      </c>
      <c r="H650" s="2">
        <v>41487</v>
      </c>
      <c r="I650">
        <v>49.850299999999997</v>
      </c>
      <c r="J650" s="2">
        <v>41487</v>
      </c>
      <c r="K650">
        <v>3.81</v>
      </c>
      <c r="L650" s="2">
        <v>41487</v>
      </c>
      <c r="M650">
        <v>13.468299999999999</v>
      </c>
      <c r="N650" s="2">
        <v>41487</v>
      </c>
      <c r="O650">
        <v>3.4197000000000002</v>
      </c>
      <c r="P650" s="2">
        <v>41487</v>
      </c>
      <c r="Q650">
        <v>14.346399999999999</v>
      </c>
      <c r="R650" s="2">
        <v>41487</v>
      </c>
      <c r="S650">
        <v>13.282400000000001</v>
      </c>
      <c r="T650" s="2">
        <v>41487</v>
      </c>
      <c r="U650">
        <v>83.296700000000001</v>
      </c>
      <c r="V650" s="2">
        <v>41487</v>
      </c>
      <c r="W650">
        <v>17.555499999999999</v>
      </c>
    </row>
    <row r="651" spans="2:23" x14ac:dyDescent="0.3">
      <c r="B651" s="2">
        <v>41488</v>
      </c>
      <c r="C651">
        <v>58.652000000000001</v>
      </c>
      <c r="D651" s="2">
        <v>41488</v>
      </c>
      <c r="E651">
        <v>31.266200000000001</v>
      </c>
      <c r="F651" s="2">
        <v>41488</v>
      </c>
      <c r="G651">
        <v>29.503599999999999</v>
      </c>
      <c r="H651" s="2">
        <v>41488</v>
      </c>
      <c r="I651">
        <v>50.980699999999999</v>
      </c>
      <c r="J651" s="2">
        <v>41488</v>
      </c>
      <c r="K651">
        <v>3.8</v>
      </c>
      <c r="L651" s="2">
        <v>41488</v>
      </c>
      <c r="M651">
        <v>13.3939</v>
      </c>
      <c r="N651" s="2">
        <v>41488</v>
      </c>
      <c r="O651">
        <v>3.4477000000000002</v>
      </c>
      <c r="P651" s="2">
        <v>41488</v>
      </c>
      <c r="Q651">
        <v>14.198499999999999</v>
      </c>
      <c r="R651" s="2">
        <v>41488</v>
      </c>
      <c r="S651">
        <v>12.9359</v>
      </c>
      <c r="T651" s="2">
        <v>41488</v>
      </c>
      <c r="U651">
        <v>83.9726</v>
      </c>
      <c r="V651" s="2">
        <v>41488</v>
      </c>
      <c r="W651">
        <v>17.570599999999999</v>
      </c>
    </row>
    <row r="652" spans="2:23" x14ac:dyDescent="0.3">
      <c r="B652" s="2">
        <v>41491</v>
      </c>
      <c r="C652">
        <v>58.527099999999997</v>
      </c>
      <c r="D652" s="2">
        <v>41491</v>
      </c>
      <c r="E652">
        <v>31.203600000000002</v>
      </c>
      <c r="F652" s="2">
        <v>41491</v>
      </c>
      <c r="G652">
        <v>29.133700000000001</v>
      </c>
      <c r="H652" s="2">
        <v>41491</v>
      </c>
      <c r="I652">
        <v>50.598799999999997</v>
      </c>
      <c r="J652" s="2">
        <v>41491</v>
      </c>
      <c r="K652">
        <v>3.82</v>
      </c>
      <c r="L652" s="2">
        <v>41491</v>
      </c>
      <c r="M652">
        <v>14.0626</v>
      </c>
      <c r="N652" s="2">
        <v>41491</v>
      </c>
      <c r="O652">
        <v>3.4641000000000002</v>
      </c>
      <c r="P652" s="2">
        <v>41491</v>
      </c>
      <c r="Q652">
        <v>14.007099999999999</v>
      </c>
      <c r="R652" s="2">
        <v>41491</v>
      </c>
      <c r="S652">
        <v>12.9513</v>
      </c>
      <c r="T652" s="2">
        <v>41491</v>
      </c>
      <c r="U652">
        <v>84.0548</v>
      </c>
      <c r="V652" s="2">
        <v>41491</v>
      </c>
      <c r="W652">
        <v>17.516400000000001</v>
      </c>
    </row>
    <row r="653" spans="2:23" x14ac:dyDescent="0.3">
      <c r="B653" s="2">
        <v>41492</v>
      </c>
      <c r="C653">
        <v>58.170200000000001</v>
      </c>
      <c r="D653" s="2">
        <v>41492</v>
      </c>
      <c r="E653">
        <v>31.101800000000001</v>
      </c>
      <c r="F653" s="2">
        <v>41492</v>
      </c>
      <c r="G653">
        <v>29.0078</v>
      </c>
      <c r="H653" s="2">
        <v>41492</v>
      </c>
      <c r="I653">
        <v>50.094700000000003</v>
      </c>
      <c r="J653" s="2">
        <v>41492</v>
      </c>
      <c r="K653">
        <v>3.72</v>
      </c>
      <c r="L653" s="2">
        <v>41492</v>
      </c>
      <c r="M653">
        <v>14.0289</v>
      </c>
      <c r="N653" s="2">
        <v>41492</v>
      </c>
      <c r="O653">
        <v>3.4127000000000001</v>
      </c>
      <c r="P653" s="2">
        <v>41492</v>
      </c>
      <c r="Q653">
        <v>14.0593</v>
      </c>
      <c r="R653" s="2">
        <v>41492</v>
      </c>
      <c r="S653">
        <v>12.7742</v>
      </c>
      <c r="T653" s="2">
        <v>41492</v>
      </c>
      <c r="U653">
        <v>84.091300000000004</v>
      </c>
      <c r="V653" s="2">
        <v>41492</v>
      </c>
      <c r="W653">
        <v>17.421600000000002</v>
      </c>
    </row>
    <row r="654" spans="2:23" x14ac:dyDescent="0.3">
      <c r="B654" s="2">
        <v>41493</v>
      </c>
      <c r="C654">
        <v>57.536799999999999</v>
      </c>
      <c r="D654" s="2">
        <v>41493</v>
      </c>
      <c r="E654">
        <v>31.039200000000001</v>
      </c>
      <c r="F654" s="2">
        <v>41493</v>
      </c>
      <c r="G654">
        <v>29.3462</v>
      </c>
      <c r="H654" s="2">
        <v>41493</v>
      </c>
      <c r="I654">
        <v>49.804499999999997</v>
      </c>
      <c r="J654" s="2">
        <v>41493</v>
      </c>
      <c r="K654">
        <v>3.69</v>
      </c>
      <c r="L654" s="2">
        <v>41493</v>
      </c>
      <c r="M654">
        <v>13.7014</v>
      </c>
      <c r="N654" s="2">
        <v>41493</v>
      </c>
      <c r="O654">
        <v>3.4104000000000001</v>
      </c>
      <c r="P654" s="2">
        <v>41493</v>
      </c>
      <c r="Q654">
        <v>13.824400000000001</v>
      </c>
      <c r="R654" s="2">
        <v>41493</v>
      </c>
      <c r="S654">
        <v>12.450799999999999</v>
      </c>
      <c r="T654" s="2">
        <v>41493</v>
      </c>
      <c r="U654">
        <v>83.579800000000006</v>
      </c>
      <c r="V654" s="2">
        <v>41493</v>
      </c>
      <c r="W654">
        <v>17.345199999999998</v>
      </c>
    </row>
    <row r="655" spans="2:23" x14ac:dyDescent="0.3">
      <c r="B655" s="2">
        <v>41494</v>
      </c>
      <c r="C655">
        <v>57.563600000000001</v>
      </c>
      <c r="D655" s="2">
        <v>41494</v>
      </c>
      <c r="E655">
        <v>31.039200000000001</v>
      </c>
      <c r="F655" s="2">
        <v>41494</v>
      </c>
      <c r="G655">
        <v>29.369800000000001</v>
      </c>
      <c r="H655" s="2">
        <v>41494</v>
      </c>
      <c r="I655">
        <v>50.675199999999997</v>
      </c>
      <c r="J655" s="2">
        <v>41494</v>
      </c>
      <c r="K655">
        <v>3.71</v>
      </c>
      <c r="L655" s="2">
        <v>41494</v>
      </c>
      <c r="M655">
        <v>13.840299999999999</v>
      </c>
      <c r="N655" s="2">
        <v>41494</v>
      </c>
      <c r="O655">
        <v>3.4335</v>
      </c>
      <c r="P655" s="2">
        <v>41494</v>
      </c>
      <c r="Q655">
        <v>13.615600000000001</v>
      </c>
      <c r="R655" s="2">
        <v>41494</v>
      </c>
      <c r="S655">
        <v>12.4893</v>
      </c>
      <c r="T655" s="2">
        <v>41494</v>
      </c>
      <c r="U655">
        <v>83.926900000000003</v>
      </c>
      <c r="V655" s="2">
        <v>41494</v>
      </c>
      <c r="W655">
        <v>17.154199999999999</v>
      </c>
    </row>
    <row r="656" spans="2:23" x14ac:dyDescent="0.3">
      <c r="B656" s="2">
        <v>41495</v>
      </c>
      <c r="C656">
        <v>57.269100000000002</v>
      </c>
      <c r="D656" s="2">
        <v>41495</v>
      </c>
      <c r="E656">
        <v>31.140999999999998</v>
      </c>
      <c r="F656" s="2">
        <v>41495</v>
      </c>
      <c r="G656">
        <v>28.984200000000001</v>
      </c>
      <c r="H656" s="2">
        <v>41495</v>
      </c>
      <c r="I656">
        <v>50.614100000000001</v>
      </c>
      <c r="J656" s="2">
        <v>41495</v>
      </c>
      <c r="K656">
        <v>3.65</v>
      </c>
      <c r="L656" s="2">
        <v>41495</v>
      </c>
      <c r="M656">
        <v>13.88</v>
      </c>
      <c r="N656" s="2">
        <v>41495</v>
      </c>
      <c r="O656">
        <v>3.3847</v>
      </c>
      <c r="P656" s="2">
        <v>41495</v>
      </c>
      <c r="Q656">
        <v>13.632999999999999</v>
      </c>
      <c r="R656" s="2">
        <v>41495</v>
      </c>
      <c r="S656">
        <v>12.4816</v>
      </c>
      <c r="T656" s="2">
        <v>41495</v>
      </c>
      <c r="U656">
        <v>83.561599999999999</v>
      </c>
      <c r="V656" s="2">
        <v>41495</v>
      </c>
      <c r="W656">
        <v>17.200099999999999</v>
      </c>
    </row>
    <row r="657" spans="2:23" x14ac:dyDescent="0.3">
      <c r="B657" s="2">
        <v>41498</v>
      </c>
      <c r="C657">
        <v>57.4833</v>
      </c>
      <c r="D657" s="2">
        <v>41498</v>
      </c>
      <c r="E657">
        <v>31.086200000000002</v>
      </c>
      <c r="F657" s="2">
        <v>41498</v>
      </c>
      <c r="G657">
        <v>29.668800000000001</v>
      </c>
      <c r="H657" s="2">
        <v>41498</v>
      </c>
      <c r="I657">
        <v>50.7592</v>
      </c>
      <c r="J657" s="2">
        <v>41498</v>
      </c>
      <c r="K657">
        <v>3.65</v>
      </c>
      <c r="L657" s="2">
        <v>41498</v>
      </c>
      <c r="M657">
        <v>13.721299999999999</v>
      </c>
      <c r="N657" s="2">
        <v>41498</v>
      </c>
      <c r="O657">
        <v>3.3565999999999998</v>
      </c>
      <c r="P657" s="2">
        <v>41498</v>
      </c>
      <c r="Q657">
        <v>13.615600000000001</v>
      </c>
      <c r="R657" s="2">
        <v>41498</v>
      </c>
      <c r="S657">
        <v>12.3584</v>
      </c>
      <c r="T657" s="2">
        <v>41498</v>
      </c>
      <c r="U657">
        <v>83.488500000000002</v>
      </c>
      <c r="V657" s="2">
        <v>41498</v>
      </c>
      <c r="W657">
        <v>17.299399999999999</v>
      </c>
    </row>
    <row r="658" spans="2:23" x14ac:dyDescent="0.3">
      <c r="B658" s="2">
        <v>41499</v>
      </c>
      <c r="C658">
        <v>58.161299999999997</v>
      </c>
      <c r="D658" s="2">
        <v>41499</v>
      </c>
      <c r="E658">
        <v>31.125299999999999</v>
      </c>
      <c r="F658" s="2">
        <v>41499</v>
      </c>
      <c r="G658">
        <v>29.9207</v>
      </c>
      <c r="H658" s="2">
        <v>41499</v>
      </c>
      <c r="I658">
        <v>51.362499999999997</v>
      </c>
      <c r="J658" s="2">
        <v>41499</v>
      </c>
      <c r="K658">
        <v>3.69</v>
      </c>
      <c r="L658" s="2">
        <v>41499</v>
      </c>
      <c r="M658">
        <v>14.8523</v>
      </c>
      <c r="N658" s="2">
        <v>41499</v>
      </c>
      <c r="O658">
        <v>3.3683000000000001</v>
      </c>
      <c r="P658" s="2">
        <v>41499</v>
      </c>
      <c r="Q658">
        <v>13.6852</v>
      </c>
      <c r="R658" s="2">
        <v>41499</v>
      </c>
      <c r="S658">
        <v>12.527799999999999</v>
      </c>
      <c r="T658" s="2">
        <v>41499</v>
      </c>
      <c r="U658">
        <v>84.091300000000004</v>
      </c>
      <c r="V658" s="2">
        <v>41499</v>
      </c>
      <c r="W658">
        <v>17.207699999999999</v>
      </c>
    </row>
    <row r="659" spans="2:23" x14ac:dyDescent="0.3">
      <c r="B659" s="2">
        <v>41500</v>
      </c>
      <c r="C659">
        <v>57.278100000000002</v>
      </c>
      <c r="D659" s="2">
        <v>41500</v>
      </c>
      <c r="E659">
        <v>30.663399999999999</v>
      </c>
      <c r="F659" s="2">
        <v>41500</v>
      </c>
      <c r="G659">
        <v>29.2911</v>
      </c>
      <c r="H659" s="2">
        <v>41500</v>
      </c>
      <c r="I659">
        <v>51.141100000000002</v>
      </c>
      <c r="J659" s="2">
        <v>41500</v>
      </c>
      <c r="K659">
        <v>3.82</v>
      </c>
      <c r="L659" s="2">
        <v>41500</v>
      </c>
      <c r="M659">
        <v>14.7035</v>
      </c>
      <c r="N659" s="2">
        <v>41500</v>
      </c>
      <c r="O659">
        <v>3.5108000000000001</v>
      </c>
      <c r="P659" s="2">
        <v>41500</v>
      </c>
      <c r="Q659">
        <v>13.6852</v>
      </c>
      <c r="R659" s="2">
        <v>41500</v>
      </c>
      <c r="S659">
        <v>12.366099999999999</v>
      </c>
      <c r="T659" s="2">
        <v>41500</v>
      </c>
      <c r="U659">
        <v>84.940799999999996</v>
      </c>
      <c r="V659" s="2">
        <v>41500</v>
      </c>
      <c r="W659">
        <v>17.245899999999999</v>
      </c>
    </row>
    <row r="660" spans="2:23" x14ac:dyDescent="0.3">
      <c r="B660" s="2">
        <v>41501</v>
      </c>
      <c r="C660">
        <v>55.984400000000001</v>
      </c>
      <c r="D660" s="2">
        <v>41501</v>
      </c>
      <c r="E660">
        <v>30.256399999999999</v>
      </c>
      <c r="F660" s="2">
        <v>41501</v>
      </c>
      <c r="G660">
        <v>28.346699999999998</v>
      </c>
      <c r="H660" s="2">
        <v>41501</v>
      </c>
      <c r="I660">
        <v>51.133400000000002</v>
      </c>
      <c r="J660" s="2">
        <v>41501</v>
      </c>
      <c r="K660">
        <v>3.69</v>
      </c>
      <c r="L660" s="2">
        <v>41501</v>
      </c>
      <c r="M660">
        <v>14.0189</v>
      </c>
      <c r="N660" s="2">
        <v>41501</v>
      </c>
      <c r="O660">
        <v>3.5329999999999999</v>
      </c>
      <c r="P660" s="2">
        <v>41501</v>
      </c>
      <c r="Q660">
        <v>13.3329</v>
      </c>
      <c r="R660" s="2">
        <v>41501</v>
      </c>
      <c r="S660">
        <v>12.319900000000001</v>
      </c>
      <c r="T660" s="2">
        <v>41501</v>
      </c>
      <c r="U660">
        <v>83.177899999999994</v>
      </c>
      <c r="V660" s="2">
        <v>41501</v>
      </c>
      <c r="W660">
        <v>16.833300000000001</v>
      </c>
    </row>
    <row r="661" spans="2:23" x14ac:dyDescent="0.3">
      <c r="B661" s="2">
        <v>41502</v>
      </c>
      <c r="C661">
        <v>56.180700000000002</v>
      </c>
      <c r="D661" s="2">
        <v>41502</v>
      </c>
      <c r="E661">
        <v>30.326799999999999</v>
      </c>
      <c r="F661" s="2">
        <v>41502</v>
      </c>
      <c r="G661">
        <v>28.527699999999999</v>
      </c>
      <c r="H661" s="2">
        <v>41502</v>
      </c>
      <c r="I661">
        <v>51.095199999999998</v>
      </c>
      <c r="J661" s="2">
        <v>41502</v>
      </c>
      <c r="K661">
        <v>3.66</v>
      </c>
      <c r="L661" s="2">
        <v>41502</v>
      </c>
      <c r="M661">
        <v>13.8949</v>
      </c>
      <c r="N661" s="2">
        <v>41502</v>
      </c>
      <c r="O661">
        <v>3.5478999999999998</v>
      </c>
      <c r="P661" s="2">
        <v>41502</v>
      </c>
      <c r="Q661">
        <v>13.589499999999999</v>
      </c>
      <c r="R661" s="2">
        <v>41502</v>
      </c>
      <c r="S661">
        <v>12.296799999999999</v>
      </c>
      <c r="T661" s="2">
        <v>41502</v>
      </c>
      <c r="U661">
        <v>83.488500000000002</v>
      </c>
      <c r="V661" s="2">
        <v>41502</v>
      </c>
      <c r="W661">
        <v>16.7454</v>
      </c>
    </row>
    <row r="662" spans="2:23" x14ac:dyDescent="0.3">
      <c r="B662" s="2">
        <v>41505</v>
      </c>
      <c r="C662">
        <v>55.779200000000003</v>
      </c>
      <c r="D662" s="2">
        <v>41505</v>
      </c>
      <c r="E662">
        <v>30.091999999999999</v>
      </c>
      <c r="F662" s="2">
        <v>41505</v>
      </c>
      <c r="G662">
        <v>28.527699999999999</v>
      </c>
      <c r="H662" s="2">
        <v>41505</v>
      </c>
      <c r="I662">
        <v>50.6599</v>
      </c>
      <c r="J662" s="2">
        <v>41505</v>
      </c>
      <c r="K662">
        <v>3.6</v>
      </c>
      <c r="L662" s="2">
        <v>41505</v>
      </c>
      <c r="M662">
        <v>13.6915</v>
      </c>
      <c r="N662" s="2">
        <v>41505</v>
      </c>
      <c r="O662">
        <v>3.4921000000000002</v>
      </c>
      <c r="P662" s="2">
        <v>41505</v>
      </c>
      <c r="Q662">
        <v>13.528600000000001</v>
      </c>
      <c r="R662" s="2">
        <v>41505</v>
      </c>
      <c r="S662">
        <v>12.1736</v>
      </c>
      <c r="T662" s="2">
        <v>41505</v>
      </c>
      <c r="U662">
        <v>82.9221</v>
      </c>
      <c r="V662" s="2">
        <v>41505</v>
      </c>
      <c r="W662">
        <v>17.0243</v>
      </c>
    </row>
    <row r="663" spans="2:23" x14ac:dyDescent="0.3">
      <c r="B663" s="2">
        <v>41506</v>
      </c>
      <c r="C663">
        <v>56.171799999999998</v>
      </c>
      <c r="D663" s="2">
        <v>41506</v>
      </c>
      <c r="E663">
        <v>30.334599999999998</v>
      </c>
      <c r="F663" s="2">
        <v>41506</v>
      </c>
      <c r="G663">
        <v>28.9527</v>
      </c>
      <c r="H663" s="2">
        <v>41506</v>
      </c>
      <c r="I663">
        <v>50.950099999999999</v>
      </c>
      <c r="J663" s="2">
        <v>41506</v>
      </c>
      <c r="K663">
        <v>3.63</v>
      </c>
      <c r="L663" s="2">
        <v>41506</v>
      </c>
      <c r="M663">
        <v>13.6915</v>
      </c>
      <c r="N663" s="2">
        <v>41506</v>
      </c>
      <c r="O663">
        <v>3.5097</v>
      </c>
      <c r="P663" s="2">
        <v>41506</v>
      </c>
      <c r="Q663">
        <v>13.625</v>
      </c>
      <c r="R663" s="2">
        <v>41506</v>
      </c>
      <c r="S663">
        <v>12.189</v>
      </c>
      <c r="T663" s="2">
        <v>41506</v>
      </c>
      <c r="U663">
        <v>82.483699999999999</v>
      </c>
      <c r="V663" s="2">
        <v>41506</v>
      </c>
      <c r="W663">
        <v>17.21</v>
      </c>
    </row>
    <row r="664" spans="2:23" x14ac:dyDescent="0.3">
      <c r="B664" s="2">
        <v>41507</v>
      </c>
      <c r="C664">
        <v>55.743499999999997</v>
      </c>
      <c r="D664" s="2">
        <v>41507</v>
      </c>
      <c r="E664">
        <v>30.099799999999998</v>
      </c>
      <c r="F664" s="2">
        <v>41507</v>
      </c>
      <c r="G664">
        <v>28.795300000000001</v>
      </c>
      <c r="H664" s="2">
        <v>41507</v>
      </c>
      <c r="I664">
        <v>50.843200000000003</v>
      </c>
      <c r="J664" s="2">
        <v>41507</v>
      </c>
      <c r="K664">
        <v>3.61</v>
      </c>
      <c r="L664" s="2">
        <v>41507</v>
      </c>
      <c r="M664">
        <v>13.5229</v>
      </c>
      <c r="N664" s="2">
        <v>41507</v>
      </c>
      <c r="O664">
        <v>3.4933000000000001</v>
      </c>
      <c r="P664" s="2">
        <v>41507</v>
      </c>
      <c r="Q664">
        <v>13.616199999999999</v>
      </c>
      <c r="R664" s="2">
        <v>41507</v>
      </c>
      <c r="S664">
        <v>12.1274</v>
      </c>
      <c r="T664" s="2">
        <v>41507</v>
      </c>
      <c r="U664">
        <v>82.410600000000002</v>
      </c>
      <c r="V664" s="2">
        <v>41507</v>
      </c>
      <c r="W664">
        <v>16.940300000000001</v>
      </c>
    </row>
    <row r="665" spans="2:23" x14ac:dyDescent="0.3">
      <c r="B665" s="2">
        <v>41508</v>
      </c>
      <c r="C665">
        <v>56.359099999999998</v>
      </c>
      <c r="D665" s="2">
        <v>41508</v>
      </c>
      <c r="E665">
        <v>30.389399999999998</v>
      </c>
      <c r="F665" s="2">
        <v>41508</v>
      </c>
      <c r="G665">
        <v>28.811</v>
      </c>
      <c r="H665" s="2">
        <v>41508</v>
      </c>
      <c r="I665">
        <v>51.270899999999997</v>
      </c>
      <c r="J665" s="2">
        <v>41508</v>
      </c>
      <c r="K665">
        <v>3.63</v>
      </c>
      <c r="L665" s="2">
        <v>41508</v>
      </c>
      <c r="M665">
        <v>13.751099999999999</v>
      </c>
      <c r="N665" s="2">
        <v>41508</v>
      </c>
      <c r="O665">
        <v>3.5121000000000002</v>
      </c>
      <c r="P665" s="2">
        <v>41508</v>
      </c>
      <c r="Q665">
        <v>13.7125</v>
      </c>
      <c r="R665" s="2">
        <v>41508</v>
      </c>
      <c r="S665">
        <v>12.366099999999999</v>
      </c>
      <c r="T665" s="2">
        <v>41508</v>
      </c>
      <c r="U665">
        <v>82.940399999999997</v>
      </c>
      <c r="V665" s="2">
        <v>41508</v>
      </c>
      <c r="W665">
        <v>17.009</v>
      </c>
    </row>
    <row r="666" spans="2:23" x14ac:dyDescent="0.3">
      <c r="B666" s="2">
        <v>41509</v>
      </c>
      <c r="C666">
        <v>56.359099999999998</v>
      </c>
      <c r="D666" s="2">
        <v>41509</v>
      </c>
      <c r="E666">
        <v>30.585100000000001</v>
      </c>
      <c r="F666" s="2">
        <v>41509</v>
      </c>
      <c r="G666">
        <v>28.913399999999999</v>
      </c>
      <c r="H666" s="2">
        <v>41509</v>
      </c>
      <c r="I666">
        <v>51.286200000000001</v>
      </c>
      <c r="J666" s="2">
        <v>41509</v>
      </c>
      <c r="K666">
        <v>3.65</v>
      </c>
      <c r="L666" s="2">
        <v>41509</v>
      </c>
      <c r="M666">
        <v>13.751099999999999</v>
      </c>
      <c r="N666" s="2">
        <v>41509</v>
      </c>
      <c r="O666">
        <v>3.5121000000000002</v>
      </c>
      <c r="P666" s="2">
        <v>41509</v>
      </c>
      <c r="Q666">
        <v>13.6775</v>
      </c>
      <c r="R666" s="2">
        <v>41509</v>
      </c>
      <c r="S666">
        <v>12.4893</v>
      </c>
      <c r="T666" s="2">
        <v>41509</v>
      </c>
      <c r="U666">
        <v>82.967799999999997</v>
      </c>
      <c r="V666" s="2">
        <v>41509</v>
      </c>
      <c r="W666">
        <v>17.146599999999999</v>
      </c>
    </row>
    <row r="667" spans="2:23" x14ac:dyDescent="0.3">
      <c r="B667" s="2">
        <v>41512</v>
      </c>
      <c r="C667">
        <v>56.252099999999999</v>
      </c>
      <c r="D667" s="2">
        <v>41512</v>
      </c>
      <c r="E667">
        <v>30.679099999999998</v>
      </c>
      <c r="F667" s="2">
        <v>41512</v>
      </c>
      <c r="G667">
        <v>29.495699999999999</v>
      </c>
      <c r="H667" s="2">
        <v>41512</v>
      </c>
      <c r="I667">
        <v>51.133400000000002</v>
      </c>
      <c r="J667" s="2">
        <v>41512</v>
      </c>
      <c r="K667">
        <v>3.58</v>
      </c>
      <c r="L667" s="2">
        <v>41512</v>
      </c>
      <c r="M667">
        <v>13.6717</v>
      </c>
      <c r="N667" s="2">
        <v>41512</v>
      </c>
      <c r="O667">
        <v>3.5203000000000002</v>
      </c>
      <c r="P667" s="2">
        <v>41512</v>
      </c>
      <c r="Q667">
        <v>13.528600000000001</v>
      </c>
      <c r="R667" s="2">
        <v>41512</v>
      </c>
      <c r="S667">
        <v>12.520099999999999</v>
      </c>
      <c r="T667" s="2">
        <v>41512</v>
      </c>
      <c r="U667">
        <v>82.7303</v>
      </c>
      <c r="V667" s="2">
        <v>41512</v>
      </c>
      <c r="W667">
        <v>17.020499999999998</v>
      </c>
    </row>
    <row r="668" spans="2:23" x14ac:dyDescent="0.3">
      <c r="B668" s="2">
        <v>41513</v>
      </c>
      <c r="C668">
        <v>54.869199999999999</v>
      </c>
      <c r="D668" s="2">
        <v>41513</v>
      </c>
      <c r="E668">
        <v>29.943200000000001</v>
      </c>
      <c r="F668" s="2">
        <v>41513</v>
      </c>
      <c r="G668">
        <v>28.767800000000001</v>
      </c>
      <c r="H668" s="2">
        <v>41513</v>
      </c>
      <c r="I668">
        <v>50.423900000000003</v>
      </c>
      <c r="J668" s="2">
        <v>41513</v>
      </c>
      <c r="K668">
        <v>3.39</v>
      </c>
      <c r="L668" s="2">
        <v>41513</v>
      </c>
      <c r="M668">
        <v>13.0754</v>
      </c>
      <c r="N668" s="2">
        <v>41513</v>
      </c>
      <c r="O668">
        <v>3.4756999999999998</v>
      </c>
      <c r="P668" s="2">
        <v>41513</v>
      </c>
      <c r="Q668">
        <v>13.195</v>
      </c>
      <c r="R668" s="2">
        <v>41513</v>
      </c>
      <c r="S668">
        <v>12.304500000000001</v>
      </c>
      <c r="T668" s="2">
        <v>41513</v>
      </c>
      <c r="U668">
        <v>80.309700000000007</v>
      </c>
      <c r="V668" s="2">
        <v>41513</v>
      </c>
      <c r="W668">
        <v>16.956299999999999</v>
      </c>
    </row>
    <row r="669" spans="2:23" x14ac:dyDescent="0.3">
      <c r="B669" s="2">
        <v>41514</v>
      </c>
      <c r="C669">
        <v>55.582900000000002</v>
      </c>
      <c r="D669" s="2">
        <v>41514</v>
      </c>
      <c r="E669">
        <v>30.084099999999999</v>
      </c>
      <c r="F669" s="2">
        <v>41514</v>
      </c>
      <c r="G669">
        <v>30.125299999999999</v>
      </c>
      <c r="H669" s="2">
        <v>41514</v>
      </c>
      <c r="I669">
        <v>50.835599999999999</v>
      </c>
      <c r="J669" s="2">
        <v>41514</v>
      </c>
      <c r="K669">
        <v>3.42</v>
      </c>
      <c r="L669" s="2">
        <v>41514</v>
      </c>
      <c r="M669">
        <v>13.135899999999999</v>
      </c>
      <c r="N669" s="2">
        <v>41514</v>
      </c>
      <c r="O669">
        <v>3.4744999999999999</v>
      </c>
      <c r="P669" s="2">
        <v>41514</v>
      </c>
      <c r="Q669">
        <v>13.103899999999999</v>
      </c>
      <c r="R669" s="2">
        <v>41514</v>
      </c>
      <c r="S669">
        <v>12.520099999999999</v>
      </c>
      <c r="T669" s="2">
        <v>41514</v>
      </c>
      <c r="U669">
        <v>80.638499999999993</v>
      </c>
      <c r="V669" s="2">
        <v>41514</v>
      </c>
      <c r="W669">
        <v>17.028099999999998</v>
      </c>
    </row>
    <row r="670" spans="2:23" x14ac:dyDescent="0.3">
      <c r="B670" s="2">
        <v>41515</v>
      </c>
      <c r="C670">
        <v>56.162799999999997</v>
      </c>
      <c r="D670" s="2">
        <v>41515</v>
      </c>
      <c r="E670">
        <v>30.225000000000001</v>
      </c>
      <c r="F670" s="2">
        <v>41515</v>
      </c>
      <c r="G670">
        <v>30.6526</v>
      </c>
      <c r="H670" s="2">
        <v>41515</v>
      </c>
      <c r="I670">
        <v>50.950099999999999</v>
      </c>
      <c r="J670" s="2">
        <v>41515</v>
      </c>
      <c r="K670">
        <v>3.38</v>
      </c>
      <c r="L670" s="2">
        <v>41515</v>
      </c>
      <c r="M670">
        <v>13.4633</v>
      </c>
      <c r="N670" s="2">
        <v>41515</v>
      </c>
      <c r="O670">
        <v>3.4674999999999998</v>
      </c>
      <c r="P670" s="2">
        <v>41515</v>
      </c>
      <c r="Q670">
        <v>13.257199999999999</v>
      </c>
      <c r="R670" s="2">
        <v>41515</v>
      </c>
      <c r="S670">
        <v>12.835800000000001</v>
      </c>
      <c r="T670" s="2">
        <v>41515</v>
      </c>
      <c r="U670">
        <v>80.309700000000007</v>
      </c>
      <c r="V670" s="2">
        <v>41515</v>
      </c>
      <c r="W670">
        <v>16.856200000000001</v>
      </c>
    </row>
    <row r="671" spans="2:23" x14ac:dyDescent="0.3">
      <c r="B671" s="2">
        <v>41516</v>
      </c>
      <c r="C671">
        <v>55.681100000000001</v>
      </c>
      <c r="D671" s="2">
        <v>41516</v>
      </c>
      <c r="E671">
        <v>29.9041</v>
      </c>
      <c r="F671" s="2">
        <v>41516</v>
      </c>
      <c r="G671">
        <v>30.3063</v>
      </c>
      <c r="H671" s="2">
        <v>41516</v>
      </c>
      <c r="I671">
        <v>50.8887</v>
      </c>
      <c r="J671" s="2">
        <v>41516</v>
      </c>
      <c r="K671">
        <v>3.27</v>
      </c>
      <c r="L671" s="2">
        <v>41516</v>
      </c>
      <c r="M671">
        <v>13.4633</v>
      </c>
      <c r="N671" s="2">
        <v>41516</v>
      </c>
      <c r="O671">
        <v>3.4628000000000001</v>
      </c>
      <c r="P671" s="2">
        <v>41516</v>
      </c>
      <c r="Q671">
        <v>13.1433</v>
      </c>
      <c r="R671" s="2">
        <v>41516</v>
      </c>
      <c r="S671">
        <v>12.751099999999999</v>
      </c>
      <c r="T671" s="2">
        <v>41516</v>
      </c>
      <c r="U671">
        <v>79.524100000000004</v>
      </c>
      <c r="V671" s="2">
        <v>41516</v>
      </c>
      <c r="W671">
        <v>16.795100000000001</v>
      </c>
    </row>
    <row r="672" spans="2:23" x14ac:dyDescent="0.3">
      <c r="B672" s="2">
        <v>41520</v>
      </c>
      <c r="C672">
        <v>56.145000000000003</v>
      </c>
      <c r="D672" s="2">
        <v>41520</v>
      </c>
      <c r="E672">
        <v>30.2485</v>
      </c>
      <c r="F672" s="2">
        <v>41520</v>
      </c>
      <c r="G672">
        <v>30.180399999999999</v>
      </c>
      <c r="H672" s="2">
        <v>41520</v>
      </c>
      <c r="I672">
        <v>51.249600000000001</v>
      </c>
      <c r="J672" s="2">
        <v>41520</v>
      </c>
      <c r="K672">
        <v>3.27</v>
      </c>
      <c r="L672" s="2">
        <v>41520</v>
      </c>
      <c r="M672">
        <v>13.899900000000001</v>
      </c>
      <c r="N672" s="2">
        <v>41520</v>
      </c>
      <c r="O672">
        <v>3.4651000000000001</v>
      </c>
      <c r="P672" s="2">
        <v>41520</v>
      </c>
      <c r="Q672">
        <v>13.2309</v>
      </c>
      <c r="R672" s="2">
        <v>41520</v>
      </c>
      <c r="S672">
        <v>13.0129</v>
      </c>
      <c r="T672" s="2">
        <v>41520</v>
      </c>
      <c r="U672">
        <v>80.739000000000004</v>
      </c>
      <c r="V672" s="2">
        <v>41520</v>
      </c>
      <c r="W672">
        <v>16.861599999999999</v>
      </c>
    </row>
    <row r="673" spans="2:23" x14ac:dyDescent="0.3">
      <c r="B673" s="2">
        <v>41521</v>
      </c>
      <c r="C673">
        <v>57.563600000000001</v>
      </c>
      <c r="D673" s="2">
        <v>41521</v>
      </c>
      <c r="E673">
        <v>30.82</v>
      </c>
      <c r="F673" s="2">
        <v>41521</v>
      </c>
      <c r="G673">
        <v>30.676200000000001</v>
      </c>
      <c r="H673" s="2">
        <v>41521</v>
      </c>
      <c r="I673">
        <v>51.656500000000001</v>
      </c>
      <c r="J673" s="2">
        <v>41521</v>
      </c>
      <c r="K673">
        <v>3.31</v>
      </c>
      <c r="L673" s="2">
        <v>41521</v>
      </c>
      <c r="M673">
        <v>14.637</v>
      </c>
      <c r="N673" s="2">
        <v>41521</v>
      </c>
      <c r="O673">
        <v>3.4980000000000002</v>
      </c>
      <c r="P673" s="2">
        <v>41521</v>
      </c>
      <c r="Q673">
        <v>13.6731</v>
      </c>
      <c r="R673" s="2">
        <v>41521</v>
      </c>
      <c r="S673">
        <v>12.982100000000001</v>
      </c>
      <c r="T673" s="2">
        <v>41521</v>
      </c>
      <c r="U673">
        <v>81.844300000000004</v>
      </c>
      <c r="V673" s="2">
        <v>41521</v>
      </c>
      <c r="W673">
        <v>17.2956</v>
      </c>
    </row>
    <row r="674" spans="2:23" x14ac:dyDescent="0.3">
      <c r="B674" s="2">
        <v>41522</v>
      </c>
      <c r="C674">
        <v>58.000700000000002</v>
      </c>
      <c r="D674" s="2">
        <v>41522</v>
      </c>
      <c r="E674">
        <v>30.907699999999998</v>
      </c>
      <c r="F674" s="2">
        <v>41522</v>
      </c>
      <c r="G674">
        <v>30.526599999999998</v>
      </c>
      <c r="H674" s="2">
        <v>41522</v>
      </c>
      <c r="I674">
        <v>52.078800000000001</v>
      </c>
      <c r="J674" s="2">
        <v>41522</v>
      </c>
      <c r="K674">
        <v>3.41</v>
      </c>
      <c r="L674" s="2">
        <v>41522</v>
      </c>
      <c r="M674">
        <v>15.050800000000001</v>
      </c>
      <c r="N674" s="2">
        <v>41522</v>
      </c>
      <c r="O674">
        <v>3.5074000000000001</v>
      </c>
      <c r="P674" s="2">
        <v>41522</v>
      </c>
      <c r="Q674">
        <v>13.7256</v>
      </c>
      <c r="R674" s="2">
        <v>41522</v>
      </c>
      <c r="S674">
        <v>13.2285</v>
      </c>
      <c r="T674" s="2">
        <v>41522</v>
      </c>
      <c r="U674">
        <v>81.962999999999994</v>
      </c>
      <c r="V674" s="2">
        <v>41522</v>
      </c>
      <c r="W674">
        <v>17.268799999999999</v>
      </c>
    </row>
    <row r="675" spans="2:23" x14ac:dyDescent="0.3">
      <c r="B675" s="2">
        <v>41523</v>
      </c>
      <c r="C675">
        <v>57.7331</v>
      </c>
      <c r="D675" s="2">
        <v>41523</v>
      </c>
      <c r="E675">
        <v>30.671299999999999</v>
      </c>
      <c r="F675" s="2">
        <v>41523</v>
      </c>
      <c r="G675">
        <v>30.345600000000001</v>
      </c>
      <c r="H675" s="2">
        <v>41523</v>
      </c>
      <c r="I675">
        <v>52.224699999999999</v>
      </c>
      <c r="J675" s="2">
        <v>41523</v>
      </c>
      <c r="K675">
        <v>3.57</v>
      </c>
      <c r="L675" s="2">
        <v>41523</v>
      </c>
      <c r="M675">
        <v>15.14</v>
      </c>
      <c r="N675" s="2">
        <v>41523</v>
      </c>
      <c r="O675">
        <v>3.4933000000000001</v>
      </c>
      <c r="P675" s="2">
        <v>41523</v>
      </c>
      <c r="Q675">
        <v>13.581200000000001</v>
      </c>
      <c r="R675" s="2">
        <v>41523</v>
      </c>
      <c r="S675">
        <v>13.0976</v>
      </c>
      <c r="T675" s="2">
        <v>41523</v>
      </c>
      <c r="U675">
        <v>81.086100000000002</v>
      </c>
      <c r="V675" s="2">
        <v>41523</v>
      </c>
      <c r="W675">
        <v>17.322299999999998</v>
      </c>
    </row>
    <row r="676" spans="2:23" x14ac:dyDescent="0.3">
      <c r="B676" s="2">
        <v>41526</v>
      </c>
      <c r="C676">
        <v>58.500399999999999</v>
      </c>
      <c r="D676" s="2">
        <v>41526</v>
      </c>
      <c r="E676">
        <v>31.1175</v>
      </c>
      <c r="F676" s="2">
        <v>41526</v>
      </c>
      <c r="G676">
        <v>30.510899999999999</v>
      </c>
      <c r="H676" s="2">
        <v>41526</v>
      </c>
      <c r="I676">
        <v>53.206699999999998</v>
      </c>
      <c r="J676" s="2">
        <v>41526</v>
      </c>
      <c r="K676">
        <v>3.69</v>
      </c>
      <c r="L676" s="2">
        <v>41526</v>
      </c>
      <c r="M676">
        <v>15.4923</v>
      </c>
      <c r="N676" s="2">
        <v>41526</v>
      </c>
      <c r="O676">
        <v>3.5508000000000002</v>
      </c>
      <c r="P676" s="2">
        <v>41526</v>
      </c>
      <c r="Q676">
        <v>13.646800000000001</v>
      </c>
      <c r="R676" s="2">
        <v>41526</v>
      </c>
      <c r="S676">
        <v>13.3209</v>
      </c>
      <c r="T676" s="2">
        <v>41526</v>
      </c>
      <c r="U676">
        <v>81.698099999999997</v>
      </c>
      <c r="V676" s="2">
        <v>41526</v>
      </c>
      <c r="W676">
        <v>17.505700000000001</v>
      </c>
    </row>
    <row r="677" spans="2:23" x14ac:dyDescent="0.3">
      <c r="B677" s="2">
        <v>41527</v>
      </c>
      <c r="C677">
        <v>59.642299999999999</v>
      </c>
      <c r="D677" s="2">
        <v>41527</v>
      </c>
      <c r="E677">
        <v>31.555900000000001</v>
      </c>
      <c r="F677" s="2">
        <v>41527</v>
      </c>
      <c r="G677">
        <v>31.211300000000001</v>
      </c>
      <c r="H677" s="2">
        <v>41527</v>
      </c>
      <c r="I677">
        <v>53.814</v>
      </c>
      <c r="J677" s="2">
        <v>41527</v>
      </c>
      <c r="K677">
        <v>3.87</v>
      </c>
      <c r="L677" s="2">
        <v>41527</v>
      </c>
      <c r="M677">
        <v>16.132200000000001</v>
      </c>
      <c r="N677" s="2">
        <v>41527</v>
      </c>
      <c r="O677">
        <v>3.6271</v>
      </c>
      <c r="P677" s="2">
        <v>41527</v>
      </c>
      <c r="Q677">
        <v>13.992699999999999</v>
      </c>
      <c r="R677" s="2">
        <v>41527</v>
      </c>
      <c r="S677">
        <v>13.4595</v>
      </c>
      <c r="T677" s="2">
        <v>41527</v>
      </c>
      <c r="U677">
        <v>82.547600000000003</v>
      </c>
      <c r="V677" s="2">
        <v>41527</v>
      </c>
      <c r="W677">
        <v>17.562999999999999</v>
      </c>
    </row>
    <row r="678" spans="2:23" x14ac:dyDescent="0.3">
      <c r="B678" s="2">
        <v>41528</v>
      </c>
      <c r="C678">
        <v>59.4818</v>
      </c>
      <c r="D678" s="2">
        <v>41528</v>
      </c>
      <c r="E678">
        <v>31.3367</v>
      </c>
      <c r="F678" s="2">
        <v>41528</v>
      </c>
      <c r="G678">
        <v>30.8886</v>
      </c>
      <c r="H678" s="2">
        <v>41528</v>
      </c>
      <c r="I678">
        <v>52.278399999999998</v>
      </c>
      <c r="J678" s="2">
        <v>41528</v>
      </c>
      <c r="K678">
        <v>3.82</v>
      </c>
      <c r="L678" s="2">
        <v>41528</v>
      </c>
      <c r="M678">
        <v>16.360399999999998</v>
      </c>
      <c r="N678" s="2">
        <v>41528</v>
      </c>
      <c r="O678">
        <v>3.6880999999999999</v>
      </c>
      <c r="P678" s="2">
        <v>41528</v>
      </c>
      <c r="Q678">
        <v>13.9489</v>
      </c>
      <c r="R678" s="2">
        <v>41528</v>
      </c>
      <c r="S678">
        <v>13.428699999999999</v>
      </c>
      <c r="T678" s="2">
        <v>41528</v>
      </c>
      <c r="U678">
        <v>81.688999999999993</v>
      </c>
      <c r="V678" s="2">
        <v>41528</v>
      </c>
      <c r="W678">
        <v>17.429300000000001</v>
      </c>
    </row>
    <row r="679" spans="2:23" x14ac:dyDescent="0.3">
      <c r="B679" s="2">
        <v>41529</v>
      </c>
      <c r="C679">
        <v>59.089199999999998</v>
      </c>
      <c r="D679" s="2">
        <v>41529</v>
      </c>
      <c r="E679">
        <v>31.238800000000001</v>
      </c>
      <c r="F679" s="2">
        <v>41529</v>
      </c>
      <c r="G679">
        <v>30.715499999999999</v>
      </c>
      <c r="H679" s="2">
        <v>41529</v>
      </c>
      <c r="I679">
        <v>52.831200000000003</v>
      </c>
      <c r="J679" s="2">
        <v>41529</v>
      </c>
      <c r="K679">
        <v>3.75</v>
      </c>
      <c r="L679" s="2">
        <v>41529</v>
      </c>
      <c r="M679">
        <v>16.072700000000001</v>
      </c>
      <c r="N679" s="2">
        <v>41529</v>
      </c>
      <c r="O679">
        <v>3.6858</v>
      </c>
      <c r="P679" s="2">
        <v>41529</v>
      </c>
      <c r="Q679">
        <v>13.9489</v>
      </c>
      <c r="R679" s="2">
        <v>41529</v>
      </c>
      <c r="S679">
        <v>13.3055</v>
      </c>
      <c r="T679" s="2">
        <v>41529</v>
      </c>
      <c r="U679">
        <v>84.648499999999999</v>
      </c>
      <c r="V679" s="2">
        <v>41529</v>
      </c>
      <c r="W679">
        <v>17.291699999999999</v>
      </c>
    </row>
    <row r="680" spans="2:23" x14ac:dyDescent="0.3">
      <c r="B680" s="2">
        <v>41530</v>
      </c>
      <c r="C680">
        <v>59.3658</v>
      </c>
      <c r="D680" s="2">
        <v>41530</v>
      </c>
      <c r="E680">
        <v>31.532399999999999</v>
      </c>
      <c r="F680" s="2">
        <v>41530</v>
      </c>
      <c r="G680">
        <v>30.684000000000001</v>
      </c>
      <c r="H680" s="2">
        <v>41530</v>
      </c>
      <c r="I680">
        <v>52.654600000000002</v>
      </c>
      <c r="J680" s="2">
        <v>41530</v>
      </c>
      <c r="K680">
        <v>3.83</v>
      </c>
      <c r="L680" s="2">
        <v>41530</v>
      </c>
      <c r="M680">
        <v>16.0776</v>
      </c>
      <c r="N680" s="2">
        <v>41530</v>
      </c>
      <c r="O680">
        <v>3.7092999999999998</v>
      </c>
      <c r="P680" s="2">
        <v>41530</v>
      </c>
      <c r="Q680">
        <v>13.9314</v>
      </c>
      <c r="R680" s="2">
        <v>41530</v>
      </c>
      <c r="S680">
        <v>13.343999999999999</v>
      </c>
      <c r="T680" s="2">
        <v>41530</v>
      </c>
      <c r="U680">
        <v>84.895200000000003</v>
      </c>
      <c r="V680" s="2">
        <v>41530</v>
      </c>
      <c r="W680">
        <v>17.910699999999999</v>
      </c>
    </row>
    <row r="681" spans="2:23" x14ac:dyDescent="0.3">
      <c r="B681" s="2">
        <v>41533</v>
      </c>
      <c r="C681">
        <v>59.561999999999998</v>
      </c>
      <c r="D681" s="2">
        <v>41533</v>
      </c>
      <c r="E681">
        <v>31.665400000000002</v>
      </c>
      <c r="F681" s="2">
        <v>41533</v>
      </c>
      <c r="G681">
        <v>30.912299999999998</v>
      </c>
      <c r="H681" s="2">
        <v>41533</v>
      </c>
      <c r="I681">
        <v>52.278399999999998</v>
      </c>
      <c r="J681" s="2">
        <v>41533</v>
      </c>
      <c r="K681">
        <v>3.82</v>
      </c>
      <c r="L681" s="2">
        <v>41533</v>
      </c>
      <c r="M681">
        <v>16.3108</v>
      </c>
      <c r="N681" s="2">
        <v>41533</v>
      </c>
      <c r="O681">
        <v>3.7115999999999998</v>
      </c>
      <c r="P681" s="2">
        <v>41533</v>
      </c>
      <c r="Q681">
        <v>13.9665</v>
      </c>
      <c r="R681" s="2">
        <v>41533</v>
      </c>
      <c r="S681">
        <v>13.567299999999999</v>
      </c>
      <c r="T681" s="2">
        <v>41533</v>
      </c>
      <c r="U681">
        <v>84.767300000000006</v>
      </c>
      <c r="V681" s="2">
        <v>41533</v>
      </c>
      <c r="W681">
        <v>17.872499999999999</v>
      </c>
    </row>
    <row r="682" spans="2:23" x14ac:dyDescent="0.3">
      <c r="B682" s="2">
        <v>41534</v>
      </c>
      <c r="C682">
        <v>59.972499999999997</v>
      </c>
      <c r="D682" s="2">
        <v>41534</v>
      </c>
      <c r="E682">
        <v>31.884599999999999</v>
      </c>
      <c r="F682" s="2">
        <v>41534</v>
      </c>
      <c r="G682">
        <v>31.7593</v>
      </c>
      <c r="H682" s="2">
        <v>41534</v>
      </c>
      <c r="I682">
        <v>53.299599999999998</v>
      </c>
      <c r="J682" s="2">
        <v>41534</v>
      </c>
      <c r="K682">
        <v>3.85</v>
      </c>
      <c r="L682" s="2">
        <v>41534</v>
      </c>
      <c r="M682">
        <v>16.707599999999999</v>
      </c>
      <c r="N682" s="2">
        <v>41534</v>
      </c>
      <c r="O682">
        <v>3.7233999999999998</v>
      </c>
      <c r="P682" s="2">
        <v>41534</v>
      </c>
      <c r="Q682">
        <v>13.927</v>
      </c>
      <c r="R682" s="2">
        <v>41534</v>
      </c>
      <c r="S682">
        <v>13.6135</v>
      </c>
      <c r="T682" s="2">
        <v>41534</v>
      </c>
      <c r="U682">
        <v>84.867800000000003</v>
      </c>
      <c r="V682" s="2">
        <v>41534</v>
      </c>
      <c r="W682">
        <v>18.139900000000001</v>
      </c>
    </row>
    <row r="683" spans="2:23" x14ac:dyDescent="0.3">
      <c r="B683" s="2">
        <v>41535</v>
      </c>
      <c r="C683">
        <v>60.507800000000003</v>
      </c>
      <c r="D683" s="2">
        <v>41535</v>
      </c>
      <c r="E683">
        <v>31.9786</v>
      </c>
      <c r="F683" s="2">
        <v>41535</v>
      </c>
      <c r="G683">
        <v>32.194600000000001</v>
      </c>
      <c r="H683" s="2">
        <v>41535</v>
      </c>
      <c r="I683">
        <v>53.468499999999999</v>
      </c>
      <c r="J683" s="2">
        <v>41535</v>
      </c>
      <c r="K683">
        <v>3.93</v>
      </c>
      <c r="L683" s="2">
        <v>41535</v>
      </c>
      <c r="M683">
        <v>17.129300000000001</v>
      </c>
      <c r="N683" s="2">
        <v>41535</v>
      </c>
      <c r="O683">
        <v>3.7559999999999998</v>
      </c>
      <c r="P683" s="2">
        <v>41535</v>
      </c>
      <c r="Q683">
        <v>14.198499999999999</v>
      </c>
      <c r="R683" s="2">
        <v>41535</v>
      </c>
      <c r="S683">
        <v>13.5596</v>
      </c>
      <c r="T683" s="2">
        <v>41535</v>
      </c>
      <c r="U683">
        <v>86.548500000000004</v>
      </c>
      <c r="V683" s="2">
        <v>41535</v>
      </c>
      <c r="W683">
        <v>18.2622</v>
      </c>
    </row>
    <row r="684" spans="2:23" x14ac:dyDescent="0.3">
      <c r="B684" s="2">
        <v>41536</v>
      </c>
      <c r="C684">
        <v>60.329300000000003</v>
      </c>
      <c r="D684" s="2">
        <v>41536</v>
      </c>
      <c r="E684">
        <v>31.935500000000001</v>
      </c>
      <c r="F684" s="2">
        <v>41536</v>
      </c>
      <c r="G684">
        <v>32.258000000000003</v>
      </c>
      <c r="H684" s="2">
        <v>41536</v>
      </c>
      <c r="I684">
        <v>53.330300000000001</v>
      </c>
      <c r="J684" s="2">
        <v>41536</v>
      </c>
      <c r="K684">
        <v>3.95</v>
      </c>
      <c r="L684" s="2">
        <v>41536</v>
      </c>
      <c r="M684">
        <v>17.0261</v>
      </c>
      <c r="N684" s="2">
        <v>41536</v>
      </c>
      <c r="O684">
        <v>3.7385999999999999</v>
      </c>
      <c r="P684" s="2">
        <v>41536</v>
      </c>
      <c r="Q684">
        <v>14.0847</v>
      </c>
      <c r="R684" s="2">
        <v>41536</v>
      </c>
      <c r="S684">
        <v>13.5519</v>
      </c>
      <c r="T684" s="2">
        <v>41536</v>
      </c>
      <c r="U684">
        <v>87.361500000000007</v>
      </c>
      <c r="V684" s="2">
        <v>41536</v>
      </c>
      <c r="W684">
        <v>18.273599999999998</v>
      </c>
    </row>
    <row r="685" spans="2:23" x14ac:dyDescent="0.3">
      <c r="B685" s="2">
        <v>41537</v>
      </c>
      <c r="C685">
        <v>59.999200000000002</v>
      </c>
      <c r="D685" s="2">
        <v>41537</v>
      </c>
      <c r="E685">
        <v>31.720199999999998</v>
      </c>
      <c r="F685" s="2">
        <v>41537</v>
      </c>
      <c r="G685">
        <v>32.9467</v>
      </c>
      <c r="H685" s="2">
        <v>41537</v>
      </c>
      <c r="I685">
        <v>53.023200000000003</v>
      </c>
      <c r="J685" s="2">
        <v>41537</v>
      </c>
      <c r="K685">
        <v>3.83</v>
      </c>
      <c r="L685" s="2">
        <v>41537</v>
      </c>
      <c r="M685">
        <v>17.0946</v>
      </c>
      <c r="N685" s="2">
        <v>41537</v>
      </c>
      <c r="O685">
        <v>3.7081</v>
      </c>
      <c r="P685" s="2">
        <v>41537</v>
      </c>
      <c r="Q685">
        <v>13.9489</v>
      </c>
      <c r="R685" s="2">
        <v>41537</v>
      </c>
      <c r="S685">
        <v>13.3286</v>
      </c>
      <c r="T685" s="2">
        <v>41537</v>
      </c>
      <c r="U685">
        <v>89.031199999999998</v>
      </c>
      <c r="V685" s="2">
        <v>41537</v>
      </c>
      <c r="W685">
        <v>18.162099999999999</v>
      </c>
    </row>
    <row r="686" spans="2:23" x14ac:dyDescent="0.3">
      <c r="B686" s="2">
        <v>41540</v>
      </c>
      <c r="C686">
        <v>59.749400000000001</v>
      </c>
      <c r="D686" s="2">
        <v>41540</v>
      </c>
      <c r="E686">
        <v>31.681100000000001</v>
      </c>
      <c r="F686" s="2">
        <v>41540</v>
      </c>
      <c r="G686">
        <v>33.144599999999997</v>
      </c>
      <c r="H686" s="2">
        <v>41540</v>
      </c>
      <c r="I686">
        <v>52.9617</v>
      </c>
      <c r="J686" s="2">
        <v>41540</v>
      </c>
      <c r="K686">
        <v>3.79</v>
      </c>
      <c r="L686" s="2">
        <v>41540</v>
      </c>
      <c r="M686">
        <v>16.916</v>
      </c>
      <c r="N686" s="2">
        <v>41540</v>
      </c>
      <c r="O686">
        <v>3.6717</v>
      </c>
      <c r="P686" s="2">
        <v>41540</v>
      </c>
      <c r="Q686">
        <v>14.0024</v>
      </c>
      <c r="R686" s="2">
        <v>41540</v>
      </c>
      <c r="S686">
        <v>13.590400000000001</v>
      </c>
      <c r="T686" s="2">
        <v>41540</v>
      </c>
      <c r="U686">
        <v>87.580699999999993</v>
      </c>
      <c r="V686" s="2">
        <v>41540</v>
      </c>
      <c r="W686">
        <v>18.048200000000001</v>
      </c>
    </row>
    <row r="687" spans="2:23" x14ac:dyDescent="0.3">
      <c r="B687" s="2">
        <v>41541</v>
      </c>
      <c r="C687">
        <v>60.126300000000001</v>
      </c>
      <c r="D687" s="2">
        <v>41541</v>
      </c>
      <c r="E687">
        <v>31.559799999999999</v>
      </c>
      <c r="F687" s="2">
        <v>41541</v>
      </c>
      <c r="G687">
        <v>33.572000000000003</v>
      </c>
      <c r="H687" s="2">
        <v>41541</v>
      </c>
      <c r="I687">
        <v>52.600900000000003</v>
      </c>
      <c r="J687" s="2">
        <v>41541</v>
      </c>
      <c r="K687">
        <v>3.8</v>
      </c>
      <c r="L687" s="2">
        <v>41541</v>
      </c>
      <c r="M687">
        <v>16.906099999999999</v>
      </c>
      <c r="N687" s="2">
        <v>41541</v>
      </c>
      <c r="O687">
        <v>3.6858</v>
      </c>
      <c r="P687" s="2">
        <v>41541</v>
      </c>
      <c r="Q687">
        <v>15.275499999999999</v>
      </c>
      <c r="R687" s="2">
        <v>41541</v>
      </c>
      <c r="S687">
        <v>13.521100000000001</v>
      </c>
      <c r="T687" s="2">
        <v>41541</v>
      </c>
      <c r="U687">
        <v>89.005700000000004</v>
      </c>
      <c r="V687" s="2">
        <v>41541</v>
      </c>
      <c r="W687">
        <v>18.113199999999999</v>
      </c>
    </row>
    <row r="688" spans="2:23" x14ac:dyDescent="0.3">
      <c r="B688" s="2">
        <v>41542</v>
      </c>
      <c r="C688">
        <v>60.189</v>
      </c>
      <c r="D688" s="2">
        <v>41542</v>
      </c>
      <c r="E688">
        <v>31.562899999999999</v>
      </c>
      <c r="F688" s="2">
        <v>41542</v>
      </c>
      <c r="G688">
        <v>33.413699999999999</v>
      </c>
      <c r="H688" s="2">
        <v>41542</v>
      </c>
      <c r="I688">
        <v>52.7851</v>
      </c>
      <c r="J688" s="2">
        <v>41542</v>
      </c>
      <c r="K688">
        <v>3.91</v>
      </c>
      <c r="L688" s="2">
        <v>41542</v>
      </c>
      <c r="M688">
        <v>16.836600000000001</v>
      </c>
      <c r="N688" s="2">
        <v>41542</v>
      </c>
      <c r="O688">
        <v>3.6917</v>
      </c>
      <c r="P688" s="2">
        <v>41542</v>
      </c>
      <c r="Q688">
        <v>15.6214</v>
      </c>
      <c r="R688" s="2">
        <v>41542</v>
      </c>
      <c r="S688">
        <v>13.3363</v>
      </c>
      <c r="T688" s="2">
        <v>41542</v>
      </c>
      <c r="U688">
        <v>89.343599999999995</v>
      </c>
      <c r="V688" s="2">
        <v>41542</v>
      </c>
      <c r="W688">
        <v>18.109300000000001</v>
      </c>
    </row>
    <row r="689" spans="2:23" x14ac:dyDescent="0.3">
      <c r="B689" s="2">
        <v>41543</v>
      </c>
      <c r="C689">
        <v>60.153199999999998</v>
      </c>
      <c r="D689" s="2">
        <v>41543</v>
      </c>
      <c r="E689">
        <v>31.610600000000002</v>
      </c>
      <c r="F689" s="2">
        <v>41543</v>
      </c>
      <c r="G689">
        <v>33.461199999999998</v>
      </c>
      <c r="H689" s="2">
        <v>41543</v>
      </c>
      <c r="I689">
        <v>52.877299999999998</v>
      </c>
      <c r="J689" s="2">
        <v>41543</v>
      </c>
      <c r="K689">
        <v>3.89</v>
      </c>
      <c r="L689" s="2">
        <v>41543</v>
      </c>
      <c r="M689">
        <v>17.332699999999999</v>
      </c>
      <c r="N689" s="2">
        <v>41543</v>
      </c>
      <c r="O689">
        <v>3.6787000000000001</v>
      </c>
      <c r="P689" s="2">
        <v>41543</v>
      </c>
      <c r="Q689">
        <v>15.5601</v>
      </c>
      <c r="R689" s="2">
        <v>41543</v>
      </c>
      <c r="S689">
        <v>13.3363</v>
      </c>
      <c r="T689" s="2">
        <v>41543</v>
      </c>
      <c r="U689">
        <v>89.215800000000002</v>
      </c>
      <c r="V689" s="2">
        <v>41543</v>
      </c>
      <c r="W689">
        <v>17.887699999999999</v>
      </c>
    </row>
    <row r="690" spans="2:23" x14ac:dyDescent="0.3">
      <c r="B690" s="2">
        <v>41544</v>
      </c>
      <c r="C690">
        <v>59.6693</v>
      </c>
      <c r="D690" s="2">
        <v>41544</v>
      </c>
      <c r="E690">
        <v>31.438400000000001</v>
      </c>
      <c r="F690" s="2">
        <v>41544</v>
      </c>
      <c r="G690">
        <v>33.801600000000001</v>
      </c>
      <c r="H690" s="2">
        <v>41544</v>
      </c>
      <c r="I690">
        <v>51.7333</v>
      </c>
      <c r="J690" s="2">
        <v>41544</v>
      </c>
      <c r="K690">
        <v>3.86</v>
      </c>
      <c r="L690" s="2">
        <v>41544</v>
      </c>
      <c r="M690">
        <v>17.4815</v>
      </c>
      <c r="N690" s="2">
        <v>41544</v>
      </c>
      <c r="O690">
        <v>3.6576</v>
      </c>
      <c r="P690" s="2">
        <v>41544</v>
      </c>
      <c r="Q690">
        <v>15.411300000000001</v>
      </c>
      <c r="R690" s="2">
        <v>41544</v>
      </c>
      <c r="S690">
        <v>13.143800000000001</v>
      </c>
      <c r="T690" s="2">
        <v>41544</v>
      </c>
      <c r="U690">
        <v>89.928200000000004</v>
      </c>
      <c r="V690" s="2">
        <v>41544</v>
      </c>
      <c r="W690">
        <v>17.559200000000001</v>
      </c>
    </row>
    <row r="691" spans="2:23" x14ac:dyDescent="0.3">
      <c r="B691" s="2">
        <v>41547</v>
      </c>
      <c r="C691">
        <v>59.731999999999999</v>
      </c>
      <c r="D691" s="2">
        <v>41547</v>
      </c>
      <c r="E691">
        <v>31.540199999999999</v>
      </c>
      <c r="F691" s="2">
        <v>41547</v>
      </c>
      <c r="G691">
        <v>34.102400000000003</v>
      </c>
      <c r="H691" s="2">
        <v>41547</v>
      </c>
      <c r="I691">
        <v>51.687199999999997</v>
      </c>
      <c r="J691" s="2">
        <v>41547</v>
      </c>
      <c r="K691">
        <v>3.81</v>
      </c>
      <c r="L691" s="2">
        <v>41547</v>
      </c>
      <c r="M691">
        <v>17.331700000000001</v>
      </c>
      <c r="N691" s="2">
        <v>41547</v>
      </c>
      <c r="O691">
        <v>3.6528999999999998</v>
      </c>
      <c r="P691" s="2">
        <v>41547</v>
      </c>
      <c r="Q691">
        <v>15.3508</v>
      </c>
      <c r="R691" s="2">
        <v>41547</v>
      </c>
      <c r="S691">
        <v>13.059100000000001</v>
      </c>
      <c r="T691" s="2">
        <v>41547</v>
      </c>
      <c r="U691">
        <v>90.211399999999998</v>
      </c>
      <c r="V691" s="2">
        <v>41547</v>
      </c>
      <c r="W691">
        <v>17.514099999999999</v>
      </c>
    </row>
    <row r="692" spans="2:23" x14ac:dyDescent="0.3">
      <c r="B692" s="2">
        <v>41548</v>
      </c>
      <c r="C692">
        <v>60.305599999999998</v>
      </c>
      <c r="D692" s="2">
        <v>41548</v>
      </c>
      <c r="E692">
        <v>31.626300000000001</v>
      </c>
      <c r="F692" s="2">
        <v>41548</v>
      </c>
      <c r="G692">
        <v>34.371600000000001</v>
      </c>
      <c r="H692" s="2">
        <v>41548</v>
      </c>
      <c r="I692">
        <v>51.817700000000002</v>
      </c>
      <c r="J692" s="2">
        <v>41548</v>
      </c>
      <c r="K692">
        <v>3.86</v>
      </c>
      <c r="L692" s="2">
        <v>41548</v>
      </c>
      <c r="M692">
        <v>17.471599999999999</v>
      </c>
      <c r="N692" s="2">
        <v>41548</v>
      </c>
      <c r="O692">
        <v>3.6505999999999998</v>
      </c>
      <c r="P692" s="2">
        <v>41548</v>
      </c>
      <c r="Q692">
        <v>15.2974</v>
      </c>
      <c r="R692" s="2">
        <v>41548</v>
      </c>
      <c r="S692">
        <v>13.4133</v>
      </c>
      <c r="T692" s="2">
        <v>41548</v>
      </c>
      <c r="U692">
        <v>92.175299999999993</v>
      </c>
      <c r="V692" s="2">
        <v>41548</v>
      </c>
      <c r="W692">
        <v>17.444600000000001</v>
      </c>
    </row>
    <row r="693" spans="2:23" x14ac:dyDescent="0.3">
      <c r="B693" s="2">
        <v>41549</v>
      </c>
      <c r="C693">
        <v>60.198</v>
      </c>
      <c r="D693" s="2">
        <v>41549</v>
      </c>
      <c r="E693">
        <v>31.5167</v>
      </c>
      <c r="F693" s="2">
        <v>41549</v>
      </c>
      <c r="G693">
        <v>34.363700000000001</v>
      </c>
      <c r="H693" s="2">
        <v>41549</v>
      </c>
      <c r="I693">
        <v>51.9636</v>
      </c>
      <c r="J693" s="2">
        <v>41549</v>
      </c>
      <c r="K693">
        <v>3.9</v>
      </c>
      <c r="L693" s="2">
        <v>41549</v>
      </c>
      <c r="M693">
        <v>17.5261</v>
      </c>
      <c r="N693" s="2">
        <v>41549</v>
      </c>
      <c r="O693">
        <v>3.6482000000000001</v>
      </c>
      <c r="P693" s="2">
        <v>41549</v>
      </c>
      <c r="Q693">
        <v>15.3324</v>
      </c>
      <c r="R693" s="2">
        <v>41549</v>
      </c>
      <c r="S693">
        <v>13.4518</v>
      </c>
      <c r="T693" s="2">
        <v>41549</v>
      </c>
      <c r="U693">
        <v>91.946899999999999</v>
      </c>
      <c r="V693" s="2">
        <v>41549</v>
      </c>
      <c r="W693">
        <v>17.486599999999999</v>
      </c>
    </row>
    <row r="694" spans="2:23" x14ac:dyDescent="0.3">
      <c r="B694" s="2">
        <v>41550</v>
      </c>
      <c r="C694">
        <v>60.045699999999997</v>
      </c>
      <c r="D694" s="2">
        <v>41550</v>
      </c>
      <c r="E694">
        <v>31.4862</v>
      </c>
      <c r="F694" s="2">
        <v>41550</v>
      </c>
      <c r="G694">
        <v>34.276600000000002</v>
      </c>
      <c r="H694" s="2">
        <v>41550</v>
      </c>
      <c r="I694">
        <v>51.526000000000003</v>
      </c>
      <c r="J694" s="2">
        <v>41550</v>
      </c>
      <c r="K694">
        <v>3.9</v>
      </c>
      <c r="L694" s="2">
        <v>41550</v>
      </c>
      <c r="M694">
        <v>17.8734</v>
      </c>
      <c r="N694" s="2">
        <v>41550</v>
      </c>
      <c r="O694">
        <v>3.6107</v>
      </c>
      <c r="P694" s="2">
        <v>41550</v>
      </c>
      <c r="Q694">
        <v>15.174799999999999</v>
      </c>
      <c r="R694" s="2">
        <v>41550</v>
      </c>
      <c r="S694">
        <v>13.6289</v>
      </c>
      <c r="T694" s="2">
        <v>41550</v>
      </c>
      <c r="U694">
        <v>91.846500000000006</v>
      </c>
      <c r="V694" s="2">
        <v>41550</v>
      </c>
      <c r="W694">
        <v>17.268799999999999</v>
      </c>
    </row>
    <row r="695" spans="2:23" x14ac:dyDescent="0.3">
      <c r="B695" s="2">
        <v>41551</v>
      </c>
      <c r="C695">
        <v>60.502699999999997</v>
      </c>
      <c r="D695" s="2">
        <v>41551</v>
      </c>
      <c r="E695">
        <v>31.258400000000002</v>
      </c>
      <c r="F695" s="2">
        <v>41551</v>
      </c>
      <c r="G695">
        <v>34.434899999999999</v>
      </c>
      <c r="H695" s="2">
        <v>41551</v>
      </c>
      <c r="I695">
        <v>52.224699999999999</v>
      </c>
      <c r="J695" s="2">
        <v>41551</v>
      </c>
      <c r="K695">
        <v>3.91</v>
      </c>
      <c r="L695" s="2">
        <v>41551</v>
      </c>
      <c r="M695">
        <v>18.3248</v>
      </c>
      <c r="N695" s="2">
        <v>41551</v>
      </c>
      <c r="O695">
        <v>3.66</v>
      </c>
      <c r="P695" s="2">
        <v>41551</v>
      </c>
      <c r="Q695">
        <v>15.385</v>
      </c>
      <c r="R695" s="2">
        <v>41551</v>
      </c>
      <c r="S695">
        <v>13.6135</v>
      </c>
      <c r="T695" s="2">
        <v>41551</v>
      </c>
      <c r="U695">
        <v>92.221000000000004</v>
      </c>
      <c r="V695" s="2">
        <v>41551</v>
      </c>
      <c r="W695">
        <v>17.429300000000001</v>
      </c>
    </row>
    <row r="696" spans="2:23" x14ac:dyDescent="0.3">
      <c r="B696" s="2">
        <v>41554</v>
      </c>
      <c r="C696">
        <v>60.198</v>
      </c>
      <c r="D696" s="2">
        <v>41554</v>
      </c>
      <c r="E696">
        <v>31.203600000000002</v>
      </c>
      <c r="F696" s="2">
        <v>41554</v>
      </c>
      <c r="G696">
        <v>34.039099999999998</v>
      </c>
      <c r="H696" s="2">
        <v>41554</v>
      </c>
      <c r="I696">
        <v>51.587400000000002</v>
      </c>
      <c r="J696" s="2">
        <v>41554</v>
      </c>
      <c r="K696">
        <v>3.86</v>
      </c>
      <c r="L696" s="2">
        <v>41554</v>
      </c>
      <c r="M696">
        <v>18.339700000000001</v>
      </c>
      <c r="N696" s="2">
        <v>41554</v>
      </c>
      <c r="O696">
        <v>3.66</v>
      </c>
      <c r="P696" s="2">
        <v>41554</v>
      </c>
      <c r="Q696">
        <v>15.564500000000001</v>
      </c>
      <c r="R696" s="2">
        <v>41554</v>
      </c>
      <c r="S696">
        <v>13.567299999999999</v>
      </c>
      <c r="T696" s="2">
        <v>41554</v>
      </c>
      <c r="U696">
        <v>90.850800000000007</v>
      </c>
      <c r="V696" s="2">
        <v>41554</v>
      </c>
      <c r="W696">
        <v>17.444600000000001</v>
      </c>
    </row>
    <row r="697" spans="2:23" x14ac:dyDescent="0.3">
      <c r="B697" s="2">
        <v>41555</v>
      </c>
      <c r="C697">
        <v>59.239100000000001</v>
      </c>
      <c r="D697" s="2">
        <v>41555</v>
      </c>
      <c r="E697">
        <v>30.7182</v>
      </c>
      <c r="F697" s="2">
        <v>41555</v>
      </c>
      <c r="G697">
        <v>33.722499999999997</v>
      </c>
      <c r="H697" s="2">
        <v>41555</v>
      </c>
      <c r="I697">
        <v>50.942500000000003</v>
      </c>
      <c r="J697" s="2">
        <v>41555</v>
      </c>
      <c r="K697">
        <v>3.72</v>
      </c>
      <c r="L697" s="2">
        <v>41555</v>
      </c>
      <c r="M697">
        <v>17.784099999999999</v>
      </c>
      <c r="N697" s="2">
        <v>41555</v>
      </c>
      <c r="O697">
        <v>3.6294</v>
      </c>
      <c r="P697" s="2">
        <v>41555</v>
      </c>
      <c r="Q697">
        <v>15.328099999999999</v>
      </c>
      <c r="R697" s="2">
        <v>41555</v>
      </c>
      <c r="S697">
        <v>13.444100000000001</v>
      </c>
      <c r="T697" s="2">
        <v>41555</v>
      </c>
      <c r="U697">
        <v>88.996499999999997</v>
      </c>
      <c r="V697" s="2">
        <v>41555</v>
      </c>
      <c r="W697">
        <v>17.177099999999999</v>
      </c>
    </row>
    <row r="698" spans="2:23" x14ac:dyDescent="0.3">
      <c r="B698" s="2">
        <v>41556</v>
      </c>
      <c r="C698">
        <v>59.024000000000001</v>
      </c>
      <c r="D698" s="2">
        <v>41556</v>
      </c>
      <c r="E698">
        <v>30.757400000000001</v>
      </c>
      <c r="F698" s="2">
        <v>41556</v>
      </c>
      <c r="G698">
        <v>33.405799999999999</v>
      </c>
      <c r="H698" s="2">
        <v>41556</v>
      </c>
      <c r="I698">
        <v>50.451099999999997</v>
      </c>
      <c r="J698" s="2">
        <v>41556</v>
      </c>
      <c r="K698">
        <v>3.65</v>
      </c>
      <c r="L698" s="2">
        <v>41556</v>
      </c>
      <c r="M698">
        <v>18.007300000000001</v>
      </c>
      <c r="N698" s="2">
        <v>41556</v>
      </c>
      <c r="O698">
        <v>3.5731000000000002</v>
      </c>
      <c r="P698" s="2">
        <v>41556</v>
      </c>
      <c r="Q698">
        <v>15.1836</v>
      </c>
      <c r="R698" s="2">
        <v>41556</v>
      </c>
      <c r="S698">
        <v>13.290100000000001</v>
      </c>
      <c r="T698" s="2">
        <v>41556</v>
      </c>
      <c r="U698">
        <v>87.772499999999994</v>
      </c>
      <c r="V698" s="2">
        <v>41556</v>
      </c>
      <c r="W698">
        <v>17.261199999999999</v>
      </c>
    </row>
    <row r="699" spans="2:23" x14ac:dyDescent="0.3">
      <c r="B699" s="2">
        <v>41557</v>
      </c>
      <c r="C699">
        <v>60.3414</v>
      </c>
      <c r="D699" s="2">
        <v>41557</v>
      </c>
      <c r="E699">
        <v>31.4071</v>
      </c>
      <c r="F699" s="2">
        <v>41557</v>
      </c>
      <c r="G699">
        <v>34.442799999999998</v>
      </c>
      <c r="H699" s="2">
        <v>41557</v>
      </c>
      <c r="I699">
        <v>51.3187</v>
      </c>
      <c r="J699" s="2">
        <v>41557</v>
      </c>
      <c r="K699">
        <v>3.79</v>
      </c>
      <c r="L699" s="2">
        <v>41557</v>
      </c>
      <c r="M699">
        <v>18.2851</v>
      </c>
      <c r="N699" s="2">
        <v>41557</v>
      </c>
      <c r="O699">
        <v>3.6118000000000001</v>
      </c>
      <c r="P699" s="2">
        <v>41557</v>
      </c>
      <c r="Q699">
        <v>15.6608</v>
      </c>
      <c r="R699" s="2">
        <v>41557</v>
      </c>
      <c r="S699">
        <v>13.6058</v>
      </c>
      <c r="T699" s="2">
        <v>41557</v>
      </c>
      <c r="U699">
        <v>89.250500000000002</v>
      </c>
      <c r="V699" s="2">
        <v>41557</v>
      </c>
      <c r="W699">
        <v>17.6509</v>
      </c>
    </row>
    <row r="700" spans="2:23" x14ac:dyDescent="0.3">
      <c r="B700" s="2">
        <v>41558</v>
      </c>
      <c r="C700">
        <v>60.457900000000002</v>
      </c>
      <c r="D700" s="2">
        <v>41558</v>
      </c>
      <c r="E700">
        <v>31.610600000000002</v>
      </c>
      <c r="F700" s="2">
        <v>41558</v>
      </c>
      <c r="G700">
        <v>34.268700000000003</v>
      </c>
      <c r="H700" s="2">
        <v>41558</v>
      </c>
      <c r="I700">
        <v>51.863799999999998</v>
      </c>
      <c r="J700" s="2">
        <v>41558</v>
      </c>
      <c r="K700">
        <v>3.83</v>
      </c>
      <c r="L700" s="2">
        <v>41558</v>
      </c>
      <c r="M700">
        <v>16.707599999999999</v>
      </c>
      <c r="N700" s="2">
        <v>41558</v>
      </c>
      <c r="O700">
        <v>3.5825</v>
      </c>
      <c r="P700" s="2">
        <v>41558</v>
      </c>
      <c r="Q700">
        <v>15.7615</v>
      </c>
      <c r="R700" s="2">
        <v>41558</v>
      </c>
      <c r="S700">
        <v>13.9292</v>
      </c>
      <c r="T700" s="2">
        <v>41558</v>
      </c>
      <c r="U700">
        <v>89.407600000000002</v>
      </c>
      <c r="V700" s="2">
        <v>41558</v>
      </c>
      <c r="W700">
        <v>17.769300000000001</v>
      </c>
    </row>
    <row r="701" spans="2:23" x14ac:dyDescent="0.3">
      <c r="B701" s="2">
        <v>41561</v>
      </c>
      <c r="C701">
        <v>60.932899999999997</v>
      </c>
      <c r="D701" s="2">
        <v>41561</v>
      </c>
      <c r="E701">
        <v>31.7437</v>
      </c>
      <c r="F701" s="2">
        <v>41561</v>
      </c>
      <c r="G701">
        <v>35.012799999999999</v>
      </c>
      <c r="H701" s="2">
        <v>41561</v>
      </c>
      <c r="I701">
        <v>52.017400000000002</v>
      </c>
      <c r="J701" s="2">
        <v>41561</v>
      </c>
      <c r="K701">
        <v>3.97</v>
      </c>
      <c r="L701" s="2">
        <v>41561</v>
      </c>
      <c r="M701">
        <v>16.9358</v>
      </c>
      <c r="N701" s="2">
        <v>41561</v>
      </c>
      <c r="O701">
        <v>3.6364999999999998</v>
      </c>
      <c r="P701" s="2">
        <v>41561</v>
      </c>
      <c r="Q701">
        <v>15.8491</v>
      </c>
      <c r="R701" s="2">
        <v>41561</v>
      </c>
      <c r="S701">
        <v>13.867599999999999</v>
      </c>
      <c r="T701" s="2">
        <v>41561</v>
      </c>
      <c r="U701">
        <v>88.667699999999996</v>
      </c>
      <c r="V701" s="2">
        <v>41561</v>
      </c>
      <c r="W701">
        <v>17.918299999999999</v>
      </c>
    </row>
    <row r="702" spans="2:23" x14ac:dyDescent="0.3">
      <c r="B702" s="2">
        <v>41562</v>
      </c>
      <c r="C702">
        <v>60.386200000000002</v>
      </c>
      <c r="D702" s="2">
        <v>41562</v>
      </c>
      <c r="E702">
        <v>31.508900000000001</v>
      </c>
      <c r="F702" s="2">
        <v>41562</v>
      </c>
      <c r="G702">
        <v>34.624899999999997</v>
      </c>
      <c r="H702" s="2">
        <v>41562</v>
      </c>
      <c r="I702">
        <v>52.339799999999997</v>
      </c>
      <c r="J702" s="2">
        <v>41562</v>
      </c>
      <c r="K702">
        <v>4.0199999999999996</v>
      </c>
      <c r="L702" s="2">
        <v>41562</v>
      </c>
      <c r="M702">
        <v>16.786999999999999</v>
      </c>
      <c r="N702" s="2">
        <v>41562</v>
      </c>
      <c r="O702">
        <v>3.6177000000000001</v>
      </c>
      <c r="P702" s="2">
        <v>41562</v>
      </c>
      <c r="Q702">
        <v>15.603899999999999</v>
      </c>
      <c r="R702" s="2">
        <v>41562</v>
      </c>
      <c r="S702">
        <v>13.9754</v>
      </c>
      <c r="T702" s="2">
        <v>41562</v>
      </c>
      <c r="U702">
        <v>86.9148</v>
      </c>
      <c r="V702" s="2">
        <v>41562</v>
      </c>
      <c r="W702">
        <v>17.872499999999999</v>
      </c>
    </row>
    <row r="703" spans="2:23" x14ac:dyDescent="0.3">
      <c r="B703" s="2">
        <v>41563</v>
      </c>
      <c r="C703">
        <v>60.959800000000001</v>
      </c>
      <c r="D703" s="2">
        <v>41563</v>
      </c>
      <c r="E703">
        <v>31.8995</v>
      </c>
      <c r="F703" s="2">
        <v>41563</v>
      </c>
      <c r="G703">
        <v>35.226500000000001</v>
      </c>
      <c r="H703" s="2">
        <v>41563</v>
      </c>
      <c r="I703">
        <v>52.877299999999998</v>
      </c>
      <c r="J703" s="2">
        <v>41563</v>
      </c>
      <c r="K703">
        <v>4.09</v>
      </c>
      <c r="L703" s="2">
        <v>41563</v>
      </c>
      <c r="M703">
        <v>16.826699999999999</v>
      </c>
      <c r="N703" s="2">
        <v>41563</v>
      </c>
      <c r="O703">
        <v>3.6623000000000001</v>
      </c>
      <c r="P703" s="2">
        <v>41563</v>
      </c>
      <c r="Q703">
        <v>15.7256</v>
      </c>
      <c r="R703" s="2">
        <v>41563</v>
      </c>
      <c r="S703">
        <v>14.0755</v>
      </c>
      <c r="T703" s="2">
        <v>41563</v>
      </c>
      <c r="U703">
        <v>86.758600000000001</v>
      </c>
      <c r="V703" s="2">
        <v>41563</v>
      </c>
      <c r="W703">
        <v>18.105499999999999</v>
      </c>
    </row>
    <row r="704" spans="2:23" x14ac:dyDescent="0.3">
      <c r="B704" s="2">
        <v>41564</v>
      </c>
      <c r="C704">
        <v>61.407899999999998</v>
      </c>
      <c r="D704" s="2">
        <v>41564</v>
      </c>
      <c r="E704">
        <v>31.818100000000001</v>
      </c>
      <c r="F704" s="2">
        <v>41564</v>
      </c>
      <c r="G704">
        <v>35.701500000000003</v>
      </c>
      <c r="H704" s="2">
        <v>41564</v>
      </c>
      <c r="I704">
        <v>52.746699999999997</v>
      </c>
      <c r="J704" s="2">
        <v>41564</v>
      </c>
      <c r="K704">
        <v>4.09</v>
      </c>
      <c r="L704" s="2">
        <v>41564</v>
      </c>
      <c r="M704">
        <v>17.010200000000001</v>
      </c>
      <c r="N704" s="2">
        <v>41564</v>
      </c>
      <c r="O704">
        <v>3.6694</v>
      </c>
      <c r="P704" s="2">
        <v>41564</v>
      </c>
      <c r="Q704">
        <v>15.835900000000001</v>
      </c>
      <c r="R704" s="2">
        <v>41564</v>
      </c>
      <c r="S704">
        <v>14.3604</v>
      </c>
      <c r="T704" s="2">
        <v>41564</v>
      </c>
      <c r="U704">
        <v>85.717299999999994</v>
      </c>
      <c r="V704" s="2">
        <v>41564</v>
      </c>
      <c r="W704">
        <v>18.2774</v>
      </c>
    </row>
    <row r="705" spans="2:23" x14ac:dyDescent="0.3">
      <c r="B705" s="2">
        <v>41565</v>
      </c>
      <c r="C705">
        <v>61.578200000000002</v>
      </c>
      <c r="D705" s="2">
        <v>41565</v>
      </c>
      <c r="E705">
        <v>31.869</v>
      </c>
      <c r="F705" s="2">
        <v>41565</v>
      </c>
      <c r="G705">
        <v>36.461399999999998</v>
      </c>
      <c r="H705" s="2">
        <v>41565</v>
      </c>
      <c r="I705">
        <v>52.517899999999997</v>
      </c>
      <c r="J705" s="2">
        <v>41565</v>
      </c>
      <c r="K705">
        <v>3.53</v>
      </c>
      <c r="L705" s="2">
        <v>41565</v>
      </c>
      <c r="M705">
        <v>16.895099999999999</v>
      </c>
      <c r="N705" s="2">
        <v>41565</v>
      </c>
      <c r="O705">
        <v>3.7115999999999998</v>
      </c>
      <c r="P705" s="2">
        <v>41565</v>
      </c>
      <c r="Q705">
        <v>15.805300000000001</v>
      </c>
      <c r="R705" s="2">
        <v>41565</v>
      </c>
      <c r="S705">
        <v>14.6915</v>
      </c>
      <c r="T705" s="2">
        <v>41565</v>
      </c>
      <c r="U705">
        <v>84.805700000000002</v>
      </c>
      <c r="V705" s="2">
        <v>41565</v>
      </c>
      <c r="W705">
        <v>18.243099999999998</v>
      </c>
    </row>
    <row r="706" spans="2:23" x14ac:dyDescent="0.3">
      <c r="B706" s="2">
        <v>41568</v>
      </c>
      <c r="C706">
        <v>61.730499999999999</v>
      </c>
      <c r="D706" s="2">
        <v>41568</v>
      </c>
      <c r="E706">
        <v>32.088200000000001</v>
      </c>
      <c r="F706" s="2">
        <v>41568</v>
      </c>
      <c r="G706">
        <v>37.245100000000001</v>
      </c>
      <c r="H706" s="2">
        <v>41568</v>
      </c>
      <c r="I706">
        <v>52.8005</v>
      </c>
      <c r="J706" s="2">
        <v>41568</v>
      </c>
      <c r="K706">
        <v>3.37</v>
      </c>
      <c r="L706" s="2">
        <v>41568</v>
      </c>
      <c r="M706">
        <v>16.434799999999999</v>
      </c>
      <c r="N706" s="2">
        <v>41568</v>
      </c>
      <c r="O706">
        <v>3.7210000000000001</v>
      </c>
      <c r="P706" s="2">
        <v>41568</v>
      </c>
      <c r="Q706">
        <v>15.6477</v>
      </c>
      <c r="R706" s="2">
        <v>41568</v>
      </c>
      <c r="S706">
        <v>14.6145</v>
      </c>
      <c r="T706" s="2">
        <v>41568</v>
      </c>
      <c r="U706">
        <v>85.0779</v>
      </c>
      <c r="V706" s="2">
        <v>41568</v>
      </c>
      <c r="W706">
        <v>18.441700000000001</v>
      </c>
    </row>
    <row r="707" spans="2:23" x14ac:dyDescent="0.3">
      <c r="B707" s="2">
        <v>41569</v>
      </c>
      <c r="C707">
        <v>61.5871</v>
      </c>
      <c r="D707" s="2">
        <v>41569</v>
      </c>
      <c r="E707">
        <v>31.532399999999999</v>
      </c>
      <c r="F707" s="2">
        <v>41569</v>
      </c>
      <c r="G707">
        <v>37.102600000000002</v>
      </c>
      <c r="H707" s="2">
        <v>41569</v>
      </c>
      <c r="I707">
        <v>52.915700000000001</v>
      </c>
      <c r="J707" s="2">
        <v>41569</v>
      </c>
      <c r="K707">
        <v>3.18</v>
      </c>
      <c r="L707" s="2">
        <v>41569</v>
      </c>
      <c r="M707">
        <v>16.628299999999999</v>
      </c>
      <c r="N707" s="2">
        <v>41569</v>
      </c>
      <c r="O707">
        <v>3.7021999999999999</v>
      </c>
      <c r="P707" s="2">
        <v>41569</v>
      </c>
      <c r="Q707">
        <v>15.823700000000001</v>
      </c>
      <c r="R707" s="2">
        <v>41569</v>
      </c>
      <c r="S707">
        <v>14.7531</v>
      </c>
      <c r="T707" s="2">
        <v>41569</v>
      </c>
      <c r="U707">
        <v>85.963899999999995</v>
      </c>
      <c r="V707" s="2">
        <v>41569</v>
      </c>
      <c r="W707">
        <v>18.392800000000001</v>
      </c>
    </row>
    <row r="708" spans="2:23" x14ac:dyDescent="0.3">
      <c r="B708" s="2">
        <v>41570</v>
      </c>
      <c r="C708">
        <v>59.552700000000002</v>
      </c>
      <c r="D708" s="2">
        <v>41570</v>
      </c>
      <c r="E708">
        <v>31.101800000000001</v>
      </c>
      <c r="F708" s="2">
        <v>41570</v>
      </c>
      <c r="G708">
        <v>35.930999999999997</v>
      </c>
      <c r="H708" s="2">
        <v>41570</v>
      </c>
      <c r="I708">
        <v>51.472200000000001</v>
      </c>
      <c r="J708" s="2">
        <v>41570</v>
      </c>
      <c r="K708">
        <v>3.14</v>
      </c>
      <c r="L708" s="2">
        <v>41570</v>
      </c>
      <c r="M708">
        <v>16.4209</v>
      </c>
      <c r="N708" s="2">
        <v>41570</v>
      </c>
      <c r="O708">
        <v>3.6391</v>
      </c>
      <c r="P708" s="2">
        <v>41570</v>
      </c>
      <c r="Q708">
        <v>15.2361</v>
      </c>
      <c r="R708" s="2">
        <v>41570</v>
      </c>
      <c r="S708">
        <v>14.414300000000001</v>
      </c>
      <c r="T708" s="2">
        <v>41570</v>
      </c>
      <c r="U708">
        <v>85.2423</v>
      </c>
      <c r="V708" s="2">
        <v>41570</v>
      </c>
      <c r="W708">
        <v>18.136099999999999</v>
      </c>
    </row>
    <row r="709" spans="2:23" x14ac:dyDescent="0.3">
      <c r="B709" s="2">
        <v>41571</v>
      </c>
      <c r="C709">
        <v>60.081499999999998</v>
      </c>
      <c r="D709" s="2">
        <v>41571</v>
      </c>
      <c r="E709">
        <v>31.219200000000001</v>
      </c>
      <c r="F709" s="2">
        <v>41571</v>
      </c>
      <c r="G709">
        <v>36.010199999999998</v>
      </c>
      <c r="H709" s="2">
        <v>41571</v>
      </c>
      <c r="I709">
        <v>51.395400000000002</v>
      </c>
      <c r="J709" s="2">
        <v>41571</v>
      </c>
      <c r="K709">
        <v>3.23</v>
      </c>
      <c r="L709" s="2">
        <v>41571</v>
      </c>
      <c r="M709">
        <v>16.697700000000001</v>
      </c>
      <c r="N709" s="2">
        <v>41571</v>
      </c>
      <c r="O709">
        <v>3.6118000000000001</v>
      </c>
      <c r="P709" s="2">
        <v>41571</v>
      </c>
      <c r="Q709">
        <v>15.603899999999999</v>
      </c>
      <c r="R709" s="2">
        <v>41571</v>
      </c>
      <c r="S709">
        <v>14.3835</v>
      </c>
      <c r="T709" s="2">
        <v>41571</v>
      </c>
      <c r="U709">
        <v>85.945599999999999</v>
      </c>
      <c r="V709" s="2">
        <v>41571</v>
      </c>
      <c r="W709">
        <v>18.170500000000001</v>
      </c>
    </row>
    <row r="710" spans="2:23" x14ac:dyDescent="0.3">
      <c r="B710" s="2">
        <v>41572</v>
      </c>
      <c r="C710">
        <v>60.2697</v>
      </c>
      <c r="D710" s="2">
        <v>41572</v>
      </c>
      <c r="E710">
        <v>31.493200000000002</v>
      </c>
      <c r="F710" s="2">
        <v>41572</v>
      </c>
      <c r="G710">
        <v>36.121000000000002</v>
      </c>
      <c r="H710" s="2">
        <v>41572</v>
      </c>
      <c r="I710">
        <v>52.416600000000003</v>
      </c>
      <c r="J710" s="2">
        <v>41572</v>
      </c>
      <c r="K710">
        <v>3.34</v>
      </c>
      <c r="L710" s="2">
        <v>41572</v>
      </c>
      <c r="M710">
        <v>16.4497</v>
      </c>
      <c r="N710" s="2">
        <v>41572</v>
      </c>
      <c r="O710">
        <v>3.5777999999999999</v>
      </c>
      <c r="P710" s="2">
        <v>41572</v>
      </c>
      <c r="Q710">
        <v>15.5032</v>
      </c>
      <c r="R710" s="2">
        <v>41572</v>
      </c>
      <c r="S710">
        <v>14.2218</v>
      </c>
      <c r="T710" s="2">
        <v>41572</v>
      </c>
      <c r="U710">
        <v>86.146600000000007</v>
      </c>
      <c r="V710" s="2">
        <v>41572</v>
      </c>
      <c r="W710">
        <v>18.5181</v>
      </c>
    </row>
    <row r="711" spans="2:23" x14ac:dyDescent="0.3">
      <c r="B711" s="2">
        <v>41575</v>
      </c>
      <c r="C711">
        <v>60.682000000000002</v>
      </c>
      <c r="D711" s="2">
        <v>41575</v>
      </c>
      <c r="E711">
        <v>32.1038</v>
      </c>
      <c r="F711" s="2">
        <v>41575</v>
      </c>
      <c r="G711">
        <v>36.026000000000003</v>
      </c>
      <c r="H711" s="2">
        <v>41575</v>
      </c>
      <c r="I711">
        <v>52.623899999999999</v>
      </c>
      <c r="J711" s="2">
        <v>41575</v>
      </c>
      <c r="K711">
        <v>3.32</v>
      </c>
      <c r="L711" s="2">
        <v>41575</v>
      </c>
      <c r="M711">
        <v>16.5886</v>
      </c>
      <c r="N711" s="2">
        <v>41575</v>
      </c>
      <c r="O711">
        <v>3.5708000000000002</v>
      </c>
      <c r="P711" s="2">
        <v>41575</v>
      </c>
      <c r="Q711">
        <v>15.5251</v>
      </c>
      <c r="R711" s="2">
        <v>41575</v>
      </c>
      <c r="S711">
        <v>14.329599999999999</v>
      </c>
      <c r="T711" s="2">
        <v>41575</v>
      </c>
      <c r="U711">
        <v>86.164900000000003</v>
      </c>
      <c r="V711" s="2">
        <v>41575</v>
      </c>
      <c r="W711">
        <v>18.613600000000002</v>
      </c>
    </row>
    <row r="712" spans="2:23" x14ac:dyDescent="0.3">
      <c r="B712" s="2">
        <v>41576</v>
      </c>
      <c r="C712">
        <v>61.658799999999999</v>
      </c>
      <c r="D712" s="2">
        <v>41576</v>
      </c>
      <c r="E712">
        <v>32.931899999999999</v>
      </c>
      <c r="F712" s="2">
        <v>41576</v>
      </c>
      <c r="G712">
        <v>36.255600000000001</v>
      </c>
      <c r="H712" s="2">
        <v>41576</v>
      </c>
      <c r="I712">
        <v>52.923299999999998</v>
      </c>
      <c r="J712" s="2">
        <v>41576</v>
      </c>
      <c r="K712">
        <v>3.33</v>
      </c>
      <c r="L712" s="2">
        <v>41576</v>
      </c>
      <c r="M712">
        <v>17.357500000000002</v>
      </c>
      <c r="N712" s="2">
        <v>41576</v>
      </c>
      <c r="O712">
        <v>3.5754000000000001</v>
      </c>
      <c r="P712" s="2">
        <v>41576</v>
      </c>
      <c r="Q712">
        <v>15.7659</v>
      </c>
      <c r="R712" s="2">
        <v>41576</v>
      </c>
      <c r="S712">
        <v>14.4528</v>
      </c>
      <c r="T712" s="2">
        <v>41576</v>
      </c>
      <c r="U712">
        <v>86.046099999999996</v>
      </c>
      <c r="V712" s="2">
        <v>41576</v>
      </c>
      <c r="W712">
        <v>18.738199999999999</v>
      </c>
    </row>
    <row r="713" spans="2:23" x14ac:dyDescent="0.3">
      <c r="B713" s="2">
        <v>41577</v>
      </c>
      <c r="C713">
        <v>61.318300000000001</v>
      </c>
      <c r="D713" s="2">
        <v>41577</v>
      </c>
      <c r="E713">
        <v>32.900300000000001</v>
      </c>
      <c r="F713" s="2">
        <v>41577</v>
      </c>
      <c r="G713">
        <v>35.503599999999999</v>
      </c>
      <c r="H713" s="2">
        <v>41577</v>
      </c>
      <c r="I713">
        <v>53.007800000000003</v>
      </c>
      <c r="J713" s="2">
        <v>41577</v>
      </c>
      <c r="K713">
        <v>3.3</v>
      </c>
      <c r="L713" s="2">
        <v>41577</v>
      </c>
      <c r="M713">
        <v>17.253299999999999</v>
      </c>
      <c r="N713" s="2">
        <v>41577</v>
      </c>
      <c r="O713">
        <v>3.5731000000000002</v>
      </c>
      <c r="P713" s="2">
        <v>41577</v>
      </c>
      <c r="Q713">
        <v>15.652100000000001</v>
      </c>
      <c r="R713" s="2">
        <v>41577</v>
      </c>
      <c r="S713">
        <v>14.3065</v>
      </c>
      <c r="T713" s="2">
        <v>41577</v>
      </c>
      <c r="U713">
        <v>86.447999999999993</v>
      </c>
      <c r="V713" s="2">
        <v>41577</v>
      </c>
      <c r="W713">
        <v>18.716799999999999</v>
      </c>
    </row>
    <row r="714" spans="2:23" x14ac:dyDescent="0.3">
      <c r="B714" s="2">
        <v>41578</v>
      </c>
      <c r="C714">
        <v>61.721600000000002</v>
      </c>
      <c r="D714" s="2">
        <v>41578</v>
      </c>
      <c r="E714">
        <v>33.188099999999999</v>
      </c>
      <c r="F714" s="2">
        <v>41578</v>
      </c>
      <c r="G714">
        <v>35.962699999999998</v>
      </c>
      <c r="H714" s="2">
        <v>41578</v>
      </c>
      <c r="I714">
        <v>53.353299999999997</v>
      </c>
      <c r="J714" s="2">
        <v>41578</v>
      </c>
      <c r="K714">
        <v>3.34</v>
      </c>
      <c r="L714" s="2">
        <v>41578</v>
      </c>
      <c r="M714">
        <v>17.541</v>
      </c>
      <c r="N714" s="2">
        <v>41578</v>
      </c>
      <c r="O714">
        <v>3.5657999999999999</v>
      </c>
      <c r="P714" s="2">
        <v>41578</v>
      </c>
      <c r="Q714">
        <v>15.634499999999999</v>
      </c>
      <c r="R714" s="2">
        <v>41578</v>
      </c>
      <c r="S714">
        <v>14.175599999999999</v>
      </c>
      <c r="T714" s="2">
        <v>41578</v>
      </c>
      <c r="U714">
        <v>86.4983</v>
      </c>
      <c r="V714" s="2">
        <v>41578</v>
      </c>
      <c r="W714">
        <v>18.697700000000001</v>
      </c>
    </row>
    <row r="715" spans="2:23" x14ac:dyDescent="0.3">
      <c r="B715" s="2">
        <v>41579</v>
      </c>
      <c r="C715">
        <v>61.4527</v>
      </c>
      <c r="D715" s="2">
        <v>41579</v>
      </c>
      <c r="E715">
        <v>33.144799999999996</v>
      </c>
      <c r="F715" s="2">
        <v>41579</v>
      </c>
      <c r="G715">
        <v>35.400700000000001</v>
      </c>
      <c r="H715" s="2">
        <v>41579</v>
      </c>
      <c r="I715">
        <v>53.668100000000003</v>
      </c>
      <c r="J715" s="2">
        <v>41579</v>
      </c>
      <c r="K715">
        <v>3.31</v>
      </c>
      <c r="L715" s="2">
        <v>41579</v>
      </c>
      <c r="M715">
        <v>17.436900000000001</v>
      </c>
      <c r="N715" s="2">
        <v>41579</v>
      </c>
      <c r="O715">
        <v>3.5813000000000001</v>
      </c>
      <c r="P715" s="2">
        <v>41579</v>
      </c>
      <c r="Q715">
        <v>15.498799999999999</v>
      </c>
      <c r="R715" s="2">
        <v>41579</v>
      </c>
      <c r="S715">
        <v>14.2218</v>
      </c>
      <c r="T715" s="2">
        <v>41579</v>
      </c>
      <c r="U715">
        <v>84.630300000000005</v>
      </c>
      <c r="V715" s="2">
        <v>41579</v>
      </c>
      <c r="W715">
        <v>18.5869</v>
      </c>
    </row>
    <row r="716" spans="2:23" x14ac:dyDescent="0.3">
      <c r="B716" s="2">
        <v>41582</v>
      </c>
      <c r="C716">
        <v>61.407899999999998</v>
      </c>
      <c r="D716" s="2">
        <v>41582</v>
      </c>
      <c r="E716">
        <v>33.113199999999999</v>
      </c>
      <c r="F716" s="2">
        <v>41582</v>
      </c>
      <c r="G716">
        <v>35.654000000000003</v>
      </c>
      <c r="H716" s="2">
        <v>41582</v>
      </c>
      <c r="I716">
        <v>53.414700000000003</v>
      </c>
      <c r="J716" s="2">
        <v>41582</v>
      </c>
      <c r="K716">
        <v>3.32</v>
      </c>
      <c r="L716" s="2">
        <v>41582</v>
      </c>
      <c r="M716">
        <v>17.749400000000001</v>
      </c>
      <c r="N716" s="2">
        <v>41582</v>
      </c>
      <c r="O716">
        <v>3.4792000000000001</v>
      </c>
      <c r="P716" s="2">
        <v>41582</v>
      </c>
      <c r="Q716">
        <v>15.5426</v>
      </c>
      <c r="R716" s="2">
        <v>41582</v>
      </c>
      <c r="S716">
        <v>14.121700000000001</v>
      </c>
      <c r="T716" s="2">
        <v>41582</v>
      </c>
      <c r="U716">
        <v>83.826499999999996</v>
      </c>
      <c r="V716" s="2">
        <v>41582</v>
      </c>
      <c r="W716">
        <v>18.5334</v>
      </c>
    </row>
    <row r="717" spans="2:23" x14ac:dyDescent="0.3">
      <c r="B717" s="2">
        <v>41583</v>
      </c>
      <c r="C717">
        <v>61.264499999999998</v>
      </c>
      <c r="D717" s="2">
        <v>41583</v>
      </c>
      <c r="E717">
        <v>33.042299999999997</v>
      </c>
      <c r="F717" s="2">
        <v>41583</v>
      </c>
      <c r="G717">
        <v>35.646099999999997</v>
      </c>
      <c r="H717" s="2">
        <v>41583</v>
      </c>
      <c r="I717">
        <v>52.980899999999998</v>
      </c>
      <c r="J717" s="2">
        <v>41583</v>
      </c>
      <c r="K717">
        <v>3.33</v>
      </c>
      <c r="L717" s="2">
        <v>41583</v>
      </c>
      <c r="M717">
        <v>17.531099999999999</v>
      </c>
      <c r="N717" s="2">
        <v>41583</v>
      </c>
      <c r="O717">
        <v>3.4744999999999999</v>
      </c>
      <c r="P717" s="2">
        <v>41583</v>
      </c>
      <c r="Q717">
        <v>15.5557</v>
      </c>
      <c r="R717" s="2">
        <v>41583</v>
      </c>
      <c r="S717">
        <v>13.9215</v>
      </c>
      <c r="T717" s="2">
        <v>41583</v>
      </c>
      <c r="U717">
        <v>82.684700000000007</v>
      </c>
      <c r="V717" s="2">
        <v>41583</v>
      </c>
      <c r="W717">
        <v>18.5334</v>
      </c>
    </row>
    <row r="718" spans="2:23" x14ac:dyDescent="0.3">
      <c r="B718" s="2">
        <v>41584</v>
      </c>
      <c r="C718">
        <v>61.39</v>
      </c>
      <c r="D718" s="2">
        <v>41584</v>
      </c>
      <c r="E718">
        <v>33.231499999999997</v>
      </c>
      <c r="F718" s="2">
        <v>41584</v>
      </c>
      <c r="G718">
        <v>35.915199999999999</v>
      </c>
      <c r="H718" s="2">
        <v>41584</v>
      </c>
      <c r="I718">
        <v>53.545200000000001</v>
      </c>
      <c r="J718" s="2">
        <v>41584</v>
      </c>
      <c r="K718">
        <v>3.32</v>
      </c>
      <c r="L718" s="2">
        <v>41584</v>
      </c>
      <c r="M718">
        <v>17.362400000000001</v>
      </c>
      <c r="N718" s="2">
        <v>41584</v>
      </c>
      <c r="O718">
        <v>3.4980000000000002</v>
      </c>
      <c r="P718" s="2">
        <v>41584</v>
      </c>
      <c r="Q718">
        <v>15.6915</v>
      </c>
      <c r="R718" s="2">
        <v>41584</v>
      </c>
      <c r="S718">
        <v>14.0678</v>
      </c>
      <c r="T718" s="2">
        <v>41584</v>
      </c>
      <c r="U718">
        <v>82.7029</v>
      </c>
      <c r="V718" s="2">
        <v>41584</v>
      </c>
      <c r="W718">
        <v>18.699200000000001</v>
      </c>
    </row>
    <row r="719" spans="2:23" x14ac:dyDescent="0.3">
      <c r="B719" s="2">
        <v>41585</v>
      </c>
      <c r="C719">
        <v>60.305599999999998</v>
      </c>
      <c r="D719" s="2">
        <v>41585</v>
      </c>
      <c r="E719">
        <v>32.845100000000002</v>
      </c>
      <c r="F719" s="2">
        <v>41585</v>
      </c>
      <c r="G719">
        <v>34.561599999999999</v>
      </c>
      <c r="H719" s="2">
        <v>41585</v>
      </c>
      <c r="I719">
        <v>51.510599999999997</v>
      </c>
      <c r="J719" s="2">
        <v>41585</v>
      </c>
      <c r="K719">
        <v>3.28</v>
      </c>
      <c r="L719" s="2">
        <v>41585</v>
      </c>
      <c r="M719">
        <v>17.579699999999999</v>
      </c>
      <c r="N719" s="2">
        <v>41585</v>
      </c>
      <c r="O719">
        <v>3.4146000000000001</v>
      </c>
      <c r="P719" s="2">
        <v>41585</v>
      </c>
      <c r="Q719">
        <v>15.205500000000001</v>
      </c>
      <c r="R719" s="2">
        <v>41585</v>
      </c>
      <c r="S719">
        <v>13.96</v>
      </c>
      <c r="T719" s="2">
        <v>41585</v>
      </c>
      <c r="U719">
        <v>79.743399999999994</v>
      </c>
      <c r="V719" s="2">
        <v>41585</v>
      </c>
      <c r="W719">
        <v>18.555800000000001</v>
      </c>
    </row>
    <row r="720" spans="2:23" x14ac:dyDescent="0.3">
      <c r="B720" s="2">
        <v>41586</v>
      </c>
      <c r="C720">
        <v>60.959800000000001</v>
      </c>
      <c r="D720" s="2">
        <v>41586</v>
      </c>
      <c r="E720">
        <v>33.1053</v>
      </c>
      <c r="F720" s="2">
        <v>41586</v>
      </c>
      <c r="G720">
        <v>35.107799999999997</v>
      </c>
      <c r="H720" s="2">
        <v>41586</v>
      </c>
      <c r="I720">
        <v>51.786999999999999</v>
      </c>
      <c r="J720" s="2">
        <v>41586</v>
      </c>
      <c r="K720">
        <v>3.27</v>
      </c>
      <c r="L720" s="2">
        <v>41586</v>
      </c>
      <c r="M720">
        <v>17.962700000000002</v>
      </c>
      <c r="N720" s="2">
        <v>41586</v>
      </c>
      <c r="O720">
        <v>3.6528999999999998</v>
      </c>
      <c r="P720" s="2">
        <v>41586</v>
      </c>
      <c r="Q720">
        <v>15.5426</v>
      </c>
      <c r="R720" s="2">
        <v>41586</v>
      </c>
      <c r="S720">
        <v>13.867599999999999</v>
      </c>
      <c r="T720" s="2">
        <v>41586</v>
      </c>
      <c r="U720">
        <v>79.807299999999998</v>
      </c>
      <c r="V720" s="2">
        <v>41586</v>
      </c>
      <c r="W720">
        <v>18.579699999999999</v>
      </c>
    </row>
    <row r="721" spans="2:23" x14ac:dyDescent="0.3">
      <c r="B721" s="2">
        <v>41589</v>
      </c>
      <c r="C721">
        <v>60.959800000000001</v>
      </c>
      <c r="D721" s="2">
        <v>41589</v>
      </c>
      <c r="E721">
        <v>32.955500000000001</v>
      </c>
      <c r="F721" s="2">
        <v>41589</v>
      </c>
      <c r="G721">
        <v>34.996899999999997</v>
      </c>
      <c r="H721" s="2">
        <v>41589</v>
      </c>
      <c r="I721">
        <v>51.917499999999997</v>
      </c>
      <c r="J721" s="2">
        <v>41589</v>
      </c>
      <c r="K721">
        <v>3.34</v>
      </c>
      <c r="L721" s="2">
        <v>41589</v>
      </c>
      <c r="M721">
        <v>18.1264</v>
      </c>
      <c r="N721" s="2">
        <v>41589</v>
      </c>
      <c r="O721">
        <v>3.6833999999999998</v>
      </c>
      <c r="P721" s="2">
        <v>41589</v>
      </c>
      <c r="Q721">
        <v>15.586399999999999</v>
      </c>
      <c r="R721" s="2">
        <v>41589</v>
      </c>
      <c r="S721">
        <v>13.651999999999999</v>
      </c>
      <c r="T721" s="2">
        <v>41589</v>
      </c>
      <c r="U721">
        <v>79.816400000000002</v>
      </c>
      <c r="V721" s="2">
        <v>41589</v>
      </c>
      <c r="W721">
        <v>18.640599999999999</v>
      </c>
    </row>
    <row r="722" spans="2:23" x14ac:dyDescent="0.3">
      <c r="B722" s="2">
        <v>41590</v>
      </c>
      <c r="C722">
        <v>61.336199999999998</v>
      </c>
      <c r="D722" s="2">
        <v>41590</v>
      </c>
      <c r="E722">
        <v>33.002800000000001</v>
      </c>
      <c r="F722" s="2">
        <v>41590</v>
      </c>
      <c r="G722">
        <v>35.725200000000001</v>
      </c>
      <c r="H722" s="2">
        <v>41590</v>
      </c>
      <c r="I722">
        <v>52.600900000000003</v>
      </c>
      <c r="J722" s="2">
        <v>41590</v>
      </c>
      <c r="K722">
        <v>3.44</v>
      </c>
      <c r="L722" s="2">
        <v>41590</v>
      </c>
      <c r="M722">
        <v>18.483599999999999</v>
      </c>
      <c r="N722" s="2">
        <v>41590</v>
      </c>
      <c r="O722">
        <v>3.6892999999999998</v>
      </c>
      <c r="P722" s="2">
        <v>41590</v>
      </c>
      <c r="Q722">
        <v>15.446300000000001</v>
      </c>
      <c r="R722" s="2">
        <v>41590</v>
      </c>
      <c r="S722">
        <v>13.7136</v>
      </c>
      <c r="T722" s="2">
        <v>41590</v>
      </c>
      <c r="U722">
        <v>79.414500000000004</v>
      </c>
      <c r="V722" s="2">
        <v>41590</v>
      </c>
      <c r="W722">
        <v>18.841899999999999</v>
      </c>
    </row>
    <row r="723" spans="2:23" x14ac:dyDescent="0.3">
      <c r="B723" s="2">
        <v>41591</v>
      </c>
      <c r="C723">
        <v>61.829099999999997</v>
      </c>
      <c r="D723" s="2">
        <v>41591</v>
      </c>
      <c r="E723">
        <v>33.428699999999999</v>
      </c>
      <c r="F723" s="2">
        <v>41591</v>
      </c>
      <c r="G723">
        <v>35.923099999999998</v>
      </c>
      <c r="H723" s="2">
        <v>41591</v>
      </c>
      <c r="I723">
        <v>53.767899999999997</v>
      </c>
      <c r="J723" s="2">
        <v>41591</v>
      </c>
      <c r="K723">
        <v>3.54</v>
      </c>
      <c r="L723" s="2">
        <v>41591</v>
      </c>
      <c r="M723">
        <v>18.7713</v>
      </c>
      <c r="N723" s="2">
        <v>41591</v>
      </c>
      <c r="O723">
        <v>3.7913999999999999</v>
      </c>
      <c r="P723" s="2">
        <v>41591</v>
      </c>
      <c r="Q723">
        <v>15.4726</v>
      </c>
      <c r="R723" s="2">
        <v>41591</v>
      </c>
      <c r="S723">
        <v>13.5596</v>
      </c>
      <c r="T723" s="2">
        <v>41591</v>
      </c>
      <c r="U723">
        <v>80.090500000000006</v>
      </c>
      <c r="V723" s="2">
        <v>41591</v>
      </c>
      <c r="W723">
        <v>18.972999999999999</v>
      </c>
    </row>
    <row r="724" spans="2:23" x14ac:dyDescent="0.3">
      <c r="B724" s="2">
        <v>41592</v>
      </c>
      <c r="C724">
        <v>61.569200000000002</v>
      </c>
      <c r="D724" s="2">
        <v>41592</v>
      </c>
      <c r="E724">
        <v>33.617899999999999</v>
      </c>
      <c r="F724" s="2">
        <v>41592</v>
      </c>
      <c r="G724">
        <v>33.999499999999998</v>
      </c>
      <c r="H724" s="2">
        <v>41592</v>
      </c>
      <c r="I724">
        <v>54.681600000000003</v>
      </c>
      <c r="J724" s="2">
        <v>41592</v>
      </c>
      <c r="K724">
        <v>3.52</v>
      </c>
      <c r="L724" s="2">
        <v>41592</v>
      </c>
      <c r="M724">
        <v>19.039200000000001</v>
      </c>
      <c r="N724" s="2">
        <v>41592</v>
      </c>
      <c r="O724">
        <v>3.8079000000000001</v>
      </c>
      <c r="P724" s="2">
        <v>41592</v>
      </c>
      <c r="Q724">
        <v>15.376200000000001</v>
      </c>
      <c r="R724" s="2">
        <v>41592</v>
      </c>
      <c r="S724">
        <v>13.4749</v>
      </c>
      <c r="T724" s="2">
        <v>41592</v>
      </c>
      <c r="U724">
        <v>81.204899999999995</v>
      </c>
      <c r="V724" s="2">
        <v>41592</v>
      </c>
      <c r="W724">
        <v>18.807200000000002</v>
      </c>
    </row>
    <row r="725" spans="2:23" x14ac:dyDescent="0.3">
      <c r="B725" s="2">
        <v>41593</v>
      </c>
      <c r="C725">
        <v>61.963500000000003</v>
      </c>
      <c r="D725" s="2">
        <v>41593</v>
      </c>
      <c r="E725">
        <v>33.5548</v>
      </c>
      <c r="F725" s="2">
        <v>41593</v>
      </c>
      <c r="G725">
        <v>35.313600000000001</v>
      </c>
      <c r="H725" s="2">
        <v>41593</v>
      </c>
      <c r="I725">
        <v>55.411000000000001</v>
      </c>
      <c r="J725" s="2">
        <v>41593</v>
      </c>
      <c r="K725">
        <v>3.5</v>
      </c>
      <c r="L725" s="2">
        <v>41593</v>
      </c>
      <c r="M725">
        <v>19.308</v>
      </c>
      <c r="N725" s="2">
        <v>41593</v>
      </c>
      <c r="O725">
        <v>3.7961</v>
      </c>
      <c r="P725" s="2">
        <v>41593</v>
      </c>
      <c r="Q725">
        <v>15.341200000000001</v>
      </c>
      <c r="R725" s="2">
        <v>41593</v>
      </c>
      <c r="S725">
        <v>13.598100000000001</v>
      </c>
      <c r="T725" s="2">
        <v>41593</v>
      </c>
      <c r="U725">
        <v>82.145700000000005</v>
      </c>
      <c r="V725" s="2">
        <v>41593</v>
      </c>
      <c r="W725">
        <v>18.911300000000001</v>
      </c>
    </row>
    <row r="726" spans="2:23" x14ac:dyDescent="0.3">
      <c r="B726" s="2">
        <v>41596</v>
      </c>
      <c r="C726">
        <v>61.407899999999998</v>
      </c>
      <c r="D726" s="2">
        <v>41596</v>
      </c>
      <c r="E726">
        <v>33.4681</v>
      </c>
      <c r="F726" s="2">
        <v>41596</v>
      </c>
      <c r="G726">
        <v>34.798999999999999</v>
      </c>
      <c r="H726" s="2">
        <v>41596</v>
      </c>
      <c r="I726">
        <v>55.234400000000001</v>
      </c>
      <c r="J726" s="2">
        <v>41596</v>
      </c>
      <c r="K726">
        <v>3.47</v>
      </c>
      <c r="L726" s="2">
        <v>41596</v>
      </c>
      <c r="M726">
        <v>19.138400000000001</v>
      </c>
      <c r="N726" s="2">
        <v>41596</v>
      </c>
      <c r="O726">
        <v>3.7046000000000001</v>
      </c>
      <c r="P726" s="2">
        <v>41596</v>
      </c>
      <c r="Q726">
        <v>14.833299999999999</v>
      </c>
      <c r="R726" s="2">
        <v>41596</v>
      </c>
      <c r="S726">
        <v>13.6289</v>
      </c>
      <c r="T726" s="2">
        <v>41596</v>
      </c>
      <c r="U726">
        <v>81.168300000000002</v>
      </c>
      <c r="V726" s="2">
        <v>41596</v>
      </c>
      <c r="W726">
        <v>18.972999999999999</v>
      </c>
    </row>
    <row r="727" spans="2:23" x14ac:dyDescent="0.3">
      <c r="B727" s="2">
        <v>41597</v>
      </c>
      <c r="C727">
        <v>60.6999</v>
      </c>
      <c r="D727" s="2">
        <v>41597</v>
      </c>
      <c r="E727">
        <v>33.239400000000003</v>
      </c>
      <c r="F727" s="2">
        <v>41597</v>
      </c>
      <c r="G727">
        <v>33.999499999999998</v>
      </c>
      <c r="H727" s="2">
        <v>41597</v>
      </c>
      <c r="I727">
        <v>55.157600000000002</v>
      </c>
      <c r="J727" s="2">
        <v>41597</v>
      </c>
      <c r="K727">
        <v>3.42</v>
      </c>
      <c r="L727" s="2">
        <v>41597</v>
      </c>
      <c r="M727">
        <v>18.9102</v>
      </c>
      <c r="N727" s="2">
        <v>41597</v>
      </c>
      <c r="O727">
        <v>3.6444000000000001</v>
      </c>
      <c r="P727" s="2">
        <v>41597</v>
      </c>
      <c r="Q727">
        <v>14.8157</v>
      </c>
      <c r="R727" s="2">
        <v>41597</v>
      </c>
      <c r="S727">
        <v>13.5288</v>
      </c>
      <c r="T727" s="2">
        <v>41597</v>
      </c>
      <c r="U727">
        <v>81.409499999999994</v>
      </c>
      <c r="V727" s="2">
        <v>41597</v>
      </c>
      <c r="W727">
        <v>19.0502</v>
      </c>
    </row>
    <row r="728" spans="2:23" x14ac:dyDescent="0.3">
      <c r="B728" s="2">
        <v>41598</v>
      </c>
      <c r="C728">
        <v>60.377299999999998</v>
      </c>
      <c r="D728" s="2">
        <v>41598</v>
      </c>
      <c r="E728">
        <v>33.065899999999999</v>
      </c>
      <c r="F728" s="2">
        <v>41598</v>
      </c>
      <c r="G728">
        <v>33.801600000000001</v>
      </c>
      <c r="H728" s="2">
        <v>41598</v>
      </c>
      <c r="I728">
        <v>54.535699999999999</v>
      </c>
      <c r="J728" s="2">
        <v>41598</v>
      </c>
      <c r="K728">
        <v>3.42</v>
      </c>
      <c r="L728" s="2">
        <v>41598</v>
      </c>
      <c r="M728">
        <v>18.652200000000001</v>
      </c>
      <c r="N728" s="2">
        <v>41598</v>
      </c>
      <c r="O728">
        <v>3.5901000000000001</v>
      </c>
      <c r="P728" s="2">
        <v>41598</v>
      </c>
      <c r="Q728">
        <v>14.8245</v>
      </c>
      <c r="R728" s="2">
        <v>41598</v>
      </c>
      <c r="S728">
        <v>13.513400000000001</v>
      </c>
      <c r="T728" s="2">
        <v>41598</v>
      </c>
      <c r="U728">
        <v>80.684200000000004</v>
      </c>
      <c r="V728" s="2">
        <v>41598</v>
      </c>
      <c r="W728">
        <v>18.9422</v>
      </c>
    </row>
    <row r="729" spans="2:23" x14ac:dyDescent="0.3">
      <c r="B729" s="2">
        <v>41599</v>
      </c>
      <c r="C729">
        <v>61.470599999999997</v>
      </c>
      <c r="D729" s="2">
        <v>41599</v>
      </c>
      <c r="E729">
        <v>33.4681</v>
      </c>
      <c r="F729" s="2">
        <v>41599</v>
      </c>
      <c r="G729">
        <v>34.078699999999998</v>
      </c>
      <c r="H729" s="2">
        <v>41599</v>
      </c>
      <c r="I729">
        <v>55.0578</v>
      </c>
      <c r="J729" s="2">
        <v>41599</v>
      </c>
      <c r="K729">
        <v>3.37</v>
      </c>
      <c r="L729" s="2">
        <v>41599</v>
      </c>
      <c r="M729">
        <v>19.832899999999999</v>
      </c>
      <c r="N729" s="2">
        <v>41599</v>
      </c>
      <c r="O729">
        <v>3.6183999999999998</v>
      </c>
      <c r="P729" s="2">
        <v>41599</v>
      </c>
      <c r="Q729">
        <v>15.207700000000001</v>
      </c>
      <c r="R729" s="2">
        <v>41599</v>
      </c>
      <c r="S729">
        <v>13.1053</v>
      </c>
      <c r="T729" s="2">
        <v>41599</v>
      </c>
      <c r="U729">
        <v>82.136600000000001</v>
      </c>
      <c r="V729" s="2">
        <v>41599</v>
      </c>
      <c r="W729">
        <v>19.4589</v>
      </c>
    </row>
    <row r="730" spans="2:23" x14ac:dyDescent="0.3">
      <c r="B730" s="2">
        <v>41600</v>
      </c>
      <c r="C730">
        <v>61.551299999999998</v>
      </c>
      <c r="D730" s="2">
        <v>41600</v>
      </c>
      <c r="E730">
        <v>33.625799999999998</v>
      </c>
      <c r="F730" s="2">
        <v>41600</v>
      </c>
      <c r="G730">
        <v>34.276600000000002</v>
      </c>
      <c r="H730" s="2">
        <v>41600</v>
      </c>
      <c r="I730">
        <v>56.017499999999998</v>
      </c>
      <c r="J730" s="2">
        <v>41600</v>
      </c>
      <c r="K730">
        <v>3.34</v>
      </c>
      <c r="L730" s="2">
        <v>41600</v>
      </c>
      <c r="M730">
        <v>20.031300000000002</v>
      </c>
      <c r="N730" s="2">
        <v>41600</v>
      </c>
      <c r="O730">
        <v>3.5830000000000002</v>
      </c>
      <c r="P730" s="2">
        <v>41600</v>
      </c>
      <c r="Q730">
        <v>15.1945</v>
      </c>
      <c r="R730" s="2">
        <v>41600</v>
      </c>
      <c r="S730">
        <v>13.19</v>
      </c>
      <c r="T730" s="2">
        <v>41600</v>
      </c>
      <c r="U730">
        <v>83.780799999999999</v>
      </c>
      <c r="V730" s="2">
        <v>41600</v>
      </c>
      <c r="W730">
        <v>18.41</v>
      </c>
    </row>
    <row r="731" spans="2:23" x14ac:dyDescent="0.3">
      <c r="B731" s="2">
        <v>41603</v>
      </c>
      <c r="C731">
        <v>61.470599999999997</v>
      </c>
      <c r="D731" s="2">
        <v>41603</v>
      </c>
      <c r="E731">
        <v>33.5548</v>
      </c>
      <c r="F731" s="2">
        <v>41603</v>
      </c>
      <c r="G731">
        <v>34.601100000000002</v>
      </c>
      <c r="H731" s="2">
        <v>41603</v>
      </c>
      <c r="I731">
        <v>55.656599999999997</v>
      </c>
      <c r="J731" s="2">
        <v>41603</v>
      </c>
      <c r="K731">
        <v>3.39</v>
      </c>
      <c r="L731" s="2">
        <v>41603</v>
      </c>
      <c r="M731">
        <v>19.703900000000001</v>
      </c>
      <c r="N731" s="2">
        <v>41603</v>
      </c>
      <c r="O731">
        <v>3.6608999999999998</v>
      </c>
      <c r="P731" s="2">
        <v>41603</v>
      </c>
      <c r="Q731">
        <v>15.2121</v>
      </c>
      <c r="R731" s="2">
        <v>41603</v>
      </c>
      <c r="S731">
        <v>13.220800000000001</v>
      </c>
      <c r="T731" s="2">
        <v>41603</v>
      </c>
      <c r="U731">
        <v>84.1096</v>
      </c>
      <c r="V731" s="2">
        <v>41603</v>
      </c>
      <c r="W731">
        <v>18.317499999999999</v>
      </c>
    </row>
    <row r="732" spans="2:23" x14ac:dyDescent="0.3">
      <c r="B732" s="2">
        <v>41604</v>
      </c>
      <c r="C732">
        <v>61.990400000000001</v>
      </c>
      <c r="D732" s="2">
        <v>41604</v>
      </c>
      <c r="E732">
        <v>33.673099999999998</v>
      </c>
      <c r="F732" s="2">
        <v>41604</v>
      </c>
      <c r="G732">
        <v>35.424399999999999</v>
      </c>
      <c r="H732" s="2">
        <v>41604</v>
      </c>
      <c r="I732">
        <v>56.5473</v>
      </c>
      <c r="J732" s="2">
        <v>41604</v>
      </c>
      <c r="K732">
        <v>3.45</v>
      </c>
      <c r="L732" s="2">
        <v>41604</v>
      </c>
      <c r="M732">
        <v>20.150400000000001</v>
      </c>
      <c r="N732" s="2">
        <v>41604</v>
      </c>
      <c r="O732">
        <v>3.6916000000000002</v>
      </c>
      <c r="P732" s="2">
        <v>41604</v>
      </c>
      <c r="Q732">
        <v>15.4323</v>
      </c>
      <c r="R732" s="2">
        <v>41604</v>
      </c>
      <c r="S732">
        <v>13.444100000000001</v>
      </c>
      <c r="T732" s="2">
        <v>41604</v>
      </c>
      <c r="U732">
        <v>84.730800000000002</v>
      </c>
      <c r="V732" s="2">
        <v>41604</v>
      </c>
      <c r="W732">
        <v>18.240300000000001</v>
      </c>
    </row>
    <row r="733" spans="2:23" x14ac:dyDescent="0.3">
      <c r="B733" s="2">
        <v>41605</v>
      </c>
      <c r="C733">
        <v>62.160699999999999</v>
      </c>
      <c r="D733" s="2">
        <v>41605</v>
      </c>
      <c r="E733">
        <v>33.531199999999998</v>
      </c>
      <c r="F733" s="2">
        <v>41605</v>
      </c>
      <c r="G733">
        <v>35.3611</v>
      </c>
      <c r="H733" s="2">
        <v>41605</v>
      </c>
      <c r="I733">
        <v>56.747799999999998</v>
      </c>
      <c r="J733" s="2">
        <v>41605</v>
      </c>
      <c r="K733">
        <v>3.56</v>
      </c>
      <c r="L733" s="2">
        <v>41605</v>
      </c>
      <c r="M733">
        <v>21.003599999999999</v>
      </c>
      <c r="N733" s="2">
        <v>41605</v>
      </c>
      <c r="O733">
        <v>3.7058</v>
      </c>
      <c r="P733" s="2">
        <v>41605</v>
      </c>
      <c r="Q733">
        <v>15.2826</v>
      </c>
      <c r="R733" s="2">
        <v>41605</v>
      </c>
      <c r="S733">
        <v>13.5365</v>
      </c>
      <c r="T733" s="2">
        <v>41605</v>
      </c>
      <c r="U733">
        <v>85.488900000000001</v>
      </c>
      <c r="V733" s="2">
        <v>41605</v>
      </c>
      <c r="W733">
        <v>18.4331</v>
      </c>
    </row>
    <row r="734" spans="2:23" x14ac:dyDescent="0.3">
      <c r="B734" s="2">
        <v>41607</v>
      </c>
      <c r="C734">
        <v>62.259300000000003</v>
      </c>
      <c r="D734" s="2">
        <v>41607</v>
      </c>
      <c r="E734">
        <v>33.909700000000001</v>
      </c>
      <c r="F734" s="2">
        <v>41607</v>
      </c>
      <c r="G734">
        <v>35.4086</v>
      </c>
      <c r="H734" s="2">
        <v>41607</v>
      </c>
      <c r="I734">
        <v>56.763300000000001</v>
      </c>
      <c r="J734" s="2">
        <v>41607</v>
      </c>
      <c r="K734">
        <v>3.64</v>
      </c>
      <c r="L734" s="2">
        <v>41607</v>
      </c>
      <c r="M734">
        <v>20.934100000000001</v>
      </c>
      <c r="N734" s="2">
        <v>41607</v>
      </c>
      <c r="O734">
        <v>3.6821000000000002</v>
      </c>
      <c r="P734" s="2">
        <v>41607</v>
      </c>
      <c r="Q734">
        <v>15.2385</v>
      </c>
      <c r="R734" s="2">
        <v>41607</v>
      </c>
      <c r="S734">
        <v>13.651999999999999</v>
      </c>
      <c r="T734" s="2">
        <v>41607</v>
      </c>
      <c r="U734">
        <v>85.2971</v>
      </c>
      <c r="V734" s="2">
        <v>41607</v>
      </c>
      <c r="W734">
        <v>18.386900000000001</v>
      </c>
    </row>
    <row r="735" spans="2:23" x14ac:dyDescent="0.3">
      <c r="B735" s="2">
        <v>41610</v>
      </c>
      <c r="C735">
        <v>62.106900000000003</v>
      </c>
      <c r="D735" s="2">
        <v>41610</v>
      </c>
      <c r="E735">
        <v>33.759900000000002</v>
      </c>
      <c r="F735" s="2">
        <v>41610</v>
      </c>
      <c r="G735">
        <v>35.622300000000003</v>
      </c>
      <c r="H735" s="2">
        <v>41610</v>
      </c>
      <c r="I735">
        <v>56.655299999999997</v>
      </c>
      <c r="J735" s="2">
        <v>41610</v>
      </c>
      <c r="K735">
        <v>3.66</v>
      </c>
      <c r="L735" s="2">
        <v>41610</v>
      </c>
      <c r="M735">
        <v>21.102799999999998</v>
      </c>
      <c r="N735" s="2">
        <v>41610</v>
      </c>
      <c r="O735">
        <v>3.7176</v>
      </c>
      <c r="P735" s="2">
        <v>41610</v>
      </c>
      <c r="Q735">
        <v>15.071199999999999</v>
      </c>
      <c r="R735" s="2">
        <v>41610</v>
      </c>
      <c r="S735">
        <v>13.3979</v>
      </c>
      <c r="T735" s="2">
        <v>41610</v>
      </c>
      <c r="U735">
        <v>85.625900000000001</v>
      </c>
      <c r="V735" s="2">
        <v>41610</v>
      </c>
      <c r="W735">
        <v>18.2789</v>
      </c>
    </row>
    <row r="736" spans="2:23" x14ac:dyDescent="0.3">
      <c r="B736" s="2">
        <v>41611</v>
      </c>
      <c r="C736">
        <v>62.322000000000003</v>
      </c>
      <c r="D736" s="2">
        <v>41611</v>
      </c>
      <c r="E736">
        <v>33.783499999999997</v>
      </c>
      <c r="F736" s="2">
        <v>41611</v>
      </c>
      <c r="G736">
        <v>35.4482</v>
      </c>
      <c r="H736" s="2">
        <v>41611</v>
      </c>
      <c r="I736">
        <v>56.555</v>
      </c>
      <c r="J736" s="2">
        <v>41611</v>
      </c>
      <c r="K736">
        <v>3.62</v>
      </c>
      <c r="L736" s="2">
        <v>41611</v>
      </c>
      <c r="M736">
        <v>21.6584</v>
      </c>
      <c r="N736" s="2">
        <v>41611</v>
      </c>
      <c r="O736">
        <v>3.7151999999999998</v>
      </c>
      <c r="P736" s="2">
        <v>41611</v>
      </c>
      <c r="Q736">
        <v>15.08</v>
      </c>
      <c r="R736" s="2">
        <v>41611</v>
      </c>
      <c r="S736">
        <v>13.497999999999999</v>
      </c>
      <c r="T736" s="2">
        <v>41611</v>
      </c>
      <c r="U736">
        <v>85.662499999999994</v>
      </c>
      <c r="V736" s="2">
        <v>41611</v>
      </c>
      <c r="W736">
        <v>18.1632</v>
      </c>
    </row>
    <row r="737" spans="2:23" x14ac:dyDescent="0.3">
      <c r="B737" s="2">
        <v>41612</v>
      </c>
      <c r="C737">
        <v>62.035200000000003</v>
      </c>
      <c r="D737" s="2">
        <v>41612</v>
      </c>
      <c r="E737">
        <v>33.4602</v>
      </c>
      <c r="F737" s="2">
        <v>41612</v>
      </c>
      <c r="G737">
        <v>35.226500000000001</v>
      </c>
      <c r="H737" s="2">
        <v>41612</v>
      </c>
      <c r="I737">
        <v>56.454700000000003</v>
      </c>
      <c r="J737" s="2">
        <v>41612</v>
      </c>
      <c r="K737">
        <v>3.57</v>
      </c>
      <c r="L737" s="2">
        <v>41612</v>
      </c>
      <c r="M737">
        <v>21.588000000000001</v>
      </c>
      <c r="N737" s="2">
        <v>41612</v>
      </c>
      <c r="O737">
        <v>3.7671000000000001</v>
      </c>
      <c r="P737" s="2">
        <v>41612</v>
      </c>
      <c r="Q737">
        <v>14.630699999999999</v>
      </c>
      <c r="R737" s="2">
        <v>41612</v>
      </c>
      <c r="S737">
        <v>13.505699999999999</v>
      </c>
      <c r="T737" s="2">
        <v>41612</v>
      </c>
      <c r="U737">
        <v>83.561599999999999</v>
      </c>
      <c r="V737" s="2">
        <v>41612</v>
      </c>
      <c r="W737">
        <v>18.309699999999999</v>
      </c>
    </row>
    <row r="738" spans="2:23" x14ac:dyDescent="0.3">
      <c r="B738" s="2">
        <v>41613</v>
      </c>
      <c r="C738">
        <v>62.160699999999999</v>
      </c>
      <c r="D738" s="2">
        <v>41613</v>
      </c>
      <c r="E738">
        <v>33.641599999999997</v>
      </c>
      <c r="F738" s="2">
        <v>41613</v>
      </c>
      <c r="G738">
        <v>37.672600000000003</v>
      </c>
      <c r="H738" s="2">
        <v>41613</v>
      </c>
      <c r="I738">
        <v>56.493299999999998</v>
      </c>
      <c r="J738" s="2">
        <v>41613</v>
      </c>
      <c r="K738">
        <v>3.64</v>
      </c>
      <c r="L738" s="2">
        <v>41613</v>
      </c>
      <c r="M738">
        <v>21.479800000000001</v>
      </c>
      <c r="N738" s="2">
        <v>41613</v>
      </c>
      <c r="O738">
        <v>3.7058</v>
      </c>
      <c r="P738" s="2">
        <v>41613</v>
      </c>
      <c r="Q738">
        <v>14.533799999999999</v>
      </c>
      <c r="R738" s="2">
        <v>41613</v>
      </c>
      <c r="S738">
        <v>13.3979</v>
      </c>
      <c r="T738" s="2">
        <v>41613</v>
      </c>
      <c r="U738">
        <v>83.251000000000005</v>
      </c>
      <c r="V738" s="2">
        <v>41613</v>
      </c>
      <c r="W738">
        <v>18.710799999999999</v>
      </c>
    </row>
    <row r="739" spans="2:23" x14ac:dyDescent="0.3">
      <c r="B739" s="2">
        <v>41614</v>
      </c>
      <c r="C739">
        <v>62.886600000000001</v>
      </c>
      <c r="D739" s="2">
        <v>41614</v>
      </c>
      <c r="E739">
        <v>34.296100000000003</v>
      </c>
      <c r="F739" s="2">
        <v>41614</v>
      </c>
      <c r="G739">
        <v>37.173900000000003</v>
      </c>
      <c r="H739" s="2">
        <v>41614</v>
      </c>
      <c r="I739">
        <v>56.902099999999997</v>
      </c>
      <c r="J739" s="2">
        <v>41614</v>
      </c>
      <c r="K739">
        <v>3.66</v>
      </c>
      <c r="L739" s="2">
        <v>41614</v>
      </c>
      <c r="M739">
        <v>22.134599999999999</v>
      </c>
      <c r="N739" s="2">
        <v>41614</v>
      </c>
      <c r="O739">
        <v>3.6515</v>
      </c>
      <c r="P739" s="2">
        <v>41614</v>
      </c>
      <c r="Q739">
        <v>14.8245</v>
      </c>
      <c r="R739" s="2">
        <v>41614</v>
      </c>
      <c r="S739">
        <v>13.567299999999999</v>
      </c>
      <c r="T739" s="2">
        <v>41614</v>
      </c>
      <c r="U739">
        <v>83.534199999999998</v>
      </c>
      <c r="V739" s="2">
        <v>41614</v>
      </c>
      <c r="W739">
        <v>19.142700000000001</v>
      </c>
    </row>
    <row r="740" spans="2:23" x14ac:dyDescent="0.3">
      <c r="B740" s="2">
        <v>41617</v>
      </c>
      <c r="C740">
        <v>63.03</v>
      </c>
      <c r="D740" s="2">
        <v>41617</v>
      </c>
      <c r="E740">
        <v>34.367100000000001</v>
      </c>
      <c r="F740" s="2">
        <v>41617</v>
      </c>
      <c r="G740">
        <v>37.498399999999997</v>
      </c>
      <c r="H740" s="2">
        <v>41617</v>
      </c>
      <c r="I740">
        <v>56.601300000000002</v>
      </c>
      <c r="J740" s="2">
        <v>41617</v>
      </c>
      <c r="K740">
        <v>3.63</v>
      </c>
      <c r="L740" s="2">
        <v>41617</v>
      </c>
      <c r="M740">
        <v>22.938300000000002</v>
      </c>
      <c r="N740" s="2">
        <v>41617</v>
      </c>
      <c r="O740">
        <v>3.5889000000000002</v>
      </c>
      <c r="P740" s="2">
        <v>41617</v>
      </c>
      <c r="Q740">
        <v>14.8245</v>
      </c>
      <c r="R740" s="2">
        <v>41617</v>
      </c>
      <c r="S740">
        <v>13.5288</v>
      </c>
      <c r="T740" s="2">
        <v>41617</v>
      </c>
      <c r="U740">
        <v>83.853899999999996</v>
      </c>
      <c r="V740" s="2">
        <v>41617</v>
      </c>
      <c r="W740">
        <v>19.227499999999999</v>
      </c>
    </row>
    <row r="741" spans="2:23" x14ac:dyDescent="0.3">
      <c r="B741" s="2">
        <v>41618</v>
      </c>
      <c r="C741">
        <v>62.859699999999997</v>
      </c>
      <c r="D741" s="2">
        <v>41618</v>
      </c>
      <c r="E741">
        <v>34.232999999999997</v>
      </c>
      <c r="F741" s="2">
        <v>41618</v>
      </c>
      <c r="G741">
        <v>36.8889</v>
      </c>
      <c r="H741" s="2">
        <v>41618</v>
      </c>
      <c r="I741">
        <v>56.609000000000002</v>
      </c>
      <c r="J741" s="2">
        <v>41618</v>
      </c>
      <c r="K741">
        <v>3.72</v>
      </c>
      <c r="L741" s="2">
        <v>41618</v>
      </c>
      <c r="M741">
        <v>22.958100000000002</v>
      </c>
      <c r="N741" s="2">
        <v>41618</v>
      </c>
      <c r="O741">
        <v>3.6726999999999999</v>
      </c>
      <c r="P741" s="2">
        <v>41618</v>
      </c>
      <c r="Q741">
        <v>14.8245</v>
      </c>
      <c r="R741" s="2">
        <v>41618</v>
      </c>
      <c r="S741">
        <v>13.3748</v>
      </c>
      <c r="T741" s="2">
        <v>41618</v>
      </c>
      <c r="U741">
        <v>83.159599999999998</v>
      </c>
      <c r="V741" s="2">
        <v>41618</v>
      </c>
      <c r="W741">
        <v>19.142700000000001</v>
      </c>
    </row>
    <row r="742" spans="2:23" x14ac:dyDescent="0.3">
      <c r="B742" s="2">
        <v>41619</v>
      </c>
      <c r="C742">
        <v>62.313099999999999</v>
      </c>
      <c r="D742" s="2">
        <v>41619</v>
      </c>
      <c r="E742">
        <v>33.759900000000002</v>
      </c>
      <c r="F742" s="2">
        <v>41619</v>
      </c>
      <c r="G742">
        <v>36.500999999999998</v>
      </c>
      <c r="H742" s="2">
        <v>41619</v>
      </c>
      <c r="I742">
        <v>56.323500000000003</v>
      </c>
      <c r="J742" s="2">
        <v>41619</v>
      </c>
      <c r="K742">
        <v>3.68</v>
      </c>
      <c r="L742" s="2">
        <v>41619</v>
      </c>
      <c r="M742">
        <v>22.3231</v>
      </c>
      <c r="N742" s="2">
        <v>41619</v>
      </c>
      <c r="O742">
        <v>3.6373000000000002</v>
      </c>
      <c r="P742" s="2">
        <v>41619</v>
      </c>
      <c r="Q742">
        <v>14.8245</v>
      </c>
      <c r="R742" s="2">
        <v>41619</v>
      </c>
      <c r="S742">
        <v>13.4595</v>
      </c>
      <c r="T742" s="2">
        <v>41619</v>
      </c>
      <c r="U742">
        <v>83.214399999999998</v>
      </c>
      <c r="V742" s="2">
        <v>41619</v>
      </c>
      <c r="W742">
        <v>18.834199999999999</v>
      </c>
    </row>
    <row r="743" spans="2:23" x14ac:dyDescent="0.3">
      <c r="B743" s="2">
        <v>41620</v>
      </c>
      <c r="C743">
        <v>61.802199999999999</v>
      </c>
      <c r="D743" s="2">
        <v>41620</v>
      </c>
      <c r="E743">
        <v>33.452300000000001</v>
      </c>
      <c r="F743" s="2">
        <v>41620</v>
      </c>
      <c r="G743">
        <v>36.216000000000001</v>
      </c>
      <c r="H743" s="2">
        <v>41620</v>
      </c>
      <c r="I743">
        <v>56.107500000000002</v>
      </c>
      <c r="J743" s="2">
        <v>41620</v>
      </c>
      <c r="K743">
        <v>3.69</v>
      </c>
      <c r="L743" s="2">
        <v>41620</v>
      </c>
      <c r="M743">
        <v>22.3628</v>
      </c>
      <c r="N743" s="2">
        <v>41620</v>
      </c>
      <c r="O743">
        <v>3.5665</v>
      </c>
      <c r="P743" s="2">
        <v>41620</v>
      </c>
      <c r="Q743">
        <v>14.727600000000001</v>
      </c>
      <c r="R743" s="2">
        <v>41620</v>
      </c>
      <c r="S743">
        <v>13.1823</v>
      </c>
      <c r="T743" s="2">
        <v>41620</v>
      </c>
      <c r="U743">
        <v>81.634200000000007</v>
      </c>
      <c r="V743" s="2">
        <v>41620</v>
      </c>
      <c r="W743">
        <v>18.872800000000002</v>
      </c>
    </row>
    <row r="744" spans="2:23" x14ac:dyDescent="0.3">
      <c r="B744" s="2">
        <v>41621</v>
      </c>
      <c r="C744">
        <v>61.676699999999997</v>
      </c>
      <c r="D744" s="2">
        <v>41621</v>
      </c>
      <c r="E744">
        <v>33.081699999999998</v>
      </c>
      <c r="F744" s="2">
        <v>41621</v>
      </c>
      <c r="G744">
        <v>36.136899999999997</v>
      </c>
      <c r="H744" s="2">
        <v>41621</v>
      </c>
      <c r="I744">
        <v>55.991799999999998</v>
      </c>
      <c r="J744" s="2">
        <v>41621</v>
      </c>
      <c r="K744">
        <v>3.69</v>
      </c>
      <c r="L744" s="2">
        <v>41621</v>
      </c>
      <c r="M744">
        <v>22.898599999999998</v>
      </c>
      <c r="N744" s="2">
        <v>41621</v>
      </c>
      <c r="O744">
        <v>3.5451999999999999</v>
      </c>
      <c r="P744" s="2">
        <v>41621</v>
      </c>
      <c r="Q744">
        <v>14.71</v>
      </c>
      <c r="R744" s="2">
        <v>41621</v>
      </c>
      <c r="S744">
        <v>13.1515</v>
      </c>
      <c r="T744" s="2">
        <v>41621</v>
      </c>
      <c r="U744">
        <v>80.474100000000007</v>
      </c>
      <c r="V744" s="2">
        <v>41621</v>
      </c>
      <c r="W744">
        <v>18.733899999999998</v>
      </c>
    </row>
    <row r="745" spans="2:23" x14ac:dyDescent="0.3">
      <c r="B745" s="2">
        <v>41624</v>
      </c>
      <c r="C745">
        <v>62.438499999999998</v>
      </c>
      <c r="D745" s="2">
        <v>41624</v>
      </c>
      <c r="E745">
        <v>33.349800000000002</v>
      </c>
      <c r="F745" s="2">
        <v>41624</v>
      </c>
      <c r="G745">
        <v>39.659500000000001</v>
      </c>
      <c r="H745" s="2">
        <v>41624</v>
      </c>
      <c r="I745">
        <v>56.153799999999997</v>
      </c>
      <c r="J745" s="2">
        <v>41624</v>
      </c>
      <c r="K745">
        <v>3.59</v>
      </c>
      <c r="L745" s="2">
        <v>41624</v>
      </c>
      <c r="M745">
        <v>22.591000000000001</v>
      </c>
      <c r="N745" s="2">
        <v>41624</v>
      </c>
      <c r="O745">
        <v>3.55</v>
      </c>
      <c r="P745" s="2">
        <v>41624</v>
      </c>
      <c r="Q745">
        <v>14.670400000000001</v>
      </c>
      <c r="R745" s="2">
        <v>41624</v>
      </c>
      <c r="S745">
        <v>13.1746</v>
      </c>
      <c r="T745" s="2">
        <v>41624</v>
      </c>
      <c r="U745">
        <v>80.583699999999993</v>
      </c>
      <c r="V745" s="2">
        <v>41624</v>
      </c>
      <c r="W745">
        <v>18.857299999999999</v>
      </c>
    </row>
    <row r="746" spans="2:23" x14ac:dyDescent="0.3">
      <c r="B746" s="2">
        <v>41625</v>
      </c>
      <c r="C746">
        <v>63.092799999999997</v>
      </c>
      <c r="D746" s="2">
        <v>41625</v>
      </c>
      <c r="E746">
        <v>33.4602</v>
      </c>
      <c r="F746" s="2">
        <v>41625</v>
      </c>
      <c r="G746">
        <v>42.398499999999999</v>
      </c>
      <c r="H746" s="2">
        <v>41625</v>
      </c>
      <c r="I746">
        <v>56.254100000000001</v>
      </c>
      <c r="J746" s="2">
        <v>41625</v>
      </c>
      <c r="K746">
        <v>3.65</v>
      </c>
      <c r="L746" s="2">
        <v>41625</v>
      </c>
      <c r="M746">
        <v>22.739799999999999</v>
      </c>
      <c r="N746" s="2">
        <v>41625</v>
      </c>
      <c r="O746">
        <v>3.5665</v>
      </c>
      <c r="P746" s="2">
        <v>41625</v>
      </c>
      <c r="Q746">
        <v>14.7981</v>
      </c>
      <c r="R746" s="2">
        <v>41625</v>
      </c>
      <c r="S746">
        <v>13.1515</v>
      </c>
      <c r="T746" s="2">
        <v>41625</v>
      </c>
      <c r="U746">
        <v>80.300600000000003</v>
      </c>
      <c r="V746" s="2">
        <v>41625</v>
      </c>
      <c r="W746">
        <v>19.0154</v>
      </c>
    </row>
    <row r="747" spans="2:23" x14ac:dyDescent="0.3">
      <c r="B747" s="2">
        <v>41626</v>
      </c>
      <c r="C747">
        <v>63.424300000000002</v>
      </c>
      <c r="D747" s="2">
        <v>41626</v>
      </c>
      <c r="E747">
        <v>33.988599999999998</v>
      </c>
      <c r="F747" s="2">
        <v>41626</v>
      </c>
      <c r="G747">
        <v>42.2712</v>
      </c>
      <c r="H747" s="2">
        <v>41626</v>
      </c>
      <c r="I747">
        <v>56.454700000000003</v>
      </c>
      <c r="J747" s="2">
        <v>41626</v>
      </c>
      <c r="K747">
        <v>3.65</v>
      </c>
      <c r="L747" s="2">
        <v>41626</v>
      </c>
      <c r="M747">
        <v>21.6386</v>
      </c>
      <c r="N747" s="2">
        <v>41626</v>
      </c>
      <c r="O747">
        <v>3.6160999999999999</v>
      </c>
      <c r="P747" s="2">
        <v>41626</v>
      </c>
      <c r="Q747">
        <v>15.0007</v>
      </c>
      <c r="R747" s="2">
        <v>41626</v>
      </c>
      <c r="S747">
        <v>13.0899</v>
      </c>
      <c r="T747" s="2">
        <v>41626</v>
      </c>
      <c r="U747">
        <v>82.008700000000005</v>
      </c>
      <c r="V747" s="2">
        <v>41626</v>
      </c>
      <c r="W747">
        <v>19.397200000000002</v>
      </c>
    </row>
    <row r="748" spans="2:23" x14ac:dyDescent="0.3">
      <c r="B748" s="2">
        <v>41627</v>
      </c>
      <c r="C748">
        <v>63.164400000000001</v>
      </c>
      <c r="D748" s="2">
        <v>41627</v>
      </c>
      <c r="E748">
        <v>33.483899999999998</v>
      </c>
      <c r="F748" s="2">
        <v>41627</v>
      </c>
      <c r="G748">
        <v>40.911200000000001</v>
      </c>
      <c r="H748" s="2">
        <v>41627</v>
      </c>
      <c r="I748">
        <v>55.876100000000001</v>
      </c>
      <c r="J748" s="2">
        <v>41627</v>
      </c>
      <c r="K748">
        <v>3.65</v>
      </c>
      <c r="L748" s="2">
        <v>41627</v>
      </c>
      <c r="M748">
        <v>21.450099999999999</v>
      </c>
      <c r="N748" s="2">
        <v>41627</v>
      </c>
      <c r="O748">
        <v>3.6301999999999999</v>
      </c>
      <c r="P748" s="2">
        <v>41627</v>
      </c>
      <c r="Q748">
        <v>14.868600000000001</v>
      </c>
      <c r="R748" s="2">
        <v>41627</v>
      </c>
      <c r="S748">
        <v>13.128399999999999</v>
      </c>
      <c r="T748" s="2">
        <v>41627</v>
      </c>
      <c r="U748">
        <v>82.977000000000004</v>
      </c>
      <c r="V748" s="2">
        <v>41627</v>
      </c>
      <c r="W748">
        <v>19.389500000000002</v>
      </c>
    </row>
    <row r="749" spans="2:23" x14ac:dyDescent="0.3">
      <c r="B749" s="2">
        <v>41628</v>
      </c>
      <c r="C749">
        <v>63.729100000000003</v>
      </c>
      <c r="D749" s="2">
        <v>41628</v>
      </c>
      <c r="E749">
        <v>33.783499999999997</v>
      </c>
      <c r="F749" s="2">
        <v>41628</v>
      </c>
      <c r="G749">
        <v>41.078200000000002</v>
      </c>
      <c r="H749" s="2">
        <v>41628</v>
      </c>
      <c r="I749">
        <v>56.246400000000001</v>
      </c>
      <c r="J749" s="2">
        <v>41628</v>
      </c>
      <c r="K749">
        <v>3.69</v>
      </c>
      <c r="L749" s="2">
        <v>41628</v>
      </c>
      <c r="M749">
        <v>21.995699999999999</v>
      </c>
      <c r="N749" s="2">
        <v>41628</v>
      </c>
      <c r="O749">
        <v>3.7021999999999999</v>
      </c>
      <c r="P749" s="2">
        <v>41628</v>
      </c>
      <c r="Q749">
        <v>15.1416</v>
      </c>
      <c r="R749" s="2">
        <v>41628</v>
      </c>
      <c r="S749">
        <v>13.0822</v>
      </c>
      <c r="T749" s="2">
        <v>41628</v>
      </c>
      <c r="U749">
        <v>83.561599999999999</v>
      </c>
      <c r="V749" s="2">
        <v>41628</v>
      </c>
      <c r="W749">
        <v>19.324000000000002</v>
      </c>
    </row>
    <row r="750" spans="2:23" x14ac:dyDescent="0.3">
      <c r="B750" s="2">
        <v>41631</v>
      </c>
      <c r="C750">
        <v>64.204700000000003</v>
      </c>
      <c r="D750" s="2">
        <v>41631</v>
      </c>
      <c r="E750">
        <v>34.193600000000004</v>
      </c>
      <c r="F750" s="2">
        <v>41631</v>
      </c>
      <c r="G750">
        <v>41.404299999999999</v>
      </c>
      <c r="H750" s="2">
        <v>41631</v>
      </c>
      <c r="I750">
        <v>56.192399999999999</v>
      </c>
      <c r="J750" s="2">
        <v>41631</v>
      </c>
      <c r="K750">
        <v>3.75</v>
      </c>
      <c r="L750" s="2">
        <v>41631</v>
      </c>
      <c r="M750">
        <v>21.321100000000001</v>
      </c>
      <c r="N750" s="2">
        <v>41631</v>
      </c>
      <c r="O750">
        <v>3.7246000000000001</v>
      </c>
      <c r="P750" s="2">
        <v>41631</v>
      </c>
      <c r="Q750">
        <v>15.423500000000001</v>
      </c>
      <c r="R750" s="2">
        <v>41631</v>
      </c>
      <c r="S750">
        <v>13.197699999999999</v>
      </c>
      <c r="T750" s="2">
        <v>41631</v>
      </c>
      <c r="U750">
        <v>84.255799999999994</v>
      </c>
      <c r="V750" s="2">
        <v>41631</v>
      </c>
      <c r="W750">
        <v>19.528300000000002</v>
      </c>
    </row>
    <row r="751" spans="2:23" x14ac:dyDescent="0.3">
      <c r="B751" s="2">
        <v>41632</v>
      </c>
      <c r="C751">
        <v>64.348500000000001</v>
      </c>
      <c r="D751" s="2">
        <v>41632</v>
      </c>
      <c r="E751">
        <v>34.248800000000003</v>
      </c>
      <c r="F751" s="2">
        <v>41632</v>
      </c>
      <c r="G751">
        <v>41.849699999999999</v>
      </c>
      <c r="H751" s="2">
        <v>41632</v>
      </c>
      <c r="I751">
        <v>56.346699999999998</v>
      </c>
      <c r="J751" s="2">
        <v>41632</v>
      </c>
      <c r="K751">
        <v>3.77</v>
      </c>
      <c r="L751" s="2">
        <v>41632</v>
      </c>
      <c r="M751">
        <v>21.648499999999999</v>
      </c>
      <c r="N751" s="2">
        <v>41632</v>
      </c>
      <c r="O751">
        <v>3.7341000000000002</v>
      </c>
      <c r="P751" s="2">
        <v>41632</v>
      </c>
      <c r="Q751">
        <v>15.3178</v>
      </c>
      <c r="R751" s="2">
        <v>41632</v>
      </c>
      <c r="S751">
        <v>13.2362</v>
      </c>
      <c r="T751" s="2">
        <v>41632</v>
      </c>
      <c r="U751">
        <v>84.630300000000005</v>
      </c>
      <c r="V751" s="2">
        <v>41632</v>
      </c>
      <c r="W751">
        <v>19.613199999999999</v>
      </c>
    </row>
    <row r="752" spans="2:23" x14ac:dyDescent="0.3">
      <c r="B752" s="2">
        <v>41634</v>
      </c>
      <c r="C752">
        <v>64.600300000000004</v>
      </c>
      <c r="D752" s="2">
        <v>41634</v>
      </c>
      <c r="E752">
        <v>34.375</v>
      </c>
      <c r="F752" s="2">
        <v>41634</v>
      </c>
      <c r="G752">
        <v>41.929200000000002</v>
      </c>
      <c r="H752" s="2">
        <v>41634</v>
      </c>
      <c r="I752">
        <v>56.686100000000003</v>
      </c>
      <c r="J752" s="2">
        <v>41634</v>
      </c>
      <c r="K752">
        <v>3.8</v>
      </c>
      <c r="L752" s="2">
        <v>41634</v>
      </c>
      <c r="M752">
        <v>21.569099999999999</v>
      </c>
      <c r="N752" s="2">
        <v>41634</v>
      </c>
      <c r="O752">
        <v>3.6987000000000001</v>
      </c>
      <c r="P752" s="2">
        <v>41634</v>
      </c>
      <c r="Q752">
        <v>15.361800000000001</v>
      </c>
      <c r="R752" s="2">
        <v>41634</v>
      </c>
      <c r="S752">
        <v>13.2285</v>
      </c>
      <c r="T752" s="2">
        <v>41634</v>
      </c>
      <c r="U752">
        <v>85.379300000000001</v>
      </c>
      <c r="V752" s="2">
        <v>41634</v>
      </c>
      <c r="W752">
        <v>19.821400000000001</v>
      </c>
    </row>
    <row r="753" spans="2:23" x14ac:dyDescent="0.3">
      <c r="B753" s="2">
        <v>41635</v>
      </c>
      <c r="C753">
        <v>64.654200000000003</v>
      </c>
      <c r="D753" s="2">
        <v>41635</v>
      </c>
      <c r="E753">
        <v>34.438099999999999</v>
      </c>
      <c r="F753" s="2">
        <v>41635</v>
      </c>
      <c r="G753">
        <v>41.976999999999997</v>
      </c>
      <c r="H753" s="2">
        <v>41635</v>
      </c>
      <c r="I753">
        <v>56.933</v>
      </c>
      <c r="J753" s="2">
        <v>41635</v>
      </c>
      <c r="K753">
        <v>3.78</v>
      </c>
      <c r="L753" s="2">
        <v>41635</v>
      </c>
      <c r="M753">
        <v>21.3508</v>
      </c>
      <c r="N753" s="2">
        <v>41635</v>
      </c>
      <c r="O753">
        <v>3.7199</v>
      </c>
      <c r="P753" s="2">
        <v>41635</v>
      </c>
      <c r="Q753">
        <v>15.353</v>
      </c>
      <c r="R753" s="2">
        <v>41635</v>
      </c>
      <c r="S753">
        <v>13.290100000000001</v>
      </c>
      <c r="T753" s="2">
        <v>41635</v>
      </c>
      <c r="U753">
        <v>85.927400000000006</v>
      </c>
      <c r="V753" s="2">
        <v>41635</v>
      </c>
      <c r="W753">
        <v>19.744299999999999</v>
      </c>
    </row>
    <row r="754" spans="2:23" x14ac:dyDescent="0.3">
      <c r="B754" s="2">
        <v>41638</v>
      </c>
      <c r="C754">
        <v>64.762100000000004</v>
      </c>
      <c r="D754" s="2">
        <v>41638</v>
      </c>
      <c r="E754">
        <v>34.619500000000002</v>
      </c>
      <c r="F754" s="2">
        <v>41638</v>
      </c>
      <c r="G754">
        <v>41.9133</v>
      </c>
      <c r="H754" s="2">
        <v>41638</v>
      </c>
      <c r="I754">
        <v>56.755600000000001</v>
      </c>
      <c r="J754" s="2">
        <v>41638</v>
      </c>
      <c r="K754">
        <v>3.85</v>
      </c>
      <c r="L754" s="2">
        <v>41638</v>
      </c>
      <c r="M754">
        <v>21.1326</v>
      </c>
      <c r="N754" s="2">
        <v>41638</v>
      </c>
      <c r="O754">
        <v>3.7694999999999999</v>
      </c>
      <c r="P754" s="2">
        <v>41638</v>
      </c>
      <c r="Q754">
        <v>15.405900000000001</v>
      </c>
      <c r="R754" s="2">
        <v>41638</v>
      </c>
      <c r="S754">
        <v>13.5365</v>
      </c>
      <c r="T754" s="2">
        <v>41638</v>
      </c>
      <c r="U754">
        <v>85.351900000000001</v>
      </c>
      <c r="V754" s="2">
        <v>41638</v>
      </c>
      <c r="W754">
        <v>19.937100000000001</v>
      </c>
    </row>
    <row r="755" spans="2:23" x14ac:dyDescent="0.3">
      <c r="B755" s="2">
        <v>41639</v>
      </c>
      <c r="C755">
        <v>65.373500000000007</v>
      </c>
      <c r="D755" s="2">
        <v>41639</v>
      </c>
      <c r="E755">
        <v>34.627299999999998</v>
      </c>
      <c r="F755" s="2">
        <v>41639</v>
      </c>
      <c r="G755">
        <v>42.055700000000002</v>
      </c>
      <c r="H755" s="2">
        <v>41639</v>
      </c>
      <c r="I755">
        <v>57.280099999999997</v>
      </c>
      <c r="J755" s="2">
        <v>41639</v>
      </c>
      <c r="K755">
        <v>3.87</v>
      </c>
      <c r="L755" s="2">
        <v>41639</v>
      </c>
      <c r="M755">
        <v>21.579000000000001</v>
      </c>
      <c r="N755" s="2">
        <v>41639</v>
      </c>
      <c r="O755">
        <v>3.7812999999999999</v>
      </c>
      <c r="P755" s="2">
        <v>41639</v>
      </c>
      <c r="Q755">
        <v>15.5732</v>
      </c>
      <c r="R755" s="2">
        <v>41639</v>
      </c>
      <c r="S755">
        <v>13.428699999999999</v>
      </c>
      <c r="T755" s="2">
        <v>41639</v>
      </c>
      <c r="U755">
        <v>85.589399999999998</v>
      </c>
      <c r="V755" s="2">
        <v>41639</v>
      </c>
      <c r="W755">
        <v>20.0181</v>
      </c>
    </row>
    <row r="756" spans="2:23" x14ac:dyDescent="0.3">
      <c r="B756" s="2">
        <v>41641</v>
      </c>
      <c r="C756">
        <v>64.474400000000003</v>
      </c>
      <c r="D756" s="2">
        <v>41641</v>
      </c>
      <c r="E756">
        <v>33.988599999999998</v>
      </c>
      <c r="F756" s="2">
        <v>41641</v>
      </c>
      <c r="G756">
        <v>41.873600000000003</v>
      </c>
      <c r="H756" s="2">
        <v>41641</v>
      </c>
      <c r="I756">
        <v>56.5627</v>
      </c>
      <c r="J756" s="2">
        <v>41641</v>
      </c>
      <c r="K756">
        <v>3.95</v>
      </c>
      <c r="L756" s="2">
        <v>41641</v>
      </c>
      <c r="M756">
        <v>21.489699999999999</v>
      </c>
      <c r="N756" s="2">
        <v>41641</v>
      </c>
      <c r="O756">
        <v>3.7435</v>
      </c>
      <c r="P756" s="2">
        <v>41641</v>
      </c>
      <c r="Q756">
        <v>15.4587</v>
      </c>
      <c r="R756" s="2">
        <v>41641</v>
      </c>
      <c r="S756">
        <v>13.205399999999999</v>
      </c>
      <c r="T756" s="2">
        <v>41641</v>
      </c>
      <c r="U756">
        <v>84.365399999999994</v>
      </c>
      <c r="V756" s="2">
        <v>41641</v>
      </c>
      <c r="W756">
        <v>19.890799999999999</v>
      </c>
    </row>
    <row r="757" spans="2:23" x14ac:dyDescent="0.3">
      <c r="B757" s="2">
        <v>41642</v>
      </c>
      <c r="C757">
        <v>64.285600000000002</v>
      </c>
      <c r="D757" s="2">
        <v>41642</v>
      </c>
      <c r="E757">
        <v>34.138399999999997</v>
      </c>
      <c r="F757" s="2">
        <v>41642</v>
      </c>
      <c r="G757">
        <v>42.032600000000002</v>
      </c>
      <c r="H757" s="2">
        <v>41642</v>
      </c>
      <c r="I757">
        <v>56.231000000000002</v>
      </c>
      <c r="J757" s="2">
        <v>41642</v>
      </c>
      <c r="K757">
        <v>4</v>
      </c>
      <c r="L757" s="2">
        <v>41642</v>
      </c>
      <c r="M757">
        <v>20.805199999999999</v>
      </c>
      <c r="N757" s="2">
        <v>41642</v>
      </c>
      <c r="O757">
        <v>3.6987000000000001</v>
      </c>
      <c r="P757" s="2">
        <v>41642</v>
      </c>
      <c r="Q757">
        <v>15.423500000000001</v>
      </c>
      <c r="R757" s="2">
        <v>41642</v>
      </c>
      <c r="S757">
        <v>13.051399999999999</v>
      </c>
      <c r="T757" s="2">
        <v>41642</v>
      </c>
      <c r="U757">
        <v>84.073099999999997</v>
      </c>
      <c r="V757" s="2">
        <v>41642</v>
      </c>
      <c r="W757">
        <v>19.883099999999999</v>
      </c>
    </row>
    <row r="758" spans="2:23" x14ac:dyDescent="0.3">
      <c r="B758" s="2">
        <v>41645</v>
      </c>
      <c r="C758">
        <v>63.9709</v>
      </c>
      <c r="D758" s="2">
        <v>41645</v>
      </c>
      <c r="E758">
        <v>33.854500000000002</v>
      </c>
      <c r="F758" s="2">
        <v>41645</v>
      </c>
      <c r="G758">
        <v>41.746299999999998</v>
      </c>
      <c r="H758" s="2">
        <v>41645</v>
      </c>
      <c r="I758">
        <v>56.084400000000002</v>
      </c>
      <c r="J758" s="2">
        <v>41645</v>
      </c>
      <c r="K758">
        <v>4.13</v>
      </c>
      <c r="L758" s="2">
        <v>41645</v>
      </c>
      <c r="M758">
        <v>20.5075</v>
      </c>
      <c r="N758" s="2">
        <v>41645</v>
      </c>
      <c r="O758">
        <v>3.7482000000000002</v>
      </c>
      <c r="P758" s="2">
        <v>41645</v>
      </c>
      <c r="Q758">
        <v>15.229699999999999</v>
      </c>
      <c r="R758" s="2">
        <v>41645</v>
      </c>
      <c r="S758">
        <v>13.0129</v>
      </c>
      <c r="T758" s="2">
        <v>41645</v>
      </c>
      <c r="U758">
        <v>82.346699999999998</v>
      </c>
      <c r="V758" s="2">
        <v>41645</v>
      </c>
      <c r="W758">
        <v>19.636299999999999</v>
      </c>
    </row>
    <row r="759" spans="2:23" x14ac:dyDescent="0.3">
      <c r="B759" s="2">
        <v>41646</v>
      </c>
      <c r="C759">
        <v>64.4114</v>
      </c>
      <c r="D759" s="2">
        <v>41646</v>
      </c>
      <c r="E759">
        <v>33.673099999999998</v>
      </c>
      <c r="F759" s="2">
        <v>41646</v>
      </c>
      <c r="G759">
        <v>42.147199999999998</v>
      </c>
      <c r="H759" s="2">
        <v>41646</v>
      </c>
      <c r="I759">
        <v>56.500999999999998</v>
      </c>
      <c r="J759" s="2">
        <v>41646</v>
      </c>
      <c r="K759">
        <v>4.18</v>
      </c>
      <c r="L759" s="2">
        <v>41646</v>
      </c>
      <c r="M759">
        <v>21.559200000000001</v>
      </c>
      <c r="N759" s="2">
        <v>41646</v>
      </c>
      <c r="O759">
        <v>3.8096000000000001</v>
      </c>
      <c r="P759" s="2">
        <v>41646</v>
      </c>
      <c r="Q759">
        <v>15.3002</v>
      </c>
      <c r="R759" s="2">
        <v>41646</v>
      </c>
      <c r="S759">
        <v>13.0206</v>
      </c>
      <c r="T759" s="2">
        <v>41646</v>
      </c>
      <c r="U759">
        <v>81.652500000000003</v>
      </c>
      <c r="V759" s="2">
        <v>41646</v>
      </c>
      <c r="W759">
        <v>19.732700000000001</v>
      </c>
    </row>
    <row r="760" spans="2:23" x14ac:dyDescent="0.3">
      <c r="B760" s="2">
        <v>41647</v>
      </c>
      <c r="C760">
        <v>65.373500000000007</v>
      </c>
      <c r="D760" s="2">
        <v>41647</v>
      </c>
      <c r="E760">
        <v>34.138399999999997</v>
      </c>
      <c r="F760" s="2">
        <v>41647</v>
      </c>
      <c r="G760">
        <v>42.772300000000001</v>
      </c>
      <c r="H760" s="2">
        <v>41647</v>
      </c>
      <c r="I760">
        <v>56.840400000000002</v>
      </c>
      <c r="J760" s="2">
        <v>41647</v>
      </c>
      <c r="K760">
        <v>4.18</v>
      </c>
      <c r="L760" s="2">
        <v>41647</v>
      </c>
      <c r="M760">
        <v>23.682400000000001</v>
      </c>
      <c r="N760" s="2">
        <v>41647</v>
      </c>
      <c r="O760">
        <v>3.8614999999999999</v>
      </c>
      <c r="P760" s="2">
        <v>41647</v>
      </c>
      <c r="Q760">
        <v>15.344200000000001</v>
      </c>
      <c r="R760" s="2">
        <v>41647</v>
      </c>
      <c r="S760">
        <v>13.1592</v>
      </c>
      <c r="T760" s="2">
        <v>41647</v>
      </c>
      <c r="U760">
        <v>81.871700000000004</v>
      </c>
      <c r="V760" s="2">
        <v>41647</v>
      </c>
      <c r="W760">
        <v>19.613199999999999</v>
      </c>
    </row>
    <row r="761" spans="2:23" x14ac:dyDescent="0.3">
      <c r="B761" s="2">
        <v>41648</v>
      </c>
      <c r="C761">
        <v>64.888000000000005</v>
      </c>
      <c r="D761" s="2">
        <v>41648</v>
      </c>
      <c r="E761">
        <v>33.957000000000001</v>
      </c>
      <c r="F761" s="2">
        <v>41648</v>
      </c>
      <c r="G761">
        <v>42.334899999999998</v>
      </c>
      <c r="H761" s="2">
        <v>41648</v>
      </c>
      <c r="I761">
        <v>57.017899999999997</v>
      </c>
      <c r="J761" s="2">
        <v>41648</v>
      </c>
      <c r="K761">
        <v>4.09</v>
      </c>
      <c r="L761" s="2">
        <v>41648</v>
      </c>
      <c r="M761">
        <v>23.057300000000001</v>
      </c>
      <c r="N761" s="2">
        <v>41648</v>
      </c>
      <c r="O761">
        <v>3.7176</v>
      </c>
      <c r="P761" s="2">
        <v>41648</v>
      </c>
      <c r="Q761">
        <v>15.326599999999999</v>
      </c>
      <c r="R761" s="2">
        <v>41648</v>
      </c>
      <c r="S761">
        <v>12.905099999999999</v>
      </c>
      <c r="T761" s="2">
        <v>41648</v>
      </c>
      <c r="U761">
        <v>82.337500000000006</v>
      </c>
      <c r="V761" s="2">
        <v>41648</v>
      </c>
      <c r="W761">
        <v>19.520600000000002</v>
      </c>
    </row>
    <row r="762" spans="2:23" x14ac:dyDescent="0.3">
      <c r="B762" s="2">
        <v>41649</v>
      </c>
      <c r="C762">
        <v>65.184700000000007</v>
      </c>
      <c r="D762" s="2">
        <v>41649</v>
      </c>
      <c r="E762">
        <v>33.996499999999997</v>
      </c>
      <c r="F762" s="2">
        <v>41649</v>
      </c>
      <c r="G762">
        <v>42.390500000000003</v>
      </c>
      <c r="H762" s="2">
        <v>41649</v>
      </c>
      <c r="I762">
        <v>56.987000000000002</v>
      </c>
      <c r="J762" s="2">
        <v>41649</v>
      </c>
      <c r="K762">
        <v>4.17</v>
      </c>
      <c r="L762" s="2">
        <v>41649</v>
      </c>
      <c r="M762">
        <v>23.523599999999998</v>
      </c>
      <c r="N762" s="2">
        <v>41649</v>
      </c>
      <c r="O762">
        <v>3.7128000000000001</v>
      </c>
      <c r="P762" s="2">
        <v>41649</v>
      </c>
      <c r="Q762">
        <v>15.388299999999999</v>
      </c>
      <c r="R762" s="2">
        <v>41649</v>
      </c>
      <c r="S762">
        <v>13.0129</v>
      </c>
      <c r="T762" s="2">
        <v>41649</v>
      </c>
      <c r="U762">
        <v>83.186999999999998</v>
      </c>
      <c r="V762" s="2">
        <v>41649</v>
      </c>
      <c r="W762">
        <v>19.690300000000001</v>
      </c>
    </row>
    <row r="763" spans="2:23" x14ac:dyDescent="0.3">
      <c r="B763" s="2">
        <v>41652</v>
      </c>
      <c r="C763">
        <v>64.447400000000002</v>
      </c>
      <c r="D763" s="2">
        <v>41652</v>
      </c>
      <c r="E763">
        <v>33.310400000000001</v>
      </c>
      <c r="F763" s="2">
        <v>41652</v>
      </c>
      <c r="G763">
        <v>41.865600000000001</v>
      </c>
      <c r="H763" s="2">
        <v>41652</v>
      </c>
      <c r="I763">
        <v>56.485599999999998</v>
      </c>
      <c r="J763" s="2">
        <v>41652</v>
      </c>
      <c r="K763">
        <v>4.13</v>
      </c>
      <c r="L763" s="2">
        <v>41652</v>
      </c>
      <c r="M763">
        <v>23.146599999999999</v>
      </c>
      <c r="N763" s="2">
        <v>41652</v>
      </c>
      <c r="O763">
        <v>3.6255000000000002</v>
      </c>
      <c r="P763" s="2">
        <v>41652</v>
      </c>
      <c r="Q763">
        <v>15.2561</v>
      </c>
      <c r="R763" s="2">
        <v>41652</v>
      </c>
      <c r="S763">
        <v>13.0206</v>
      </c>
      <c r="T763" s="2">
        <v>41652</v>
      </c>
      <c r="U763">
        <v>82.538499999999999</v>
      </c>
      <c r="V763" s="2">
        <v>41652</v>
      </c>
      <c r="W763">
        <v>19.667200000000001</v>
      </c>
    </row>
    <row r="764" spans="2:23" x14ac:dyDescent="0.3">
      <c r="B764" s="2">
        <v>41653</v>
      </c>
      <c r="C764">
        <v>65.831999999999994</v>
      </c>
      <c r="D764" s="2">
        <v>41653</v>
      </c>
      <c r="E764">
        <v>34.177799999999998</v>
      </c>
      <c r="F764" s="2">
        <v>41653</v>
      </c>
      <c r="G764">
        <v>43.957299999999996</v>
      </c>
      <c r="H764" s="2">
        <v>41653</v>
      </c>
      <c r="I764">
        <v>56.616700000000002</v>
      </c>
      <c r="J764" s="2">
        <v>41653</v>
      </c>
      <c r="K764">
        <v>4.3</v>
      </c>
      <c r="L764" s="2">
        <v>41653</v>
      </c>
      <c r="M764">
        <v>23.483899999999998</v>
      </c>
      <c r="N764" s="2">
        <v>41653</v>
      </c>
      <c r="O764">
        <v>3.7387999999999999</v>
      </c>
      <c r="P764" s="2">
        <v>41653</v>
      </c>
      <c r="Q764">
        <v>15.529199999999999</v>
      </c>
      <c r="R764" s="2">
        <v>41653</v>
      </c>
      <c r="S764">
        <v>13.3825</v>
      </c>
      <c r="T764" s="2">
        <v>41653</v>
      </c>
      <c r="U764">
        <v>83.296700000000001</v>
      </c>
      <c r="V764" s="2">
        <v>41653</v>
      </c>
      <c r="W764">
        <v>20.446100000000001</v>
      </c>
    </row>
    <row r="765" spans="2:23" x14ac:dyDescent="0.3">
      <c r="B765" s="2">
        <v>41654</v>
      </c>
      <c r="C765">
        <v>66.416399999999996</v>
      </c>
      <c r="D765" s="2">
        <v>41654</v>
      </c>
      <c r="E765">
        <v>34.335599999999999</v>
      </c>
      <c r="F765" s="2">
        <v>41654</v>
      </c>
      <c r="G765">
        <v>45.3093</v>
      </c>
      <c r="H765" s="2">
        <v>41654</v>
      </c>
      <c r="I765">
        <v>57.480699999999999</v>
      </c>
      <c r="J765" s="2">
        <v>41654</v>
      </c>
      <c r="K765">
        <v>4.47</v>
      </c>
      <c r="L765" s="2">
        <v>41654</v>
      </c>
      <c r="M765">
        <v>23.146599999999999</v>
      </c>
      <c r="N765" s="2">
        <v>41654</v>
      </c>
      <c r="O765">
        <v>3.7789000000000001</v>
      </c>
      <c r="P765" s="2">
        <v>41654</v>
      </c>
      <c r="Q765">
        <v>15.7934</v>
      </c>
      <c r="R765" s="2">
        <v>41654</v>
      </c>
      <c r="S765">
        <v>13.521100000000001</v>
      </c>
      <c r="T765" s="2">
        <v>41654</v>
      </c>
      <c r="U765">
        <v>81.698099999999997</v>
      </c>
      <c r="V765" s="2">
        <v>41654</v>
      </c>
      <c r="W765">
        <v>20.569500000000001</v>
      </c>
    </row>
    <row r="766" spans="2:23" x14ac:dyDescent="0.3">
      <c r="B766" s="2">
        <v>41655</v>
      </c>
      <c r="C766">
        <v>66.074799999999996</v>
      </c>
      <c r="D766" s="2">
        <v>41655</v>
      </c>
      <c r="E766">
        <v>34.201500000000003</v>
      </c>
      <c r="F766" s="2">
        <v>41655</v>
      </c>
      <c r="G766">
        <v>44.084600000000002</v>
      </c>
      <c r="H766" s="2">
        <v>41655</v>
      </c>
      <c r="I766">
        <v>57.642699999999998</v>
      </c>
      <c r="J766" s="2">
        <v>41655</v>
      </c>
      <c r="K766">
        <v>4.38</v>
      </c>
      <c r="L766" s="2">
        <v>41655</v>
      </c>
      <c r="M766">
        <v>22.9482</v>
      </c>
      <c r="N766" s="2">
        <v>41655</v>
      </c>
      <c r="O766">
        <v>3.7907000000000002</v>
      </c>
      <c r="P766" s="2">
        <v>41655</v>
      </c>
      <c r="Q766">
        <v>15.529199999999999</v>
      </c>
      <c r="R766" s="2">
        <v>41655</v>
      </c>
      <c r="S766">
        <v>13.9754</v>
      </c>
      <c r="T766" s="2">
        <v>41655</v>
      </c>
      <c r="U766">
        <v>77.843400000000003</v>
      </c>
      <c r="V766" s="2">
        <v>41655</v>
      </c>
      <c r="W766">
        <v>20.4693</v>
      </c>
    </row>
    <row r="767" spans="2:23" x14ac:dyDescent="0.3">
      <c r="B767" s="2">
        <v>41656</v>
      </c>
      <c r="C767">
        <v>65.715100000000007</v>
      </c>
      <c r="D767" s="2">
        <v>41656</v>
      </c>
      <c r="E767">
        <v>34.264600000000002</v>
      </c>
      <c r="F767" s="2">
        <v>41656</v>
      </c>
      <c r="G767">
        <v>44.6492</v>
      </c>
      <c r="H767" s="2">
        <v>41656</v>
      </c>
      <c r="I767">
        <v>57.650399999999998</v>
      </c>
      <c r="J767" s="2">
        <v>41656</v>
      </c>
      <c r="K767">
        <v>4.18</v>
      </c>
      <c r="L767" s="2">
        <v>41656</v>
      </c>
      <c r="M767">
        <v>22.2041</v>
      </c>
      <c r="N767" s="2">
        <v>41656</v>
      </c>
      <c r="O767">
        <v>3.7742</v>
      </c>
      <c r="P767" s="2">
        <v>41656</v>
      </c>
      <c r="Q767">
        <v>15.4587</v>
      </c>
      <c r="R767" s="2">
        <v>41656</v>
      </c>
      <c r="S767">
        <v>13.6828</v>
      </c>
      <c r="T767" s="2">
        <v>41656</v>
      </c>
      <c r="U767">
        <v>77.094399999999993</v>
      </c>
      <c r="V767" s="2">
        <v>41656</v>
      </c>
      <c r="W767">
        <v>19.937100000000001</v>
      </c>
    </row>
    <row r="768" spans="2:23" x14ac:dyDescent="0.3">
      <c r="B768" s="2">
        <v>41660</v>
      </c>
      <c r="C768">
        <v>66.074799999999996</v>
      </c>
      <c r="D768" s="2">
        <v>41660</v>
      </c>
      <c r="E768">
        <v>34.58</v>
      </c>
      <c r="F768" s="2">
        <v>41660</v>
      </c>
      <c r="G768">
        <v>44.625399999999999</v>
      </c>
      <c r="H768" s="2">
        <v>41660</v>
      </c>
      <c r="I768">
        <v>58.2136</v>
      </c>
      <c r="J768" s="2">
        <v>41660</v>
      </c>
      <c r="K768">
        <v>4.17</v>
      </c>
      <c r="L768" s="2">
        <v>41660</v>
      </c>
      <c r="M768">
        <v>22.938300000000002</v>
      </c>
      <c r="N768" s="2">
        <v>41660</v>
      </c>
      <c r="O768">
        <v>3.7884000000000002</v>
      </c>
      <c r="P768" s="2">
        <v>41660</v>
      </c>
      <c r="Q768">
        <v>15.5116</v>
      </c>
      <c r="R768" s="2">
        <v>41660</v>
      </c>
      <c r="S768">
        <v>13.6212</v>
      </c>
      <c r="T768" s="2">
        <v>41660</v>
      </c>
      <c r="U768">
        <v>79.606399999999994</v>
      </c>
      <c r="V768" s="2">
        <v>41660</v>
      </c>
      <c r="W768">
        <v>19.736599999999999</v>
      </c>
    </row>
    <row r="769" spans="2:23" x14ac:dyDescent="0.3">
      <c r="B769" s="2">
        <v>41661</v>
      </c>
      <c r="C769">
        <v>66.7851</v>
      </c>
      <c r="D769" s="2">
        <v>41661</v>
      </c>
      <c r="E769">
        <v>35.179400000000001</v>
      </c>
      <c r="F769" s="2">
        <v>41661</v>
      </c>
      <c r="G769">
        <v>45.452500000000001</v>
      </c>
      <c r="H769" s="2">
        <v>41661</v>
      </c>
      <c r="I769">
        <v>58.460500000000003</v>
      </c>
      <c r="J769" s="2">
        <v>41661</v>
      </c>
      <c r="K769">
        <v>3.67</v>
      </c>
      <c r="L769" s="2">
        <v>41661</v>
      </c>
      <c r="M769">
        <v>23.464099999999998</v>
      </c>
      <c r="N769" s="2">
        <v>41661</v>
      </c>
      <c r="O769">
        <v>3.7835999999999999</v>
      </c>
      <c r="P769" s="2">
        <v>41661</v>
      </c>
      <c r="Q769">
        <v>15.5556</v>
      </c>
      <c r="R769" s="2">
        <v>41661</v>
      </c>
      <c r="S769">
        <v>13.8291</v>
      </c>
      <c r="T769" s="2">
        <v>41661</v>
      </c>
      <c r="U769">
        <v>83.388000000000005</v>
      </c>
      <c r="V769" s="2">
        <v>41661</v>
      </c>
      <c r="W769">
        <v>19.520600000000002</v>
      </c>
    </row>
    <row r="770" spans="2:23" x14ac:dyDescent="0.3">
      <c r="B770" s="2">
        <v>41662</v>
      </c>
      <c r="C770">
        <v>66.119699999999995</v>
      </c>
      <c r="D770" s="2">
        <v>41662</v>
      </c>
      <c r="E770">
        <v>34.769300000000001</v>
      </c>
      <c r="F770" s="2">
        <v>41662</v>
      </c>
      <c r="G770">
        <v>44.5777</v>
      </c>
      <c r="H770" s="2">
        <v>41662</v>
      </c>
      <c r="I770">
        <v>58.529899999999998</v>
      </c>
      <c r="J770" s="2">
        <v>41662</v>
      </c>
      <c r="K770">
        <v>3.62</v>
      </c>
      <c r="L770" s="2">
        <v>41662</v>
      </c>
      <c r="M770">
        <v>23.4542</v>
      </c>
      <c r="N770" s="2">
        <v>41662</v>
      </c>
      <c r="O770">
        <v>3.7694999999999999</v>
      </c>
      <c r="P770" s="2">
        <v>41662</v>
      </c>
      <c r="Q770">
        <v>15.4411</v>
      </c>
      <c r="R770" s="2">
        <v>41662</v>
      </c>
      <c r="S770">
        <v>13.6289</v>
      </c>
      <c r="T770" s="2">
        <v>41662</v>
      </c>
      <c r="U770">
        <v>80.739000000000004</v>
      </c>
      <c r="V770" s="2">
        <v>41662</v>
      </c>
      <c r="W770">
        <v>19.381799999999998</v>
      </c>
    </row>
    <row r="771" spans="2:23" x14ac:dyDescent="0.3">
      <c r="B771" s="2">
        <v>41663</v>
      </c>
      <c r="C771">
        <v>64.582300000000004</v>
      </c>
      <c r="D771" s="2">
        <v>41663</v>
      </c>
      <c r="E771">
        <v>33.8703</v>
      </c>
      <c r="F771" s="2">
        <v>41663</v>
      </c>
      <c r="G771">
        <v>43.337000000000003</v>
      </c>
      <c r="H771" s="2">
        <v>41663</v>
      </c>
      <c r="I771">
        <v>57.149000000000001</v>
      </c>
      <c r="J771" s="2">
        <v>41663</v>
      </c>
      <c r="K771">
        <v>3.47</v>
      </c>
      <c r="L771" s="2">
        <v>41663</v>
      </c>
      <c r="M771">
        <v>22.739799999999999</v>
      </c>
      <c r="N771" s="2">
        <v>41663</v>
      </c>
      <c r="O771">
        <v>3.6726999999999999</v>
      </c>
      <c r="P771" s="2">
        <v>41663</v>
      </c>
      <c r="Q771">
        <v>15.124000000000001</v>
      </c>
      <c r="R771" s="2">
        <v>41663</v>
      </c>
      <c r="S771">
        <v>13.5288</v>
      </c>
      <c r="T771" s="2">
        <v>41663</v>
      </c>
      <c r="U771">
        <v>80.008300000000006</v>
      </c>
      <c r="V771" s="2">
        <v>41663</v>
      </c>
      <c r="W771">
        <v>19.135000000000002</v>
      </c>
    </row>
    <row r="772" spans="2:23" x14ac:dyDescent="0.3">
      <c r="B772" s="2">
        <v>41666</v>
      </c>
      <c r="C772">
        <v>64.1327</v>
      </c>
      <c r="D772" s="2">
        <v>41666</v>
      </c>
      <c r="E772">
        <v>33.625799999999998</v>
      </c>
      <c r="F772" s="2">
        <v>41666</v>
      </c>
      <c r="G772">
        <v>43.305100000000003</v>
      </c>
      <c r="H772" s="2">
        <v>41666</v>
      </c>
      <c r="I772">
        <v>56.470100000000002</v>
      </c>
      <c r="J772" s="2">
        <v>41666</v>
      </c>
      <c r="K772">
        <v>3.41</v>
      </c>
      <c r="L772" s="2">
        <v>41666</v>
      </c>
      <c r="M772">
        <v>22.72</v>
      </c>
      <c r="N772" s="2">
        <v>41666</v>
      </c>
      <c r="O772">
        <v>3.6490999999999998</v>
      </c>
      <c r="P772" s="2">
        <v>41666</v>
      </c>
      <c r="Q772">
        <v>14.727600000000001</v>
      </c>
      <c r="R772" s="2">
        <v>41666</v>
      </c>
      <c r="S772">
        <v>13.205399999999999</v>
      </c>
      <c r="T772" s="2">
        <v>41666</v>
      </c>
      <c r="U772">
        <v>80.035700000000006</v>
      </c>
      <c r="V772" s="2">
        <v>41666</v>
      </c>
      <c r="W772">
        <v>19.0656</v>
      </c>
    </row>
    <row r="773" spans="2:23" x14ac:dyDescent="0.3">
      <c r="B773" s="2">
        <v>41667</v>
      </c>
      <c r="C773">
        <v>64.393500000000003</v>
      </c>
      <c r="D773" s="2">
        <v>41667</v>
      </c>
      <c r="E773">
        <v>33.8309</v>
      </c>
      <c r="F773" s="2">
        <v>41667</v>
      </c>
      <c r="G773">
        <v>43.5199</v>
      </c>
      <c r="H773" s="2">
        <v>41667</v>
      </c>
      <c r="I773">
        <v>55.536700000000003</v>
      </c>
      <c r="J773" s="2">
        <v>41667</v>
      </c>
      <c r="K773">
        <v>3.54</v>
      </c>
      <c r="L773" s="2">
        <v>41667</v>
      </c>
      <c r="M773">
        <v>22.8688</v>
      </c>
      <c r="N773" s="2">
        <v>41667</v>
      </c>
      <c r="O773">
        <v>3.6844999999999999</v>
      </c>
      <c r="P773" s="2">
        <v>41667</v>
      </c>
      <c r="Q773">
        <v>14.754099999999999</v>
      </c>
      <c r="R773" s="2">
        <v>41667</v>
      </c>
      <c r="S773">
        <v>13.213100000000001</v>
      </c>
      <c r="T773" s="2">
        <v>41667</v>
      </c>
      <c r="U773">
        <v>78.957800000000006</v>
      </c>
      <c r="V773" s="2">
        <v>41667</v>
      </c>
      <c r="W773">
        <v>19.2044</v>
      </c>
    </row>
    <row r="774" spans="2:23" x14ac:dyDescent="0.3">
      <c r="B774" s="2">
        <v>41668</v>
      </c>
      <c r="C774">
        <v>64.150700000000001</v>
      </c>
      <c r="D774" s="2">
        <v>41668</v>
      </c>
      <c r="E774">
        <v>33.671999999999997</v>
      </c>
      <c r="F774" s="2">
        <v>41668</v>
      </c>
      <c r="G774">
        <v>43.002899999999997</v>
      </c>
      <c r="H774" s="2">
        <v>41668</v>
      </c>
      <c r="I774">
        <v>54.865499999999997</v>
      </c>
      <c r="J774" s="2">
        <v>41668</v>
      </c>
      <c r="K774">
        <v>3.48</v>
      </c>
      <c r="L774" s="2">
        <v>41668</v>
      </c>
      <c r="M774">
        <v>22.531500000000001</v>
      </c>
      <c r="N774" s="2">
        <v>41668</v>
      </c>
      <c r="O774">
        <v>3.6490999999999998</v>
      </c>
      <c r="P774" s="2">
        <v>41668</v>
      </c>
      <c r="Q774">
        <v>14.7364</v>
      </c>
      <c r="R774" s="2">
        <v>41668</v>
      </c>
      <c r="S774">
        <v>13.0976</v>
      </c>
      <c r="T774" s="2">
        <v>41668</v>
      </c>
      <c r="U774">
        <v>78.236199999999997</v>
      </c>
      <c r="V774" s="2">
        <v>41668</v>
      </c>
      <c r="W774">
        <v>19.034700000000001</v>
      </c>
    </row>
    <row r="775" spans="2:23" x14ac:dyDescent="0.3">
      <c r="B775" s="2">
        <v>41669</v>
      </c>
      <c r="C775">
        <v>64.959900000000005</v>
      </c>
      <c r="D775" s="2">
        <v>41669</v>
      </c>
      <c r="E775">
        <v>33.902299999999997</v>
      </c>
      <c r="F775" s="2">
        <v>41669</v>
      </c>
      <c r="G775">
        <v>43.782299999999999</v>
      </c>
      <c r="H775" s="2">
        <v>41669</v>
      </c>
      <c r="I775">
        <v>56.516399999999997</v>
      </c>
      <c r="J775" s="2">
        <v>41669</v>
      </c>
      <c r="K775">
        <v>3.48</v>
      </c>
      <c r="L775" s="2">
        <v>41669</v>
      </c>
      <c r="M775">
        <v>23.265699999999999</v>
      </c>
      <c r="N775" s="2">
        <v>41669</v>
      </c>
      <c r="O775">
        <v>3.7105000000000001</v>
      </c>
      <c r="P775" s="2">
        <v>41669</v>
      </c>
      <c r="Q775">
        <v>14.7805</v>
      </c>
      <c r="R775" s="2">
        <v>41669</v>
      </c>
      <c r="S775">
        <v>13.197699999999999</v>
      </c>
      <c r="T775" s="2">
        <v>41669</v>
      </c>
      <c r="U775">
        <v>77.852500000000006</v>
      </c>
      <c r="V775" s="2">
        <v>41669</v>
      </c>
      <c r="W775">
        <v>19.081</v>
      </c>
    </row>
    <row r="776" spans="2:23" x14ac:dyDescent="0.3">
      <c r="B776" s="2">
        <v>41670</v>
      </c>
      <c r="C776">
        <v>64.663200000000003</v>
      </c>
      <c r="D776" s="2">
        <v>41670</v>
      </c>
      <c r="E776">
        <v>33.671999999999997</v>
      </c>
      <c r="F776" s="2">
        <v>41670</v>
      </c>
      <c r="G776">
        <v>43.454300000000003</v>
      </c>
      <c r="H776" s="2">
        <v>41670</v>
      </c>
      <c r="I776">
        <v>57.256999999999998</v>
      </c>
      <c r="J776" s="2">
        <v>41670</v>
      </c>
      <c r="K776">
        <v>3.43</v>
      </c>
      <c r="L776" s="2">
        <v>41670</v>
      </c>
      <c r="M776">
        <v>22.858899999999998</v>
      </c>
      <c r="N776" s="2">
        <v>41670</v>
      </c>
      <c r="O776">
        <v>3.7058</v>
      </c>
      <c r="P776" s="2">
        <v>41670</v>
      </c>
      <c r="Q776">
        <v>14.8157</v>
      </c>
      <c r="R776" s="2">
        <v>41670</v>
      </c>
      <c r="S776">
        <v>13.0283</v>
      </c>
      <c r="T776" s="2">
        <v>41670</v>
      </c>
      <c r="U776">
        <v>77.304500000000004</v>
      </c>
      <c r="V776" s="2">
        <v>41670</v>
      </c>
      <c r="W776">
        <v>18.9268</v>
      </c>
    </row>
    <row r="777" spans="2:23" x14ac:dyDescent="0.3">
      <c r="B777" s="2">
        <v>41673</v>
      </c>
      <c r="C777">
        <v>63.215600000000002</v>
      </c>
      <c r="D777" s="2">
        <v>41673</v>
      </c>
      <c r="E777">
        <v>32.957299999999996</v>
      </c>
      <c r="F777" s="2">
        <v>41673</v>
      </c>
      <c r="G777">
        <v>42.358699999999999</v>
      </c>
      <c r="H777" s="2">
        <v>41673</v>
      </c>
      <c r="I777">
        <v>56.5627</v>
      </c>
      <c r="J777" s="2">
        <v>41673</v>
      </c>
      <c r="K777">
        <v>3.33</v>
      </c>
      <c r="L777" s="2">
        <v>41673</v>
      </c>
      <c r="M777">
        <v>22.630700000000001</v>
      </c>
      <c r="N777" s="2">
        <v>41673</v>
      </c>
      <c r="O777">
        <v>3.6562000000000001</v>
      </c>
      <c r="P777" s="2">
        <v>41673</v>
      </c>
      <c r="Q777">
        <v>14.7629</v>
      </c>
      <c r="R777" s="2">
        <v>41673</v>
      </c>
      <c r="S777">
        <v>12.912800000000001</v>
      </c>
      <c r="T777" s="2">
        <v>41673</v>
      </c>
      <c r="U777">
        <v>77.240499999999997</v>
      </c>
      <c r="V777" s="2">
        <v>41673</v>
      </c>
      <c r="W777">
        <v>18.471699999999998</v>
      </c>
    </row>
    <row r="778" spans="2:23" x14ac:dyDescent="0.3">
      <c r="B778" s="2">
        <v>41674</v>
      </c>
      <c r="C778">
        <v>63.323500000000003</v>
      </c>
      <c r="D778" s="2">
        <v>41674</v>
      </c>
      <c r="E778">
        <v>32.472900000000003</v>
      </c>
      <c r="F778" s="2">
        <v>41674</v>
      </c>
      <c r="G778">
        <v>42.955199999999998</v>
      </c>
      <c r="H778" s="2">
        <v>41674</v>
      </c>
      <c r="I778">
        <v>55.937800000000003</v>
      </c>
      <c r="J778" s="2">
        <v>41674</v>
      </c>
      <c r="K778">
        <v>3.37</v>
      </c>
      <c r="L778" s="2">
        <v>41674</v>
      </c>
      <c r="M778">
        <v>22.819199999999999</v>
      </c>
      <c r="N778" s="2">
        <v>41674</v>
      </c>
      <c r="O778">
        <v>3.6774</v>
      </c>
      <c r="P778" s="2">
        <v>41674</v>
      </c>
      <c r="Q778">
        <v>14.7805</v>
      </c>
      <c r="R778" s="2">
        <v>41674</v>
      </c>
      <c r="S778">
        <v>12.889699999999999</v>
      </c>
      <c r="T778" s="2">
        <v>41674</v>
      </c>
      <c r="U778">
        <v>76.811199999999999</v>
      </c>
      <c r="V778" s="2">
        <v>41674</v>
      </c>
      <c r="W778">
        <v>18.371400000000001</v>
      </c>
    </row>
    <row r="779" spans="2:23" x14ac:dyDescent="0.3">
      <c r="B779" s="2">
        <v>41675</v>
      </c>
      <c r="C779">
        <v>63.404499999999999</v>
      </c>
      <c r="D779" s="2">
        <v>41675</v>
      </c>
      <c r="E779">
        <v>32.5364</v>
      </c>
      <c r="F779" s="2">
        <v>41675</v>
      </c>
      <c r="G779">
        <v>42.9313</v>
      </c>
      <c r="H779" s="2">
        <v>41675</v>
      </c>
      <c r="I779">
        <v>55.829799999999999</v>
      </c>
      <c r="J779" s="2">
        <v>41675</v>
      </c>
      <c r="K779">
        <v>3.31</v>
      </c>
      <c r="L779" s="2">
        <v>41675</v>
      </c>
      <c r="M779">
        <v>23.126799999999999</v>
      </c>
      <c r="N779" s="2">
        <v>41675</v>
      </c>
      <c r="O779">
        <v>3.6444000000000001</v>
      </c>
      <c r="P779" s="2">
        <v>41675</v>
      </c>
      <c r="Q779">
        <v>14.8774</v>
      </c>
      <c r="R779" s="2">
        <v>41675</v>
      </c>
      <c r="S779">
        <v>12.674099999999999</v>
      </c>
      <c r="T779" s="2">
        <v>41675</v>
      </c>
      <c r="U779">
        <v>77.788600000000002</v>
      </c>
      <c r="V779" s="2">
        <v>41675</v>
      </c>
      <c r="W779">
        <v>18.313099999999999</v>
      </c>
    </row>
    <row r="780" spans="2:23" x14ac:dyDescent="0.3">
      <c r="B780" s="2">
        <v>41676</v>
      </c>
      <c r="C780">
        <v>64.4114</v>
      </c>
      <c r="D780" s="2">
        <v>41676</v>
      </c>
      <c r="E780">
        <v>32.742899999999999</v>
      </c>
      <c r="F780" s="2">
        <v>41676</v>
      </c>
      <c r="G780">
        <v>43.901600000000002</v>
      </c>
      <c r="H780" s="2">
        <v>41676</v>
      </c>
      <c r="I780">
        <v>56.500999999999998</v>
      </c>
      <c r="J780" s="2">
        <v>41676</v>
      </c>
      <c r="K780">
        <v>3.41</v>
      </c>
      <c r="L780" s="2">
        <v>41676</v>
      </c>
      <c r="M780">
        <v>23.920500000000001</v>
      </c>
      <c r="N780" s="2">
        <v>41676</v>
      </c>
      <c r="O780">
        <v>3.6916000000000002</v>
      </c>
      <c r="P780" s="2">
        <v>41676</v>
      </c>
      <c r="Q780">
        <v>15.0183</v>
      </c>
      <c r="R780" s="2">
        <v>41676</v>
      </c>
      <c r="S780">
        <v>13.0822</v>
      </c>
      <c r="T780" s="2">
        <v>41676</v>
      </c>
      <c r="U780">
        <v>79.3232</v>
      </c>
      <c r="V780" s="2">
        <v>41676</v>
      </c>
      <c r="W780">
        <v>18.678999999999998</v>
      </c>
    </row>
    <row r="781" spans="2:23" x14ac:dyDescent="0.3">
      <c r="B781" s="2">
        <v>41677</v>
      </c>
      <c r="C781">
        <v>65.427400000000006</v>
      </c>
      <c r="D781" s="2">
        <v>41677</v>
      </c>
      <c r="E781">
        <v>33.314700000000002</v>
      </c>
      <c r="F781" s="2">
        <v>41677</v>
      </c>
      <c r="G781">
        <v>44.991199999999999</v>
      </c>
      <c r="H781" s="2">
        <v>41677</v>
      </c>
      <c r="I781">
        <v>57.403599999999997</v>
      </c>
      <c r="J781" s="2">
        <v>41677</v>
      </c>
      <c r="K781">
        <v>3.47</v>
      </c>
      <c r="L781" s="2">
        <v>41677</v>
      </c>
      <c r="M781">
        <v>24.317299999999999</v>
      </c>
      <c r="N781" s="2">
        <v>41677</v>
      </c>
      <c r="O781">
        <v>3.7458999999999998</v>
      </c>
      <c r="P781" s="2">
        <v>41677</v>
      </c>
      <c r="Q781">
        <v>15.1328</v>
      </c>
      <c r="R781" s="2">
        <v>41677</v>
      </c>
      <c r="S781">
        <v>13.213100000000001</v>
      </c>
      <c r="T781" s="2">
        <v>41677</v>
      </c>
      <c r="U781">
        <v>79.980900000000005</v>
      </c>
      <c r="V781" s="2">
        <v>41677</v>
      </c>
      <c r="W781">
        <v>18.846399999999999</v>
      </c>
    </row>
    <row r="782" spans="2:23" x14ac:dyDescent="0.3">
      <c r="B782" s="2">
        <v>41680</v>
      </c>
      <c r="C782">
        <v>65.760099999999994</v>
      </c>
      <c r="D782" s="2">
        <v>41680</v>
      </c>
      <c r="E782">
        <v>33.640300000000003</v>
      </c>
      <c r="F782" s="2">
        <v>41680</v>
      </c>
      <c r="G782">
        <v>44.784399999999998</v>
      </c>
      <c r="H782" s="2">
        <v>41680</v>
      </c>
      <c r="I782">
        <v>57.619599999999998</v>
      </c>
      <c r="J782" s="2">
        <v>41680</v>
      </c>
      <c r="K782">
        <v>3.63</v>
      </c>
      <c r="L782" s="2">
        <v>41680</v>
      </c>
      <c r="M782">
        <v>24.674499999999998</v>
      </c>
      <c r="N782" s="2">
        <v>41680</v>
      </c>
      <c r="O782">
        <v>3.7576999999999998</v>
      </c>
      <c r="P782" s="2">
        <v>41680</v>
      </c>
      <c r="Q782">
        <v>15.1945</v>
      </c>
      <c r="R782" s="2">
        <v>41680</v>
      </c>
      <c r="S782">
        <v>13.290100000000001</v>
      </c>
      <c r="T782" s="2">
        <v>41680</v>
      </c>
      <c r="U782">
        <v>79.962599999999995</v>
      </c>
      <c r="V782" s="2">
        <v>41680</v>
      </c>
      <c r="W782">
        <v>18.912600000000001</v>
      </c>
    </row>
    <row r="783" spans="2:23" x14ac:dyDescent="0.3">
      <c r="B783" s="2">
        <v>41681</v>
      </c>
      <c r="C783">
        <v>66.623199999999997</v>
      </c>
      <c r="D783" s="2">
        <v>41681</v>
      </c>
      <c r="E783">
        <v>34.251800000000003</v>
      </c>
      <c r="F783" s="2">
        <v>41681</v>
      </c>
      <c r="G783">
        <v>46.184199999999997</v>
      </c>
      <c r="H783" s="2">
        <v>41681</v>
      </c>
      <c r="I783">
        <v>58.337000000000003</v>
      </c>
      <c r="J783" s="2">
        <v>41681</v>
      </c>
      <c r="K783">
        <v>3.7</v>
      </c>
      <c r="L783" s="2">
        <v>41681</v>
      </c>
      <c r="M783">
        <v>24.515799999999999</v>
      </c>
      <c r="N783" s="2">
        <v>41681</v>
      </c>
      <c r="O783">
        <v>3.8355999999999999</v>
      </c>
      <c r="P783" s="2">
        <v>41681</v>
      </c>
      <c r="Q783">
        <v>15.661300000000001</v>
      </c>
      <c r="R783" s="2">
        <v>41681</v>
      </c>
      <c r="S783">
        <v>13.3902</v>
      </c>
      <c r="T783" s="2">
        <v>41681</v>
      </c>
      <c r="U783">
        <v>81.853399999999993</v>
      </c>
      <c r="V783" s="2">
        <v>41681</v>
      </c>
      <c r="W783">
        <v>19.052700000000002</v>
      </c>
    </row>
    <row r="784" spans="2:23" x14ac:dyDescent="0.3">
      <c r="B784" s="2">
        <v>41682</v>
      </c>
      <c r="C784">
        <v>67.207599999999999</v>
      </c>
      <c r="D784" s="2">
        <v>41682</v>
      </c>
      <c r="E784">
        <v>34.386800000000001</v>
      </c>
      <c r="F784" s="2">
        <v>41682</v>
      </c>
      <c r="G784">
        <v>46.876100000000001</v>
      </c>
      <c r="H784" s="2">
        <v>41682</v>
      </c>
      <c r="I784">
        <v>58.9542</v>
      </c>
      <c r="J784" s="2">
        <v>41682</v>
      </c>
      <c r="K784">
        <v>3.69</v>
      </c>
      <c r="L784" s="2">
        <v>41682</v>
      </c>
      <c r="M784">
        <v>24.694400000000002</v>
      </c>
      <c r="N784" s="2">
        <v>41682</v>
      </c>
      <c r="O784">
        <v>3.9725000000000001</v>
      </c>
      <c r="P784" s="2">
        <v>41682</v>
      </c>
      <c r="Q784">
        <v>15.7758</v>
      </c>
      <c r="R784" s="2">
        <v>41682</v>
      </c>
      <c r="S784">
        <v>13.3825</v>
      </c>
      <c r="T784" s="2">
        <v>41682</v>
      </c>
      <c r="U784">
        <v>80.318799999999996</v>
      </c>
      <c r="V784" s="2">
        <v>41682</v>
      </c>
      <c r="W784">
        <v>19.114999999999998</v>
      </c>
    </row>
    <row r="785" spans="2:23" x14ac:dyDescent="0.3">
      <c r="B785" s="2">
        <v>41683</v>
      </c>
      <c r="C785">
        <v>67.971900000000005</v>
      </c>
      <c r="D785" s="2">
        <v>41683</v>
      </c>
      <c r="E785">
        <v>34.736199999999997</v>
      </c>
      <c r="F785" s="2">
        <v>41683</v>
      </c>
      <c r="G785">
        <v>46.987499999999997</v>
      </c>
      <c r="H785" s="2">
        <v>41683</v>
      </c>
      <c r="I785">
        <v>58.9696</v>
      </c>
      <c r="J785" s="2">
        <v>41683</v>
      </c>
      <c r="K785">
        <v>3.7</v>
      </c>
      <c r="L785" s="2">
        <v>41683</v>
      </c>
      <c r="M785">
        <v>24.714200000000002</v>
      </c>
      <c r="N785" s="2">
        <v>41683</v>
      </c>
      <c r="O785">
        <v>4.0975999999999999</v>
      </c>
      <c r="P785" s="2">
        <v>41683</v>
      </c>
      <c r="Q785">
        <v>16.621400000000001</v>
      </c>
      <c r="R785" s="2">
        <v>41683</v>
      </c>
      <c r="S785">
        <v>13.436400000000001</v>
      </c>
      <c r="T785" s="2">
        <v>41683</v>
      </c>
      <c r="U785">
        <v>80.812100000000001</v>
      </c>
      <c r="V785" s="2">
        <v>41683</v>
      </c>
      <c r="W785">
        <v>19.2318</v>
      </c>
    </row>
    <row r="786" spans="2:23" x14ac:dyDescent="0.3">
      <c r="B786" s="2">
        <v>41684</v>
      </c>
      <c r="C786">
        <v>68.412400000000005</v>
      </c>
      <c r="D786" s="2">
        <v>41684</v>
      </c>
      <c r="E786">
        <v>34.831499999999998</v>
      </c>
      <c r="F786" s="2">
        <v>41684</v>
      </c>
      <c r="G786">
        <v>46.192100000000003</v>
      </c>
      <c r="H786" s="2">
        <v>41684</v>
      </c>
      <c r="I786">
        <v>58.846200000000003</v>
      </c>
      <c r="J786" s="2">
        <v>41684</v>
      </c>
      <c r="K786">
        <v>3.69</v>
      </c>
      <c r="L786" s="2">
        <v>41684</v>
      </c>
      <c r="M786">
        <v>24.882899999999999</v>
      </c>
      <c r="N786" s="2">
        <v>41684</v>
      </c>
      <c r="O786">
        <v>4.2274000000000003</v>
      </c>
      <c r="P786" s="2">
        <v>41684</v>
      </c>
      <c r="Q786">
        <v>16.7897</v>
      </c>
      <c r="R786" s="2">
        <v>41684</v>
      </c>
      <c r="S786">
        <v>13.7752</v>
      </c>
      <c r="T786" s="2">
        <v>41684</v>
      </c>
      <c r="U786">
        <v>81.460599999999999</v>
      </c>
      <c r="V786" s="2">
        <v>41684</v>
      </c>
      <c r="W786">
        <v>19.2746</v>
      </c>
    </row>
    <row r="787" spans="2:23" x14ac:dyDescent="0.3">
      <c r="B787" s="2">
        <v>41688</v>
      </c>
      <c r="C787">
        <v>68.592299999999994</v>
      </c>
      <c r="D787" s="2">
        <v>41688</v>
      </c>
      <c r="E787">
        <v>34.950600000000001</v>
      </c>
      <c r="F787" s="2">
        <v>41688</v>
      </c>
      <c r="G787">
        <v>46.422800000000002</v>
      </c>
      <c r="H787" s="2">
        <v>41688</v>
      </c>
      <c r="I787">
        <v>58.321599999999997</v>
      </c>
      <c r="J787" s="2">
        <v>41688</v>
      </c>
      <c r="K787">
        <v>3.7</v>
      </c>
      <c r="L787" s="2">
        <v>41688</v>
      </c>
      <c r="M787">
        <v>25.220199999999998</v>
      </c>
      <c r="N787" s="2">
        <v>41688</v>
      </c>
      <c r="O787">
        <v>4.2249999999999996</v>
      </c>
      <c r="P787" s="2">
        <v>41688</v>
      </c>
      <c r="Q787">
        <v>16.692299999999999</v>
      </c>
      <c r="R787" s="2">
        <v>41688</v>
      </c>
      <c r="S787">
        <v>13.6982</v>
      </c>
      <c r="T787" s="2">
        <v>41688</v>
      </c>
      <c r="U787">
        <v>81.917400000000001</v>
      </c>
      <c r="V787" s="2">
        <v>41688</v>
      </c>
      <c r="W787">
        <v>19.278500000000001</v>
      </c>
    </row>
    <row r="788" spans="2:23" x14ac:dyDescent="0.3">
      <c r="B788" s="2">
        <v>41689</v>
      </c>
      <c r="C788">
        <v>68.529300000000006</v>
      </c>
      <c r="D788" s="2">
        <v>41689</v>
      </c>
      <c r="E788">
        <v>34.887099999999997</v>
      </c>
      <c r="F788" s="2">
        <v>41689</v>
      </c>
      <c r="G788">
        <v>45.889899999999997</v>
      </c>
      <c r="H788" s="2">
        <v>41689</v>
      </c>
      <c r="I788">
        <v>58.4527</v>
      </c>
      <c r="J788" s="2">
        <v>41689</v>
      </c>
      <c r="K788">
        <v>3.72</v>
      </c>
      <c r="L788" s="2">
        <v>41689</v>
      </c>
      <c r="M788">
        <v>25.220199999999998</v>
      </c>
      <c r="N788" s="2">
        <v>41689</v>
      </c>
      <c r="O788">
        <v>4.2816999999999998</v>
      </c>
      <c r="P788" s="2">
        <v>41689</v>
      </c>
      <c r="Q788">
        <v>16.6037</v>
      </c>
      <c r="R788" s="2">
        <v>41689</v>
      </c>
      <c r="S788">
        <v>13.6751</v>
      </c>
      <c r="T788" s="2">
        <v>41689</v>
      </c>
      <c r="U788">
        <v>80.5655</v>
      </c>
      <c r="V788" s="2">
        <v>41689</v>
      </c>
      <c r="W788">
        <v>19.0761</v>
      </c>
    </row>
    <row r="789" spans="2:23" x14ac:dyDescent="0.3">
      <c r="B789" s="2">
        <v>41690</v>
      </c>
      <c r="C789">
        <v>68.996899999999997</v>
      </c>
      <c r="D789" s="2">
        <v>41690</v>
      </c>
      <c r="E789">
        <v>35.101500000000001</v>
      </c>
      <c r="F789" s="2">
        <v>41690</v>
      </c>
      <c r="G789">
        <v>46.9238</v>
      </c>
      <c r="H789" s="2">
        <v>41690</v>
      </c>
      <c r="I789">
        <v>58.5916</v>
      </c>
      <c r="J789" s="2">
        <v>41690</v>
      </c>
      <c r="K789">
        <v>3.69</v>
      </c>
      <c r="L789" s="2">
        <v>41690</v>
      </c>
      <c r="M789">
        <v>25.2896</v>
      </c>
      <c r="N789" s="2">
        <v>41690</v>
      </c>
      <c r="O789">
        <v>4.4326999999999996</v>
      </c>
      <c r="P789" s="2">
        <v>41690</v>
      </c>
      <c r="Q789">
        <v>16.816199999999998</v>
      </c>
      <c r="R789" s="2">
        <v>41690</v>
      </c>
      <c r="S789">
        <v>13.6212</v>
      </c>
      <c r="T789" s="2">
        <v>41690</v>
      </c>
      <c r="U789">
        <v>81.186599999999999</v>
      </c>
      <c r="V789" s="2">
        <v>41690</v>
      </c>
      <c r="W789">
        <v>19.263000000000002</v>
      </c>
    </row>
    <row r="790" spans="2:23" x14ac:dyDescent="0.3">
      <c r="B790" s="2">
        <v>41691</v>
      </c>
      <c r="C790">
        <v>68.700100000000006</v>
      </c>
      <c r="D790" s="2">
        <v>41691</v>
      </c>
      <c r="E790">
        <v>35.061799999999998</v>
      </c>
      <c r="F790" s="2">
        <v>41691</v>
      </c>
      <c r="G790">
        <v>46.565899999999999</v>
      </c>
      <c r="H790" s="2">
        <v>41691</v>
      </c>
      <c r="I790">
        <v>58.329300000000003</v>
      </c>
      <c r="J790" s="2">
        <v>41691</v>
      </c>
      <c r="K790">
        <v>3.69</v>
      </c>
      <c r="L790" s="2">
        <v>41691</v>
      </c>
      <c r="M790">
        <v>24.882899999999999</v>
      </c>
      <c r="N790" s="2">
        <v>41691</v>
      </c>
      <c r="O790">
        <v>4.3997000000000002</v>
      </c>
      <c r="P790" s="2">
        <v>41691</v>
      </c>
      <c r="Q790">
        <v>16.913699999999999</v>
      </c>
      <c r="R790" s="2">
        <v>41691</v>
      </c>
      <c r="S790">
        <v>13.659700000000001</v>
      </c>
      <c r="T790" s="2">
        <v>41691</v>
      </c>
      <c r="U790">
        <v>81.213999999999999</v>
      </c>
      <c r="V790" s="2">
        <v>41691</v>
      </c>
      <c r="W790">
        <v>19.0138</v>
      </c>
    </row>
    <row r="791" spans="2:23" x14ac:dyDescent="0.3">
      <c r="B791" s="2">
        <v>41694</v>
      </c>
      <c r="C791">
        <v>68.969899999999996</v>
      </c>
      <c r="D791" s="2">
        <v>41694</v>
      </c>
      <c r="E791">
        <v>35.299999999999997</v>
      </c>
      <c r="F791" s="2">
        <v>41694</v>
      </c>
      <c r="G791">
        <v>47.377200000000002</v>
      </c>
      <c r="H791" s="2">
        <v>41694</v>
      </c>
      <c r="I791">
        <v>58.1905</v>
      </c>
      <c r="J791" s="2">
        <v>41694</v>
      </c>
      <c r="K791">
        <v>3.71</v>
      </c>
      <c r="L791" s="2">
        <v>41694</v>
      </c>
      <c r="M791">
        <v>24.555499999999999</v>
      </c>
      <c r="N791" s="2">
        <v>41694</v>
      </c>
      <c r="O791">
        <v>4.4634</v>
      </c>
      <c r="P791" s="2">
        <v>41694</v>
      </c>
      <c r="Q791">
        <v>16.8871</v>
      </c>
      <c r="R791" s="2">
        <v>41694</v>
      </c>
      <c r="S791">
        <v>13.6212</v>
      </c>
      <c r="T791" s="2">
        <v>41694</v>
      </c>
      <c r="U791">
        <v>81.606800000000007</v>
      </c>
      <c r="V791" s="2">
        <v>41694</v>
      </c>
      <c r="W791">
        <v>19.177299999999999</v>
      </c>
    </row>
    <row r="792" spans="2:23" x14ac:dyDescent="0.3">
      <c r="B792" s="2">
        <v>41695</v>
      </c>
      <c r="C792">
        <v>68.601200000000006</v>
      </c>
      <c r="D792" s="2">
        <v>41695</v>
      </c>
      <c r="E792">
        <v>35.315899999999999</v>
      </c>
      <c r="F792" s="2">
        <v>41695</v>
      </c>
      <c r="G792">
        <v>46.9238</v>
      </c>
      <c r="H792" s="2">
        <v>41695</v>
      </c>
      <c r="I792">
        <v>57.789299999999997</v>
      </c>
      <c r="J792" s="2">
        <v>41695</v>
      </c>
      <c r="K792">
        <v>3.69</v>
      </c>
      <c r="L792" s="2">
        <v>41695</v>
      </c>
      <c r="M792">
        <v>24.064299999999999</v>
      </c>
      <c r="N792" s="2">
        <v>41695</v>
      </c>
      <c r="O792">
        <v>4.4432999999999998</v>
      </c>
      <c r="P792" s="2">
        <v>41695</v>
      </c>
      <c r="Q792">
        <v>16.8428</v>
      </c>
      <c r="R792" s="2">
        <v>41695</v>
      </c>
      <c r="S792">
        <v>13.567299999999999</v>
      </c>
      <c r="T792" s="2">
        <v>41695</v>
      </c>
      <c r="U792">
        <v>79.131399999999999</v>
      </c>
      <c r="V792" s="2">
        <v>41695</v>
      </c>
      <c r="W792">
        <v>19.169499999999999</v>
      </c>
    </row>
    <row r="793" spans="2:23" x14ac:dyDescent="0.3">
      <c r="B793" s="2">
        <v>41696</v>
      </c>
      <c r="C793">
        <v>69.068799999999996</v>
      </c>
      <c r="D793" s="2">
        <v>41696</v>
      </c>
      <c r="E793">
        <v>35.442999999999998</v>
      </c>
      <c r="F793" s="2">
        <v>41696</v>
      </c>
      <c r="G793">
        <v>49.2303</v>
      </c>
      <c r="H793" s="2">
        <v>41696</v>
      </c>
      <c r="I793">
        <v>57.897300000000001</v>
      </c>
      <c r="J793" s="2">
        <v>41696</v>
      </c>
      <c r="K793">
        <v>3.7</v>
      </c>
      <c r="L793" s="2">
        <v>41696</v>
      </c>
      <c r="M793">
        <v>24.029599999999999</v>
      </c>
      <c r="N793" s="2">
        <v>41696</v>
      </c>
      <c r="O793">
        <v>4.4362000000000004</v>
      </c>
      <c r="P793" s="2">
        <v>41696</v>
      </c>
      <c r="Q793">
        <v>16.913699999999999</v>
      </c>
      <c r="R793" s="2">
        <v>41696</v>
      </c>
      <c r="S793">
        <v>13.728999999999999</v>
      </c>
      <c r="T793" s="2">
        <v>41696</v>
      </c>
      <c r="U793">
        <v>78.482799999999997</v>
      </c>
      <c r="V793" s="2">
        <v>41696</v>
      </c>
      <c r="W793">
        <v>19.309699999999999</v>
      </c>
    </row>
    <row r="794" spans="2:23" x14ac:dyDescent="0.3">
      <c r="B794" s="2">
        <v>41697</v>
      </c>
      <c r="C794">
        <v>69.059799999999996</v>
      </c>
      <c r="D794" s="2">
        <v>41697</v>
      </c>
      <c r="E794">
        <v>35.562100000000001</v>
      </c>
      <c r="F794" s="2">
        <v>41697</v>
      </c>
      <c r="G794">
        <v>48.816699999999997</v>
      </c>
      <c r="H794" s="2">
        <v>41697</v>
      </c>
      <c r="I794">
        <v>58.005299999999998</v>
      </c>
      <c r="J794" s="2">
        <v>41697</v>
      </c>
      <c r="K794">
        <v>3.71</v>
      </c>
      <c r="L794" s="2">
        <v>41697</v>
      </c>
      <c r="M794">
        <v>23.9999</v>
      </c>
      <c r="N794" s="2">
        <v>41697</v>
      </c>
      <c r="O794">
        <v>4.3864000000000001</v>
      </c>
      <c r="P794" s="2">
        <v>41697</v>
      </c>
      <c r="Q794">
        <v>16.834</v>
      </c>
      <c r="R794" s="2">
        <v>41697</v>
      </c>
      <c r="S794">
        <v>13.867599999999999</v>
      </c>
      <c r="T794" s="2">
        <v>41697</v>
      </c>
      <c r="U794">
        <v>78.574200000000005</v>
      </c>
      <c r="V794" s="2">
        <v>41697</v>
      </c>
      <c r="W794">
        <v>19.278500000000001</v>
      </c>
    </row>
    <row r="795" spans="2:23" x14ac:dyDescent="0.3">
      <c r="B795" s="2">
        <v>41698</v>
      </c>
      <c r="C795">
        <v>69.005799999999994</v>
      </c>
      <c r="D795" s="2">
        <v>41698</v>
      </c>
      <c r="E795">
        <v>35.704999999999998</v>
      </c>
      <c r="F795" s="2">
        <v>41698</v>
      </c>
      <c r="G795">
        <v>49.071199999999997</v>
      </c>
      <c r="H795" s="2">
        <v>41698</v>
      </c>
      <c r="I795">
        <v>58.082500000000003</v>
      </c>
      <c r="J795" s="2">
        <v>41698</v>
      </c>
      <c r="K795">
        <v>3.71</v>
      </c>
      <c r="L795" s="2">
        <v>41698</v>
      </c>
      <c r="M795">
        <v>23.9999</v>
      </c>
      <c r="N795" s="2">
        <v>41698</v>
      </c>
      <c r="O795">
        <v>4.3578999999999999</v>
      </c>
      <c r="P795" s="2">
        <v>41698</v>
      </c>
      <c r="Q795">
        <v>16.7897</v>
      </c>
      <c r="R795" s="2">
        <v>41698</v>
      </c>
      <c r="S795">
        <v>13.9138</v>
      </c>
      <c r="T795" s="2">
        <v>41698</v>
      </c>
      <c r="U795">
        <v>78.683800000000005</v>
      </c>
      <c r="V795" s="2">
        <v>41698</v>
      </c>
      <c r="W795">
        <v>19.278500000000001</v>
      </c>
    </row>
    <row r="796" spans="2:23" x14ac:dyDescent="0.3">
      <c r="B796" s="2">
        <v>41701</v>
      </c>
      <c r="C796">
        <v>68.574299999999994</v>
      </c>
      <c r="D796" s="2">
        <v>41701</v>
      </c>
      <c r="E796">
        <v>35.403300000000002</v>
      </c>
      <c r="F796" s="2">
        <v>41701</v>
      </c>
      <c r="G796">
        <v>49.103000000000002</v>
      </c>
      <c r="H796" s="2">
        <v>41701</v>
      </c>
      <c r="I796">
        <v>57.0672</v>
      </c>
      <c r="J796" s="2">
        <v>41701</v>
      </c>
      <c r="K796">
        <v>3.67</v>
      </c>
      <c r="L796" s="2">
        <v>41701</v>
      </c>
      <c r="M796">
        <v>24.287600000000001</v>
      </c>
      <c r="N796" s="2">
        <v>41701</v>
      </c>
      <c r="O796">
        <v>4.3365999999999998</v>
      </c>
      <c r="P796" s="2">
        <v>41701</v>
      </c>
      <c r="Q796">
        <v>16.568300000000001</v>
      </c>
      <c r="R796" s="2">
        <v>41701</v>
      </c>
      <c r="S796">
        <v>13.882999999999999</v>
      </c>
      <c r="T796" s="2">
        <v>41701</v>
      </c>
      <c r="U796">
        <v>78.555899999999994</v>
      </c>
      <c r="V796" s="2">
        <v>41701</v>
      </c>
      <c r="W796">
        <v>19.0761</v>
      </c>
    </row>
    <row r="797" spans="2:23" x14ac:dyDescent="0.3">
      <c r="B797" s="2">
        <v>41702</v>
      </c>
      <c r="C797">
        <v>69.7881</v>
      </c>
      <c r="D797" s="2">
        <v>41702</v>
      </c>
      <c r="E797">
        <v>35.943300000000001</v>
      </c>
      <c r="F797" s="2">
        <v>41702</v>
      </c>
      <c r="G797">
        <v>50.383499999999998</v>
      </c>
      <c r="H797" s="2">
        <v>41702</v>
      </c>
      <c r="I797">
        <v>58.9893</v>
      </c>
      <c r="J797" s="2">
        <v>41702</v>
      </c>
      <c r="K797">
        <v>3.7</v>
      </c>
      <c r="L797" s="2">
        <v>41702</v>
      </c>
      <c r="M797">
        <v>24.912600000000001</v>
      </c>
      <c r="N797" s="2">
        <v>41702</v>
      </c>
      <c r="O797">
        <v>4.3815999999999997</v>
      </c>
      <c r="P797" s="2">
        <v>41702</v>
      </c>
      <c r="Q797">
        <v>16.683399999999999</v>
      </c>
      <c r="R797" s="2">
        <v>41702</v>
      </c>
      <c r="S797">
        <v>13.890700000000001</v>
      </c>
      <c r="T797" s="2">
        <v>41702</v>
      </c>
      <c r="U797">
        <v>81.643299999999996</v>
      </c>
      <c r="V797" s="2">
        <v>41702</v>
      </c>
      <c r="W797">
        <v>19.1617</v>
      </c>
    </row>
    <row r="798" spans="2:23" x14ac:dyDescent="0.3">
      <c r="B798" s="2">
        <v>41703</v>
      </c>
      <c r="C798">
        <v>69.922899999999998</v>
      </c>
      <c r="D798" s="2">
        <v>41703</v>
      </c>
      <c r="E798">
        <v>35.879800000000003</v>
      </c>
      <c r="F798" s="2">
        <v>41703</v>
      </c>
      <c r="G798">
        <v>50.168700000000001</v>
      </c>
      <c r="H798" s="2">
        <v>41703</v>
      </c>
      <c r="I798">
        <v>59.423299999999998</v>
      </c>
      <c r="J798" s="2">
        <v>41703</v>
      </c>
      <c r="K798">
        <v>3.71</v>
      </c>
      <c r="L798" s="2">
        <v>41703</v>
      </c>
      <c r="M798">
        <v>24.634799999999998</v>
      </c>
      <c r="N798" s="2">
        <v>41703</v>
      </c>
      <c r="O798">
        <v>4.4196</v>
      </c>
      <c r="P798" s="2">
        <v>41703</v>
      </c>
      <c r="Q798">
        <v>16.9756</v>
      </c>
      <c r="R798" s="2">
        <v>41703</v>
      </c>
      <c r="S798">
        <v>14.1602</v>
      </c>
      <c r="T798" s="2">
        <v>41703</v>
      </c>
      <c r="U798">
        <v>82.090900000000005</v>
      </c>
      <c r="V798" s="2">
        <v>41703</v>
      </c>
      <c r="W798">
        <v>19.0761</v>
      </c>
    </row>
    <row r="799" spans="2:23" x14ac:dyDescent="0.3">
      <c r="B799" s="2">
        <v>41704</v>
      </c>
      <c r="C799">
        <v>70.4084</v>
      </c>
      <c r="D799" s="2">
        <v>41704</v>
      </c>
      <c r="E799">
        <v>36.276800000000001</v>
      </c>
      <c r="F799" s="2">
        <v>41704</v>
      </c>
      <c r="G799">
        <v>50.614100000000001</v>
      </c>
      <c r="H799" s="2">
        <v>41704</v>
      </c>
      <c r="I799">
        <v>59.679099999999998</v>
      </c>
      <c r="J799" s="2">
        <v>41704</v>
      </c>
      <c r="K799">
        <v>3.73</v>
      </c>
      <c r="L799" s="2">
        <v>41704</v>
      </c>
      <c r="M799">
        <v>24.575299999999999</v>
      </c>
      <c r="N799" s="2">
        <v>41704</v>
      </c>
      <c r="O799">
        <v>4.3578999999999999</v>
      </c>
      <c r="P799" s="2">
        <v>41704</v>
      </c>
      <c r="Q799">
        <v>17.1616</v>
      </c>
      <c r="R799" s="2">
        <v>41704</v>
      </c>
      <c r="S799">
        <v>14.5298</v>
      </c>
      <c r="T799" s="2">
        <v>41704</v>
      </c>
      <c r="U799">
        <v>83.607200000000006</v>
      </c>
      <c r="V799" s="2">
        <v>41704</v>
      </c>
      <c r="W799">
        <v>19.177299999999999</v>
      </c>
    </row>
    <row r="800" spans="2:23" x14ac:dyDescent="0.3">
      <c r="B800" s="2">
        <v>41705</v>
      </c>
      <c r="C800">
        <v>70.327500000000001</v>
      </c>
      <c r="D800" s="2">
        <v>41705</v>
      </c>
      <c r="E800">
        <v>36.411799999999999</v>
      </c>
      <c r="F800" s="2">
        <v>41705</v>
      </c>
      <c r="G800">
        <v>49.906300000000002</v>
      </c>
      <c r="H800" s="2">
        <v>41705</v>
      </c>
      <c r="I800">
        <v>59.516300000000001</v>
      </c>
      <c r="J800" s="2">
        <v>41705</v>
      </c>
      <c r="K800">
        <v>3.95</v>
      </c>
      <c r="L800" s="2">
        <v>41705</v>
      </c>
      <c r="M800">
        <v>24.228000000000002</v>
      </c>
      <c r="N800" s="2">
        <v>41705</v>
      </c>
      <c r="O800">
        <v>4.3532000000000002</v>
      </c>
      <c r="P800" s="2">
        <v>41705</v>
      </c>
      <c r="Q800">
        <v>17.3918</v>
      </c>
      <c r="R800" s="2">
        <v>41705</v>
      </c>
      <c r="S800">
        <v>14.4528</v>
      </c>
      <c r="T800" s="2">
        <v>41705</v>
      </c>
      <c r="U800">
        <v>83.241799999999998</v>
      </c>
      <c r="V800" s="2">
        <v>41705</v>
      </c>
      <c r="W800">
        <v>19.185099999999998</v>
      </c>
    </row>
    <row r="801" spans="2:23" x14ac:dyDescent="0.3">
      <c r="B801" s="2">
        <v>41708</v>
      </c>
      <c r="C801">
        <v>70.210599999999999</v>
      </c>
      <c r="D801" s="2">
        <v>41708</v>
      </c>
      <c r="E801">
        <v>36.427700000000002</v>
      </c>
      <c r="F801" s="2">
        <v>41708</v>
      </c>
      <c r="G801">
        <v>49.946100000000001</v>
      </c>
      <c r="H801" s="2">
        <v>41708</v>
      </c>
      <c r="I801">
        <v>59.7333</v>
      </c>
      <c r="J801" s="2">
        <v>41708</v>
      </c>
      <c r="K801">
        <v>3.81</v>
      </c>
      <c r="L801" s="2">
        <v>41708</v>
      </c>
      <c r="M801">
        <v>24.654699999999998</v>
      </c>
      <c r="N801" s="2">
        <v>41708</v>
      </c>
      <c r="O801">
        <v>4.2892000000000001</v>
      </c>
      <c r="P801" s="2">
        <v>41708</v>
      </c>
      <c r="Q801">
        <v>17.1616</v>
      </c>
      <c r="R801" s="2">
        <v>41708</v>
      </c>
      <c r="S801">
        <v>14.5991</v>
      </c>
      <c r="T801" s="2">
        <v>41708</v>
      </c>
      <c r="U801">
        <v>82.830799999999996</v>
      </c>
      <c r="V801" s="2">
        <v>41708</v>
      </c>
      <c r="W801">
        <v>19.340800000000002</v>
      </c>
    </row>
    <row r="802" spans="2:23" x14ac:dyDescent="0.3">
      <c r="B802" s="2">
        <v>41709</v>
      </c>
      <c r="C802">
        <v>69.823999999999998</v>
      </c>
      <c r="D802" s="2">
        <v>41709</v>
      </c>
      <c r="E802">
        <v>36.268900000000002</v>
      </c>
      <c r="F802" s="2">
        <v>41709</v>
      </c>
      <c r="G802">
        <v>49.325699999999998</v>
      </c>
      <c r="H802" s="2">
        <v>41709</v>
      </c>
      <c r="I802">
        <v>59.454300000000003</v>
      </c>
      <c r="J802" s="2">
        <v>41709</v>
      </c>
      <c r="K802">
        <v>3.85</v>
      </c>
      <c r="L802" s="2">
        <v>41709</v>
      </c>
      <c r="M802">
        <v>24.476099999999999</v>
      </c>
      <c r="N802" s="2">
        <v>41709</v>
      </c>
      <c r="O802">
        <v>4.3318000000000003</v>
      </c>
      <c r="P802" s="2">
        <v>41709</v>
      </c>
      <c r="Q802">
        <v>16.940200000000001</v>
      </c>
      <c r="R802" s="2">
        <v>41709</v>
      </c>
      <c r="S802">
        <v>14.4528</v>
      </c>
      <c r="T802" s="2">
        <v>41709</v>
      </c>
      <c r="U802">
        <v>82.483699999999999</v>
      </c>
      <c r="V802" s="2">
        <v>41709</v>
      </c>
      <c r="W802">
        <v>19.255199999999999</v>
      </c>
    </row>
    <row r="803" spans="2:23" x14ac:dyDescent="0.3">
      <c r="B803" s="2">
        <v>41710</v>
      </c>
      <c r="C803">
        <v>70.381500000000003</v>
      </c>
      <c r="D803" s="2">
        <v>41710</v>
      </c>
      <c r="E803">
        <v>36.872500000000002</v>
      </c>
      <c r="F803" s="2">
        <v>41710</v>
      </c>
      <c r="G803">
        <v>50.2483</v>
      </c>
      <c r="H803" s="2">
        <v>41710</v>
      </c>
      <c r="I803">
        <v>59.655799999999999</v>
      </c>
      <c r="J803" s="2">
        <v>41710</v>
      </c>
      <c r="K803">
        <v>3.91</v>
      </c>
      <c r="L803" s="2">
        <v>41710</v>
      </c>
      <c r="M803">
        <v>24.6447</v>
      </c>
      <c r="N803" s="2">
        <v>41710</v>
      </c>
      <c r="O803">
        <v>4.3437000000000001</v>
      </c>
      <c r="P803" s="2">
        <v>41710</v>
      </c>
      <c r="Q803">
        <v>17.276700000000002</v>
      </c>
      <c r="R803" s="2">
        <v>41710</v>
      </c>
      <c r="S803">
        <v>14.961</v>
      </c>
      <c r="T803" s="2">
        <v>41710</v>
      </c>
      <c r="U803">
        <v>83.068299999999994</v>
      </c>
      <c r="V803" s="2">
        <v>41710</v>
      </c>
      <c r="W803">
        <v>19.278500000000001</v>
      </c>
    </row>
    <row r="804" spans="2:23" x14ac:dyDescent="0.3">
      <c r="B804" s="2">
        <v>41711</v>
      </c>
      <c r="C804">
        <v>69.239599999999996</v>
      </c>
      <c r="D804" s="2">
        <v>41711</v>
      </c>
      <c r="E804">
        <v>35.728900000000003</v>
      </c>
      <c r="F804" s="2">
        <v>41711</v>
      </c>
      <c r="G804">
        <v>49.8506</v>
      </c>
      <c r="H804" s="2">
        <v>41711</v>
      </c>
      <c r="I804">
        <v>58.6173</v>
      </c>
      <c r="J804" s="2">
        <v>41711</v>
      </c>
      <c r="K804">
        <v>3.86</v>
      </c>
      <c r="L804" s="2">
        <v>41711</v>
      </c>
      <c r="M804">
        <v>23.920500000000001</v>
      </c>
      <c r="N804" s="2">
        <v>41711</v>
      </c>
      <c r="O804">
        <v>4.2061999999999999</v>
      </c>
      <c r="P804" s="2">
        <v>41711</v>
      </c>
      <c r="Q804">
        <v>16.718800000000002</v>
      </c>
      <c r="R804" s="2">
        <v>41711</v>
      </c>
      <c r="S804">
        <v>14.8378</v>
      </c>
      <c r="T804" s="2">
        <v>41711</v>
      </c>
      <c r="U804">
        <v>82.054400000000001</v>
      </c>
      <c r="V804" s="2">
        <v>41711</v>
      </c>
      <c r="W804">
        <v>19.130600000000001</v>
      </c>
    </row>
    <row r="805" spans="2:23" x14ac:dyDescent="0.3">
      <c r="B805" s="2">
        <v>41712</v>
      </c>
      <c r="C805">
        <v>68.843999999999994</v>
      </c>
      <c r="D805" s="2">
        <v>41712</v>
      </c>
      <c r="E805">
        <v>35.188899999999997</v>
      </c>
      <c r="F805" s="2">
        <v>41712</v>
      </c>
      <c r="G805">
        <v>49.8506</v>
      </c>
      <c r="H805" s="2">
        <v>41712</v>
      </c>
      <c r="I805">
        <v>57.927500000000002</v>
      </c>
      <c r="J805" s="2">
        <v>41712</v>
      </c>
      <c r="K805">
        <v>3.85</v>
      </c>
      <c r="L805" s="2">
        <v>41712</v>
      </c>
      <c r="M805">
        <v>23.771699999999999</v>
      </c>
      <c r="N805" s="2">
        <v>41712</v>
      </c>
      <c r="O805">
        <v>4.2251000000000003</v>
      </c>
      <c r="P805" s="2">
        <v>41712</v>
      </c>
      <c r="Q805">
        <v>16.577200000000001</v>
      </c>
      <c r="R805" s="2">
        <v>41712</v>
      </c>
      <c r="S805">
        <v>14.552899999999999</v>
      </c>
      <c r="T805" s="2">
        <v>41712</v>
      </c>
      <c r="U805">
        <v>81.734700000000004</v>
      </c>
      <c r="V805" s="2">
        <v>41712</v>
      </c>
      <c r="W805">
        <v>19.0761</v>
      </c>
    </row>
    <row r="806" spans="2:23" x14ac:dyDescent="0.3">
      <c r="B806" s="2">
        <v>41715</v>
      </c>
      <c r="C806">
        <v>69.698099999999997</v>
      </c>
      <c r="D806" s="2">
        <v>41715</v>
      </c>
      <c r="E806">
        <v>35.9512</v>
      </c>
      <c r="F806" s="2">
        <v>41715</v>
      </c>
      <c r="G806">
        <v>50.431199999999997</v>
      </c>
      <c r="H806" s="2">
        <v>41715</v>
      </c>
      <c r="I806">
        <v>59.694600000000001</v>
      </c>
      <c r="J806" s="2">
        <v>41715</v>
      </c>
      <c r="K806">
        <v>3.8</v>
      </c>
      <c r="L806" s="2">
        <v>41715</v>
      </c>
      <c r="M806">
        <v>23.741900000000001</v>
      </c>
      <c r="N806" s="2">
        <v>41715</v>
      </c>
      <c r="O806">
        <v>4.2251000000000003</v>
      </c>
      <c r="P806" s="2">
        <v>41715</v>
      </c>
      <c r="Q806">
        <v>16.807400000000001</v>
      </c>
      <c r="R806" s="2">
        <v>41715</v>
      </c>
      <c r="S806">
        <v>14.714600000000001</v>
      </c>
      <c r="T806" s="2">
        <v>41715</v>
      </c>
      <c r="U806">
        <v>82.7851</v>
      </c>
      <c r="V806" s="2">
        <v>41715</v>
      </c>
      <c r="W806">
        <v>19.2318</v>
      </c>
    </row>
    <row r="807" spans="2:23" x14ac:dyDescent="0.3">
      <c r="B807" s="2">
        <v>41716</v>
      </c>
      <c r="C807">
        <v>70.705100000000002</v>
      </c>
      <c r="D807" s="2">
        <v>41716</v>
      </c>
      <c r="E807">
        <v>36.054499999999997</v>
      </c>
      <c r="F807" s="2">
        <v>41716</v>
      </c>
      <c r="G807">
        <v>50.974299999999999</v>
      </c>
      <c r="H807" s="2">
        <v>41716</v>
      </c>
      <c r="I807">
        <v>60.027900000000002</v>
      </c>
      <c r="J807" s="2">
        <v>41716</v>
      </c>
      <c r="K807">
        <v>3.89</v>
      </c>
      <c r="L807" s="2">
        <v>41716</v>
      </c>
      <c r="M807">
        <v>24.297499999999999</v>
      </c>
      <c r="N807" s="2">
        <v>41716</v>
      </c>
      <c r="O807">
        <v>4.3247</v>
      </c>
      <c r="P807" s="2">
        <v>41716</v>
      </c>
      <c r="Q807">
        <v>17.152699999999999</v>
      </c>
      <c r="R807" s="2">
        <v>41716</v>
      </c>
      <c r="S807">
        <v>14.7685</v>
      </c>
      <c r="T807" s="2">
        <v>41716</v>
      </c>
      <c r="U807">
        <v>83.780799999999999</v>
      </c>
      <c r="V807" s="2">
        <v>41716</v>
      </c>
      <c r="W807">
        <v>19.325299999999999</v>
      </c>
    </row>
    <row r="808" spans="2:23" x14ac:dyDescent="0.3">
      <c r="B808" s="2">
        <v>41717</v>
      </c>
      <c r="C808">
        <v>70.642200000000003</v>
      </c>
      <c r="D808" s="2">
        <v>41717</v>
      </c>
      <c r="E808">
        <v>36.149799999999999</v>
      </c>
      <c r="F808" s="2">
        <v>41717</v>
      </c>
      <c r="G808">
        <v>51.445599999999999</v>
      </c>
      <c r="H808" s="2">
        <v>41717</v>
      </c>
      <c r="I808">
        <v>59.527900000000002</v>
      </c>
      <c r="J808" s="2">
        <v>41717</v>
      </c>
      <c r="K808">
        <v>3.98</v>
      </c>
      <c r="L808" s="2">
        <v>41717</v>
      </c>
      <c r="M808">
        <v>23.791499999999999</v>
      </c>
      <c r="N808" s="2">
        <v>41717</v>
      </c>
      <c r="O808">
        <v>4.3994</v>
      </c>
      <c r="P808" s="2">
        <v>41717</v>
      </c>
      <c r="Q808">
        <v>17.241299999999999</v>
      </c>
      <c r="R808" s="2">
        <v>41717</v>
      </c>
      <c r="S808">
        <v>14.5375</v>
      </c>
      <c r="T808" s="2">
        <v>41717</v>
      </c>
      <c r="U808">
        <v>83.114000000000004</v>
      </c>
      <c r="V808" s="2">
        <v>41717</v>
      </c>
      <c r="W808">
        <v>19.481000000000002</v>
      </c>
    </row>
    <row r="809" spans="2:23" x14ac:dyDescent="0.3">
      <c r="B809" s="2">
        <v>41718</v>
      </c>
      <c r="C809">
        <v>71.945899999999995</v>
      </c>
      <c r="D809" s="2">
        <v>41718</v>
      </c>
      <c r="E809">
        <v>37.285400000000003</v>
      </c>
      <c r="F809" s="2">
        <v>41718</v>
      </c>
      <c r="G809">
        <v>52.164400000000001</v>
      </c>
      <c r="H809" s="2">
        <v>41718</v>
      </c>
      <c r="I809">
        <v>60.531599999999997</v>
      </c>
      <c r="J809" s="2">
        <v>41718</v>
      </c>
      <c r="K809">
        <v>4.05</v>
      </c>
      <c r="L809" s="2">
        <v>41718</v>
      </c>
      <c r="M809">
        <v>23.821300000000001</v>
      </c>
      <c r="N809" s="2">
        <v>41718</v>
      </c>
      <c r="O809">
        <v>4.4029999999999996</v>
      </c>
      <c r="P809" s="2">
        <v>41718</v>
      </c>
      <c r="Q809">
        <v>17.878900000000002</v>
      </c>
      <c r="R809" s="2">
        <v>41718</v>
      </c>
      <c r="S809">
        <v>14.5144</v>
      </c>
      <c r="T809" s="2">
        <v>41718</v>
      </c>
      <c r="U809">
        <v>84.474999999999994</v>
      </c>
      <c r="V809" s="2">
        <v>41718</v>
      </c>
      <c r="W809">
        <v>19.796299999999999</v>
      </c>
    </row>
    <row r="810" spans="2:23" x14ac:dyDescent="0.3">
      <c r="B810" s="2">
        <v>41719</v>
      </c>
      <c r="C810">
        <v>71.316500000000005</v>
      </c>
      <c r="D810" s="2">
        <v>41719</v>
      </c>
      <c r="E810">
        <v>37.444200000000002</v>
      </c>
      <c r="F810" s="2">
        <v>41719</v>
      </c>
      <c r="G810">
        <v>51.038200000000003</v>
      </c>
      <c r="H810" s="2">
        <v>41719</v>
      </c>
      <c r="I810">
        <v>60.601399999999998</v>
      </c>
      <c r="J810" s="2">
        <v>41719</v>
      </c>
      <c r="K810">
        <v>4.04</v>
      </c>
      <c r="L810" s="2">
        <v>41719</v>
      </c>
      <c r="M810">
        <v>23.474</v>
      </c>
      <c r="N810" s="2">
        <v>41719</v>
      </c>
      <c r="O810">
        <v>4.3959000000000001</v>
      </c>
      <c r="P810" s="2">
        <v>41719</v>
      </c>
      <c r="Q810">
        <v>17.8612</v>
      </c>
      <c r="R810" s="2">
        <v>41719</v>
      </c>
      <c r="S810">
        <v>14.268000000000001</v>
      </c>
      <c r="T810" s="2">
        <v>41719</v>
      </c>
      <c r="U810">
        <v>84.392799999999994</v>
      </c>
      <c r="V810" s="2">
        <v>41719</v>
      </c>
      <c r="W810">
        <v>19.597799999999999</v>
      </c>
    </row>
    <row r="811" spans="2:23" x14ac:dyDescent="0.3">
      <c r="B811" s="2">
        <v>41722</v>
      </c>
      <c r="C811">
        <v>71.028800000000004</v>
      </c>
      <c r="D811" s="2">
        <v>41722</v>
      </c>
      <c r="E811">
        <v>36.983600000000003</v>
      </c>
      <c r="F811" s="2">
        <v>41722</v>
      </c>
      <c r="G811">
        <v>50.447200000000002</v>
      </c>
      <c r="H811" s="2">
        <v>41722</v>
      </c>
      <c r="I811">
        <v>60.252600000000001</v>
      </c>
      <c r="J811" s="2">
        <v>41722</v>
      </c>
      <c r="K811">
        <v>4.05</v>
      </c>
      <c r="L811" s="2">
        <v>41722</v>
      </c>
      <c r="M811">
        <v>23.295400000000001</v>
      </c>
      <c r="N811" s="2">
        <v>41722</v>
      </c>
      <c r="O811">
        <v>4.3745000000000003</v>
      </c>
      <c r="P811" s="2">
        <v>41722</v>
      </c>
      <c r="Q811">
        <v>17.799199999999999</v>
      </c>
      <c r="R811" s="2">
        <v>41722</v>
      </c>
      <c r="S811">
        <v>14.3527</v>
      </c>
      <c r="T811" s="2">
        <v>41722</v>
      </c>
      <c r="U811">
        <v>83.223600000000005</v>
      </c>
      <c r="V811" s="2">
        <v>41722</v>
      </c>
      <c r="W811">
        <v>19.558800000000002</v>
      </c>
    </row>
    <row r="812" spans="2:23" x14ac:dyDescent="0.3">
      <c r="B812" s="2">
        <v>41723</v>
      </c>
      <c r="C812">
        <v>71.559600000000003</v>
      </c>
      <c r="D812" s="2">
        <v>41723</v>
      </c>
      <c r="E812">
        <v>37.078899999999997</v>
      </c>
      <c r="F812" s="2">
        <v>41723</v>
      </c>
      <c r="G812">
        <v>51.118099999999998</v>
      </c>
      <c r="H812" s="2">
        <v>41723</v>
      </c>
      <c r="I812">
        <v>60.888199999999998</v>
      </c>
      <c r="J812" s="2">
        <v>41723</v>
      </c>
      <c r="K812">
        <v>4.05</v>
      </c>
      <c r="L812" s="2">
        <v>41723</v>
      </c>
      <c r="M812">
        <v>23.344999999999999</v>
      </c>
      <c r="N812" s="2">
        <v>41723</v>
      </c>
      <c r="O812">
        <v>4.3745000000000003</v>
      </c>
      <c r="P812" s="2">
        <v>41723</v>
      </c>
      <c r="Q812">
        <v>18.029399999999999</v>
      </c>
      <c r="R812" s="2">
        <v>41723</v>
      </c>
      <c r="S812">
        <v>14.722300000000001</v>
      </c>
      <c r="T812" s="2">
        <v>41723</v>
      </c>
      <c r="U812">
        <v>84.018299999999996</v>
      </c>
      <c r="V812" s="2">
        <v>41723</v>
      </c>
      <c r="W812">
        <v>19.823599999999999</v>
      </c>
    </row>
    <row r="813" spans="2:23" x14ac:dyDescent="0.3">
      <c r="B813" s="2">
        <v>41724</v>
      </c>
      <c r="C813">
        <v>70.7483</v>
      </c>
      <c r="D813" s="2">
        <v>41724</v>
      </c>
      <c r="E813">
        <v>36.840699999999998</v>
      </c>
      <c r="F813" s="2">
        <v>41724</v>
      </c>
      <c r="G813">
        <v>50.1676</v>
      </c>
      <c r="H813" s="2">
        <v>41724</v>
      </c>
      <c r="I813">
        <v>60.694400000000002</v>
      </c>
      <c r="J813" s="2">
        <v>41724</v>
      </c>
      <c r="K813">
        <v>4.05</v>
      </c>
      <c r="L813" s="2">
        <v>41724</v>
      </c>
      <c r="M813">
        <v>22.650500000000001</v>
      </c>
      <c r="N813" s="2">
        <v>41724</v>
      </c>
      <c r="O813">
        <v>4.2748999999999997</v>
      </c>
      <c r="P813" s="2">
        <v>41724</v>
      </c>
      <c r="Q813">
        <v>17.5867</v>
      </c>
      <c r="R813" s="2">
        <v>41724</v>
      </c>
      <c r="S813">
        <v>14.699199999999999</v>
      </c>
      <c r="T813" s="2">
        <v>41724</v>
      </c>
      <c r="U813">
        <v>84.292299999999997</v>
      </c>
      <c r="V813" s="2">
        <v>41724</v>
      </c>
      <c r="W813">
        <v>19.7591</v>
      </c>
    </row>
    <row r="814" spans="2:23" x14ac:dyDescent="0.3">
      <c r="B814" s="2">
        <v>41725</v>
      </c>
      <c r="C814">
        <v>70.225399999999993</v>
      </c>
      <c r="D814" s="2">
        <v>41725</v>
      </c>
      <c r="E814">
        <v>36.594499999999996</v>
      </c>
      <c r="F814" s="2">
        <v>41725</v>
      </c>
      <c r="G814">
        <v>50.143700000000003</v>
      </c>
      <c r="H814" s="2">
        <v>41725</v>
      </c>
      <c r="I814">
        <v>61.267899999999997</v>
      </c>
      <c r="J814" s="2">
        <v>41725</v>
      </c>
      <c r="K814">
        <v>3.91</v>
      </c>
      <c r="L814" s="2">
        <v>41725</v>
      </c>
      <c r="M814">
        <v>22.065200000000001</v>
      </c>
      <c r="N814" s="2">
        <v>41725</v>
      </c>
      <c r="O814">
        <v>4.218</v>
      </c>
      <c r="P814" s="2">
        <v>41725</v>
      </c>
      <c r="Q814">
        <v>17.4361</v>
      </c>
      <c r="R814" s="2">
        <v>41725</v>
      </c>
      <c r="S814">
        <v>14.9533</v>
      </c>
      <c r="T814" s="2">
        <v>41725</v>
      </c>
      <c r="U814">
        <v>84.009100000000004</v>
      </c>
      <c r="V814" s="2">
        <v>41725</v>
      </c>
      <c r="W814">
        <v>19.706800000000001</v>
      </c>
    </row>
    <row r="815" spans="2:23" x14ac:dyDescent="0.3">
      <c r="B815" s="2">
        <v>41726</v>
      </c>
      <c r="C815">
        <v>70.685199999999995</v>
      </c>
      <c r="D815" s="2">
        <v>41726</v>
      </c>
      <c r="E815">
        <v>37.039200000000001</v>
      </c>
      <c r="F815" s="2">
        <v>41726</v>
      </c>
      <c r="G815">
        <v>51.206000000000003</v>
      </c>
      <c r="H815" s="2">
        <v>41726</v>
      </c>
      <c r="I815">
        <v>61.446199999999997</v>
      </c>
      <c r="J815" s="2">
        <v>41726</v>
      </c>
      <c r="K815">
        <v>3.88</v>
      </c>
      <c r="L815" s="2">
        <v>41726</v>
      </c>
      <c r="M815">
        <v>21.7378</v>
      </c>
      <c r="N815" s="2">
        <v>41726</v>
      </c>
      <c r="O815">
        <v>4.2441000000000004</v>
      </c>
      <c r="P815" s="2">
        <v>41726</v>
      </c>
      <c r="Q815">
        <v>17.87</v>
      </c>
      <c r="R815" s="2">
        <v>41726</v>
      </c>
      <c r="S815">
        <v>15.1227</v>
      </c>
      <c r="T815" s="2">
        <v>41726</v>
      </c>
      <c r="U815">
        <v>83.881299999999996</v>
      </c>
      <c r="V815" s="2">
        <v>41726</v>
      </c>
      <c r="W815">
        <v>19.9481</v>
      </c>
    </row>
    <row r="816" spans="2:23" x14ac:dyDescent="0.3">
      <c r="B816" s="2">
        <v>41729</v>
      </c>
      <c r="C816">
        <v>71.839100000000002</v>
      </c>
      <c r="D816" s="2">
        <v>41729</v>
      </c>
      <c r="E816">
        <v>37.452199999999998</v>
      </c>
      <c r="F816" s="2">
        <v>41729</v>
      </c>
      <c r="G816">
        <v>51.445599999999999</v>
      </c>
      <c r="H816" s="2">
        <v>41729</v>
      </c>
      <c r="I816">
        <v>61.120699999999999</v>
      </c>
      <c r="J816" s="2">
        <v>41729</v>
      </c>
      <c r="K816">
        <v>4.01</v>
      </c>
      <c r="L816" s="2">
        <v>41729</v>
      </c>
      <c r="M816">
        <v>23.474</v>
      </c>
      <c r="N816" s="2">
        <v>41729</v>
      </c>
      <c r="O816">
        <v>4.2465000000000002</v>
      </c>
      <c r="P816" s="2">
        <v>41729</v>
      </c>
      <c r="Q816">
        <v>18.078099999999999</v>
      </c>
      <c r="R816" s="2">
        <v>41729</v>
      </c>
      <c r="S816">
        <v>15.4153</v>
      </c>
      <c r="T816" s="2">
        <v>41729</v>
      </c>
      <c r="U816">
        <v>85.278800000000004</v>
      </c>
      <c r="V816" s="2">
        <v>41729</v>
      </c>
      <c r="W816">
        <v>20.0992</v>
      </c>
    </row>
    <row r="817" spans="2:23" x14ac:dyDescent="0.3">
      <c r="B817" s="2">
        <v>41730</v>
      </c>
      <c r="C817">
        <v>72.983900000000006</v>
      </c>
      <c r="D817" s="2">
        <v>41730</v>
      </c>
      <c r="E817">
        <v>37.746000000000002</v>
      </c>
      <c r="F817" s="2">
        <v>41730</v>
      </c>
      <c r="G817">
        <v>51.956800000000001</v>
      </c>
      <c r="H817" s="2">
        <v>41730</v>
      </c>
      <c r="I817">
        <v>62.081699999999998</v>
      </c>
      <c r="J817" s="2">
        <v>41730</v>
      </c>
      <c r="K817">
        <v>4.07</v>
      </c>
      <c r="L817" s="2">
        <v>41730</v>
      </c>
      <c r="M817">
        <v>24.247900000000001</v>
      </c>
      <c r="N817" s="2">
        <v>41730</v>
      </c>
      <c r="O817">
        <v>4.4218999999999999</v>
      </c>
      <c r="P817" s="2">
        <v>41730</v>
      </c>
      <c r="Q817">
        <v>18.259699999999999</v>
      </c>
      <c r="R817" s="2">
        <v>41730</v>
      </c>
      <c r="S817">
        <v>15.6463</v>
      </c>
      <c r="T817" s="2">
        <v>41730</v>
      </c>
      <c r="U817">
        <v>85.470600000000005</v>
      </c>
      <c r="V817" s="2">
        <v>41730</v>
      </c>
      <c r="W817">
        <v>20.2362</v>
      </c>
    </row>
    <row r="818" spans="2:23" x14ac:dyDescent="0.3">
      <c r="B818" s="2">
        <v>41731</v>
      </c>
      <c r="C818">
        <v>72.875799999999998</v>
      </c>
      <c r="D818" s="2">
        <v>41731</v>
      </c>
      <c r="E818">
        <v>37.817500000000003</v>
      </c>
      <c r="F818" s="2">
        <v>41731</v>
      </c>
      <c r="G818">
        <v>51.629300000000001</v>
      </c>
      <c r="H818" s="2">
        <v>41731</v>
      </c>
      <c r="I818">
        <v>62.112699999999997</v>
      </c>
      <c r="J818" s="2">
        <v>41731</v>
      </c>
      <c r="K818">
        <v>4.0599999999999996</v>
      </c>
      <c r="L818" s="2">
        <v>41731</v>
      </c>
      <c r="M818">
        <v>24.1586</v>
      </c>
      <c r="N818" s="2">
        <v>41731</v>
      </c>
      <c r="O818">
        <v>4.3935000000000004</v>
      </c>
      <c r="P818" s="2">
        <v>41731</v>
      </c>
      <c r="Q818">
        <v>18.4102</v>
      </c>
      <c r="R818" s="2">
        <v>41731</v>
      </c>
      <c r="S818">
        <v>15.4307</v>
      </c>
      <c r="T818" s="2">
        <v>41731</v>
      </c>
      <c r="U818">
        <v>85.141800000000003</v>
      </c>
      <c r="V818" s="2">
        <v>41731</v>
      </c>
      <c r="W818">
        <v>20.1584</v>
      </c>
    </row>
    <row r="819" spans="2:23" x14ac:dyDescent="0.3">
      <c r="B819" s="2">
        <v>41732</v>
      </c>
      <c r="C819">
        <v>72.983900000000006</v>
      </c>
      <c r="D819" s="2">
        <v>41732</v>
      </c>
      <c r="E819">
        <v>37.873100000000001</v>
      </c>
      <c r="F819" s="2">
        <v>41732</v>
      </c>
      <c r="G819">
        <v>51.062199999999997</v>
      </c>
      <c r="H819" s="2">
        <v>41732</v>
      </c>
      <c r="I819">
        <v>62.430500000000002</v>
      </c>
      <c r="J819" s="2">
        <v>41732</v>
      </c>
      <c r="K819">
        <v>4</v>
      </c>
      <c r="L819" s="2">
        <v>41732</v>
      </c>
      <c r="M819">
        <v>23.811299999999999</v>
      </c>
      <c r="N819" s="2">
        <v>41732</v>
      </c>
      <c r="O819">
        <v>4.4409000000000001</v>
      </c>
      <c r="P819" s="2">
        <v>41732</v>
      </c>
      <c r="Q819">
        <v>18.454499999999999</v>
      </c>
      <c r="R819" s="2">
        <v>41732</v>
      </c>
      <c r="S819">
        <v>15.3537</v>
      </c>
      <c r="T819" s="2">
        <v>41732</v>
      </c>
      <c r="U819">
        <v>84.191800000000001</v>
      </c>
      <c r="V819" s="2">
        <v>41732</v>
      </c>
      <c r="W819">
        <v>20.563300000000002</v>
      </c>
    </row>
    <row r="820" spans="2:23" x14ac:dyDescent="0.3">
      <c r="B820" s="2">
        <v>41733</v>
      </c>
      <c r="C820">
        <v>70.919600000000003</v>
      </c>
      <c r="D820" s="2">
        <v>41733</v>
      </c>
      <c r="E820">
        <v>36.801000000000002</v>
      </c>
      <c r="F820" s="2">
        <v>41733</v>
      </c>
      <c r="G820">
        <v>49.360900000000001</v>
      </c>
      <c r="H820" s="2">
        <v>41733</v>
      </c>
      <c r="I820">
        <v>60.864899999999999</v>
      </c>
      <c r="J820" s="2">
        <v>41733</v>
      </c>
      <c r="K820">
        <v>4.01</v>
      </c>
      <c r="L820" s="2">
        <v>41733</v>
      </c>
      <c r="M820">
        <v>22.4025</v>
      </c>
      <c r="N820" s="2">
        <v>41733</v>
      </c>
      <c r="O820">
        <v>4.3033999999999999</v>
      </c>
      <c r="P820" s="2">
        <v>41733</v>
      </c>
      <c r="Q820">
        <v>17.931999999999999</v>
      </c>
      <c r="R820" s="2">
        <v>41733</v>
      </c>
      <c r="S820">
        <v>15.222799999999999</v>
      </c>
      <c r="T820" s="2">
        <v>41733</v>
      </c>
      <c r="U820">
        <v>82.958699999999993</v>
      </c>
      <c r="V820" s="2">
        <v>41733</v>
      </c>
      <c r="W820">
        <v>20.368600000000001</v>
      </c>
    </row>
    <row r="821" spans="2:23" x14ac:dyDescent="0.3">
      <c r="B821" s="2">
        <v>41736</v>
      </c>
      <c r="C821">
        <v>70.279499999999999</v>
      </c>
      <c r="D821" s="2">
        <v>41736</v>
      </c>
      <c r="E821">
        <v>36.729500000000002</v>
      </c>
      <c r="F821" s="2">
        <v>41736</v>
      </c>
      <c r="G821">
        <v>48.210799999999999</v>
      </c>
      <c r="H821" s="2">
        <v>41736</v>
      </c>
      <c r="I821">
        <v>60.516100000000002</v>
      </c>
      <c r="J821" s="2">
        <v>41736</v>
      </c>
      <c r="K821">
        <v>3.88</v>
      </c>
      <c r="L821" s="2">
        <v>41736</v>
      </c>
      <c r="M821">
        <v>21.539300000000001</v>
      </c>
      <c r="N821" s="2">
        <v>41736</v>
      </c>
      <c r="O821">
        <v>4.3175999999999997</v>
      </c>
      <c r="P821" s="2">
        <v>41736</v>
      </c>
      <c r="Q821">
        <v>17.737200000000001</v>
      </c>
      <c r="R821" s="2">
        <v>41736</v>
      </c>
      <c r="S821">
        <v>15.1997</v>
      </c>
      <c r="T821" s="2">
        <v>41736</v>
      </c>
      <c r="U821">
        <v>82.182299999999998</v>
      </c>
      <c r="V821" s="2">
        <v>41736</v>
      </c>
      <c r="W821">
        <v>20.621600000000001</v>
      </c>
    </row>
    <row r="822" spans="2:23" x14ac:dyDescent="0.3">
      <c r="B822" s="2">
        <v>41737</v>
      </c>
      <c r="C822">
        <v>71.198999999999998</v>
      </c>
      <c r="D822" s="2">
        <v>41737</v>
      </c>
      <c r="E822">
        <v>37.142499999999998</v>
      </c>
      <c r="F822" s="2">
        <v>41737</v>
      </c>
      <c r="G822">
        <v>48.058999999999997</v>
      </c>
      <c r="H822" s="2">
        <v>41737</v>
      </c>
      <c r="I822">
        <v>61.143900000000002</v>
      </c>
      <c r="J822" s="2">
        <v>41737</v>
      </c>
      <c r="K822">
        <v>3.99</v>
      </c>
      <c r="L822" s="2">
        <v>41737</v>
      </c>
      <c r="M822">
        <v>22.035399999999999</v>
      </c>
      <c r="N822" s="2">
        <v>41737</v>
      </c>
      <c r="O822">
        <v>4.4717000000000002</v>
      </c>
      <c r="P822" s="2">
        <v>41737</v>
      </c>
      <c r="Q822">
        <v>17.5778</v>
      </c>
      <c r="R822" s="2">
        <v>41737</v>
      </c>
      <c r="S822">
        <v>15.384499999999999</v>
      </c>
      <c r="T822" s="2">
        <v>41737</v>
      </c>
      <c r="U822">
        <v>81.807699999999997</v>
      </c>
      <c r="V822" s="2">
        <v>41737</v>
      </c>
      <c r="W822">
        <v>20.9526</v>
      </c>
    </row>
    <row r="823" spans="2:23" x14ac:dyDescent="0.3">
      <c r="B823" s="2">
        <v>41738</v>
      </c>
      <c r="C823">
        <v>71.947199999999995</v>
      </c>
      <c r="D823" s="2">
        <v>41738</v>
      </c>
      <c r="E823">
        <v>37.515700000000002</v>
      </c>
      <c r="F823" s="2">
        <v>41738</v>
      </c>
      <c r="G823">
        <v>49.896099999999997</v>
      </c>
      <c r="H823" s="2">
        <v>41738</v>
      </c>
      <c r="I823">
        <v>61.95</v>
      </c>
      <c r="J823" s="2">
        <v>41738</v>
      </c>
      <c r="K823">
        <v>3.98</v>
      </c>
      <c r="L823" s="2">
        <v>41738</v>
      </c>
      <c r="M823">
        <v>22.4224</v>
      </c>
      <c r="N823" s="2">
        <v>41738</v>
      </c>
      <c r="O823">
        <v>4.4669999999999996</v>
      </c>
      <c r="P823" s="2">
        <v>41738</v>
      </c>
      <c r="Q823">
        <v>17.701799999999999</v>
      </c>
      <c r="R823" s="2">
        <v>41738</v>
      </c>
      <c r="S823">
        <v>15.5154</v>
      </c>
      <c r="T823" s="2">
        <v>41738</v>
      </c>
      <c r="U823">
        <v>84.401899999999998</v>
      </c>
      <c r="V823" s="2">
        <v>41738</v>
      </c>
      <c r="W823">
        <v>21.007100000000001</v>
      </c>
    </row>
    <row r="824" spans="2:23" x14ac:dyDescent="0.3">
      <c r="B824" s="2">
        <v>41739</v>
      </c>
      <c r="C824">
        <v>69.720600000000005</v>
      </c>
      <c r="D824" s="2">
        <v>41739</v>
      </c>
      <c r="E824">
        <v>36.157699999999998</v>
      </c>
      <c r="F824" s="2">
        <v>41739</v>
      </c>
      <c r="G824">
        <v>47.811399999999999</v>
      </c>
      <c r="H824" s="2">
        <v>41739</v>
      </c>
      <c r="I824">
        <v>60.508400000000002</v>
      </c>
      <c r="J824" s="2">
        <v>41739</v>
      </c>
      <c r="K824">
        <v>3.85</v>
      </c>
      <c r="L824" s="2">
        <v>41739</v>
      </c>
      <c r="M824">
        <v>21.509599999999999</v>
      </c>
      <c r="N824" s="2">
        <v>41739</v>
      </c>
      <c r="O824">
        <v>4.3578999999999999</v>
      </c>
      <c r="P824" s="2">
        <v>41739</v>
      </c>
      <c r="Q824">
        <v>16.904800000000002</v>
      </c>
      <c r="R824" s="2">
        <v>41739</v>
      </c>
      <c r="S824">
        <v>15.2613</v>
      </c>
      <c r="T824" s="2">
        <v>41739</v>
      </c>
      <c r="U824">
        <v>82.109200000000001</v>
      </c>
      <c r="V824" s="2">
        <v>41739</v>
      </c>
      <c r="W824">
        <v>20.5749</v>
      </c>
    </row>
    <row r="825" spans="2:23" x14ac:dyDescent="0.3">
      <c r="B825" s="2">
        <v>41740</v>
      </c>
      <c r="C825">
        <v>68.629800000000003</v>
      </c>
      <c r="D825" s="2">
        <v>41740</v>
      </c>
      <c r="E825">
        <v>35.7209</v>
      </c>
      <c r="F825" s="2">
        <v>41740</v>
      </c>
      <c r="G825">
        <v>46.749099999999999</v>
      </c>
      <c r="H825" s="2">
        <v>41740</v>
      </c>
      <c r="I825">
        <v>60.4619</v>
      </c>
      <c r="J825" s="2">
        <v>41740</v>
      </c>
      <c r="K825">
        <v>3.65</v>
      </c>
      <c r="L825" s="2">
        <v>41740</v>
      </c>
      <c r="M825">
        <v>20.963899999999999</v>
      </c>
      <c r="N825" s="2">
        <v>41740</v>
      </c>
      <c r="O825">
        <v>4.2962999999999996</v>
      </c>
      <c r="P825" s="2">
        <v>41740</v>
      </c>
      <c r="Q825">
        <v>16.9314</v>
      </c>
      <c r="R825" s="2">
        <v>41740</v>
      </c>
      <c r="S825">
        <v>15.315200000000001</v>
      </c>
      <c r="T825" s="2">
        <v>41740</v>
      </c>
      <c r="U825">
        <v>79.770799999999994</v>
      </c>
      <c r="V825" s="2">
        <v>41740</v>
      </c>
      <c r="W825">
        <v>20.3841</v>
      </c>
    </row>
    <row r="826" spans="2:23" x14ac:dyDescent="0.3">
      <c r="B826" s="2">
        <v>41743</v>
      </c>
      <c r="C826">
        <v>69.179699999999997</v>
      </c>
      <c r="D826" s="2">
        <v>41743</v>
      </c>
      <c r="E826">
        <v>35.990900000000003</v>
      </c>
      <c r="F826" s="2">
        <v>41743</v>
      </c>
      <c r="G826">
        <v>46.980699999999999</v>
      </c>
      <c r="H826" s="2">
        <v>41743</v>
      </c>
      <c r="I826">
        <v>61.337699999999998</v>
      </c>
      <c r="J826" s="2">
        <v>41743</v>
      </c>
      <c r="K826">
        <v>3.71</v>
      </c>
      <c r="L826" s="2">
        <v>41743</v>
      </c>
      <c r="M826">
        <v>21.727900000000002</v>
      </c>
      <c r="N826" s="2">
        <v>41743</v>
      </c>
      <c r="O826">
        <v>4.3437000000000001</v>
      </c>
      <c r="P826" s="2">
        <v>41743</v>
      </c>
      <c r="Q826">
        <v>16.8428</v>
      </c>
      <c r="R826" s="2">
        <v>41743</v>
      </c>
      <c r="S826">
        <v>15.600099999999999</v>
      </c>
      <c r="T826" s="2">
        <v>41743</v>
      </c>
      <c r="U826">
        <v>79.076599999999999</v>
      </c>
      <c r="V826" s="2">
        <v>41743</v>
      </c>
      <c r="W826">
        <v>20.68</v>
      </c>
    </row>
    <row r="827" spans="2:23" x14ac:dyDescent="0.3">
      <c r="B827" s="2">
        <v>41744</v>
      </c>
      <c r="C827">
        <v>69.630399999999995</v>
      </c>
      <c r="D827" s="2">
        <v>41744</v>
      </c>
      <c r="E827">
        <v>36.380099999999999</v>
      </c>
      <c r="F827" s="2">
        <v>41744</v>
      </c>
      <c r="G827">
        <v>47.076599999999999</v>
      </c>
      <c r="H827" s="2">
        <v>41744</v>
      </c>
      <c r="I827">
        <v>61.609000000000002</v>
      </c>
      <c r="J827" s="2">
        <v>41744</v>
      </c>
      <c r="K827">
        <v>3.79</v>
      </c>
      <c r="L827" s="2">
        <v>41744</v>
      </c>
      <c r="M827">
        <v>21.995699999999999</v>
      </c>
      <c r="N827" s="2">
        <v>41744</v>
      </c>
      <c r="O827">
        <v>4.3745000000000003</v>
      </c>
      <c r="P827" s="2">
        <v>41744</v>
      </c>
      <c r="Q827">
        <v>16.7011</v>
      </c>
      <c r="R827" s="2">
        <v>41744</v>
      </c>
      <c r="S827">
        <v>15.7926</v>
      </c>
      <c r="T827" s="2">
        <v>41744</v>
      </c>
      <c r="U827">
        <v>77.770300000000006</v>
      </c>
      <c r="V827" s="2">
        <v>41744</v>
      </c>
      <c r="W827">
        <v>20.843599999999999</v>
      </c>
    </row>
    <row r="828" spans="2:23" x14ac:dyDescent="0.3">
      <c r="B828" s="2">
        <v>41745</v>
      </c>
      <c r="C828">
        <v>69.513199999999998</v>
      </c>
      <c r="D828" s="2">
        <v>41745</v>
      </c>
      <c r="E828">
        <v>35.903599999999997</v>
      </c>
      <c r="F828" s="2">
        <v>41745</v>
      </c>
      <c r="G828">
        <v>47.372100000000003</v>
      </c>
      <c r="H828" s="2">
        <v>41745</v>
      </c>
      <c r="I828">
        <v>62.143700000000003</v>
      </c>
      <c r="J828" s="2">
        <v>41745</v>
      </c>
      <c r="K828">
        <v>3.76</v>
      </c>
      <c r="L828" s="2">
        <v>41745</v>
      </c>
      <c r="M828">
        <v>22.3033</v>
      </c>
      <c r="N828" s="2">
        <v>41745</v>
      </c>
      <c r="O828">
        <v>4.3840000000000003</v>
      </c>
      <c r="P828" s="2">
        <v>41745</v>
      </c>
      <c r="Q828">
        <v>16.754300000000001</v>
      </c>
      <c r="R828" s="2">
        <v>41745</v>
      </c>
      <c r="S828">
        <v>15.5154</v>
      </c>
      <c r="T828" s="2">
        <v>41745</v>
      </c>
      <c r="U828">
        <v>75.112200000000001</v>
      </c>
      <c r="V828" s="2">
        <v>41745</v>
      </c>
      <c r="W828">
        <v>20.9681</v>
      </c>
    </row>
    <row r="829" spans="2:23" x14ac:dyDescent="0.3">
      <c r="B829" s="2">
        <v>41746</v>
      </c>
      <c r="C829">
        <v>70.820400000000006</v>
      </c>
      <c r="D829" s="2">
        <v>41746</v>
      </c>
      <c r="E829">
        <v>36.396000000000001</v>
      </c>
      <c r="F829" s="2">
        <v>41746</v>
      </c>
      <c r="G829">
        <v>48.634099999999997</v>
      </c>
      <c r="H829" s="2">
        <v>41746</v>
      </c>
      <c r="I829">
        <v>63.027299999999997</v>
      </c>
      <c r="J829" s="2">
        <v>41746</v>
      </c>
      <c r="K829">
        <v>3.69</v>
      </c>
      <c r="L829" s="2">
        <v>41746</v>
      </c>
      <c r="M829">
        <v>23.722100000000001</v>
      </c>
      <c r="N829" s="2">
        <v>41746</v>
      </c>
      <c r="O829">
        <v>4.4005999999999998</v>
      </c>
      <c r="P829" s="2">
        <v>41746</v>
      </c>
      <c r="Q829">
        <v>16.816199999999998</v>
      </c>
      <c r="R829" s="2">
        <v>41746</v>
      </c>
      <c r="S829">
        <v>15.9543</v>
      </c>
      <c r="T829" s="2">
        <v>41746</v>
      </c>
      <c r="U829">
        <v>74.582400000000007</v>
      </c>
      <c r="V829" s="2">
        <v>41746</v>
      </c>
      <c r="W829">
        <v>21.053799999999999</v>
      </c>
    </row>
    <row r="830" spans="2:23" x14ac:dyDescent="0.3">
      <c r="B830" s="2">
        <v>41750</v>
      </c>
      <c r="C830">
        <v>71.460400000000007</v>
      </c>
      <c r="D830" s="2">
        <v>41750</v>
      </c>
      <c r="E830">
        <v>36.618299999999998</v>
      </c>
      <c r="F830" s="2">
        <v>41750</v>
      </c>
      <c r="G830">
        <v>49.4328</v>
      </c>
      <c r="H830" s="2">
        <v>41750</v>
      </c>
      <c r="I830">
        <v>62.725000000000001</v>
      </c>
      <c r="J830" s="2">
        <v>41750</v>
      </c>
      <c r="K830">
        <v>4.12</v>
      </c>
      <c r="L830" s="2">
        <v>41750</v>
      </c>
      <c r="M830">
        <v>25.120999999999999</v>
      </c>
      <c r="N830" s="2">
        <v>41750</v>
      </c>
      <c r="O830">
        <v>4.4362000000000004</v>
      </c>
      <c r="P830" s="2">
        <v>41750</v>
      </c>
      <c r="Q830">
        <v>16.949100000000001</v>
      </c>
      <c r="R830" s="2">
        <v>41750</v>
      </c>
      <c r="S830">
        <v>15.831099999999999</v>
      </c>
      <c r="T830" s="2">
        <v>41750</v>
      </c>
      <c r="U830">
        <v>74.582400000000007</v>
      </c>
      <c r="V830" s="2">
        <v>41750</v>
      </c>
      <c r="W830">
        <v>20.983699999999999</v>
      </c>
    </row>
    <row r="831" spans="2:23" x14ac:dyDescent="0.3">
      <c r="B831" s="2">
        <v>41751</v>
      </c>
      <c r="C831">
        <v>72.100499999999997</v>
      </c>
      <c r="D831" s="2">
        <v>41751</v>
      </c>
      <c r="E831">
        <v>36.999499999999998</v>
      </c>
      <c r="F831" s="2">
        <v>41751</v>
      </c>
      <c r="G831">
        <v>50.6708</v>
      </c>
      <c r="H831" s="2">
        <v>41751</v>
      </c>
      <c r="I831">
        <v>62.476999999999997</v>
      </c>
      <c r="J831" s="2">
        <v>41751</v>
      </c>
      <c r="K831">
        <v>4.3</v>
      </c>
      <c r="L831" s="2">
        <v>41751</v>
      </c>
      <c r="M831">
        <v>25.9742</v>
      </c>
      <c r="N831" s="2">
        <v>41751</v>
      </c>
      <c r="O831">
        <v>4.4741</v>
      </c>
      <c r="P831" s="2">
        <v>41751</v>
      </c>
      <c r="Q831">
        <v>17.143899999999999</v>
      </c>
      <c r="R831" s="2">
        <v>41751</v>
      </c>
      <c r="S831">
        <v>15.831099999999999</v>
      </c>
      <c r="T831" s="2">
        <v>41751</v>
      </c>
      <c r="U831">
        <v>74.609800000000007</v>
      </c>
      <c r="V831" s="2">
        <v>41751</v>
      </c>
      <c r="W831">
        <v>20.898099999999999</v>
      </c>
    </row>
    <row r="832" spans="2:23" x14ac:dyDescent="0.3">
      <c r="B832" s="2">
        <v>41752</v>
      </c>
      <c r="C832">
        <v>72.037400000000005</v>
      </c>
      <c r="D832" s="2">
        <v>41752</v>
      </c>
      <c r="E832">
        <v>36.896299999999997</v>
      </c>
      <c r="F832" s="2">
        <v>41752</v>
      </c>
      <c r="G832">
        <v>51.597299999999997</v>
      </c>
      <c r="H832" s="2">
        <v>41752</v>
      </c>
      <c r="I832">
        <v>62.554499999999997</v>
      </c>
      <c r="J832" s="2">
        <v>41752</v>
      </c>
      <c r="K832">
        <v>4.25</v>
      </c>
      <c r="L832" s="2">
        <v>41752</v>
      </c>
      <c r="M832">
        <v>26.043700000000001</v>
      </c>
      <c r="N832" s="2">
        <v>41752</v>
      </c>
      <c r="O832">
        <v>4.5263</v>
      </c>
      <c r="P832" s="2">
        <v>41752</v>
      </c>
      <c r="Q832">
        <v>17.046500000000002</v>
      </c>
      <c r="R832" s="2">
        <v>41752</v>
      </c>
      <c r="S832">
        <v>15.7156</v>
      </c>
      <c r="T832" s="2">
        <v>41752</v>
      </c>
      <c r="U832">
        <v>74.902100000000004</v>
      </c>
      <c r="V832" s="2">
        <v>41752</v>
      </c>
      <c r="W832">
        <v>20.827999999999999</v>
      </c>
    </row>
    <row r="833" spans="2:23" x14ac:dyDescent="0.3">
      <c r="B833" s="2">
        <v>41753</v>
      </c>
      <c r="C833">
        <v>72.443100000000001</v>
      </c>
      <c r="D833" s="2">
        <v>41753</v>
      </c>
      <c r="E833">
        <v>38.4925</v>
      </c>
      <c r="F833" s="2">
        <v>41753</v>
      </c>
      <c r="G833">
        <v>52.220300000000002</v>
      </c>
      <c r="H833" s="2">
        <v>41753</v>
      </c>
      <c r="I833">
        <v>60.353400000000001</v>
      </c>
      <c r="J833" s="2">
        <v>41753</v>
      </c>
      <c r="K833">
        <v>4.28</v>
      </c>
      <c r="L833" s="2">
        <v>41753</v>
      </c>
      <c r="M833">
        <v>25.9544</v>
      </c>
      <c r="N833" s="2">
        <v>41753</v>
      </c>
      <c r="O833">
        <v>4.5666000000000002</v>
      </c>
      <c r="P833" s="2">
        <v>41753</v>
      </c>
      <c r="Q833">
        <v>17.152699999999999</v>
      </c>
      <c r="R833" s="2">
        <v>41753</v>
      </c>
      <c r="S833">
        <v>15.831099999999999</v>
      </c>
      <c r="T833" s="2">
        <v>41753</v>
      </c>
      <c r="U833">
        <v>76.884299999999996</v>
      </c>
      <c r="V833" s="2">
        <v>41753</v>
      </c>
      <c r="W833">
        <v>20.827999999999999</v>
      </c>
    </row>
    <row r="834" spans="2:23" x14ac:dyDescent="0.3">
      <c r="B834" s="2">
        <v>41754</v>
      </c>
      <c r="C834">
        <v>70.072199999999995</v>
      </c>
      <c r="D834" s="2">
        <v>41754</v>
      </c>
      <c r="E834">
        <v>36.801000000000002</v>
      </c>
      <c r="F834" s="2">
        <v>41754</v>
      </c>
      <c r="G834">
        <v>49.792200000000001</v>
      </c>
      <c r="H834" s="2">
        <v>41754</v>
      </c>
      <c r="I834">
        <v>60.151899999999998</v>
      </c>
      <c r="J834" s="2">
        <v>41754</v>
      </c>
      <c r="K834">
        <v>4.05</v>
      </c>
      <c r="L834" s="2">
        <v>41754</v>
      </c>
      <c r="M834">
        <v>25.061399999999999</v>
      </c>
      <c r="N834" s="2">
        <v>41754</v>
      </c>
      <c r="O834">
        <v>4.4409000000000001</v>
      </c>
      <c r="P834" s="2">
        <v>41754</v>
      </c>
      <c r="Q834">
        <v>16.488600000000002</v>
      </c>
      <c r="R834" s="2">
        <v>41754</v>
      </c>
      <c r="S834">
        <v>15.3306</v>
      </c>
      <c r="T834" s="2">
        <v>41754</v>
      </c>
      <c r="U834">
        <v>75.365399999999994</v>
      </c>
      <c r="V834" s="2">
        <v>41754</v>
      </c>
      <c r="W834">
        <v>20.4465</v>
      </c>
    </row>
    <row r="835" spans="2:23" x14ac:dyDescent="0.3">
      <c r="B835" s="2">
        <v>41757</v>
      </c>
      <c r="C835">
        <v>69.6755</v>
      </c>
      <c r="D835" s="2">
        <v>41757</v>
      </c>
      <c r="E835">
        <v>36.3294</v>
      </c>
      <c r="F835" s="2">
        <v>41757</v>
      </c>
      <c r="G835">
        <v>48.546199999999999</v>
      </c>
      <c r="H835" s="2">
        <v>41757</v>
      </c>
      <c r="I835">
        <v>60.492899999999999</v>
      </c>
      <c r="J835" s="2">
        <v>41757</v>
      </c>
      <c r="K835">
        <v>3.96</v>
      </c>
      <c r="L835" s="2">
        <v>41757</v>
      </c>
      <c r="M835">
        <v>24.386800000000001</v>
      </c>
      <c r="N835" s="2">
        <v>41757</v>
      </c>
      <c r="O835">
        <v>4.4218999999999999</v>
      </c>
      <c r="P835" s="2">
        <v>41757</v>
      </c>
      <c r="Q835">
        <v>16.532900000000001</v>
      </c>
      <c r="R835" s="2">
        <v>41757</v>
      </c>
      <c r="S835">
        <v>15.6309</v>
      </c>
      <c r="T835" s="2">
        <v>41757</v>
      </c>
      <c r="U835">
        <v>75.974400000000003</v>
      </c>
      <c r="V835" s="2">
        <v>41757</v>
      </c>
      <c r="W835">
        <v>20.501000000000001</v>
      </c>
    </row>
    <row r="836" spans="2:23" x14ac:dyDescent="0.3">
      <c r="B836" s="2">
        <v>41758</v>
      </c>
      <c r="C836">
        <v>70.153300000000002</v>
      </c>
      <c r="D836" s="2">
        <v>41758</v>
      </c>
      <c r="E836">
        <v>36.864899999999999</v>
      </c>
      <c r="F836" s="2">
        <v>41758</v>
      </c>
      <c r="G836">
        <v>48.658000000000001</v>
      </c>
      <c r="H836" s="2">
        <v>41758</v>
      </c>
      <c r="I836">
        <v>60.857199999999999</v>
      </c>
      <c r="J836" s="2">
        <v>41758</v>
      </c>
      <c r="K836">
        <v>4.03</v>
      </c>
      <c r="L836" s="2">
        <v>41758</v>
      </c>
      <c r="M836">
        <v>24.902699999999999</v>
      </c>
      <c r="N836" s="2">
        <v>41758</v>
      </c>
      <c r="O836">
        <v>4.4314</v>
      </c>
      <c r="P836" s="2">
        <v>41758</v>
      </c>
      <c r="Q836">
        <v>16.8871</v>
      </c>
      <c r="R836" s="2">
        <v>41758</v>
      </c>
      <c r="S836">
        <v>15.476900000000001</v>
      </c>
      <c r="T836" s="2">
        <v>41758</v>
      </c>
      <c r="U836">
        <v>75.7714</v>
      </c>
      <c r="V836" s="2">
        <v>41758</v>
      </c>
      <c r="W836">
        <v>20.617799999999999</v>
      </c>
    </row>
    <row r="837" spans="2:23" x14ac:dyDescent="0.3">
      <c r="B837" s="2">
        <v>41759</v>
      </c>
      <c r="C837">
        <v>70.504900000000006</v>
      </c>
      <c r="D837" s="2">
        <v>41759</v>
      </c>
      <c r="E837">
        <v>36.3294</v>
      </c>
      <c r="F837" s="2">
        <v>41759</v>
      </c>
      <c r="G837">
        <v>50.718699999999998</v>
      </c>
      <c r="H837" s="2">
        <v>41759</v>
      </c>
      <c r="I837">
        <v>61.004399999999997</v>
      </c>
      <c r="J837" s="2">
        <v>41759</v>
      </c>
      <c r="K837">
        <v>4.09</v>
      </c>
      <c r="L837" s="2">
        <v>41759</v>
      </c>
      <c r="M837">
        <v>25.9147</v>
      </c>
      <c r="N837" s="2">
        <v>41759</v>
      </c>
      <c r="O837">
        <v>4.3792999999999997</v>
      </c>
      <c r="P837" s="2">
        <v>41759</v>
      </c>
      <c r="Q837">
        <v>16.8782</v>
      </c>
      <c r="R837" s="2">
        <v>41759</v>
      </c>
      <c r="S837">
        <v>15.476900000000001</v>
      </c>
      <c r="T837" s="2">
        <v>41759</v>
      </c>
      <c r="U837">
        <v>75.097899999999996</v>
      </c>
      <c r="V837" s="2">
        <v>41759</v>
      </c>
      <c r="W837">
        <v>20.781300000000002</v>
      </c>
    </row>
    <row r="838" spans="2:23" x14ac:dyDescent="0.3">
      <c r="B838" s="2">
        <v>41760</v>
      </c>
      <c r="C838">
        <v>70.279499999999999</v>
      </c>
      <c r="D838" s="2">
        <v>41760</v>
      </c>
      <c r="E838">
        <v>36.153500000000001</v>
      </c>
      <c r="F838" s="2">
        <v>41760</v>
      </c>
      <c r="G838">
        <v>50.710799999999999</v>
      </c>
      <c r="H838" s="2">
        <v>41760</v>
      </c>
      <c r="I838">
        <v>61.221400000000003</v>
      </c>
      <c r="J838" s="2">
        <v>41760</v>
      </c>
      <c r="K838">
        <v>4.2</v>
      </c>
      <c r="L838" s="2">
        <v>41760</v>
      </c>
      <c r="M838">
        <v>26.043700000000001</v>
      </c>
      <c r="N838" s="2">
        <v>41760</v>
      </c>
      <c r="O838">
        <v>4.4029999999999996</v>
      </c>
      <c r="P838" s="2">
        <v>41760</v>
      </c>
      <c r="Q838">
        <v>16.718800000000002</v>
      </c>
      <c r="R838" s="2">
        <v>41760</v>
      </c>
      <c r="S838">
        <v>15.222799999999999</v>
      </c>
      <c r="T838" s="2">
        <v>41760</v>
      </c>
      <c r="U838">
        <v>75.056299999999993</v>
      </c>
      <c r="V838" s="2">
        <v>41760</v>
      </c>
      <c r="W838">
        <v>20.5944</v>
      </c>
    </row>
    <row r="839" spans="2:23" x14ac:dyDescent="0.3">
      <c r="B839" s="2">
        <v>41761</v>
      </c>
      <c r="C839">
        <v>70.522900000000007</v>
      </c>
      <c r="D839" s="2">
        <v>41761</v>
      </c>
      <c r="E839">
        <v>36.593200000000003</v>
      </c>
      <c r="F839" s="2">
        <v>41761</v>
      </c>
      <c r="G839">
        <v>51.333799999999997</v>
      </c>
      <c r="H839" s="2">
        <v>41761</v>
      </c>
      <c r="I839">
        <v>61.221400000000003</v>
      </c>
      <c r="J839" s="2">
        <v>41761</v>
      </c>
      <c r="K839">
        <v>4.12</v>
      </c>
      <c r="L839" s="2">
        <v>41761</v>
      </c>
      <c r="M839">
        <v>26.103200000000001</v>
      </c>
      <c r="N839" s="2">
        <v>41761</v>
      </c>
      <c r="O839">
        <v>4.3697999999999997</v>
      </c>
      <c r="P839" s="2">
        <v>41761</v>
      </c>
      <c r="Q839">
        <v>16.7897</v>
      </c>
      <c r="R839" s="2">
        <v>41761</v>
      </c>
      <c r="S839">
        <v>15.1073</v>
      </c>
      <c r="T839" s="2">
        <v>41761</v>
      </c>
      <c r="U839">
        <v>74.627300000000005</v>
      </c>
      <c r="V839" s="2">
        <v>41761</v>
      </c>
      <c r="W839">
        <v>20.563300000000002</v>
      </c>
    </row>
    <row r="840" spans="2:23" x14ac:dyDescent="0.3">
      <c r="B840" s="2">
        <v>41764</v>
      </c>
      <c r="C840">
        <v>70.585999999999999</v>
      </c>
      <c r="D840" s="2">
        <v>41764</v>
      </c>
      <c r="E840">
        <v>36.545200000000001</v>
      </c>
      <c r="F840" s="2">
        <v>41764</v>
      </c>
      <c r="G840">
        <v>51.317799999999998</v>
      </c>
      <c r="H840" s="2">
        <v>41764</v>
      </c>
      <c r="I840">
        <v>61.663200000000003</v>
      </c>
      <c r="J840" s="2">
        <v>41764</v>
      </c>
      <c r="K840">
        <v>4.09</v>
      </c>
      <c r="L840" s="2">
        <v>41764</v>
      </c>
      <c r="M840">
        <v>26.529800000000002</v>
      </c>
      <c r="N840" s="2">
        <v>41764</v>
      </c>
      <c r="O840">
        <v>4.4172000000000002</v>
      </c>
      <c r="P840" s="2">
        <v>41764</v>
      </c>
      <c r="Q840">
        <v>16.798500000000001</v>
      </c>
      <c r="R840" s="2">
        <v>41764</v>
      </c>
      <c r="S840">
        <v>15.1381</v>
      </c>
      <c r="T840" s="2">
        <v>41764</v>
      </c>
      <c r="U840">
        <v>74.046000000000006</v>
      </c>
      <c r="V840" s="2">
        <v>41764</v>
      </c>
      <c r="W840">
        <v>20.551500000000001</v>
      </c>
    </row>
    <row r="841" spans="2:23" x14ac:dyDescent="0.3">
      <c r="B841" s="2">
        <v>41765</v>
      </c>
      <c r="C841">
        <v>70.315600000000003</v>
      </c>
      <c r="D841" s="2">
        <v>41765</v>
      </c>
      <c r="E841">
        <v>36.273400000000002</v>
      </c>
      <c r="F841" s="2">
        <v>41765</v>
      </c>
      <c r="G841">
        <v>53.785800000000002</v>
      </c>
      <c r="H841" s="2">
        <v>41765</v>
      </c>
      <c r="I841">
        <v>61.469499999999996</v>
      </c>
      <c r="J841" s="2">
        <v>41765</v>
      </c>
      <c r="K841">
        <v>4.01</v>
      </c>
      <c r="L841" s="2">
        <v>41765</v>
      </c>
      <c r="M841">
        <v>26.470300000000002</v>
      </c>
      <c r="N841" s="2">
        <v>41765</v>
      </c>
      <c r="O841">
        <v>4.3270999999999997</v>
      </c>
      <c r="P841" s="2">
        <v>41765</v>
      </c>
      <c r="Q841">
        <v>16.7011</v>
      </c>
      <c r="R841" s="2">
        <v>41765</v>
      </c>
      <c r="S841">
        <v>15.399900000000001</v>
      </c>
      <c r="T841" s="2">
        <v>41765</v>
      </c>
      <c r="U841">
        <v>73.723100000000002</v>
      </c>
      <c r="V841" s="2">
        <v>41765</v>
      </c>
      <c r="W841">
        <v>20.574999999999999</v>
      </c>
    </row>
    <row r="842" spans="2:23" x14ac:dyDescent="0.3">
      <c r="B842" s="2">
        <v>41766</v>
      </c>
      <c r="C842">
        <v>70.342600000000004</v>
      </c>
      <c r="D842" s="2">
        <v>41766</v>
      </c>
      <c r="E842">
        <v>36.433300000000003</v>
      </c>
      <c r="F842" s="2">
        <v>41766</v>
      </c>
      <c r="G842">
        <v>53.362499999999997</v>
      </c>
      <c r="H842" s="2">
        <v>41766</v>
      </c>
      <c r="I842">
        <v>61.481099999999998</v>
      </c>
      <c r="J842" s="2">
        <v>41766</v>
      </c>
      <c r="K842">
        <v>3.97</v>
      </c>
      <c r="L842" s="2">
        <v>41766</v>
      </c>
      <c r="M842">
        <v>26.2074</v>
      </c>
      <c r="N842" s="2">
        <v>41766</v>
      </c>
      <c r="O842">
        <v>4.3330000000000002</v>
      </c>
      <c r="P842" s="2">
        <v>41766</v>
      </c>
      <c r="Q842">
        <v>16.816199999999998</v>
      </c>
      <c r="R842" s="2">
        <v>41766</v>
      </c>
      <c r="S842">
        <v>15.654</v>
      </c>
      <c r="T842" s="2">
        <v>41766</v>
      </c>
      <c r="U842">
        <v>74.239800000000002</v>
      </c>
      <c r="V842" s="2">
        <v>41766</v>
      </c>
      <c r="W842">
        <v>20.708500000000001</v>
      </c>
    </row>
    <row r="843" spans="2:23" x14ac:dyDescent="0.3">
      <c r="B843" s="2">
        <v>41767</v>
      </c>
      <c r="C843">
        <v>70.829400000000007</v>
      </c>
      <c r="D843" s="2">
        <v>41767</v>
      </c>
      <c r="E843">
        <v>36.856900000000003</v>
      </c>
      <c r="F843" s="2">
        <v>41767</v>
      </c>
      <c r="G843">
        <v>54.273000000000003</v>
      </c>
      <c r="H843" s="2">
        <v>41767</v>
      </c>
      <c r="I843">
        <v>61.616700000000002</v>
      </c>
      <c r="J843" s="2">
        <v>41767</v>
      </c>
      <c r="K843">
        <v>3.93</v>
      </c>
      <c r="L843" s="2">
        <v>41767</v>
      </c>
      <c r="M843">
        <v>26.718299999999999</v>
      </c>
      <c r="N843" s="2">
        <v>41767</v>
      </c>
      <c r="O843">
        <v>4.3864000000000001</v>
      </c>
      <c r="P843" s="2">
        <v>41767</v>
      </c>
      <c r="Q843">
        <v>17.108499999999999</v>
      </c>
      <c r="R843" s="2">
        <v>41767</v>
      </c>
      <c r="S843">
        <v>15.7926</v>
      </c>
      <c r="T843" s="2">
        <v>41767</v>
      </c>
      <c r="U843">
        <v>74.645700000000005</v>
      </c>
      <c r="V843" s="2">
        <v>41767</v>
      </c>
      <c r="W843">
        <v>20.684999999999999</v>
      </c>
    </row>
    <row r="844" spans="2:23" x14ac:dyDescent="0.3">
      <c r="B844" s="2">
        <v>41768</v>
      </c>
      <c r="C844">
        <v>70.603999999999999</v>
      </c>
      <c r="D844" s="2">
        <v>41768</v>
      </c>
      <c r="E844">
        <v>36.641100000000002</v>
      </c>
      <c r="F844" s="2">
        <v>41768</v>
      </c>
      <c r="G844">
        <v>53.841700000000003</v>
      </c>
      <c r="H844" s="2">
        <v>41768</v>
      </c>
      <c r="I844">
        <v>61.616700000000002</v>
      </c>
      <c r="J844" s="2">
        <v>41768</v>
      </c>
      <c r="K844">
        <v>3.87</v>
      </c>
      <c r="L844" s="2">
        <v>41768</v>
      </c>
      <c r="M844">
        <v>26.629000000000001</v>
      </c>
      <c r="N844" s="2">
        <v>41768</v>
      </c>
      <c r="O844">
        <v>4.2797000000000001</v>
      </c>
      <c r="P844" s="2">
        <v>41768</v>
      </c>
      <c r="Q844">
        <v>17.095199999999998</v>
      </c>
      <c r="R844" s="2">
        <v>41768</v>
      </c>
      <c r="S844">
        <v>15.7156</v>
      </c>
      <c r="T844" s="2">
        <v>41768</v>
      </c>
      <c r="U844">
        <v>74.110600000000005</v>
      </c>
      <c r="V844" s="2">
        <v>41768</v>
      </c>
      <c r="W844">
        <v>20.653600000000001</v>
      </c>
    </row>
    <row r="845" spans="2:23" x14ac:dyDescent="0.3">
      <c r="B845" s="2">
        <v>41771</v>
      </c>
      <c r="C845">
        <v>71.893199999999993</v>
      </c>
      <c r="D845" s="2">
        <v>41771</v>
      </c>
      <c r="E845">
        <v>37.528399999999998</v>
      </c>
      <c r="F845" s="2">
        <v>41771</v>
      </c>
      <c r="G845">
        <v>55.215499999999999</v>
      </c>
      <c r="H845" s="2">
        <v>41771</v>
      </c>
      <c r="I845">
        <v>61.981000000000002</v>
      </c>
      <c r="J845" s="2">
        <v>41771</v>
      </c>
      <c r="K845">
        <v>3.97</v>
      </c>
      <c r="L845" s="2">
        <v>41771</v>
      </c>
      <c r="M845">
        <v>27.293800000000001</v>
      </c>
      <c r="N845" s="2">
        <v>41771</v>
      </c>
      <c r="O845">
        <v>4.4053000000000004</v>
      </c>
      <c r="P845" s="2">
        <v>41771</v>
      </c>
      <c r="Q845">
        <v>17.241299999999999</v>
      </c>
      <c r="R845" s="2">
        <v>41771</v>
      </c>
      <c r="S845">
        <v>15.854200000000001</v>
      </c>
      <c r="T845" s="2">
        <v>41771</v>
      </c>
      <c r="U845">
        <v>75.808300000000003</v>
      </c>
      <c r="V845" s="2">
        <v>41771</v>
      </c>
      <c r="W845">
        <v>20.708500000000001</v>
      </c>
    </row>
    <row r="846" spans="2:23" x14ac:dyDescent="0.3">
      <c r="B846" s="2">
        <v>41772</v>
      </c>
      <c r="C846">
        <v>71.325199999999995</v>
      </c>
      <c r="D846" s="2">
        <v>41772</v>
      </c>
      <c r="E846">
        <v>36.880899999999997</v>
      </c>
      <c r="F846" s="2">
        <v>41772</v>
      </c>
      <c r="G846">
        <v>54.92</v>
      </c>
      <c r="H846" s="2">
        <v>41772</v>
      </c>
      <c r="I846">
        <v>62.290999999999997</v>
      </c>
      <c r="J846" s="2">
        <v>41772</v>
      </c>
      <c r="K846">
        <v>4.03</v>
      </c>
      <c r="L846" s="2">
        <v>41772</v>
      </c>
      <c r="M846">
        <v>27.412800000000001</v>
      </c>
      <c r="N846" s="2">
        <v>41772</v>
      </c>
      <c r="O846">
        <v>4.3342000000000001</v>
      </c>
      <c r="P846" s="2">
        <v>41772</v>
      </c>
      <c r="Q846">
        <v>16.922499999999999</v>
      </c>
      <c r="R846" s="2">
        <v>41772</v>
      </c>
      <c r="S846">
        <v>15.8927</v>
      </c>
      <c r="T846" s="2">
        <v>41772</v>
      </c>
      <c r="U846">
        <v>74.950199999999995</v>
      </c>
      <c r="V846" s="2">
        <v>41772</v>
      </c>
      <c r="W846">
        <v>20.7713</v>
      </c>
    </row>
    <row r="847" spans="2:23" x14ac:dyDescent="0.3">
      <c r="B847" s="2">
        <v>41773</v>
      </c>
      <c r="C847">
        <v>70.730199999999996</v>
      </c>
      <c r="D847" s="2">
        <v>41773</v>
      </c>
      <c r="E847">
        <v>36.457299999999996</v>
      </c>
      <c r="F847" s="2">
        <v>41773</v>
      </c>
      <c r="G847">
        <v>54.720300000000002</v>
      </c>
      <c r="H847" s="2">
        <v>41773</v>
      </c>
      <c r="I847">
        <v>62.322000000000003</v>
      </c>
      <c r="J847" s="2">
        <v>41773</v>
      </c>
      <c r="K847">
        <v>3.98</v>
      </c>
      <c r="L847" s="2">
        <v>41773</v>
      </c>
      <c r="M847">
        <v>26.648900000000001</v>
      </c>
      <c r="N847" s="2">
        <v>41773</v>
      </c>
      <c r="O847">
        <v>4.2915000000000001</v>
      </c>
      <c r="P847" s="2">
        <v>41773</v>
      </c>
      <c r="Q847">
        <v>16.780799999999999</v>
      </c>
      <c r="R847" s="2">
        <v>41773</v>
      </c>
      <c r="S847">
        <v>15.846500000000001</v>
      </c>
      <c r="T847" s="2">
        <v>41773</v>
      </c>
      <c r="U847">
        <v>74.728800000000007</v>
      </c>
      <c r="V847" s="2">
        <v>41773</v>
      </c>
      <c r="W847">
        <v>20.677099999999999</v>
      </c>
    </row>
    <row r="848" spans="2:23" x14ac:dyDescent="0.3">
      <c r="B848" s="2">
        <v>41774</v>
      </c>
      <c r="C848">
        <v>69.900899999999993</v>
      </c>
      <c r="D848" s="2">
        <v>41774</v>
      </c>
      <c r="E848">
        <v>35.881799999999998</v>
      </c>
      <c r="F848" s="2">
        <v>41774</v>
      </c>
      <c r="G848">
        <v>54.257100000000001</v>
      </c>
      <c r="H848" s="2">
        <v>41774</v>
      </c>
      <c r="I848">
        <v>61.8337</v>
      </c>
      <c r="J848" s="2">
        <v>41774</v>
      </c>
      <c r="K848">
        <v>3.96</v>
      </c>
      <c r="L848" s="2">
        <v>41774</v>
      </c>
      <c r="M848">
        <v>25.656700000000001</v>
      </c>
      <c r="N848" s="2">
        <v>41774</v>
      </c>
      <c r="O848">
        <v>4.2678000000000003</v>
      </c>
      <c r="P848" s="2">
        <v>41774</v>
      </c>
      <c r="Q848">
        <v>16.550599999999999</v>
      </c>
      <c r="R848" s="2">
        <v>41774</v>
      </c>
      <c r="S848">
        <v>15.908099999999999</v>
      </c>
      <c r="T848" s="2">
        <v>41774</v>
      </c>
      <c r="U848">
        <v>74.442800000000005</v>
      </c>
      <c r="V848" s="2">
        <v>41774</v>
      </c>
      <c r="W848">
        <v>20.425799999999999</v>
      </c>
    </row>
    <row r="849" spans="2:23" x14ac:dyDescent="0.3">
      <c r="B849" s="2">
        <v>41775</v>
      </c>
      <c r="C849">
        <v>70.676199999999994</v>
      </c>
      <c r="D849" s="2">
        <v>41775</v>
      </c>
      <c r="E849">
        <v>35.9617</v>
      </c>
      <c r="F849" s="2">
        <v>41775</v>
      </c>
      <c r="G849">
        <v>54.696399999999997</v>
      </c>
      <c r="H849" s="2">
        <v>41775</v>
      </c>
      <c r="I849">
        <v>61.554699999999997</v>
      </c>
      <c r="J849" s="2">
        <v>41775</v>
      </c>
      <c r="K849">
        <v>4.0199999999999996</v>
      </c>
      <c r="L849" s="2">
        <v>41775</v>
      </c>
      <c r="M849">
        <v>25.825399999999998</v>
      </c>
      <c r="N849" s="2">
        <v>41775</v>
      </c>
      <c r="O849">
        <v>4.2583000000000002</v>
      </c>
      <c r="P849" s="2">
        <v>41775</v>
      </c>
      <c r="Q849">
        <v>17.896599999999999</v>
      </c>
      <c r="R849" s="2">
        <v>41775</v>
      </c>
      <c r="S849">
        <v>15.992800000000001</v>
      </c>
      <c r="T849" s="2">
        <v>41775</v>
      </c>
      <c r="U849">
        <v>74.802599999999998</v>
      </c>
      <c r="V849" s="2">
        <v>41775</v>
      </c>
      <c r="W849">
        <v>20.276599999999998</v>
      </c>
    </row>
    <row r="850" spans="2:23" x14ac:dyDescent="0.3">
      <c r="B850" s="2">
        <v>41778</v>
      </c>
      <c r="C850">
        <v>71.388300000000001</v>
      </c>
      <c r="D850" s="2">
        <v>41778</v>
      </c>
      <c r="E850">
        <v>36.449300000000001</v>
      </c>
      <c r="F850" s="2">
        <v>41778</v>
      </c>
      <c r="G850">
        <v>54.568600000000004</v>
      </c>
      <c r="H850" s="2">
        <v>41778</v>
      </c>
      <c r="I850">
        <v>61.856999999999999</v>
      </c>
      <c r="J850" s="2">
        <v>41778</v>
      </c>
      <c r="K850">
        <v>4.09</v>
      </c>
      <c r="L850" s="2">
        <v>41778</v>
      </c>
      <c r="M850">
        <v>26.728200000000001</v>
      </c>
      <c r="N850" s="2">
        <v>41778</v>
      </c>
      <c r="O850">
        <v>4.3959000000000001</v>
      </c>
      <c r="P850" s="2">
        <v>41778</v>
      </c>
      <c r="Q850">
        <v>17.8169</v>
      </c>
      <c r="R850" s="2">
        <v>41778</v>
      </c>
      <c r="S850">
        <v>15.908099999999999</v>
      </c>
      <c r="T850" s="2">
        <v>41778</v>
      </c>
      <c r="U850">
        <v>74.922600000000003</v>
      </c>
      <c r="V850" s="2">
        <v>41778</v>
      </c>
      <c r="W850">
        <v>20.449400000000001</v>
      </c>
    </row>
    <row r="851" spans="2:23" x14ac:dyDescent="0.3">
      <c r="B851" s="2">
        <v>41779</v>
      </c>
      <c r="C851">
        <v>71.0458</v>
      </c>
      <c r="D851" s="2">
        <v>41779</v>
      </c>
      <c r="E851">
        <v>36.537199999999999</v>
      </c>
      <c r="F851" s="2">
        <v>41779</v>
      </c>
      <c r="G851">
        <v>53.929600000000001</v>
      </c>
      <c r="H851" s="2">
        <v>41779</v>
      </c>
      <c r="I851">
        <v>61.895699999999998</v>
      </c>
      <c r="J851" s="2">
        <v>41779</v>
      </c>
      <c r="K851">
        <v>4.05</v>
      </c>
      <c r="L851" s="2">
        <v>41779</v>
      </c>
      <c r="M851">
        <v>26.3413</v>
      </c>
      <c r="N851" s="2">
        <v>41779</v>
      </c>
      <c r="O851">
        <v>4.3445999999999998</v>
      </c>
      <c r="P851" s="2">
        <v>41779</v>
      </c>
      <c r="Q851">
        <v>17.683399999999999</v>
      </c>
      <c r="R851" s="2">
        <v>41779</v>
      </c>
      <c r="S851">
        <v>15.7926</v>
      </c>
      <c r="T851" s="2">
        <v>41779</v>
      </c>
      <c r="U851">
        <v>74.793400000000005</v>
      </c>
      <c r="V851" s="2">
        <v>41779</v>
      </c>
      <c r="W851">
        <v>20.449400000000001</v>
      </c>
    </row>
    <row r="852" spans="2:23" x14ac:dyDescent="0.3">
      <c r="B852" s="2">
        <v>41780</v>
      </c>
      <c r="C852">
        <v>71.388300000000001</v>
      </c>
      <c r="D852" s="2">
        <v>41780</v>
      </c>
      <c r="E852">
        <v>36.489199999999997</v>
      </c>
      <c r="F852" s="2">
        <v>41780</v>
      </c>
      <c r="G852">
        <v>54.640500000000003</v>
      </c>
      <c r="H852" s="2">
        <v>41780</v>
      </c>
      <c r="I852">
        <v>61.7485</v>
      </c>
      <c r="J852" s="2">
        <v>41780</v>
      </c>
      <c r="K852">
        <v>4.0999999999999996</v>
      </c>
      <c r="L852" s="2">
        <v>41780</v>
      </c>
      <c r="M852">
        <v>26.777799999999999</v>
      </c>
      <c r="N852" s="2">
        <v>41780</v>
      </c>
      <c r="O852">
        <v>4.3445999999999998</v>
      </c>
      <c r="P852" s="2">
        <v>41780</v>
      </c>
      <c r="Q852">
        <v>17.799099999999999</v>
      </c>
      <c r="R852" s="2">
        <v>41780</v>
      </c>
      <c r="S852">
        <v>15.7849</v>
      </c>
      <c r="T852" s="2">
        <v>41780</v>
      </c>
      <c r="U852">
        <v>76.574200000000005</v>
      </c>
      <c r="V852" s="2">
        <v>41780</v>
      </c>
      <c r="W852">
        <v>20.574999999999999</v>
      </c>
    </row>
    <row r="853" spans="2:23" x14ac:dyDescent="0.3">
      <c r="B853" s="2">
        <v>41781</v>
      </c>
      <c r="C853">
        <v>71.712900000000005</v>
      </c>
      <c r="D853" s="2">
        <v>41781</v>
      </c>
      <c r="E853">
        <v>36.880899999999997</v>
      </c>
      <c r="F853" s="2">
        <v>41781</v>
      </c>
      <c r="G853">
        <v>54.856099999999998</v>
      </c>
      <c r="H853" s="2">
        <v>41781</v>
      </c>
      <c r="I853">
        <v>61.663200000000003</v>
      </c>
      <c r="J853" s="2">
        <v>41781</v>
      </c>
      <c r="K853">
        <v>4.01</v>
      </c>
      <c r="L853" s="2">
        <v>41781</v>
      </c>
      <c r="M853">
        <v>26.956399999999999</v>
      </c>
      <c r="N853" s="2">
        <v>41781</v>
      </c>
      <c r="O853">
        <v>4.3636999999999997</v>
      </c>
      <c r="P853" s="2">
        <v>41781</v>
      </c>
      <c r="Q853">
        <v>17.7012</v>
      </c>
      <c r="R853" s="2">
        <v>41781</v>
      </c>
      <c r="S853">
        <v>15.8927</v>
      </c>
      <c r="T853" s="2">
        <v>41781</v>
      </c>
      <c r="U853">
        <v>76.878699999999995</v>
      </c>
      <c r="V853" s="2">
        <v>41781</v>
      </c>
      <c r="W853">
        <v>20.535799999999998</v>
      </c>
    </row>
    <row r="854" spans="2:23" x14ac:dyDescent="0.3">
      <c r="B854" s="2">
        <v>41782</v>
      </c>
      <c r="C854">
        <v>72.397999999999996</v>
      </c>
      <c r="D854" s="2">
        <v>41782</v>
      </c>
      <c r="E854">
        <v>36.968800000000002</v>
      </c>
      <c r="F854" s="2">
        <v>41782</v>
      </c>
      <c r="G854">
        <v>56.349699999999999</v>
      </c>
      <c r="H854" s="2">
        <v>41782</v>
      </c>
      <c r="I854">
        <v>61.911200000000001</v>
      </c>
      <c r="J854" s="2">
        <v>41782</v>
      </c>
      <c r="K854">
        <v>4.0199999999999996</v>
      </c>
      <c r="L854" s="2">
        <v>41782</v>
      </c>
      <c r="M854">
        <v>27.115200000000002</v>
      </c>
      <c r="N854" s="2">
        <v>41782</v>
      </c>
      <c r="O854">
        <v>4.4042000000000003</v>
      </c>
      <c r="P854" s="2">
        <v>41782</v>
      </c>
      <c r="Q854">
        <v>17.834700000000002</v>
      </c>
      <c r="R854" s="2">
        <v>41782</v>
      </c>
      <c r="S854">
        <v>15.908099999999999</v>
      </c>
      <c r="T854" s="2">
        <v>41782</v>
      </c>
      <c r="U854">
        <v>77.063199999999995</v>
      </c>
      <c r="V854" s="2">
        <v>41782</v>
      </c>
      <c r="W854">
        <v>20.6449</v>
      </c>
    </row>
    <row r="855" spans="2:23" x14ac:dyDescent="0.3">
      <c r="B855" s="2">
        <v>41786</v>
      </c>
      <c r="C855">
        <v>73.290499999999994</v>
      </c>
      <c r="D855" s="2">
        <v>41786</v>
      </c>
      <c r="E855">
        <v>37.0488</v>
      </c>
      <c r="F855" s="2">
        <v>41786</v>
      </c>
      <c r="G855">
        <v>56.653199999999998</v>
      </c>
      <c r="H855" s="2">
        <v>41786</v>
      </c>
      <c r="I855">
        <v>62.360799999999998</v>
      </c>
      <c r="J855" s="2">
        <v>41786</v>
      </c>
      <c r="K855">
        <v>4.04</v>
      </c>
      <c r="L855" s="2">
        <v>41786</v>
      </c>
      <c r="M855">
        <v>27.839400000000001</v>
      </c>
      <c r="N855" s="2">
        <v>41786</v>
      </c>
      <c r="O855">
        <v>4.4828000000000001</v>
      </c>
      <c r="P855" s="2">
        <v>41786</v>
      </c>
      <c r="Q855">
        <v>18.315300000000001</v>
      </c>
      <c r="R855" s="2">
        <v>41786</v>
      </c>
      <c r="S855">
        <v>16.0852</v>
      </c>
      <c r="T855" s="2">
        <v>41786</v>
      </c>
      <c r="U855">
        <v>78.641000000000005</v>
      </c>
      <c r="V855" s="2">
        <v>41786</v>
      </c>
      <c r="W855">
        <v>20.9755</v>
      </c>
    </row>
    <row r="856" spans="2:23" x14ac:dyDescent="0.3">
      <c r="B856" s="2">
        <v>41787</v>
      </c>
      <c r="C856">
        <v>73.398600000000002</v>
      </c>
      <c r="D856" s="2">
        <v>41787</v>
      </c>
      <c r="E856">
        <v>37.136699999999998</v>
      </c>
      <c r="F856" s="2">
        <v>41787</v>
      </c>
      <c r="G856">
        <v>55.990299999999998</v>
      </c>
      <c r="H856" s="2">
        <v>41787</v>
      </c>
      <c r="I856">
        <v>62.174700000000001</v>
      </c>
      <c r="J856" s="2">
        <v>41787</v>
      </c>
      <c r="K856">
        <v>4</v>
      </c>
      <c r="L856" s="2">
        <v>41787</v>
      </c>
      <c r="M856">
        <v>28.385100000000001</v>
      </c>
      <c r="N856" s="2">
        <v>41787</v>
      </c>
      <c r="O856">
        <v>4.5209000000000001</v>
      </c>
      <c r="P856" s="2">
        <v>41787</v>
      </c>
      <c r="Q856">
        <v>18.279699999999998</v>
      </c>
      <c r="R856" s="2">
        <v>41787</v>
      </c>
      <c r="S856">
        <v>16.062100000000001</v>
      </c>
      <c r="T856" s="2">
        <v>41787</v>
      </c>
      <c r="U856">
        <v>78.299599999999998</v>
      </c>
      <c r="V856" s="2">
        <v>41787</v>
      </c>
      <c r="W856">
        <v>21.109000000000002</v>
      </c>
    </row>
    <row r="857" spans="2:23" x14ac:dyDescent="0.3">
      <c r="B857" s="2">
        <v>41788</v>
      </c>
      <c r="C857">
        <v>73.533900000000003</v>
      </c>
      <c r="D857" s="2">
        <v>41788</v>
      </c>
      <c r="E857">
        <v>37.296599999999998</v>
      </c>
      <c r="F857" s="2">
        <v>41788</v>
      </c>
      <c r="G857">
        <v>56.541400000000003</v>
      </c>
      <c r="H857" s="2">
        <v>41788</v>
      </c>
      <c r="I857">
        <v>62.151499999999999</v>
      </c>
      <c r="J857" s="2">
        <v>41788</v>
      </c>
      <c r="K857">
        <v>4.03</v>
      </c>
      <c r="L857" s="2">
        <v>41788</v>
      </c>
      <c r="M857">
        <v>28.354399999999998</v>
      </c>
      <c r="N857" s="2">
        <v>41788</v>
      </c>
      <c r="O857">
        <v>4.5137999999999998</v>
      </c>
      <c r="P857" s="2">
        <v>41788</v>
      </c>
      <c r="Q857">
        <v>18.048300000000001</v>
      </c>
      <c r="R857" s="2">
        <v>41788</v>
      </c>
      <c r="S857">
        <v>15.9389</v>
      </c>
      <c r="T857" s="2">
        <v>41788</v>
      </c>
      <c r="U857">
        <v>78.631799999999998</v>
      </c>
      <c r="V857" s="2">
        <v>41788</v>
      </c>
      <c r="W857">
        <v>21.171900000000001</v>
      </c>
    </row>
    <row r="858" spans="2:23" x14ac:dyDescent="0.3">
      <c r="B858" s="2">
        <v>41789</v>
      </c>
      <c r="C858">
        <v>73.623999999999995</v>
      </c>
      <c r="D858" s="2">
        <v>41789</v>
      </c>
      <c r="E858">
        <v>37.552300000000002</v>
      </c>
      <c r="F858" s="2">
        <v>41789</v>
      </c>
      <c r="G858">
        <v>56.445599999999999</v>
      </c>
      <c r="H858" s="2">
        <v>41789</v>
      </c>
      <c r="I858">
        <v>62.353000000000002</v>
      </c>
      <c r="J858" s="2">
        <v>41789</v>
      </c>
      <c r="K858">
        <v>4</v>
      </c>
      <c r="L858" s="2">
        <v>41789</v>
      </c>
      <c r="M858">
        <v>28.365300000000001</v>
      </c>
      <c r="N858" s="2">
        <v>41789</v>
      </c>
      <c r="O858">
        <v>4.5256999999999996</v>
      </c>
      <c r="P858" s="2">
        <v>41789</v>
      </c>
      <c r="Q858">
        <v>17.9682</v>
      </c>
      <c r="R858" s="2">
        <v>41789</v>
      </c>
      <c r="S858">
        <v>15.831099999999999</v>
      </c>
      <c r="T858" s="2">
        <v>41789</v>
      </c>
      <c r="U858">
        <v>79.240799999999993</v>
      </c>
      <c r="V858" s="2">
        <v>41789</v>
      </c>
      <c r="W858">
        <v>21.454599999999999</v>
      </c>
    </row>
    <row r="859" spans="2:23" x14ac:dyDescent="0.3">
      <c r="B859" s="2">
        <v>41792</v>
      </c>
      <c r="C859">
        <v>74.029700000000005</v>
      </c>
      <c r="D859" s="2">
        <v>41792</v>
      </c>
      <c r="E859">
        <v>37.560299999999998</v>
      </c>
      <c r="F859" s="2">
        <v>41792</v>
      </c>
      <c r="G859">
        <v>57.220300000000002</v>
      </c>
      <c r="H859" s="2">
        <v>41792</v>
      </c>
      <c r="I859">
        <v>62.703600000000002</v>
      </c>
      <c r="J859" s="2">
        <v>41792</v>
      </c>
      <c r="K859">
        <v>3.97</v>
      </c>
      <c r="L859" s="2">
        <v>41792</v>
      </c>
      <c r="M859">
        <v>28.434699999999999</v>
      </c>
      <c r="N859" s="2">
        <v>41792</v>
      </c>
      <c r="O859">
        <v>4.5114000000000001</v>
      </c>
      <c r="P859" s="2">
        <v>41792</v>
      </c>
      <c r="Q859">
        <v>18.261900000000001</v>
      </c>
      <c r="R859" s="2">
        <v>41792</v>
      </c>
      <c r="S859">
        <v>15.908099999999999</v>
      </c>
      <c r="T859" s="2">
        <v>41792</v>
      </c>
      <c r="U859">
        <v>79.25</v>
      </c>
      <c r="V859" s="2">
        <v>41792</v>
      </c>
      <c r="W859">
        <v>21.407399999999999</v>
      </c>
    </row>
    <row r="860" spans="2:23" x14ac:dyDescent="0.3">
      <c r="B860" s="2">
        <v>41793</v>
      </c>
      <c r="C860">
        <v>74.723799999999997</v>
      </c>
      <c r="D860" s="2">
        <v>41793</v>
      </c>
      <c r="E860">
        <v>37.560299999999998</v>
      </c>
      <c r="F860" s="2">
        <v>41793</v>
      </c>
      <c r="G860">
        <v>57.068600000000004</v>
      </c>
      <c r="H860" s="2">
        <v>41793</v>
      </c>
      <c r="I860">
        <v>62.641300000000001</v>
      </c>
      <c r="J860" s="2">
        <v>41793</v>
      </c>
      <c r="K860">
        <v>3.94</v>
      </c>
      <c r="L860" s="2">
        <v>41793</v>
      </c>
      <c r="M860">
        <v>28.444600000000001</v>
      </c>
      <c r="N860" s="2">
        <v>41793</v>
      </c>
      <c r="O860">
        <v>4.4923000000000002</v>
      </c>
      <c r="P860" s="2">
        <v>41793</v>
      </c>
      <c r="Q860">
        <v>19.062799999999999</v>
      </c>
      <c r="R860" s="2">
        <v>41793</v>
      </c>
      <c r="S860">
        <v>16.354700000000001</v>
      </c>
      <c r="T860" s="2">
        <v>41793</v>
      </c>
      <c r="U860">
        <v>79.4345</v>
      </c>
      <c r="V860" s="2">
        <v>41793</v>
      </c>
      <c r="W860">
        <v>21.721599999999999</v>
      </c>
    </row>
    <row r="861" spans="2:23" x14ac:dyDescent="0.3">
      <c r="B861" s="2">
        <v>41794</v>
      </c>
      <c r="C861">
        <v>75.057400000000001</v>
      </c>
      <c r="D861" s="2">
        <v>41794</v>
      </c>
      <c r="E861">
        <v>37.448399999999999</v>
      </c>
      <c r="F861" s="2">
        <v>41794</v>
      </c>
      <c r="G861">
        <v>57.196399999999997</v>
      </c>
      <c r="H861" s="2">
        <v>41794</v>
      </c>
      <c r="I861">
        <v>62.267299999999999</v>
      </c>
      <c r="J861" s="2">
        <v>41794</v>
      </c>
      <c r="K861">
        <v>4.04</v>
      </c>
      <c r="L861" s="2">
        <v>41794</v>
      </c>
      <c r="M861">
        <v>28.7423</v>
      </c>
      <c r="N861" s="2">
        <v>41794</v>
      </c>
      <c r="O861">
        <v>4.4970999999999997</v>
      </c>
      <c r="P861" s="2">
        <v>41794</v>
      </c>
      <c r="Q861">
        <v>19.1874</v>
      </c>
      <c r="R861" s="2">
        <v>41794</v>
      </c>
      <c r="S861">
        <v>16.2469</v>
      </c>
      <c r="T861" s="2">
        <v>41794</v>
      </c>
      <c r="U861">
        <v>79.941999999999993</v>
      </c>
      <c r="V861" s="2">
        <v>41794</v>
      </c>
      <c r="W861">
        <v>21.674499999999998</v>
      </c>
    </row>
    <row r="862" spans="2:23" x14ac:dyDescent="0.3">
      <c r="B862" s="2">
        <v>41795</v>
      </c>
      <c r="C862">
        <v>75.427000000000007</v>
      </c>
      <c r="D862" s="2">
        <v>41795</v>
      </c>
      <c r="E862">
        <v>37.888100000000001</v>
      </c>
      <c r="F862" s="2">
        <v>41795</v>
      </c>
      <c r="G862">
        <v>57.404000000000003</v>
      </c>
      <c r="H862" s="2">
        <v>41795</v>
      </c>
      <c r="I862">
        <v>62.064799999999998</v>
      </c>
      <c r="J862" s="2">
        <v>41795</v>
      </c>
      <c r="K862">
        <v>4.08</v>
      </c>
      <c r="L862" s="2">
        <v>41795</v>
      </c>
      <c r="M862">
        <v>28.811699999999998</v>
      </c>
      <c r="N862" s="2">
        <v>41795</v>
      </c>
      <c r="O862">
        <v>4.5160999999999998</v>
      </c>
      <c r="P862" s="2">
        <v>41795</v>
      </c>
      <c r="Q862">
        <v>19.383199999999999</v>
      </c>
      <c r="R862" s="2">
        <v>41795</v>
      </c>
      <c r="S862">
        <v>16.323899999999998</v>
      </c>
      <c r="T862" s="2">
        <v>41795</v>
      </c>
      <c r="U862">
        <v>80.883099999999999</v>
      </c>
      <c r="V862" s="2">
        <v>41795</v>
      </c>
      <c r="W862">
        <v>21.721599999999999</v>
      </c>
    </row>
    <row r="863" spans="2:23" x14ac:dyDescent="0.3">
      <c r="B863" s="2">
        <v>41796</v>
      </c>
      <c r="C863">
        <v>75.868700000000004</v>
      </c>
      <c r="D863" s="2">
        <v>41796</v>
      </c>
      <c r="E863">
        <v>37.968000000000004</v>
      </c>
      <c r="F863" s="2">
        <v>41796</v>
      </c>
      <c r="G863">
        <v>57.212299999999999</v>
      </c>
      <c r="H863" s="2">
        <v>41796</v>
      </c>
      <c r="I863">
        <v>62.625700000000002</v>
      </c>
      <c r="J863" s="2">
        <v>41796</v>
      </c>
      <c r="K863">
        <v>4.0599999999999996</v>
      </c>
      <c r="L863" s="2">
        <v>41796</v>
      </c>
      <c r="M863">
        <v>29.3078</v>
      </c>
      <c r="N863" s="2">
        <v>41796</v>
      </c>
      <c r="O863">
        <v>4.5327999999999999</v>
      </c>
      <c r="P863" s="2">
        <v>41796</v>
      </c>
      <c r="Q863">
        <v>19.418800000000001</v>
      </c>
      <c r="R863" s="2">
        <v>41796</v>
      </c>
      <c r="S863">
        <v>16.2392</v>
      </c>
      <c r="T863" s="2">
        <v>41796</v>
      </c>
      <c r="U863">
        <v>82.184100000000001</v>
      </c>
      <c r="V863" s="2">
        <v>41796</v>
      </c>
      <c r="W863">
        <v>22.1221</v>
      </c>
    </row>
    <row r="864" spans="2:23" x14ac:dyDescent="0.3">
      <c r="B864" s="2">
        <v>41799</v>
      </c>
      <c r="C864">
        <v>75.940799999999996</v>
      </c>
      <c r="D864" s="2">
        <v>41799</v>
      </c>
      <c r="E864">
        <v>38.271700000000003</v>
      </c>
      <c r="F864" s="2">
        <v>41799</v>
      </c>
      <c r="G864">
        <v>57.3401</v>
      </c>
      <c r="H864" s="2">
        <v>41799</v>
      </c>
      <c r="I864">
        <v>62.290700000000001</v>
      </c>
      <c r="J864" s="2">
        <v>41799</v>
      </c>
      <c r="K864">
        <v>4.07</v>
      </c>
      <c r="L864" s="2">
        <v>41799</v>
      </c>
      <c r="M864">
        <v>28.771999999999998</v>
      </c>
      <c r="N864" s="2">
        <v>41799</v>
      </c>
      <c r="O864">
        <v>4.5376000000000003</v>
      </c>
      <c r="P864" s="2">
        <v>41799</v>
      </c>
      <c r="Q864">
        <v>19.498899999999999</v>
      </c>
      <c r="R864" s="2">
        <v>41799</v>
      </c>
      <c r="S864">
        <v>16.331600000000002</v>
      </c>
      <c r="T864" s="2">
        <v>41799</v>
      </c>
      <c r="U864">
        <v>82.221000000000004</v>
      </c>
      <c r="V864" s="2">
        <v>41799</v>
      </c>
      <c r="W864">
        <v>21.917899999999999</v>
      </c>
    </row>
    <row r="865" spans="2:23" x14ac:dyDescent="0.3">
      <c r="B865" s="2">
        <v>41800</v>
      </c>
      <c r="C865">
        <v>76.166200000000003</v>
      </c>
      <c r="D865" s="2">
        <v>41800</v>
      </c>
      <c r="E865">
        <v>38.343699999999998</v>
      </c>
      <c r="F865" s="2">
        <v>41800</v>
      </c>
      <c r="G865">
        <v>57.396000000000001</v>
      </c>
      <c r="H865" s="2">
        <v>41800</v>
      </c>
      <c r="I865">
        <v>61.690800000000003</v>
      </c>
      <c r="J865" s="2">
        <v>41800</v>
      </c>
      <c r="K865">
        <v>4.2</v>
      </c>
      <c r="L865" s="2">
        <v>41800</v>
      </c>
      <c r="M865">
        <v>29.277999999999999</v>
      </c>
      <c r="N865" s="2">
        <v>41800</v>
      </c>
      <c r="O865">
        <v>4.5613999999999999</v>
      </c>
      <c r="P865" s="2">
        <v>41800</v>
      </c>
      <c r="Q865">
        <v>19.481100000000001</v>
      </c>
      <c r="R865" s="2">
        <v>41800</v>
      </c>
      <c r="S865">
        <v>16.4009</v>
      </c>
      <c r="T865" s="2">
        <v>41800</v>
      </c>
      <c r="U865">
        <v>82.193399999999997</v>
      </c>
      <c r="V865" s="2">
        <v>41800</v>
      </c>
      <c r="W865">
        <v>22.177</v>
      </c>
    </row>
    <row r="866" spans="2:23" x14ac:dyDescent="0.3">
      <c r="B866" s="2">
        <v>41801</v>
      </c>
      <c r="C866">
        <v>76.562799999999996</v>
      </c>
      <c r="D866" s="2">
        <v>41801</v>
      </c>
      <c r="E866">
        <v>38.439599999999999</v>
      </c>
      <c r="F866" s="2">
        <v>41801</v>
      </c>
      <c r="G866">
        <v>57.308199999999999</v>
      </c>
      <c r="H866" s="2">
        <v>41801</v>
      </c>
      <c r="I866">
        <v>61.714199999999998</v>
      </c>
      <c r="J866" s="2">
        <v>41801</v>
      </c>
      <c r="K866">
        <v>4.29</v>
      </c>
      <c r="L866" s="2">
        <v>41801</v>
      </c>
      <c r="M866">
        <v>30.746400000000001</v>
      </c>
      <c r="N866" s="2">
        <v>41801</v>
      </c>
      <c r="O866">
        <v>4.6208999999999998</v>
      </c>
      <c r="P866" s="2">
        <v>41801</v>
      </c>
      <c r="Q866">
        <v>19.481100000000001</v>
      </c>
      <c r="R866" s="2">
        <v>41801</v>
      </c>
      <c r="S866">
        <v>16.27</v>
      </c>
      <c r="T866" s="2">
        <v>41801</v>
      </c>
      <c r="U866">
        <v>82.940700000000007</v>
      </c>
      <c r="V866" s="2">
        <v>41801</v>
      </c>
      <c r="W866">
        <v>21.933599999999998</v>
      </c>
    </row>
    <row r="867" spans="2:23" x14ac:dyDescent="0.3">
      <c r="B867" s="2">
        <v>41802</v>
      </c>
      <c r="C867">
        <v>76.301400000000001</v>
      </c>
      <c r="D867" s="2">
        <v>41802</v>
      </c>
      <c r="E867">
        <v>38.479599999999998</v>
      </c>
      <c r="F867" s="2">
        <v>41802</v>
      </c>
      <c r="G867">
        <v>57.316200000000002</v>
      </c>
      <c r="H867" s="2">
        <v>41802</v>
      </c>
      <c r="I867">
        <v>61.815399999999997</v>
      </c>
      <c r="J867" s="2">
        <v>41802</v>
      </c>
      <c r="K867">
        <v>4.29</v>
      </c>
      <c r="L867" s="2">
        <v>41802</v>
      </c>
      <c r="M867">
        <v>30.612500000000001</v>
      </c>
      <c r="N867" s="2">
        <v>41802</v>
      </c>
      <c r="O867">
        <v>4.6494999999999997</v>
      </c>
      <c r="P867" s="2">
        <v>41802</v>
      </c>
      <c r="Q867">
        <v>19.3565</v>
      </c>
      <c r="R867" s="2">
        <v>41802</v>
      </c>
      <c r="S867">
        <v>16.2546</v>
      </c>
      <c r="T867" s="2">
        <v>41802</v>
      </c>
      <c r="U867">
        <v>82.424000000000007</v>
      </c>
      <c r="V867" s="2">
        <v>41802</v>
      </c>
      <c r="W867">
        <v>21.9572</v>
      </c>
    </row>
    <row r="868" spans="2:23" x14ac:dyDescent="0.3">
      <c r="B868" s="2">
        <v>41803</v>
      </c>
      <c r="C868">
        <v>77.049599999999998</v>
      </c>
      <c r="D868" s="2">
        <v>41803</v>
      </c>
      <c r="E868">
        <v>38.631399999999999</v>
      </c>
      <c r="F868" s="2">
        <v>41803</v>
      </c>
      <c r="G868">
        <v>57.044600000000003</v>
      </c>
      <c r="H868" s="2">
        <v>41803</v>
      </c>
      <c r="I868">
        <v>61.636200000000002</v>
      </c>
      <c r="J868" s="2">
        <v>41803</v>
      </c>
      <c r="K868">
        <v>4.28</v>
      </c>
      <c r="L868" s="2">
        <v>41803</v>
      </c>
      <c r="M868">
        <v>30.925000000000001</v>
      </c>
      <c r="N868" s="2">
        <v>41803</v>
      </c>
      <c r="O868">
        <v>4.6543000000000001</v>
      </c>
      <c r="P868" s="2">
        <v>41803</v>
      </c>
      <c r="Q868">
        <v>19.908300000000001</v>
      </c>
      <c r="R868" s="2">
        <v>41803</v>
      </c>
      <c r="S868">
        <v>16.2392</v>
      </c>
      <c r="T868" s="2">
        <v>41803</v>
      </c>
      <c r="U868">
        <v>82.470200000000006</v>
      </c>
      <c r="V868" s="2">
        <v>41803</v>
      </c>
      <c r="W868">
        <v>23.457100000000001</v>
      </c>
    </row>
    <row r="869" spans="2:23" x14ac:dyDescent="0.3">
      <c r="B869" s="2">
        <v>41806</v>
      </c>
      <c r="C869">
        <v>77.509399999999999</v>
      </c>
      <c r="D869" s="2">
        <v>41806</v>
      </c>
      <c r="E869">
        <v>38.471600000000002</v>
      </c>
      <c r="F869" s="2">
        <v>41806</v>
      </c>
      <c r="G869">
        <v>56.613300000000002</v>
      </c>
      <c r="H869" s="2">
        <v>41806</v>
      </c>
      <c r="I869">
        <v>61.277799999999999</v>
      </c>
      <c r="J869" s="2">
        <v>41806</v>
      </c>
      <c r="K869">
        <v>4.4400000000000004</v>
      </c>
      <c r="L869" s="2">
        <v>41806</v>
      </c>
      <c r="M869">
        <v>31.659199999999998</v>
      </c>
      <c r="N869" s="2">
        <v>41806</v>
      </c>
      <c r="O869">
        <v>4.6399999999999997</v>
      </c>
      <c r="P869" s="2">
        <v>41806</v>
      </c>
      <c r="Q869">
        <v>19.890499999999999</v>
      </c>
      <c r="R869" s="2">
        <v>41806</v>
      </c>
      <c r="S869">
        <v>16.331600000000002</v>
      </c>
      <c r="T869" s="2">
        <v>41806</v>
      </c>
      <c r="U869">
        <v>83.5959</v>
      </c>
      <c r="V869" s="2">
        <v>41806</v>
      </c>
      <c r="W869">
        <v>23.567</v>
      </c>
    </row>
    <row r="870" spans="2:23" x14ac:dyDescent="0.3">
      <c r="B870" s="2">
        <v>41807</v>
      </c>
      <c r="C870">
        <v>78.077299999999994</v>
      </c>
      <c r="D870" s="2">
        <v>41807</v>
      </c>
      <c r="E870">
        <v>38.575499999999998</v>
      </c>
      <c r="F870" s="2">
        <v>41807</v>
      </c>
      <c r="G870">
        <v>57.327100000000002</v>
      </c>
      <c r="H870" s="2">
        <v>41807</v>
      </c>
      <c r="I870">
        <v>61.675199999999997</v>
      </c>
      <c r="J870" s="2">
        <v>41807</v>
      </c>
      <c r="K870">
        <v>4.47</v>
      </c>
      <c r="L870" s="2">
        <v>41807</v>
      </c>
      <c r="M870">
        <v>31.996500000000001</v>
      </c>
      <c r="N870" s="2">
        <v>41807</v>
      </c>
      <c r="O870">
        <v>4.6710000000000003</v>
      </c>
      <c r="P870" s="2">
        <v>41807</v>
      </c>
      <c r="Q870">
        <v>20.0151</v>
      </c>
      <c r="R870" s="2">
        <v>41807</v>
      </c>
      <c r="S870">
        <v>16.370100000000001</v>
      </c>
      <c r="T870" s="2">
        <v>41807</v>
      </c>
      <c r="U870">
        <v>84.204800000000006</v>
      </c>
      <c r="V870" s="2">
        <v>41807</v>
      </c>
      <c r="W870">
        <v>23.5199</v>
      </c>
    </row>
    <row r="871" spans="2:23" x14ac:dyDescent="0.3">
      <c r="B871" s="2">
        <v>41808</v>
      </c>
      <c r="C871">
        <v>77.752799999999993</v>
      </c>
      <c r="D871" s="2">
        <v>41808</v>
      </c>
      <c r="E871">
        <v>38.2637</v>
      </c>
      <c r="F871" s="2">
        <v>41808</v>
      </c>
      <c r="G871">
        <v>57.118499999999997</v>
      </c>
      <c r="H871" s="2">
        <v>41808</v>
      </c>
      <c r="I871">
        <v>61.698599999999999</v>
      </c>
      <c r="J871" s="2">
        <v>41808</v>
      </c>
      <c r="K871">
        <v>4.4000000000000004</v>
      </c>
      <c r="L871" s="2">
        <v>41808</v>
      </c>
      <c r="M871">
        <v>31.808</v>
      </c>
      <c r="N871" s="2">
        <v>41808</v>
      </c>
      <c r="O871">
        <v>4.6661999999999999</v>
      </c>
      <c r="P871" s="2">
        <v>41808</v>
      </c>
      <c r="Q871">
        <v>19.908300000000001</v>
      </c>
      <c r="R871" s="2">
        <v>41808</v>
      </c>
      <c r="S871">
        <v>16.439399999999999</v>
      </c>
      <c r="T871" s="2">
        <v>41808</v>
      </c>
      <c r="U871">
        <v>86.068700000000007</v>
      </c>
      <c r="V871" s="2">
        <v>41808</v>
      </c>
      <c r="W871">
        <v>23.504200000000001</v>
      </c>
    </row>
    <row r="872" spans="2:23" x14ac:dyDescent="0.3">
      <c r="B872" s="2">
        <v>41809</v>
      </c>
      <c r="C872">
        <v>77.861000000000004</v>
      </c>
      <c r="D872" s="2">
        <v>41809</v>
      </c>
      <c r="E872">
        <v>38.295699999999997</v>
      </c>
      <c r="F872" s="2">
        <v>41809</v>
      </c>
      <c r="G872">
        <v>56.886000000000003</v>
      </c>
      <c r="H872" s="2">
        <v>41809</v>
      </c>
      <c r="I872">
        <v>62.134900000000002</v>
      </c>
      <c r="J872" s="2">
        <v>41809</v>
      </c>
      <c r="K872">
        <v>4.3600000000000003</v>
      </c>
      <c r="L872" s="2">
        <v>41809</v>
      </c>
      <c r="M872">
        <v>31.56</v>
      </c>
      <c r="N872" s="2">
        <v>41809</v>
      </c>
      <c r="O872">
        <v>4.5585000000000004</v>
      </c>
      <c r="P872" s="2">
        <v>41809</v>
      </c>
      <c r="Q872">
        <v>19.988399999999999</v>
      </c>
      <c r="R872" s="2">
        <v>41809</v>
      </c>
      <c r="S872">
        <v>16.7011</v>
      </c>
      <c r="T872" s="2">
        <v>41809</v>
      </c>
      <c r="U872">
        <v>86.253200000000007</v>
      </c>
      <c r="V872" s="2">
        <v>41809</v>
      </c>
      <c r="W872">
        <v>23.629899999999999</v>
      </c>
    </row>
    <row r="873" spans="2:23" x14ac:dyDescent="0.3">
      <c r="B873" s="2">
        <v>41810</v>
      </c>
      <c r="C873">
        <v>78.095299999999995</v>
      </c>
      <c r="D873" s="2">
        <v>41810</v>
      </c>
      <c r="E873">
        <v>38.319699999999997</v>
      </c>
      <c r="F873" s="2">
        <v>41810</v>
      </c>
      <c r="G873">
        <v>57.3992</v>
      </c>
      <c r="H873" s="2">
        <v>41810</v>
      </c>
      <c r="I873">
        <v>62.220599999999997</v>
      </c>
      <c r="J873" s="2">
        <v>41810</v>
      </c>
      <c r="K873">
        <v>4.0999999999999996</v>
      </c>
      <c r="L873" s="2">
        <v>41810</v>
      </c>
      <c r="M873">
        <v>31.599599999999999</v>
      </c>
      <c r="N873" s="2">
        <v>41810</v>
      </c>
      <c r="O873">
        <v>4.5090000000000003</v>
      </c>
      <c r="P873" s="2">
        <v>41810</v>
      </c>
      <c r="Q873">
        <v>20.246500000000001</v>
      </c>
      <c r="R873" s="2">
        <v>41810</v>
      </c>
      <c r="S873">
        <v>16.285399999999999</v>
      </c>
      <c r="T873" s="2">
        <v>41810</v>
      </c>
      <c r="U873">
        <v>87.471199999999996</v>
      </c>
      <c r="V873" s="2">
        <v>41810</v>
      </c>
      <c r="W873">
        <v>23.716200000000001</v>
      </c>
    </row>
    <row r="874" spans="2:23" x14ac:dyDescent="0.3">
      <c r="B874" s="2">
        <v>41813</v>
      </c>
      <c r="C874">
        <v>77.806899999999999</v>
      </c>
      <c r="D874" s="2">
        <v>41813</v>
      </c>
      <c r="E874">
        <v>38.431600000000003</v>
      </c>
      <c r="F874" s="2">
        <v>41813</v>
      </c>
      <c r="G874">
        <v>57.134599999999999</v>
      </c>
      <c r="H874" s="2">
        <v>41813</v>
      </c>
      <c r="I874">
        <v>61.885599999999997</v>
      </c>
      <c r="J874" s="2">
        <v>41813</v>
      </c>
      <c r="K874">
        <v>4.01</v>
      </c>
      <c r="L874" s="2">
        <v>41813</v>
      </c>
      <c r="M874">
        <v>31.014299999999999</v>
      </c>
      <c r="N874" s="2">
        <v>41813</v>
      </c>
      <c r="O874">
        <v>4.4565999999999999</v>
      </c>
      <c r="P874" s="2">
        <v>41813</v>
      </c>
      <c r="Q874">
        <v>20.38</v>
      </c>
      <c r="R874" s="2">
        <v>41813</v>
      </c>
      <c r="S874">
        <v>16.054400000000001</v>
      </c>
      <c r="T874" s="2">
        <v>41813</v>
      </c>
      <c r="U874">
        <v>85.754999999999995</v>
      </c>
      <c r="V874" s="2">
        <v>41813</v>
      </c>
      <c r="W874">
        <v>23.739799999999999</v>
      </c>
    </row>
    <row r="875" spans="2:23" x14ac:dyDescent="0.3">
      <c r="B875" s="2">
        <v>41814</v>
      </c>
      <c r="C875">
        <v>77.176199999999994</v>
      </c>
      <c r="D875" s="2">
        <v>41814</v>
      </c>
      <c r="E875">
        <v>38.135899999999999</v>
      </c>
      <c r="F875" s="2">
        <v>41814</v>
      </c>
      <c r="G875">
        <v>56.677399999999999</v>
      </c>
      <c r="H875" s="2">
        <v>41814</v>
      </c>
      <c r="I875">
        <v>61.379100000000001</v>
      </c>
      <c r="J875" s="2">
        <v>41814</v>
      </c>
      <c r="K875">
        <v>3.94</v>
      </c>
      <c r="L875" s="2">
        <v>41814</v>
      </c>
      <c r="M875">
        <v>32.244500000000002</v>
      </c>
      <c r="N875" s="2">
        <v>41814</v>
      </c>
      <c r="O875">
        <v>4.3875000000000002</v>
      </c>
      <c r="P875" s="2">
        <v>41814</v>
      </c>
      <c r="Q875">
        <v>20.2376</v>
      </c>
      <c r="R875" s="2">
        <v>41814</v>
      </c>
      <c r="S875">
        <v>16.000499999999999</v>
      </c>
      <c r="T875" s="2">
        <v>41814</v>
      </c>
      <c r="U875">
        <v>85.099800000000002</v>
      </c>
      <c r="V875" s="2">
        <v>41814</v>
      </c>
      <c r="W875">
        <v>23.951799999999999</v>
      </c>
    </row>
    <row r="876" spans="2:23" x14ac:dyDescent="0.3">
      <c r="B876" s="2">
        <v>41815</v>
      </c>
      <c r="C876">
        <v>77.501599999999996</v>
      </c>
      <c r="D876" s="2">
        <v>41815</v>
      </c>
      <c r="E876">
        <v>38.3996</v>
      </c>
      <c r="F876" s="2">
        <v>41815</v>
      </c>
      <c r="G876">
        <v>57.447400000000002</v>
      </c>
      <c r="H876" s="2">
        <v>41815</v>
      </c>
      <c r="I876">
        <v>60.810400000000001</v>
      </c>
      <c r="J876" s="2">
        <v>41815</v>
      </c>
      <c r="K876">
        <v>3.96</v>
      </c>
      <c r="L876" s="2">
        <v>41815</v>
      </c>
      <c r="M876">
        <v>32.085799999999999</v>
      </c>
      <c r="N876" s="2">
        <v>41815</v>
      </c>
      <c r="O876">
        <v>4.4328000000000003</v>
      </c>
      <c r="P876" s="2">
        <v>41815</v>
      </c>
      <c r="Q876">
        <v>20.099599999999999</v>
      </c>
      <c r="R876" s="2">
        <v>41815</v>
      </c>
      <c r="S876">
        <v>16.193000000000001</v>
      </c>
      <c r="T876" s="2">
        <v>41815</v>
      </c>
      <c r="U876">
        <v>85.662700000000001</v>
      </c>
      <c r="V876" s="2">
        <v>41815</v>
      </c>
      <c r="W876">
        <v>24.250299999999999</v>
      </c>
    </row>
    <row r="877" spans="2:23" x14ac:dyDescent="0.3">
      <c r="B877" s="2">
        <v>41816</v>
      </c>
      <c r="C877">
        <v>77.158100000000005</v>
      </c>
      <c r="D877" s="2">
        <v>41816</v>
      </c>
      <c r="E877">
        <v>38.199800000000003</v>
      </c>
      <c r="F877" s="2">
        <v>41816</v>
      </c>
      <c r="G877">
        <v>56.91</v>
      </c>
      <c r="H877" s="2">
        <v>41816</v>
      </c>
      <c r="I877">
        <v>61.371299999999998</v>
      </c>
      <c r="J877" s="2">
        <v>41816</v>
      </c>
      <c r="K877">
        <v>4.03</v>
      </c>
      <c r="L877" s="2">
        <v>41816</v>
      </c>
      <c r="M877">
        <v>31.7485</v>
      </c>
      <c r="N877" s="2">
        <v>41816</v>
      </c>
      <c r="O877">
        <v>4.3731999999999998</v>
      </c>
      <c r="P877" s="2">
        <v>41816</v>
      </c>
      <c r="Q877">
        <v>19.9528</v>
      </c>
      <c r="R877" s="2">
        <v>41816</v>
      </c>
      <c r="S877">
        <v>16.185300000000002</v>
      </c>
      <c r="T877" s="2">
        <v>41816</v>
      </c>
      <c r="U877">
        <v>85.081400000000002</v>
      </c>
      <c r="V877" s="2">
        <v>41816</v>
      </c>
      <c r="W877">
        <v>24.171700000000001</v>
      </c>
    </row>
    <row r="878" spans="2:23" x14ac:dyDescent="0.3">
      <c r="B878" s="2">
        <v>41817</v>
      </c>
      <c r="C878">
        <v>77.257599999999996</v>
      </c>
      <c r="D878" s="2">
        <v>41817</v>
      </c>
      <c r="E878">
        <v>38.175800000000002</v>
      </c>
      <c r="F878" s="2">
        <v>41817</v>
      </c>
      <c r="G878">
        <v>56.893999999999998</v>
      </c>
      <c r="H878" s="2">
        <v>41817</v>
      </c>
      <c r="I878">
        <v>61.542700000000004</v>
      </c>
      <c r="J878" s="2">
        <v>41817</v>
      </c>
      <c r="K878">
        <v>4.1100000000000003</v>
      </c>
      <c r="L878" s="2">
        <v>41817</v>
      </c>
      <c r="M878">
        <v>31.2623</v>
      </c>
      <c r="N878" s="2">
        <v>41817</v>
      </c>
      <c r="O878">
        <v>4.3780000000000001</v>
      </c>
      <c r="P878" s="2">
        <v>41817</v>
      </c>
      <c r="Q878">
        <v>19.934999999999999</v>
      </c>
      <c r="R878" s="2">
        <v>41817</v>
      </c>
      <c r="S878">
        <v>16.3855</v>
      </c>
      <c r="T878" s="2">
        <v>41817</v>
      </c>
      <c r="U878">
        <v>85.210599999999999</v>
      </c>
      <c r="V878" s="2">
        <v>41817</v>
      </c>
      <c r="W878">
        <v>24.2895</v>
      </c>
    </row>
    <row r="879" spans="2:23" x14ac:dyDescent="0.3">
      <c r="B879" s="2">
        <v>41820</v>
      </c>
      <c r="C879">
        <v>78.107299999999995</v>
      </c>
      <c r="D879" s="2">
        <v>41820</v>
      </c>
      <c r="E879">
        <v>38.199800000000003</v>
      </c>
      <c r="F879" s="2">
        <v>41820</v>
      </c>
      <c r="G879">
        <v>57.800199999999997</v>
      </c>
      <c r="H879" s="2">
        <v>41820</v>
      </c>
      <c r="I879">
        <v>61.706400000000002</v>
      </c>
      <c r="J879" s="2">
        <v>41820</v>
      </c>
      <c r="K879">
        <v>4.1900000000000004</v>
      </c>
      <c r="L879" s="2">
        <v>41820</v>
      </c>
      <c r="M879">
        <v>32.691000000000003</v>
      </c>
      <c r="N879" s="2">
        <v>41820</v>
      </c>
      <c r="O879">
        <v>4.4161000000000001</v>
      </c>
      <c r="P879" s="2">
        <v>41820</v>
      </c>
      <c r="Q879">
        <v>20.0685</v>
      </c>
      <c r="R879" s="2">
        <v>41820</v>
      </c>
      <c r="S879">
        <v>16.470199999999998</v>
      </c>
      <c r="T879" s="2">
        <v>41820</v>
      </c>
      <c r="U879">
        <v>86.059399999999997</v>
      </c>
      <c r="V879" s="2">
        <v>41820</v>
      </c>
      <c r="W879">
        <v>24.265999999999998</v>
      </c>
    </row>
    <row r="880" spans="2:23" x14ac:dyDescent="0.3">
      <c r="B880" s="2">
        <v>41821</v>
      </c>
      <c r="C880">
        <v>79.174099999999996</v>
      </c>
      <c r="D880" s="2">
        <v>41821</v>
      </c>
      <c r="E880">
        <v>38.759300000000003</v>
      </c>
      <c r="F880" s="2">
        <v>41821</v>
      </c>
      <c r="G880">
        <v>59.372199999999999</v>
      </c>
      <c r="H880" s="2">
        <v>41821</v>
      </c>
      <c r="I880">
        <v>62.119300000000003</v>
      </c>
      <c r="J880" s="2">
        <v>41821</v>
      </c>
      <c r="K880">
        <v>4.22</v>
      </c>
      <c r="L880" s="2">
        <v>41821</v>
      </c>
      <c r="M880">
        <v>33.712899999999998</v>
      </c>
      <c r="N880" s="2">
        <v>41821</v>
      </c>
      <c r="O880">
        <v>4.4661</v>
      </c>
      <c r="P880" s="2">
        <v>41821</v>
      </c>
      <c r="Q880">
        <v>20.166399999999999</v>
      </c>
      <c r="R880" s="2">
        <v>41821</v>
      </c>
      <c r="S880">
        <v>16.916699999999999</v>
      </c>
      <c r="T880" s="2">
        <v>41821</v>
      </c>
      <c r="U880">
        <v>87.351200000000006</v>
      </c>
      <c r="V880" s="2">
        <v>41821</v>
      </c>
      <c r="W880">
        <v>24.328800000000001</v>
      </c>
    </row>
    <row r="881" spans="2:23" x14ac:dyDescent="0.3">
      <c r="B881" s="2">
        <v>41822</v>
      </c>
      <c r="C881">
        <v>79.382000000000005</v>
      </c>
      <c r="D881" s="2">
        <v>41822</v>
      </c>
      <c r="E881">
        <v>38.775300000000001</v>
      </c>
      <c r="F881" s="2">
        <v>41822</v>
      </c>
      <c r="G881">
        <v>59.604700000000001</v>
      </c>
      <c r="H881" s="2">
        <v>41822</v>
      </c>
      <c r="I881">
        <v>62.4621</v>
      </c>
      <c r="J881" s="2">
        <v>41822</v>
      </c>
      <c r="K881">
        <v>4.34</v>
      </c>
      <c r="L881" s="2">
        <v>41822</v>
      </c>
      <c r="M881">
        <v>33.494599999999998</v>
      </c>
      <c r="N881" s="2">
        <v>41822</v>
      </c>
      <c r="O881">
        <v>4.45</v>
      </c>
      <c r="P881" s="2">
        <v>41822</v>
      </c>
      <c r="Q881">
        <v>20.2821</v>
      </c>
      <c r="R881" s="2">
        <v>41822</v>
      </c>
      <c r="S881">
        <v>17.232399999999998</v>
      </c>
      <c r="T881" s="2">
        <v>41822</v>
      </c>
      <c r="U881">
        <v>86.677599999999998</v>
      </c>
      <c r="V881" s="2">
        <v>41822</v>
      </c>
      <c r="W881">
        <v>24.328800000000001</v>
      </c>
    </row>
    <row r="882" spans="2:23" x14ac:dyDescent="0.3">
      <c r="B882" s="2">
        <v>41823</v>
      </c>
      <c r="C882">
        <v>79.879199999999997</v>
      </c>
      <c r="D882" s="2">
        <v>41823</v>
      </c>
      <c r="E882">
        <v>39.127000000000002</v>
      </c>
      <c r="F882" s="2">
        <v>41823</v>
      </c>
      <c r="G882">
        <v>60.294499999999999</v>
      </c>
      <c r="H882" s="2">
        <v>41823</v>
      </c>
      <c r="I882">
        <v>63.100999999999999</v>
      </c>
      <c r="J882" s="2">
        <v>41823</v>
      </c>
      <c r="K882">
        <v>4.24</v>
      </c>
      <c r="L882" s="2">
        <v>41823</v>
      </c>
      <c r="M882">
        <v>33.4649</v>
      </c>
      <c r="N882" s="2">
        <v>41823</v>
      </c>
      <c r="O882">
        <v>4.4898999999999996</v>
      </c>
      <c r="P882" s="2">
        <v>41823</v>
      </c>
      <c r="Q882">
        <v>20.299900000000001</v>
      </c>
      <c r="R882" s="2">
        <v>41823</v>
      </c>
      <c r="S882">
        <v>17.486499999999999</v>
      </c>
      <c r="T882" s="2">
        <v>41823</v>
      </c>
      <c r="U882">
        <v>88.292400000000001</v>
      </c>
      <c r="V882" s="2">
        <v>41823</v>
      </c>
      <c r="W882">
        <v>24.4544</v>
      </c>
    </row>
    <row r="883" spans="2:23" x14ac:dyDescent="0.3">
      <c r="B883" s="2">
        <v>41827</v>
      </c>
      <c r="C883">
        <v>79.345799999999997</v>
      </c>
      <c r="D883" s="2">
        <v>41827</v>
      </c>
      <c r="E883">
        <v>39.103000000000002</v>
      </c>
      <c r="F883" s="2">
        <v>41827</v>
      </c>
      <c r="G883">
        <v>59.773200000000003</v>
      </c>
      <c r="H883" s="2">
        <v>41827</v>
      </c>
      <c r="I883">
        <v>62.968499999999999</v>
      </c>
      <c r="J883" s="2">
        <v>41827</v>
      </c>
      <c r="K883">
        <v>4.26</v>
      </c>
      <c r="L883" s="2">
        <v>41827</v>
      </c>
      <c r="M883">
        <v>32.601700000000001</v>
      </c>
      <c r="N883" s="2">
        <v>41827</v>
      </c>
      <c r="O883">
        <v>4.4542000000000002</v>
      </c>
      <c r="P883" s="2">
        <v>41827</v>
      </c>
      <c r="Q883">
        <v>20.433399999999999</v>
      </c>
      <c r="R883" s="2">
        <v>41827</v>
      </c>
      <c r="S883">
        <v>17.4557</v>
      </c>
      <c r="T883" s="2">
        <v>41827</v>
      </c>
      <c r="U883">
        <v>88.689099999999996</v>
      </c>
      <c r="V883" s="2">
        <v>41827</v>
      </c>
      <c r="W883">
        <v>24.368099999999998</v>
      </c>
    </row>
    <row r="884" spans="2:23" x14ac:dyDescent="0.3">
      <c r="B884" s="2">
        <v>41828</v>
      </c>
      <c r="C884">
        <v>78.920900000000003</v>
      </c>
      <c r="D884" s="2">
        <v>41828</v>
      </c>
      <c r="E884">
        <v>39.0471</v>
      </c>
      <c r="F884" s="2">
        <v>41828</v>
      </c>
      <c r="G884">
        <v>58.858899999999998</v>
      </c>
      <c r="H884" s="2">
        <v>41828</v>
      </c>
      <c r="I884">
        <v>62.836100000000002</v>
      </c>
      <c r="J884" s="2">
        <v>41828</v>
      </c>
      <c r="K884">
        <v>4.22</v>
      </c>
      <c r="L884" s="2">
        <v>41828</v>
      </c>
      <c r="M884">
        <v>32.869599999999998</v>
      </c>
      <c r="N884" s="2">
        <v>41828</v>
      </c>
      <c r="O884">
        <v>4.4184999999999999</v>
      </c>
      <c r="P884" s="2">
        <v>41828</v>
      </c>
      <c r="Q884">
        <v>20.2376</v>
      </c>
      <c r="R884" s="2">
        <v>41828</v>
      </c>
      <c r="S884">
        <v>17.378699999999998</v>
      </c>
      <c r="T884" s="2">
        <v>41828</v>
      </c>
      <c r="U884">
        <v>87.323499999999996</v>
      </c>
      <c r="V884" s="2">
        <v>41828</v>
      </c>
      <c r="W884">
        <v>24.179600000000001</v>
      </c>
    </row>
    <row r="885" spans="2:23" x14ac:dyDescent="0.3">
      <c r="B885" s="2">
        <v>41829</v>
      </c>
      <c r="C885">
        <v>79.400099999999995</v>
      </c>
      <c r="D885" s="2">
        <v>41829</v>
      </c>
      <c r="E885">
        <v>39.390799999999999</v>
      </c>
      <c r="F885" s="2">
        <v>41829</v>
      </c>
      <c r="G885">
        <v>59.532600000000002</v>
      </c>
      <c r="H885" s="2">
        <v>41829</v>
      </c>
      <c r="I885">
        <v>62.929600000000001</v>
      </c>
      <c r="J885" s="2">
        <v>41829</v>
      </c>
      <c r="K885">
        <v>4.2300000000000004</v>
      </c>
      <c r="L885" s="2">
        <v>41829</v>
      </c>
      <c r="M885">
        <v>32.631500000000003</v>
      </c>
      <c r="N885" s="2">
        <v>41829</v>
      </c>
      <c r="O885">
        <v>4.5518999999999998</v>
      </c>
      <c r="P885" s="2">
        <v>41829</v>
      </c>
      <c r="Q885">
        <v>20.709199999999999</v>
      </c>
      <c r="R885" s="2">
        <v>41829</v>
      </c>
      <c r="S885">
        <v>17.263200000000001</v>
      </c>
      <c r="T885" s="2">
        <v>41829</v>
      </c>
      <c r="U885">
        <v>86.271699999999996</v>
      </c>
      <c r="V885" s="2">
        <v>41829</v>
      </c>
      <c r="W885">
        <v>24.258099999999999</v>
      </c>
    </row>
    <row r="886" spans="2:23" x14ac:dyDescent="0.3">
      <c r="B886" s="2">
        <v>41830</v>
      </c>
      <c r="C886">
        <v>79.038499999999999</v>
      </c>
      <c r="D886" s="2">
        <v>41830</v>
      </c>
      <c r="E886">
        <v>39.162999999999997</v>
      </c>
      <c r="F886" s="2">
        <v>41830</v>
      </c>
      <c r="G886">
        <v>58.666400000000003</v>
      </c>
      <c r="H886" s="2">
        <v>41830</v>
      </c>
      <c r="I886">
        <v>62.664700000000003</v>
      </c>
      <c r="J886" s="2">
        <v>41830</v>
      </c>
      <c r="K886">
        <v>4.29</v>
      </c>
      <c r="L886" s="2">
        <v>41830</v>
      </c>
      <c r="M886">
        <v>32.5124</v>
      </c>
      <c r="N886" s="2">
        <v>41830</v>
      </c>
      <c r="O886">
        <v>4.5269000000000004</v>
      </c>
      <c r="P886" s="2">
        <v>41830</v>
      </c>
      <c r="Q886">
        <v>20.353300000000001</v>
      </c>
      <c r="R886" s="2">
        <v>41830</v>
      </c>
      <c r="S886">
        <v>17.671299999999999</v>
      </c>
      <c r="T886" s="2">
        <v>41830</v>
      </c>
      <c r="U886">
        <v>85.699600000000004</v>
      </c>
      <c r="V886" s="2">
        <v>41830</v>
      </c>
      <c r="W886">
        <v>24.5487</v>
      </c>
    </row>
    <row r="887" spans="2:23" x14ac:dyDescent="0.3">
      <c r="B887" s="2">
        <v>41831</v>
      </c>
      <c r="C887">
        <v>79.029399999999995</v>
      </c>
      <c r="D887" s="2">
        <v>41831</v>
      </c>
      <c r="E887">
        <v>39.398800000000001</v>
      </c>
      <c r="F887" s="2">
        <v>41831</v>
      </c>
      <c r="G887">
        <v>58.706499999999998</v>
      </c>
      <c r="H887" s="2">
        <v>41831</v>
      </c>
      <c r="I887">
        <v>62.018000000000001</v>
      </c>
      <c r="J887" s="2">
        <v>41831</v>
      </c>
      <c r="K887">
        <v>4.37</v>
      </c>
      <c r="L887" s="2">
        <v>41831</v>
      </c>
      <c r="M887">
        <v>32.542200000000001</v>
      </c>
      <c r="N887" s="2">
        <v>41831</v>
      </c>
      <c r="O887">
        <v>4.5376000000000003</v>
      </c>
      <c r="P887" s="2">
        <v>41831</v>
      </c>
      <c r="Q887">
        <v>20.3355</v>
      </c>
      <c r="R887" s="2">
        <v>41831</v>
      </c>
      <c r="S887">
        <v>17.563500000000001</v>
      </c>
      <c r="T887" s="2">
        <v>41831</v>
      </c>
      <c r="U887">
        <v>84.352500000000006</v>
      </c>
      <c r="V887" s="2">
        <v>41831</v>
      </c>
      <c r="W887">
        <v>24.540800000000001</v>
      </c>
    </row>
    <row r="888" spans="2:23" x14ac:dyDescent="0.3">
      <c r="B888" s="2">
        <v>41834</v>
      </c>
      <c r="C888">
        <v>79.418199999999999</v>
      </c>
      <c r="D888" s="2">
        <v>41834</v>
      </c>
      <c r="E888">
        <v>39.103000000000002</v>
      </c>
      <c r="F888" s="2">
        <v>41834</v>
      </c>
      <c r="G888">
        <v>59.380200000000002</v>
      </c>
      <c r="H888" s="2">
        <v>41834</v>
      </c>
      <c r="I888">
        <v>61.9557</v>
      </c>
      <c r="J888" s="2">
        <v>41834</v>
      </c>
      <c r="K888">
        <v>4.6399999999999997</v>
      </c>
      <c r="L888" s="2">
        <v>41834</v>
      </c>
      <c r="M888">
        <v>33.326000000000001</v>
      </c>
      <c r="N888" s="2">
        <v>41834</v>
      </c>
      <c r="O888">
        <v>4.5946999999999996</v>
      </c>
      <c r="P888" s="2">
        <v>41834</v>
      </c>
      <c r="Q888">
        <v>20.522400000000001</v>
      </c>
      <c r="R888" s="2">
        <v>41834</v>
      </c>
      <c r="S888">
        <v>17.8386</v>
      </c>
      <c r="T888" s="2">
        <v>41834</v>
      </c>
      <c r="U888">
        <v>83.743499999999997</v>
      </c>
      <c r="V888" s="2">
        <v>41834</v>
      </c>
      <c r="W888">
        <v>24.729299999999999</v>
      </c>
    </row>
    <row r="889" spans="2:23" x14ac:dyDescent="0.3">
      <c r="B889" s="2">
        <v>41835</v>
      </c>
      <c r="C889">
        <v>79.183099999999996</v>
      </c>
      <c r="D889" s="2">
        <v>41835</v>
      </c>
      <c r="E889">
        <v>38.895200000000003</v>
      </c>
      <c r="F889" s="2">
        <v>41835</v>
      </c>
      <c r="G889">
        <v>58.882899999999999</v>
      </c>
      <c r="H889" s="2">
        <v>41835</v>
      </c>
      <c r="I889">
        <v>61.8934</v>
      </c>
      <c r="J889" s="2">
        <v>41835</v>
      </c>
      <c r="K889">
        <v>4.53</v>
      </c>
      <c r="L889" s="2">
        <v>41835</v>
      </c>
      <c r="M889">
        <v>33.752600000000001</v>
      </c>
      <c r="N889" s="2">
        <v>41835</v>
      </c>
      <c r="O889">
        <v>4.6138000000000003</v>
      </c>
      <c r="P889" s="2">
        <v>41835</v>
      </c>
      <c r="Q889">
        <v>20.371099999999998</v>
      </c>
      <c r="R889" s="2">
        <v>41835</v>
      </c>
      <c r="S889">
        <v>17.6891</v>
      </c>
      <c r="T889" s="2">
        <v>41835</v>
      </c>
      <c r="U889">
        <v>83.623500000000007</v>
      </c>
      <c r="V889" s="2">
        <v>41835</v>
      </c>
      <c r="W889">
        <v>24.902100000000001</v>
      </c>
    </row>
    <row r="890" spans="2:23" x14ac:dyDescent="0.3">
      <c r="B890" s="2">
        <v>41836</v>
      </c>
      <c r="C890">
        <v>80.105199999999996</v>
      </c>
      <c r="D890" s="2">
        <v>41836</v>
      </c>
      <c r="E890">
        <v>39.207000000000001</v>
      </c>
      <c r="F890" s="2">
        <v>41836</v>
      </c>
      <c r="G890">
        <v>59.067399999999999</v>
      </c>
      <c r="H890" s="2">
        <v>41836</v>
      </c>
      <c r="I890">
        <v>62.0336</v>
      </c>
      <c r="J890" s="2">
        <v>41836</v>
      </c>
      <c r="K890">
        <v>4.66</v>
      </c>
      <c r="L890" s="2">
        <v>41836</v>
      </c>
      <c r="M890">
        <v>34.367699999999999</v>
      </c>
      <c r="N890" s="2">
        <v>41836</v>
      </c>
      <c r="O890">
        <v>4.609</v>
      </c>
      <c r="P890" s="2">
        <v>41836</v>
      </c>
      <c r="Q890">
        <v>20.3355</v>
      </c>
      <c r="R890" s="2">
        <v>41836</v>
      </c>
      <c r="S890">
        <v>16.476700000000001</v>
      </c>
      <c r="T890" s="2">
        <v>41836</v>
      </c>
      <c r="U890">
        <v>81.556700000000006</v>
      </c>
      <c r="V890" s="2">
        <v>41836</v>
      </c>
      <c r="W890">
        <v>27.210899999999999</v>
      </c>
    </row>
    <row r="891" spans="2:23" x14ac:dyDescent="0.3">
      <c r="B891" s="2">
        <v>41837</v>
      </c>
      <c r="C891">
        <v>78.034999999999997</v>
      </c>
      <c r="D891" s="2">
        <v>41837</v>
      </c>
      <c r="E891">
        <v>38.4876</v>
      </c>
      <c r="F891" s="2">
        <v>41837</v>
      </c>
      <c r="G891">
        <v>57.663899999999998</v>
      </c>
      <c r="H891" s="2">
        <v>41837</v>
      </c>
      <c r="I891">
        <v>60.857100000000003</v>
      </c>
      <c r="J891" s="2">
        <v>41837</v>
      </c>
      <c r="K891">
        <v>4.57</v>
      </c>
      <c r="L891" s="2">
        <v>41837</v>
      </c>
      <c r="M891">
        <v>32.790300000000002</v>
      </c>
      <c r="N891" s="2">
        <v>41837</v>
      </c>
      <c r="O891">
        <v>4.5971000000000002</v>
      </c>
      <c r="P891" s="2">
        <v>41837</v>
      </c>
      <c r="Q891">
        <v>20.259799999999998</v>
      </c>
      <c r="R891" s="2">
        <v>41837</v>
      </c>
      <c r="S891">
        <v>15.902100000000001</v>
      </c>
      <c r="T891" s="2">
        <v>41837</v>
      </c>
      <c r="U891">
        <v>79.545199999999994</v>
      </c>
      <c r="V891" s="2">
        <v>41837</v>
      </c>
      <c r="W891">
        <v>26.4648</v>
      </c>
    </row>
    <row r="892" spans="2:23" x14ac:dyDescent="0.3">
      <c r="B892" s="2">
        <v>41838</v>
      </c>
      <c r="C892">
        <v>79.056399999999996</v>
      </c>
      <c r="D892" s="2">
        <v>41838</v>
      </c>
      <c r="E892">
        <v>39.023099999999999</v>
      </c>
      <c r="F892" s="2">
        <v>41838</v>
      </c>
      <c r="G892">
        <v>60.150100000000002</v>
      </c>
      <c r="H892" s="2">
        <v>41838</v>
      </c>
      <c r="I892">
        <v>61.854399999999998</v>
      </c>
      <c r="J892" s="2">
        <v>41838</v>
      </c>
      <c r="K892">
        <v>3.83</v>
      </c>
      <c r="L892" s="2">
        <v>41838</v>
      </c>
      <c r="M892">
        <v>32.889400000000002</v>
      </c>
      <c r="N892" s="2">
        <v>41838</v>
      </c>
      <c r="O892">
        <v>4.3922999999999996</v>
      </c>
      <c r="P892" s="2">
        <v>41838</v>
      </c>
      <c r="Q892">
        <v>20.469000000000001</v>
      </c>
      <c r="R892" s="2">
        <v>41838</v>
      </c>
      <c r="S892">
        <v>16.122499999999999</v>
      </c>
      <c r="T892" s="2">
        <v>41838</v>
      </c>
      <c r="U892">
        <v>79.203800000000001</v>
      </c>
      <c r="V892" s="2">
        <v>41838</v>
      </c>
      <c r="W892">
        <v>26.4648</v>
      </c>
    </row>
    <row r="893" spans="2:23" x14ac:dyDescent="0.3">
      <c r="B893" s="2">
        <v>41841</v>
      </c>
      <c r="C893">
        <v>79.291600000000003</v>
      </c>
      <c r="D893" s="2">
        <v>41841</v>
      </c>
      <c r="E893">
        <v>39.302900000000001</v>
      </c>
      <c r="F893" s="2">
        <v>41841</v>
      </c>
      <c r="G893">
        <v>60.486899999999999</v>
      </c>
      <c r="H893" s="2">
        <v>41841</v>
      </c>
      <c r="I893">
        <v>62.072600000000001</v>
      </c>
      <c r="J893" s="2">
        <v>41841</v>
      </c>
      <c r="K893">
        <v>3.78</v>
      </c>
      <c r="L893" s="2">
        <v>41841</v>
      </c>
      <c r="M893">
        <v>32.810099999999998</v>
      </c>
      <c r="N893" s="2">
        <v>41841</v>
      </c>
      <c r="O893">
        <v>4.4184999999999999</v>
      </c>
      <c r="P893" s="2">
        <v>41841</v>
      </c>
      <c r="Q893">
        <v>20.3889</v>
      </c>
      <c r="R893" s="2">
        <v>41841</v>
      </c>
      <c r="S893">
        <v>16.083100000000002</v>
      </c>
      <c r="T893" s="2">
        <v>41841</v>
      </c>
      <c r="U893">
        <v>80.698599999999999</v>
      </c>
      <c r="V893" s="2">
        <v>41841</v>
      </c>
      <c r="W893">
        <v>26.747499999999999</v>
      </c>
    </row>
    <row r="894" spans="2:23" x14ac:dyDescent="0.3">
      <c r="B894" s="2">
        <v>41842</v>
      </c>
      <c r="C894">
        <v>79.806899999999999</v>
      </c>
      <c r="D894" s="2">
        <v>41842</v>
      </c>
      <c r="E894">
        <v>39.262900000000002</v>
      </c>
      <c r="F894" s="2">
        <v>41842</v>
      </c>
      <c r="G894">
        <v>60.462899999999998</v>
      </c>
      <c r="H894" s="2">
        <v>41842</v>
      </c>
      <c r="I894">
        <v>63.521700000000003</v>
      </c>
      <c r="J894" s="2">
        <v>41842</v>
      </c>
      <c r="K894">
        <v>3.8</v>
      </c>
      <c r="L894" s="2">
        <v>41842</v>
      </c>
      <c r="M894">
        <v>33.365600000000001</v>
      </c>
      <c r="N894" s="2">
        <v>41842</v>
      </c>
      <c r="O894">
        <v>4.3994</v>
      </c>
      <c r="P894" s="2">
        <v>41842</v>
      </c>
      <c r="Q894">
        <v>20.041799999999999</v>
      </c>
      <c r="R894" s="2">
        <v>41842</v>
      </c>
      <c r="S894">
        <v>16.3035</v>
      </c>
      <c r="T894" s="2">
        <v>41842</v>
      </c>
      <c r="U894">
        <v>80.440299999999993</v>
      </c>
      <c r="V894" s="2">
        <v>41842</v>
      </c>
      <c r="W894">
        <v>27.320900000000002</v>
      </c>
    </row>
    <row r="895" spans="2:23" x14ac:dyDescent="0.3">
      <c r="B895" s="2">
        <v>41843</v>
      </c>
      <c r="C895">
        <v>77.980800000000002</v>
      </c>
      <c r="D895" s="2">
        <v>41843</v>
      </c>
      <c r="E895">
        <v>38.523499999999999</v>
      </c>
      <c r="F895" s="2">
        <v>41843</v>
      </c>
      <c r="G895">
        <v>59.051400000000001</v>
      </c>
      <c r="H895" s="2">
        <v>41843</v>
      </c>
      <c r="I895">
        <v>63.576300000000003</v>
      </c>
      <c r="J895" s="2">
        <v>41843</v>
      </c>
      <c r="K895">
        <v>3.76</v>
      </c>
      <c r="L895" s="2">
        <v>41843</v>
      </c>
      <c r="M895">
        <v>33.415300000000002</v>
      </c>
      <c r="N895" s="2">
        <v>41843</v>
      </c>
      <c r="O895">
        <v>4.3064999999999998</v>
      </c>
      <c r="P895" s="2">
        <v>41843</v>
      </c>
      <c r="Q895">
        <v>19.489999999999998</v>
      </c>
      <c r="R895" s="2">
        <v>41843</v>
      </c>
      <c r="S895">
        <v>16.279900000000001</v>
      </c>
      <c r="T895" s="2">
        <v>41843</v>
      </c>
      <c r="U895">
        <v>80.292599999999993</v>
      </c>
      <c r="V895" s="2">
        <v>41843</v>
      </c>
      <c r="W895">
        <v>27.0931</v>
      </c>
    </row>
    <row r="896" spans="2:23" x14ac:dyDescent="0.3">
      <c r="B896" s="2">
        <v>41844</v>
      </c>
      <c r="C896">
        <v>77.257599999999996</v>
      </c>
      <c r="D896" s="2">
        <v>41844</v>
      </c>
      <c r="E896">
        <v>38.255800000000001</v>
      </c>
      <c r="F896" s="2">
        <v>41844</v>
      </c>
      <c r="G896">
        <v>58.153100000000002</v>
      </c>
      <c r="H896" s="2">
        <v>41844</v>
      </c>
      <c r="I896">
        <v>59.347200000000001</v>
      </c>
      <c r="J896" s="2">
        <v>41844</v>
      </c>
      <c r="K896">
        <v>3.73</v>
      </c>
      <c r="L896" s="2">
        <v>41844</v>
      </c>
      <c r="M896">
        <v>33.613700000000001</v>
      </c>
      <c r="N896" s="2">
        <v>41844</v>
      </c>
      <c r="O896">
        <v>4.3136999999999999</v>
      </c>
      <c r="P896" s="2">
        <v>41844</v>
      </c>
      <c r="Q896">
        <v>19.361000000000001</v>
      </c>
      <c r="R896" s="2">
        <v>41844</v>
      </c>
      <c r="S896">
        <v>16.4452</v>
      </c>
      <c r="T896" s="2">
        <v>41844</v>
      </c>
      <c r="U896">
        <v>80.006600000000006</v>
      </c>
      <c r="V896" s="2">
        <v>41844</v>
      </c>
      <c r="W896">
        <v>26.896699999999999</v>
      </c>
    </row>
    <row r="897" spans="2:23" x14ac:dyDescent="0.3">
      <c r="B897" s="2">
        <v>41845</v>
      </c>
      <c r="C897">
        <v>75.729799999999997</v>
      </c>
      <c r="D897" s="2">
        <v>41845</v>
      </c>
      <c r="E897">
        <v>37.424500000000002</v>
      </c>
      <c r="F897" s="2">
        <v>41845</v>
      </c>
      <c r="G897">
        <v>56.075899999999997</v>
      </c>
      <c r="H897" s="2">
        <v>41845</v>
      </c>
      <c r="I897">
        <v>59.2911</v>
      </c>
      <c r="J897" s="2">
        <v>41845</v>
      </c>
      <c r="K897">
        <v>3.76</v>
      </c>
      <c r="L897" s="2">
        <v>41845</v>
      </c>
      <c r="M897">
        <v>33.157299999999999</v>
      </c>
      <c r="N897" s="2">
        <v>41845</v>
      </c>
      <c r="O897">
        <v>4.2374999999999998</v>
      </c>
      <c r="P897" s="2">
        <v>41845</v>
      </c>
      <c r="Q897">
        <v>18.893699999999999</v>
      </c>
      <c r="R897" s="2">
        <v>41845</v>
      </c>
      <c r="S897">
        <v>16.020099999999999</v>
      </c>
      <c r="T897" s="2">
        <v>41845</v>
      </c>
      <c r="U897">
        <v>78.4011</v>
      </c>
      <c r="V897" s="2">
        <v>41845</v>
      </c>
      <c r="W897">
        <v>26.896699999999999</v>
      </c>
    </row>
    <row r="898" spans="2:23" x14ac:dyDescent="0.3">
      <c r="B898" s="2">
        <v>41848</v>
      </c>
      <c r="C898">
        <v>75.657399999999996</v>
      </c>
      <c r="D898" s="2">
        <v>41848</v>
      </c>
      <c r="E898">
        <v>37.848100000000002</v>
      </c>
      <c r="F898" s="2">
        <v>41848</v>
      </c>
      <c r="G898">
        <v>56.549100000000003</v>
      </c>
      <c r="H898" s="2">
        <v>41848</v>
      </c>
      <c r="I898">
        <v>59.0807</v>
      </c>
      <c r="J898" s="2">
        <v>41848</v>
      </c>
      <c r="K898">
        <v>3.73</v>
      </c>
      <c r="L898" s="2">
        <v>41848</v>
      </c>
      <c r="M898">
        <v>31.7286</v>
      </c>
      <c r="N898" s="2">
        <v>41848</v>
      </c>
      <c r="O898">
        <v>4.2207999999999997</v>
      </c>
      <c r="P898" s="2">
        <v>41848</v>
      </c>
      <c r="Q898">
        <v>19.009399999999999</v>
      </c>
      <c r="R898" s="2">
        <v>41848</v>
      </c>
      <c r="S898">
        <v>16.035900000000002</v>
      </c>
      <c r="T898" s="2">
        <v>41848</v>
      </c>
      <c r="U898">
        <v>77.948999999999998</v>
      </c>
      <c r="V898" s="2">
        <v>41848</v>
      </c>
      <c r="W898">
        <v>26.881</v>
      </c>
    </row>
    <row r="899" spans="2:23" x14ac:dyDescent="0.3">
      <c r="B899" s="2">
        <v>41849</v>
      </c>
      <c r="C899">
        <v>75.521799999999999</v>
      </c>
      <c r="D899" s="2">
        <v>41849</v>
      </c>
      <c r="E899">
        <v>37.622900000000001</v>
      </c>
      <c r="F899" s="2">
        <v>41849</v>
      </c>
      <c r="G899">
        <v>56.043900000000001</v>
      </c>
      <c r="H899" s="2">
        <v>41849</v>
      </c>
      <c r="I899">
        <v>58.675600000000003</v>
      </c>
      <c r="J899" s="2">
        <v>41849</v>
      </c>
      <c r="K899">
        <v>3.79</v>
      </c>
      <c r="L899" s="2">
        <v>41849</v>
      </c>
      <c r="M899">
        <v>31.877400000000002</v>
      </c>
      <c r="N899" s="2">
        <v>41849</v>
      </c>
      <c r="O899">
        <v>4.2351000000000001</v>
      </c>
      <c r="P899" s="2">
        <v>41849</v>
      </c>
      <c r="Q899">
        <v>18.8581</v>
      </c>
      <c r="R899" s="2">
        <v>41849</v>
      </c>
      <c r="S899">
        <v>16.169699999999999</v>
      </c>
      <c r="T899" s="2">
        <v>41849</v>
      </c>
      <c r="U899">
        <v>76.841800000000006</v>
      </c>
      <c r="V899" s="2">
        <v>41849</v>
      </c>
      <c r="W899">
        <v>26.849599999999999</v>
      </c>
    </row>
    <row r="900" spans="2:23" x14ac:dyDescent="0.3">
      <c r="B900" s="2">
        <v>41850</v>
      </c>
      <c r="C900">
        <v>76.254099999999994</v>
      </c>
      <c r="D900" s="2">
        <v>41850</v>
      </c>
      <c r="E900">
        <v>37.992899999999999</v>
      </c>
      <c r="F900" s="2">
        <v>41850</v>
      </c>
      <c r="G900">
        <v>56.549100000000003</v>
      </c>
      <c r="H900" s="2">
        <v>41850</v>
      </c>
      <c r="I900">
        <v>59.244300000000003</v>
      </c>
      <c r="J900" s="2">
        <v>41850</v>
      </c>
      <c r="K900">
        <v>3.82</v>
      </c>
      <c r="L900" s="2">
        <v>41850</v>
      </c>
      <c r="M900">
        <v>32.274299999999997</v>
      </c>
      <c r="N900" s="2">
        <v>41850</v>
      </c>
      <c r="O900">
        <v>4.3064999999999998</v>
      </c>
      <c r="P900" s="2">
        <v>41850</v>
      </c>
      <c r="Q900">
        <v>18.938199999999998</v>
      </c>
      <c r="R900" s="2">
        <v>41850</v>
      </c>
      <c r="S900">
        <v>16.311399999999999</v>
      </c>
      <c r="T900" s="2">
        <v>41850</v>
      </c>
      <c r="U900">
        <v>87.784899999999993</v>
      </c>
      <c r="V900" s="2">
        <v>41850</v>
      </c>
      <c r="W900">
        <v>26.975300000000001</v>
      </c>
    </row>
    <row r="901" spans="2:23" x14ac:dyDescent="0.3">
      <c r="B901" s="2">
        <v>41851</v>
      </c>
      <c r="C901">
        <v>74.708200000000005</v>
      </c>
      <c r="D901" s="2">
        <v>41851</v>
      </c>
      <c r="E901">
        <v>37.204599999999999</v>
      </c>
      <c r="F901" s="2">
        <v>41851</v>
      </c>
      <c r="G901">
        <v>55.642899999999997</v>
      </c>
      <c r="H901" s="2">
        <v>41851</v>
      </c>
      <c r="I901">
        <v>57.436799999999998</v>
      </c>
      <c r="J901" s="2">
        <v>41851</v>
      </c>
      <c r="K901">
        <v>3.91</v>
      </c>
      <c r="L901" s="2">
        <v>41851</v>
      </c>
      <c r="M901">
        <v>30.309899999999999</v>
      </c>
      <c r="N901" s="2">
        <v>41851</v>
      </c>
      <c r="O901">
        <v>4.1684000000000001</v>
      </c>
      <c r="P901" s="2">
        <v>41851</v>
      </c>
      <c r="Q901">
        <v>18.653400000000001</v>
      </c>
      <c r="R901" s="2">
        <v>41851</v>
      </c>
      <c r="S901">
        <v>15.7446</v>
      </c>
      <c r="T901" s="2">
        <v>41851</v>
      </c>
      <c r="U901">
        <v>86.880600000000001</v>
      </c>
      <c r="V901" s="2">
        <v>41851</v>
      </c>
      <c r="W901">
        <v>26.614000000000001</v>
      </c>
    </row>
    <row r="902" spans="2:23" x14ac:dyDescent="0.3">
      <c r="B902" s="2">
        <v>41852</v>
      </c>
      <c r="C902">
        <v>74.952299999999994</v>
      </c>
      <c r="D902" s="2">
        <v>41852</v>
      </c>
      <c r="E902">
        <v>37.1965</v>
      </c>
      <c r="F902" s="2">
        <v>41852</v>
      </c>
      <c r="G902">
        <v>56.493000000000002</v>
      </c>
      <c r="H902" s="2">
        <v>41852</v>
      </c>
      <c r="I902">
        <v>56.525199999999998</v>
      </c>
      <c r="J902" s="2">
        <v>41852</v>
      </c>
      <c r="K902">
        <v>3.97</v>
      </c>
      <c r="L902" s="2">
        <v>41852</v>
      </c>
      <c r="M902">
        <v>30.845600000000001</v>
      </c>
      <c r="N902" s="2">
        <v>41852</v>
      </c>
      <c r="O902">
        <v>4.2135999999999996</v>
      </c>
      <c r="P902" s="2">
        <v>41852</v>
      </c>
      <c r="Q902">
        <v>18.769100000000002</v>
      </c>
      <c r="R902" s="2">
        <v>41852</v>
      </c>
      <c r="S902">
        <v>15.902100000000001</v>
      </c>
      <c r="T902" s="2">
        <v>41852</v>
      </c>
      <c r="U902">
        <v>85.164400000000001</v>
      </c>
      <c r="V902" s="2">
        <v>41852</v>
      </c>
      <c r="W902">
        <v>26.5002</v>
      </c>
    </row>
    <row r="903" spans="2:23" x14ac:dyDescent="0.3">
      <c r="B903" s="2">
        <v>41855</v>
      </c>
      <c r="C903">
        <v>75.277699999999996</v>
      </c>
      <c r="D903" s="2">
        <v>41855</v>
      </c>
      <c r="E903">
        <v>37.3172</v>
      </c>
      <c r="F903" s="2">
        <v>41855</v>
      </c>
      <c r="G903">
        <v>57.214799999999997</v>
      </c>
      <c r="H903" s="2">
        <v>41855</v>
      </c>
      <c r="I903">
        <v>57.078400000000002</v>
      </c>
      <c r="J903" s="2">
        <v>41855</v>
      </c>
      <c r="K903">
        <v>4</v>
      </c>
      <c r="L903" s="2">
        <v>41855</v>
      </c>
      <c r="M903">
        <v>31.440899999999999</v>
      </c>
      <c r="N903" s="2">
        <v>41855</v>
      </c>
      <c r="O903">
        <v>4.2041000000000004</v>
      </c>
      <c r="P903" s="2">
        <v>41855</v>
      </c>
      <c r="Q903">
        <v>18.8047</v>
      </c>
      <c r="R903" s="2">
        <v>41855</v>
      </c>
      <c r="S903">
        <v>16.146100000000001</v>
      </c>
      <c r="T903" s="2">
        <v>41855</v>
      </c>
      <c r="U903">
        <v>84.029499999999999</v>
      </c>
      <c r="V903" s="2">
        <v>41855</v>
      </c>
      <c r="W903">
        <v>26.739699999999999</v>
      </c>
    </row>
    <row r="904" spans="2:23" x14ac:dyDescent="0.3">
      <c r="B904" s="2">
        <v>41856</v>
      </c>
      <c r="C904">
        <v>74.482200000000006</v>
      </c>
      <c r="D904" s="2">
        <v>41856</v>
      </c>
      <c r="E904">
        <v>36.995399999999997</v>
      </c>
      <c r="F904" s="2">
        <v>41856</v>
      </c>
      <c r="G904">
        <v>56.2363</v>
      </c>
      <c r="H904" s="2">
        <v>41856</v>
      </c>
      <c r="I904">
        <v>56.680999999999997</v>
      </c>
      <c r="J904" s="2">
        <v>41856</v>
      </c>
      <c r="K904">
        <v>4.08</v>
      </c>
      <c r="L904" s="2">
        <v>41856</v>
      </c>
      <c r="M904">
        <v>30.845600000000001</v>
      </c>
      <c r="N904" s="2">
        <v>41856</v>
      </c>
      <c r="O904">
        <v>4.2065000000000001</v>
      </c>
      <c r="P904" s="2">
        <v>41856</v>
      </c>
      <c r="Q904">
        <v>18.546700000000001</v>
      </c>
      <c r="R904" s="2">
        <v>41856</v>
      </c>
      <c r="S904">
        <v>15.587199999999999</v>
      </c>
      <c r="T904" s="2">
        <v>41856</v>
      </c>
      <c r="U904">
        <v>83.808099999999996</v>
      </c>
      <c r="V904" s="2">
        <v>41856</v>
      </c>
      <c r="W904">
        <v>25.9452</v>
      </c>
    </row>
    <row r="905" spans="2:23" x14ac:dyDescent="0.3">
      <c r="B905" s="2">
        <v>41857</v>
      </c>
      <c r="C905">
        <v>74.726299999999995</v>
      </c>
      <c r="D905" s="2">
        <v>41857</v>
      </c>
      <c r="E905">
        <v>37.1402</v>
      </c>
      <c r="F905" s="2">
        <v>41857</v>
      </c>
      <c r="G905">
        <v>56.374299999999998</v>
      </c>
      <c r="H905" s="2">
        <v>41857</v>
      </c>
      <c r="I905">
        <v>56.790100000000002</v>
      </c>
      <c r="J905" s="2">
        <v>41857</v>
      </c>
      <c r="K905">
        <v>4.12</v>
      </c>
      <c r="L905" s="2">
        <v>41857</v>
      </c>
      <c r="M905">
        <v>30.438800000000001</v>
      </c>
      <c r="N905" s="2">
        <v>41857</v>
      </c>
      <c r="O905">
        <v>4.2016999999999998</v>
      </c>
      <c r="P905" s="2">
        <v>41857</v>
      </c>
      <c r="Q905">
        <v>18.822500000000002</v>
      </c>
      <c r="R905" s="2">
        <v>41857</v>
      </c>
      <c r="S905">
        <v>15.7761</v>
      </c>
      <c r="T905" s="2">
        <v>41857</v>
      </c>
      <c r="U905">
        <v>84.9983</v>
      </c>
      <c r="V905" s="2">
        <v>41857</v>
      </c>
      <c r="W905">
        <v>25.965</v>
      </c>
    </row>
    <row r="906" spans="2:23" x14ac:dyDescent="0.3">
      <c r="B906" s="2">
        <v>41858</v>
      </c>
      <c r="C906">
        <v>73.722800000000007</v>
      </c>
      <c r="D906" s="2">
        <v>41858</v>
      </c>
      <c r="E906">
        <v>36.738</v>
      </c>
      <c r="F906" s="2">
        <v>41858</v>
      </c>
      <c r="G906">
        <v>55.843400000000003</v>
      </c>
      <c r="H906" s="2">
        <v>41858</v>
      </c>
      <c r="I906">
        <v>56.478499999999997</v>
      </c>
      <c r="J906" s="2">
        <v>41858</v>
      </c>
      <c r="K906">
        <v>4.0999999999999996</v>
      </c>
      <c r="L906" s="2">
        <v>41858</v>
      </c>
      <c r="M906">
        <v>29.4467</v>
      </c>
      <c r="N906" s="2">
        <v>41858</v>
      </c>
      <c r="O906">
        <v>4.1588000000000003</v>
      </c>
      <c r="P906" s="2">
        <v>41858</v>
      </c>
      <c r="Q906">
        <v>18.4132</v>
      </c>
      <c r="R906" s="2">
        <v>41858</v>
      </c>
      <c r="S906">
        <v>15.6738</v>
      </c>
      <c r="T906" s="2">
        <v>41858</v>
      </c>
      <c r="U906">
        <v>84.62</v>
      </c>
      <c r="V906" s="2">
        <v>41858</v>
      </c>
      <c r="W906">
        <v>25.834499999999998</v>
      </c>
    </row>
    <row r="907" spans="2:23" x14ac:dyDescent="0.3">
      <c r="B907" s="2">
        <v>41859</v>
      </c>
      <c r="C907">
        <v>74.635900000000007</v>
      </c>
      <c r="D907" s="2">
        <v>41859</v>
      </c>
      <c r="E907">
        <v>37.268900000000002</v>
      </c>
      <c r="F907" s="2">
        <v>41859</v>
      </c>
      <c r="G907">
        <v>56.484999999999999</v>
      </c>
      <c r="H907" s="2">
        <v>41859</v>
      </c>
      <c r="I907">
        <v>57.561399999999999</v>
      </c>
      <c r="J907" s="2">
        <v>41859</v>
      </c>
      <c r="K907">
        <v>4.12</v>
      </c>
      <c r="L907" s="2">
        <v>41859</v>
      </c>
      <c r="M907">
        <v>29.803899999999999</v>
      </c>
      <c r="N907" s="2">
        <v>41859</v>
      </c>
      <c r="O907">
        <v>4.5256999999999996</v>
      </c>
      <c r="P907" s="2">
        <v>41859</v>
      </c>
      <c r="Q907">
        <v>18.537800000000001</v>
      </c>
      <c r="R907" s="2">
        <v>41859</v>
      </c>
      <c r="S907">
        <v>15.5793</v>
      </c>
      <c r="T907" s="2">
        <v>41859</v>
      </c>
      <c r="U907">
        <v>84.343199999999996</v>
      </c>
      <c r="V907" s="2">
        <v>41859</v>
      </c>
      <c r="W907">
        <v>25.7713</v>
      </c>
    </row>
    <row r="908" spans="2:23" x14ac:dyDescent="0.3">
      <c r="B908" s="2">
        <v>41862</v>
      </c>
      <c r="C908">
        <v>75.313900000000004</v>
      </c>
      <c r="D908" s="2">
        <v>41862</v>
      </c>
      <c r="E908">
        <v>37.405700000000003</v>
      </c>
      <c r="F908" s="2">
        <v>41862</v>
      </c>
      <c r="G908">
        <v>56.797699999999999</v>
      </c>
      <c r="H908" s="2">
        <v>41862</v>
      </c>
      <c r="I908">
        <v>58.223700000000001</v>
      </c>
      <c r="J908" s="2">
        <v>41862</v>
      </c>
      <c r="K908">
        <v>4.1399999999999997</v>
      </c>
      <c r="L908" s="2">
        <v>41862</v>
      </c>
      <c r="M908">
        <v>30.4984</v>
      </c>
      <c r="N908" s="2">
        <v>41862</v>
      </c>
      <c r="O908">
        <v>4.5018000000000002</v>
      </c>
      <c r="P908" s="2">
        <v>41862</v>
      </c>
      <c r="Q908">
        <v>18.769100000000002</v>
      </c>
      <c r="R908" s="2">
        <v>41862</v>
      </c>
      <c r="S908">
        <v>15.784000000000001</v>
      </c>
      <c r="T908" s="2">
        <v>41862</v>
      </c>
      <c r="U908">
        <v>85.441199999999995</v>
      </c>
      <c r="V908" s="2">
        <v>41862</v>
      </c>
      <c r="W908">
        <v>26.103300000000001</v>
      </c>
    </row>
    <row r="909" spans="2:23" x14ac:dyDescent="0.3">
      <c r="B909" s="2">
        <v>41863</v>
      </c>
      <c r="C909">
        <v>75.259699999999995</v>
      </c>
      <c r="D909" s="2">
        <v>41863</v>
      </c>
      <c r="E909">
        <v>37.538400000000003</v>
      </c>
      <c r="F909" s="2">
        <v>41863</v>
      </c>
      <c r="G909">
        <v>57.062399999999997</v>
      </c>
      <c r="H909" s="2">
        <v>41863</v>
      </c>
      <c r="I909">
        <v>57.764000000000003</v>
      </c>
      <c r="J909" s="2">
        <v>41863</v>
      </c>
      <c r="K909">
        <v>4.08</v>
      </c>
      <c r="L909" s="2">
        <v>41863</v>
      </c>
      <c r="M909">
        <v>30.4587</v>
      </c>
      <c r="N909" s="2">
        <v>41863</v>
      </c>
      <c r="O909">
        <v>4.5018000000000002</v>
      </c>
      <c r="P909" s="2">
        <v>41863</v>
      </c>
      <c r="Q909">
        <v>18.609000000000002</v>
      </c>
      <c r="R909" s="2">
        <v>41863</v>
      </c>
      <c r="S909">
        <v>15.736700000000001</v>
      </c>
      <c r="T909" s="2">
        <v>41863</v>
      </c>
      <c r="U909">
        <v>84.306299999999993</v>
      </c>
      <c r="V909" s="2">
        <v>41863</v>
      </c>
      <c r="W909">
        <v>26.190300000000001</v>
      </c>
    </row>
    <row r="910" spans="2:23" x14ac:dyDescent="0.3">
      <c r="B910" s="2">
        <v>41864</v>
      </c>
      <c r="C910">
        <v>75.973799999999997</v>
      </c>
      <c r="D910" s="2">
        <v>41864</v>
      </c>
      <c r="E910">
        <v>37.872199999999999</v>
      </c>
      <c r="F910" s="2">
        <v>41864</v>
      </c>
      <c r="G910">
        <v>57.72</v>
      </c>
      <c r="H910" s="2">
        <v>41864</v>
      </c>
      <c r="I910">
        <v>58.044499999999999</v>
      </c>
      <c r="J910" s="2">
        <v>41864</v>
      </c>
      <c r="K910">
        <v>4.1100000000000003</v>
      </c>
      <c r="L910" s="2">
        <v>41864</v>
      </c>
      <c r="M910">
        <v>31.133299999999998</v>
      </c>
      <c r="N910" s="2">
        <v>41864</v>
      </c>
      <c r="O910">
        <v>4.5279999999999996</v>
      </c>
      <c r="P910" s="2">
        <v>41864</v>
      </c>
      <c r="Q910">
        <v>18.662299999999998</v>
      </c>
      <c r="R910" s="2">
        <v>41864</v>
      </c>
      <c r="S910">
        <v>16.0044</v>
      </c>
      <c r="T910" s="2">
        <v>41864</v>
      </c>
      <c r="U910">
        <v>84.232500000000002</v>
      </c>
      <c r="V910" s="2">
        <v>41864</v>
      </c>
      <c r="W910">
        <v>26.957100000000001</v>
      </c>
    </row>
    <row r="911" spans="2:23" x14ac:dyDescent="0.3">
      <c r="B911" s="2">
        <v>41865</v>
      </c>
      <c r="C911">
        <v>76.118499999999997</v>
      </c>
      <c r="D911" s="2">
        <v>41865</v>
      </c>
      <c r="E911">
        <v>38.017000000000003</v>
      </c>
      <c r="F911" s="2">
        <v>41865</v>
      </c>
      <c r="G911">
        <v>59.219799999999999</v>
      </c>
      <c r="H911" s="2">
        <v>41865</v>
      </c>
      <c r="I911">
        <v>58.247100000000003</v>
      </c>
      <c r="J911" s="2">
        <v>41865</v>
      </c>
      <c r="K911">
        <v>4.08</v>
      </c>
      <c r="L911" s="2">
        <v>41865</v>
      </c>
      <c r="M911">
        <v>30.795999999999999</v>
      </c>
      <c r="N911" s="2">
        <v>41865</v>
      </c>
      <c r="O911">
        <v>4.4779999999999998</v>
      </c>
      <c r="P911" s="2">
        <v>41865</v>
      </c>
      <c r="Q911">
        <v>18.822500000000002</v>
      </c>
      <c r="R911" s="2">
        <v>41865</v>
      </c>
      <c r="S911">
        <v>16.161799999999999</v>
      </c>
      <c r="T911" s="2">
        <v>41865</v>
      </c>
      <c r="U911">
        <v>84.048000000000002</v>
      </c>
      <c r="V911" s="2">
        <v>41865</v>
      </c>
      <c r="W911">
        <v>26.8306</v>
      </c>
    </row>
    <row r="912" spans="2:23" x14ac:dyDescent="0.3">
      <c r="B912" s="2">
        <v>41866</v>
      </c>
      <c r="C912">
        <v>76.923100000000005</v>
      </c>
      <c r="D912" s="2">
        <v>41866</v>
      </c>
      <c r="E912">
        <v>38.258400000000002</v>
      </c>
      <c r="F912" s="2">
        <v>41866</v>
      </c>
      <c r="G912">
        <v>59.981699999999996</v>
      </c>
      <c r="H912" s="2">
        <v>41866</v>
      </c>
      <c r="I912">
        <v>57.974400000000003</v>
      </c>
      <c r="J912" s="2">
        <v>41866</v>
      </c>
      <c r="K912">
        <v>4.13</v>
      </c>
      <c r="L912" s="2">
        <v>41866</v>
      </c>
      <c r="M912">
        <v>31.2425</v>
      </c>
      <c r="N912" s="2">
        <v>41866</v>
      </c>
      <c r="O912">
        <v>4.5351999999999997</v>
      </c>
      <c r="P912" s="2">
        <v>41866</v>
      </c>
      <c r="Q912">
        <v>20.0062</v>
      </c>
      <c r="R912" s="2">
        <v>41866</v>
      </c>
      <c r="S912">
        <v>16.0989</v>
      </c>
      <c r="T912" s="2">
        <v>41866</v>
      </c>
      <c r="U912">
        <v>84.703100000000006</v>
      </c>
      <c r="V912" s="2">
        <v>41866</v>
      </c>
      <c r="W912">
        <v>27.0124</v>
      </c>
    </row>
    <row r="913" spans="2:23" x14ac:dyDescent="0.3">
      <c r="B913" s="2">
        <v>41869</v>
      </c>
      <c r="C913">
        <v>77.221400000000003</v>
      </c>
      <c r="D913" s="2">
        <v>41869</v>
      </c>
      <c r="E913">
        <v>38.258400000000002</v>
      </c>
      <c r="F913" s="2">
        <v>41869</v>
      </c>
      <c r="G913">
        <v>60.446800000000003</v>
      </c>
      <c r="H913" s="2">
        <v>41869</v>
      </c>
      <c r="I913">
        <v>58.4574</v>
      </c>
      <c r="J913" s="2">
        <v>41869</v>
      </c>
      <c r="K913">
        <v>4.21</v>
      </c>
      <c r="L913" s="2">
        <v>41869</v>
      </c>
      <c r="M913">
        <v>31.7881</v>
      </c>
      <c r="N913" s="2">
        <v>41869</v>
      </c>
      <c r="O913">
        <v>4.5971000000000002</v>
      </c>
      <c r="P913" s="2">
        <v>41869</v>
      </c>
      <c r="Q913">
        <v>19.667999999999999</v>
      </c>
      <c r="R913" s="2">
        <v>41869</v>
      </c>
      <c r="S913">
        <v>16.114599999999999</v>
      </c>
      <c r="T913" s="2">
        <v>41869</v>
      </c>
      <c r="U913">
        <v>85.681100000000001</v>
      </c>
      <c r="V913" s="2">
        <v>41869</v>
      </c>
      <c r="W913">
        <v>27.202100000000002</v>
      </c>
    </row>
    <row r="914" spans="2:23" x14ac:dyDescent="0.3">
      <c r="B914" s="2">
        <v>41870</v>
      </c>
      <c r="C914">
        <v>77.772800000000004</v>
      </c>
      <c r="D914" s="2">
        <v>41870</v>
      </c>
      <c r="E914">
        <v>38.362900000000003</v>
      </c>
      <c r="F914" s="2">
        <v>41870</v>
      </c>
      <c r="G914">
        <v>60.647300000000001</v>
      </c>
      <c r="H914" s="2">
        <v>41870</v>
      </c>
      <c r="I914">
        <v>58.535299999999999</v>
      </c>
      <c r="J914" s="2">
        <v>41870</v>
      </c>
      <c r="K914">
        <v>4.2699999999999996</v>
      </c>
      <c r="L914" s="2">
        <v>41870</v>
      </c>
      <c r="M914">
        <v>32.145299999999999</v>
      </c>
      <c r="N914" s="2">
        <v>41870</v>
      </c>
      <c r="O914">
        <v>4.6341999999999999</v>
      </c>
      <c r="P914" s="2">
        <v>41870</v>
      </c>
      <c r="Q914">
        <v>19.712700000000002</v>
      </c>
      <c r="R914" s="2">
        <v>41870</v>
      </c>
      <c r="S914">
        <v>16.327200000000001</v>
      </c>
      <c r="T914" s="2">
        <v>41870</v>
      </c>
      <c r="U914">
        <v>85.902600000000007</v>
      </c>
      <c r="V914" s="2">
        <v>41870</v>
      </c>
      <c r="W914">
        <v>27.146799999999999</v>
      </c>
    </row>
    <row r="915" spans="2:23" x14ac:dyDescent="0.3">
      <c r="B915" s="2">
        <v>41871</v>
      </c>
      <c r="C915">
        <v>78.423699999999997</v>
      </c>
      <c r="D915" s="2">
        <v>41871</v>
      </c>
      <c r="E915">
        <v>38.515799999999999</v>
      </c>
      <c r="F915" s="2">
        <v>41871</v>
      </c>
      <c r="G915">
        <v>61.256900000000002</v>
      </c>
      <c r="H915" s="2">
        <v>41871</v>
      </c>
      <c r="I915">
        <v>59.555199999999999</v>
      </c>
      <c r="J915" s="2">
        <v>41871</v>
      </c>
      <c r="K915">
        <v>4.28</v>
      </c>
      <c r="L915" s="2">
        <v>41871</v>
      </c>
      <c r="M915">
        <v>33.038200000000003</v>
      </c>
      <c r="N915" s="2">
        <v>41871</v>
      </c>
      <c r="O915">
        <v>4.6055000000000001</v>
      </c>
      <c r="P915" s="2">
        <v>41871</v>
      </c>
      <c r="Q915">
        <v>19.578600000000002</v>
      </c>
      <c r="R915" s="2">
        <v>41871</v>
      </c>
      <c r="S915">
        <v>16.405899999999999</v>
      </c>
      <c r="T915" s="2">
        <v>41871</v>
      </c>
      <c r="U915">
        <v>85.312100000000001</v>
      </c>
      <c r="V915" s="2">
        <v>41871</v>
      </c>
      <c r="W915">
        <v>27.273299999999999</v>
      </c>
    </row>
    <row r="916" spans="2:23" x14ac:dyDescent="0.3">
      <c r="B916" s="2">
        <v>41872</v>
      </c>
      <c r="C916">
        <v>78.722099999999998</v>
      </c>
      <c r="D916" s="2">
        <v>41872</v>
      </c>
      <c r="E916">
        <v>38.749099999999999</v>
      </c>
      <c r="F916" s="2">
        <v>41872</v>
      </c>
      <c r="G916">
        <v>61.168599999999998</v>
      </c>
      <c r="H916" s="2">
        <v>41872</v>
      </c>
      <c r="I916">
        <v>59.813099999999999</v>
      </c>
      <c r="J916" s="2">
        <v>41872</v>
      </c>
      <c r="K916">
        <v>4.24</v>
      </c>
      <c r="L916" s="2">
        <v>41872</v>
      </c>
      <c r="M916">
        <v>32.929099999999998</v>
      </c>
      <c r="N916" s="2">
        <v>41872</v>
      </c>
      <c r="O916">
        <v>4.5624000000000002</v>
      </c>
      <c r="P916" s="2">
        <v>41872</v>
      </c>
      <c r="Q916">
        <v>19.846800000000002</v>
      </c>
      <c r="R916" s="2">
        <v>41872</v>
      </c>
      <c r="S916">
        <v>16.232700000000001</v>
      </c>
      <c r="T916" s="2">
        <v>41872</v>
      </c>
      <c r="U916">
        <v>86.825299999999999</v>
      </c>
      <c r="V916" s="2">
        <v>41872</v>
      </c>
      <c r="W916">
        <v>27.787099999999999</v>
      </c>
    </row>
    <row r="917" spans="2:23" x14ac:dyDescent="0.3">
      <c r="B917" s="2">
        <v>41873</v>
      </c>
      <c r="C917">
        <v>78.776300000000006</v>
      </c>
      <c r="D917" s="2">
        <v>41873</v>
      </c>
      <c r="E917">
        <v>38.628399999999999</v>
      </c>
      <c r="F917" s="2">
        <v>41873</v>
      </c>
      <c r="G917">
        <v>61.1205</v>
      </c>
      <c r="H917" s="2">
        <v>41873</v>
      </c>
      <c r="I917">
        <v>59.8521</v>
      </c>
      <c r="J917" s="2">
        <v>41873</v>
      </c>
      <c r="K917">
        <v>4.25</v>
      </c>
      <c r="L917" s="2">
        <v>41873</v>
      </c>
      <c r="M917">
        <v>33.028300000000002</v>
      </c>
      <c r="N917" s="2">
        <v>41873</v>
      </c>
      <c r="O917">
        <v>4.5648</v>
      </c>
      <c r="P917" s="2">
        <v>41873</v>
      </c>
      <c r="Q917">
        <v>19.82</v>
      </c>
      <c r="R917" s="2">
        <v>41873</v>
      </c>
      <c r="S917">
        <v>16.398</v>
      </c>
      <c r="T917" s="2">
        <v>41873</v>
      </c>
      <c r="U917">
        <v>86.2624</v>
      </c>
      <c r="V917" s="2">
        <v>41873</v>
      </c>
      <c r="W917">
        <v>27.621099999999998</v>
      </c>
    </row>
    <row r="918" spans="2:23" x14ac:dyDescent="0.3">
      <c r="B918" s="2">
        <v>41876</v>
      </c>
      <c r="C918">
        <v>78.496099999999998</v>
      </c>
      <c r="D918" s="2">
        <v>41876</v>
      </c>
      <c r="E918">
        <v>38.105499999999999</v>
      </c>
      <c r="F918" s="2">
        <v>41876</v>
      </c>
      <c r="G918">
        <v>60.767600000000002</v>
      </c>
      <c r="H918" s="2">
        <v>41876</v>
      </c>
      <c r="I918">
        <v>59.672899999999998</v>
      </c>
      <c r="J918" s="2">
        <v>41876</v>
      </c>
      <c r="K918">
        <v>4.18</v>
      </c>
      <c r="L918" s="2">
        <v>41876</v>
      </c>
      <c r="M918">
        <v>32.948999999999998</v>
      </c>
      <c r="N918" s="2">
        <v>41876</v>
      </c>
      <c r="O918">
        <v>4.5720000000000001</v>
      </c>
      <c r="P918" s="2">
        <v>41876</v>
      </c>
      <c r="Q918">
        <v>19.770800000000001</v>
      </c>
      <c r="R918" s="2">
        <v>41876</v>
      </c>
      <c r="S918">
        <v>16.279900000000001</v>
      </c>
      <c r="T918" s="2">
        <v>41876</v>
      </c>
      <c r="U918">
        <v>87.581900000000005</v>
      </c>
      <c r="V918" s="2">
        <v>41876</v>
      </c>
      <c r="W918">
        <v>27.5183</v>
      </c>
    </row>
    <row r="919" spans="2:23" x14ac:dyDescent="0.3">
      <c r="B919" s="2">
        <v>41877</v>
      </c>
      <c r="C919">
        <v>78.505099999999999</v>
      </c>
      <c r="D919" s="2">
        <v>41877</v>
      </c>
      <c r="E919">
        <v>38.202100000000002</v>
      </c>
      <c r="F919" s="2">
        <v>41877</v>
      </c>
      <c r="G919">
        <v>60.915999999999997</v>
      </c>
      <c r="H919" s="2">
        <v>41877</v>
      </c>
      <c r="I919">
        <v>60.000100000000003</v>
      </c>
      <c r="J919" s="2">
        <v>41877</v>
      </c>
      <c r="K919">
        <v>4.1900000000000004</v>
      </c>
      <c r="L919" s="2">
        <v>41877</v>
      </c>
      <c r="M919">
        <v>32.621499999999997</v>
      </c>
      <c r="N919" s="2">
        <v>41877</v>
      </c>
      <c r="O919">
        <v>4.6544999999999996</v>
      </c>
      <c r="P919" s="2">
        <v>41877</v>
      </c>
      <c r="Q919">
        <v>19.8736</v>
      </c>
      <c r="R919" s="2">
        <v>41877</v>
      </c>
      <c r="S919">
        <v>16.374400000000001</v>
      </c>
      <c r="T919" s="2">
        <v>41877</v>
      </c>
      <c r="U919">
        <v>88.1447</v>
      </c>
      <c r="V919" s="2">
        <v>41877</v>
      </c>
      <c r="W919">
        <v>27.510400000000001</v>
      </c>
    </row>
    <row r="920" spans="2:23" x14ac:dyDescent="0.3">
      <c r="B920" s="2">
        <v>41878</v>
      </c>
      <c r="C920">
        <v>78.649699999999996</v>
      </c>
      <c r="D920" s="2">
        <v>41878</v>
      </c>
      <c r="E920">
        <v>38.435299999999998</v>
      </c>
      <c r="F920" s="2">
        <v>41878</v>
      </c>
      <c r="G920">
        <v>61.080399999999997</v>
      </c>
      <c r="H920" s="2">
        <v>41878</v>
      </c>
      <c r="I920">
        <v>59.968899999999998</v>
      </c>
      <c r="J920" s="2">
        <v>41878</v>
      </c>
      <c r="K920">
        <v>4.16</v>
      </c>
      <c r="L920" s="2">
        <v>41878</v>
      </c>
      <c r="M920">
        <v>32.735599999999998</v>
      </c>
      <c r="N920" s="2">
        <v>41878</v>
      </c>
      <c r="O920">
        <v>4.6006999999999998</v>
      </c>
      <c r="P920" s="2">
        <v>41878</v>
      </c>
      <c r="Q920">
        <v>20.231200000000001</v>
      </c>
      <c r="R920" s="2">
        <v>41878</v>
      </c>
      <c r="S920">
        <v>16.460999999999999</v>
      </c>
      <c r="T920" s="2">
        <v>41878</v>
      </c>
      <c r="U920">
        <v>88.301599999999993</v>
      </c>
      <c r="V920" s="2">
        <v>41878</v>
      </c>
      <c r="W920">
        <v>27.502500000000001</v>
      </c>
    </row>
    <row r="921" spans="2:23" x14ac:dyDescent="0.3">
      <c r="B921" s="2">
        <v>41879</v>
      </c>
      <c r="C921">
        <v>78.902900000000002</v>
      </c>
      <c r="D921" s="2">
        <v>41879</v>
      </c>
      <c r="E921">
        <v>38.628399999999999</v>
      </c>
      <c r="F921" s="2">
        <v>41879</v>
      </c>
      <c r="G921">
        <v>61.2408</v>
      </c>
      <c r="H921" s="2">
        <v>41879</v>
      </c>
      <c r="I921">
        <v>59.478099999999998</v>
      </c>
      <c r="J921" s="2">
        <v>41879</v>
      </c>
      <c r="K921">
        <v>4.1399999999999997</v>
      </c>
      <c r="L921" s="2">
        <v>41879</v>
      </c>
      <c r="M921">
        <v>32.552100000000003</v>
      </c>
      <c r="N921" s="2">
        <v>41879</v>
      </c>
      <c r="O921">
        <v>4.6390000000000002</v>
      </c>
      <c r="P921" s="2">
        <v>41879</v>
      </c>
      <c r="Q921">
        <v>20.383199999999999</v>
      </c>
      <c r="R921" s="2">
        <v>41879</v>
      </c>
      <c r="S921">
        <v>16.460999999999999</v>
      </c>
      <c r="T921" s="2">
        <v>41879</v>
      </c>
      <c r="U921">
        <v>88.522999999999996</v>
      </c>
      <c r="V921" s="2">
        <v>41879</v>
      </c>
      <c r="W921">
        <v>27.3919</v>
      </c>
    </row>
    <row r="922" spans="2:23" x14ac:dyDescent="0.3">
      <c r="B922" s="2">
        <v>41880</v>
      </c>
      <c r="C922">
        <v>79.499499999999998</v>
      </c>
      <c r="D922" s="2">
        <v>41880</v>
      </c>
      <c r="E922">
        <v>38.757100000000001</v>
      </c>
      <c r="F922" s="2">
        <v>41880</v>
      </c>
      <c r="G922">
        <v>65.836299999999994</v>
      </c>
      <c r="H922" s="2">
        <v>41880</v>
      </c>
      <c r="I922">
        <v>59.619100000000003</v>
      </c>
      <c r="J922" s="2">
        <v>41880</v>
      </c>
      <c r="K922">
        <v>4.17</v>
      </c>
      <c r="L922" s="2">
        <v>41880</v>
      </c>
      <c r="M922">
        <v>32.343699999999998</v>
      </c>
      <c r="N922" s="2">
        <v>41880</v>
      </c>
      <c r="O922">
        <v>4.6532999999999998</v>
      </c>
      <c r="P922" s="2">
        <v>41880</v>
      </c>
      <c r="Q922">
        <v>20.655899999999999</v>
      </c>
      <c r="R922" s="2">
        <v>41880</v>
      </c>
      <c r="S922">
        <v>16.4846</v>
      </c>
      <c r="T922" s="2">
        <v>41880</v>
      </c>
      <c r="U922">
        <v>88.689099999999996</v>
      </c>
      <c r="V922" s="2">
        <v>41880</v>
      </c>
      <c r="W922">
        <v>27.6053</v>
      </c>
    </row>
    <row r="923" spans="2:23" x14ac:dyDescent="0.3">
      <c r="B923" s="2">
        <v>41884</v>
      </c>
      <c r="C923">
        <v>79.137900000000002</v>
      </c>
      <c r="D923" s="2">
        <v>41884</v>
      </c>
      <c r="E923">
        <v>38.535899999999998</v>
      </c>
      <c r="F923" s="2">
        <v>41884</v>
      </c>
      <c r="G923">
        <v>68.186199999999999</v>
      </c>
      <c r="H923" s="2">
        <v>41884</v>
      </c>
      <c r="I923">
        <v>58.804299999999998</v>
      </c>
      <c r="J923" s="2">
        <v>41884</v>
      </c>
      <c r="K923">
        <v>4.16</v>
      </c>
      <c r="L923" s="2">
        <v>41884</v>
      </c>
      <c r="M923">
        <v>31.2623</v>
      </c>
      <c r="N923" s="2">
        <v>41884</v>
      </c>
      <c r="O923">
        <v>4.6641000000000004</v>
      </c>
      <c r="P923" s="2">
        <v>41884</v>
      </c>
      <c r="Q923">
        <v>20.499400000000001</v>
      </c>
      <c r="R923" s="2">
        <v>41884</v>
      </c>
      <c r="S923">
        <v>16.594799999999999</v>
      </c>
      <c r="T923" s="2">
        <v>41884</v>
      </c>
      <c r="U923">
        <v>92.527500000000003</v>
      </c>
      <c r="V923" s="2">
        <v>41884</v>
      </c>
      <c r="W923">
        <v>27.328600000000002</v>
      </c>
    </row>
    <row r="924" spans="2:23" x14ac:dyDescent="0.3">
      <c r="B924" s="2">
        <v>41885</v>
      </c>
      <c r="C924">
        <v>79.354900000000001</v>
      </c>
      <c r="D924" s="2">
        <v>41885</v>
      </c>
      <c r="E924">
        <v>38.893900000000002</v>
      </c>
      <c r="F924" s="2">
        <v>41885</v>
      </c>
      <c r="G924">
        <v>68.482900000000001</v>
      </c>
      <c r="H924" s="2">
        <v>41885</v>
      </c>
      <c r="I924">
        <v>58.671199999999999</v>
      </c>
      <c r="J924" s="2">
        <v>41885</v>
      </c>
      <c r="K924">
        <v>4.1900000000000004</v>
      </c>
      <c r="L924" s="2">
        <v>41885</v>
      </c>
      <c r="M924">
        <v>31.431000000000001</v>
      </c>
      <c r="N924" s="2">
        <v>41885</v>
      </c>
      <c r="O924">
        <v>4.7096</v>
      </c>
      <c r="P924" s="2">
        <v>41885</v>
      </c>
      <c r="Q924">
        <v>20.4726</v>
      </c>
      <c r="R924" s="2">
        <v>41885</v>
      </c>
      <c r="S924">
        <v>16.807400000000001</v>
      </c>
      <c r="T924" s="2">
        <v>41885</v>
      </c>
      <c r="U924">
        <v>90.451499999999996</v>
      </c>
      <c r="V924" s="2">
        <v>41885</v>
      </c>
      <c r="W924">
        <v>27.328600000000002</v>
      </c>
    </row>
    <row r="925" spans="2:23" x14ac:dyDescent="0.3">
      <c r="B925" s="2">
        <v>41886</v>
      </c>
      <c r="C925">
        <v>79.5809</v>
      </c>
      <c r="D925" s="2">
        <v>41886</v>
      </c>
      <c r="E925">
        <v>38.813400000000001</v>
      </c>
      <c r="F925" s="2">
        <v>41886</v>
      </c>
      <c r="G925">
        <v>69.044300000000007</v>
      </c>
      <c r="H925" s="2">
        <v>41886</v>
      </c>
      <c r="I925">
        <v>58.843499999999999</v>
      </c>
      <c r="J925" s="2">
        <v>41886</v>
      </c>
      <c r="K925">
        <v>4.1500000000000004</v>
      </c>
      <c r="L925" s="2">
        <v>41886</v>
      </c>
      <c r="M925">
        <v>31.8675</v>
      </c>
      <c r="N925" s="2">
        <v>41886</v>
      </c>
      <c r="O925">
        <v>4.7920999999999996</v>
      </c>
      <c r="P925" s="2">
        <v>41886</v>
      </c>
      <c r="Q925">
        <v>20.1508</v>
      </c>
      <c r="R925" s="2">
        <v>41886</v>
      </c>
      <c r="S925">
        <v>16.6814</v>
      </c>
      <c r="T925" s="2">
        <v>41886</v>
      </c>
      <c r="U925">
        <v>90.451499999999996</v>
      </c>
      <c r="V925" s="2">
        <v>41886</v>
      </c>
      <c r="W925">
        <v>27.593399999999999</v>
      </c>
    </row>
    <row r="926" spans="2:23" x14ac:dyDescent="0.3">
      <c r="B926" s="2">
        <v>41887</v>
      </c>
      <c r="C926">
        <v>80.240799999999993</v>
      </c>
      <c r="D926" s="2">
        <v>41887</v>
      </c>
      <c r="E926">
        <v>39.078899999999997</v>
      </c>
      <c r="F926" s="2">
        <v>41887</v>
      </c>
      <c r="G926">
        <v>70.479900000000001</v>
      </c>
      <c r="H926" s="2">
        <v>41887</v>
      </c>
      <c r="I926">
        <v>59.3919</v>
      </c>
      <c r="J926" s="2">
        <v>41887</v>
      </c>
      <c r="K926">
        <v>4.1500000000000004</v>
      </c>
      <c r="L926" s="2">
        <v>41887</v>
      </c>
      <c r="M926">
        <v>32.681100000000001</v>
      </c>
      <c r="N926" s="2">
        <v>41887</v>
      </c>
      <c r="O926">
        <v>4.7778</v>
      </c>
      <c r="P926" s="2">
        <v>41887</v>
      </c>
      <c r="Q926">
        <v>20.3474</v>
      </c>
      <c r="R926" s="2">
        <v>41887</v>
      </c>
      <c r="S926">
        <v>16.673500000000001</v>
      </c>
      <c r="T926" s="2">
        <v>41887</v>
      </c>
      <c r="U926">
        <v>90.156199999999998</v>
      </c>
      <c r="V926" s="2">
        <v>41887</v>
      </c>
      <c r="W926">
        <v>27.668500000000002</v>
      </c>
    </row>
    <row r="927" spans="2:23" x14ac:dyDescent="0.3">
      <c r="B927" s="2">
        <v>41890</v>
      </c>
      <c r="C927">
        <v>80.439700000000002</v>
      </c>
      <c r="D927" s="2">
        <v>41890</v>
      </c>
      <c r="E927">
        <v>39.006500000000003</v>
      </c>
      <c r="F927" s="2">
        <v>41890</v>
      </c>
      <c r="G927">
        <v>70.724500000000006</v>
      </c>
      <c r="H927" s="2">
        <v>41890</v>
      </c>
      <c r="I927">
        <v>59.462400000000002</v>
      </c>
      <c r="J927" s="2">
        <v>41890</v>
      </c>
      <c r="K927">
        <v>4.13</v>
      </c>
      <c r="L927" s="2">
        <v>41890</v>
      </c>
      <c r="M927">
        <v>32.874499999999998</v>
      </c>
      <c r="N927" s="2">
        <v>41890</v>
      </c>
      <c r="O927">
        <v>4.7347000000000001</v>
      </c>
      <c r="P927" s="2">
        <v>41890</v>
      </c>
      <c r="Q927">
        <v>20.262499999999999</v>
      </c>
      <c r="R927" s="2">
        <v>41890</v>
      </c>
      <c r="S927">
        <v>16.5869</v>
      </c>
      <c r="T927" s="2">
        <v>41890</v>
      </c>
      <c r="U927">
        <v>89.842500000000001</v>
      </c>
      <c r="V927" s="2">
        <v>41890</v>
      </c>
      <c r="W927">
        <v>27.929400000000001</v>
      </c>
    </row>
    <row r="928" spans="2:23" x14ac:dyDescent="0.3">
      <c r="B928" s="2">
        <v>41891</v>
      </c>
      <c r="C928">
        <v>79.698400000000007</v>
      </c>
      <c r="D928" s="2">
        <v>41891</v>
      </c>
      <c r="E928">
        <v>38.837499999999999</v>
      </c>
      <c r="F928" s="2">
        <v>41891</v>
      </c>
      <c r="G928">
        <v>70.900899999999993</v>
      </c>
      <c r="H928" s="2">
        <v>41891</v>
      </c>
      <c r="I928">
        <v>59.415399999999998</v>
      </c>
      <c r="J928" s="2">
        <v>41891</v>
      </c>
      <c r="K928">
        <v>4.08</v>
      </c>
      <c r="L928" s="2">
        <v>41891</v>
      </c>
      <c r="M928">
        <v>31.7286</v>
      </c>
      <c r="N928" s="2">
        <v>41891</v>
      </c>
      <c r="O928">
        <v>4.6749000000000001</v>
      </c>
      <c r="P928" s="2">
        <v>41891</v>
      </c>
      <c r="Q928">
        <v>20.0792</v>
      </c>
      <c r="R928" s="2">
        <v>41891</v>
      </c>
      <c r="S928">
        <v>16.571200000000001</v>
      </c>
      <c r="T928" s="2">
        <v>41891</v>
      </c>
      <c r="U928">
        <v>89.694800000000001</v>
      </c>
      <c r="V928" s="2">
        <v>41891</v>
      </c>
      <c r="W928">
        <v>27.5974</v>
      </c>
    </row>
    <row r="929" spans="2:23" x14ac:dyDescent="0.3">
      <c r="B929" s="2">
        <v>41892</v>
      </c>
      <c r="C929">
        <v>79.671300000000002</v>
      </c>
      <c r="D929" s="2">
        <v>41892</v>
      </c>
      <c r="E929">
        <v>38.604300000000002</v>
      </c>
      <c r="F929" s="2">
        <v>41892</v>
      </c>
      <c r="G929">
        <v>71.378100000000003</v>
      </c>
      <c r="H929" s="2">
        <v>41892</v>
      </c>
      <c r="I929">
        <v>59.485900000000001</v>
      </c>
      <c r="J929" s="2">
        <v>41892</v>
      </c>
      <c r="K929">
        <v>4.08</v>
      </c>
      <c r="L929" s="2">
        <v>41892</v>
      </c>
      <c r="M929">
        <v>31.837800000000001</v>
      </c>
      <c r="N929" s="2">
        <v>41892</v>
      </c>
      <c r="O929">
        <v>4.6916000000000002</v>
      </c>
      <c r="P929" s="2">
        <v>41892</v>
      </c>
      <c r="Q929">
        <v>19.998799999999999</v>
      </c>
      <c r="R929" s="2">
        <v>41892</v>
      </c>
      <c r="S929">
        <v>16.555499999999999</v>
      </c>
      <c r="T929" s="2">
        <v>41892</v>
      </c>
      <c r="U929">
        <v>89.962400000000002</v>
      </c>
      <c r="V929" s="2">
        <v>41892</v>
      </c>
      <c r="W929">
        <v>27.6844</v>
      </c>
    </row>
    <row r="930" spans="2:23" x14ac:dyDescent="0.3">
      <c r="B930" s="2">
        <v>41893</v>
      </c>
      <c r="C930">
        <v>79.879199999999997</v>
      </c>
      <c r="D930" s="2">
        <v>41893</v>
      </c>
      <c r="E930">
        <v>38.732999999999997</v>
      </c>
      <c r="F930" s="2">
        <v>41893</v>
      </c>
      <c r="G930">
        <v>71.434299999999993</v>
      </c>
      <c r="H930" s="2">
        <v>41893</v>
      </c>
      <c r="I930">
        <v>59.626899999999999</v>
      </c>
      <c r="J930" s="2">
        <v>41893</v>
      </c>
      <c r="K930">
        <v>4.08</v>
      </c>
      <c r="L930" s="2">
        <v>41893</v>
      </c>
      <c r="M930">
        <v>31.7881</v>
      </c>
      <c r="N930" s="2">
        <v>41893</v>
      </c>
      <c r="O930">
        <v>4.6437999999999997</v>
      </c>
      <c r="P930" s="2">
        <v>41893</v>
      </c>
      <c r="Q930">
        <v>20.499400000000001</v>
      </c>
      <c r="R930" s="2">
        <v>41893</v>
      </c>
      <c r="S930">
        <v>16.453099999999999</v>
      </c>
      <c r="T930" s="2">
        <v>41893</v>
      </c>
      <c r="U930">
        <v>90.903599999999997</v>
      </c>
      <c r="V930" s="2">
        <v>41893</v>
      </c>
      <c r="W930">
        <v>27.6844</v>
      </c>
    </row>
    <row r="931" spans="2:23" x14ac:dyDescent="0.3">
      <c r="B931" s="2">
        <v>41894</v>
      </c>
      <c r="C931">
        <v>78.884799999999998</v>
      </c>
      <c r="D931" s="2">
        <v>41894</v>
      </c>
      <c r="E931">
        <v>38.4756</v>
      </c>
      <c r="F931" s="2">
        <v>41894</v>
      </c>
      <c r="G931">
        <v>70.455799999999996</v>
      </c>
      <c r="H931" s="2">
        <v>41894</v>
      </c>
      <c r="I931">
        <v>59.015900000000002</v>
      </c>
      <c r="J931" s="2">
        <v>41894</v>
      </c>
      <c r="K931">
        <v>3.96</v>
      </c>
      <c r="L931" s="2">
        <v>41894</v>
      </c>
      <c r="M931">
        <v>31.277200000000001</v>
      </c>
      <c r="N931" s="2">
        <v>41894</v>
      </c>
      <c r="O931">
        <v>4.5743999999999998</v>
      </c>
      <c r="P931" s="2">
        <v>41894</v>
      </c>
      <c r="Q931">
        <v>19.936199999999999</v>
      </c>
      <c r="R931" s="2">
        <v>41894</v>
      </c>
      <c r="S931">
        <v>16.0123</v>
      </c>
      <c r="T931" s="2">
        <v>41894</v>
      </c>
      <c r="U931">
        <v>91.2727</v>
      </c>
      <c r="V931" s="2">
        <v>41894</v>
      </c>
      <c r="W931">
        <v>27.368099999999998</v>
      </c>
    </row>
    <row r="932" spans="2:23" x14ac:dyDescent="0.3">
      <c r="B932" s="2">
        <v>41897</v>
      </c>
      <c r="C932">
        <v>77.917500000000004</v>
      </c>
      <c r="D932" s="2">
        <v>41897</v>
      </c>
      <c r="E932">
        <v>38.282499999999999</v>
      </c>
      <c r="F932" s="2">
        <v>41897</v>
      </c>
      <c r="G932">
        <v>69.541499999999999</v>
      </c>
      <c r="H932" s="2">
        <v>41897</v>
      </c>
      <c r="I932">
        <v>58.82</v>
      </c>
      <c r="J932" s="2">
        <v>41897</v>
      </c>
      <c r="K932">
        <v>3.91</v>
      </c>
      <c r="L932" s="2">
        <v>41897</v>
      </c>
      <c r="M932">
        <v>29.783999999999999</v>
      </c>
      <c r="N932" s="2">
        <v>41897</v>
      </c>
      <c r="O932">
        <v>4.5122</v>
      </c>
      <c r="P932" s="2">
        <v>41897</v>
      </c>
      <c r="Q932">
        <v>19.712700000000002</v>
      </c>
      <c r="R932" s="2">
        <v>41897</v>
      </c>
      <c r="S932">
        <v>15.9335</v>
      </c>
      <c r="T932" s="2">
        <v>41897</v>
      </c>
      <c r="U932">
        <v>92.130799999999994</v>
      </c>
      <c r="V932" s="2">
        <v>41897</v>
      </c>
      <c r="W932">
        <v>27.3049</v>
      </c>
    </row>
    <row r="933" spans="2:23" x14ac:dyDescent="0.3">
      <c r="B933" s="2">
        <v>41898</v>
      </c>
      <c r="C933">
        <v>79.273499999999999</v>
      </c>
      <c r="D933" s="2">
        <v>41898</v>
      </c>
      <c r="E933">
        <v>38.548000000000002</v>
      </c>
      <c r="F933" s="2">
        <v>41898</v>
      </c>
      <c r="G933">
        <v>70.512</v>
      </c>
      <c r="H933" s="2">
        <v>41898</v>
      </c>
      <c r="I933">
        <v>59.313600000000001</v>
      </c>
      <c r="J933" s="2">
        <v>41898</v>
      </c>
      <c r="K933">
        <v>3.81</v>
      </c>
      <c r="L933" s="2">
        <v>41898</v>
      </c>
      <c r="M933">
        <v>31.2028</v>
      </c>
      <c r="N933" s="2">
        <v>41898</v>
      </c>
      <c r="O933">
        <v>4.5780000000000003</v>
      </c>
      <c r="P933" s="2">
        <v>41898</v>
      </c>
      <c r="Q933">
        <v>19.998799999999999</v>
      </c>
      <c r="R933" s="2">
        <v>41898</v>
      </c>
      <c r="S933">
        <v>16.122499999999999</v>
      </c>
      <c r="T933" s="2">
        <v>41898</v>
      </c>
      <c r="U933">
        <v>93.4041</v>
      </c>
      <c r="V933" s="2">
        <v>41898</v>
      </c>
      <c r="W933">
        <v>27.613199999999999</v>
      </c>
    </row>
    <row r="934" spans="2:23" x14ac:dyDescent="0.3">
      <c r="B934" s="2">
        <v>41899</v>
      </c>
      <c r="C934">
        <v>79.843100000000007</v>
      </c>
      <c r="D934" s="2">
        <v>41899</v>
      </c>
      <c r="E934">
        <v>38.9099</v>
      </c>
      <c r="F934" s="2">
        <v>41899</v>
      </c>
      <c r="G934">
        <v>70.624700000000004</v>
      </c>
      <c r="H934" s="2">
        <v>41899</v>
      </c>
      <c r="I934">
        <v>59.407600000000002</v>
      </c>
      <c r="J934" s="2">
        <v>41899</v>
      </c>
      <c r="K934">
        <v>3.82</v>
      </c>
      <c r="L934" s="2">
        <v>41899</v>
      </c>
      <c r="M934">
        <v>31.7286</v>
      </c>
      <c r="N934" s="2">
        <v>41899</v>
      </c>
      <c r="O934">
        <v>4.5815999999999999</v>
      </c>
      <c r="P934" s="2">
        <v>41899</v>
      </c>
      <c r="Q934">
        <v>20.065799999999999</v>
      </c>
      <c r="R934" s="2">
        <v>41899</v>
      </c>
      <c r="S934">
        <v>16.232700000000001</v>
      </c>
      <c r="T934" s="2">
        <v>41899</v>
      </c>
      <c r="U934">
        <v>92.6751</v>
      </c>
      <c r="V934" s="2">
        <v>41899</v>
      </c>
      <c r="W934">
        <v>27.652699999999999</v>
      </c>
    </row>
    <row r="935" spans="2:23" x14ac:dyDescent="0.3">
      <c r="B935" s="2">
        <v>41900</v>
      </c>
      <c r="C935">
        <v>81.063500000000005</v>
      </c>
      <c r="D935" s="2">
        <v>41900</v>
      </c>
      <c r="E935">
        <v>39.400599999999997</v>
      </c>
      <c r="F935" s="2">
        <v>41900</v>
      </c>
      <c r="G935">
        <v>72.057400000000001</v>
      </c>
      <c r="H935" s="2">
        <v>41900</v>
      </c>
      <c r="I935">
        <v>59.8855</v>
      </c>
      <c r="J935" s="2">
        <v>41900</v>
      </c>
      <c r="K935">
        <v>3.88</v>
      </c>
      <c r="L935" s="2">
        <v>41900</v>
      </c>
      <c r="M935">
        <v>32.224699999999999</v>
      </c>
      <c r="N935" s="2">
        <v>41900</v>
      </c>
      <c r="O935">
        <v>4.6509999999999998</v>
      </c>
      <c r="P935" s="2">
        <v>41900</v>
      </c>
      <c r="Q935">
        <v>20.2044</v>
      </c>
      <c r="R935" s="2">
        <v>41900</v>
      </c>
      <c r="S935">
        <v>16.468900000000001</v>
      </c>
      <c r="T935" s="2">
        <v>41900</v>
      </c>
      <c r="U935">
        <v>94.234499999999997</v>
      </c>
      <c r="V935" s="2">
        <v>41900</v>
      </c>
      <c r="W935">
        <v>27.802900000000001</v>
      </c>
    </row>
    <row r="936" spans="2:23" x14ac:dyDescent="0.3">
      <c r="B936" s="2">
        <v>41901</v>
      </c>
      <c r="C936">
        <v>80.051000000000002</v>
      </c>
      <c r="D936" s="2">
        <v>41901</v>
      </c>
      <c r="E936">
        <v>39.215600000000002</v>
      </c>
      <c r="F936" s="2">
        <v>41901</v>
      </c>
      <c r="G936">
        <v>71.719399999999993</v>
      </c>
      <c r="H936" s="2">
        <v>41901</v>
      </c>
      <c r="I936">
        <v>59.172600000000003</v>
      </c>
      <c r="J936" s="2">
        <v>41901</v>
      </c>
      <c r="K936">
        <v>3.81</v>
      </c>
      <c r="L936" s="2">
        <v>41901</v>
      </c>
      <c r="M936">
        <v>31.381399999999999</v>
      </c>
      <c r="N936" s="2">
        <v>41901</v>
      </c>
      <c r="O936">
        <v>4.5648</v>
      </c>
      <c r="P936" s="2">
        <v>41901</v>
      </c>
      <c r="Q936">
        <v>20.159700000000001</v>
      </c>
      <c r="R936" s="2">
        <v>41901</v>
      </c>
      <c r="S936">
        <v>16.154</v>
      </c>
      <c r="T936" s="2">
        <v>41901</v>
      </c>
      <c r="U936">
        <v>93.034999999999997</v>
      </c>
      <c r="V936" s="2">
        <v>41901</v>
      </c>
      <c r="W936">
        <v>27.526299999999999</v>
      </c>
    </row>
    <row r="937" spans="2:23" x14ac:dyDescent="0.3">
      <c r="B937" s="2">
        <v>41904</v>
      </c>
      <c r="C937">
        <v>79.083699999999993</v>
      </c>
      <c r="D937" s="2">
        <v>41904</v>
      </c>
      <c r="E937">
        <v>39.1432</v>
      </c>
      <c r="F937" s="2">
        <v>41904</v>
      </c>
      <c r="G937">
        <v>70.173900000000003</v>
      </c>
      <c r="H937" s="2">
        <v>41904</v>
      </c>
      <c r="I937">
        <v>59.768000000000001</v>
      </c>
      <c r="J937" s="2">
        <v>41904</v>
      </c>
      <c r="K937">
        <v>3.76</v>
      </c>
      <c r="L937" s="2">
        <v>41904</v>
      </c>
      <c r="M937">
        <v>30.359500000000001</v>
      </c>
      <c r="N937" s="2">
        <v>41904</v>
      </c>
      <c r="O937">
        <v>4.5194000000000001</v>
      </c>
      <c r="P937" s="2">
        <v>41904</v>
      </c>
      <c r="Q937">
        <v>19.6144</v>
      </c>
      <c r="R937" s="2">
        <v>41904</v>
      </c>
      <c r="S937">
        <v>16.027999999999999</v>
      </c>
      <c r="T937" s="2">
        <v>41904</v>
      </c>
      <c r="U937">
        <v>91.392600000000002</v>
      </c>
      <c r="V937" s="2">
        <v>41904</v>
      </c>
      <c r="W937">
        <v>27.439299999999999</v>
      </c>
    </row>
    <row r="938" spans="2:23" x14ac:dyDescent="0.3">
      <c r="B938" s="2">
        <v>41905</v>
      </c>
      <c r="C938">
        <v>78.830500000000001</v>
      </c>
      <c r="D938" s="2">
        <v>41905</v>
      </c>
      <c r="E938">
        <v>39.139200000000002</v>
      </c>
      <c r="F938" s="2">
        <v>41905</v>
      </c>
      <c r="G938">
        <v>70.479799999999997</v>
      </c>
      <c r="H938" s="2">
        <v>41905</v>
      </c>
      <c r="I938">
        <v>59.407600000000002</v>
      </c>
      <c r="J938" s="2">
        <v>41905</v>
      </c>
      <c r="K938">
        <v>3.69</v>
      </c>
      <c r="L938" s="2">
        <v>41905</v>
      </c>
      <c r="M938">
        <v>30.954799999999999</v>
      </c>
      <c r="N938" s="2">
        <v>41905</v>
      </c>
      <c r="O938">
        <v>4.5002000000000004</v>
      </c>
      <c r="P938" s="2">
        <v>41905</v>
      </c>
      <c r="Q938">
        <v>19.337199999999999</v>
      </c>
      <c r="R938" s="2">
        <v>41905</v>
      </c>
      <c r="S938">
        <v>16.0123</v>
      </c>
      <c r="T938" s="2">
        <v>41905</v>
      </c>
      <c r="U938">
        <v>90.977400000000003</v>
      </c>
      <c r="V938" s="2">
        <v>41905</v>
      </c>
      <c r="W938">
        <v>27.21</v>
      </c>
    </row>
    <row r="939" spans="2:23" x14ac:dyDescent="0.3">
      <c r="B939" s="2">
        <v>41906</v>
      </c>
      <c r="C939">
        <v>79.818799999999996</v>
      </c>
      <c r="D939" s="2">
        <v>41906</v>
      </c>
      <c r="E939">
        <v>39.2639</v>
      </c>
      <c r="F939" s="2">
        <v>41906</v>
      </c>
      <c r="G939">
        <v>71.655000000000001</v>
      </c>
      <c r="H939" s="2">
        <v>41906</v>
      </c>
      <c r="I939">
        <v>59.7288</v>
      </c>
      <c r="J939" s="2">
        <v>41906</v>
      </c>
      <c r="K939">
        <v>3.7</v>
      </c>
      <c r="L939" s="2">
        <v>41906</v>
      </c>
      <c r="M939">
        <v>31.966699999999999</v>
      </c>
      <c r="N939" s="2">
        <v>41906</v>
      </c>
      <c r="O939">
        <v>4.5265000000000004</v>
      </c>
      <c r="P939" s="2">
        <v>41906</v>
      </c>
      <c r="Q939">
        <v>19.632200000000001</v>
      </c>
      <c r="R939" s="2">
        <v>41906</v>
      </c>
      <c r="S939">
        <v>16.209099999999999</v>
      </c>
      <c r="T939" s="2">
        <v>41906</v>
      </c>
      <c r="U939">
        <v>92.453699999999998</v>
      </c>
      <c r="V939" s="2">
        <v>41906</v>
      </c>
      <c r="W939">
        <v>27.4709</v>
      </c>
    </row>
    <row r="940" spans="2:23" x14ac:dyDescent="0.3">
      <c r="B940" s="2">
        <v>41907</v>
      </c>
      <c r="C940">
        <v>78.359300000000005</v>
      </c>
      <c r="D940" s="2">
        <v>41907</v>
      </c>
      <c r="E940">
        <v>38.724899999999998</v>
      </c>
      <c r="F940" s="2">
        <v>41907</v>
      </c>
      <c r="G940">
        <v>69.594399999999993</v>
      </c>
      <c r="H940" s="2">
        <v>41907</v>
      </c>
      <c r="I940">
        <v>58.608499999999999</v>
      </c>
      <c r="J940" s="2">
        <v>41907</v>
      </c>
      <c r="K940">
        <v>3.63</v>
      </c>
      <c r="L940" s="2">
        <v>41907</v>
      </c>
      <c r="M940">
        <v>31.450800000000001</v>
      </c>
      <c r="N940" s="2">
        <v>41907</v>
      </c>
      <c r="O940">
        <v>4.4284999999999997</v>
      </c>
      <c r="P940" s="2">
        <v>41907</v>
      </c>
      <c r="Q940">
        <v>19.229900000000001</v>
      </c>
      <c r="R940" s="2">
        <v>41907</v>
      </c>
      <c r="S940">
        <v>15.831200000000001</v>
      </c>
      <c r="T940" s="2">
        <v>41907</v>
      </c>
      <c r="U940">
        <v>91.512600000000006</v>
      </c>
      <c r="V940" s="2">
        <v>41907</v>
      </c>
      <c r="W940">
        <v>26.988700000000001</v>
      </c>
    </row>
    <row r="941" spans="2:23" x14ac:dyDescent="0.3">
      <c r="B941" s="2">
        <v>41908</v>
      </c>
      <c r="C941">
        <v>79.283900000000003</v>
      </c>
      <c r="D941" s="2">
        <v>41908</v>
      </c>
      <c r="E941">
        <v>38.877800000000001</v>
      </c>
      <c r="F941" s="2">
        <v>41908</v>
      </c>
      <c r="G941">
        <v>70.4315</v>
      </c>
      <c r="H941" s="2">
        <v>41908</v>
      </c>
      <c r="I941">
        <v>58.804299999999998</v>
      </c>
      <c r="J941" s="2">
        <v>41908</v>
      </c>
      <c r="K941">
        <v>3.6</v>
      </c>
      <c r="L941" s="2">
        <v>41908</v>
      </c>
      <c r="M941">
        <v>33.564100000000003</v>
      </c>
      <c r="N941" s="2">
        <v>41908</v>
      </c>
      <c r="O941">
        <v>4.4367999999999999</v>
      </c>
      <c r="P941" s="2">
        <v>41908</v>
      </c>
      <c r="Q941">
        <v>19.435600000000001</v>
      </c>
      <c r="R941" s="2">
        <v>41908</v>
      </c>
      <c r="S941">
        <v>15.854799999999999</v>
      </c>
      <c r="T941" s="2">
        <v>41908</v>
      </c>
      <c r="U941">
        <v>92.3245</v>
      </c>
      <c r="V941" s="2">
        <v>41908</v>
      </c>
      <c r="W941">
        <v>27.083600000000001</v>
      </c>
    </row>
    <row r="942" spans="2:23" x14ac:dyDescent="0.3">
      <c r="B942" s="2">
        <v>41911</v>
      </c>
      <c r="C942">
        <v>79.383700000000005</v>
      </c>
      <c r="D942" s="2">
        <v>41911</v>
      </c>
      <c r="E942">
        <v>38.8215</v>
      </c>
      <c r="F942" s="2">
        <v>41911</v>
      </c>
      <c r="G942">
        <v>70.117599999999996</v>
      </c>
      <c r="H942" s="2">
        <v>41911</v>
      </c>
      <c r="I942">
        <v>58.616300000000003</v>
      </c>
      <c r="J942" s="2">
        <v>41911</v>
      </c>
      <c r="K942">
        <v>3.55</v>
      </c>
      <c r="L942" s="2">
        <v>41911</v>
      </c>
      <c r="M942">
        <v>34.2288</v>
      </c>
      <c r="N942" s="2">
        <v>41911</v>
      </c>
      <c r="O942">
        <v>4.4297000000000004</v>
      </c>
      <c r="P942" s="2">
        <v>41911</v>
      </c>
      <c r="Q942">
        <v>19.444500000000001</v>
      </c>
      <c r="R942" s="2">
        <v>41911</v>
      </c>
      <c r="S942">
        <v>15.7052</v>
      </c>
      <c r="T942" s="2">
        <v>41911</v>
      </c>
      <c r="U942">
        <v>91.992400000000004</v>
      </c>
      <c r="V942" s="2">
        <v>41911</v>
      </c>
      <c r="W942">
        <v>27.589500000000001</v>
      </c>
    </row>
    <row r="943" spans="2:23" x14ac:dyDescent="0.3">
      <c r="B943" s="2">
        <v>41912</v>
      </c>
      <c r="C943">
        <v>78.730999999999995</v>
      </c>
      <c r="D943" s="2">
        <v>41912</v>
      </c>
      <c r="E943">
        <v>38.362900000000003</v>
      </c>
      <c r="F943" s="2">
        <v>41912</v>
      </c>
      <c r="G943">
        <v>70.028999999999996</v>
      </c>
      <c r="H943" s="2">
        <v>41912</v>
      </c>
      <c r="I943">
        <v>58.577199999999998</v>
      </c>
      <c r="J943" s="2">
        <v>41912</v>
      </c>
      <c r="K943">
        <v>3.41</v>
      </c>
      <c r="L943" s="2">
        <v>41912</v>
      </c>
      <c r="M943">
        <v>33.990699999999997</v>
      </c>
      <c r="N943" s="2">
        <v>41912</v>
      </c>
      <c r="O943">
        <v>4.4141000000000004</v>
      </c>
      <c r="P943" s="2">
        <v>41912</v>
      </c>
      <c r="Q943">
        <v>19.319299999999998</v>
      </c>
      <c r="R943" s="2">
        <v>41912</v>
      </c>
      <c r="S943">
        <v>15.8863</v>
      </c>
      <c r="T943" s="2">
        <v>41912</v>
      </c>
      <c r="U943">
        <v>91.180400000000006</v>
      </c>
      <c r="V943" s="2">
        <v>41912</v>
      </c>
      <c r="W943">
        <v>27.526299999999999</v>
      </c>
    </row>
    <row r="944" spans="2:23" x14ac:dyDescent="0.3">
      <c r="B944" s="2">
        <v>41913</v>
      </c>
      <c r="C944">
        <v>76.809200000000004</v>
      </c>
      <c r="D944" s="2">
        <v>41913</v>
      </c>
      <c r="E944">
        <v>37.711399999999998</v>
      </c>
      <c r="F944" s="2">
        <v>41913</v>
      </c>
      <c r="G944">
        <v>68.853800000000007</v>
      </c>
      <c r="H944" s="2">
        <v>41913</v>
      </c>
      <c r="I944">
        <v>57.879899999999999</v>
      </c>
      <c r="J944" s="2">
        <v>41913</v>
      </c>
      <c r="K944">
        <v>3.35</v>
      </c>
      <c r="L944" s="2">
        <v>41913</v>
      </c>
      <c r="M944">
        <v>33.236699999999999</v>
      </c>
      <c r="N944" s="2">
        <v>41913</v>
      </c>
      <c r="O944">
        <v>4.3710000000000004</v>
      </c>
      <c r="P944" s="2">
        <v>41913</v>
      </c>
      <c r="Q944">
        <v>18.738199999999999</v>
      </c>
      <c r="R944" s="2">
        <v>41913</v>
      </c>
      <c r="S944">
        <v>15.8233</v>
      </c>
      <c r="T944" s="2">
        <v>41913</v>
      </c>
      <c r="U944">
        <v>89.362700000000004</v>
      </c>
      <c r="V944" s="2">
        <v>41913</v>
      </c>
      <c r="W944">
        <v>26.870100000000001</v>
      </c>
    </row>
    <row r="945" spans="2:23" x14ac:dyDescent="0.3">
      <c r="B945" s="2">
        <v>41914</v>
      </c>
      <c r="C945">
        <v>76.337800000000001</v>
      </c>
      <c r="D945" s="2">
        <v>41914</v>
      </c>
      <c r="E945">
        <v>37.679200000000002</v>
      </c>
      <c r="F945" s="2">
        <v>41914</v>
      </c>
      <c r="G945">
        <v>66.978300000000004</v>
      </c>
      <c r="H945" s="2">
        <v>41914</v>
      </c>
      <c r="I945">
        <v>57.703600000000002</v>
      </c>
      <c r="J945" s="2">
        <v>41914</v>
      </c>
      <c r="K945">
        <v>3.39</v>
      </c>
      <c r="L945" s="2">
        <v>41914</v>
      </c>
      <c r="M945">
        <v>33.544199999999996</v>
      </c>
      <c r="N945" s="2">
        <v>41914</v>
      </c>
      <c r="O945">
        <v>4.3518999999999997</v>
      </c>
      <c r="P945" s="2">
        <v>41914</v>
      </c>
      <c r="Q945">
        <v>18.3538</v>
      </c>
      <c r="R945" s="2">
        <v>41914</v>
      </c>
      <c r="S945">
        <v>15.972899999999999</v>
      </c>
      <c r="T945" s="2">
        <v>41914</v>
      </c>
      <c r="U945">
        <v>89.436499999999995</v>
      </c>
      <c r="V945" s="2">
        <v>41914</v>
      </c>
      <c r="W945">
        <v>26.4986</v>
      </c>
    </row>
    <row r="946" spans="2:23" x14ac:dyDescent="0.3">
      <c r="B946" s="2">
        <v>41915</v>
      </c>
      <c r="C946">
        <v>76.818200000000004</v>
      </c>
      <c r="D946" s="2">
        <v>41915</v>
      </c>
      <c r="E946">
        <v>37.6631</v>
      </c>
      <c r="F946" s="2">
        <v>41915</v>
      </c>
      <c r="G946">
        <v>67.187600000000003</v>
      </c>
      <c r="H946" s="2">
        <v>41915</v>
      </c>
      <c r="I946">
        <v>58.6477</v>
      </c>
      <c r="J946" s="2">
        <v>41915</v>
      </c>
      <c r="K946">
        <v>3.4</v>
      </c>
      <c r="L946" s="2">
        <v>41915</v>
      </c>
      <c r="M946">
        <v>33.673200000000001</v>
      </c>
      <c r="N946" s="2">
        <v>41915</v>
      </c>
      <c r="O946">
        <v>4.3615000000000004</v>
      </c>
      <c r="P946" s="2">
        <v>41915</v>
      </c>
      <c r="Q946">
        <v>18.541599999999999</v>
      </c>
      <c r="R946" s="2">
        <v>41915</v>
      </c>
      <c r="S946">
        <v>16.398</v>
      </c>
      <c r="T946" s="2">
        <v>41915</v>
      </c>
      <c r="U946">
        <v>89.916300000000007</v>
      </c>
      <c r="V946" s="2">
        <v>41915</v>
      </c>
      <c r="W946">
        <v>26.901700000000002</v>
      </c>
    </row>
    <row r="947" spans="2:23" x14ac:dyDescent="0.3">
      <c r="B947" s="2">
        <v>41918</v>
      </c>
      <c r="C947">
        <v>76.147400000000005</v>
      </c>
      <c r="D947" s="2">
        <v>41918</v>
      </c>
      <c r="E947">
        <v>37.5062</v>
      </c>
      <c r="F947" s="2">
        <v>41918</v>
      </c>
      <c r="G947">
        <v>66.712699999999998</v>
      </c>
      <c r="H947" s="2">
        <v>41918</v>
      </c>
      <c r="I947">
        <v>58.541899999999998</v>
      </c>
      <c r="J947" s="2">
        <v>41918</v>
      </c>
      <c r="K947">
        <v>3.36</v>
      </c>
      <c r="L947" s="2">
        <v>41918</v>
      </c>
      <c r="M947">
        <v>32.314</v>
      </c>
      <c r="N947" s="2">
        <v>41918</v>
      </c>
      <c r="O947">
        <v>4.3350999999999997</v>
      </c>
      <c r="P947" s="2">
        <v>41918</v>
      </c>
      <c r="Q947">
        <v>18.416399999999999</v>
      </c>
      <c r="R947" s="2">
        <v>41918</v>
      </c>
      <c r="S947">
        <v>16.3901</v>
      </c>
      <c r="T947" s="2">
        <v>41918</v>
      </c>
      <c r="U947">
        <v>90.368399999999994</v>
      </c>
      <c r="V947" s="2">
        <v>41918</v>
      </c>
      <c r="W947">
        <v>26.965</v>
      </c>
    </row>
    <row r="948" spans="2:23" x14ac:dyDescent="0.3">
      <c r="B948" s="2">
        <v>41919</v>
      </c>
      <c r="C948">
        <v>74.697000000000003</v>
      </c>
      <c r="D948" s="2">
        <v>41919</v>
      </c>
      <c r="E948">
        <v>37.011499999999998</v>
      </c>
      <c r="F948" s="2">
        <v>41919</v>
      </c>
      <c r="G948">
        <v>65.223600000000005</v>
      </c>
      <c r="H948" s="2">
        <v>41919</v>
      </c>
      <c r="I948">
        <v>57.59</v>
      </c>
      <c r="J948" s="2">
        <v>41919</v>
      </c>
      <c r="K948">
        <v>3.28</v>
      </c>
      <c r="L948" s="2">
        <v>41919</v>
      </c>
      <c r="M948">
        <v>31.6145</v>
      </c>
      <c r="N948" s="2">
        <v>41919</v>
      </c>
      <c r="O948">
        <v>4.2885</v>
      </c>
      <c r="P948" s="2">
        <v>41919</v>
      </c>
      <c r="Q948">
        <v>18.210799999999999</v>
      </c>
      <c r="R948" s="2">
        <v>41919</v>
      </c>
      <c r="S948">
        <v>16.043800000000001</v>
      </c>
      <c r="T948" s="2">
        <v>41919</v>
      </c>
      <c r="U948">
        <v>87.526499999999999</v>
      </c>
      <c r="V948" s="2">
        <v>41919</v>
      </c>
      <c r="W948">
        <v>26.459</v>
      </c>
    </row>
    <row r="949" spans="2:23" x14ac:dyDescent="0.3">
      <c r="B949" s="2">
        <v>41920</v>
      </c>
      <c r="C949">
        <v>76.383099999999999</v>
      </c>
      <c r="D949" s="2">
        <v>41920</v>
      </c>
      <c r="E949">
        <v>37.759599999999999</v>
      </c>
      <c r="F949" s="2">
        <v>41920</v>
      </c>
      <c r="G949">
        <v>67.050799999999995</v>
      </c>
      <c r="H949" s="2">
        <v>41920</v>
      </c>
      <c r="I949">
        <v>58.906199999999998</v>
      </c>
      <c r="J949" s="2">
        <v>41920</v>
      </c>
      <c r="K949">
        <v>3.28</v>
      </c>
      <c r="L949" s="2">
        <v>41920</v>
      </c>
      <c r="M949">
        <v>32.065899999999999</v>
      </c>
      <c r="N949" s="2">
        <v>41920</v>
      </c>
      <c r="O949">
        <v>4.3685999999999998</v>
      </c>
      <c r="P949" s="2">
        <v>41920</v>
      </c>
      <c r="Q949">
        <v>18.908100000000001</v>
      </c>
      <c r="R949" s="2">
        <v>41920</v>
      </c>
      <c r="S949">
        <v>16.216899999999999</v>
      </c>
      <c r="T949" s="2">
        <v>41920</v>
      </c>
      <c r="U949">
        <v>88.882900000000006</v>
      </c>
      <c r="V949" s="2">
        <v>41920</v>
      </c>
      <c r="W949">
        <v>27.0915</v>
      </c>
    </row>
    <row r="950" spans="2:23" x14ac:dyDescent="0.3">
      <c r="B950" s="2">
        <v>41921</v>
      </c>
      <c r="C950">
        <v>74.316199999999995</v>
      </c>
      <c r="D950" s="2">
        <v>41921</v>
      </c>
      <c r="E950">
        <v>37.019599999999997</v>
      </c>
      <c r="F950" s="2">
        <v>41921</v>
      </c>
      <c r="G950">
        <v>64.877499999999998</v>
      </c>
      <c r="H950" s="2">
        <v>41921</v>
      </c>
      <c r="I950">
        <v>58.0366</v>
      </c>
      <c r="J950" s="2">
        <v>41921</v>
      </c>
      <c r="K950">
        <v>2.95</v>
      </c>
      <c r="L950" s="2">
        <v>41921</v>
      </c>
      <c r="M950">
        <v>30.3992</v>
      </c>
      <c r="N950" s="2">
        <v>41921</v>
      </c>
      <c r="O950">
        <v>4.2849000000000004</v>
      </c>
      <c r="P950" s="2">
        <v>41921</v>
      </c>
      <c r="Q950">
        <v>18.657800000000002</v>
      </c>
      <c r="R950" s="2">
        <v>41921</v>
      </c>
      <c r="S950">
        <v>16.114599999999999</v>
      </c>
      <c r="T950" s="2">
        <v>41921</v>
      </c>
      <c r="U950">
        <v>87.037499999999994</v>
      </c>
      <c r="V950" s="2">
        <v>41921</v>
      </c>
      <c r="W950">
        <v>26.5776</v>
      </c>
    </row>
    <row r="951" spans="2:23" x14ac:dyDescent="0.3">
      <c r="B951" s="2">
        <v>41922</v>
      </c>
      <c r="C951">
        <v>69.194400000000002</v>
      </c>
      <c r="D951" s="2">
        <v>41922</v>
      </c>
      <c r="E951">
        <v>34.381</v>
      </c>
      <c r="F951" s="2">
        <v>41922</v>
      </c>
      <c r="G951">
        <v>57.439900000000002</v>
      </c>
      <c r="H951" s="2">
        <v>41922</v>
      </c>
      <c r="I951">
        <v>55.795999999999999</v>
      </c>
      <c r="J951" s="2">
        <v>41922</v>
      </c>
      <c r="K951">
        <v>2.72</v>
      </c>
      <c r="L951" s="2">
        <v>41922</v>
      </c>
      <c r="M951">
        <v>27.5716</v>
      </c>
      <c r="N951" s="2">
        <v>41922</v>
      </c>
      <c r="O951">
        <v>4.0301</v>
      </c>
      <c r="P951" s="2">
        <v>41922</v>
      </c>
      <c r="Q951">
        <v>17.728000000000002</v>
      </c>
      <c r="R951" s="2">
        <v>41922</v>
      </c>
      <c r="S951">
        <v>15.303800000000001</v>
      </c>
      <c r="T951" s="2">
        <v>41922</v>
      </c>
      <c r="U951">
        <v>83.0976</v>
      </c>
      <c r="V951" s="2">
        <v>41922</v>
      </c>
      <c r="W951">
        <v>25.2258</v>
      </c>
    </row>
    <row r="952" spans="2:23" x14ac:dyDescent="0.3">
      <c r="B952" s="2">
        <v>41925</v>
      </c>
      <c r="C952">
        <v>67.725899999999996</v>
      </c>
      <c r="D952" s="2">
        <v>41925</v>
      </c>
      <c r="E952">
        <v>33.729500000000002</v>
      </c>
      <c r="F952" s="2">
        <v>41925</v>
      </c>
      <c r="G952">
        <v>55.572499999999998</v>
      </c>
      <c r="H952" s="2">
        <v>41925</v>
      </c>
      <c r="I952">
        <v>55.3964</v>
      </c>
      <c r="J952" s="2">
        <v>41925</v>
      </c>
      <c r="K952">
        <v>2.74</v>
      </c>
      <c r="L952" s="2">
        <v>41925</v>
      </c>
      <c r="M952">
        <v>26.817499999999999</v>
      </c>
      <c r="N952" s="2">
        <v>41925</v>
      </c>
      <c r="O952">
        <v>4.0157999999999996</v>
      </c>
      <c r="P952" s="2">
        <v>41925</v>
      </c>
      <c r="Q952">
        <v>16.91</v>
      </c>
      <c r="R952" s="2">
        <v>41925</v>
      </c>
      <c r="S952">
        <v>15.4848</v>
      </c>
      <c r="T952" s="2">
        <v>41925</v>
      </c>
      <c r="U952">
        <v>83.420500000000004</v>
      </c>
      <c r="V952" s="2">
        <v>41925</v>
      </c>
      <c r="W952">
        <v>24.878</v>
      </c>
    </row>
    <row r="953" spans="2:23" x14ac:dyDescent="0.3">
      <c r="B953" s="2">
        <v>41926</v>
      </c>
      <c r="C953">
        <v>68.949700000000007</v>
      </c>
      <c r="D953" s="2">
        <v>41926</v>
      </c>
      <c r="E953">
        <v>34.0351</v>
      </c>
      <c r="F953" s="2">
        <v>41926</v>
      </c>
      <c r="G953">
        <v>57.9711</v>
      </c>
      <c r="H953" s="2">
        <v>41926</v>
      </c>
      <c r="I953">
        <v>56.297400000000003</v>
      </c>
      <c r="J953" s="2">
        <v>41926</v>
      </c>
      <c r="K953">
        <v>2.62</v>
      </c>
      <c r="L953" s="2">
        <v>41926</v>
      </c>
      <c r="M953">
        <v>27.174700000000001</v>
      </c>
      <c r="N953" s="2">
        <v>41926</v>
      </c>
      <c r="O953">
        <v>4.1090999999999998</v>
      </c>
      <c r="P953" s="2">
        <v>41926</v>
      </c>
      <c r="Q953">
        <v>17.285499999999999</v>
      </c>
      <c r="R953" s="2">
        <v>41926</v>
      </c>
      <c r="S953">
        <v>15.854799999999999</v>
      </c>
      <c r="T953" s="2">
        <v>41926</v>
      </c>
      <c r="U953">
        <v>85.542699999999996</v>
      </c>
      <c r="V953" s="2">
        <v>41926</v>
      </c>
      <c r="W953">
        <v>25.407599999999999</v>
      </c>
    </row>
    <row r="954" spans="2:23" x14ac:dyDescent="0.3">
      <c r="B954" s="2">
        <v>41927</v>
      </c>
      <c r="C954">
        <v>69.275999999999996</v>
      </c>
      <c r="D954" s="2">
        <v>41927</v>
      </c>
      <c r="E954">
        <v>34.397100000000002</v>
      </c>
      <c r="F954" s="2">
        <v>41927</v>
      </c>
      <c r="G954">
        <v>58.397799999999997</v>
      </c>
      <c r="H954" s="2">
        <v>41927</v>
      </c>
      <c r="I954">
        <v>55.780299999999997</v>
      </c>
      <c r="J954" s="2">
        <v>41927</v>
      </c>
      <c r="K954">
        <v>2.61</v>
      </c>
      <c r="L954" s="2">
        <v>41927</v>
      </c>
      <c r="M954">
        <v>27.323499999999999</v>
      </c>
      <c r="N954" s="2">
        <v>41927</v>
      </c>
      <c r="O954">
        <v>4.1725000000000003</v>
      </c>
      <c r="P954" s="2">
        <v>41927</v>
      </c>
      <c r="Q954">
        <v>17.3704</v>
      </c>
      <c r="R954" s="2">
        <v>41927</v>
      </c>
      <c r="S954">
        <v>15.7997</v>
      </c>
      <c r="T954" s="2">
        <v>41927</v>
      </c>
      <c r="U954">
        <v>84.721500000000006</v>
      </c>
      <c r="V954" s="2">
        <v>41927</v>
      </c>
      <c r="W954">
        <v>24.723800000000001</v>
      </c>
    </row>
    <row r="955" spans="2:23" x14ac:dyDescent="0.3">
      <c r="B955" s="2">
        <v>41928</v>
      </c>
      <c r="C955">
        <v>70.345699999999994</v>
      </c>
      <c r="D955" s="2">
        <v>41928</v>
      </c>
      <c r="E955">
        <v>35.064799999999998</v>
      </c>
      <c r="F955" s="2">
        <v>41928</v>
      </c>
      <c r="G955">
        <v>60.852800000000002</v>
      </c>
      <c r="H955" s="2">
        <v>41928</v>
      </c>
      <c r="I955">
        <v>55.7333</v>
      </c>
      <c r="J955" s="2">
        <v>41928</v>
      </c>
      <c r="K955">
        <v>2.64</v>
      </c>
      <c r="L955" s="2">
        <v>41928</v>
      </c>
      <c r="M955">
        <v>28.077500000000001</v>
      </c>
      <c r="N955" s="2">
        <v>41928</v>
      </c>
      <c r="O955">
        <v>4.1749000000000001</v>
      </c>
      <c r="P955" s="2">
        <v>41928</v>
      </c>
      <c r="Q955">
        <v>17.7638</v>
      </c>
      <c r="R955" s="2">
        <v>41928</v>
      </c>
      <c r="S955">
        <v>16.311399999999999</v>
      </c>
      <c r="T955" s="2">
        <v>41928</v>
      </c>
      <c r="U955">
        <v>83.724999999999994</v>
      </c>
      <c r="V955" s="2">
        <v>41928</v>
      </c>
      <c r="W955">
        <v>24.387899999999998</v>
      </c>
    </row>
    <row r="956" spans="2:23" x14ac:dyDescent="0.3">
      <c r="B956" s="2">
        <v>41929</v>
      </c>
      <c r="C956">
        <v>70.862399999999994</v>
      </c>
      <c r="D956" s="2">
        <v>41929</v>
      </c>
      <c r="E956">
        <v>35.129199999999997</v>
      </c>
      <c r="F956" s="2">
        <v>41929</v>
      </c>
      <c r="G956">
        <v>62.1004</v>
      </c>
      <c r="H956" s="2">
        <v>41929</v>
      </c>
      <c r="I956">
        <v>56.743899999999996</v>
      </c>
      <c r="J956" s="2">
        <v>41929</v>
      </c>
      <c r="K956">
        <v>2.72</v>
      </c>
      <c r="L956" s="2">
        <v>41929</v>
      </c>
      <c r="M956">
        <v>28.538900000000002</v>
      </c>
      <c r="N956" s="2">
        <v>41929</v>
      </c>
      <c r="O956">
        <v>4.1677</v>
      </c>
      <c r="P956" s="2">
        <v>41929</v>
      </c>
      <c r="Q956">
        <v>17.7727</v>
      </c>
      <c r="R956" s="2">
        <v>41929</v>
      </c>
      <c r="S956">
        <v>16.311399999999999</v>
      </c>
      <c r="T956" s="2">
        <v>41929</v>
      </c>
      <c r="U956">
        <v>85.358199999999997</v>
      </c>
      <c r="V956" s="2">
        <v>41929</v>
      </c>
      <c r="W956">
        <v>24.806799999999999</v>
      </c>
    </row>
    <row r="957" spans="2:23" x14ac:dyDescent="0.3">
      <c r="B957" s="2">
        <v>41932</v>
      </c>
      <c r="C957">
        <v>71.986500000000007</v>
      </c>
      <c r="D957" s="2">
        <v>41932</v>
      </c>
      <c r="E957">
        <v>35.724400000000003</v>
      </c>
      <c r="F957" s="2">
        <v>41932</v>
      </c>
      <c r="G957">
        <v>62.776600000000002</v>
      </c>
      <c r="H957" s="2">
        <v>41932</v>
      </c>
      <c r="I957">
        <v>57.402000000000001</v>
      </c>
      <c r="J957" s="2">
        <v>41932</v>
      </c>
      <c r="K957">
        <v>2.67</v>
      </c>
      <c r="L957" s="2">
        <v>41932</v>
      </c>
      <c r="M957">
        <v>29.456600000000002</v>
      </c>
      <c r="N957" s="2">
        <v>41932</v>
      </c>
      <c r="O957">
        <v>4.2035999999999998</v>
      </c>
      <c r="P957" s="2">
        <v>41932</v>
      </c>
      <c r="Q957">
        <v>17.942599999999999</v>
      </c>
      <c r="R957" s="2">
        <v>41932</v>
      </c>
      <c r="S957">
        <v>16.429500000000001</v>
      </c>
      <c r="T957" s="2">
        <v>41932</v>
      </c>
      <c r="U957">
        <v>85.358199999999997</v>
      </c>
      <c r="V957" s="2">
        <v>41932</v>
      </c>
      <c r="W957">
        <v>24.9649</v>
      </c>
    </row>
    <row r="958" spans="2:23" x14ac:dyDescent="0.3">
      <c r="B958" s="2">
        <v>41933</v>
      </c>
      <c r="C958">
        <v>74.642600000000002</v>
      </c>
      <c r="D958" s="2">
        <v>41933</v>
      </c>
      <c r="E958">
        <v>37.622900000000001</v>
      </c>
      <c r="F958" s="2">
        <v>41933</v>
      </c>
      <c r="G958">
        <v>66.310199999999995</v>
      </c>
      <c r="H958" s="2">
        <v>41933</v>
      </c>
      <c r="I958">
        <v>58.753399999999999</v>
      </c>
      <c r="J958" s="2">
        <v>41933</v>
      </c>
      <c r="K958">
        <v>2.77</v>
      </c>
      <c r="L958" s="2">
        <v>41933</v>
      </c>
      <c r="M958">
        <v>30.944800000000001</v>
      </c>
      <c r="N958" s="2">
        <v>41933</v>
      </c>
      <c r="O958">
        <v>4.383</v>
      </c>
      <c r="P958" s="2">
        <v>41933</v>
      </c>
      <c r="Q958">
        <v>18.577300000000001</v>
      </c>
      <c r="R958" s="2">
        <v>41933</v>
      </c>
      <c r="S958">
        <v>16.838899999999999</v>
      </c>
      <c r="T958" s="2">
        <v>41933</v>
      </c>
      <c r="U958">
        <v>86.326999999999998</v>
      </c>
      <c r="V958" s="2">
        <v>41933</v>
      </c>
      <c r="W958">
        <v>25.779199999999999</v>
      </c>
    </row>
    <row r="959" spans="2:23" x14ac:dyDescent="0.3">
      <c r="B959" s="2">
        <v>41934</v>
      </c>
      <c r="C959">
        <v>73.572900000000004</v>
      </c>
      <c r="D959" s="2">
        <v>41934</v>
      </c>
      <c r="E959">
        <v>37.502200000000002</v>
      </c>
      <c r="F959" s="2">
        <v>41934</v>
      </c>
      <c r="G959">
        <v>65.086699999999993</v>
      </c>
      <c r="H959" s="2">
        <v>41934</v>
      </c>
      <c r="I959">
        <v>58.2089</v>
      </c>
      <c r="J959" s="2">
        <v>41934</v>
      </c>
      <c r="K959">
        <v>2.64</v>
      </c>
      <c r="L959" s="2">
        <v>41934</v>
      </c>
      <c r="M959">
        <v>30.329699999999999</v>
      </c>
      <c r="N959" s="2">
        <v>41934</v>
      </c>
      <c r="O959">
        <v>4.2801</v>
      </c>
      <c r="P959" s="2">
        <v>41934</v>
      </c>
      <c r="Q959">
        <v>18.318100000000001</v>
      </c>
      <c r="R959" s="2">
        <v>41934</v>
      </c>
      <c r="S959">
        <v>16.720800000000001</v>
      </c>
      <c r="T959" s="2">
        <v>41934</v>
      </c>
      <c r="U959">
        <v>85.035300000000007</v>
      </c>
      <c r="V959" s="2">
        <v>41934</v>
      </c>
      <c r="W959">
        <v>25.510400000000001</v>
      </c>
    </row>
    <row r="960" spans="2:23" x14ac:dyDescent="0.3">
      <c r="B960" s="2">
        <v>41935</v>
      </c>
      <c r="C960">
        <v>74.633499999999998</v>
      </c>
      <c r="D960" s="2">
        <v>41935</v>
      </c>
      <c r="E960">
        <v>37.807899999999997</v>
      </c>
      <c r="F960" s="2">
        <v>41935</v>
      </c>
      <c r="G960">
        <v>65.505300000000005</v>
      </c>
      <c r="H960" s="2">
        <v>41935</v>
      </c>
      <c r="I960">
        <v>58.866999999999997</v>
      </c>
      <c r="J960" s="2">
        <v>41935</v>
      </c>
      <c r="K960">
        <v>2.69</v>
      </c>
      <c r="L960" s="2">
        <v>41935</v>
      </c>
      <c r="M960">
        <v>30.647200000000002</v>
      </c>
      <c r="N960" s="2">
        <v>41935</v>
      </c>
      <c r="O960">
        <v>4.3746</v>
      </c>
      <c r="P960" s="2">
        <v>41935</v>
      </c>
      <c r="Q960">
        <v>18.680099999999999</v>
      </c>
      <c r="R960" s="2">
        <v>41935</v>
      </c>
      <c r="S960">
        <v>16.768000000000001</v>
      </c>
      <c r="T960" s="2">
        <v>41935</v>
      </c>
      <c r="U960">
        <v>86.705299999999994</v>
      </c>
      <c r="V960" s="2">
        <v>41935</v>
      </c>
      <c r="W960">
        <v>25.842400000000001</v>
      </c>
    </row>
    <row r="961" spans="2:23" x14ac:dyDescent="0.3">
      <c r="B961" s="2">
        <v>41936</v>
      </c>
      <c r="C961">
        <v>75.376900000000006</v>
      </c>
      <c r="D961" s="2">
        <v>41936</v>
      </c>
      <c r="E961">
        <v>38.266399999999997</v>
      </c>
      <c r="F961" s="2">
        <v>41936</v>
      </c>
      <c r="G961">
        <v>65.883600000000001</v>
      </c>
      <c r="H961" s="2">
        <v>41936</v>
      </c>
      <c r="I961">
        <v>59.540799999999997</v>
      </c>
      <c r="J961" s="2">
        <v>41936</v>
      </c>
      <c r="K961">
        <v>2.68</v>
      </c>
      <c r="L961" s="2">
        <v>41936</v>
      </c>
      <c r="M961">
        <v>30.815899999999999</v>
      </c>
      <c r="N961" s="2">
        <v>41936</v>
      </c>
      <c r="O961">
        <v>4.4212999999999996</v>
      </c>
      <c r="P961" s="2">
        <v>41936</v>
      </c>
      <c r="Q961">
        <v>18.7651</v>
      </c>
      <c r="R961" s="2">
        <v>41936</v>
      </c>
      <c r="S961">
        <v>16.673500000000001</v>
      </c>
      <c r="T961" s="2">
        <v>41936</v>
      </c>
      <c r="U961">
        <v>87.711100000000002</v>
      </c>
      <c r="V961" s="2">
        <v>41936</v>
      </c>
      <c r="W961">
        <v>26.229800000000001</v>
      </c>
    </row>
    <row r="962" spans="2:23" x14ac:dyDescent="0.3">
      <c r="B962" s="2">
        <v>41939</v>
      </c>
      <c r="C962">
        <v>75.730400000000003</v>
      </c>
      <c r="D962" s="2">
        <v>41939</v>
      </c>
      <c r="E962">
        <v>38.572099999999999</v>
      </c>
      <c r="F962" s="2">
        <v>41939</v>
      </c>
      <c r="G962">
        <v>65.658199999999994</v>
      </c>
      <c r="H962" s="2">
        <v>41939</v>
      </c>
      <c r="I962">
        <v>59.415399999999998</v>
      </c>
      <c r="J962" s="2">
        <v>41939</v>
      </c>
      <c r="K962">
        <v>2.66</v>
      </c>
      <c r="L962" s="2">
        <v>41939</v>
      </c>
      <c r="M962">
        <v>32.046100000000003</v>
      </c>
      <c r="N962" s="2">
        <v>41939</v>
      </c>
      <c r="O962">
        <v>4.4237000000000002</v>
      </c>
      <c r="P962" s="2">
        <v>41939</v>
      </c>
      <c r="Q962">
        <v>18.809799999999999</v>
      </c>
      <c r="R962" s="2">
        <v>41939</v>
      </c>
      <c r="S962">
        <v>16.815200000000001</v>
      </c>
      <c r="T962" s="2">
        <v>41939</v>
      </c>
      <c r="U962">
        <v>88.384600000000006</v>
      </c>
      <c r="V962" s="2">
        <v>41939</v>
      </c>
      <c r="W962">
        <v>26.2456</v>
      </c>
    </row>
    <row r="963" spans="2:23" x14ac:dyDescent="0.3">
      <c r="B963" s="2">
        <v>41940</v>
      </c>
      <c r="C963">
        <v>76.809200000000004</v>
      </c>
      <c r="D963" s="2">
        <v>41940</v>
      </c>
      <c r="E963">
        <v>39.014499999999998</v>
      </c>
      <c r="F963" s="2">
        <v>41940</v>
      </c>
      <c r="G963">
        <v>67.775199999999998</v>
      </c>
      <c r="H963" s="2">
        <v>41940</v>
      </c>
      <c r="I963">
        <v>59.987299999999998</v>
      </c>
      <c r="J963" s="2">
        <v>41940</v>
      </c>
      <c r="K963">
        <v>2.72</v>
      </c>
      <c r="L963" s="2">
        <v>41940</v>
      </c>
      <c r="M963">
        <v>32.353700000000003</v>
      </c>
      <c r="N963" s="2">
        <v>41940</v>
      </c>
      <c r="O963">
        <v>4.5289000000000001</v>
      </c>
      <c r="P963" s="2">
        <v>41940</v>
      </c>
      <c r="Q963">
        <v>18.992999999999999</v>
      </c>
      <c r="R963" s="2">
        <v>41940</v>
      </c>
      <c r="S963">
        <v>16.996300000000002</v>
      </c>
      <c r="T963" s="2">
        <v>41940</v>
      </c>
      <c r="U963">
        <v>90.433000000000007</v>
      </c>
      <c r="V963" s="2">
        <v>41940</v>
      </c>
      <c r="W963">
        <v>26.672499999999999</v>
      </c>
    </row>
    <row r="964" spans="2:23" x14ac:dyDescent="0.3">
      <c r="B964" s="2">
        <v>41941</v>
      </c>
      <c r="C964">
        <v>76.963300000000004</v>
      </c>
      <c r="D964" s="2">
        <v>41941</v>
      </c>
      <c r="E964">
        <v>39.152200000000001</v>
      </c>
      <c r="F964" s="2">
        <v>41941</v>
      </c>
      <c r="G964">
        <v>68.322599999999994</v>
      </c>
      <c r="H964" s="2">
        <v>41941</v>
      </c>
      <c r="I964">
        <v>60.238</v>
      </c>
      <c r="J964" s="2">
        <v>41941</v>
      </c>
      <c r="K964">
        <v>2.77</v>
      </c>
      <c r="L964" s="2">
        <v>41941</v>
      </c>
      <c r="M964">
        <v>32.026299999999999</v>
      </c>
      <c r="N964" s="2">
        <v>41941</v>
      </c>
      <c r="O964">
        <v>4.4989999999999997</v>
      </c>
      <c r="P964" s="2">
        <v>41941</v>
      </c>
      <c r="Q964">
        <v>19.198599999999999</v>
      </c>
      <c r="R964" s="2">
        <v>41941</v>
      </c>
      <c r="S964">
        <v>16.996300000000002</v>
      </c>
      <c r="T964" s="2">
        <v>41941</v>
      </c>
      <c r="U964">
        <v>89.058199999999999</v>
      </c>
      <c r="V964" s="2">
        <v>41941</v>
      </c>
      <c r="W964">
        <v>26.814800000000002</v>
      </c>
    </row>
    <row r="965" spans="2:23" x14ac:dyDescent="0.3">
      <c r="B965" s="2">
        <v>41942</v>
      </c>
      <c r="C965">
        <v>76.029499999999999</v>
      </c>
      <c r="D965" s="2">
        <v>41942</v>
      </c>
      <c r="E965">
        <v>38.504100000000001</v>
      </c>
      <c r="F965" s="2">
        <v>41942</v>
      </c>
      <c r="G965">
        <v>66.318299999999994</v>
      </c>
      <c r="H965" s="2">
        <v>41942</v>
      </c>
      <c r="I965">
        <v>60.614100000000001</v>
      </c>
      <c r="J965" s="2">
        <v>41942</v>
      </c>
      <c r="K965">
        <v>2.75</v>
      </c>
      <c r="L965" s="2">
        <v>41942</v>
      </c>
      <c r="M965">
        <v>31.569900000000001</v>
      </c>
      <c r="N965" s="2">
        <v>41942</v>
      </c>
      <c r="O965">
        <v>4.4714999999999998</v>
      </c>
      <c r="P965" s="2">
        <v>41942</v>
      </c>
      <c r="Q965">
        <v>19.077999999999999</v>
      </c>
      <c r="R965" s="2">
        <v>41942</v>
      </c>
      <c r="S965">
        <v>16.618400000000001</v>
      </c>
      <c r="T965" s="2">
        <v>41942</v>
      </c>
      <c r="U965">
        <v>89.944000000000003</v>
      </c>
      <c r="V965" s="2">
        <v>41942</v>
      </c>
      <c r="W965">
        <v>25.755500000000001</v>
      </c>
    </row>
    <row r="966" spans="2:23" x14ac:dyDescent="0.3">
      <c r="B966" s="2">
        <v>41943</v>
      </c>
      <c r="C966">
        <v>79.002899999999997</v>
      </c>
      <c r="D966" s="2">
        <v>41943</v>
      </c>
      <c r="E966">
        <v>40.229700000000001</v>
      </c>
      <c r="F966" s="2">
        <v>41943</v>
      </c>
      <c r="G966">
        <v>69.425299999999993</v>
      </c>
      <c r="H966" s="2">
        <v>41943</v>
      </c>
      <c r="I966">
        <v>61.507199999999997</v>
      </c>
      <c r="J966" s="2">
        <v>41943</v>
      </c>
      <c r="K966">
        <v>2.8</v>
      </c>
      <c r="L966" s="2">
        <v>41943</v>
      </c>
      <c r="M966">
        <v>32.829900000000002</v>
      </c>
      <c r="N966" s="2">
        <v>41943</v>
      </c>
      <c r="O966">
        <v>4.6749000000000001</v>
      </c>
      <c r="P966" s="2">
        <v>41943</v>
      </c>
      <c r="Q966">
        <v>19.7485</v>
      </c>
      <c r="R966" s="2">
        <v>41943</v>
      </c>
      <c r="S966">
        <v>17.334800000000001</v>
      </c>
      <c r="T966" s="2">
        <v>41943</v>
      </c>
      <c r="U966">
        <v>91.9739</v>
      </c>
      <c r="V966" s="2">
        <v>41943</v>
      </c>
      <c r="W966">
        <v>26.885899999999999</v>
      </c>
    </row>
    <row r="967" spans="2:23" x14ac:dyDescent="0.3">
      <c r="B967" s="2">
        <v>41946</v>
      </c>
      <c r="C967">
        <v>79.546800000000005</v>
      </c>
      <c r="D967" s="2">
        <v>41946</v>
      </c>
      <c r="E967">
        <v>40.569899999999997</v>
      </c>
      <c r="F967" s="2">
        <v>41946</v>
      </c>
      <c r="G967">
        <v>69.497799999999998</v>
      </c>
      <c r="H967" s="2">
        <v>41946</v>
      </c>
      <c r="I967">
        <v>61.295699999999997</v>
      </c>
      <c r="J967" s="2">
        <v>41946</v>
      </c>
      <c r="K967">
        <v>2.87</v>
      </c>
      <c r="L967" s="2">
        <v>41946</v>
      </c>
      <c r="M967">
        <v>33.246600000000001</v>
      </c>
      <c r="N967" s="2">
        <v>41946</v>
      </c>
      <c r="O967">
        <v>4.7538</v>
      </c>
      <c r="P967" s="2">
        <v>41946</v>
      </c>
      <c r="Q967">
        <v>19.855699999999999</v>
      </c>
      <c r="R967" s="2">
        <v>41946</v>
      </c>
      <c r="S967">
        <v>17.240300000000001</v>
      </c>
      <c r="T967" s="2">
        <v>41946</v>
      </c>
      <c r="U967">
        <v>91.853899999999996</v>
      </c>
      <c r="V967" s="2">
        <v>41946</v>
      </c>
      <c r="W967">
        <v>27.123100000000001</v>
      </c>
    </row>
    <row r="968" spans="2:23" x14ac:dyDescent="0.3">
      <c r="B968" s="2">
        <v>41947</v>
      </c>
      <c r="C968">
        <v>79.256699999999995</v>
      </c>
      <c r="D968" s="2">
        <v>41947</v>
      </c>
      <c r="E968">
        <v>40.829099999999997</v>
      </c>
      <c r="F968" s="2">
        <v>41947</v>
      </c>
      <c r="G968">
        <v>68.7089</v>
      </c>
      <c r="H968" s="2">
        <v>41947</v>
      </c>
      <c r="I968">
        <v>60.410400000000003</v>
      </c>
      <c r="J968" s="2">
        <v>41947</v>
      </c>
      <c r="K968">
        <v>2.83</v>
      </c>
      <c r="L968" s="2">
        <v>41947</v>
      </c>
      <c r="M968">
        <v>33.107700000000001</v>
      </c>
      <c r="N968" s="2">
        <v>41947</v>
      </c>
      <c r="O968">
        <v>4.8159999999999998</v>
      </c>
      <c r="P968" s="2">
        <v>41947</v>
      </c>
      <c r="Q968">
        <v>19.7395</v>
      </c>
      <c r="R968" s="2">
        <v>41947</v>
      </c>
      <c r="S968">
        <v>17.279699999999998</v>
      </c>
      <c r="T968" s="2">
        <v>41947</v>
      </c>
      <c r="U968">
        <v>91.309600000000003</v>
      </c>
      <c r="V968" s="2">
        <v>41947</v>
      </c>
      <c r="W968">
        <v>27.3049</v>
      </c>
    </row>
    <row r="969" spans="2:23" x14ac:dyDescent="0.3">
      <c r="B969" s="2">
        <v>41948</v>
      </c>
      <c r="C969">
        <v>80.054500000000004</v>
      </c>
      <c r="D969" s="2">
        <v>41948</v>
      </c>
      <c r="E969">
        <v>41.420499999999997</v>
      </c>
      <c r="F969" s="2">
        <v>41948</v>
      </c>
      <c r="G969">
        <v>69.795599999999993</v>
      </c>
      <c r="H969" s="2">
        <v>41948</v>
      </c>
      <c r="I969">
        <v>60.480899999999998</v>
      </c>
      <c r="J969" s="2">
        <v>41948</v>
      </c>
      <c r="K969">
        <v>2.8</v>
      </c>
      <c r="L969" s="2">
        <v>41948</v>
      </c>
      <c r="M969">
        <v>33.445</v>
      </c>
      <c r="N969" s="2">
        <v>41948</v>
      </c>
      <c r="O969">
        <v>4.8159999999999998</v>
      </c>
      <c r="P969" s="2">
        <v>41948</v>
      </c>
      <c r="Q969">
        <v>20.2133</v>
      </c>
      <c r="R969" s="2">
        <v>41948</v>
      </c>
      <c r="S969">
        <v>17.342700000000001</v>
      </c>
      <c r="T969" s="2">
        <v>41948</v>
      </c>
      <c r="U969">
        <v>92.352199999999996</v>
      </c>
      <c r="V969" s="2">
        <v>41948</v>
      </c>
      <c r="W969">
        <v>26.863299999999999</v>
      </c>
    </row>
    <row r="970" spans="2:23" x14ac:dyDescent="0.3">
      <c r="B970" s="2">
        <v>41949</v>
      </c>
      <c r="C970">
        <v>79.365499999999997</v>
      </c>
      <c r="D970" s="2">
        <v>41949</v>
      </c>
      <c r="E970">
        <v>41.238199999999999</v>
      </c>
      <c r="F970" s="2">
        <v>41949</v>
      </c>
      <c r="G970">
        <v>70.536100000000005</v>
      </c>
      <c r="H970" s="2">
        <v>41949</v>
      </c>
      <c r="I970">
        <v>55.294600000000003</v>
      </c>
      <c r="J970" s="2">
        <v>41949</v>
      </c>
      <c r="K970">
        <v>2.76</v>
      </c>
      <c r="L970" s="2">
        <v>41949</v>
      </c>
      <c r="M970">
        <v>33.087899999999998</v>
      </c>
      <c r="N970" s="2">
        <v>41949</v>
      </c>
      <c r="O970">
        <v>4.8376000000000001</v>
      </c>
      <c r="P970" s="2">
        <v>41949</v>
      </c>
      <c r="Q970">
        <v>20.195499999999999</v>
      </c>
      <c r="R970" s="2">
        <v>41949</v>
      </c>
      <c r="S970">
        <v>17.1616</v>
      </c>
      <c r="T970" s="2">
        <v>41949</v>
      </c>
      <c r="U970">
        <v>93.948499999999996</v>
      </c>
      <c r="V970" s="2">
        <v>41949</v>
      </c>
      <c r="W970">
        <v>26.911000000000001</v>
      </c>
    </row>
    <row r="971" spans="2:23" x14ac:dyDescent="0.3">
      <c r="B971" s="2">
        <v>41950</v>
      </c>
      <c r="C971">
        <v>78.6494</v>
      </c>
      <c r="D971" s="2">
        <v>41950</v>
      </c>
      <c r="E971">
        <v>41.234200000000001</v>
      </c>
      <c r="F971" s="2">
        <v>41950</v>
      </c>
      <c r="G971">
        <v>68.451400000000007</v>
      </c>
      <c r="H971" s="2">
        <v>41950</v>
      </c>
      <c r="I971">
        <v>54.260399999999997</v>
      </c>
      <c r="J971" s="2">
        <v>41950</v>
      </c>
      <c r="K971">
        <v>2.78</v>
      </c>
      <c r="L971" s="2">
        <v>41950</v>
      </c>
      <c r="M971">
        <v>32.750500000000002</v>
      </c>
      <c r="N971" s="2">
        <v>41950</v>
      </c>
      <c r="O971">
        <v>4.7347000000000001</v>
      </c>
      <c r="P971" s="2">
        <v>41950</v>
      </c>
      <c r="Q971">
        <v>20.052399999999999</v>
      </c>
      <c r="R971" s="2">
        <v>41950</v>
      </c>
      <c r="S971">
        <v>17.177399999999999</v>
      </c>
      <c r="T971" s="2">
        <v>41950</v>
      </c>
      <c r="U971">
        <v>92.056899999999999</v>
      </c>
      <c r="V971" s="2">
        <v>41950</v>
      </c>
      <c r="W971">
        <v>26.720099999999999</v>
      </c>
    </row>
    <row r="972" spans="2:23" x14ac:dyDescent="0.3">
      <c r="B972" s="2">
        <v>41953</v>
      </c>
      <c r="C972">
        <v>79.229500000000002</v>
      </c>
      <c r="D972" s="2">
        <v>41953</v>
      </c>
      <c r="E972">
        <v>41.768900000000002</v>
      </c>
      <c r="F972" s="2">
        <v>41953</v>
      </c>
      <c r="G972">
        <v>69.151600000000002</v>
      </c>
      <c r="H972" s="2">
        <v>41953</v>
      </c>
      <c r="I972">
        <v>54.338799999999999</v>
      </c>
      <c r="J972" s="2">
        <v>41953</v>
      </c>
      <c r="K972">
        <v>2.76</v>
      </c>
      <c r="L972" s="2">
        <v>41953</v>
      </c>
      <c r="M972">
        <v>32.829900000000002</v>
      </c>
      <c r="N972" s="2">
        <v>41953</v>
      </c>
      <c r="O972">
        <v>4.7896999999999998</v>
      </c>
      <c r="P972" s="2">
        <v>41953</v>
      </c>
      <c r="Q972">
        <v>20.231200000000001</v>
      </c>
      <c r="R972" s="2">
        <v>41953</v>
      </c>
      <c r="S972">
        <v>17.523700000000002</v>
      </c>
      <c r="T972" s="2">
        <v>41953</v>
      </c>
      <c r="U972">
        <v>94.077600000000004</v>
      </c>
      <c r="V972" s="2">
        <v>41953</v>
      </c>
      <c r="W972">
        <v>26.465399999999999</v>
      </c>
    </row>
    <row r="973" spans="2:23" x14ac:dyDescent="0.3">
      <c r="B973" s="2">
        <v>41954</v>
      </c>
      <c r="C973">
        <v>79.075400000000002</v>
      </c>
      <c r="D973" s="2">
        <v>41954</v>
      </c>
      <c r="E973">
        <v>41.570399999999999</v>
      </c>
      <c r="F973" s="2">
        <v>41954</v>
      </c>
      <c r="G973">
        <v>69.352900000000005</v>
      </c>
      <c r="H973" s="2">
        <v>41954</v>
      </c>
      <c r="I973">
        <v>54.558100000000003</v>
      </c>
      <c r="J973" s="2">
        <v>41954</v>
      </c>
      <c r="K973">
        <v>2.73</v>
      </c>
      <c r="L973" s="2">
        <v>41954</v>
      </c>
      <c r="M973">
        <v>32.939</v>
      </c>
      <c r="N973" s="2">
        <v>41954</v>
      </c>
      <c r="O973">
        <v>4.7323000000000004</v>
      </c>
      <c r="P973" s="2">
        <v>41954</v>
      </c>
      <c r="Q973">
        <v>20.1508</v>
      </c>
      <c r="R973" s="2">
        <v>41954</v>
      </c>
      <c r="S973">
        <v>17.476500000000001</v>
      </c>
      <c r="T973" s="2">
        <v>41954</v>
      </c>
      <c r="U973">
        <v>94.391300000000001</v>
      </c>
      <c r="V973" s="2">
        <v>41954</v>
      </c>
      <c r="W973">
        <v>26.505199999999999</v>
      </c>
    </row>
    <row r="974" spans="2:23" x14ac:dyDescent="0.3">
      <c r="B974" s="2">
        <v>41955</v>
      </c>
      <c r="C974">
        <v>78.957599999999999</v>
      </c>
      <c r="D974" s="2">
        <v>41955</v>
      </c>
      <c r="E974">
        <v>41.542000000000002</v>
      </c>
      <c r="F974" s="2">
        <v>41955</v>
      </c>
      <c r="G974">
        <v>70.069299999999998</v>
      </c>
      <c r="H974" s="2">
        <v>41955</v>
      </c>
      <c r="I974">
        <v>55.067399999999999</v>
      </c>
      <c r="J974" s="2">
        <v>41955</v>
      </c>
      <c r="K974">
        <v>2.71</v>
      </c>
      <c r="L974" s="2">
        <v>41955</v>
      </c>
      <c r="M974">
        <v>32.651299999999999</v>
      </c>
      <c r="N974" s="2">
        <v>41955</v>
      </c>
      <c r="O974">
        <v>4.7</v>
      </c>
      <c r="P974" s="2">
        <v>41955</v>
      </c>
      <c r="Q974">
        <v>20.106100000000001</v>
      </c>
      <c r="R974" s="2">
        <v>41955</v>
      </c>
      <c r="S974">
        <v>17.3584</v>
      </c>
      <c r="T974" s="2">
        <v>41955</v>
      </c>
      <c r="U974">
        <v>93.957700000000003</v>
      </c>
      <c r="V974" s="2">
        <v>41955</v>
      </c>
      <c r="W974">
        <v>26.5609</v>
      </c>
    </row>
    <row r="975" spans="2:23" x14ac:dyDescent="0.3">
      <c r="B975" s="2">
        <v>41956</v>
      </c>
      <c r="C975">
        <v>78.966700000000003</v>
      </c>
      <c r="D975" s="2">
        <v>41956</v>
      </c>
      <c r="E975">
        <v>41.460999999999999</v>
      </c>
      <c r="F975" s="2">
        <v>41956</v>
      </c>
      <c r="G975">
        <v>70.387200000000007</v>
      </c>
      <c r="H975" s="2">
        <v>41956</v>
      </c>
      <c r="I975">
        <v>55.349400000000003</v>
      </c>
      <c r="J975" s="2">
        <v>41956</v>
      </c>
      <c r="K975">
        <v>2.66</v>
      </c>
      <c r="L975" s="2">
        <v>41956</v>
      </c>
      <c r="M975">
        <v>32.681100000000001</v>
      </c>
      <c r="N975" s="2">
        <v>41956</v>
      </c>
      <c r="O975">
        <v>4.6772999999999998</v>
      </c>
      <c r="P975" s="2">
        <v>41956</v>
      </c>
      <c r="Q975">
        <v>20.222300000000001</v>
      </c>
      <c r="R975" s="2">
        <v>41956</v>
      </c>
      <c r="S975">
        <v>17.5867</v>
      </c>
      <c r="T975" s="2">
        <v>41956</v>
      </c>
      <c r="U975">
        <v>94.040700000000001</v>
      </c>
      <c r="V975" s="2">
        <v>41956</v>
      </c>
      <c r="W975">
        <v>26.799600000000002</v>
      </c>
    </row>
    <row r="976" spans="2:23" x14ac:dyDescent="0.3">
      <c r="B976" s="2">
        <v>41957</v>
      </c>
      <c r="C976">
        <v>79.655600000000007</v>
      </c>
      <c r="D976" s="2">
        <v>41957</v>
      </c>
      <c r="E976">
        <v>41.825600000000001</v>
      </c>
      <c r="F976" s="2">
        <v>41957</v>
      </c>
      <c r="G976">
        <v>71.650999999999996</v>
      </c>
      <c r="H976" s="2">
        <v>41957</v>
      </c>
      <c r="I976">
        <v>55.506100000000004</v>
      </c>
      <c r="J976" s="2">
        <v>41957</v>
      </c>
      <c r="K976">
        <v>2.61</v>
      </c>
      <c r="L976" s="2">
        <v>41957</v>
      </c>
      <c r="M976">
        <v>32.363599999999998</v>
      </c>
      <c r="N976" s="2">
        <v>41957</v>
      </c>
      <c r="O976">
        <v>4.7335000000000003</v>
      </c>
      <c r="P976" s="2">
        <v>41957</v>
      </c>
      <c r="Q976">
        <v>20.4011</v>
      </c>
      <c r="R976" s="2">
        <v>41957</v>
      </c>
      <c r="S976">
        <v>17.634</v>
      </c>
      <c r="T976" s="2">
        <v>41957</v>
      </c>
      <c r="U976">
        <v>94.206800000000001</v>
      </c>
      <c r="V976" s="2">
        <v>41957</v>
      </c>
      <c r="W976">
        <v>27.014500000000002</v>
      </c>
    </row>
    <row r="977" spans="2:23" x14ac:dyDescent="0.3">
      <c r="B977" s="2">
        <v>41960</v>
      </c>
      <c r="C977">
        <v>79.293000000000006</v>
      </c>
      <c r="D977" s="2">
        <v>41960</v>
      </c>
      <c r="E977">
        <v>41.760800000000003</v>
      </c>
      <c r="F977" s="2">
        <v>41960</v>
      </c>
      <c r="G977">
        <v>71.252499999999998</v>
      </c>
      <c r="H977" s="2">
        <v>41960</v>
      </c>
      <c r="I977">
        <v>55.153599999999997</v>
      </c>
      <c r="J977" s="2">
        <v>41960</v>
      </c>
      <c r="K977">
        <v>2.67</v>
      </c>
      <c r="L977" s="2">
        <v>41960</v>
      </c>
      <c r="M977">
        <v>32.036200000000001</v>
      </c>
      <c r="N977" s="2">
        <v>41960</v>
      </c>
      <c r="O977">
        <v>4.7119999999999997</v>
      </c>
      <c r="P977" s="2">
        <v>41960</v>
      </c>
      <c r="Q977">
        <v>20.097100000000001</v>
      </c>
      <c r="R977" s="2">
        <v>41960</v>
      </c>
      <c r="S977">
        <v>17.248200000000001</v>
      </c>
      <c r="T977" s="2">
        <v>41960</v>
      </c>
      <c r="U977">
        <v>94.529799999999994</v>
      </c>
      <c r="V977" s="2">
        <v>41960</v>
      </c>
      <c r="W977">
        <v>27.245200000000001</v>
      </c>
    </row>
    <row r="978" spans="2:23" x14ac:dyDescent="0.3">
      <c r="B978" s="2">
        <v>41961</v>
      </c>
      <c r="C978">
        <v>80.843100000000007</v>
      </c>
      <c r="D978" s="2">
        <v>41961</v>
      </c>
      <c r="E978">
        <v>41.995699999999999</v>
      </c>
      <c r="F978" s="2">
        <v>41961</v>
      </c>
      <c r="G978">
        <v>73.578800000000001</v>
      </c>
      <c r="H978" s="2">
        <v>41961</v>
      </c>
      <c r="I978">
        <v>56.414900000000003</v>
      </c>
      <c r="J978" s="2">
        <v>41961</v>
      </c>
      <c r="K978">
        <v>2.65</v>
      </c>
      <c r="L978" s="2">
        <v>41961</v>
      </c>
      <c r="M978">
        <v>32.611600000000003</v>
      </c>
      <c r="N978" s="2">
        <v>41961</v>
      </c>
      <c r="O978">
        <v>4.8255999999999997</v>
      </c>
      <c r="P978" s="2">
        <v>41961</v>
      </c>
      <c r="Q978">
        <v>20.366499999999998</v>
      </c>
      <c r="R978" s="2">
        <v>41961</v>
      </c>
      <c r="S978">
        <v>17.3584</v>
      </c>
      <c r="T978" s="2">
        <v>41961</v>
      </c>
      <c r="U978">
        <v>95.830699999999993</v>
      </c>
      <c r="V978" s="2">
        <v>41961</v>
      </c>
      <c r="W978">
        <v>27.619199999999999</v>
      </c>
    </row>
    <row r="979" spans="2:23" x14ac:dyDescent="0.3">
      <c r="B979" s="2">
        <v>41962</v>
      </c>
      <c r="C979">
        <v>80.290199999999999</v>
      </c>
      <c r="D979" s="2">
        <v>41962</v>
      </c>
      <c r="E979">
        <v>42.076700000000002</v>
      </c>
      <c r="F979" s="2">
        <v>41962</v>
      </c>
      <c r="G979">
        <v>71.840100000000007</v>
      </c>
      <c r="H979" s="2">
        <v>41962</v>
      </c>
      <c r="I979">
        <v>55.208399999999997</v>
      </c>
      <c r="J979" s="2">
        <v>41962</v>
      </c>
      <c r="K979">
        <v>2.63</v>
      </c>
      <c r="L979" s="2">
        <v>41962</v>
      </c>
      <c r="M979">
        <v>32.700899999999997</v>
      </c>
      <c r="N979" s="2">
        <v>41962</v>
      </c>
      <c r="O979">
        <v>4.8075999999999999</v>
      </c>
      <c r="P979" s="2">
        <v>41962</v>
      </c>
      <c r="Q979">
        <v>20.285699999999999</v>
      </c>
      <c r="R979" s="2">
        <v>41962</v>
      </c>
      <c r="S979">
        <v>17.7363</v>
      </c>
      <c r="T979" s="2">
        <v>41962</v>
      </c>
      <c r="U979">
        <v>97.380899999999997</v>
      </c>
      <c r="V979" s="2">
        <v>41962</v>
      </c>
      <c r="W979">
        <v>27.332799999999999</v>
      </c>
    </row>
    <row r="980" spans="2:23" x14ac:dyDescent="0.3">
      <c r="B980" s="2">
        <v>41963</v>
      </c>
      <c r="C980">
        <v>81.024500000000003</v>
      </c>
      <c r="D980" s="2">
        <v>41963</v>
      </c>
      <c r="E980">
        <v>42.311599999999999</v>
      </c>
      <c r="F980" s="2">
        <v>41963</v>
      </c>
      <c r="G980">
        <v>72.387500000000003</v>
      </c>
      <c r="H980" s="2">
        <v>41963</v>
      </c>
      <c r="I980">
        <v>55.3964</v>
      </c>
      <c r="J980" s="2">
        <v>41963</v>
      </c>
      <c r="K980">
        <v>2.69</v>
      </c>
      <c r="L980" s="2">
        <v>41963</v>
      </c>
      <c r="M980">
        <v>32.948999999999998</v>
      </c>
      <c r="N980" s="2">
        <v>41963</v>
      </c>
      <c r="O980">
        <v>4.8868999999999998</v>
      </c>
      <c r="P980" s="2">
        <v>41963</v>
      </c>
      <c r="Q980">
        <v>20.3216</v>
      </c>
      <c r="R980" s="2">
        <v>41963</v>
      </c>
      <c r="S980">
        <v>17.917400000000001</v>
      </c>
      <c r="T980" s="2">
        <v>41963</v>
      </c>
      <c r="U980">
        <v>97.722300000000004</v>
      </c>
      <c r="V980" s="2">
        <v>41963</v>
      </c>
      <c r="W980">
        <v>28.605899999999998</v>
      </c>
    </row>
    <row r="981" spans="2:23" x14ac:dyDescent="0.3">
      <c r="B981" s="2">
        <v>41964</v>
      </c>
      <c r="C981">
        <v>81.912800000000004</v>
      </c>
      <c r="D981" s="2">
        <v>41964</v>
      </c>
      <c r="E981">
        <v>42.579000000000001</v>
      </c>
      <c r="F981" s="2">
        <v>41964</v>
      </c>
      <c r="G981">
        <v>72.612799999999993</v>
      </c>
      <c r="H981" s="2">
        <v>41964</v>
      </c>
      <c r="I981">
        <v>55.991799999999998</v>
      </c>
      <c r="J981" s="2">
        <v>41964</v>
      </c>
      <c r="K981">
        <v>2.77</v>
      </c>
      <c r="L981" s="2">
        <v>41964</v>
      </c>
      <c r="M981">
        <v>34.0304</v>
      </c>
      <c r="N981" s="2">
        <v>41964</v>
      </c>
      <c r="O981">
        <v>4.9145000000000003</v>
      </c>
      <c r="P981" s="2">
        <v>41964</v>
      </c>
      <c r="Q981">
        <v>20.523700000000002</v>
      </c>
      <c r="R981" s="2">
        <v>41964</v>
      </c>
      <c r="S981">
        <v>18.153500000000001</v>
      </c>
      <c r="T981" s="2">
        <v>41964</v>
      </c>
      <c r="U981">
        <v>97.51</v>
      </c>
      <c r="V981" s="2">
        <v>41964</v>
      </c>
      <c r="W981">
        <v>28.319400000000002</v>
      </c>
    </row>
    <row r="982" spans="2:23" x14ac:dyDescent="0.3">
      <c r="B982" s="2">
        <v>41967</v>
      </c>
      <c r="C982">
        <v>82.701499999999996</v>
      </c>
      <c r="D982" s="2">
        <v>41967</v>
      </c>
      <c r="E982">
        <v>42.813899999999997</v>
      </c>
      <c r="F982" s="2">
        <v>41967</v>
      </c>
      <c r="G982">
        <v>73.361400000000003</v>
      </c>
      <c r="H982" s="2">
        <v>41967</v>
      </c>
      <c r="I982">
        <v>56.168100000000003</v>
      </c>
      <c r="J982" s="2">
        <v>41967</v>
      </c>
      <c r="K982">
        <v>2.83</v>
      </c>
      <c r="L982" s="2">
        <v>41967</v>
      </c>
      <c r="M982">
        <v>34.457000000000001</v>
      </c>
      <c r="N982" s="2">
        <v>41967</v>
      </c>
      <c r="O982">
        <v>4.9444999999999997</v>
      </c>
      <c r="P982" s="2">
        <v>41967</v>
      </c>
      <c r="Q982">
        <v>20.869399999999999</v>
      </c>
      <c r="R982" s="2">
        <v>41967</v>
      </c>
      <c r="S982">
        <v>18.059100000000001</v>
      </c>
      <c r="T982" s="2">
        <v>41967</v>
      </c>
      <c r="U982">
        <v>95.535499999999999</v>
      </c>
      <c r="V982" s="2">
        <v>41967</v>
      </c>
      <c r="W982">
        <v>28.8446</v>
      </c>
    </row>
    <row r="983" spans="2:23" x14ac:dyDescent="0.3">
      <c r="B983" s="2">
        <v>41968</v>
      </c>
      <c r="C983">
        <v>82.7196</v>
      </c>
      <c r="D983" s="2">
        <v>41968</v>
      </c>
      <c r="E983">
        <v>42.481699999999996</v>
      </c>
      <c r="F983" s="2">
        <v>41968</v>
      </c>
      <c r="G983">
        <v>73.369500000000002</v>
      </c>
      <c r="H983" s="2">
        <v>41968</v>
      </c>
      <c r="I983">
        <v>56.618600000000001</v>
      </c>
      <c r="J983" s="2">
        <v>41968</v>
      </c>
      <c r="K983">
        <v>2.83</v>
      </c>
      <c r="L983" s="2">
        <v>41968</v>
      </c>
      <c r="M983">
        <v>34.526499999999999</v>
      </c>
      <c r="N983" s="2">
        <v>41968</v>
      </c>
      <c r="O983">
        <v>4.9420999999999999</v>
      </c>
      <c r="P983" s="2">
        <v>41968</v>
      </c>
      <c r="Q983">
        <v>20.855899999999998</v>
      </c>
      <c r="R983" s="2">
        <v>41968</v>
      </c>
      <c r="S983">
        <v>18.035399999999999</v>
      </c>
      <c r="T983" s="2">
        <v>41968</v>
      </c>
      <c r="U983">
        <v>95.212500000000006</v>
      </c>
      <c r="V983" s="2">
        <v>41968</v>
      </c>
      <c r="W983">
        <v>28.900300000000001</v>
      </c>
    </row>
    <row r="984" spans="2:23" x14ac:dyDescent="0.3">
      <c r="B984" s="2">
        <v>41969</v>
      </c>
      <c r="C984">
        <v>84.469200000000001</v>
      </c>
      <c r="D984" s="2">
        <v>41969</v>
      </c>
      <c r="E984">
        <v>44.012799999999999</v>
      </c>
      <c r="F984" s="2">
        <v>41969</v>
      </c>
      <c r="G984">
        <v>75.486500000000007</v>
      </c>
      <c r="H984" s="2">
        <v>41969</v>
      </c>
      <c r="I984">
        <v>56.941600000000001</v>
      </c>
      <c r="J984" s="2">
        <v>41969</v>
      </c>
      <c r="K984">
        <v>2.84</v>
      </c>
      <c r="L984" s="2">
        <v>41969</v>
      </c>
      <c r="M984">
        <v>35.340000000000003</v>
      </c>
      <c r="N984" s="2">
        <v>41969</v>
      </c>
      <c r="O984">
        <v>5.0250000000000004</v>
      </c>
      <c r="P984" s="2">
        <v>41969</v>
      </c>
      <c r="Q984">
        <v>21.435099999999998</v>
      </c>
      <c r="R984" s="2">
        <v>41969</v>
      </c>
      <c r="S984">
        <v>18.248000000000001</v>
      </c>
      <c r="T984" s="2">
        <v>41969</v>
      </c>
      <c r="U984">
        <v>95.766199999999998</v>
      </c>
      <c r="V984" s="2">
        <v>41969</v>
      </c>
      <c r="W984">
        <v>29.361799999999999</v>
      </c>
    </row>
    <row r="985" spans="2:23" x14ac:dyDescent="0.3">
      <c r="B985" s="2">
        <v>41971</v>
      </c>
      <c r="C985">
        <v>84.704899999999995</v>
      </c>
      <c r="D985" s="2">
        <v>41971</v>
      </c>
      <c r="E985">
        <v>44.085700000000003</v>
      </c>
      <c r="F985" s="2">
        <v>41971</v>
      </c>
      <c r="G985">
        <v>75.180599999999998</v>
      </c>
      <c r="H985" s="2">
        <v>41971</v>
      </c>
      <c r="I985">
        <v>57.445999999999998</v>
      </c>
      <c r="J985" s="2">
        <v>41971</v>
      </c>
      <c r="K985">
        <v>2.79</v>
      </c>
      <c r="L985" s="2">
        <v>41971</v>
      </c>
      <c r="M985">
        <v>35.667400000000001</v>
      </c>
      <c r="N985" s="2">
        <v>41971</v>
      </c>
      <c r="O985">
        <v>5.0381999999999998</v>
      </c>
      <c r="P985" s="2">
        <v>41971</v>
      </c>
      <c r="Q985">
        <v>21.596800000000002</v>
      </c>
      <c r="R985" s="2">
        <v>41971</v>
      </c>
      <c r="S985">
        <v>18.476299999999998</v>
      </c>
      <c r="T985" s="2">
        <v>41971</v>
      </c>
      <c r="U985">
        <v>97.51</v>
      </c>
      <c r="V985" s="2">
        <v>41971</v>
      </c>
      <c r="W985">
        <v>29.6403</v>
      </c>
    </row>
    <row r="986" spans="2:23" x14ac:dyDescent="0.3">
      <c r="B986" s="2">
        <v>41974</v>
      </c>
      <c r="C986">
        <v>83.635199999999998</v>
      </c>
      <c r="D986" s="2">
        <v>41974</v>
      </c>
      <c r="E986">
        <v>43.948</v>
      </c>
      <c r="F986" s="2">
        <v>41974</v>
      </c>
      <c r="G986">
        <v>73.208500000000001</v>
      </c>
      <c r="H986" s="2">
        <v>41974</v>
      </c>
      <c r="I986">
        <v>56.571300000000001</v>
      </c>
      <c r="J986" s="2">
        <v>41974</v>
      </c>
      <c r="K986">
        <v>2.67</v>
      </c>
      <c r="L986" s="2">
        <v>41974</v>
      </c>
      <c r="M986">
        <v>34.715000000000003</v>
      </c>
      <c r="N986" s="2">
        <v>41974</v>
      </c>
      <c r="O986">
        <v>4.9444999999999997</v>
      </c>
      <c r="P986" s="2">
        <v>41974</v>
      </c>
      <c r="Q986">
        <v>21.3184</v>
      </c>
      <c r="R986" s="2">
        <v>41974</v>
      </c>
      <c r="S986">
        <v>18.059100000000001</v>
      </c>
      <c r="T986" s="2">
        <v>41974</v>
      </c>
      <c r="U986">
        <v>97.242500000000007</v>
      </c>
      <c r="V986" s="2">
        <v>41974</v>
      </c>
      <c r="W986">
        <v>29.576699999999999</v>
      </c>
    </row>
    <row r="987" spans="2:23" x14ac:dyDescent="0.3">
      <c r="B987" s="2">
        <v>41975</v>
      </c>
      <c r="C987">
        <v>84.161000000000001</v>
      </c>
      <c r="D987" s="2">
        <v>41975</v>
      </c>
      <c r="E987">
        <v>44.199199999999998</v>
      </c>
      <c r="F987" s="2">
        <v>41975</v>
      </c>
      <c r="G987">
        <v>74.214699999999993</v>
      </c>
      <c r="H987" s="2">
        <v>41975</v>
      </c>
      <c r="I987">
        <v>57.776899999999998</v>
      </c>
      <c r="J987" s="2">
        <v>41975</v>
      </c>
      <c r="K987">
        <v>2.68</v>
      </c>
      <c r="L987" s="2">
        <v>41975</v>
      </c>
      <c r="M987">
        <v>35.325099999999999</v>
      </c>
      <c r="N987" s="2">
        <v>41975</v>
      </c>
      <c r="O987">
        <v>4.9516999999999998</v>
      </c>
      <c r="P987" s="2">
        <v>41975</v>
      </c>
      <c r="Q987">
        <v>21.435099999999998</v>
      </c>
      <c r="R987" s="2">
        <v>41975</v>
      </c>
      <c r="S987">
        <v>17.767800000000001</v>
      </c>
      <c r="T987" s="2">
        <v>41975</v>
      </c>
      <c r="U987">
        <v>97.5839</v>
      </c>
      <c r="V987" s="2">
        <v>41975</v>
      </c>
      <c r="W987">
        <v>29.918800000000001</v>
      </c>
    </row>
    <row r="988" spans="2:23" x14ac:dyDescent="0.3">
      <c r="B988" s="2">
        <v>41976</v>
      </c>
      <c r="C988">
        <v>85.928700000000006</v>
      </c>
      <c r="D988" s="2">
        <v>41976</v>
      </c>
      <c r="E988">
        <v>45.057899999999997</v>
      </c>
      <c r="F988" s="2">
        <v>41976</v>
      </c>
      <c r="G988">
        <v>76.573099999999997</v>
      </c>
      <c r="H988" s="2">
        <v>41976</v>
      </c>
      <c r="I988">
        <v>58.604300000000002</v>
      </c>
      <c r="J988" s="2">
        <v>41976</v>
      </c>
      <c r="K988">
        <v>2.74</v>
      </c>
      <c r="L988" s="2">
        <v>41976</v>
      </c>
      <c r="M988">
        <v>35.816200000000002</v>
      </c>
      <c r="N988" s="2">
        <v>41976</v>
      </c>
      <c r="O988">
        <v>5.0791000000000004</v>
      </c>
      <c r="P988" s="2">
        <v>41976</v>
      </c>
      <c r="Q988">
        <v>22.077200000000001</v>
      </c>
      <c r="R988" s="2">
        <v>41976</v>
      </c>
      <c r="S988">
        <v>18.051200000000001</v>
      </c>
      <c r="T988" s="2">
        <v>41976</v>
      </c>
      <c r="U988">
        <v>99.438500000000005</v>
      </c>
      <c r="V988" s="2">
        <v>41976</v>
      </c>
      <c r="W988">
        <v>29.7835</v>
      </c>
    </row>
    <row r="989" spans="2:23" x14ac:dyDescent="0.3">
      <c r="B989" s="2">
        <v>41977</v>
      </c>
      <c r="C989">
        <v>86.001199999999997</v>
      </c>
      <c r="D989" s="2">
        <v>41977</v>
      </c>
      <c r="E989">
        <v>44.887700000000002</v>
      </c>
      <c r="F989" s="2">
        <v>41977</v>
      </c>
      <c r="G989">
        <v>82.964299999999994</v>
      </c>
      <c r="H989" s="2">
        <v>41977</v>
      </c>
      <c r="I989">
        <v>57.792700000000004</v>
      </c>
      <c r="J989" s="2">
        <v>41977</v>
      </c>
      <c r="K989">
        <v>2.69</v>
      </c>
      <c r="L989" s="2">
        <v>41977</v>
      </c>
      <c r="M989">
        <v>35.786499999999997</v>
      </c>
      <c r="N989" s="2">
        <v>41977</v>
      </c>
      <c r="O989">
        <v>5.0334000000000003</v>
      </c>
      <c r="P989" s="2">
        <v>41977</v>
      </c>
      <c r="Q989">
        <v>21.911100000000001</v>
      </c>
      <c r="R989" s="2">
        <v>41977</v>
      </c>
      <c r="S989">
        <v>17.964600000000001</v>
      </c>
      <c r="T989" s="2">
        <v>41977</v>
      </c>
      <c r="U989">
        <v>99.050899999999999</v>
      </c>
      <c r="V989" s="2">
        <v>41977</v>
      </c>
      <c r="W989">
        <v>29.807400000000001</v>
      </c>
    </row>
    <row r="990" spans="2:23" x14ac:dyDescent="0.3">
      <c r="B990" s="2">
        <v>41978</v>
      </c>
      <c r="C990">
        <v>86.862399999999994</v>
      </c>
      <c r="D990" s="2">
        <v>41978</v>
      </c>
      <c r="E990">
        <v>45.025500000000001</v>
      </c>
      <c r="F990" s="2">
        <v>41978</v>
      </c>
      <c r="G990">
        <v>83.704800000000006</v>
      </c>
      <c r="H990" s="2">
        <v>41978</v>
      </c>
      <c r="I990">
        <v>57.816299999999998</v>
      </c>
      <c r="J990" s="2">
        <v>41978</v>
      </c>
      <c r="K990">
        <v>2.66</v>
      </c>
      <c r="L990" s="2">
        <v>41978</v>
      </c>
      <c r="M990">
        <v>36.203200000000002</v>
      </c>
      <c r="N990" s="2">
        <v>41978</v>
      </c>
      <c r="O990">
        <v>5.0622999999999996</v>
      </c>
      <c r="P990" s="2">
        <v>41978</v>
      </c>
      <c r="Q990">
        <v>22.485800000000001</v>
      </c>
      <c r="R990" s="2">
        <v>41978</v>
      </c>
      <c r="S990">
        <v>17.901599999999998</v>
      </c>
      <c r="T990" s="2">
        <v>41978</v>
      </c>
      <c r="U990">
        <v>100.81789999999999</v>
      </c>
      <c r="V990" s="2">
        <v>41978</v>
      </c>
      <c r="W990">
        <v>29.974499999999999</v>
      </c>
    </row>
    <row r="991" spans="2:23" x14ac:dyDescent="0.3">
      <c r="B991" s="2">
        <v>41981</v>
      </c>
      <c r="C991">
        <v>85.638599999999997</v>
      </c>
      <c r="D991" s="2">
        <v>41981</v>
      </c>
      <c r="E991">
        <v>44.620399999999997</v>
      </c>
      <c r="F991" s="2">
        <v>41981</v>
      </c>
      <c r="G991">
        <v>81.064599999999999</v>
      </c>
      <c r="H991" s="2">
        <v>41981</v>
      </c>
      <c r="I991">
        <v>57.217399999999998</v>
      </c>
      <c r="J991" s="2">
        <v>41981</v>
      </c>
      <c r="K991">
        <v>2.58</v>
      </c>
      <c r="L991" s="2">
        <v>41981</v>
      </c>
      <c r="M991">
        <v>35.736899999999999</v>
      </c>
      <c r="N991" s="2">
        <v>41981</v>
      </c>
      <c r="O991">
        <v>4.9973999999999998</v>
      </c>
      <c r="P991" s="2">
        <v>41981</v>
      </c>
      <c r="Q991">
        <v>21.767399999999999</v>
      </c>
      <c r="R991" s="2">
        <v>41981</v>
      </c>
      <c r="S991">
        <v>17.712700000000002</v>
      </c>
      <c r="T991" s="2">
        <v>41981</v>
      </c>
      <c r="U991">
        <v>99.576899999999995</v>
      </c>
      <c r="V991" s="2">
        <v>41981</v>
      </c>
      <c r="W991">
        <v>29.6005</v>
      </c>
    </row>
    <row r="992" spans="2:23" x14ac:dyDescent="0.3">
      <c r="B992" s="2">
        <v>41982</v>
      </c>
      <c r="C992">
        <v>85.629599999999996</v>
      </c>
      <c r="D992" s="2">
        <v>41982</v>
      </c>
      <c r="E992">
        <v>44.563699999999997</v>
      </c>
      <c r="F992" s="2">
        <v>41982</v>
      </c>
      <c r="G992">
        <v>82.618099999999998</v>
      </c>
      <c r="H992" s="2">
        <v>41982</v>
      </c>
      <c r="I992">
        <v>57.528700000000001</v>
      </c>
      <c r="J992" s="2">
        <v>41982</v>
      </c>
      <c r="K992">
        <v>2.59</v>
      </c>
      <c r="L992" s="2">
        <v>41982</v>
      </c>
      <c r="M992">
        <v>35.374699999999997</v>
      </c>
      <c r="N992" s="2">
        <v>41982</v>
      </c>
      <c r="O992">
        <v>4.9805999999999999</v>
      </c>
      <c r="P992" s="2">
        <v>41982</v>
      </c>
      <c r="Q992">
        <v>21.924499999999998</v>
      </c>
      <c r="R992" s="2">
        <v>41982</v>
      </c>
      <c r="S992">
        <v>17.775700000000001</v>
      </c>
      <c r="T992" s="2">
        <v>41982</v>
      </c>
      <c r="U992">
        <v>99.576899999999995</v>
      </c>
      <c r="V992" s="2">
        <v>41982</v>
      </c>
      <c r="W992">
        <v>29.353899999999999</v>
      </c>
    </row>
    <row r="993" spans="2:23" x14ac:dyDescent="0.3">
      <c r="B993" s="2">
        <v>41983</v>
      </c>
      <c r="C993">
        <v>83.997799999999998</v>
      </c>
      <c r="D993" s="2">
        <v>41983</v>
      </c>
      <c r="E993">
        <v>43.822499999999998</v>
      </c>
      <c r="F993" s="2">
        <v>41983</v>
      </c>
      <c r="G993">
        <v>79.889399999999995</v>
      </c>
      <c r="H993" s="2">
        <v>41983</v>
      </c>
      <c r="I993">
        <v>56.342700000000001</v>
      </c>
      <c r="J993" s="2">
        <v>41983</v>
      </c>
      <c r="K993">
        <v>2.48</v>
      </c>
      <c r="L993" s="2">
        <v>41983</v>
      </c>
      <c r="M993">
        <v>34.585999999999999</v>
      </c>
      <c r="N993" s="2">
        <v>41983</v>
      </c>
      <c r="O993">
        <v>4.8700999999999999</v>
      </c>
      <c r="P993" s="2">
        <v>41983</v>
      </c>
      <c r="Q993">
        <v>21.354299999999999</v>
      </c>
      <c r="R993" s="2">
        <v>41983</v>
      </c>
      <c r="S993">
        <v>17.468599999999999</v>
      </c>
      <c r="T993" s="2">
        <v>41983</v>
      </c>
      <c r="U993">
        <v>98.737200000000001</v>
      </c>
      <c r="V993" s="2">
        <v>41983</v>
      </c>
      <c r="W993">
        <v>28.979900000000001</v>
      </c>
    </row>
    <row r="994" spans="2:23" x14ac:dyDescent="0.3">
      <c r="B994" s="2">
        <v>41984</v>
      </c>
      <c r="C994">
        <v>84.396699999999996</v>
      </c>
      <c r="D994" s="2">
        <v>41984</v>
      </c>
      <c r="E994">
        <v>44.138399999999997</v>
      </c>
      <c r="F994" s="2">
        <v>41984</v>
      </c>
      <c r="G994">
        <v>80.9358</v>
      </c>
      <c r="H994" s="2">
        <v>41984</v>
      </c>
      <c r="I994">
        <v>56.728900000000003</v>
      </c>
      <c r="J994" s="2">
        <v>41984</v>
      </c>
      <c r="K994">
        <v>2.4900000000000002</v>
      </c>
      <c r="L994" s="2">
        <v>41984</v>
      </c>
      <c r="M994">
        <v>34.913400000000003</v>
      </c>
      <c r="N994" s="2">
        <v>41984</v>
      </c>
      <c r="O994">
        <v>4.8676000000000004</v>
      </c>
      <c r="P994" s="2">
        <v>41984</v>
      </c>
      <c r="Q994">
        <v>21.363299999999999</v>
      </c>
      <c r="R994" s="2">
        <v>41984</v>
      </c>
      <c r="S994">
        <v>17.429300000000001</v>
      </c>
      <c r="T994" s="2">
        <v>41984</v>
      </c>
      <c r="U994">
        <v>98.746499999999997</v>
      </c>
      <c r="V994" s="2">
        <v>41984</v>
      </c>
      <c r="W994">
        <v>29.2027</v>
      </c>
    </row>
    <row r="995" spans="2:23" x14ac:dyDescent="0.3">
      <c r="B995" s="2">
        <v>41985</v>
      </c>
      <c r="C995">
        <v>83.000699999999995</v>
      </c>
      <c r="D995" s="2">
        <v>41985</v>
      </c>
      <c r="E995">
        <v>43.024500000000003</v>
      </c>
      <c r="F995" s="2">
        <v>41985</v>
      </c>
      <c r="G995">
        <v>79.849199999999996</v>
      </c>
      <c r="H995" s="2">
        <v>41985</v>
      </c>
      <c r="I995">
        <v>55.621699999999997</v>
      </c>
      <c r="J995" s="2">
        <v>41985</v>
      </c>
      <c r="K995">
        <v>2.52</v>
      </c>
      <c r="L995" s="2">
        <v>41985</v>
      </c>
      <c r="M995">
        <v>33.732700000000001</v>
      </c>
      <c r="N995" s="2">
        <v>41985</v>
      </c>
      <c r="O995">
        <v>4.7163000000000004</v>
      </c>
      <c r="P995" s="2">
        <v>41985</v>
      </c>
      <c r="Q995">
        <v>21.246500000000001</v>
      </c>
      <c r="R995" s="2">
        <v>41985</v>
      </c>
      <c r="S995">
        <v>17.295400000000001</v>
      </c>
      <c r="T995" s="2">
        <v>41985</v>
      </c>
      <c r="U995">
        <v>97.823800000000006</v>
      </c>
      <c r="V995" s="2">
        <v>41985</v>
      </c>
      <c r="W995">
        <v>28.8247</v>
      </c>
    </row>
    <row r="996" spans="2:23" x14ac:dyDescent="0.3">
      <c r="B996" s="2">
        <v>41988</v>
      </c>
      <c r="C996">
        <v>82.230099999999993</v>
      </c>
      <c r="D996" s="2">
        <v>41988</v>
      </c>
      <c r="E996">
        <v>42.988100000000003</v>
      </c>
      <c r="F996" s="2">
        <v>41988</v>
      </c>
      <c r="G996">
        <v>79.052300000000002</v>
      </c>
      <c r="H996" s="2">
        <v>41988</v>
      </c>
      <c r="I996">
        <v>55.452300000000001</v>
      </c>
      <c r="J996" s="2">
        <v>41988</v>
      </c>
      <c r="K996">
        <v>2.4700000000000002</v>
      </c>
      <c r="L996" s="2">
        <v>41988</v>
      </c>
      <c r="M996">
        <v>33.092799999999997</v>
      </c>
      <c r="N996" s="2">
        <v>41988</v>
      </c>
      <c r="O996">
        <v>4.7019000000000002</v>
      </c>
      <c r="P996" s="2">
        <v>41988</v>
      </c>
      <c r="Q996">
        <v>21.004100000000001</v>
      </c>
      <c r="R996" s="2">
        <v>41988</v>
      </c>
      <c r="S996">
        <v>17.271799999999999</v>
      </c>
      <c r="T996" s="2">
        <v>41988</v>
      </c>
      <c r="U996">
        <v>95.360200000000006</v>
      </c>
      <c r="V996" s="2">
        <v>41988</v>
      </c>
      <c r="W996">
        <v>28.582000000000001</v>
      </c>
    </row>
    <row r="997" spans="2:23" x14ac:dyDescent="0.3">
      <c r="B997" s="2">
        <v>41989</v>
      </c>
      <c r="C997">
        <v>81.668099999999995</v>
      </c>
      <c r="D997" s="2">
        <v>41989</v>
      </c>
      <c r="E997">
        <v>42.506</v>
      </c>
      <c r="F997" s="2">
        <v>41989</v>
      </c>
      <c r="G997">
        <v>78.343999999999994</v>
      </c>
      <c r="H997" s="2">
        <v>41989</v>
      </c>
      <c r="I997">
        <v>55.405000000000001</v>
      </c>
      <c r="J997" s="2">
        <v>41989</v>
      </c>
      <c r="K997">
        <v>2.5</v>
      </c>
      <c r="L997" s="2">
        <v>41989</v>
      </c>
      <c r="M997">
        <v>32.656300000000002</v>
      </c>
      <c r="N997" s="2">
        <v>41989</v>
      </c>
      <c r="O997">
        <v>4.6478000000000002</v>
      </c>
      <c r="P997" s="2">
        <v>41989</v>
      </c>
      <c r="Q997">
        <v>21.417200000000001</v>
      </c>
      <c r="R997" s="2">
        <v>41989</v>
      </c>
      <c r="S997">
        <v>16.8782</v>
      </c>
      <c r="T997" s="2">
        <v>41989</v>
      </c>
      <c r="U997">
        <v>96.707300000000004</v>
      </c>
      <c r="V997" s="2">
        <v>41989</v>
      </c>
      <c r="W997">
        <v>28.2956</v>
      </c>
    </row>
    <row r="998" spans="2:23" x14ac:dyDescent="0.3">
      <c r="B998" s="2">
        <v>41990</v>
      </c>
      <c r="C998">
        <v>83.426699999999997</v>
      </c>
      <c r="D998" s="2">
        <v>41990</v>
      </c>
      <c r="E998">
        <v>43.340499999999999</v>
      </c>
      <c r="F998" s="2">
        <v>41990</v>
      </c>
      <c r="G998">
        <v>79.967699999999994</v>
      </c>
      <c r="H998" s="2">
        <v>41990</v>
      </c>
      <c r="I998">
        <v>56.902200000000001</v>
      </c>
      <c r="J998" s="2">
        <v>41990</v>
      </c>
      <c r="K998">
        <v>2.5499999999999998</v>
      </c>
      <c r="L998" s="2">
        <v>41990</v>
      </c>
      <c r="M998">
        <v>33.564100000000003</v>
      </c>
      <c r="N998" s="2">
        <v>41990</v>
      </c>
      <c r="O998">
        <v>4.8388</v>
      </c>
      <c r="P998" s="2">
        <v>41990</v>
      </c>
      <c r="Q998">
        <v>21.9604</v>
      </c>
      <c r="R998" s="2">
        <v>41990</v>
      </c>
      <c r="S998">
        <v>17.035699999999999</v>
      </c>
      <c r="T998" s="2">
        <v>41990</v>
      </c>
      <c r="U998">
        <v>97.519300000000001</v>
      </c>
      <c r="V998" s="2">
        <v>41990</v>
      </c>
      <c r="W998">
        <v>28.836600000000001</v>
      </c>
    </row>
    <row r="999" spans="2:23" x14ac:dyDescent="0.3">
      <c r="B999" s="2">
        <v>41991</v>
      </c>
      <c r="C999">
        <v>85.013099999999994</v>
      </c>
      <c r="D999" s="2">
        <v>41991</v>
      </c>
      <c r="E999">
        <v>44.126300000000001</v>
      </c>
      <c r="F999" s="2">
        <v>41991</v>
      </c>
      <c r="G999">
        <v>82.116600000000005</v>
      </c>
      <c r="H999" s="2">
        <v>41991</v>
      </c>
      <c r="I999">
        <v>57.808399999999999</v>
      </c>
      <c r="J999" s="2">
        <v>41991</v>
      </c>
      <c r="K999">
        <v>2.5499999999999998</v>
      </c>
      <c r="L999" s="2">
        <v>41991</v>
      </c>
      <c r="M999">
        <v>34.179200000000002</v>
      </c>
      <c r="N999" s="2">
        <v>41991</v>
      </c>
      <c r="O999">
        <v>4.8579999999999997</v>
      </c>
      <c r="P999" s="2">
        <v>41991</v>
      </c>
      <c r="Q999">
        <v>22.4588</v>
      </c>
      <c r="R999" s="2">
        <v>41991</v>
      </c>
      <c r="S999">
        <v>17.153700000000001</v>
      </c>
      <c r="T999" s="2">
        <v>41991</v>
      </c>
      <c r="U999">
        <v>99.752200000000002</v>
      </c>
      <c r="V999" s="2">
        <v>41991</v>
      </c>
      <c r="W999">
        <v>29.4573</v>
      </c>
    </row>
    <row r="1000" spans="2:23" x14ac:dyDescent="0.3">
      <c r="B1000" s="2">
        <v>41992</v>
      </c>
      <c r="C1000">
        <v>85.022199999999998</v>
      </c>
      <c r="D1000" s="2">
        <v>41992</v>
      </c>
      <c r="E1000">
        <v>43.931800000000003</v>
      </c>
      <c r="F1000" s="2">
        <v>41992</v>
      </c>
      <c r="G1000">
        <v>80.904799999999994</v>
      </c>
      <c r="H1000" s="2">
        <v>41992</v>
      </c>
      <c r="I1000">
        <v>57.863599999999998</v>
      </c>
      <c r="J1000" s="2">
        <v>41992</v>
      </c>
      <c r="K1000">
        <v>2.57</v>
      </c>
      <c r="L1000" s="2">
        <v>41992</v>
      </c>
      <c r="M1000">
        <v>34.218899999999998</v>
      </c>
      <c r="N1000" s="2">
        <v>41992</v>
      </c>
      <c r="O1000">
        <v>4.9061000000000003</v>
      </c>
      <c r="P1000" s="2">
        <v>41992</v>
      </c>
      <c r="Q1000">
        <v>22.351099999999999</v>
      </c>
      <c r="R1000" s="2">
        <v>41992</v>
      </c>
      <c r="S1000">
        <v>17.476500000000001</v>
      </c>
      <c r="T1000" s="2">
        <v>41992</v>
      </c>
      <c r="U1000">
        <v>98.580399999999997</v>
      </c>
      <c r="V1000" s="2">
        <v>41992</v>
      </c>
      <c r="W1000">
        <v>28.940100000000001</v>
      </c>
    </row>
    <row r="1001" spans="2:23" x14ac:dyDescent="0.3">
      <c r="B1001" s="2">
        <v>41995</v>
      </c>
      <c r="C1001">
        <v>86.064700000000002</v>
      </c>
      <c r="D1001" s="2">
        <v>41995</v>
      </c>
      <c r="E1001">
        <v>44.409799999999997</v>
      </c>
      <c r="F1001" s="2">
        <v>41995</v>
      </c>
      <c r="G1001">
        <v>81.922700000000006</v>
      </c>
      <c r="H1001" s="2">
        <v>41995</v>
      </c>
      <c r="I1001">
        <v>58.754100000000001</v>
      </c>
      <c r="J1001" s="2">
        <v>41995</v>
      </c>
      <c r="K1001">
        <v>2.66</v>
      </c>
      <c r="L1001" s="2">
        <v>41995</v>
      </c>
      <c r="M1001">
        <v>34.362699999999997</v>
      </c>
      <c r="N1001" s="2">
        <v>41995</v>
      </c>
      <c r="O1001">
        <v>4.9926000000000004</v>
      </c>
      <c r="P1001" s="2">
        <v>41995</v>
      </c>
      <c r="Q1001">
        <v>22.809100000000001</v>
      </c>
      <c r="R1001" s="2">
        <v>41995</v>
      </c>
      <c r="S1001">
        <v>17.610299999999999</v>
      </c>
      <c r="T1001" s="2">
        <v>41995</v>
      </c>
      <c r="U1001">
        <v>101.0532</v>
      </c>
      <c r="V1001" s="2">
        <v>41995</v>
      </c>
      <c r="W1001">
        <v>29.608499999999999</v>
      </c>
    </row>
    <row r="1002" spans="2:23" x14ac:dyDescent="0.3">
      <c r="B1002" s="2">
        <v>41996</v>
      </c>
      <c r="C1002">
        <v>85.874300000000005</v>
      </c>
      <c r="D1002" s="2">
        <v>41996</v>
      </c>
      <c r="E1002">
        <v>44.377400000000002</v>
      </c>
      <c r="F1002" s="2">
        <v>41996</v>
      </c>
      <c r="G1002">
        <v>81.413700000000006</v>
      </c>
      <c r="H1002" s="2">
        <v>41996</v>
      </c>
      <c r="I1002">
        <v>58.785600000000002</v>
      </c>
      <c r="J1002" s="2">
        <v>41996</v>
      </c>
      <c r="K1002">
        <v>2.67</v>
      </c>
      <c r="L1002" s="2">
        <v>41996</v>
      </c>
      <c r="M1002">
        <v>34.695099999999996</v>
      </c>
      <c r="N1002" s="2">
        <v>41996</v>
      </c>
      <c r="O1002">
        <v>4.9612999999999996</v>
      </c>
      <c r="P1002" s="2">
        <v>41996</v>
      </c>
      <c r="Q1002">
        <v>22.809100000000001</v>
      </c>
      <c r="R1002" s="2">
        <v>41996</v>
      </c>
      <c r="S1002">
        <v>17.484400000000001</v>
      </c>
      <c r="T1002" s="2">
        <v>41996</v>
      </c>
      <c r="U1002">
        <v>100.69329999999999</v>
      </c>
      <c r="V1002" s="2">
        <v>41996</v>
      </c>
      <c r="W1002">
        <v>29.7835</v>
      </c>
    </row>
    <row r="1003" spans="2:23" x14ac:dyDescent="0.3">
      <c r="B1003" s="2">
        <v>41997</v>
      </c>
      <c r="C1003">
        <v>86.003299999999996</v>
      </c>
      <c r="D1003" s="2">
        <v>41997</v>
      </c>
      <c r="E1003">
        <v>44.4422</v>
      </c>
      <c r="F1003" s="2">
        <v>41997</v>
      </c>
      <c r="G1003">
        <v>81.365300000000005</v>
      </c>
      <c r="H1003" s="2">
        <v>41997</v>
      </c>
      <c r="I1003">
        <v>58.832900000000002</v>
      </c>
      <c r="J1003" s="2">
        <v>41997</v>
      </c>
      <c r="K1003">
        <v>2.65</v>
      </c>
      <c r="L1003" s="2">
        <v>41997</v>
      </c>
      <c r="M1003">
        <v>34.635599999999997</v>
      </c>
      <c r="N1003" s="2">
        <v>41997</v>
      </c>
      <c r="O1003">
        <v>4.9420999999999999</v>
      </c>
      <c r="P1003" s="2">
        <v>41997</v>
      </c>
      <c r="Q1003">
        <v>22.674399999999999</v>
      </c>
      <c r="R1003" s="2">
        <v>41997</v>
      </c>
      <c r="S1003">
        <v>17.5946</v>
      </c>
      <c r="T1003" s="2">
        <v>41997</v>
      </c>
      <c r="U1003">
        <v>101.1639</v>
      </c>
      <c r="V1003" s="2">
        <v>41997</v>
      </c>
      <c r="W1003">
        <v>29.791499999999999</v>
      </c>
    </row>
    <row r="1004" spans="2:23" x14ac:dyDescent="0.3">
      <c r="B1004" s="2">
        <v>41999</v>
      </c>
      <c r="C1004">
        <v>86.113</v>
      </c>
      <c r="D1004" s="2">
        <v>41999</v>
      </c>
      <c r="E1004">
        <v>44.348999999999997</v>
      </c>
      <c r="F1004" s="2">
        <v>41999</v>
      </c>
      <c r="G1004">
        <v>81.284499999999994</v>
      </c>
      <c r="H1004" s="2">
        <v>41999</v>
      </c>
      <c r="I1004">
        <v>59.589300000000001</v>
      </c>
      <c r="J1004" s="2">
        <v>41999</v>
      </c>
      <c r="K1004">
        <v>2.65</v>
      </c>
      <c r="L1004" s="2">
        <v>41999</v>
      </c>
      <c r="M1004">
        <v>34.724899999999998</v>
      </c>
      <c r="N1004" s="2">
        <v>41999</v>
      </c>
      <c r="O1004">
        <v>4.9469000000000003</v>
      </c>
      <c r="P1004" s="2">
        <v>41999</v>
      </c>
      <c r="Q1004">
        <v>22.6205</v>
      </c>
      <c r="R1004" s="2">
        <v>41999</v>
      </c>
      <c r="S1004">
        <v>17.563099999999999</v>
      </c>
      <c r="T1004" s="2">
        <v>41999</v>
      </c>
      <c r="U1004">
        <v>100.8502</v>
      </c>
      <c r="V1004" s="2">
        <v>41999</v>
      </c>
      <c r="W1004">
        <v>29.879000000000001</v>
      </c>
    </row>
    <row r="1005" spans="2:23" x14ac:dyDescent="0.3">
      <c r="B1005" s="2">
        <v>42002</v>
      </c>
      <c r="C1005">
        <v>85.866200000000006</v>
      </c>
      <c r="D1005" s="2">
        <v>42002</v>
      </c>
      <c r="E1005">
        <v>44.114100000000001</v>
      </c>
      <c r="F1005" s="2">
        <v>42002</v>
      </c>
      <c r="G1005">
        <v>81.825699999999998</v>
      </c>
      <c r="H1005" s="2">
        <v>42002</v>
      </c>
      <c r="I1005">
        <v>59.088999999999999</v>
      </c>
      <c r="J1005" s="2">
        <v>42002</v>
      </c>
      <c r="K1005">
        <v>2.66</v>
      </c>
      <c r="L1005" s="2">
        <v>42002</v>
      </c>
      <c r="M1005">
        <v>35.250700000000002</v>
      </c>
      <c r="N1005" s="2">
        <v>42002</v>
      </c>
      <c r="O1005">
        <v>4.9397000000000002</v>
      </c>
      <c r="P1005" s="2">
        <v>42002</v>
      </c>
      <c r="Q1005">
        <v>22.728200000000001</v>
      </c>
      <c r="R1005" s="2">
        <v>42002</v>
      </c>
      <c r="S1005">
        <v>17.618200000000002</v>
      </c>
      <c r="T1005" s="2">
        <v>42002</v>
      </c>
      <c r="U1005">
        <v>100.92400000000001</v>
      </c>
      <c r="V1005" s="2">
        <v>42002</v>
      </c>
      <c r="W1005">
        <v>29.584599999999998</v>
      </c>
    </row>
    <row r="1006" spans="2:23" x14ac:dyDescent="0.3">
      <c r="B1006" s="2">
        <v>42003</v>
      </c>
      <c r="C1006">
        <v>85.327100000000002</v>
      </c>
      <c r="D1006" s="2">
        <v>42003</v>
      </c>
      <c r="E1006">
        <v>43.688800000000001</v>
      </c>
      <c r="F1006" s="2">
        <v>42003</v>
      </c>
      <c r="G1006">
        <v>81.470299999999995</v>
      </c>
      <c r="H1006" s="2">
        <v>42003</v>
      </c>
      <c r="I1006">
        <v>59.116500000000002</v>
      </c>
      <c r="J1006" s="2">
        <v>42003</v>
      </c>
      <c r="K1006">
        <v>2.63</v>
      </c>
      <c r="L1006" s="2">
        <v>42003</v>
      </c>
      <c r="M1006">
        <v>35.121699999999997</v>
      </c>
      <c r="N1006" s="2">
        <v>42003</v>
      </c>
      <c r="O1006">
        <v>4.8940999999999999</v>
      </c>
      <c r="P1006" s="2">
        <v>42003</v>
      </c>
      <c r="Q1006">
        <v>22.647400000000001</v>
      </c>
      <c r="R1006" s="2">
        <v>42003</v>
      </c>
      <c r="S1006">
        <v>17.665400000000002</v>
      </c>
      <c r="T1006" s="2">
        <v>42003</v>
      </c>
      <c r="U1006">
        <v>99.830600000000004</v>
      </c>
      <c r="V1006" s="2">
        <v>42003</v>
      </c>
      <c r="W1006">
        <v>29.250399999999999</v>
      </c>
    </row>
    <row r="1007" spans="2:23" x14ac:dyDescent="0.3">
      <c r="B1007" s="2">
        <v>42004</v>
      </c>
      <c r="C1007">
        <v>84.888400000000004</v>
      </c>
      <c r="D1007" s="2">
        <v>42004</v>
      </c>
      <c r="E1007">
        <v>43.312100000000001</v>
      </c>
      <c r="F1007" s="2">
        <v>42004</v>
      </c>
      <c r="G1007">
        <v>81.260199999999998</v>
      </c>
      <c r="H1007" s="2">
        <v>42004</v>
      </c>
      <c r="I1007">
        <v>58.572800000000001</v>
      </c>
      <c r="J1007" s="2">
        <v>42004</v>
      </c>
      <c r="K1007">
        <v>2.67</v>
      </c>
      <c r="L1007" s="2">
        <v>42004</v>
      </c>
      <c r="M1007">
        <v>34.7348</v>
      </c>
      <c r="N1007" s="2">
        <v>42004</v>
      </c>
      <c r="O1007">
        <v>4.8171999999999997</v>
      </c>
      <c r="P1007" s="2">
        <v>42004</v>
      </c>
      <c r="Q1007">
        <v>22.378</v>
      </c>
      <c r="R1007" s="2">
        <v>42004</v>
      </c>
      <c r="S1007">
        <v>17.618200000000002</v>
      </c>
      <c r="T1007" s="2">
        <v>42004</v>
      </c>
      <c r="U1007">
        <v>99.493799999999993</v>
      </c>
      <c r="V1007" s="2">
        <v>42004</v>
      </c>
      <c r="W1007">
        <v>28.8764</v>
      </c>
    </row>
    <row r="1008" spans="2:23" x14ac:dyDescent="0.3">
      <c r="B1008" s="2">
        <v>42006</v>
      </c>
      <c r="C1008">
        <v>84.815299999999993</v>
      </c>
      <c r="D1008" s="2">
        <v>42006</v>
      </c>
      <c r="E1008">
        <v>43.324300000000001</v>
      </c>
      <c r="F1008" s="2">
        <v>42006</v>
      </c>
      <c r="G1008">
        <v>80.856300000000005</v>
      </c>
      <c r="H1008" s="2">
        <v>42006</v>
      </c>
      <c r="I1008">
        <v>58.5334</v>
      </c>
      <c r="J1008" s="2">
        <v>42006</v>
      </c>
      <c r="K1008">
        <v>2.69</v>
      </c>
      <c r="L1008" s="2">
        <v>42006</v>
      </c>
      <c r="M1008">
        <v>34.476799999999997</v>
      </c>
      <c r="N1008" s="2">
        <v>42006</v>
      </c>
      <c r="O1008">
        <v>4.8364000000000003</v>
      </c>
      <c r="P1008" s="2">
        <v>42006</v>
      </c>
      <c r="Q1008">
        <v>22.413900000000002</v>
      </c>
      <c r="R1008" s="2">
        <v>42006</v>
      </c>
      <c r="S1008">
        <v>17.5395</v>
      </c>
      <c r="T1008" s="2">
        <v>42006</v>
      </c>
      <c r="U1008">
        <v>99.097099999999998</v>
      </c>
      <c r="V1008" s="2">
        <v>42006</v>
      </c>
      <c r="W1008">
        <v>28.932099999999998</v>
      </c>
    </row>
    <row r="1009" spans="2:23" x14ac:dyDescent="0.3">
      <c r="B1009" s="2">
        <v>42009</v>
      </c>
      <c r="C1009">
        <v>83.215999999999994</v>
      </c>
      <c r="D1009" s="2">
        <v>42009</v>
      </c>
      <c r="E1009">
        <v>42.647799999999997</v>
      </c>
      <c r="F1009" s="2">
        <v>42009</v>
      </c>
      <c r="G1009">
        <v>79.563800000000001</v>
      </c>
      <c r="H1009" s="2">
        <v>42009</v>
      </c>
      <c r="I1009">
        <v>58.257599999999996</v>
      </c>
      <c r="J1009" s="2">
        <v>42009</v>
      </c>
      <c r="K1009">
        <v>2.66</v>
      </c>
      <c r="L1009" s="2">
        <v>42009</v>
      </c>
      <c r="M1009">
        <v>33.509500000000003</v>
      </c>
      <c r="N1009" s="2">
        <v>42009</v>
      </c>
      <c r="O1009">
        <v>4.7546999999999997</v>
      </c>
      <c r="P1009" s="2">
        <v>42009</v>
      </c>
      <c r="Q1009">
        <v>21.695499999999999</v>
      </c>
      <c r="R1009" s="2">
        <v>42009</v>
      </c>
      <c r="S1009">
        <v>17.1144</v>
      </c>
      <c r="T1009" s="2">
        <v>42009</v>
      </c>
      <c r="U1009">
        <v>95.766199999999998</v>
      </c>
      <c r="V1009" s="2">
        <v>42009</v>
      </c>
      <c r="W1009">
        <v>28.605899999999998</v>
      </c>
    </row>
    <row r="1010" spans="2:23" x14ac:dyDescent="0.3">
      <c r="B1010" s="2">
        <v>42010</v>
      </c>
      <c r="C1010">
        <v>81.360900000000001</v>
      </c>
      <c r="D1010" s="2">
        <v>42010</v>
      </c>
      <c r="E1010">
        <v>41.947099999999999</v>
      </c>
      <c r="F1010" s="2">
        <v>42010</v>
      </c>
      <c r="G1010">
        <v>77.754199999999997</v>
      </c>
      <c r="H1010" s="2">
        <v>42010</v>
      </c>
      <c r="I1010">
        <v>57.430199999999999</v>
      </c>
      <c r="J1010" s="2">
        <v>42010</v>
      </c>
      <c r="K1010">
        <v>2.63</v>
      </c>
      <c r="L1010" s="2">
        <v>42010</v>
      </c>
      <c r="M1010">
        <v>32.611600000000003</v>
      </c>
      <c r="N1010" s="2">
        <v>42010</v>
      </c>
      <c r="O1010">
        <v>4.6105999999999998</v>
      </c>
      <c r="P1010" s="2">
        <v>42010</v>
      </c>
      <c r="Q1010">
        <v>20.878399999999999</v>
      </c>
      <c r="R1010" s="2">
        <v>42010</v>
      </c>
      <c r="S1010">
        <v>16.815200000000001</v>
      </c>
      <c r="T1010" s="2">
        <v>42010</v>
      </c>
      <c r="U1010">
        <v>92.933499999999995</v>
      </c>
      <c r="V1010" s="2">
        <v>42010</v>
      </c>
      <c r="W1010">
        <v>28.072800000000001</v>
      </c>
    </row>
    <row r="1011" spans="2:23" x14ac:dyDescent="0.3">
      <c r="B1011" s="2">
        <v>42011</v>
      </c>
      <c r="C1011">
        <v>82.165099999999995</v>
      </c>
      <c r="D1011" s="2">
        <v>42011</v>
      </c>
      <c r="E1011">
        <v>42.700499999999998</v>
      </c>
      <c r="F1011" s="2">
        <v>42011</v>
      </c>
      <c r="G1011">
        <v>79.854600000000005</v>
      </c>
      <c r="H1011" s="2">
        <v>42011</v>
      </c>
      <c r="I1011">
        <v>58.1</v>
      </c>
      <c r="J1011" s="2">
        <v>42011</v>
      </c>
      <c r="K1011">
        <v>2.58</v>
      </c>
      <c r="L1011" s="2">
        <v>42011</v>
      </c>
      <c r="M1011">
        <v>31.8477</v>
      </c>
      <c r="N1011" s="2">
        <v>42011</v>
      </c>
      <c r="O1011">
        <v>4.5974000000000004</v>
      </c>
      <c r="P1011" s="2">
        <v>42011</v>
      </c>
      <c r="Q1011">
        <v>21.071400000000001</v>
      </c>
      <c r="R1011" s="2">
        <v>42011</v>
      </c>
      <c r="S1011">
        <v>17.0593</v>
      </c>
      <c r="T1011" s="2">
        <v>42011</v>
      </c>
      <c r="U1011">
        <v>93.459400000000002</v>
      </c>
      <c r="V1011" s="2">
        <v>42011</v>
      </c>
      <c r="W1011">
        <v>28.6616</v>
      </c>
    </row>
    <row r="1012" spans="2:23" x14ac:dyDescent="0.3">
      <c r="B1012" s="2">
        <v>42012</v>
      </c>
      <c r="C1012">
        <v>84.605099999999993</v>
      </c>
      <c r="D1012" s="2">
        <v>42012</v>
      </c>
      <c r="E1012">
        <v>43.397199999999998</v>
      </c>
      <c r="F1012" s="2">
        <v>42012</v>
      </c>
      <c r="G1012">
        <v>83.845299999999995</v>
      </c>
      <c r="H1012" s="2">
        <v>42012</v>
      </c>
      <c r="I1012">
        <v>58.710700000000003</v>
      </c>
      <c r="J1012" s="2">
        <v>42012</v>
      </c>
      <c r="K1012">
        <v>2.61</v>
      </c>
      <c r="L1012" s="2">
        <v>42012</v>
      </c>
      <c r="M1012">
        <v>33.405299999999997</v>
      </c>
      <c r="N1012" s="2">
        <v>42012</v>
      </c>
      <c r="O1012">
        <v>4.7714999999999996</v>
      </c>
      <c r="P1012" s="2">
        <v>42012</v>
      </c>
      <c r="Q1012">
        <v>21.744900000000001</v>
      </c>
      <c r="R1012" s="2">
        <v>42012</v>
      </c>
      <c r="S1012">
        <v>17.169499999999999</v>
      </c>
      <c r="T1012" s="2">
        <v>42012</v>
      </c>
      <c r="U1012">
        <v>95.415499999999994</v>
      </c>
      <c r="V1012" s="2">
        <v>42012</v>
      </c>
      <c r="W1012">
        <v>29.194700000000001</v>
      </c>
    </row>
    <row r="1013" spans="2:23" x14ac:dyDescent="0.3">
      <c r="B1013" s="2">
        <v>42013</v>
      </c>
      <c r="C1013">
        <v>84.650800000000004</v>
      </c>
      <c r="D1013" s="2">
        <v>42013</v>
      </c>
      <c r="E1013">
        <v>43.421500000000002</v>
      </c>
      <c r="F1013" s="2">
        <v>42013</v>
      </c>
      <c r="G1013">
        <v>84.738</v>
      </c>
      <c r="H1013" s="2">
        <v>42013</v>
      </c>
      <c r="I1013">
        <v>58.643700000000003</v>
      </c>
      <c r="J1013" s="2">
        <v>42013</v>
      </c>
      <c r="K1013">
        <v>2.63</v>
      </c>
      <c r="L1013" s="2">
        <v>42013</v>
      </c>
      <c r="M1013">
        <v>33.261499999999998</v>
      </c>
      <c r="N1013" s="2">
        <v>42013</v>
      </c>
      <c r="O1013">
        <v>4.7907999999999999</v>
      </c>
      <c r="P1013" s="2">
        <v>42013</v>
      </c>
      <c r="Q1013">
        <v>21.767399999999999</v>
      </c>
      <c r="R1013" s="2">
        <v>42013</v>
      </c>
      <c r="S1013">
        <v>16.689299999999999</v>
      </c>
      <c r="T1013" s="2">
        <v>42013</v>
      </c>
      <c r="U1013">
        <v>94.197599999999994</v>
      </c>
      <c r="V1013" s="2">
        <v>42013</v>
      </c>
      <c r="W1013">
        <v>29.250399999999999</v>
      </c>
    </row>
    <row r="1014" spans="2:23" x14ac:dyDescent="0.3">
      <c r="B1014" s="2">
        <v>42016</v>
      </c>
      <c r="C1014">
        <v>83.024100000000004</v>
      </c>
      <c r="D1014" s="2">
        <v>42016</v>
      </c>
      <c r="E1014">
        <v>43.032600000000002</v>
      </c>
      <c r="F1014" s="2">
        <v>42016</v>
      </c>
      <c r="G1014">
        <v>83.336399999999998</v>
      </c>
      <c r="H1014" s="2">
        <v>42016</v>
      </c>
      <c r="I1014">
        <v>57.9739</v>
      </c>
      <c r="J1014" s="2">
        <v>42016</v>
      </c>
      <c r="K1014">
        <v>2.63</v>
      </c>
      <c r="L1014" s="2">
        <v>42016</v>
      </c>
      <c r="M1014">
        <v>31.411100000000001</v>
      </c>
      <c r="N1014" s="2">
        <v>42016</v>
      </c>
      <c r="O1014">
        <v>4.7306999999999997</v>
      </c>
      <c r="P1014" s="2">
        <v>42016</v>
      </c>
      <c r="Q1014">
        <v>21.246500000000001</v>
      </c>
      <c r="R1014" s="2">
        <v>42016</v>
      </c>
      <c r="S1014">
        <v>16.366499999999998</v>
      </c>
      <c r="T1014" s="2">
        <v>42016</v>
      </c>
      <c r="U1014">
        <v>95.447800000000001</v>
      </c>
      <c r="V1014" s="2">
        <v>42016</v>
      </c>
      <c r="W1014">
        <v>29.123100000000001</v>
      </c>
    </row>
    <row r="1015" spans="2:23" x14ac:dyDescent="0.3">
      <c r="B1015" s="2">
        <v>42017</v>
      </c>
      <c r="C1015">
        <v>82.210800000000006</v>
      </c>
      <c r="D1015" s="2">
        <v>42017</v>
      </c>
      <c r="E1015">
        <v>42.765300000000003</v>
      </c>
      <c r="F1015" s="2">
        <v>42017</v>
      </c>
      <c r="G1015">
        <v>82.867800000000003</v>
      </c>
      <c r="H1015" s="2">
        <v>42017</v>
      </c>
      <c r="I1015">
        <v>57.501100000000001</v>
      </c>
      <c r="J1015" s="2">
        <v>42017</v>
      </c>
      <c r="K1015">
        <v>2.66</v>
      </c>
      <c r="L1015" s="2">
        <v>42017</v>
      </c>
      <c r="M1015">
        <v>30.592600000000001</v>
      </c>
      <c r="N1015" s="2">
        <v>42017</v>
      </c>
      <c r="O1015">
        <v>4.7222999999999997</v>
      </c>
      <c r="P1015" s="2">
        <v>42017</v>
      </c>
      <c r="Q1015">
        <v>20.950199999999999</v>
      </c>
      <c r="R1015" s="2">
        <v>42017</v>
      </c>
      <c r="S1015">
        <v>16.571200000000001</v>
      </c>
      <c r="T1015" s="2">
        <v>42017</v>
      </c>
      <c r="U1015">
        <v>95.452399999999997</v>
      </c>
      <c r="V1015" s="2">
        <v>42017</v>
      </c>
      <c r="W1015">
        <v>29.043500000000002</v>
      </c>
    </row>
    <row r="1016" spans="2:23" x14ac:dyDescent="0.3">
      <c r="B1016" s="2">
        <v>42018</v>
      </c>
      <c r="C1016">
        <v>81.744699999999995</v>
      </c>
      <c r="D1016" s="2">
        <v>42018</v>
      </c>
      <c r="E1016">
        <v>42.700499999999998</v>
      </c>
      <c r="F1016" s="2">
        <v>42018</v>
      </c>
      <c r="G1016">
        <v>83.522199999999998</v>
      </c>
      <c r="H1016" s="2">
        <v>42018</v>
      </c>
      <c r="I1016">
        <v>56.9101</v>
      </c>
      <c r="J1016" s="2">
        <v>42018</v>
      </c>
      <c r="K1016">
        <v>2.63</v>
      </c>
      <c r="L1016" s="2">
        <v>42018</v>
      </c>
      <c r="M1016">
        <v>29.813800000000001</v>
      </c>
      <c r="N1016" s="2">
        <v>42018</v>
      </c>
      <c r="O1016">
        <v>4.7427000000000001</v>
      </c>
      <c r="P1016" s="2">
        <v>42018</v>
      </c>
      <c r="Q1016">
        <v>20.671800000000001</v>
      </c>
      <c r="R1016" s="2">
        <v>42018</v>
      </c>
      <c r="S1016">
        <v>16.5791</v>
      </c>
      <c r="T1016" s="2">
        <v>42018</v>
      </c>
      <c r="U1016">
        <v>95.1387</v>
      </c>
      <c r="V1016" s="2">
        <v>42018</v>
      </c>
      <c r="W1016">
        <v>28.924199999999999</v>
      </c>
    </row>
    <row r="1017" spans="2:23" x14ac:dyDescent="0.3">
      <c r="B1017" s="2">
        <v>42019</v>
      </c>
      <c r="C1017">
        <v>81.0959</v>
      </c>
      <c r="D1017" s="2">
        <v>42019</v>
      </c>
      <c r="E1017">
        <v>42.437199999999997</v>
      </c>
      <c r="F1017" s="2">
        <v>42019</v>
      </c>
      <c r="G1017">
        <v>81.849999999999994</v>
      </c>
      <c r="H1017" s="2">
        <v>42019</v>
      </c>
      <c r="I1017">
        <v>56.248199999999997</v>
      </c>
      <c r="J1017" s="2">
        <v>42019</v>
      </c>
      <c r="K1017">
        <v>2.52</v>
      </c>
      <c r="L1017" s="2">
        <v>42019</v>
      </c>
      <c r="M1017">
        <v>29.069700000000001</v>
      </c>
      <c r="N1017" s="2">
        <v>42019</v>
      </c>
      <c r="O1017">
        <v>4.7091000000000003</v>
      </c>
      <c r="P1017" s="2">
        <v>42019</v>
      </c>
      <c r="Q1017">
        <v>20.945699999999999</v>
      </c>
      <c r="R1017" s="2">
        <v>42019</v>
      </c>
      <c r="S1017">
        <v>18.0197</v>
      </c>
      <c r="T1017" s="2">
        <v>42019</v>
      </c>
      <c r="U1017">
        <v>94.077600000000004</v>
      </c>
      <c r="V1017" s="2">
        <v>42019</v>
      </c>
      <c r="W1017">
        <v>28.796900000000001</v>
      </c>
    </row>
    <row r="1018" spans="2:23" x14ac:dyDescent="0.3">
      <c r="B1018" s="2">
        <v>42020</v>
      </c>
      <c r="C1018">
        <v>81.982299999999995</v>
      </c>
      <c r="D1018" s="2">
        <v>42020</v>
      </c>
      <c r="E1018">
        <v>43.1663</v>
      </c>
      <c r="F1018" s="2">
        <v>42020</v>
      </c>
      <c r="G1018">
        <v>83.869600000000005</v>
      </c>
      <c r="H1018" s="2">
        <v>42020</v>
      </c>
      <c r="I1018">
        <v>56.177300000000002</v>
      </c>
      <c r="J1018" s="2">
        <v>42020</v>
      </c>
      <c r="K1018">
        <v>2.39</v>
      </c>
      <c r="L1018" s="2">
        <v>42020</v>
      </c>
      <c r="M1018">
        <v>28.7621</v>
      </c>
      <c r="N1018" s="2">
        <v>42020</v>
      </c>
      <c r="O1018">
        <v>4.7956000000000003</v>
      </c>
      <c r="P1018" s="2">
        <v>42020</v>
      </c>
      <c r="Q1018">
        <v>21.075900000000001</v>
      </c>
      <c r="R1018" s="2">
        <v>42020</v>
      </c>
      <c r="S1018">
        <v>17.791399999999999</v>
      </c>
      <c r="T1018" s="2">
        <v>42020</v>
      </c>
      <c r="U1018">
        <v>95.074100000000001</v>
      </c>
      <c r="V1018" s="2">
        <v>42020</v>
      </c>
      <c r="W1018">
        <v>29.003699999999998</v>
      </c>
    </row>
    <row r="1019" spans="2:23" x14ac:dyDescent="0.3">
      <c r="B1019" s="2">
        <v>42024</v>
      </c>
      <c r="C1019">
        <v>82.8322</v>
      </c>
      <c r="D1019" s="2">
        <v>42024</v>
      </c>
      <c r="E1019">
        <v>43.587499999999999</v>
      </c>
      <c r="F1019" s="2">
        <v>42024</v>
      </c>
      <c r="G1019">
        <v>84.717799999999997</v>
      </c>
      <c r="H1019" s="2">
        <v>42024</v>
      </c>
      <c r="I1019">
        <v>57.115000000000002</v>
      </c>
      <c r="J1019" s="2">
        <v>42024</v>
      </c>
      <c r="K1019">
        <v>2.2400000000000002</v>
      </c>
      <c r="L1019" s="2">
        <v>42024</v>
      </c>
      <c r="M1019">
        <v>29.436800000000002</v>
      </c>
      <c r="N1019" s="2">
        <v>42024</v>
      </c>
      <c r="O1019">
        <v>4.8099999999999996</v>
      </c>
      <c r="P1019" s="2">
        <v>42024</v>
      </c>
      <c r="Q1019">
        <v>21.2196</v>
      </c>
      <c r="R1019" s="2">
        <v>42024</v>
      </c>
      <c r="S1019">
        <v>18.177099999999999</v>
      </c>
      <c r="T1019" s="2">
        <v>42024</v>
      </c>
      <c r="U1019">
        <v>95.784599999999998</v>
      </c>
      <c r="V1019" s="2">
        <v>42024</v>
      </c>
      <c r="W1019">
        <v>28.717300000000002</v>
      </c>
    </row>
    <row r="1020" spans="2:23" x14ac:dyDescent="0.3">
      <c r="B1020" s="2">
        <v>42025</v>
      </c>
      <c r="C1020">
        <v>83.773499999999999</v>
      </c>
      <c r="D1020" s="2">
        <v>42025</v>
      </c>
      <c r="E1020">
        <v>43.972299999999997</v>
      </c>
      <c r="F1020" s="2">
        <v>42025</v>
      </c>
      <c r="G1020">
        <v>85.129800000000003</v>
      </c>
      <c r="H1020" s="2">
        <v>42025</v>
      </c>
      <c r="I1020">
        <v>56.413699999999999</v>
      </c>
      <c r="J1020" s="2">
        <v>42025</v>
      </c>
      <c r="K1020">
        <v>2.4500000000000002</v>
      </c>
      <c r="L1020" s="2">
        <v>42025</v>
      </c>
      <c r="M1020">
        <v>30.250299999999999</v>
      </c>
      <c r="N1020" s="2">
        <v>42025</v>
      </c>
      <c r="O1020">
        <v>4.8773</v>
      </c>
      <c r="P1020" s="2">
        <v>42025</v>
      </c>
      <c r="Q1020">
        <v>21.839200000000002</v>
      </c>
      <c r="R1020" s="2">
        <v>42025</v>
      </c>
      <c r="S1020">
        <v>18.271599999999999</v>
      </c>
      <c r="T1020" s="2">
        <v>42025</v>
      </c>
      <c r="U1020">
        <v>98.349699999999999</v>
      </c>
      <c r="V1020" s="2">
        <v>42025</v>
      </c>
      <c r="W1020">
        <v>29.0276</v>
      </c>
    </row>
    <row r="1021" spans="2:23" x14ac:dyDescent="0.3">
      <c r="B1021" s="2">
        <v>42026</v>
      </c>
      <c r="C1021">
        <v>84.2761</v>
      </c>
      <c r="D1021" s="2">
        <v>42026</v>
      </c>
      <c r="E1021">
        <v>44.531300000000002</v>
      </c>
      <c r="F1021" s="2">
        <v>42026</v>
      </c>
      <c r="G1021">
        <v>84.984399999999994</v>
      </c>
      <c r="H1021" s="2">
        <v>42026</v>
      </c>
      <c r="I1021">
        <v>56.661900000000003</v>
      </c>
      <c r="J1021" s="2">
        <v>42026</v>
      </c>
      <c r="K1021">
        <v>2.4700000000000002</v>
      </c>
      <c r="L1021" s="2">
        <v>42026</v>
      </c>
      <c r="M1021">
        <v>30.647200000000002</v>
      </c>
      <c r="N1021" s="2">
        <v>42026</v>
      </c>
      <c r="O1021">
        <v>4.9612999999999996</v>
      </c>
      <c r="P1021" s="2">
        <v>42026</v>
      </c>
      <c r="Q1021">
        <v>22.108599999999999</v>
      </c>
      <c r="R1021" s="2">
        <v>42026</v>
      </c>
      <c r="S1021">
        <v>18.665199999999999</v>
      </c>
      <c r="T1021" s="2">
        <v>42026</v>
      </c>
      <c r="U1021">
        <v>99.281599999999997</v>
      </c>
      <c r="V1021" s="2">
        <v>42026</v>
      </c>
      <c r="W1021">
        <v>29.369800000000001</v>
      </c>
    </row>
    <row r="1022" spans="2:23" x14ac:dyDescent="0.3">
      <c r="B1022" s="2">
        <v>42027</v>
      </c>
      <c r="C1022">
        <v>84.056799999999996</v>
      </c>
      <c r="D1022" s="2">
        <v>42027</v>
      </c>
      <c r="E1022">
        <v>44.604199999999999</v>
      </c>
      <c r="F1022" s="2">
        <v>42027</v>
      </c>
      <c r="G1022">
        <v>86.422300000000007</v>
      </c>
      <c r="H1022" s="2">
        <v>42027</v>
      </c>
      <c r="I1022">
        <v>56.874600000000001</v>
      </c>
      <c r="J1022" s="2">
        <v>42027</v>
      </c>
      <c r="K1022">
        <v>2.4500000000000002</v>
      </c>
      <c r="L1022" s="2">
        <v>42027</v>
      </c>
      <c r="M1022">
        <v>30.706700000000001</v>
      </c>
      <c r="N1022" s="2">
        <v>42027</v>
      </c>
      <c r="O1022">
        <v>4.9757999999999996</v>
      </c>
      <c r="P1022" s="2">
        <v>42027</v>
      </c>
      <c r="Q1022">
        <v>21.650600000000001</v>
      </c>
      <c r="R1022" s="2">
        <v>42027</v>
      </c>
      <c r="S1022">
        <v>18.8857</v>
      </c>
      <c r="T1022" s="2">
        <v>42027</v>
      </c>
      <c r="U1022">
        <v>97.168700000000001</v>
      </c>
      <c r="V1022" s="2">
        <v>42027</v>
      </c>
      <c r="W1022">
        <v>28.9998</v>
      </c>
    </row>
    <row r="1023" spans="2:23" x14ac:dyDescent="0.3">
      <c r="B1023" s="2">
        <v>42030</v>
      </c>
      <c r="C1023">
        <v>84.212100000000007</v>
      </c>
      <c r="D1023" s="2">
        <v>42030</v>
      </c>
      <c r="E1023">
        <v>44.5961</v>
      </c>
      <c r="F1023" s="2">
        <v>42030</v>
      </c>
      <c r="G1023">
        <v>86.220399999999998</v>
      </c>
      <c r="H1023" s="2">
        <v>42030</v>
      </c>
      <c r="I1023">
        <v>57.217399999999998</v>
      </c>
      <c r="J1023" s="2">
        <v>42030</v>
      </c>
      <c r="K1023">
        <v>2.61</v>
      </c>
      <c r="L1023" s="2">
        <v>42030</v>
      </c>
      <c r="M1023">
        <v>30.776199999999999</v>
      </c>
      <c r="N1023" s="2">
        <v>42030</v>
      </c>
      <c r="O1023">
        <v>4.9528999999999996</v>
      </c>
      <c r="P1023" s="2">
        <v>42030</v>
      </c>
      <c r="Q1023">
        <v>21.767399999999999</v>
      </c>
      <c r="R1023" s="2">
        <v>42030</v>
      </c>
      <c r="S1023">
        <v>19.019500000000001</v>
      </c>
      <c r="T1023" s="2">
        <v>42030</v>
      </c>
      <c r="U1023">
        <v>99.023300000000006</v>
      </c>
      <c r="V1023" s="2">
        <v>42030</v>
      </c>
      <c r="W1023">
        <v>28.490500000000001</v>
      </c>
    </row>
    <row r="1024" spans="2:23" x14ac:dyDescent="0.3">
      <c r="B1024" s="2">
        <v>42031</v>
      </c>
      <c r="C1024">
        <v>82.713399999999993</v>
      </c>
      <c r="D1024" s="2">
        <v>42031</v>
      </c>
      <c r="E1024">
        <v>44.417900000000003</v>
      </c>
      <c r="F1024" s="2">
        <v>42031</v>
      </c>
      <c r="G1024">
        <v>84.653199999999998</v>
      </c>
      <c r="H1024" s="2">
        <v>42031</v>
      </c>
      <c r="I1024">
        <v>56.555500000000002</v>
      </c>
      <c r="J1024" s="2">
        <v>42031</v>
      </c>
      <c r="K1024">
        <v>2.7</v>
      </c>
      <c r="L1024" s="2">
        <v>42031</v>
      </c>
      <c r="M1024">
        <v>29.416899999999998</v>
      </c>
      <c r="N1024" s="2">
        <v>42031</v>
      </c>
      <c r="O1024">
        <v>4.7163000000000004</v>
      </c>
      <c r="P1024" s="2">
        <v>42031</v>
      </c>
      <c r="Q1024">
        <v>21.165700000000001</v>
      </c>
      <c r="R1024" s="2">
        <v>42031</v>
      </c>
      <c r="S1024">
        <v>19.043099999999999</v>
      </c>
      <c r="T1024" s="2">
        <v>42031</v>
      </c>
      <c r="U1024">
        <v>98.109800000000007</v>
      </c>
      <c r="V1024" s="2">
        <v>42031</v>
      </c>
      <c r="W1024">
        <v>27.201499999999999</v>
      </c>
    </row>
    <row r="1025" spans="2:23" x14ac:dyDescent="0.3">
      <c r="B1025" s="2">
        <v>42032</v>
      </c>
      <c r="C1025">
        <v>82.320499999999996</v>
      </c>
      <c r="D1025" s="2">
        <v>42032</v>
      </c>
      <c r="E1025">
        <v>43.965499999999999</v>
      </c>
      <c r="F1025" s="2">
        <v>42032</v>
      </c>
      <c r="G1025">
        <v>84.822800000000001</v>
      </c>
      <c r="H1025" s="2">
        <v>42032</v>
      </c>
      <c r="I1025">
        <v>55.940899999999999</v>
      </c>
      <c r="J1025" s="2">
        <v>42032</v>
      </c>
      <c r="K1025">
        <v>2.63</v>
      </c>
      <c r="L1025" s="2">
        <v>42032</v>
      </c>
      <c r="M1025">
        <v>28.866299999999999</v>
      </c>
      <c r="N1025" s="2">
        <v>42032</v>
      </c>
      <c r="O1025">
        <v>4.6394000000000002</v>
      </c>
      <c r="P1025" s="2">
        <v>42032</v>
      </c>
      <c r="Q1025">
        <v>20.990600000000001</v>
      </c>
      <c r="R1025" s="2">
        <v>42032</v>
      </c>
      <c r="S1025">
        <v>18.8384</v>
      </c>
      <c r="T1025" s="2">
        <v>42032</v>
      </c>
      <c r="U1025">
        <v>96.550399999999996</v>
      </c>
      <c r="V1025" s="2">
        <v>42032</v>
      </c>
      <c r="W1025">
        <v>26.8752</v>
      </c>
    </row>
    <row r="1026" spans="2:23" x14ac:dyDescent="0.3">
      <c r="B1026" s="2">
        <v>42033</v>
      </c>
      <c r="C1026">
        <v>82.375299999999996</v>
      </c>
      <c r="D1026" s="2">
        <v>42033</v>
      </c>
      <c r="E1026">
        <v>44.564599999999999</v>
      </c>
      <c r="F1026" s="2">
        <v>42033</v>
      </c>
      <c r="G1026">
        <v>86.058800000000005</v>
      </c>
      <c r="H1026" s="2">
        <v>42033</v>
      </c>
      <c r="I1026">
        <v>50.188400000000001</v>
      </c>
      <c r="J1026" s="2">
        <v>42033</v>
      </c>
      <c r="K1026">
        <v>2.61</v>
      </c>
      <c r="L1026" s="2">
        <v>42033</v>
      </c>
      <c r="M1026">
        <v>29.476500000000001</v>
      </c>
      <c r="N1026" s="2">
        <v>42033</v>
      </c>
      <c r="O1026">
        <v>4.7523</v>
      </c>
      <c r="P1026" s="2">
        <v>42033</v>
      </c>
      <c r="Q1026">
        <v>21.210599999999999</v>
      </c>
      <c r="R1026" s="2">
        <v>42033</v>
      </c>
      <c r="S1026">
        <v>18.334599999999998</v>
      </c>
      <c r="T1026" s="2">
        <v>42033</v>
      </c>
      <c r="U1026">
        <v>97.9345</v>
      </c>
      <c r="V1026" s="2">
        <v>42033</v>
      </c>
      <c r="W1026">
        <v>27.221399999999999</v>
      </c>
    </row>
    <row r="1027" spans="2:23" x14ac:dyDescent="0.3">
      <c r="B1027" s="2">
        <v>42034</v>
      </c>
      <c r="C1027">
        <v>80.757800000000003</v>
      </c>
      <c r="D1027" s="2">
        <v>42034</v>
      </c>
      <c r="E1027">
        <v>43.570099999999996</v>
      </c>
      <c r="F1027" s="2">
        <v>42034</v>
      </c>
      <c r="G1027">
        <v>83.110200000000006</v>
      </c>
      <c r="H1027" s="2">
        <v>42034</v>
      </c>
      <c r="I1027">
        <v>49.219099999999997</v>
      </c>
      <c r="J1027" s="2">
        <v>42034</v>
      </c>
      <c r="K1027">
        <v>2.57</v>
      </c>
      <c r="L1027" s="2">
        <v>42034</v>
      </c>
      <c r="M1027">
        <v>29.035</v>
      </c>
      <c r="N1027" s="2">
        <v>42034</v>
      </c>
      <c r="O1027">
        <v>4.6142000000000003</v>
      </c>
      <c r="P1027" s="2">
        <v>42034</v>
      </c>
      <c r="Q1027">
        <v>20.510200000000001</v>
      </c>
      <c r="R1027" s="2">
        <v>42034</v>
      </c>
      <c r="S1027">
        <v>17.878</v>
      </c>
      <c r="T1027" s="2">
        <v>42034</v>
      </c>
      <c r="U1027">
        <v>95.904600000000002</v>
      </c>
      <c r="V1027" s="2">
        <v>42034</v>
      </c>
      <c r="W1027">
        <v>26.290400000000002</v>
      </c>
    </row>
    <row r="1028" spans="2:23" x14ac:dyDescent="0.3">
      <c r="B1028" s="2">
        <v>42037</v>
      </c>
      <c r="C1028">
        <v>80.9679</v>
      </c>
      <c r="D1028" s="2">
        <v>42037</v>
      </c>
      <c r="E1028">
        <v>43.602699999999999</v>
      </c>
      <c r="F1028" s="2">
        <v>42037</v>
      </c>
      <c r="G1028">
        <v>82.738600000000005</v>
      </c>
      <c r="H1028" s="2">
        <v>42037</v>
      </c>
      <c r="I1028">
        <v>51.638300000000001</v>
      </c>
      <c r="J1028" s="2">
        <v>42037</v>
      </c>
      <c r="K1028">
        <v>2.67</v>
      </c>
      <c r="L1028" s="2">
        <v>42037</v>
      </c>
      <c r="M1028">
        <v>28.211500000000001</v>
      </c>
      <c r="N1028" s="2">
        <v>42037</v>
      </c>
      <c r="O1028">
        <v>4.7138999999999998</v>
      </c>
      <c r="P1028" s="2">
        <v>42037</v>
      </c>
      <c r="Q1028">
        <v>20.523700000000002</v>
      </c>
      <c r="R1028" s="2">
        <v>42037</v>
      </c>
      <c r="S1028">
        <v>18.059100000000001</v>
      </c>
      <c r="T1028" s="2">
        <v>42037</v>
      </c>
      <c r="U1028">
        <v>95.083399999999997</v>
      </c>
      <c r="V1028" s="2">
        <v>42037</v>
      </c>
      <c r="W1028">
        <v>26.7758</v>
      </c>
    </row>
    <row r="1029" spans="2:23" x14ac:dyDescent="0.3">
      <c r="B1029" s="2">
        <v>42038</v>
      </c>
      <c r="C1029">
        <v>82.402699999999996</v>
      </c>
      <c r="D1029" s="2">
        <v>42038</v>
      </c>
      <c r="E1029">
        <v>44.377099999999999</v>
      </c>
      <c r="F1029" s="2">
        <v>42038</v>
      </c>
      <c r="G1029">
        <v>83.368700000000004</v>
      </c>
      <c r="H1029" s="2">
        <v>42038</v>
      </c>
      <c r="I1029">
        <v>52.7652</v>
      </c>
      <c r="J1029" s="2">
        <v>42038</v>
      </c>
      <c r="K1029">
        <v>2.76</v>
      </c>
      <c r="L1029" s="2">
        <v>42038</v>
      </c>
      <c r="M1029">
        <v>28.717500000000001</v>
      </c>
      <c r="N1029" s="2">
        <v>42038</v>
      </c>
      <c r="O1029">
        <v>4.8315999999999999</v>
      </c>
      <c r="P1029" s="2">
        <v>42038</v>
      </c>
      <c r="Q1029">
        <v>21.058</v>
      </c>
      <c r="R1029" s="2">
        <v>42038</v>
      </c>
      <c r="S1029">
        <v>18.224399999999999</v>
      </c>
      <c r="T1029" s="2">
        <v>42038</v>
      </c>
      <c r="U1029">
        <v>95.858400000000003</v>
      </c>
      <c r="V1029" s="2">
        <v>42038</v>
      </c>
      <c r="W1029">
        <v>26.8155</v>
      </c>
    </row>
    <row r="1030" spans="2:23" x14ac:dyDescent="0.3">
      <c r="B1030" s="2">
        <v>42039</v>
      </c>
      <c r="C1030">
        <v>82.713399999999993</v>
      </c>
      <c r="D1030" s="2">
        <v>42039</v>
      </c>
      <c r="E1030">
        <v>44.519799999999996</v>
      </c>
      <c r="F1030" s="2">
        <v>42039</v>
      </c>
      <c r="G1030">
        <v>84.661199999999994</v>
      </c>
      <c r="H1030" s="2">
        <v>42039</v>
      </c>
      <c r="I1030">
        <v>52.7652</v>
      </c>
      <c r="J1030" s="2">
        <v>42039</v>
      </c>
      <c r="K1030">
        <v>2.85</v>
      </c>
      <c r="L1030" s="2">
        <v>42039</v>
      </c>
      <c r="M1030">
        <v>28.8018</v>
      </c>
      <c r="N1030" s="2">
        <v>42039</v>
      </c>
      <c r="O1030">
        <v>4.8436000000000003</v>
      </c>
      <c r="P1030" s="2">
        <v>42039</v>
      </c>
      <c r="Q1030">
        <v>21.210599999999999</v>
      </c>
      <c r="R1030" s="2">
        <v>42039</v>
      </c>
      <c r="S1030">
        <v>18.562899999999999</v>
      </c>
      <c r="T1030" s="2">
        <v>42039</v>
      </c>
      <c r="U1030">
        <v>93.966899999999995</v>
      </c>
      <c r="V1030" s="2">
        <v>42039</v>
      </c>
      <c r="W1030">
        <v>26.927700000000002</v>
      </c>
    </row>
    <row r="1031" spans="2:23" x14ac:dyDescent="0.3">
      <c r="B1031" s="2">
        <v>42040</v>
      </c>
      <c r="C1031">
        <v>83.517600000000002</v>
      </c>
      <c r="D1031" s="2">
        <v>42040</v>
      </c>
      <c r="E1031">
        <v>45.086300000000001</v>
      </c>
      <c r="F1031" s="2">
        <v>42040</v>
      </c>
      <c r="G1031">
        <v>85.792199999999994</v>
      </c>
      <c r="H1031" s="2">
        <v>42040</v>
      </c>
      <c r="I1031">
        <v>53.545299999999997</v>
      </c>
      <c r="J1031" s="2">
        <v>42040</v>
      </c>
      <c r="K1031">
        <v>3.31</v>
      </c>
      <c r="L1031" s="2">
        <v>42040</v>
      </c>
      <c r="M1031">
        <v>29.258199999999999</v>
      </c>
      <c r="N1031" s="2">
        <v>42040</v>
      </c>
      <c r="O1031">
        <v>4.9217000000000004</v>
      </c>
      <c r="P1031" s="2">
        <v>42040</v>
      </c>
      <c r="Q1031">
        <v>21.515899999999998</v>
      </c>
      <c r="R1031" s="2">
        <v>42040</v>
      </c>
      <c r="S1031">
        <v>18.625900000000001</v>
      </c>
      <c r="T1031" s="2">
        <v>42040</v>
      </c>
      <c r="U1031">
        <v>95.129499999999993</v>
      </c>
      <c r="V1031" s="2">
        <v>42040</v>
      </c>
      <c r="W1031">
        <v>27.200199999999999</v>
      </c>
    </row>
    <row r="1032" spans="2:23" x14ac:dyDescent="0.3">
      <c r="B1032" s="2">
        <v>42041</v>
      </c>
      <c r="C1032">
        <v>83.060699999999997</v>
      </c>
      <c r="D1032" s="2">
        <v>42041</v>
      </c>
      <c r="E1032">
        <v>44.311900000000001</v>
      </c>
      <c r="F1032" s="2">
        <v>42041</v>
      </c>
      <c r="G1032">
        <v>84.612799999999993</v>
      </c>
      <c r="H1032" s="2">
        <v>42041</v>
      </c>
      <c r="I1032">
        <v>52.284500000000001</v>
      </c>
      <c r="J1032" s="2">
        <v>42041</v>
      </c>
      <c r="K1032">
        <v>3.03</v>
      </c>
      <c r="L1032" s="2">
        <v>42041</v>
      </c>
      <c r="M1032">
        <v>28.6828</v>
      </c>
      <c r="N1032" s="2">
        <v>42041</v>
      </c>
      <c r="O1032">
        <v>4.9013</v>
      </c>
      <c r="P1032" s="2">
        <v>42041</v>
      </c>
      <c r="Q1032">
        <v>21.762899999999998</v>
      </c>
      <c r="R1032" s="2">
        <v>42041</v>
      </c>
      <c r="S1032">
        <v>18.184999999999999</v>
      </c>
      <c r="T1032" s="2">
        <v>42041</v>
      </c>
      <c r="U1032">
        <v>92.998099999999994</v>
      </c>
      <c r="V1032" s="2">
        <v>42041</v>
      </c>
      <c r="W1032">
        <v>26.683299999999999</v>
      </c>
    </row>
    <row r="1033" spans="2:23" x14ac:dyDescent="0.3">
      <c r="B1033" s="2">
        <v>42044</v>
      </c>
      <c r="C1033">
        <v>82.183400000000006</v>
      </c>
      <c r="D1033" s="2">
        <v>42044</v>
      </c>
      <c r="E1033">
        <v>44.238599999999998</v>
      </c>
      <c r="F1033" s="2">
        <v>42044</v>
      </c>
      <c r="G1033">
        <v>82.593199999999996</v>
      </c>
      <c r="H1033" s="2">
        <v>42044</v>
      </c>
      <c r="I1033">
        <v>52.883400000000002</v>
      </c>
      <c r="J1033" s="2">
        <v>42044</v>
      </c>
      <c r="K1033">
        <v>3.04</v>
      </c>
      <c r="L1033" s="2">
        <v>42044</v>
      </c>
      <c r="M1033">
        <v>28.127199999999998</v>
      </c>
      <c r="N1033" s="2">
        <v>42044</v>
      </c>
      <c r="O1033">
        <v>4.8964999999999996</v>
      </c>
      <c r="P1033" s="2">
        <v>42044</v>
      </c>
      <c r="Q1033">
        <v>21.111799999999999</v>
      </c>
      <c r="R1033" s="2">
        <v>42044</v>
      </c>
      <c r="S1033">
        <v>17.846499999999999</v>
      </c>
      <c r="T1033" s="2">
        <v>42044</v>
      </c>
      <c r="U1033">
        <v>91.023499999999999</v>
      </c>
      <c r="V1033" s="2">
        <v>42044</v>
      </c>
      <c r="W1033">
        <v>26.390799999999999</v>
      </c>
    </row>
    <row r="1034" spans="2:23" x14ac:dyDescent="0.3">
      <c r="B1034" s="2">
        <v>42045</v>
      </c>
      <c r="C1034">
        <v>84.961500000000001</v>
      </c>
      <c r="D1034" s="2">
        <v>42045</v>
      </c>
      <c r="E1034">
        <v>45.502000000000002</v>
      </c>
      <c r="F1034" s="2">
        <v>42045</v>
      </c>
      <c r="G1034">
        <v>86.470799999999997</v>
      </c>
      <c r="H1034" s="2">
        <v>42045</v>
      </c>
      <c r="I1034">
        <v>55.365600000000001</v>
      </c>
      <c r="J1034" s="2">
        <v>42045</v>
      </c>
      <c r="K1034">
        <v>3.04</v>
      </c>
      <c r="L1034" s="2">
        <v>42045</v>
      </c>
      <c r="M1034">
        <v>30.845600000000001</v>
      </c>
      <c r="N1034" s="2">
        <v>42045</v>
      </c>
      <c r="O1034">
        <v>5.0334000000000003</v>
      </c>
      <c r="P1034" s="2">
        <v>42045</v>
      </c>
      <c r="Q1034">
        <v>21.8033</v>
      </c>
      <c r="R1034" s="2">
        <v>42045</v>
      </c>
      <c r="S1034">
        <v>18.783300000000001</v>
      </c>
      <c r="T1034" s="2">
        <v>42045</v>
      </c>
      <c r="U1034">
        <v>94.206800000000001</v>
      </c>
      <c r="V1034" s="2">
        <v>42045</v>
      </c>
      <c r="W1034">
        <v>27.007899999999999</v>
      </c>
    </row>
    <row r="1035" spans="2:23" x14ac:dyDescent="0.3">
      <c r="B1035" s="2">
        <v>42046</v>
      </c>
      <c r="C1035">
        <v>85.235699999999994</v>
      </c>
      <c r="D1035" s="2">
        <v>42046</v>
      </c>
      <c r="E1035">
        <v>45.648800000000001</v>
      </c>
      <c r="F1035" s="2">
        <v>42046</v>
      </c>
      <c r="G1035">
        <v>87.197800000000001</v>
      </c>
      <c r="H1035" s="2">
        <v>42046</v>
      </c>
      <c r="I1035">
        <v>55.3262</v>
      </c>
      <c r="J1035" s="2">
        <v>42046</v>
      </c>
      <c r="K1035">
        <v>3.07</v>
      </c>
      <c r="L1035" s="2">
        <v>42046</v>
      </c>
      <c r="M1035">
        <v>30.776199999999999</v>
      </c>
      <c r="N1035" s="2">
        <v>42046</v>
      </c>
      <c r="O1035">
        <v>4.9997999999999996</v>
      </c>
      <c r="P1035" s="2">
        <v>42046</v>
      </c>
      <c r="Q1035">
        <v>21.785299999999999</v>
      </c>
      <c r="R1035" s="2">
        <v>42046</v>
      </c>
      <c r="S1035">
        <v>19.1218</v>
      </c>
      <c r="T1035" s="2">
        <v>42046</v>
      </c>
      <c r="U1035">
        <v>95.424800000000005</v>
      </c>
      <c r="V1035" s="2">
        <v>42046</v>
      </c>
      <c r="W1035">
        <v>26.887699999999999</v>
      </c>
    </row>
    <row r="1036" spans="2:23" x14ac:dyDescent="0.3">
      <c r="B1036" s="2">
        <v>42047</v>
      </c>
      <c r="C1036">
        <v>86.597300000000004</v>
      </c>
      <c r="D1036" s="2">
        <v>42047</v>
      </c>
      <c r="E1036">
        <v>46.822600000000001</v>
      </c>
      <c r="F1036" s="2">
        <v>42047</v>
      </c>
      <c r="G1036">
        <v>88.619600000000005</v>
      </c>
      <c r="H1036" s="2">
        <v>42047</v>
      </c>
      <c r="I1036">
        <v>55.468000000000004</v>
      </c>
      <c r="J1036" s="2">
        <v>42047</v>
      </c>
      <c r="K1036">
        <v>3.12</v>
      </c>
      <c r="L1036" s="2">
        <v>42047</v>
      </c>
      <c r="M1036">
        <v>31.6889</v>
      </c>
      <c r="N1036" s="2">
        <v>42047</v>
      </c>
      <c r="O1036">
        <v>5.3578000000000001</v>
      </c>
      <c r="P1036" s="2">
        <v>42047</v>
      </c>
      <c r="Q1036">
        <v>21.677600000000002</v>
      </c>
      <c r="R1036" s="2">
        <v>42047</v>
      </c>
      <c r="S1036">
        <v>19.263500000000001</v>
      </c>
      <c r="T1036" s="2">
        <v>42047</v>
      </c>
      <c r="U1036">
        <v>95.996799999999993</v>
      </c>
      <c r="V1036" s="2">
        <v>42047</v>
      </c>
      <c r="W1036">
        <v>27.348500000000001</v>
      </c>
    </row>
    <row r="1037" spans="2:23" x14ac:dyDescent="0.3">
      <c r="B1037" s="2">
        <v>42048</v>
      </c>
      <c r="C1037">
        <v>87.209599999999995</v>
      </c>
      <c r="D1037" s="2">
        <v>42048</v>
      </c>
      <c r="E1037">
        <v>47.250599999999999</v>
      </c>
      <c r="F1037" s="2">
        <v>42048</v>
      </c>
      <c r="G1037">
        <v>88.983199999999997</v>
      </c>
      <c r="H1037" s="2">
        <v>42048</v>
      </c>
      <c r="I1037">
        <v>55.854199999999999</v>
      </c>
      <c r="J1037" s="2">
        <v>42048</v>
      </c>
      <c r="K1037">
        <v>3.15</v>
      </c>
      <c r="L1037" s="2">
        <v>42048</v>
      </c>
      <c r="M1037">
        <v>31.599599999999999</v>
      </c>
      <c r="N1037" s="2">
        <v>42048</v>
      </c>
      <c r="O1037">
        <v>5.3601999999999999</v>
      </c>
      <c r="P1037" s="2">
        <v>42048</v>
      </c>
      <c r="Q1037">
        <v>21.749700000000001</v>
      </c>
      <c r="R1037" s="2">
        <v>42048</v>
      </c>
      <c r="S1037">
        <v>19.5548</v>
      </c>
      <c r="T1037" s="2">
        <v>42048</v>
      </c>
      <c r="U1037">
        <v>96.402799999999999</v>
      </c>
      <c r="V1037" s="2">
        <v>42048</v>
      </c>
      <c r="W1037">
        <v>27.536799999999999</v>
      </c>
    </row>
    <row r="1038" spans="2:23" x14ac:dyDescent="0.3">
      <c r="B1038" s="2">
        <v>42052</v>
      </c>
      <c r="C1038">
        <v>87.483800000000002</v>
      </c>
      <c r="D1038" s="2">
        <v>42052</v>
      </c>
      <c r="E1038">
        <v>47.442100000000003</v>
      </c>
      <c r="F1038" s="2">
        <v>42052</v>
      </c>
      <c r="G1038">
        <v>89.564800000000005</v>
      </c>
      <c r="H1038" s="2">
        <v>42052</v>
      </c>
      <c r="I1038">
        <v>55.7911</v>
      </c>
      <c r="J1038" s="2">
        <v>42052</v>
      </c>
      <c r="K1038">
        <v>3.11</v>
      </c>
      <c r="L1038" s="2">
        <v>42052</v>
      </c>
      <c r="M1038">
        <v>32.075899999999997</v>
      </c>
      <c r="N1038" s="2">
        <v>42052</v>
      </c>
      <c r="O1038">
        <v>5.3757999999999999</v>
      </c>
      <c r="P1038" s="2">
        <v>42052</v>
      </c>
      <c r="Q1038">
        <v>21.758700000000001</v>
      </c>
      <c r="R1038" s="2">
        <v>42052</v>
      </c>
      <c r="S1038">
        <v>19.499700000000001</v>
      </c>
      <c r="T1038" s="2">
        <v>42052</v>
      </c>
      <c r="U1038">
        <v>95.009600000000006</v>
      </c>
      <c r="V1038" s="2">
        <v>42052</v>
      </c>
      <c r="W1038">
        <v>27.837399999999999</v>
      </c>
    </row>
    <row r="1039" spans="2:23" x14ac:dyDescent="0.3">
      <c r="B1039" s="2">
        <v>42053</v>
      </c>
      <c r="C1039">
        <v>87.255300000000005</v>
      </c>
      <c r="D1039" s="2">
        <v>42053</v>
      </c>
      <c r="E1039">
        <v>47.230200000000004</v>
      </c>
      <c r="F1039" s="2">
        <v>42053</v>
      </c>
      <c r="G1039">
        <v>88.861999999999995</v>
      </c>
      <c r="H1039" s="2">
        <v>42053</v>
      </c>
      <c r="I1039">
        <v>55.586199999999998</v>
      </c>
      <c r="J1039" s="2">
        <v>42053</v>
      </c>
      <c r="K1039">
        <v>3.08</v>
      </c>
      <c r="L1039" s="2">
        <v>42053</v>
      </c>
      <c r="M1039">
        <v>31.917100000000001</v>
      </c>
      <c r="N1039" s="2">
        <v>42053</v>
      </c>
      <c r="O1039">
        <v>5.3144999999999998</v>
      </c>
      <c r="P1039" s="2">
        <v>42053</v>
      </c>
      <c r="Q1039">
        <v>21.7317</v>
      </c>
      <c r="R1039" s="2">
        <v>42053</v>
      </c>
      <c r="S1039">
        <v>19.452500000000001</v>
      </c>
      <c r="T1039" s="2">
        <v>42053</v>
      </c>
      <c r="U1039">
        <v>95.692300000000003</v>
      </c>
      <c r="V1039" s="2">
        <v>42053</v>
      </c>
      <c r="W1039">
        <v>27.460699999999999</v>
      </c>
    </row>
    <row r="1040" spans="2:23" x14ac:dyDescent="0.3">
      <c r="B1040" s="2">
        <v>42054</v>
      </c>
      <c r="C1040">
        <v>87.492900000000006</v>
      </c>
      <c r="D1040" s="2">
        <v>42054</v>
      </c>
      <c r="E1040">
        <v>47.311700000000002</v>
      </c>
      <c r="F1040" s="2">
        <v>42054</v>
      </c>
      <c r="G1040">
        <v>89.588999999999999</v>
      </c>
      <c r="H1040" s="2">
        <v>42054</v>
      </c>
      <c r="I1040">
        <v>55.933</v>
      </c>
      <c r="J1040" s="2">
        <v>42054</v>
      </c>
      <c r="K1040">
        <v>3.0550000000000002</v>
      </c>
      <c r="L1040" s="2">
        <v>42054</v>
      </c>
      <c r="M1040">
        <v>31.56</v>
      </c>
      <c r="N1040" s="2">
        <v>42054</v>
      </c>
      <c r="O1040">
        <v>5.3277000000000001</v>
      </c>
      <c r="P1040" s="2">
        <v>42054</v>
      </c>
      <c r="Q1040">
        <v>22.4801</v>
      </c>
      <c r="R1040" s="2">
        <v>42054</v>
      </c>
      <c r="S1040">
        <v>19.302900000000001</v>
      </c>
      <c r="T1040" s="2">
        <v>42054</v>
      </c>
      <c r="U1040">
        <v>96.513499999999993</v>
      </c>
      <c r="V1040" s="2">
        <v>42054</v>
      </c>
      <c r="W1040">
        <v>27.416599999999999</v>
      </c>
    </row>
    <row r="1041" spans="2:23" x14ac:dyDescent="0.3">
      <c r="B1041" s="2">
        <v>42055</v>
      </c>
      <c r="C1041">
        <v>88.013800000000003</v>
      </c>
      <c r="D1041" s="2">
        <v>42055</v>
      </c>
      <c r="E1041">
        <v>47.703000000000003</v>
      </c>
      <c r="F1041" s="2">
        <v>42055</v>
      </c>
      <c r="G1041">
        <v>90.5261</v>
      </c>
      <c r="H1041" s="2">
        <v>42055</v>
      </c>
      <c r="I1041">
        <v>56.358499999999999</v>
      </c>
      <c r="J1041" s="2">
        <v>42055</v>
      </c>
      <c r="K1041">
        <v>3.06</v>
      </c>
      <c r="L1041" s="2">
        <v>42055</v>
      </c>
      <c r="M1041">
        <v>31.778199999999998</v>
      </c>
      <c r="N1041" s="2">
        <v>42055</v>
      </c>
      <c r="O1041">
        <v>5.3662000000000001</v>
      </c>
      <c r="P1041" s="2">
        <v>42055</v>
      </c>
      <c r="Q1041">
        <v>22.660499999999999</v>
      </c>
      <c r="R1041" s="2">
        <v>42055</v>
      </c>
      <c r="S1041">
        <v>19.239899999999999</v>
      </c>
      <c r="T1041" s="2">
        <v>42055</v>
      </c>
      <c r="U1041">
        <v>96.744200000000006</v>
      </c>
      <c r="V1041" s="2">
        <v>42055</v>
      </c>
      <c r="W1041">
        <v>27.576899999999998</v>
      </c>
    </row>
    <row r="1042" spans="2:23" x14ac:dyDescent="0.3">
      <c r="B1042" s="2">
        <v>42058</v>
      </c>
      <c r="C1042">
        <v>87.465500000000006</v>
      </c>
      <c r="D1042" s="2">
        <v>42058</v>
      </c>
      <c r="E1042">
        <v>47.499200000000002</v>
      </c>
      <c r="F1042" s="2">
        <v>42058</v>
      </c>
      <c r="G1042">
        <v>91.164299999999997</v>
      </c>
      <c r="H1042" s="2">
        <v>42058</v>
      </c>
      <c r="I1042">
        <v>55.901499999999999</v>
      </c>
      <c r="J1042" s="2">
        <v>42058</v>
      </c>
      <c r="K1042">
        <v>3.06</v>
      </c>
      <c r="L1042" s="2">
        <v>42058</v>
      </c>
      <c r="M1042">
        <v>31.153199999999998</v>
      </c>
      <c r="N1042" s="2">
        <v>42058</v>
      </c>
      <c r="O1042">
        <v>5.3240999999999996</v>
      </c>
      <c r="P1042" s="2">
        <v>42058</v>
      </c>
      <c r="Q1042">
        <v>22.4621</v>
      </c>
      <c r="R1042" s="2">
        <v>42058</v>
      </c>
      <c r="S1042">
        <v>19.066700000000001</v>
      </c>
      <c r="T1042" s="2">
        <v>42058</v>
      </c>
      <c r="U1042">
        <v>96.993300000000005</v>
      </c>
      <c r="V1042" s="2">
        <v>42058</v>
      </c>
      <c r="W1042">
        <v>27.056000000000001</v>
      </c>
    </row>
    <row r="1043" spans="2:23" x14ac:dyDescent="0.3">
      <c r="B1043" s="2">
        <v>42059</v>
      </c>
      <c r="C1043">
        <v>88.635199999999998</v>
      </c>
      <c r="D1043" s="2">
        <v>42059</v>
      </c>
      <c r="E1043">
        <v>48.061599999999999</v>
      </c>
      <c r="F1043" s="2">
        <v>42059</v>
      </c>
      <c r="G1043">
        <v>91.430899999999994</v>
      </c>
      <c r="H1043" s="2">
        <v>42059</v>
      </c>
      <c r="I1043">
        <v>56.240299999999998</v>
      </c>
      <c r="J1043" s="2">
        <v>42059</v>
      </c>
      <c r="K1043">
        <v>3.11</v>
      </c>
      <c r="L1043" s="2">
        <v>42059</v>
      </c>
      <c r="M1043">
        <v>30.528099999999998</v>
      </c>
      <c r="N1043" s="2">
        <v>42059</v>
      </c>
      <c r="O1043">
        <v>5.3807999999999998</v>
      </c>
      <c r="P1043" s="2">
        <v>42059</v>
      </c>
      <c r="Q1043">
        <v>22.867899999999999</v>
      </c>
      <c r="R1043" s="2">
        <v>42059</v>
      </c>
      <c r="S1043">
        <v>19.712199999999999</v>
      </c>
      <c r="T1043" s="2">
        <v>42059</v>
      </c>
      <c r="U1043">
        <v>102.18810000000001</v>
      </c>
      <c r="V1043" s="2">
        <v>42059</v>
      </c>
      <c r="W1043">
        <v>27.576899999999998</v>
      </c>
    </row>
    <row r="1044" spans="2:23" x14ac:dyDescent="0.3">
      <c r="B1044" s="2">
        <v>42060</v>
      </c>
      <c r="C1044">
        <v>88.178299999999993</v>
      </c>
      <c r="D1044" s="2">
        <v>42060</v>
      </c>
      <c r="E1044">
        <v>48.175800000000002</v>
      </c>
      <c r="F1044" s="2">
        <v>42060</v>
      </c>
      <c r="G1044">
        <v>91.027000000000001</v>
      </c>
      <c r="H1044" s="2">
        <v>42060</v>
      </c>
      <c r="I1044">
        <v>56.4846</v>
      </c>
      <c r="J1044" s="2">
        <v>42060</v>
      </c>
      <c r="K1044">
        <v>3.1</v>
      </c>
      <c r="L1044" s="2">
        <v>42060</v>
      </c>
      <c r="M1044">
        <v>30.240400000000001</v>
      </c>
      <c r="N1044" s="2">
        <v>42060</v>
      </c>
      <c r="O1044">
        <v>5.3398000000000003</v>
      </c>
      <c r="P1044" s="2">
        <v>42060</v>
      </c>
      <c r="Q1044">
        <v>22.633400000000002</v>
      </c>
      <c r="R1044" s="2">
        <v>42060</v>
      </c>
      <c r="S1044">
        <v>19.712199999999999</v>
      </c>
      <c r="T1044" s="2">
        <v>42060</v>
      </c>
      <c r="U1044">
        <v>100.5457</v>
      </c>
      <c r="V1044" s="2">
        <v>42060</v>
      </c>
      <c r="W1044">
        <v>27.2042</v>
      </c>
    </row>
    <row r="1045" spans="2:23" x14ac:dyDescent="0.3">
      <c r="B1045" s="2">
        <v>42061</v>
      </c>
      <c r="C1045">
        <v>88.781400000000005</v>
      </c>
      <c r="D1045" s="2">
        <v>42061</v>
      </c>
      <c r="E1045">
        <v>48.436599999999999</v>
      </c>
      <c r="F1045" s="2">
        <v>42061</v>
      </c>
      <c r="G1045">
        <v>104.4128</v>
      </c>
      <c r="H1045" s="2">
        <v>42061</v>
      </c>
      <c r="I1045">
        <v>56.744599999999998</v>
      </c>
      <c r="J1045" s="2">
        <v>42061</v>
      </c>
      <c r="K1045">
        <v>3.08</v>
      </c>
      <c r="L1045" s="2">
        <v>42061</v>
      </c>
      <c r="M1045">
        <v>30.379300000000001</v>
      </c>
      <c r="N1045" s="2">
        <v>42061</v>
      </c>
      <c r="O1045">
        <v>5.3543000000000003</v>
      </c>
      <c r="P1045" s="2">
        <v>42061</v>
      </c>
      <c r="Q1045">
        <v>22.4621</v>
      </c>
      <c r="R1045" s="2">
        <v>42061</v>
      </c>
      <c r="S1045">
        <v>19.428799999999999</v>
      </c>
      <c r="T1045" s="2">
        <v>42061</v>
      </c>
      <c r="U1045">
        <v>99.567599999999999</v>
      </c>
      <c r="V1045" s="2">
        <v>42061</v>
      </c>
      <c r="W1045">
        <v>26.9678</v>
      </c>
    </row>
    <row r="1046" spans="2:23" x14ac:dyDescent="0.3">
      <c r="B1046" s="2">
        <v>42062</v>
      </c>
      <c r="C1046">
        <v>88.516400000000004</v>
      </c>
      <c r="D1046" s="2">
        <v>42062</v>
      </c>
      <c r="E1046">
        <v>47.931199999999997</v>
      </c>
      <c r="F1046" s="2">
        <v>42062</v>
      </c>
      <c r="G1046">
        <v>103.09610000000001</v>
      </c>
      <c r="H1046" s="2">
        <v>42062</v>
      </c>
      <c r="I1046">
        <v>57.138599999999997</v>
      </c>
      <c r="J1046" s="2">
        <v>42062</v>
      </c>
      <c r="K1046">
        <v>3.11</v>
      </c>
      <c r="L1046" s="2">
        <v>42062</v>
      </c>
      <c r="M1046">
        <v>30.428899999999999</v>
      </c>
      <c r="N1046" s="2">
        <v>42062</v>
      </c>
      <c r="O1046">
        <v>5.3205</v>
      </c>
      <c r="P1046" s="2">
        <v>42062</v>
      </c>
      <c r="Q1046">
        <v>22.5883</v>
      </c>
      <c r="R1046" s="2">
        <v>42062</v>
      </c>
      <c r="S1046">
        <v>19.3108</v>
      </c>
      <c r="T1046" s="2">
        <v>42062</v>
      </c>
      <c r="U1046">
        <v>99.355400000000003</v>
      </c>
      <c r="V1046" s="2">
        <v>42062</v>
      </c>
      <c r="W1046">
        <v>26.647200000000002</v>
      </c>
    </row>
    <row r="1047" spans="2:23" x14ac:dyDescent="0.3">
      <c r="B1047" s="2">
        <v>42065</v>
      </c>
      <c r="C1047">
        <v>90.947299999999998</v>
      </c>
      <c r="D1047" s="2">
        <v>42065</v>
      </c>
      <c r="E1047">
        <v>48.860500000000002</v>
      </c>
      <c r="F1047" s="2">
        <v>42065</v>
      </c>
      <c r="G1047">
        <v>104.227</v>
      </c>
      <c r="H1047" s="2">
        <v>42065</v>
      </c>
      <c r="I1047">
        <v>57.586399999999998</v>
      </c>
      <c r="J1047" s="2">
        <v>42065</v>
      </c>
      <c r="K1047">
        <v>3.21</v>
      </c>
      <c r="L1047" s="2">
        <v>42065</v>
      </c>
      <c r="M1047">
        <v>30.994399999999999</v>
      </c>
      <c r="N1047" s="2">
        <v>42065</v>
      </c>
      <c r="O1047">
        <v>5.4496000000000002</v>
      </c>
      <c r="P1047" s="2">
        <v>42065</v>
      </c>
      <c r="Q1047">
        <v>23.1113</v>
      </c>
      <c r="R1047" s="2">
        <v>42065</v>
      </c>
      <c r="S1047">
        <v>19.389500000000002</v>
      </c>
      <c r="T1047" s="2">
        <v>42065</v>
      </c>
      <c r="U1047">
        <v>101.4315</v>
      </c>
      <c r="V1047" s="2">
        <v>42065</v>
      </c>
      <c r="W1047">
        <v>27.296399999999998</v>
      </c>
    </row>
    <row r="1048" spans="2:23" x14ac:dyDescent="0.3">
      <c r="B1048" s="2">
        <v>42066</v>
      </c>
      <c r="C1048">
        <v>89.265799999999999</v>
      </c>
      <c r="D1048" s="2">
        <v>42066</v>
      </c>
      <c r="E1048">
        <v>47.743699999999997</v>
      </c>
      <c r="F1048" s="2">
        <v>42066</v>
      </c>
      <c r="G1048">
        <v>103.5808</v>
      </c>
      <c r="H1048" s="2">
        <v>42066</v>
      </c>
      <c r="I1048">
        <v>56.595700000000001</v>
      </c>
      <c r="J1048" s="2">
        <v>42066</v>
      </c>
      <c r="K1048">
        <v>3.14</v>
      </c>
      <c r="L1048" s="2">
        <v>42066</v>
      </c>
      <c r="M1048">
        <v>29.4269</v>
      </c>
      <c r="N1048" s="2">
        <v>42066</v>
      </c>
      <c r="O1048">
        <v>5.3494999999999999</v>
      </c>
      <c r="P1048" s="2">
        <v>42066</v>
      </c>
      <c r="Q1048">
        <v>22.078800000000001</v>
      </c>
      <c r="R1048" s="2">
        <v>42066</v>
      </c>
      <c r="S1048">
        <v>19.287099999999999</v>
      </c>
      <c r="T1048" s="2">
        <v>42066</v>
      </c>
      <c r="U1048">
        <v>100.1028</v>
      </c>
      <c r="V1048" s="2">
        <v>42066</v>
      </c>
      <c r="W1048">
        <v>27.324400000000001</v>
      </c>
    </row>
    <row r="1049" spans="2:23" x14ac:dyDescent="0.3">
      <c r="B1049" s="2">
        <v>42067</v>
      </c>
      <c r="C1049">
        <v>89.147000000000006</v>
      </c>
      <c r="D1049" s="2">
        <v>42067</v>
      </c>
      <c r="E1049">
        <v>47.539900000000003</v>
      </c>
      <c r="F1049" s="2">
        <v>42067</v>
      </c>
      <c r="G1049">
        <v>104.53400000000001</v>
      </c>
      <c r="H1049" s="2">
        <v>42067</v>
      </c>
      <c r="I1049">
        <v>56.151800000000001</v>
      </c>
      <c r="J1049" s="2">
        <v>42067</v>
      </c>
      <c r="K1049">
        <v>3.05</v>
      </c>
      <c r="L1049" s="2">
        <v>42067</v>
      </c>
      <c r="M1049">
        <v>29.035</v>
      </c>
      <c r="N1049" s="2">
        <v>42067</v>
      </c>
      <c r="O1049">
        <v>5.4097999999999997</v>
      </c>
      <c r="P1049" s="2">
        <v>42067</v>
      </c>
      <c r="Q1049">
        <v>21.885000000000002</v>
      </c>
      <c r="R1049" s="2">
        <v>42067</v>
      </c>
      <c r="S1049">
        <v>19.153300000000002</v>
      </c>
      <c r="T1049" s="2">
        <v>42067</v>
      </c>
      <c r="U1049">
        <v>100.12130000000001</v>
      </c>
      <c r="V1049" s="2">
        <v>42067</v>
      </c>
      <c r="W1049">
        <v>27.3445</v>
      </c>
    </row>
    <row r="1050" spans="2:23" x14ac:dyDescent="0.3">
      <c r="B1050" s="2">
        <v>42068</v>
      </c>
      <c r="C1050">
        <v>89.201800000000006</v>
      </c>
      <c r="D1050" s="2">
        <v>42068</v>
      </c>
      <c r="E1050">
        <v>47.556199999999997</v>
      </c>
      <c r="F1050" s="2">
        <v>42068</v>
      </c>
      <c r="G1050">
        <v>105.47920000000001</v>
      </c>
      <c r="H1050" s="2">
        <v>42068</v>
      </c>
      <c r="I1050">
        <v>56.219200000000001</v>
      </c>
      <c r="J1050" s="2">
        <v>42068</v>
      </c>
      <c r="K1050">
        <v>2.98</v>
      </c>
      <c r="L1050" s="2">
        <v>42068</v>
      </c>
      <c r="M1050">
        <v>29.049800000000001</v>
      </c>
      <c r="N1050" s="2">
        <v>42068</v>
      </c>
      <c r="O1050">
        <v>5.5134999999999996</v>
      </c>
      <c r="P1050" s="2">
        <v>42068</v>
      </c>
      <c r="Q1050">
        <v>21.803799999999999</v>
      </c>
      <c r="R1050" s="2">
        <v>42068</v>
      </c>
      <c r="S1050">
        <v>19.255700000000001</v>
      </c>
      <c r="T1050" s="2">
        <v>42068</v>
      </c>
      <c r="U1050">
        <v>100.8963</v>
      </c>
      <c r="V1050" s="2">
        <v>42068</v>
      </c>
      <c r="W1050">
        <v>27.0319</v>
      </c>
    </row>
    <row r="1051" spans="2:23" x14ac:dyDescent="0.3">
      <c r="B1051" s="2">
        <v>42069</v>
      </c>
      <c r="C1051">
        <v>88.278800000000004</v>
      </c>
      <c r="D1051" s="2">
        <v>42069</v>
      </c>
      <c r="E1051">
        <v>46.985599999999998</v>
      </c>
      <c r="F1051" s="2">
        <v>42069</v>
      </c>
      <c r="G1051">
        <v>103.3142</v>
      </c>
      <c r="H1051" s="2">
        <v>42069</v>
      </c>
      <c r="I1051">
        <v>56.674900000000001</v>
      </c>
      <c r="J1051" s="2">
        <v>42069</v>
      </c>
      <c r="K1051">
        <v>2.92</v>
      </c>
      <c r="L1051" s="2">
        <v>42069</v>
      </c>
      <c r="M1051">
        <v>28.276</v>
      </c>
      <c r="N1051" s="2">
        <v>42069</v>
      </c>
      <c r="O1051">
        <v>5.4386999999999999</v>
      </c>
      <c r="P1051" s="2">
        <v>42069</v>
      </c>
      <c r="Q1051">
        <v>21.560300000000002</v>
      </c>
      <c r="R1051" s="2">
        <v>42069</v>
      </c>
      <c r="S1051">
        <v>18.964400000000001</v>
      </c>
      <c r="T1051" s="2">
        <v>42069</v>
      </c>
      <c r="U1051">
        <v>99.023300000000006</v>
      </c>
      <c r="V1051" s="2">
        <v>42069</v>
      </c>
      <c r="W1051">
        <v>26.5992</v>
      </c>
    </row>
    <row r="1052" spans="2:23" x14ac:dyDescent="0.3">
      <c r="B1052" s="2">
        <v>42072</v>
      </c>
      <c r="C1052">
        <v>88.552999999999997</v>
      </c>
      <c r="D1052" s="2">
        <v>42072</v>
      </c>
      <c r="E1052">
        <v>47.621499999999997</v>
      </c>
      <c r="F1052" s="2">
        <v>42072</v>
      </c>
      <c r="G1052">
        <v>102.6921</v>
      </c>
      <c r="H1052" s="2">
        <v>42072</v>
      </c>
      <c r="I1052">
        <v>57.626100000000001</v>
      </c>
      <c r="J1052" s="2">
        <v>42072</v>
      </c>
      <c r="K1052">
        <v>2.93</v>
      </c>
      <c r="L1052" s="2">
        <v>42072</v>
      </c>
      <c r="M1052">
        <v>28.434699999999999</v>
      </c>
      <c r="N1052" s="2">
        <v>42072</v>
      </c>
      <c r="O1052">
        <v>5.4531999999999998</v>
      </c>
      <c r="P1052" s="2">
        <v>42072</v>
      </c>
      <c r="Q1052">
        <v>21.7227</v>
      </c>
      <c r="R1052" s="2">
        <v>42072</v>
      </c>
      <c r="S1052">
        <v>18.4605</v>
      </c>
      <c r="T1052" s="2">
        <v>42072</v>
      </c>
      <c r="U1052">
        <v>99.586100000000002</v>
      </c>
      <c r="V1052" s="2">
        <v>42072</v>
      </c>
      <c r="W1052">
        <v>26.2225</v>
      </c>
    </row>
    <row r="1053" spans="2:23" x14ac:dyDescent="0.3">
      <c r="B1053" s="2">
        <v>42073</v>
      </c>
      <c r="C1053">
        <v>86.917199999999994</v>
      </c>
      <c r="D1053" s="2">
        <v>42073</v>
      </c>
      <c r="E1053">
        <v>46.545400000000001</v>
      </c>
      <c r="F1053" s="2">
        <v>42073</v>
      </c>
      <c r="G1053">
        <v>101.0765</v>
      </c>
      <c r="H1053" s="2">
        <v>42073</v>
      </c>
      <c r="I1053">
        <v>56.976100000000002</v>
      </c>
      <c r="J1053" s="2">
        <v>42073</v>
      </c>
      <c r="K1053">
        <v>2.92</v>
      </c>
      <c r="L1053" s="2">
        <v>42073</v>
      </c>
      <c r="M1053">
        <v>27.393000000000001</v>
      </c>
      <c r="N1053" s="2">
        <v>42073</v>
      </c>
      <c r="O1053">
        <v>5.5460000000000003</v>
      </c>
      <c r="P1053" s="2">
        <v>42073</v>
      </c>
      <c r="Q1053">
        <v>21.1997</v>
      </c>
      <c r="R1053" s="2">
        <v>42073</v>
      </c>
      <c r="S1053">
        <v>18.145700000000001</v>
      </c>
      <c r="T1053" s="2">
        <v>42073</v>
      </c>
      <c r="U1053">
        <v>97.943700000000007</v>
      </c>
      <c r="V1053" s="2">
        <v>42073</v>
      </c>
      <c r="W1053">
        <v>25.405000000000001</v>
      </c>
    </row>
    <row r="1054" spans="2:23" x14ac:dyDescent="0.3">
      <c r="B1054" s="2">
        <v>42074</v>
      </c>
      <c r="C1054">
        <v>87.109099999999998</v>
      </c>
      <c r="D1054" s="2">
        <v>42074</v>
      </c>
      <c r="E1054">
        <v>46.602499999999999</v>
      </c>
      <c r="F1054" s="2">
        <v>42074</v>
      </c>
      <c r="G1054">
        <v>100.70489999999999</v>
      </c>
      <c r="H1054" s="2">
        <v>42074</v>
      </c>
      <c r="I1054">
        <v>55.696100000000001</v>
      </c>
      <c r="J1054" s="2">
        <v>42074</v>
      </c>
      <c r="K1054">
        <v>2.84</v>
      </c>
      <c r="L1054" s="2">
        <v>42074</v>
      </c>
      <c r="M1054">
        <v>27.660799999999998</v>
      </c>
      <c r="N1054" s="2">
        <v>42074</v>
      </c>
      <c r="O1054">
        <v>5.5183</v>
      </c>
      <c r="P1054" s="2">
        <v>42074</v>
      </c>
      <c r="Q1054">
        <v>21.150099999999998</v>
      </c>
      <c r="R1054" s="2">
        <v>42074</v>
      </c>
      <c r="S1054">
        <v>18.492000000000001</v>
      </c>
      <c r="T1054" s="2">
        <v>42074</v>
      </c>
      <c r="U1054">
        <v>98.432699999999997</v>
      </c>
      <c r="V1054" s="2">
        <v>42074</v>
      </c>
      <c r="W1054">
        <v>25.9099</v>
      </c>
    </row>
    <row r="1055" spans="2:23" x14ac:dyDescent="0.3">
      <c r="B1055" s="2">
        <v>42075</v>
      </c>
      <c r="C1055">
        <v>87.081699999999998</v>
      </c>
      <c r="D1055" s="2">
        <v>42075</v>
      </c>
      <c r="E1055">
        <v>46.643300000000004</v>
      </c>
      <c r="F1055" s="2">
        <v>42075</v>
      </c>
      <c r="G1055">
        <v>101.8843</v>
      </c>
      <c r="H1055" s="2">
        <v>42075</v>
      </c>
      <c r="I1055">
        <v>54.982700000000001</v>
      </c>
      <c r="J1055" s="2">
        <v>42075</v>
      </c>
      <c r="K1055">
        <v>2.76</v>
      </c>
      <c r="L1055" s="2">
        <v>42075</v>
      </c>
      <c r="M1055">
        <v>27.799700000000001</v>
      </c>
      <c r="N1055" s="2">
        <v>42075</v>
      </c>
      <c r="O1055">
        <v>5.4676</v>
      </c>
      <c r="P1055" s="2">
        <v>42075</v>
      </c>
      <c r="Q1055">
        <v>21.434100000000001</v>
      </c>
      <c r="R1055" s="2">
        <v>42075</v>
      </c>
      <c r="S1055">
        <v>18.523499999999999</v>
      </c>
      <c r="T1055" s="2">
        <v>42075</v>
      </c>
      <c r="U1055">
        <v>96.698099999999997</v>
      </c>
      <c r="V1055" s="2">
        <v>42075</v>
      </c>
      <c r="W1055">
        <v>24.683800000000002</v>
      </c>
    </row>
    <row r="1056" spans="2:23" x14ac:dyDescent="0.3">
      <c r="B1056" s="2">
        <v>42076</v>
      </c>
      <c r="C1056">
        <v>87.666499999999999</v>
      </c>
      <c r="D1056" s="2">
        <v>42076</v>
      </c>
      <c r="E1056">
        <v>46.557699999999997</v>
      </c>
      <c r="F1056" s="2">
        <v>42076</v>
      </c>
      <c r="G1056">
        <v>100.9795</v>
      </c>
      <c r="H1056" s="2">
        <v>42076</v>
      </c>
      <c r="I1056">
        <v>54.4041</v>
      </c>
      <c r="J1056" s="2">
        <v>42076</v>
      </c>
      <c r="K1056">
        <v>2.75</v>
      </c>
      <c r="L1056" s="2">
        <v>42076</v>
      </c>
      <c r="M1056">
        <v>28.4893</v>
      </c>
      <c r="N1056" s="2">
        <v>42076</v>
      </c>
      <c r="O1056">
        <v>5.4748999999999999</v>
      </c>
      <c r="P1056" s="2">
        <v>42076</v>
      </c>
      <c r="Q1056">
        <v>21.857900000000001</v>
      </c>
      <c r="R1056" s="2">
        <v>42076</v>
      </c>
      <c r="S1056">
        <v>18.799099999999999</v>
      </c>
      <c r="T1056" s="2">
        <v>42076</v>
      </c>
      <c r="U1056">
        <v>97.325500000000005</v>
      </c>
      <c r="V1056" s="2">
        <v>42076</v>
      </c>
      <c r="W1056">
        <v>24.788</v>
      </c>
    </row>
    <row r="1057" spans="2:23" x14ac:dyDescent="0.3">
      <c r="B1057" s="2">
        <v>42079</v>
      </c>
      <c r="C1057">
        <v>89.000799999999998</v>
      </c>
      <c r="D1057" s="2">
        <v>42079</v>
      </c>
      <c r="E1057">
        <v>47.548099999999998</v>
      </c>
      <c r="F1057" s="2">
        <v>42079</v>
      </c>
      <c r="G1057">
        <v>104.9097</v>
      </c>
      <c r="H1057" s="2">
        <v>42079</v>
      </c>
      <c r="I1057">
        <v>55.482100000000003</v>
      </c>
      <c r="J1057" s="2">
        <v>42079</v>
      </c>
      <c r="K1057">
        <v>2.76</v>
      </c>
      <c r="L1057" s="2">
        <v>42079</v>
      </c>
      <c r="M1057">
        <v>28.280899999999999</v>
      </c>
      <c r="N1057" s="2">
        <v>42079</v>
      </c>
      <c r="O1057">
        <v>5.54</v>
      </c>
      <c r="P1057" s="2">
        <v>42079</v>
      </c>
      <c r="Q1057">
        <v>22.1555</v>
      </c>
      <c r="R1057" s="2">
        <v>42079</v>
      </c>
      <c r="S1057">
        <v>19.114000000000001</v>
      </c>
      <c r="T1057" s="2">
        <v>42079</v>
      </c>
      <c r="U1057">
        <v>99.475399999999993</v>
      </c>
      <c r="V1057" s="2">
        <v>42079</v>
      </c>
      <c r="W1057">
        <v>24.707799999999999</v>
      </c>
    </row>
    <row r="1058" spans="2:23" x14ac:dyDescent="0.3">
      <c r="B1058" s="2">
        <v>42080</v>
      </c>
      <c r="C1058">
        <v>88.351900000000001</v>
      </c>
      <c r="D1058" s="2">
        <v>42080</v>
      </c>
      <c r="E1058">
        <v>47.254600000000003</v>
      </c>
      <c r="F1058" s="2">
        <v>42080</v>
      </c>
      <c r="G1058">
        <v>104.29170000000001</v>
      </c>
      <c r="H1058" s="2">
        <v>42080</v>
      </c>
      <c r="I1058">
        <v>55.3354</v>
      </c>
      <c r="J1058" s="2">
        <v>42080</v>
      </c>
      <c r="K1058">
        <v>2.77</v>
      </c>
      <c r="L1058" s="2">
        <v>42080</v>
      </c>
      <c r="M1058">
        <v>27.442599999999999</v>
      </c>
      <c r="N1058" s="2">
        <v>42080</v>
      </c>
      <c r="O1058">
        <v>5.6074999999999999</v>
      </c>
      <c r="P1058" s="2">
        <v>42080</v>
      </c>
      <c r="Q1058">
        <v>21.8264</v>
      </c>
      <c r="R1058" s="2">
        <v>42080</v>
      </c>
      <c r="S1058">
        <v>19.137599999999999</v>
      </c>
      <c r="T1058" s="2">
        <v>42080</v>
      </c>
      <c r="U1058">
        <v>98.515799999999999</v>
      </c>
      <c r="V1058" s="2">
        <v>42080</v>
      </c>
      <c r="W1058">
        <v>24.515499999999999</v>
      </c>
    </row>
    <row r="1059" spans="2:23" x14ac:dyDescent="0.3">
      <c r="B1059" s="2">
        <v>42081</v>
      </c>
      <c r="C1059">
        <v>89.009900000000002</v>
      </c>
      <c r="D1059" s="2">
        <v>42081</v>
      </c>
      <c r="E1059">
        <v>47.523600000000002</v>
      </c>
      <c r="F1059" s="2">
        <v>42081</v>
      </c>
      <c r="G1059">
        <v>105.68519999999999</v>
      </c>
      <c r="H1059" s="2">
        <v>42081</v>
      </c>
      <c r="I1059">
        <v>55.664400000000001</v>
      </c>
      <c r="J1059" s="2">
        <v>42081</v>
      </c>
      <c r="K1059">
        <v>2.75</v>
      </c>
      <c r="L1059" s="2">
        <v>42081</v>
      </c>
      <c r="M1059">
        <v>27.938600000000001</v>
      </c>
      <c r="N1059" s="2">
        <v>42081</v>
      </c>
      <c r="O1059">
        <v>5.5159000000000002</v>
      </c>
      <c r="P1059" s="2">
        <v>42081</v>
      </c>
      <c r="Q1059">
        <v>21.970600000000001</v>
      </c>
      <c r="R1059" s="2">
        <v>42081</v>
      </c>
      <c r="S1059">
        <v>19.452500000000001</v>
      </c>
      <c r="T1059" s="2">
        <v>42081</v>
      </c>
      <c r="U1059">
        <v>98.561899999999994</v>
      </c>
      <c r="V1059" s="2">
        <v>42081</v>
      </c>
      <c r="W1059">
        <v>24.7559</v>
      </c>
    </row>
    <row r="1060" spans="2:23" x14ac:dyDescent="0.3">
      <c r="B1060" s="2">
        <v>42082</v>
      </c>
      <c r="C1060">
        <v>89.210999999999999</v>
      </c>
      <c r="D1060" s="2">
        <v>42082</v>
      </c>
      <c r="E1060">
        <v>47.707000000000001</v>
      </c>
      <c r="F1060" s="2">
        <v>42082</v>
      </c>
      <c r="G1060">
        <v>106.9815</v>
      </c>
      <c r="H1060" s="2">
        <v>42082</v>
      </c>
      <c r="I1060">
        <v>55.347299999999997</v>
      </c>
      <c r="J1060" s="2">
        <v>42082</v>
      </c>
      <c r="K1060">
        <v>2.74</v>
      </c>
      <c r="L1060" s="2">
        <v>42082</v>
      </c>
      <c r="M1060">
        <v>27.829499999999999</v>
      </c>
      <c r="N1060" s="2">
        <v>42082</v>
      </c>
      <c r="O1060">
        <v>5.5991</v>
      </c>
      <c r="P1060" s="2">
        <v>42082</v>
      </c>
      <c r="Q1060">
        <v>21.7136</v>
      </c>
      <c r="R1060" s="2">
        <v>42082</v>
      </c>
      <c r="S1060">
        <v>19.4131</v>
      </c>
      <c r="T1060" s="2">
        <v>42082</v>
      </c>
      <c r="U1060">
        <v>98.857200000000006</v>
      </c>
      <c r="V1060" s="2">
        <v>42082</v>
      </c>
      <c r="W1060">
        <v>24.6357</v>
      </c>
    </row>
    <row r="1061" spans="2:23" x14ac:dyDescent="0.3">
      <c r="B1061" s="2">
        <v>42083</v>
      </c>
      <c r="C1061">
        <v>90.472099999999998</v>
      </c>
      <c r="D1061" s="2">
        <v>42083</v>
      </c>
      <c r="E1061">
        <v>48.322499999999998</v>
      </c>
      <c r="F1061" s="2">
        <v>42083</v>
      </c>
      <c r="G1061">
        <v>107.9943</v>
      </c>
      <c r="H1061" s="2">
        <v>42083</v>
      </c>
      <c r="I1061">
        <v>55.513800000000003</v>
      </c>
      <c r="J1061" s="2">
        <v>42083</v>
      </c>
      <c r="K1061">
        <v>2.8</v>
      </c>
      <c r="L1061" s="2">
        <v>42083</v>
      </c>
      <c r="M1061">
        <v>28.454599999999999</v>
      </c>
      <c r="N1061" s="2">
        <v>42083</v>
      </c>
      <c r="O1061">
        <v>5.6605999999999996</v>
      </c>
      <c r="P1061" s="2">
        <v>42083</v>
      </c>
      <c r="Q1061">
        <v>21.749700000000001</v>
      </c>
      <c r="R1061" s="2">
        <v>42083</v>
      </c>
      <c r="S1061">
        <v>19.499700000000001</v>
      </c>
      <c r="T1061" s="2">
        <v>42083</v>
      </c>
      <c r="U1061">
        <v>101.6437</v>
      </c>
      <c r="V1061" s="2">
        <v>42083</v>
      </c>
      <c r="W1061">
        <v>25.092500000000001</v>
      </c>
    </row>
    <row r="1062" spans="2:23" x14ac:dyDescent="0.3">
      <c r="B1062" s="2">
        <v>42086</v>
      </c>
      <c r="C1062">
        <v>89.722700000000003</v>
      </c>
      <c r="D1062" s="2">
        <v>42086</v>
      </c>
      <c r="E1062">
        <v>47.817100000000003</v>
      </c>
      <c r="F1062" s="2">
        <v>42086</v>
      </c>
      <c r="G1062">
        <v>108.92610000000001</v>
      </c>
      <c r="H1062" s="2">
        <v>42086</v>
      </c>
      <c r="I1062">
        <v>55.5336</v>
      </c>
      <c r="J1062" s="2">
        <v>42086</v>
      </c>
      <c r="K1062">
        <v>2.84</v>
      </c>
      <c r="L1062" s="2">
        <v>42086</v>
      </c>
      <c r="M1062">
        <v>27.799700000000001</v>
      </c>
      <c r="N1062" s="2">
        <v>42086</v>
      </c>
      <c r="O1062">
        <v>5.4772999999999996</v>
      </c>
      <c r="P1062" s="2">
        <v>42086</v>
      </c>
      <c r="Q1062">
        <v>21.6144</v>
      </c>
      <c r="R1062" s="2">
        <v>42086</v>
      </c>
      <c r="S1062">
        <v>19.523299999999999</v>
      </c>
      <c r="T1062" s="2">
        <v>42086</v>
      </c>
      <c r="U1062">
        <v>102.1604</v>
      </c>
      <c r="V1062" s="2">
        <v>42086</v>
      </c>
      <c r="W1062">
        <v>25.004300000000001</v>
      </c>
    </row>
    <row r="1063" spans="2:23" x14ac:dyDescent="0.3">
      <c r="B1063" s="2">
        <v>42087</v>
      </c>
      <c r="C1063">
        <v>88.955100000000002</v>
      </c>
      <c r="D1063" s="2">
        <v>42087</v>
      </c>
      <c r="E1063">
        <v>47.637799999999999</v>
      </c>
      <c r="F1063" s="2">
        <v>42087</v>
      </c>
      <c r="G1063">
        <v>107.8566</v>
      </c>
      <c r="H1063" s="2">
        <v>42087</v>
      </c>
      <c r="I1063">
        <v>54.669699999999999</v>
      </c>
      <c r="J1063" s="2">
        <v>42087</v>
      </c>
      <c r="K1063">
        <v>2.79</v>
      </c>
      <c r="L1063" s="2">
        <v>42087</v>
      </c>
      <c r="M1063">
        <v>27.740200000000002</v>
      </c>
      <c r="N1063" s="2">
        <v>42087</v>
      </c>
      <c r="O1063">
        <v>5.4024999999999999</v>
      </c>
      <c r="P1063" s="2">
        <v>42087</v>
      </c>
      <c r="Q1063">
        <v>21.546800000000001</v>
      </c>
      <c r="R1063" s="2">
        <v>42087</v>
      </c>
      <c r="S1063">
        <v>19.287099999999999</v>
      </c>
      <c r="T1063" s="2">
        <v>42087</v>
      </c>
      <c r="U1063">
        <v>101.85590000000001</v>
      </c>
      <c r="V1063" s="2">
        <v>42087</v>
      </c>
      <c r="W1063">
        <v>24.675799999999999</v>
      </c>
    </row>
    <row r="1064" spans="2:23" x14ac:dyDescent="0.3">
      <c r="B1064" s="2">
        <v>42088</v>
      </c>
      <c r="C1064">
        <v>84.821799999999996</v>
      </c>
      <c r="D1064" s="2">
        <v>42088</v>
      </c>
      <c r="E1064">
        <v>45.428699999999999</v>
      </c>
      <c r="F1064" s="2">
        <v>42088</v>
      </c>
      <c r="G1064">
        <v>100.8158</v>
      </c>
      <c r="H1064" s="2">
        <v>42088</v>
      </c>
      <c r="I1064">
        <v>53.270699999999998</v>
      </c>
      <c r="J1064" s="2">
        <v>42088</v>
      </c>
      <c r="K1064">
        <v>2.63</v>
      </c>
      <c r="L1064" s="2">
        <v>42088</v>
      </c>
      <c r="M1064">
        <v>26.3611</v>
      </c>
      <c r="N1064" s="2">
        <v>42088</v>
      </c>
      <c r="O1064">
        <v>5.0744999999999996</v>
      </c>
      <c r="P1064" s="2">
        <v>42088</v>
      </c>
      <c r="Q1064">
        <v>20.401599999999998</v>
      </c>
      <c r="R1064" s="2">
        <v>42088</v>
      </c>
      <c r="S1064">
        <v>18.248000000000001</v>
      </c>
      <c r="T1064" s="2">
        <v>42088</v>
      </c>
      <c r="U1064">
        <v>96.541200000000003</v>
      </c>
      <c r="V1064" s="2">
        <v>42088</v>
      </c>
      <c r="W1064">
        <v>23.954499999999999</v>
      </c>
    </row>
    <row r="1065" spans="2:23" x14ac:dyDescent="0.3">
      <c r="B1065" s="2">
        <v>42089</v>
      </c>
      <c r="C1065">
        <v>83.658100000000005</v>
      </c>
      <c r="D1065" s="2">
        <v>42089</v>
      </c>
      <c r="E1065">
        <v>45.485700000000001</v>
      </c>
      <c r="F1065" s="2">
        <v>42089</v>
      </c>
      <c r="G1065">
        <v>101.04259999999999</v>
      </c>
      <c r="H1065" s="2">
        <v>42089</v>
      </c>
      <c r="I1065">
        <v>53.2271</v>
      </c>
      <c r="J1065" s="2">
        <v>42089</v>
      </c>
      <c r="K1065">
        <v>2.65</v>
      </c>
      <c r="L1065" s="2">
        <v>42089</v>
      </c>
      <c r="M1065">
        <v>26.450399999999998</v>
      </c>
      <c r="N1065" s="2">
        <v>42089</v>
      </c>
      <c r="O1065">
        <v>5.0564</v>
      </c>
      <c r="P1065" s="2">
        <v>42089</v>
      </c>
      <c r="Q1065">
        <v>20.198699999999999</v>
      </c>
      <c r="R1065" s="2">
        <v>42089</v>
      </c>
      <c r="S1065">
        <v>18.2637</v>
      </c>
      <c r="T1065" s="2">
        <v>42089</v>
      </c>
      <c r="U1065">
        <v>91.420299999999997</v>
      </c>
      <c r="V1065" s="2">
        <v>42089</v>
      </c>
      <c r="W1065">
        <v>24.1067</v>
      </c>
    </row>
    <row r="1066" spans="2:23" x14ac:dyDescent="0.3">
      <c r="B1066" s="2">
        <v>42090</v>
      </c>
      <c r="C1066">
        <v>86.031300000000002</v>
      </c>
      <c r="D1066" s="2">
        <v>42090</v>
      </c>
      <c r="E1066">
        <v>46.268300000000004</v>
      </c>
      <c r="F1066" s="2">
        <v>42090</v>
      </c>
      <c r="G1066">
        <v>103.8784</v>
      </c>
      <c r="H1066" s="2">
        <v>42090</v>
      </c>
      <c r="I1066">
        <v>53.124099999999999</v>
      </c>
      <c r="J1066" s="2">
        <v>42090</v>
      </c>
      <c r="K1066">
        <v>2.72</v>
      </c>
      <c r="L1066" s="2">
        <v>42090</v>
      </c>
      <c r="M1066">
        <v>26.465299999999999</v>
      </c>
      <c r="N1066" s="2">
        <v>42090</v>
      </c>
      <c r="O1066">
        <v>5.1565000000000003</v>
      </c>
      <c r="P1066" s="2">
        <v>42090</v>
      </c>
      <c r="Q1066">
        <v>20.586500000000001</v>
      </c>
      <c r="R1066" s="2">
        <v>42090</v>
      </c>
      <c r="S1066">
        <v>18.059100000000001</v>
      </c>
      <c r="T1066" s="2">
        <v>42090</v>
      </c>
      <c r="U1066">
        <v>93.985399999999998</v>
      </c>
      <c r="V1066" s="2">
        <v>42090</v>
      </c>
      <c r="W1066">
        <v>25.645499999999998</v>
      </c>
    </row>
    <row r="1067" spans="2:23" x14ac:dyDescent="0.3">
      <c r="B1067" s="2">
        <v>42093</v>
      </c>
      <c r="C1067">
        <v>87.130799999999994</v>
      </c>
      <c r="D1067" s="2">
        <v>42093</v>
      </c>
      <c r="E1067">
        <v>47.2791</v>
      </c>
      <c r="F1067" s="2">
        <v>42093</v>
      </c>
      <c r="G1067">
        <v>105.7743</v>
      </c>
      <c r="H1067" s="2">
        <v>42093</v>
      </c>
      <c r="I1067">
        <v>54.5944</v>
      </c>
      <c r="J1067" s="2">
        <v>42093</v>
      </c>
      <c r="K1067">
        <v>2.7</v>
      </c>
      <c r="L1067" s="2">
        <v>42093</v>
      </c>
      <c r="M1067">
        <v>26.470300000000002</v>
      </c>
      <c r="N1067" s="2">
        <v>42093</v>
      </c>
      <c r="O1067">
        <v>5.1782000000000004</v>
      </c>
      <c r="P1067" s="2">
        <v>42093</v>
      </c>
      <c r="Q1067">
        <v>20.532399999999999</v>
      </c>
      <c r="R1067" s="2">
        <v>42093</v>
      </c>
      <c r="S1067">
        <v>18.303100000000001</v>
      </c>
      <c r="T1067" s="2">
        <v>42093</v>
      </c>
      <c r="U1067">
        <v>95.147999999999996</v>
      </c>
      <c r="V1067" s="2">
        <v>42093</v>
      </c>
      <c r="W1067">
        <v>25.212700000000002</v>
      </c>
    </row>
    <row r="1068" spans="2:23" x14ac:dyDescent="0.3">
      <c r="B1068" s="2">
        <v>42094</v>
      </c>
      <c r="C1068">
        <v>86.150400000000005</v>
      </c>
      <c r="D1068" s="2">
        <v>42094</v>
      </c>
      <c r="E1068">
        <v>46.614699999999999</v>
      </c>
      <c r="F1068" s="2">
        <v>42094</v>
      </c>
      <c r="G1068">
        <v>102.8818</v>
      </c>
      <c r="H1068" s="2">
        <v>42094</v>
      </c>
      <c r="I1068">
        <v>54.959000000000003</v>
      </c>
      <c r="J1068" s="2">
        <v>42094</v>
      </c>
      <c r="K1068">
        <v>2.68</v>
      </c>
      <c r="L1068" s="2">
        <v>42094</v>
      </c>
      <c r="M1068">
        <v>26.916699999999999</v>
      </c>
      <c r="N1068" s="2">
        <v>42094</v>
      </c>
      <c r="O1068">
        <v>5.0468000000000002</v>
      </c>
      <c r="P1068" s="2">
        <v>42094</v>
      </c>
      <c r="Q1068">
        <v>20.343</v>
      </c>
      <c r="R1068" s="2">
        <v>42094</v>
      </c>
      <c r="S1068">
        <v>18.484200000000001</v>
      </c>
      <c r="T1068" s="2">
        <v>42094</v>
      </c>
      <c r="U1068">
        <v>93.219499999999996</v>
      </c>
      <c r="V1068" s="2">
        <v>42094</v>
      </c>
      <c r="W1068">
        <v>25.060400000000001</v>
      </c>
    </row>
    <row r="1069" spans="2:23" x14ac:dyDescent="0.3">
      <c r="B1069" s="2">
        <v>42095</v>
      </c>
      <c r="C1069">
        <v>85.591499999999996</v>
      </c>
      <c r="D1069" s="2">
        <v>42095</v>
      </c>
      <c r="E1069">
        <v>46.084899999999998</v>
      </c>
      <c r="F1069" s="2">
        <v>42095</v>
      </c>
      <c r="G1069">
        <v>101.788</v>
      </c>
      <c r="H1069" s="2">
        <v>42095</v>
      </c>
      <c r="I1069">
        <v>55.030299999999997</v>
      </c>
      <c r="J1069" s="2">
        <v>42095</v>
      </c>
      <c r="K1069">
        <v>2.69</v>
      </c>
      <c r="L1069" s="2">
        <v>42095</v>
      </c>
      <c r="M1069">
        <v>26.916699999999999</v>
      </c>
      <c r="N1069" s="2">
        <v>42095</v>
      </c>
      <c r="O1069">
        <v>5.0673000000000004</v>
      </c>
      <c r="P1069" s="2">
        <v>42095</v>
      </c>
      <c r="Q1069">
        <v>20.189699999999998</v>
      </c>
      <c r="R1069" s="2">
        <v>42095</v>
      </c>
      <c r="S1069">
        <v>18.287400000000002</v>
      </c>
      <c r="T1069" s="2">
        <v>42095</v>
      </c>
      <c r="U1069">
        <v>92.578299999999999</v>
      </c>
      <c r="V1069" s="2">
        <v>42095</v>
      </c>
      <c r="W1069">
        <v>24.691800000000001</v>
      </c>
    </row>
    <row r="1070" spans="2:23" x14ac:dyDescent="0.3">
      <c r="B1070" s="2">
        <v>42096</v>
      </c>
      <c r="C1070">
        <v>85.399000000000001</v>
      </c>
      <c r="D1070" s="2">
        <v>42096</v>
      </c>
      <c r="E1070">
        <v>46.235700000000001</v>
      </c>
      <c r="F1070" s="2">
        <v>42096</v>
      </c>
      <c r="G1070">
        <v>101.2938</v>
      </c>
      <c r="H1070" s="2">
        <v>42096</v>
      </c>
      <c r="I1070">
        <v>53.873100000000001</v>
      </c>
      <c r="J1070" s="2">
        <v>42096</v>
      </c>
      <c r="K1070">
        <v>2.69</v>
      </c>
      <c r="L1070" s="2">
        <v>42096</v>
      </c>
      <c r="M1070">
        <v>26.514900000000001</v>
      </c>
      <c r="N1070" s="2">
        <v>42096</v>
      </c>
      <c r="O1070">
        <v>5.0792999999999999</v>
      </c>
      <c r="P1070" s="2">
        <v>42096</v>
      </c>
      <c r="Q1070">
        <v>20.081499999999998</v>
      </c>
      <c r="R1070" s="2">
        <v>42096</v>
      </c>
      <c r="S1070">
        <v>18.6495</v>
      </c>
      <c r="T1070" s="2">
        <v>42096</v>
      </c>
      <c r="U1070">
        <v>92.951999999999998</v>
      </c>
      <c r="V1070" s="2">
        <v>42096</v>
      </c>
      <c r="W1070">
        <v>24.691800000000001</v>
      </c>
    </row>
    <row r="1071" spans="2:23" x14ac:dyDescent="0.3">
      <c r="B1071" s="2">
        <v>42100</v>
      </c>
      <c r="C1071">
        <v>85.774699999999996</v>
      </c>
      <c r="D1071" s="2">
        <v>42100</v>
      </c>
      <c r="E1071">
        <v>46.309100000000001</v>
      </c>
      <c r="F1071" s="2">
        <v>42100</v>
      </c>
      <c r="G1071">
        <v>101.946</v>
      </c>
      <c r="H1071" s="2">
        <v>42100</v>
      </c>
      <c r="I1071">
        <v>53.706600000000002</v>
      </c>
      <c r="J1071" s="2">
        <v>42100</v>
      </c>
      <c r="K1071">
        <v>2.7</v>
      </c>
      <c r="L1071" s="2">
        <v>42100</v>
      </c>
      <c r="M1071">
        <v>27.214400000000001</v>
      </c>
      <c r="N1071" s="2">
        <v>42100</v>
      </c>
      <c r="O1071">
        <v>5.2252999999999998</v>
      </c>
      <c r="P1071" s="2">
        <v>42100</v>
      </c>
      <c r="Q1071">
        <v>19.982299999999999</v>
      </c>
      <c r="R1071" s="2">
        <v>42100</v>
      </c>
      <c r="S1071">
        <v>18.531400000000001</v>
      </c>
      <c r="T1071" s="2">
        <v>42100</v>
      </c>
      <c r="U1071">
        <v>92.481399999999994</v>
      </c>
      <c r="V1071" s="2">
        <v>42100</v>
      </c>
      <c r="W1071">
        <v>24.876100000000001</v>
      </c>
    </row>
    <row r="1072" spans="2:23" x14ac:dyDescent="0.3">
      <c r="B1072" s="2">
        <v>42101</v>
      </c>
      <c r="C1072">
        <v>85.811400000000006</v>
      </c>
      <c r="D1072" s="2">
        <v>42101</v>
      </c>
      <c r="E1072">
        <v>46.414999999999999</v>
      </c>
      <c r="F1072" s="2">
        <v>42101</v>
      </c>
      <c r="G1072">
        <v>101.80419999999999</v>
      </c>
      <c r="H1072" s="2">
        <v>42101</v>
      </c>
      <c r="I1072">
        <v>53.353900000000003</v>
      </c>
      <c r="J1072" s="2">
        <v>42101</v>
      </c>
      <c r="K1072">
        <v>2.7</v>
      </c>
      <c r="L1072" s="2">
        <v>42101</v>
      </c>
      <c r="M1072">
        <v>26.658799999999999</v>
      </c>
      <c r="N1072" s="2">
        <v>42101</v>
      </c>
      <c r="O1072">
        <v>5.2723000000000004</v>
      </c>
      <c r="P1072" s="2">
        <v>42101</v>
      </c>
      <c r="Q1072">
        <v>19.8245</v>
      </c>
      <c r="R1072" s="2">
        <v>42101</v>
      </c>
      <c r="S1072">
        <v>18.4133</v>
      </c>
      <c r="T1072" s="2">
        <v>42101</v>
      </c>
      <c r="U1072">
        <v>92.426000000000002</v>
      </c>
      <c r="V1072" s="2">
        <v>42101</v>
      </c>
      <c r="W1072">
        <v>25.052399999999999</v>
      </c>
    </row>
    <row r="1073" spans="2:23" x14ac:dyDescent="0.3">
      <c r="B1073" s="2">
        <v>42102</v>
      </c>
      <c r="C1073">
        <v>86.315299999999993</v>
      </c>
      <c r="D1073" s="2">
        <v>42102</v>
      </c>
      <c r="E1073">
        <v>46.439500000000002</v>
      </c>
      <c r="F1073" s="2">
        <v>42102</v>
      </c>
      <c r="G1073">
        <v>102.72790000000001</v>
      </c>
      <c r="H1073" s="2">
        <v>42102</v>
      </c>
      <c r="I1073">
        <v>53.310299999999998</v>
      </c>
      <c r="J1073" s="2">
        <v>42102</v>
      </c>
      <c r="K1073">
        <v>2.71</v>
      </c>
      <c r="L1073" s="2">
        <v>42102</v>
      </c>
      <c r="M1073">
        <v>26.916699999999999</v>
      </c>
      <c r="N1073" s="2">
        <v>42102</v>
      </c>
      <c r="O1073">
        <v>5.3109000000000002</v>
      </c>
      <c r="P1073" s="2">
        <v>42102</v>
      </c>
      <c r="Q1073">
        <v>20.180700000000002</v>
      </c>
      <c r="R1073" s="2">
        <v>42102</v>
      </c>
      <c r="S1073">
        <v>18.2637</v>
      </c>
      <c r="T1073" s="2">
        <v>42102</v>
      </c>
      <c r="U1073">
        <v>92.241500000000002</v>
      </c>
      <c r="V1073" s="2">
        <v>42102</v>
      </c>
      <c r="W1073">
        <v>25.092500000000001</v>
      </c>
    </row>
    <row r="1074" spans="2:23" x14ac:dyDescent="0.3">
      <c r="B1074" s="2">
        <v>42103</v>
      </c>
      <c r="C1074">
        <v>87.442400000000006</v>
      </c>
      <c r="D1074" s="2">
        <v>42103</v>
      </c>
      <c r="E1074">
        <v>47.099800000000002</v>
      </c>
      <c r="F1074" s="2">
        <v>42103</v>
      </c>
      <c r="G1074">
        <v>103.0763</v>
      </c>
      <c r="H1074" s="2">
        <v>42103</v>
      </c>
      <c r="I1074">
        <v>54.538899999999998</v>
      </c>
      <c r="J1074" s="2">
        <v>42103</v>
      </c>
      <c r="K1074">
        <v>2.72</v>
      </c>
      <c r="L1074" s="2">
        <v>42103</v>
      </c>
      <c r="M1074">
        <v>27.596399999999999</v>
      </c>
      <c r="N1074" s="2">
        <v>42103</v>
      </c>
      <c r="O1074">
        <v>5.4326999999999996</v>
      </c>
      <c r="P1074" s="2">
        <v>42103</v>
      </c>
      <c r="Q1074">
        <v>20.297899999999998</v>
      </c>
      <c r="R1074" s="2">
        <v>42103</v>
      </c>
      <c r="S1074">
        <v>18.4527</v>
      </c>
      <c r="T1074" s="2">
        <v>42103</v>
      </c>
      <c r="U1074">
        <v>92.951999999999998</v>
      </c>
      <c r="V1074" s="2">
        <v>42103</v>
      </c>
      <c r="W1074">
        <v>25.0364</v>
      </c>
    </row>
    <row r="1075" spans="2:23" x14ac:dyDescent="0.3">
      <c r="B1075" s="2">
        <v>42104</v>
      </c>
      <c r="C1075">
        <v>87.795199999999994</v>
      </c>
      <c r="D1075" s="2">
        <v>42104</v>
      </c>
      <c r="E1075">
        <v>47.034500000000001</v>
      </c>
      <c r="F1075" s="2">
        <v>42104</v>
      </c>
      <c r="G1075">
        <v>102.7522</v>
      </c>
      <c r="H1075" s="2">
        <v>42104</v>
      </c>
      <c r="I1075">
        <v>54.816299999999998</v>
      </c>
      <c r="J1075" s="2">
        <v>42104</v>
      </c>
      <c r="K1075">
        <v>2.76</v>
      </c>
      <c r="L1075" s="2">
        <v>42104</v>
      </c>
      <c r="M1075">
        <v>27.799700000000001</v>
      </c>
      <c r="N1075" s="2">
        <v>42104</v>
      </c>
      <c r="O1075">
        <v>5.4893999999999998</v>
      </c>
      <c r="P1075" s="2">
        <v>42104</v>
      </c>
      <c r="Q1075">
        <v>20.288900000000002</v>
      </c>
      <c r="R1075" s="2">
        <v>42104</v>
      </c>
      <c r="S1075">
        <v>18.4999</v>
      </c>
      <c r="T1075" s="2">
        <v>42104</v>
      </c>
      <c r="U1075">
        <v>92.287599999999998</v>
      </c>
      <c r="V1075" s="2">
        <v>42104</v>
      </c>
      <c r="W1075">
        <v>25.589400000000001</v>
      </c>
    </row>
    <row r="1076" spans="2:23" x14ac:dyDescent="0.3">
      <c r="B1076" s="2">
        <v>42107</v>
      </c>
      <c r="C1076">
        <v>87.2774</v>
      </c>
      <c r="D1076" s="2">
        <v>42107</v>
      </c>
      <c r="E1076">
        <v>46.631</v>
      </c>
      <c r="F1076" s="2">
        <v>42107</v>
      </c>
      <c r="G1076">
        <v>101.55710000000001</v>
      </c>
      <c r="H1076" s="2">
        <v>42107</v>
      </c>
      <c r="I1076">
        <v>54.475499999999997</v>
      </c>
      <c r="J1076" s="2">
        <v>42107</v>
      </c>
      <c r="K1076">
        <v>2.78</v>
      </c>
      <c r="L1076" s="2">
        <v>42107</v>
      </c>
      <c r="M1076">
        <v>27.660799999999998</v>
      </c>
      <c r="N1076" s="2">
        <v>42107</v>
      </c>
      <c r="O1076">
        <v>5.4386999999999999</v>
      </c>
      <c r="P1076" s="2">
        <v>42107</v>
      </c>
      <c r="Q1076">
        <v>20.1356</v>
      </c>
      <c r="R1076" s="2">
        <v>42107</v>
      </c>
      <c r="S1076">
        <v>18.366099999999999</v>
      </c>
      <c r="T1076" s="2">
        <v>42107</v>
      </c>
      <c r="U1076">
        <v>92.093800000000002</v>
      </c>
      <c r="V1076" s="2">
        <v>42107</v>
      </c>
      <c r="W1076">
        <v>25.429099999999998</v>
      </c>
    </row>
    <row r="1077" spans="2:23" x14ac:dyDescent="0.3">
      <c r="B1077" s="2">
        <v>42108</v>
      </c>
      <c r="C1077">
        <v>86.388599999999997</v>
      </c>
      <c r="D1077" s="2">
        <v>42108</v>
      </c>
      <c r="E1077">
        <v>46.260100000000001</v>
      </c>
      <c r="F1077" s="2">
        <v>42108</v>
      </c>
      <c r="G1077">
        <v>100.4512</v>
      </c>
      <c r="H1077" s="2">
        <v>42108</v>
      </c>
      <c r="I1077">
        <v>54.665700000000001</v>
      </c>
      <c r="J1077" s="2">
        <v>42108</v>
      </c>
      <c r="K1077">
        <v>2.67</v>
      </c>
      <c r="L1077" s="2">
        <v>42108</v>
      </c>
      <c r="M1077">
        <v>27.502099999999999</v>
      </c>
      <c r="N1077" s="2">
        <v>42108</v>
      </c>
      <c r="O1077">
        <v>5.3929</v>
      </c>
      <c r="P1077" s="2">
        <v>42108</v>
      </c>
      <c r="Q1077">
        <v>20.0139</v>
      </c>
      <c r="R1077" s="2">
        <v>42108</v>
      </c>
      <c r="S1077">
        <v>18.248000000000001</v>
      </c>
      <c r="T1077" s="2">
        <v>42108</v>
      </c>
      <c r="U1077">
        <v>92.241500000000002</v>
      </c>
      <c r="V1077" s="2">
        <v>42108</v>
      </c>
      <c r="W1077">
        <v>25.236699999999999</v>
      </c>
    </row>
    <row r="1078" spans="2:23" x14ac:dyDescent="0.3">
      <c r="B1078" s="2">
        <v>42109</v>
      </c>
      <c r="C1078">
        <v>87.827200000000005</v>
      </c>
      <c r="D1078" s="2">
        <v>42109</v>
      </c>
      <c r="E1078">
        <v>47.686700000000002</v>
      </c>
      <c r="F1078" s="2">
        <v>42109</v>
      </c>
      <c r="G1078">
        <v>102.0068</v>
      </c>
      <c r="H1078" s="2">
        <v>42109</v>
      </c>
      <c r="I1078">
        <v>54.261499999999998</v>
      </c>
      <c r="J1078" s="2">
        <v>42109</v>
      </c>
      <c r="K1078">
        <v>2.7</v>
      </c>
      <c r="L1078" s="2">
        <v>42109</v>
      </c>
      <c r="M1078">
        <v>27.948599999999999</v>
      </c>
      <c r="N1078" s="2">
        <v>42109</v>
      </c>
      <c r="O1078">
        <v>5.4580000000000002</v>
      </c>
      <c r="P1078" s="2">
        <v>42109</v>
      </c>
      <c r="Q1078">
        <v>20.334</v>
      </c>
      <c r="R1078" s="2">
        <v>42109</v>
      </c>
      <c r="S1078">
        <v>18.5078</v>
      </c>
      <c r="T1078" s="2">
        <v>42109</v>
      </c>
      <c r="U1078">
        <v>88.707599999999999</v>
      </c>
      <c r="V1078" s="2">
        <v>42109</v>
      </c>
      <c r="W1078">
        <v>26.310700000000001</v>
      </c>
    </row>
    <row r="1079" spans="2:23" x14ac:dyDescent="0.3">
      <c r="B1079" s="2">
        <v>42110</v>
      </c>
      <c r="C1079">
        <v>87.451499999999996</v>
      </c>
      <c r="D1079" s="2">
        <v>42110</v>
      </c>
      <c r="E1079">
        <v>47.613300000000002</v>
      </c>
      <c r="F1079" s="2">
        <v>42110</v>
      </c>
      <c r="G1079">
        <v>101.545</v>
      </c>
      <c r="H1079" s="2">
        <v>42110</v>
      </c>
      <c r="I1079">
        <v>53.825499999999998</v>
      </c>
      <c r="J1079" s="2">
        <v>42110</v>
      </c>
      <c r="K1079">
        <v>2.87</v>
      </c>
      <c r="L1079" s="2">
        <v>42110</v>
      </c>
      <c r="M1079">
        <v>27.7898</v>
      </c>
      <c r="N1079" s="2">
        <v>42110</v>
      </c>
      <c r="O1079">
        <v>5.4241999999999999</v>
      </c>
      <c r="P1079" s="2">
        <v>42110</v>
      </c>
      <c r="Q1079">
        <v>19.729800000000001</v>
      </c>
      <c r="R1079" s="2">
        <v>42110</v>
      </c>
      <c r="S1079">
        <v>18.295200000000001</v>
      </c>
      <c r="T1079" s="2">
        <v>42110</v>
      </c>
      <c r="U1079">
        <v>87.766400000000004</v>
      </c>
      <c r="V1079" s="2">
        <v>42110</v>
      </c>
      <c r="W1079">
        <v>26.342700000000001</v>
      </c>
    </row>
    <row r="1080" spans="2:23" x14ac:dyDescent="0.3">
      <c r="B1080" s="2">
        <v>42111</v>
      </c>
      <c r="C1080">
        <v>86.205399999999997</v>
      </c>
      <c r="D1080" s="2">
        <v>42111</v>
      </c>
      <c r="E1080">
        <v>46.732900000000001</v>
      </c>
      <c r="F1080" s="2">
        <v>42111</v>
      </c>
      <c r="G1080">
        <v>98.725399999999993</v>
      </c>
      <c r="H1080" s="2">
        <v>42111</v>
      </c>
      <c r="I1080">
        <v>53.195399999999999</v>
      </c>
      <c r="J1080" s="2">
        <v>42111</v>
      </c>
      <c r="K1080">
        <v>2.5750000000000002</v>
      </c>
      <c r="L1080" s="2">
        <v>42111</v>
      </c>
      <c r="M1080">
        <v>27.799700000000001</v>
      </c>
      <c r="N1080" s="2">
        <v>42111</v>
      </c>
      <c r="O1080">
        <v>5.3543000000000003</v>
      </c>
      <c r="P1080" s="2">
        <v>42111</v>
      </c>
      <c r="Q1080">
        <v>19.3782</v>
      </c>
      <c r="R1080" s="2">
        <v>42111</v>
      </c>
      <c r="S1080">
        <v>18.279499999999999</v>
      </c>
      <c r="T1080" s="2">
        <v>42111</v>
      </c>
      <c r="U1080">
        <v>87.194400000000002</v>
      </c>
      <c r="V1080" s="2">
        <v>42111</v>
      </c>
      <c r="W1080">
        <v>26.022099999999998</v>
      </c>
    </row>
    <row r="1081" spans="2:23" x14ac:dyDescent="0.3">
      <c r="B1081" s="2">
        <v>42114</v>
      </c>
      <c r="C1081">
        <v>86.938400000000001</v>
      </c>
      <c r="D1081" s="2">
        <v>42114</v>
      </c>
      <c r="E1081">
        <v>47.417700000000004</v>
      </c>
      <c r="F1081" s="2">
        <v>42114</v>
      </c>
      <c r="G1081">
        <v>99.677400000000006</v>
      </c>
      <c r="H1081" s="2">
        <v>42114</v>
      </c>
      <c r="I1081">
        <v>54.4041</v>
      </c>
      <c r="J1081" s="2">
        <v>42114</v>
      </c>
      <c r="K1081">
        <v>2.4900000000000002</v>
      </c>
      <c r="L1081" s="2">
        <v>42114</v>
      </c>
      <c r="M1081">
        <v>28.0379</v>
      </c>
      <c r="N1081" s="2">
        <v>42114</v>
      </c>
      <c r="O1081">
        <v>5.3277999999999999</v>
      </c>
      <c r="P1081" s="2">
        <v>42114</v>
      </c>
      <c r="Q1081">
        <v>19.621600000000001</v>
      </c>
      <c r="R1081" s="2">
        <v>42114</v>
      </c>
      <c r="S1081">
        <v>18.3188</v>
      </c>
      <c r="T1081" s="2">
        <v>42114</v>
      </c>
      <c r="U1081">
        <v>88.652199999999993</v>
      </c>
      <c r="V1081" s="2">
        <v>42114</v>
      </c>
      <c r="W1081">
        <v>26.230499999999999</v>
      </c>
    </row>
    <row r="1082" spans="2:23" x14ac:dyDescent="0.3">
      <c r="B1082" s="2">
        <v>42115</v>
      </c>
      <c r="C1082">
        <v>87.534000000000006</v>
      </c>
      <c r="D1082" s="2">
        <v>42115</v>
      </c>
      <c r="E1082">
        <v>47.409500000000001</v>
      </c>
      <c r="F1082" s="2">
        <v>42115</v>
      </c>
      <c r="G1082">
        <v>99.738200000000006</v>
      </c>
      <c r="H1082" s="2">
        <v>42115</v>
      </c>
      <c r="I1082">
        <v>54.348700000000001</v>
      </c>
      <c r="J1082" s="2">
        <v>42115</v>
      </c>
      <c r="K1082">
        <v>2.35</v>
      </c>
      <c r="L1082" s="2">
        <v>42115</v>
      </c>
      <c r="M1082">
        <v>28.325600000000001</v>
      </c>
      <c r="N1082" s="2">
        <v>42115</v>
      </c>
      <c r="O1082">
        <v>5.3193000000000001</v>
      </c>
      <c r="P1082" s="2">
        <v>42115</v>
      </c>
      <c r="Q1082">
        <v>20.099499999999999</v>
      </c>
      <c r="R1082" s="2">
        <v>42115</v>
      </c>
      <c r="S1082">
        <v>18.366099999999999</v>
      </c>
      <c r="T1082" s="2">
        <v>42115</v>
      </c>
      <c r="U1082">
        <v>90.193100000000001</v>
      </c>
      <c r="V1082" s="2">
        <v>42115</v>
      </c>
      <c r="W1082">
        <v>25.990100000000002</v>
      </c>
    </row>
    <row r="1083" spans="2:23" x14ac:dyDescent="0.3">
      <c r="B1083" s="2">
        <v>42116</v>
      </c>
      <c r="C1083">
        <v>88.771000000000001</v>
      </c>
      <c r="D1083" s="2">
        <v>42116</v>
      </c>
      <c r="E1083">
        <v>47.874200000000002</v>
      </c>
      <c r="F1083" s="2">
        <v>42116</v>
      </c>
      <c r="G1083">
        <v>103.6232</v>
      </c>
      <c r="H1083" s="2">
        <v>42116</v>
      </c>
      <c r="I1083">
        <v>54.6419</v>
      </c>
      <c r="J1083" s="2">
        <v>42116</v>
      </c>
      <c r="K1083">
        <v>2.2799999999999998</v>
      </c>
      <c r="L1083" s="2">
        <v>42116</v>
      </c>
      <c r="M1083">
        <v>29.263200000000001</v>
      </c>
      <c r="N1083" s="2">
        <v>42116</v>
      </c>
      <c r="O1083">
        <v>5.3807999999999998</v>
      </c>
      <c r="P1083" s="2">
        <v>42116</v>
      </c>
      <c r="Q1083">
        <v>20.117599999999999</v>
      </c>
      <c r="R1083" s="2">
        <v>42116</v>
      </c>
      <c r="S1083">
        <v>18.767600000000002</v>
      </c>
      <c r="T1083" s="2">
        <v>42116</v>
      </c>
      <c r="U1083">
        <v>99.475399999999993</v>
      </c>
      <c r="V1083" s="2">
        <v>42116</v>
      </c>
      <c r="W1083">
        <v>26.206499999999998</v>
      </c>
    </row>
    <row r="1084" spans="2:23" x14ac:dyDescent="0.3">
      <c r="B1084" s="2">
        <v>42117</v>
      </c>
      <c r="C1084">
        <v>87.396600000000007</v>
      </c>
      <c r="D1084" s="2">
        <v>42117</v>
      </c>
      <c r="E1084">
        <v>44.605400000000003</v>
      </c>
      <c r="F1084" s="2">
        <v>42117</v>
      </c>
      <c r="G1084">
        <v>100.5241</v>
      </c>
      <c r="H1084" s="2">
        <v>42117</v>
      </c>
      <c r="I1084">
        <v>54.166400000000003</v>
      </c>
      <c r="J1084" s="2">
        <v>42117</v>
      </c>
      <c r="K1084">
        <v>2.33</v>
      </c>
      <c r="L1084" s="2">
        <v>42117</v>
      </c>
      <c r="M1084">
        <v>29.283000000000001</v>
      </c>
      <c r="N1084" s="2">
        <v>42117</v>
      </c>
      <c r="O1084">
        <v>5.3590999999999998</v>
      </c>
      <c r="P1084" s="2">
        <v>42117</v>
      </c>
      <c r="Q1084">
        <v>19.991299999999999</v>
      </c>
      <c r="R1084" s="2">
        <v>42117</v>
      </c>
      <c r="S1084">
        <v>19.1297</v>
      </c>
      <c r="T1084" s="2">
        <v>42117</v>
      </c>
      <c r="U1084">
        <v>100.2873</v>
      </c>
      <c r="V1084" s="2">
        <v>42117</v>
      </c>
      <c r="W1084">
        <v>25.925999999999998</v>
      </c>
    </row>
    <row r="1085" spans="2:23" x14ac:dyDescent="0.3">
      <c r="B1085" s="2">
        <v>42118</v>
      </c>
      <c r="C1085">
        <v>85.957999999999998</v>
      </c>
      <c r="D1085" s="2">
        <v>42118</v>
      </c>
      <c r="E1085">
        <v>44.613500000000002</v>
      </c>
      <c r="F1085" s="2">
        <v>42118</v>
      </c>
      <c r="G1085">
        <v>96.821399999999997</v>
      </c>
      <c r="H1085" s="2">
        <v>42118</v>
      </c>
      <c r="I1085">
        <v>54.0871</v>
      </c>
      <c r="J1085" s="2">
        <v>42118</v>
      </c>
      <c r="K1085">
        <v>2.2999999999999998</v>
      </c>
      <c r="L1085" s="2">
        <v>42118</v>
      </c>
      <c r="M1085">
        <v>28.970500000000001</v>
      </c>
      <c r="N1085" s="2">
        <v>42118</v>
      </c>
      <c r="O1085">
        <v>5.3132999999999999</v>
      </c>
      <c r="P1085" s="2">
        <v>42118</v>
      </c>
      <c r="Q1085">
        <v>19.657699999999998</v>
      </c>
      <c r="R1085" s="2">
        <v>42118</v>
      </c>
      <c r="S1085">
        <v>19.6099</v>
      </c>
      <c r="T1085" s="2">
        <v>42118</v>
      </c>
      <c r="U1085">
        <v>99.572000000000003</v>
      </c>
      <c r="V1085" s="2">
        <v>42118</v>
      </c>
      <c r="W1085">
        <v>25.709599999999998</v>
      </c>
    </row>
    <row r="1086" spans="2:23" x14ac:dyDescent="0.3">
      <c r="B1086" s="2">
        <v>42121</v>
      </c>
      <c r="C1086">
        <v>86.177899999999994</v>
      </c>
      <c r="D1086" s="2">
        <v>42121</v>
      </c>
      <c r="E1086">
        <v>45.290100000000002</v>
      </c>
      <c r="F1086" s="2">
        <v>42121</v>
      </c>
      <c r="G1086">
        <v>97.347999999999999</v>
      </c>
      <c r="H1086" s="2">
        <v>42121</v>
      </c>
      <c r="I1086">
        <v>54.8718</v>
      </c>
      <c r="J1086" s="2">
        <v>42121</v>
      </c>
      <c r="K1086">
        <v>2.34</v>
      </c>
      <c r="L1086" s="2">
        <v>42121</v>
      </c>
      <c r="M1086">
        <v>29.035</v>
      </c>
      <c r="N1086" s="2">
        <v>42121</v>
      </c>
      <c r="O1086">
        <v>5.3543000000000003</v>
      </c>
      <c r="P1086" s="2">
        <v>42121</v>
      </c>
      <c r="Q1086">
        <v>18.0075</v>
      </c>
      <c r="R1086" s="2">
        <v>42121</v>
      </c>
      <c r="S1086">
        <v>20.003499999999999</v>
      </c>
      <c r="T1086" s="2">
        <v>42121</v>
      </c>
      <c r="U1086">
        <v>101.9415</v>
      </c>
      <c r="V1086" s="2">
        <v>42121</v>
      </c>
      <c r="W1086">
        <v>26.046199999999999</v>
      </c>
    </row>
    <row r="1087" spans="2:23" x14ac:dyDescent="0.3">
      <c r="B1087" s="2">
        <v>42122</v>
      </c>
      <c r="C1087">
        <v>86.260400000000004</v>
      </c>
      <c r="D1087" s="2">
        <v>42122</v>
      </c>
      <c r="E1087">
        <v>45.183500000000002</v>
      </c>
      <c r="F1087" s="2">
        <v>42122</v>
      </c>
      <c r="G1087">
        <v>95.160399999999996</v>
      </c>
      <c r="H1087" s="2">
        <v>42122</v>
      </c>
      <c r="I1087">
        <v>55.204700000000003</v>
      </c>
      <c r="J1087" s="2">
        <v>42122</v>
      </c>
      <c r="K1087">
        <v>2.31</v>
      </c>
      <c r="L1087" s="2">
        <v>42122</v>
      </c>
      <c r="M1087">
        <v>28.7621</v>
      </c>
      <c r="N1087" s="2">
        <v>42122</v>
      </c>
      <c r="O1087">
        <v>5.3795999999999999</v>
      </c>
      <c r="P1087" s="2">
        <v>42122</v>
      </c>
      <c r="Q1087">
        <v>18.070699999999999</v>
      </c>
      <c r="R1087" s="2">
        <v>42122</v>
      </c>
      <c r="S1087">
        <v>19.688600000000001</v>
      </c>
      <c r="T1087" s="2">
        <v>42122</v>
      </c>
      <c r="U1087">
        <v>102.0158</v>
      </c>
      <c r="V1087" s="2">
        <v>42122</v>
      </c>
      <c r="W1087">
        <v>26.462900000000001</v>
      </c>
    </row>
    <row r="1088" spans="2:23" x14ac:dyDescent="0.3">
      <c r="B1088" s="2">
        <v>42123</v>
      </c>
      <c r="C1088">
        <v>85.783900000000003</v>
      </c>
      <c r="D1088" s="2">
        <v>42123</v>
      </c>
      <c r="E1088">
        <v>45.125999999999998</v>
      </c>
      <c r="F1088" s="2">
        <v>42123</v>
      </c>
      <c r="G1088">
        <v>94.820099999999996</v>
      </c>
      <c r="H1088" s="2">
        <v>42123</v>
      </c>
      <c r="I1088">
        <v>54.427900000000001</v>
      </c>
      <c r="J1088" s="2">
        <v>42123</v>
      </c>
      <c r="K1088">
        <v>2.2799999999999998</v>
      </c>
      <c r="L1088" s="2">
        <v>42123</v>
      </c>
      <c r="M1088">
        <v>28.6431</v>
      </c>
      <c r="N1088" s="2">
        <v>42123</v>
      </c>
      <c r="O1088">
        <v>5.3398000000000003</v>
      </c>
      <c r="P1088" s="2">
        <v>42123</v>
      </c>
      <c r="Q1088">
        <v>18.043600000000001</v>
      </c>
      <c r="R1088" s="2">
        <v>42123</v>
      </c>
      <c r="S1088">
        <v>19.5154</v>
      </c>
      <c r="T1088" s="2">
        <v>42123</v>
      </c>
      <c r="U1088">
        <v>100.018</v>
      </c>
      <c r="V1088" s="2">
        <v>42123</v>
      </c>
      <c r="W1088">
        <v>26.354700000000001</v>
      </c>
    </row>
    <row r="1089" spans="2:23" x14ac:dyDescent="0.3">
      <c r="B1089" s="2">
        <v>42124</v>
      </c>
      <c r="C1089">
        <v>85.041700000000006</v>
      </c>
      <c r="D1089" s="2">
        <v>42124</v>
      </c>
      <c r="E1089">
        <v>44.4617</v>
      </c>
      <c r="F1089" s="2">
        <v>42124</v>
      </c>
      <c r="G1089">
        <v>94.698599999999999</v>
      </c>
      <c r="H1089" s="2">
        <v>42124</v>
      </c>
      <c r="I1089">
        <v>53.896900000000002</v>
      </c>
      <c r="J1089" s="2">
        <v>42124</v>
      </c>
      <c r="K1089">
        <v>2.2599999999999998</v>
      </c>
      <c r="L1089" s="2">
        <v>42124</v>
      </c>
      <c r="M1089">
        <v>27.908899999999999</v>
      </c>
      <c r="N1089" s="2">
        <v>42124</v>
      </c>
      <c r="O1089">
        <v>5.3531000000000004</v>
      </c>
      <c r="P1089" s="2">
        <v>42124</v>
      </c>
      <c r="Q1089">
        <v>17.845199999999998</v>
      </c>
      <c r="R1089" s="2">
        <v>42124</v>
      </c>
      <c r="S1089">
        <v>19.239899999999999</v>
      </c>
      <c r="T1089" s="2">
        <v>42124</v>
      </c>
      <c r="U1089">
        <v>99.460499999999996</v>
      </c>
      <c r="V1089" s="2">
        <v>42124</v>
      </c>
      <c r="W1089">
        <v>26.086300000000001</v>
      </c>
    </row>
    <row r="1090" spans="2:23" x14ac:dyDescent="0.3">
      <c r="B1090" s="2">
        <v>42125</v>
      </c>
      <c r="C1090">
        <v>87.405699999999996</v>
      </c>
      <c r="D1090" s="2">
        <v>42125</v>
      </c>
      <c r="E1090">
        <v>45.363900000000001</v>
      </c>
      <c r="F1090" s="2">
        <v>42125</v>
      </c>
      <c r="G1090">
        <v>99.495099999999994</v>
      </c>
      <c r="H1090" s="2">
        <v>42125</v>
      </c>
      <c r="I1090">
        <v>54.229799999999997</v>
      </c>
      <c r="J1090" s="2">
        <v>42125</v>
      </c>
      <c r="K1090">
        <v>2.31</v>
      </c>
      <c r="L1090" s="2">
        <v>42125</v>
      </c>
      <c r="M1090">
        <v>28.7621</v>
      </c>
      <c r="N1090" s="2">
        <v>42125</v>
      </c>
      <c r="O1090">
        <v>5.4869000000000003</v>
      </c>
      <c r="P1090" s="2">
        <v>42125</v>
      </c>
      <c r="Q1090">
        <v>18.0166</v>
      </c>
      <c r="R1090" s="2">
        <v>42125</v>
      </c>
      <c r="S1090">
        <v>19.476099999999999</v>
      </c>
      <c r="T1090" s="2">
        <v>42125</v>
      </c>
      <c r="U1090">
        <v>100.6964</v>
      </c>
      <c r="V1090" s="2">
        <v>42125</v>
      </c>
      <c r="W1090">
        <v>26.7835</v>
      </c>
    </row>
    <row r="1091" spans="2:23" x14ac:dyDescent="0.3">
      <c r="B1091" s="2">
        <v>42128</v>
      </c>
      <c r="C1091">
        <v>87.2316</v>
      </c>
      <c r="D1091" s="2">
        <v>42128</v>
      </c>
      <c r="E1091">
        <v>45.351599999999998</v>
      </c>
      <c r="F1091" s="2">
        <v>42128</v>
      </c>
      <c r="G1091">
        <v>98.166300000000007</v>
      </c>
      <c r="H1091" s="2">
        <v>42128</v>
      </c>
      <c r="I1091">
        <v>54.7331</v>
      </c>
      <c r="J1091" s="2">
        <v>42128</v>
      </c>
      <c r="K1091">
        <v>2.31</v>
      </c>
      <c r="L1091" s="2">
        <v>42128</v>
      </c>
      <c r="M1091">
        <v>28.444600000000001</v>
      </c>
      <c r="N1091" s="2">
        <v>42128</v>
      </c>
      <c r="O1091">
        <v>5.4531999999999998</v>
      </c>
      <c r="P1091" s="2">
        <v>42128</v>
      </c>
      <c r="Q1091">
        <v>17.926400000000001</v>
      </c>
      <c r="R1091" s="2">
        <v>42128</v>
      </c>
      <c r="S1091">
        <v>19.145399999999999</v>
      </c>
      <c r="T1091" s="2">
        <v>42128</v>
      </c>
      <c r="U1091">
        <v>100.2503</v>
      </c>
      <c r="V1091" s="2">
        <v>42128</v>
      </c>
      <c r="W1091">
        <v>26.791499999999999</v>
      </c>
    </row>
    <row r="1092" spans="2:23" x14ac:dyDescent="0.3">
      <c r="B1092" s="2">
        <v>42129</v>
      </c>
      <c r="C1092">
        <v>85.334900000000005</v>
      </c>
      <c r="D1092" s="2">
        <v>42129</v>
      </c>
      <c r="E1092">
        <v>44.297699999999999</v>
      </c>
      <c r="F1092" s="2">
        <v>42129</v>
      </c>
      <c r="G1092">
        <v>94.621600000000001</v>
      </c>
      <c r="H1092" s="2">
        <v>42129</v>
      </c>
      <c r="I1092">
        <v>54.190100000000001</v>
      </c>
      <c r="J1092" s="2">
        <v>42129</v>
      </c>
      <c r="K1092">
        <v>2.2799999999999998</v>
      </c>
      <c r="L1092" s="2">
        <v>42129</v>
      </c>
      <c r="M1092">
        <v>27.819600000000001</v>
      </c>
      <c r="N1092" s="2">
        <v>42129</v>
      </c>
      <c r="O1092">
        <v>5.3132999999999999</v>
      </c>
      <c r="P1092" s="2">
        <v>42129</v>
      </c>
      <c r="Q1092">
        <v>17.4575</v>
      </c>
      <c r="R1092" s="2">
        <v>42129</v>
      </c>
      <c r="S1092">
        <v>19.1218</v>
      </c>
      <c r="T1092" s="2">
        <v>42129</v>
      </c>
      <c r="U1092">
        <v>97.973799999999997</v>
      </c>
      <c r="V1092" s="2">
        <v>42129</v>
      </c>
      <c r="W1092">
        <v>26.3475</v>
      </c>
    </row>
    <row r="1093" spans="2:23" x14ac:dyDescent="0.3">
      <c r="B1093" s="2">
        <v>42130</v>
      </c>
      <c r="C1093">
        <v>85.234099999999998</v>
      </c>
      <c r="D1093" s="2">
        <v>42130</v>
      </c>
      <c r="E1093">
        <v>44.043399999999998</v>
      </c>
      <c r="F1093" s="2">
        <v>42130</v>
      </c>
      <c r="G1093">
        <v>94.613500000000002</v>
      </c>
      <c r="H1093" s="2">
        <v>42130</v>
      </c>
      <c r="I1093">
        <v>53.746299999999998</v>
      </c>
      <c r="J1093" s="2">
        <v>42130</v>
      </c>
      <c r="K1093">
        <v>2.29</v>
      </c>
      <c r="L1093" s="2">
        <v>42130</v>
      </c>
      <c r="M1093">
        <v>27.77</v>
      </c>
      <c r="N1093" s="2">
        <v>42130</v>
      </c>
      <c r="O1093">
        <v>5.3301999999999996</v>
      </c>
      <c r="P1093" s="2">
        <v>42130</v>
      </c>
      <c r="Q1093">
        <v>17.534099999999999</v>
      </c>
      <c r="R1093" s="2">
        <v>42130</v>
      </c>
      <c r="S1093">
        <v>19.247800000000002</v>
      </c>
      <c r="T1093" s="2">
        <v>42130</v>
      </c>
      <c r="U1093">
        <v>98.308300000000003</v>
      </c>
      <c r="V1093" s="2">
        <v>42130</v>
      </c>
      <c r="W1093">
        <v>26.008500000000002</v>
      </c>
    </row>
    <row r="1094" spans="2:23" x14ac:dyDescent="0.3">
      <c r="B1094" s="2">
        <v>42131</v>
      </c>
      <c r="C1094">
        <v>86.168700000000001</v>
      </c>
      <c r="D1094" s="2">
        <v>42131</v>
      </c>
      <c r="E1094">
        <v>44.338700000000003</v>
      </c>
      <c r="F1094" s="2">
        <v>42131</v>
      </c>
      <c r="G1094">
        <v>99.235799999999998</v>
      </c>
      <c r="H1094" s="2">
        <v>42131</v>
      </c>
      <c r="I1094">
        <v>54.237699999999997</v>
      </c>
      <c r="J1094" s="2">
        <v>42131</v>
      </c>
      <c r="K1094">
        <v>2.3199999999999998</v>
      </c>
      <c r="L1094" s="2">
        <v>42131</v>
      </c>
      <c r="M1094">
        <v>27.055599999999998</v>
      </c>
      <c r="N1094" s="2">
        <v>42131</v>
      </c>
      <c r="O1094">
        <v>5.4241999999999999</v>
      </c>
      <c r="P1094" s="2">
        <v>42131</v>
      </c>
      <c r="Q1094">
        <v>17.637799999999999</v>
      </c>
      <c r="R1094" s="2">
        <v>42131</v>
      </c>
      <c r="S1094">
        <v>19.184799999999999</v>
      </c>
      <c r="T1094" s="2">
        <v>42131</v>
      </c>
      <c r="U1094">
        <v>98.698599999999999</v>
      </c>
      <c r="V1094" s="2">
        <v>42131</v>
      </c>
      <c r="W1094">
        <v>26.028700000000001</v>
      </c>
    </row>
    <row r="1095" spans="2:23" x14ac:dyDescent="0.3">
      <c r="B1095" s="2">
        <v>42132</v>
      </c>
      <c r="C1095">
        <v>87.03</v>
      </c>
      <c r="D1095" s="2">
        <v>42132</v>
      </c>
      <c r="E1095">
        <v>44.863599999999998</v>
      </c>
      <c r="F1095" s="2">
        <v>42132</v>
      </c>
      <c r="G1095">
        <v>99.924499999999995</v>
      </c>
      <c r="H1095" s="2">
        <v>42132</v>
      </c>
      <c r="I1095">
        <v>55.014400000000002</v>
      </c>
      <c r="J1095" s="2">
        <v>42132</v>
      </c>
      <c r="K1095">
        <v>2.31</v>
      </c>
      <c r="L1095" s="2">
        <v>42132</v>
      </c>
      <c r="M1095">
        <v>26.9664</v>
      </c>
      <c r="N1095" s="2">
        <v>42132</v>
      </c>
      <c r="O1095">
        <v>5.0227000000000004</v>
      </c>
      <c r="P1095" s="2">
        <v>42132</v>
      </c>
      <c r="Q1095">
        <v>17.754999999999999</v>
      </c>
      <c r="R1095" s="2">
        <v>42132</v>
      </c>
      <c r="S1095">
        <v>19.326499999999999</v>
      </c>
      <c r="T1095" s="2">
        <v>42132</v>
      </c>
      <c r="U1095">
        <v>100.111</v>
      </c>
      <c r="V1095" s="2">
        <v>42132</v>
      </c>
      <c r="W1095">
        <v>26.476700000000001</v>
      </c>
    </row>
    <row r="1096" spans="2:23" x14ac:dyDescent="0.3">
      <c r="B1096" s="2">
        <v>42135</v>
      </c>
      <c r="C1096">
        <v>87.084999999999994</v>
      </c>
      <c r="D1096" s="2">
        <v>42135</v>
      </c>
      <c r="E1096">
        <v>44.650300000000001</v>
      </c>
      <c r="F1096" s="2">
        <v>42135</v>
      </c>
      <c r="G1096">
        <v>99.503200000000007</v>
      </c>
      <c r="H1096" s="2">
        <v>42135</v>
      </c>
      <c r="I1096">
        <v>54.729100000000003</v>
      </c>
      <c r="J1096" s="2">
        <v>42135</v>
      </c>
      <c r="K1096">
        <v>2.3199999999999998</v>
      </c>
      <c r="L1096" s="2">
        <v>42135</v>
      </c>
      <c r="M1096">
        <v>27.5319</v>
      </c>
      <c r="N1096" s="2">
        <v>42135</v>
      </c>
      <c r="O1096">
        <v>4.9756</v>
      </c>
      <c r="P1096" s="2">
        <v>42135</v>
      </c>
      <c r="Q1096">
        <v>17.962399999999999</v>
      </c>
      <c r="R1096" s="2">
        <v>42135</v>
      </c>
      <c r="S1096">
        <v>19.184799999999999</v>
      </c>
      <c r="T1096" s="2">
        <v>42135</v>
      </c>
      <c r="U1096">
        <v>100.92870000000001</v>
      </c>
      <c r="V1096" s="2">
        <v>42135</v>
      </c>
      <c r="W1096">
        <v>26.387899999999998</v>
      </c>
    </row>
    <row r="1097" spans="2:23" x14ac:dyDescent="0.3">
      <c r="B1097" s="2">
        <v>42136</v>
      </c>
      <c r="C1097">
        <v>86.296999999999997</v>
      </c>
      <c r="D1097" s="2">
        <v>42136</v>
      </c>
      <c r="E1097">
        <v>44.424799999999998</v>
      </c>
      <c r="F1097" s="2">
        <v>42136</v>
      </c>
      <c r="G1097">
        <v>99.616600000000005</v>
      </c>
      <c r="H1097" s="2">
        <v>42136</v>
      </c>
      <c r="I1097">
        <v>54.519100000000002</v>
      </c>
      <c r="J1097" s="2">
        <v>42136</v>
      </c>
      <c r="K1097">
        <v>2.35</v>
      </c>
      <c r="L1097" s="2">
        <v>42136</v>
      </c>
      <c r="M1097">
        <v>26.658799999999999</v>
      </c>
      <c r="N1097" s="2">
        <v>42136</v>
      </c>
      <c r="O1097">
        <v>5.0239000000000003</v>
      </c>
      <c r="P1097" s="2">
        <v>42136</v>
      </c>
      <c r="Q1097">
        <v>17.935400000000001</v>
      </c>
      <c r="R1097" s="2">
        <v>42136</v>
      </c>
      <c r="S1097">
        <v>19.192699999999999</v>
      </c>
      <c r="T1097" s="2">
        <v>42136</v>
      </c>
      <c r="U1097">
        <v>100.9379</v>
      </c>
      <c r="V1097" s="2">
        <v>42136</v>
      </c>
      <c r="W1097">
        <v>26.032699999999998</v>
      </c>
    </row>
    <row r="1098" spans="2:23" x14ac:dyDescent="0.3">
      <c r="B1098" s="2">
        <v>42137</v>
      </c>
      <c r="C1098">
        <v>86.828500000000005</v>
      </c>
      <c r="D1098" s="2">
        <v>42137</v>
      </c>
      <c r="E1098">
        <v>44.855400000000003</v>
      </c>
      <c r="F1098" s="2">
        <v>42137</v>
      </c>
      <c r="G1098">
        <v>99.762500000000003</v>
      </c>
      <c r="H1098" s="2">
        <v>42137</v>
      </c>
      <c r="I1098">
        <v>55.268099999999997</v>
      </c>
      <c r="J1098" s="2">
        <v>42137</v>
      </c>
      <c r="K1098">
        <v>2.37</v>
      </c>
      <c r="L1098" s="2">
        <v>42137</v>
      </c>
      <c r="M1098">
        <v>26.976299999999998</v>
      </c>
      <c r="N1098" s="2">
        <v>42137</v>
      </c>
      <c r="O1098">
        <v>5.0528000000000004</v>
      </c>
      <c r="P1098" s="2">
        <v>42137</v>
      </c>
      <c r="Q1098">
        <v>17.971499999999999</v>
      </c>
      <c r="R1098" s="2">
        <v>42137</v>
      </c>
      <c r="S1098">
        <v>19.239899999999999</v>
      </c>
      <c r="T1098" s="2">
        <v>42137</v>
      </c>
      <c r="U1098">
        <v>100.89149999999999</v>
      </c>
      <c r="V1098" s="2">
        <v>42137</v>
      </c>
      <c r="W1098">
        <v>26.3475</v>
      </c>
    </row>
    <row r="1099" spans="2:23" x14ac:dyDescent="0.3">
      <c r="B1099" s="2">
        <v>42138</v>
      </c>
      <c r="C1099">
        <v>87.863900000000001</v>
      </c>
      <c r="D1099" s="2">
        <v>42138</v>
      </c>
      <c r="E1099">
        <v>45.605899999999998</v>
      </c>
      <c r="F1099" s="2">
        <v>42138</v>
      </c>
      <c r="G1099">
        <v>102.8494</v>
      </c>
      <c r="H1099" s="2">
        <v>42138</v>
      </c>
      <c r="I1099">
        <v>55.894199999999998</v>
      </c>
      <c r="J1099" s="2">
        <v>42138</v>
      </c>
      <c r="K1099">
        <v>2.33</v>
      </c>
      <c r="L1099" s="2">
        <v>42138</v>
      </c>
      <c r="M1099">
        <v>26.4802</v>
      </c>
      <c r="N1099" s="2">
        <v>42138</v>
      </c>
      <c r="O1099">
        <v>5.1348000000000003</v>
      </c>
      <c r="P1099" s="2">
        <v>42138</v>
      </c>
      <c r="Q1099">
        <v>17.908300000000001</v>
      </c>
      <c r="R1099" s="2">
        <v>42138</v>
      </c>
      <c r="S1099">
        <v>19.2163</v>
      </c>
      <c r="T1099" s="2">
        <v>42138</v>
      </c>
      <c r="U1099">
        <v>102.7499</v>
      </c>
      <c r="V1099" s="2">
        <v>42138</v>
      </c>
      <c r="W1099">
        <v>26.613900000000001</v>
      </c>
    </row>
    <row r="1100" spans="2:23" x14ac:dyDescent="0.3">
      <c r="B1100" s="2">
        <v>42139</v>
      </c>
      <c r="C1100">
        <v>88.010499999999993</v>
      </c>
      <c r="D1100" s="2">
        <v>42139</v>
      </c>
      <c r="E1100">
        <v>45.61</v>
      </c>
      <c r="F1100" s="2">
        <v>42139</v>
      </c>
      <c r="G1100">
        <v>103.60290000000001</v>
      </c>
      <c r="H1100" s="2">
        <v>42139</v>
      </c>
      <c r="I1100">
        <v>56.322200000000002</v>
      </c>
      <c r="J1100" s="2">
        <v>42139</v>
      </c>
      <c r="K1100">
        <v>2.3199999999999998</v>
      </c>
      <c r="L1100" s="2">
        <v>42139</v>
      </c>
      <c r="M1100">
        <v>26.123000000000001</v>
      </c>
      <c r="N1100" s="2">
        <v>42139</v>
      </c>
      <c r="O1100">
        <v>5.1372</v>
      </c>
      <c r="P1100" s="2">
        <v>42139</v>
      </c>
      <c r="Q1100">
        <v>18.2149</v>
      </c>
      <c r="R1100" s="2">
        <v>42139</v>
      </c>
      <c r="S1100">
        <v>19.334399999999999</v>
      </c>
      <c r="T1100" s="2">
        <v>42139</v>
      </c>
      <c r="U1100">
        <v>103.1866</v>
      </c>
      <c r="V1100" s="2">
        <v>42139</v>
      </c>
      <c r="W1100">
        <v>26.630099999999999</v>
      </c>
    </row>
    <row r="1101" spans="2:23" x14ac:dyDescent="0.3">
      <c r="B1101" s="2">
        <v>42142</v>
      </c>
      <c r="C1101">
        <v>88.871799999999993</v>
      </c>
      <c r="D1101" s="2">
        <v>42142</v>
      </c>
      <c r="E1101">
        <v>45.757599999999996</v>
      </c>
      <c r="F1101" s="2">
        <v>42142</v>
      </c>
      <c r="G1101">
        <v>105.47450000000001</v>
      </c>
      <c r="H1101" s="2">
        <v>42142</v>
      </c>
      <c r="I1101">
        <v>55.814999999999998</v>
      </c>
      <c r="J1101" s="2">
        <v>42142</v>
      </c>
      <c r="K1101">
        <v>2.35</v>
      </c>
      <c r="L1101" s="2">
        <v>42142</v>
      </c>
      <c r="M1101">
        <v>26.549700000000001</v>
      </c>
      <c r="N1101" s="2">
        <v>42142</v>
      </c>
      <c r="O1101">
        <v>5.13</v>
      </c>
      <c r="P1101" s="2">
        <v>42142</v>
      </c>
      <c r="Q1101">
        <v>18.2059</v>
      </c>
      <c r="R1101" s="2">
        <v>42142</v>
      </c>
      <c r="S1101">
        <v>19.2163</v>
      </c>
      <c r="T1101" s="2">
        <v>42142</v>
      </c>
      <c r="U1101">
        <v>103.1587</v>
      </c>
      <c r="V1101" s="2">
        <v>42142</v>
      </c>
      <c r="W1101">
        <v>26.969100000000001</v>
      </c>
    </row>
    <row r="1102" spans="2:23" x14ac:dyDescent="0.3">
      <c r="B1102" s="2">
        <v>42143</v>
      </c>
      <c r="C1102">
        <v>88.551100000000005</v>
      </c>
      <c r="D1102" s="2">
        <v>42143</v>
      </c>
      <c r="E1102">
        <v>45.749400000000001</v>
      </c>
      <c r="F1102" s="2">
        <v>42143</v>
      </c>
      <c r="G1102">
        <v>104.8993</v>
      </c>
      <c r="H1102" s="2">
        <v>42143</v>
      </c>
      <c r="I1102">
        <v>55.180900000000001</v>
      </c>
      <c r="J1102" s="2">
        <v>42143</v>
      </c>
      <c r="K1102">
        <v>2.2799999999999998</v>
      </c>
      <c r="L1102" s="2">
        <v>42143</v>
      </c>
      <c r="M1102">
        <v>26.103200000000001</v>
      </c>
      <c r="N1102" s="2">
        <v>42143</v>
      </c>
      <c r="O1102">
        <v>5.0979000000000001</v>
      </c>
      <c r="P1102" s="2">
        <v>42143</v>
      </c>
      <c r="Q1102">
        <v>18.115300000000001</v>
      </c>
      <c r="R1102" s="2">
        <v>42143</v>
      </c>
      <c r="S1102">
        <v>19.358000000000001</v>
      </c>
      <c r="T1102" s="2">
        <v>42143</v>
      </c>
      <c r="U1102">
        <v>103.3446</v>
      </c>
      <c r="V1102" s="2">
        <v>42143</v>
      </c>
      <c r="W1102">
        <v>26.7592</v>
      </c>
    </row>
    <row r="1103" spans="2:23" x14ac:dyDescent="0.3">
      <c r="B1103" s="2">
        <v>42144</v>
      </c>
      <c r="C1103">
        <v>88.743499999999997</v>
      </c>
      <c r="D1103" s="2">
        <v>42144</v>
      </c>
      <c r="E1103">
        <v>45.626399999999997</v>
      </c>
      <c r="F1103" s="2">
        <v>42144</v>
      </c>
      <c r="G1103">
        <v>104.60760000000001</v>
      </c>
      <c r="H1103" s="2">
        <v>42144</v>
      </c>
      <c r="I1103">
        <v>54.9114</v>
      </c>
      <c r="J1103" s="2">
        <v>42144</v>
      </c>
      <c r="K1103">
        <v>2.3199999999999998</v>
      </c>
      <c r="L1103" s="2">
        <v>42144</v>
      </c>
      <c r="M1103">
        <v>26.381</v>
      </c>
      <c r="N1103" s="2">
        <v>42144</v>
      </c>
      <c r="O1103">
        <v>5.0979000000000001</v>
      </c>
      <c r="P1103" s="2">
        <v>42144</v>
      </c>
      <c r="Q1103">
        <v>18.0428</v>
      </c>
      <c r="R1103" s="2">
        <v>42144</v>
      </c>
      <c r="S1103">
        <v>19.350100000000001</v>
      </c>
      <c r="T1103" s="2">
        <v>42144</v>
      </c>
      <c r="U1103">
        <v>103.73480000000001</v>
      </c>
      <c r="V1103" s="2">
        <v>42144</v>
      </c>
      <c r="W1103">
        <v>26.936800000000002</v>
      </c>
    </row>
    <row r="1104" spans="2:23" x14ac:dyDescent="0.3">
      <c r="B1104" s="2">
        <v>42145</v>
      </c>
      <c r="C1104">
        <v>89.192499999999995</v>
      </c>
      <c r="D1104" s="2">
        <v>42145</v>
      </c>
      <c r="E1104">
        <v>45.5197</v>
      </c>
      <c r="F1104" s="2">
        <v>42145</v>
      </c>
      <c r="G1104">
        <v>104.9965</v>
      </c>
      <c r="H1104" s="2">
        <v>42145</v>
      </c>
      <c r="I1104">
        <v>55.553400000000003</v>
      </c>
      <c r="J1104" s="2">
        <v>42145</v>
      </c>
      <c r="K1104">
        <v>2.2799999999999998</v>
      </c>
      <c r="L1104" s="2">
        <v>42145</v>
      </c>
      <c r="M1104">
        <v>26.688600000000001</v>
      </c>
      <c r="N1104" s="2">
        <v>42145</v>
      </c>
      <c r="O1104">
        <v>5.0614999999999997</v>
      </c>
      <c r="P1104" s="2">
        <v>42145</v>
      </c>
      <c r="Q1104">
        <v>18.260300000000001</v>
      </c>
      <c r="R1104" s="2">
        <v>42145</v>
      </c>
      <c r="S1104">
        <v>19.0825</v>
      </c>
      <c r="T1104" s="2">
        <v>42145</v>
      </c>
      <c r="U1104">
        <v>103.6326</v>
      </c>
      <c r="V1104" s="2">
        <v>42145</v>
      </c>
      <c r="W1104">
        <v>27.082100000000001</v>
      </c>
    </row>
    <row r="1105" spans="2:23" x14ac:dyDescent="0.3">
      <c r="B1105" s="2">
        <v>42146</v>
      </c>
      <c r="C1105">
        <v>89.375799999999998</v>
      </c>
      <c r="D1105" s="2">
        <v>42146</v>
      </c>
      <c r="E1105">
        <v>45.408999999999999</v>
      </c>
      <c r="F1105" s="2">
        <v>42146</v>
      </c>
      <c r="G1105">
        <v>107.46769999999999</v>
      </c>
      <c r="H1105" s="2">
        <v>42146</v>
      </c>
      <c r="I1105">
        <v>55.093699999999998</v>
      </c>
      <c r="J1105" s="2">
        <v>42146</v>
      </c>
      <c r="K1105">
        <v>2.2799999999999998</v>
      </c>
      <c r="L1105" s="2">
        <v>42146</v>
      </c>
      <c r="M1105">
        <v>27.115200000000002</v>
      </c>
      <c r="N1105" s="2">
        <v>42146</v>
      </c>
      <c r="O1105">
        <v>5.0542999999999996</v>
      </c>
      <c r="P1105" s="2">
        <v>42146</v>
      </c>
      <c r="Q1105">
        <v>18.251200000000001</v>
      </c>
      <c r="R1105" s="2">
        <v>42146</v>
      </c>
      <c r="S1105">
        <v>19.050999999999998</v>
      </c>
      <c r="T1105" s="2">
        <v>42146</v>
      </c>
      <c r="U1105">
        <v>103.1215</v>
      </c>
      <c r="V1105" s="2">
        <v>42146</v>
      </c>
      <c r="W1105">
        <v>27.0014</v>
      </c>
    </row>
    <row r="1106" spans="2:23" x14ac:dyDescent="0.3">
      <c r="B1106" s="2">
        <v>42150</v>
      </c>
      <c r="C1106">
        <v>88.688500000000005</v>
      </c>
      <c r="D1106" s="2">
        <v>42150</v>
      </c>
      <c r="E1106">
        <v>44.748800000000003</v>
      </c>
      <c r="F1106" s="2">
        <v>42150</v>
      </c>
      <c r="G1106">
        <v>106.38200000000001</v>
      </c>
      <c r="H1106" s="2">
        <v>42150</v>
      </c>
      <c r="I1106">
        <v>54.974800000000002</v>
      </c>
      <c r="J1106" s="2">
        <v>42150</v>
      </c>
      <c r="K1106">
        <v>2.2200000000000002</v>
      </c>
      <c r="L1106" s="2">
        <v>42150</v>
      </c>
      <c r="M1106">
        <v>27.1052</v>
      </c>
      <c r="N1106" s="2">
        <v>42150</v>
      </c>
      <c r="O1106">
        <v>5.0228000000000002</v>
      </c>
      <c r="P1106" s="2">
        <v>42150</v>
      </c>
      <c r="Q1106">
        <v>18.115300000000001</v>
      </c>
      <c r="R1106" s="2">
        <v>42150</v>
      </c>
      <c r="S1106">
        <v>19.098199999999999</v>
      </c>
      <c r="T1106" s="2">
        <v>42150</v>
      </c>
      <c r="U1106">
        <v>101.2539</v>
      </c>
      <c r="V1106" s="2">
        <v>42150</v>
      </c>
      <c r="W1106">
        <v>26.722899999999999</v>
      </c>
    </row>
    <row r="1107" spans="2:23" x14ac:dyDescent="0.3">
      <c r="B1107" s="2">
        <v>42151</v>
      </c>
      <c r="C1107">
        <v>92.170500000000004</v>
      </c>
      <c r="D1107" s="2">
        <v>42151</v>
      </c>
      <c r="E1107">
        <v>45.905200000000001</v>
      </c>
      <c r="F1107" s="2">
        <v>42151</v>
      </c>
      <c r="G1107">
        <v>114.63809999999999</v>
      </c>
      <c r="H1107" s="2">
        <v>42151</v>
      </c>
      <c r="I1107">
        <v>56.290500000000002</v>
      </c>
      <c r="J1107" s="2">
        <v>42151</v>
      </c>
      <c r="K1107">
        <v>2.2799999999999998</v>
      </c>
      <c r="L1107" s="2">
        <v>42151</v>
      </c>
      <c r="M1107">
        <v>27.908899999999999</v>
      </c>
      <c r="N1107" s="2">
        <v>42151</v>
      </c>
      <c r="O1107">
        <v>5.2916999999999996</v>
      </c>
      <c r="P1107" s="2">
        <v>42151</v>
      </c>
      <c r="Q1107">
        <v>18.432500000000001</v>
      </c>
      <c r="R1107" s="2">
        <v>42151</v>
      </c>
      <c r="S1107">
        <v>19.3659</v>
      </c>
      <c r="T1107" s="2">
        <v>42151</v>
      </c>
      <c r="U1107">
        <v>104.56180000000001</v>
      </c>
      <c r="V1107" s="2">
        <v>42151</v>
      </c>
      <c r="W1107">
        <v>27.211300000000001</v>
      </c>
    </row>
    <row r="1108" spans="2:23" x14ac:dyDescent="0.3">
      <c r="B1108" s="2">
        <v>42152</v>
      </c>
      <c r="C1108">
        <v>92.262100000000004</v>
      </c>
      <c r="D1108" s="2">
        <v>42152</v>
      </c>
      <c r="E1108">
        <v>45.856000000000002</v>
      </c>
      <c r="F1108" s="2">
        <v>42152</v>
      </c>
      <c r="G1108">
        <v>115.3592</v>
      </c>
      <c r="H1108" s="2">
        <v>42152</v>
      </c>
      <c r="I1108">
        <v>55.957599999999999</v>
      </c>
      <c r="J1108" s="2">
        <v>42152</v>
      </c>
      <c r="K1108">
        <v>2.27</v>
      </c>
      <c r="L1108" s="2">
        <v>42152</v>
      </c>
      <c r="M1108">
        <v>28.057700000000001</v>
      </c>
      <c r="N1108" s="2">
        <v>42152</v>
      </c>
      <c r="O1108">
        <v>5.3643999999999998</v>
      </c>
      <c r="P1108" s="2">
        <v>42152</v>
      </c>
      <c r="Q1108">
        <v>18.450600000000001</v>
      </c>
      <c r="R1108" s="2">
        <v>42152</v>
      </c>
      <c r="S1108">
        <v>19.247800000000002</v>
      </c>
      <c r="T1108" s="2">
        <v>42152</v>
      </c>
      <c r="U1108">
        <v>105.7419</v>
      </c>
      <c r="V1108" s="2">
        <v>42152</v>
      </c>
      <c r="W1108">
        <v>27.453399999999998</v>
      </c>
    </row>
    <row r="1109" spans="2:23" x14ac:dyDescent="0.3">
      <c r="B1109" s="2">
        <v>42153</v>
      </c>
      <c r="C1109">
        <v>92.610299999999995</v>
      </c>
      <c r="D1109" s="2">
        <v>42153</v>
      </c>
      <c r="E1109">
        <v>45.864199999999997</v>
      </c>
      <c r="F1109" s="2">
        <v>42153</v>
      </c>
      <c r="G1109">
        <v>119.96939999999999</v>
      </c>
      <c r="H1109" s="2">
        <v>42153</v>
      </c>
      <c r="I1109">
        <v>55.228400000000001</v>
      </c>
      <c r="J1109" s="2">
        <v>42153</v>
      </c>
      <c r="K1109">
        <v>2.2799999999999998</v>
      </c>
      <c r="L1109" s="2">
        <v>42153</v>
      </c>
      <c r="M1109">
        <v>27.7105</v>
      </c>
      <c r="N1109" s="2">
        <v>42153</v>
      </c>
      <c r="O1109">
        <v>5.3620000000000001</v>
      </c>
      <c r="P1109" s="2">
        <v>42153</v>
      </c>
      <c r="Q1109">
        <v>18.2422</v>
      </c>
      <c r="R1109" s="2">
        <v>42153</v>
      </c>
      <c r="S1109">
        <v>19.114000000000001</v>
      </c>
      <c r="T1109" s="2">
        <v>42153</v>
      </c>
      <c r="U1109">
        <v>104.3481</v>
      </c>
      <c r="V1109" s="2">
        <v>42153</v>
      </c>
      <c r="W1109">
        <v>27.816700000000001</v>
      </c>
    </row>
    <row r="1110" spans="2:23" x14ac:dyDescent="0.3">
      <c r="B1110" s="2">
        <v>42156</v>
      </c>
      <c r="C1110">
        <v>92.665300000000002</v>
      </c>
      <c r="D1110" s="2">
        <v>42156</v>
      </c>
      <c r="E1110">
        <v>45.692</v>
      </c>
      <c r="F1110" s="2">
        <v>42156</v>
      </c>
      <c r="G1110">
        <v>118.7946</v>
      </c>
      <c r="H1110" s="2">
        <v>42156</v>
      </c>
      <c r="I1110">
        <v>55.400100000000002</v>
      </c>
      <c r="J1110" s="2">
        <v>42156</v>
      </c>
      <c r="K1110">
        <v>2.25</v>
      </c>
      <c r="L1110" s="2">
        <v>42156</v>
      </c>
      <c r="M1110">
        <v>28.1966</v>
      </c>
      <c r="N1110" s="2">
        <v>42156</v>
      </c>
      <c r="O1110">
        <v>5.4226000000000001</v>
      </c>
      <c r="P1110" s="2">
        <v>42156</v>
      </c>
      <c r="Q1110">
        <v>18.4053</v>
      </c>
      <c r="R1110" s="2">
        <v>42156</v>
      </c>
      <c r="S1110">
        <v>19.003699999999998</v>
      </c>
      <c r="T1110" s="2">
        <v>42156</v>
      </c>
      <c r="U1110">
        <v>103.7255</v>
      </c>
      <c r="V1110" s="2">
        <v>42156</v>
      </c>
      <c r="W1110">
        <v>27.3687</v>
      </c>
    </row>
    <row r="1111" spans="2:23" x14ac:dyDescent="0.3">
      <c r="B1111" s="2">
        <v>42157</v>
      </c>
      <c r="C1111">
        <v>91.629900000000006</v>
      </c>
      <c r="D1111" s="2">
        <v>42157</v>
      </c>
      <c r="E1111">
        <v>45.314700000000002</v>
      </c>
      <c r="F1111" s="2">
        <v>42157</v>
      </c>
      <c r="G1111">
        <v>116.8014</v>
      </c>
      <c r="H1111" s="2">
        <v>42157</v>
      </c>
      <c r="I1111">
        <v>55.348199999999999</v>
      </c>
      <c r="J1111" s="2">
        <v>42157</v>
      </c>
      <c r="K1111">
        <v>2.2999999999999998</v>
      </c>
      <c r="L1111" s="2">
        <v>42157</v>
      </c>
      <c r="M1111">
        <v>27.5716</v>
      </c>
      <c r="N1111" s="2">
        <v>42157</v>
      </c>
      <c r="O1111">
        <v>5.3147000000000002</v>
      </c>
      <c r="P1111" s="2">
        <v>42157</v>
      </c>
      <c r="Q1111">
        <v>18.464200000000002</v>
      </c>
      <c r="R1111" s="2">
        <v>42157</v>
      </c>
      <c r="S1111">
        <v>18.633700000000001</v>
      </c>
      <c r="T1111" s="2">
        <v>42157</v>
      </c>
      <c r="U1111">
        <v>102.2574</v>
      </c>
      <c r="V1111" s="2">
        <v>42157</v>
      </c>
      <c r="W1111">
        <v>26.856100000000001</v>
      </c>
    </row>
    <row r="1112" spans="2:23" x14ac:dyDescent="0.3">
      <c r="B1112" s="2">
        <v>42158</v>
      </c>
      <c r="C1112">
        <v>91.006799999999998</v>
      </c>
      <c r="D1112" s="2">
        <v>42158</v>
      </c>
      <c r="E1112">
        <v>45.015300000000003</v>
      </c>
      <c r="F1112" s="2">
        <v>42158</v>
      </c>
      <c r="G1112">
        <v>115.9102</v>
      </c>
      <c r="H1112" s="2">
        <v>42158</v>
      </c>
      <c r="I1112">
        <v>55.755200000000002</v>
      </c>
      <c r="J1112" s="2">
        <v>42158</v>
      </c>
      <c r="K1112">
        <v>2.2799999999999998</v>
      </c>
      <c r="L1112" s="2">
        <v>42158</v>
      </c>
      <c r="M1112">
        <v>26.867100000000001</v>
      </c>
      <c r="N1112" s="2">
        <v>42158</v>
      </c>
      <c r="O1112">
        <v>5.2577999999999996</v>
      </c>
      <c r="P1112" s="2">
        <v>42158</v>
      </c>
      <c r="Q1112">
        <v>18.450600000000001</v>
      </c>
      <c r="R1112" s="2">
        <v>42158</v>
      </c>
      <c r="S1112">
        <v>18.625900000000001</v>
      </c>
      <c r="T1112" s="2">
        <v>42158</v>
      </c>
      <c r="U1112">
        <v>103.8091</v>
      </c>
      <c r="V1112" s="2">
        <v>42158</v>
      </c>
      <c r="W1112">
        <v>26.420200000000001</v>
      </c>
    </row>
    <row r="1113" spans="2:23" x14ac:dyDescent="0.3">
      <c r="B1113" s="2">
        <v>42159</v>
      </c>
      <c r="C1113">
        <v>90.182100000000005</v>
      </c>
      <c r="D1113" s="2">
        <v>42159</v>
      </c>
      <c r="E1113">
        <v>44.273099999999999</v>
      </c>
      <c r="F1113" s="2">
        <v>42159</v>
      </c>
      <c r="G1113">
        <v>114.4032</v>
      </c>
      <c r="H1113" s="2">
        <v>42159</v>
      </c>
      <c r="I1113">
        <v>54.988999999999997</v>
      </c>
      <c r="J1113" s="2">
        <v>42159</v>
      </c>
      <c r="K1113">
        <v>2.33</v>
      </c>
      <c r="L1113" s="2">
        <v>42159</v>
      </c>
      <c r="M1113">
        <v>26.7729</v>
      </c>
      <c r="N1113" s="2">
        <v>42159</v>
      </c>
      <c r="O1113">
        <v>5.3522999999999996</v>
      </c>
      <c r="P1113" s="2">
        <v>42159</v>
      </c>
      <c r="Q1113">
        <v>18.178699999999999</v>
      </c>
      <c r="R1113" s="2">
        <v>42159</v>
      </c>
      <c r="S1113">
        <v>18.090599999999998</v>
      </c>
      <c r="T1113" s="2">
        <v>42159</v>
      </c>
      <c r="U1113">
        <v>102.75920000000001</v>
      </c>
      <c r="V1113" s="2">
        <v>42159</v>
      </c>
      <c r="W1113">
        <v>26.081099999999999</v>
      </c>
    </row>
    <row r="1114" spans="2:23" x14ac:dyDescent="0.3">
      <c r="B1114" s="2">
        <v>42160</v>
      </c>
      <c r="C1114">
        <v>90.191299999999998</v>
      </c>
      <c r="D1114" s="2">
        <v>42160</v>
      </c>
      <c r="E1114">
        <v>44.113100000000003</v>
      </c>
      <c r="F1114" s="2">
        <v>42160</v>
      </c>
      <c r="G1114">
        <v>116.51779999999999</v>
      </c>
      <c r="H1114" s="2">
        <v>42160</v>
      </c>
      <c r="I1114">
        <v>54.474299999999999</v>
      </c>
      <c r="J1114" s="2">
        <v>42160</v>
      </c>
      <c r="K1114">
        <v>2.33</v>
      </c>
      <c r="L1114" s="2">
        <v>42160</v>
      </c>
      <c r="M1114">
        <v>26.381</v>
      </c>
      <c r="N1114" s="2">
        <v>42160</v>
      </c>
      <c r="O1114">
        <v>5.3935000000000004</v>
      </c>
      <c r="P1114" s="2">
        <v>42160</v>
      </c>
      <c r="Q1114">
        <v>18.260300000000001</v>
      </c>
      <c r="R1114" s="2">
        <v>42160</v>
      </c>
      <c r="S1114">
        <v>17.996099999999998</v>
      </c>
      <c r="T1114" s="2">
        <v>42160</v>
      </c>
      <c r="U1114">
        <v>101.3747</v>
      </c>
      <c r="V1114" s="2">
        <v>42160</v>
      </c>
      <c r="W1114">
        <v>25.701799999999999</v>
      </c>
    </row>
    <row r="1115" spans="2:23" x14ac:dyDescent="0.3">
      <c r="B1115" s="2">
        <v>42163</v>
      </c>
      <c r="C1115">
        <v>88.496099999999998</v>
      </c>
      <c r="D1115" s="2">
        <v>42163</v>
      </c>
      <c r="E1115">
        <v>43.3217</v>
      </c>
      <c r="F1115" s="2">
        <v>42163</v>
      </c>
      <c r="G1115">
        <v>112.32089999999999</v>
      </c>
      <c r="H1115" s="2">
        <v>42163</v>
      </c>
      <c r="I1115">
        <v>53.692100000000003</v>
      </c>
      <c r="J1115" s="2">
        <v>42163</v>
      </c>
      <c r="K1115">
        <v>2.31</v>
      </c>
      <c r="L1115" s="2">
        <v>42163</v>
      </c>
      <c r="M1115">
        <v>25.7163</v>
      </c>
      <c r="N1115" s="2">
        <v>42163</v>
      </c>
      <c r="O1115">
        <v>5.2698999999999998</v>
      </c>
      <c r="P1115" s="2">
        <v>42163</v>
      </c>
      <c r="Q1115">
        <v>18.006499999999999</v>
      </c>
      <c r="R1115" s="2">
        <v>42163</v>
      </c>
      <c r="S1115">
        <v>17.8308</v>
      </c>
      <c r="T1115" s="2">
        <v>42163</v>
      </c>
      <c r="U1115">
        <v>100.16670000000001</v>
      </c>
      <c r="V1115" s="2">
        <v>42163</v>
      </c>
      <c r="W1115">
        <v>25.265899999999998</v>
      </c>
    </row>
    <row r="1116" spans="2:23" x14ac:dyDescent="0.3">
      <c r="B1116" s="2">
        <v>42164</v>
      </c>
      <c r="C1116">
        <v>88.441100000000006</v>
      </c>
      <c r="D1116" s="2">
        <v>42164</v>
      </c>
      <c r="E1116">
        <v>43.3996</v>
      </c>
      <c r="F1116" s="2">
        <v>42164</v>
      </c>
      <c r="G1116">
        <v>113.601</v>
      </c>
      <c r="H1116" s="2">
        <v>42164</v>
      </c>
      <c r="I1116">
        <v>53.344900000000003</v>
      </c>
      <c r="J1116" s="2">
        <v>42164</v>
      </c>
      <c r="K1116">
        <v>2.29</v>
      </c>
      <c r="L1116" s="2">
        <v>42164</v>
      </c>
      <c r="M1116">
        <v>24.992000000000001</v>
      </c>
      <c r="N1116" s="2">
        <v>42164</v>
      </c>
      <c r="O1116">
        <v>5.2965999999999998</v>
      </c>
      <c r="P1116" s="2">
        <v>42164</v>
      </c>
      <c r="Q1116">
        <v>18.0428</v>
      </c>
      <c r="R1116" s="2">
        <v>42164</v>
      </c>
      <c r="S1116">
        <v>17.9725</v>
      </c>
      <c r="T1116" s="2">
        <v>42164</v>
      </c>
      <c r="U1116">
        <v>100.5849</v>
      </c>
      <c r="V1116" s="2">
        <v>42164</v>
      </c>
      <c r="W1116">
        <v>25.2255</v>
      </c>
    </row>
    <row r="1117" spans="2:23" x14ac:dyDescent="0.3">
      <c r="B1117" s="2">
        <v>42165</v>
      </c>
      <c r="C1117">
        <v>89.540700000000001</v>
      </c>
      <c r="D1117" s="2">
        <v>42165</v>
      </c>
      <c r="E1117">
        <v>44.445300000000003</v>
      </c>
      <c r="F1117" s="2">
        <v>42165</v>
      </c>
      <c r="G1117">
        <v>115.74809999999999</v>
      </c>
      <c r="H1117" s="2">
        <v>42165</v>
      </c>
      <c r="I1117">
        <v>53.720100000000002</v>
      </c>
      <c r="J1117" s="2">
        <v>42165</v>
      </c>
      <c r="K1117">
        <v>2.3199999999999998</v>
      </c>
      <c r="L1117" s="2">
        <v>42165</v>
      </c>
      <c r="M1117">
        <v>24.992000000000001</v>
      </c>
      <c r="N1117" s="2">
        <v>42165</v>
      </c>
      <c r="O1117">
        <v>5.2020999999999997</v>
      </c>
      <c r="P1117" s="2">
        <v>42165</v>
      </c>
      <c r="Q1117">
        <v>18.160599999999999</v>
      </c>
      <c r="R1117" s="2">
        <v>42165</v>
      </c>
      <c r="S1117">
        <v>18.366099999999999</v>
      </c>
      <c r="T1117" s="2">
        <v>42165</v>
      </c>
      <c r="U1117">
        <v>101.27249999999999</v>
      </c>
      <c r="V1117" s="2">
        <v>42165</v>
      </c>
      <c r="W1117">
        <v>25.685600000000001</v>
      </c>
    </row>
    <row r="1118" spans="2:23" x14ac:dyDescent="0.3">
      <c r="B1118" s="2">
        <v>42166</v>
      </c>
      <c r="C1118">
        <v>89.513199999999998</v>
      </c>
      <c r="D1118" s="2">
        <v>42166</v>
      </c>
      <c r="E1118">
        <v>43.994199999999999</v>
      </c>
      <c r="F1118" s="2">
        <v>42166</v>
      </c>
      <c r="G1118">
        <v>115.0432</v>
      </c>
      <c r="H1118" s="2">
        <v>42166</v>
      </c>
      <c r="I1118">
        <v>53.951500000000003</v>
      </c>
      <c r="J1118" s="2">
        <v>42166</v>
      </c>
      <c r="K1118">
        <v>2.3199999999999998</v>
      </c>
      <c r="L1118" s="2">
        <v>42166</v>
      </c>
      <c r="M1118">
        <v>24.8233</v>
      </c>
      <c r="N1118" s="2">
        <v>42166</v>
      </c>
      <c r="O1118">
        <v>5.2577999999999996</v>
      </c>
      <c r="P1118" s="2">
        <v>42166</v>
      </c>
      <c r="Q1118">
        <v>17.925000000000001</v>
      </c>
      <c r="R1118" s="2">
        <v>42166</v>
      </c>
      <c r="S1118">
        <v>18.5078</v>
      </c>
      <c r="T1118" s="2">
        <v>42166</v>
      </c>
      <c r="U1118">
        <v>102.2109</v>
      </c>
      <c r="V1118" s="2">
        <v>42166</v>
      </c>
      <c r="W1118">
        <v>25.709800000000001</v>
      </c>
    </row>
    <row r="1119" spans="2:23" x14ac:dyDescent="0.3">
      <c r="B1119" s="2">
        <v>42167</v>
      </c>
      <c r="C1119">
        <v>88.706900000000005</v>
      </c>
      <c r="D1119" s="2">
        <v>42167</v>
      </c>
      <c r="E1119">
        <v>43.477499999999999</v>
      </c>
      <c r="F1119" s="2">
        <v>42167</v>
      </c>
      <c r="G1119">
        <v>113.8117</v>
      </c>
      <c r="H1119" s="2">
        <v>42167</v>
      </c>
      <c r="I1119">
        <v>53.492600000000003</v>
      </c>
      <c r="J1119" s="2">
        <v>42167</v>
      </c>
      <c r="K1119">
        <v>2.31</v>
      </c>
      <c r="L1119" s="2">
        <v>42167</v>
      </c>
      <c r="M1119">
        <v>24.932500000000001</v>
      </c>
      <c r="N1119" s="2">
        <v>42167</v>
      </c>
      <c r="O1119">
        <v>5.1147999999999998</v>
      </c>
      <c r="P1119" s="2">
        <v>42167</v>
      </c>
      <c r="Q1119">
        <v>17.78</v>
      </c>
      <c r="R1119" s="2">
        <v>42167</v>
      </c>
      <c r="S1119">
        <v>18.633700000000001</v>
      </c>
      <c r="T1119" s="2">
        <v>42167</v>
      </c>
      <c r="U1119">
        <v>100.2689</v>
      </c>
      <c r="V1119" s="2">
        <v>42167</v>
      </c>
      <c r="W1119">
        <v>25.282</v>
      </c>
    </row>
    <row r="1120" spans="2:23" x14ac:dyDescent="0.3">
      <c r="B1120" s="2">
        <v>42170</v>
      </c>
      <c r="C1120">
        <v>88.523600000000002</v>
      </c>
      <c r="D1120" s="2">
        <v>42170</v>
      </c>
      <c r="E1120">
        <v>43.5062</v>
      </c>
      <c r="F1120" s="2">
        <v>42170</v>
      </c>
      <c r="G1120">
        <v>115.9588</v>
      </c>
      <c r="H1120" s="2">
        <v>42170</v>
      </c>
      <c r="I1120">
        <v>53.173400000000001</v>
      </c>
      <c r="J1120" s="2">
        <v>42170</v>
      </c>
      <c r="K1120">
        <v>2.3199999999999998</v>
      </c>
      <c r="L1120" s="2">
        <v>42170</v>
      </c>
      <c r="M1120">
        <v>24.049499999999998</v>
      </c>
      <c r="N1120" s="2">
        <v>42170</v>
      </c>
      <c r="O1120">
        <v>5.1052</v>
      </c>
      <c r="P1120" s="2">
        <v>42170</v>
      </c>
      <c r="Q1120">
        <v>17.861599999999999</v>
      </c>
      <c r="R1120" s="2">
        <v>42170</v>
      </c>
      <c r="S1120">
        <v>18.311</v>
      </c>
      <c r="T1120" s="2">
        <v>42170</v>
      </c>
      <c r="U1120">
        <v>100.70569999999999</v>
      </c>
      <c r="V1120" s="2">
        <v>42170</v>
      </c>
      <c r="W1120">
        <v>25.3385</v>
      </c>
    </row>
    <row r="1121" spans="2:23" x14ac:dyDescent="0.3">
      <c r="B1121" s="2">
        <v>42171</v>
      </c>
      <c r="C1121">
        <v>88.771000000000001</v>
      </c>
      <c r="D1121" s="2">
        <v>42171</v>
      </c>
      <c r="E1121">
        <v>43.543100000000003</v>
      </c>
      <c r="F1121" s="2">
        <v>42171</v>
      </c>
      <c r="G1121">
        <v>115.0432</v>
      </c>
      <c r="H1121" s="2">
        <v>42171</v>
      </c>
      <c r="I1121">
        <v>53.041699999999999</v>
      </c>
      <c r="J1121" s="2">
        <v>42171</v>
      </c>
      <c r="K1121">
        <v>2.35</v>
      </c>
      <c r="L1121" s="2">
        <v>42171</v>
      </c>
      <c r="M1121">
        <v>24.049499999999998</v>
      </c>
      <c r="N1121" s="2">
        <v>42171</v>
      </c>
      <c r="O1121">
        <v>5.1681999999999997</v>
      </c>
      <c r="P1121" s="2">
        <v>42171</v>
      </c>
      <c r="Q1121">
        <v>17.961200000000002</v>
      </c>
      <c r="R1121" s="2">
        <v>42171</v>
      </c>
      <c r="S1121">
        <v>18.562899999999999</v>
      </c>
      <c r="T1121" s="2">
        <v>42171</v>
      </c>
      <c r="U1121">
        <v>101.4769</v>
      </c>
      <c r="V1121" s="2">
        <v>42171</v>
      </c>
      <c r="W1121">
        <v>25.536300000000001</v>
      </c>
    </row>
    <row r="1122" spans="2:23" x14ac:dyDescent="0.3">
      <c r="B1122" s="2">
        <v>42172</v>
      </c>
      <c r="C1122">
        <v>88.844300000000004</v>
      </c>
      <c r="D1122" s="2">
        <v>42172</v>
      </c>
      <c r="E1122">
        <v>43.707099999999997</v>
      </c>
      <c r="F1122" s="2">
        <v>42172</v>
      </c>
      <c r="G1122">
        <v>114.3079</v>
      </c>
      <c r="H1122" s="2">
        <v>42172</v>
      </c>
      <c r="I1122">
        <v>53.113500000000002</v>
      </c>
      <c r="J1122" s="2">
        <v>42172</v>
      </c>
      <c r="K1122">
        <v>2.4700000000000002</v>
      </c>
      <c r="L1122" s="2">
        <v>42172</v>
      </c>
      <c r="M1122">
        <v>24.287600000000001</v>
      </c>
      <c r="N1122" s="2">
        <v>42172</v>
      </c>
      <c r="O1122">
        <v>5.2286999999999999</v>
      </c>
      <c r="P1122" s="2">
        <v>42172</v>
      </c>
      <c r="Q1122">
        <v>17.7075</v>
      </c>
      <c r="R1122" s="2">
        <v>42172</v>
      </c>
      <c r="S1122">
        <v>18.578600000000002</v>
      </c>
      <c r="T1122" s="2">
        <v>42172</v>
      </c>
      <c r="U1122">
        <v>100.1853</v>
      </c>
      <c r="V1122" s="2">
        <v>42172</v>
      </c>
      <c r="W1122">
        <v>25.790600000000001</v>
      </c>
    </row>
    <row r="1123" spans="2:23" x14ac:dyDescent="0.3">
      <c r="B1123" s="2">
        <v>42173</v>
      </c>
      <c r="C1123">
        <v>90.099599999999995</v>
      </c>
      <c r="D1123" s="2">
        <v>42173</v>
      </c>
      <c r="E1123">
        <v>44.469900000000003</v>
      </c>
      <c r="F1123" s="2">
        <v>42173</v>
      </c>
      <c r="G1123">
        <v>116.1889</v>
      </c>
      <c r="H1123" s="2">
        <v>42173</v>
      </c>
      <c r="I1123">
        <v>53.76</v>
      </c>
      <c r="J1123" s="2">
        <v>42173</v>
      </c>
      <c r="K1123">
        <v>2.52</v>
      </c>
      <c r="L1123" s="2">
        <v>42173</v>
      </c>
      <c r="M1123">
        <v>24.2727</v>
      </c>
      <c r="N1123" s="2">
        <v>42173</v>
      </c>
      <c r="O1123">
        <v>5.3159999999999998</v>
      </c>
      <c r="P1123" s="2">
        <v>42173</v>
      </c>
      <c r="Q1123">
        <v>17.979399999999998</v>
      </c>
      <c r="R1123" s="2">
        <v>42173</v>
      </c>
      <c r="S1123">
        <v>18.704599999999999</v>
      </c>
      <c r="T1123" s="2">
        <v>42173</v>
      </c>
      <c r="U1123">
        <v>101.2167</v>
      </c>
      <c r="V1123" s="2">
        <v>42173</v>
      </c>
      <c r="W1123">
        <v>26.137699999999999</v>
      </c>
    </row>
    <row r="1124" spans="2:23" x14ac:dyDescent="0.3">
      <c r="B1124" s="2">
        <v>42174</v>
      </c>
      <c r="C1124">
        <v>89.650700000000001</v>
      </c>
      <c r="D1124" s="2">
        <v>42174</v>
      </c>
      <c r="E1124">
        <v>44.707799999999999</v>
      </c>
      <c r="F1124" s="2">
        <v>42174</v>
      </c>
      <c r="G1124">
        <v>116.09950000000001</v>
      </c>
      <c r="H1124" s="2">
        <v>42174</v>
      </c>
      <c r="I1124">
        <v>53.376899999999999</v>
      </c>
      <c r="J1124" s="2">
        <v>42174</v>
      </c>
      <c r="K1124">
        <v>2.58</v>
      </c>
      <c r="L1124" s="2">
        <v>42174</v>
      </c>
      <c r="M1124">
        <v>24.277699999999999</v>
      </c>
      <c r="N1124" s="2">
        <v>42174</v>
      </c>
      <c r="O1124">
        <v>5.2990000000000004</v>
      </c>
      <c r="P1124" s="2">
        <v>42174</v>
      </c>
      <c r="Q1124">
        <v>17.8706</v>
      </c>
      <c r="R1124" s="2">
        <v>42174</v>
      </c>
      <c r="S1124">
        <v>18.421199999999999</v>
      </c>
      <c r="T1124" s="2">
        <v>42174</v>
      </c>
      <c r="U1124">
        <v>101.1052</v>
      </c>
      <c r="V1124" s="2">
        <v>42174</v>
      </c>
      <c r="W1124">
        <v>25.8874</v>
      </c>
    </row>
    <row r="1125" spans="2:23" x14ac:dyDescent="0.3">
      <c r="B1125" s="2">
        <v>42177</v>
      </c>
      <c r="C1125">
        <v>90.411199999999994</v>
      </c>
      <c r="D1125" s="2">
        <v>42177</v>
      </c>
      <c r="E1125">
        <v>45.5197</v>
      </c>
      <c r="F1125" s="2">
        <v>42177</v>
      </c>
      <c r="G1125">
        <v>116.4123</v>
      </c>
      <c r="H1125" s="2">
        <v>42177</v>
      </c>
      <c r="I1125">
        <v>53.764000000000003</v>
      </c>
      <c r="J1125" s="2">
        <v>42177</v>
      </c>
      <c r="K1125">
        <v>2.62</v>
      </c>
      <c r="L1125" s="2">
        <v>42177</v>
      </c>
      <c r="M1125">
        <v>24.436399999999999</v>
      </c>
      <c r="N1125" s="2">
        <v>42177</v>
      </c>
      <c r="O1125">
        <v>5.2759999999999998</v>
      </c>
      <c r="P1125" s="2">
        <v>42177</v>
      </c>
      <c r="Q1125">
        <v>17.997499999999999</v>
      </c>
      <c r="R1125" s="2">
        <v>42177</v>
      </c>
      <c r="S1125">
        <v>18.767600000000002</v>
      </c>
      <c r="T1125" s="2">
        <v>42177</v>
      </c>
      <c r="U1125">
        <v>103.98569999999999</v>
      </c>
      <c r="V1125" s="2">
        <v>42177</v>
      </c>
      <c r="W1125">
        <v>26.040800000000001</v>
      </c>
    </row>
    <row r="1126" spans="2:23" x14ac:dyDescent="0.3">
      <c r="B1126" s="2">
        <v>42178</v>
      </c>
      <c r="C1126">
        <v>89.962199999999996</v>
      </c>
      <c r="D1126" s="2">
        <v>42178</v>
      </c>
      <c r="E1126">
        <v>44.970199999999998</v>
      </c>
      <c r="F1126" s="2">
        <v>42178</v>
      </c>
      <c r="G1126">
        <v>115.0839</v>
      </c>
      <c r="H1126" s="2">
        <v>42178</v>
      </c>
      <c r="I1126">
        <v>53.456699999999998</v>
      </c>
      <c r="J1126" s="2">
        <v>42178</v>
      </c>
      <c r="K1126">
        <v>2.61</v>
      </c>
      <c r="L1126" s="2">
        <v>42178</v>
      </c>
      <c r="M1126">
        <v>24.297499999999999</v>
      </c>
      <c r="N1126" s="2">
        <v>42178</v>
      </c>
      <c r="O1126">
        <v>5.1414999999999997</v>
      </c>
      <c r="P1126" s="2">
        <v>42178</v>
      </c>
      <c r="Q1126">
        <v>18.088100000000001</v>
      </c>
      <c r="R1126" s="2">
        <v>42178</v>
      </c>
      <c r="S1126">
        <v>18.8384</v>
      </c>
      <c r="T1126" s="2">
        <v>42178</v>
      </c>
      <c r="U1126">
        <v>103.1494</v>
      </c>
      <c r="V1126" s="2">
        <v>42178</v>
      </c>
      <c r="W1126">
        <v>25.8995</v>
      </c>
    </row>
    <row r="1127" spans="2:23" x14ac:dyDescent="0.3">
      <c r="B1127" s="2">
        <v>42179</v>
      </c>
      <c r="C1127">
        <v>89.011099999999999</v>
      </c>
      <c r="D1127" s="2">
        <v>42179</v>
      </c>
      <c r="E1127">
        <v>44.281300000000002</v>
      </c>
      <c r="F1127" s="2">
        <v>42179</v>
      </c>
      <c r="G1127">
        <v>113.727</v>
      </c>
      <c r="H1127" s="2">
        <v>42179</v>
      </c>
      <c r="I1127">
        <v>52.155799999999999</v>
      </c>
      <c r="J1127" s="2">
        <v>42179</v>
      </c>
      <c r="K1127">
        <v>2.62</v>
      </c>
      <c r="L1127" s="2">
        <v>42179</v>
      </c>
      <c r="M1127">
        <v>23.870899999999999</v>
      </c>
      <c r="N1127" s="2">
        <v>42179</v>
      </c>
      <c r="O1127">
        <v>5.0906000000000002</v>
      </c>
      <c r="P1127" s="2">
        <v>42179</v>
      </c>
      <c r="Q1127">
        <v>18.215</v>
      </c>
      <c r="R1127" s="2">
        <v>42179</v>
      </c>
      <c r="S1127">
        <v>18.814800000000002</v>
      </c>
      <c r="T1127" s="2">
        <v>42179</v>
      </c>
      <c r="U1127">
        <v>102.1831</v>
      </c>
      <c r="V1127" s="2">
        <v>42179</v>
      </c>
      <c r="W1127">
        <v>25.758299999999998</v>
      </c>
    </row>
    <row r="1128" spans="2:23" x14ac:dyDescent="0.3">
      <c r="B1128" s="2">
        <v>42180</v>
      </c>
      <c r="C1128">
        <v>88.946799999999996</v>
      </c>
      <c r="D1128" s="2">
        <v>42180</v>
      </c>
      <c r="E1128">
        <v>44.121299999999998</v>
      </c>
      <c r="F1128" s="2">
        <v>42180</v>
      </c>
      <c r="G1128">
        <v>113.12569999999999</v>
      </c>
      <c r="H1128" s="2">
        <v>42180</v>
      </c>
      <c r="I1128">
        <v>52.084000000000003</v>
      </c>
      <c r="J1128" s="2">
        <v>42180</v>
      </c>
      <c r="K1128">
        <v>2.58</v>
      </c>
      <c r="L1128" s="2">
        <v>42180</v>
      </c>
      <c r="M1128">
        <v>23.831199999999999</v>
      </c>
      <c r="N1128" s="2">
        <v>42180</v>
      </c>
      <c r="O1128">
        <v>5.1294000000000004</v>
      </c>
      <c r="P1128" s="2">
        <v>42180</v>
      </c>
      <c r="Q1128">
        <v>18.178699999999999</v>
      </c>
      <c r="R1128" s="2">
        <v>42180</v>
      </c>
      <c r="S1128">
        <v>18.956499999999998</v>
      </c>
      <c r="T1128" s="2">
        <v>42180</v>
      </c>
      <c r="U1128">
        <v>102.4525</v>
      </c>
      <c r="V1128" s="2">
        <v>42180</v>
      </c>
      <c r="W1128">
        <v>25.822800000000001</v>
      </c>
    </row>
    <row r="1129" spans="2:23" x14ac:dyDescent="0.3">
      <c r="B1129" s="2">
        <v>42181</v>
      </c>
      <c r="C1129">
        <v>86.732699999999994</v>
      </c>
      <c r="D1129" s="2">
        <v>42181</v>
      </c>
      <c r="E1129">
        <v>43.387300000000003</v>
      </c>
      <c r="F1129" s="2">
        <v>42181</v>
      </c>
      <c r="G1129">
        <v>109.8107</v>
      </c>
      <c r="H1129" s="2">
        <v>42181</v>
      </c>
      <c r="I1129">
        <v>51.613100000000003</v>
      </c>
      <c r="J1129" s="2">
        <v>42181</v>
      </c>
      <c r="K1129">
        <v>2.4700000000000002</v>
      </c>
      <c r="L1129" s="2">
        <v>42181</v>
      </c>
      <c r="M1129">
        <v>19.505500000000001</v>
      </c>
      <c r="N1129" s="2">
        <v>42181</v>
      </c>
      <c r="O1129">
        <v>5.0251999999999999</v>
      </c>
      <c r="P1129" s="2">
        <v>42181</v>
      </c>
      <c r="Q1129">
        <v>17.925000000000001</v>
      </c>
      <c r="R1129" s="2">
        <v>42181</v>
      </c>
      <c r="S1129">
        <v>18.6023</v>
      </c>
      <c r="T1129" s="2">
        <v>42181</v>
      </c>
      <c r="U1129">
        <v>101.07729999999999</v>
      </c>
      <c r="V1129" s="2">
        <v>42181</v>
      </c>
      <c r="W1129">
        <v>25.0398</v>
      </c>
    </row>
    <row r="1130" spans="2:23" x14ac:dyDescent="0.3">
      <c r="B1130" s="2">
        <v>42184</v>
      </c>
      <c r="C1130">
        <v>84.298199999999994</v>
      </c>
      <c r="D1130" s="2">
        <v>42184</v>
      </c>
      <c r="E1130">
        <v>42.255400000000002</v>
      </c>
      <c r="F1130" s="2">
        <v>42184</v>
      </c>
      <c r="G1130">
        <v>107.2594</v>
      </c>
      <c r="H1130" s="2">
        <v>42184</v>
      </c>
      <c r="I1130">
        <v>49.976999999999997</v>
      </c>
      <c r="J1130" s="2">
        <v>42184</v>
      </c>
      <c r="K1130">
        <v>2.34</v>
      </c>
      <c r="L1130" s="2">
        <v>42184</v>
      </c>
      <c r="M1130">
        <v>18.582799999999999</v>
      </c>
      <c r="N1130" s="2">
        <v>42184</v>
      </c>
      <c r="O1130">
        <v>4.875</v>
      </c>
      <c r="P1130" s="2">
        <v>42184</v>
      </c>
      <c r="Q1130">
        <v>17.4084</v>
      </c>
      <c r="R1130" s="2">
        <v>42184</v>
      </c>
      <c r="S1130">
        <v>18.174199999999999</v>
      </c>
      <c r="T1130" s="2">
        <v>42184</v>
      </c>
      <c r="U1130">
        <v>97.156099999999995</v>
      </c>
      <c r="V1130" s="2">
        <v>42184</v>
      </c>
      <c r="W1130">
        <v>24.531300000000002</v>
      </c>
    </row>
    <row r="1131" spans="2:23" x14ac:dyDescent="0.3">
      <c r="B1131" s="2">
        <v>42185</v>
      </c>
      <c r="C1131">
        <v>84.601399999999998</v>
      </c>
      <c r="D1131" s="2">
        <v>42185</v>
      </c>
      <c r="E1131">
        <v>42.247199999999999</v>
      </c>
      <c r="F1131" s="2">
        <v>42185</v>
      </c>
      <c r="G1131">
        <v>108.0069</v>
      </c>
      <c r="H1131" s="2">
        <v>42185</v>
      </c>
      <c r="I1131">
        <v>49.984999999999999</v>
      </c>
      <c r="J1131" s="2">
        <v>42185</v>
      </c>
      <c r="K1131">
        <v>2.4</v>
      </c>
      <c r="L1131" s="2">
        <v>42185</v>
      </c>
      <c r="M1131">
        <v>18.6919</v>
      </c>
      <c r="N1131" s="2">
        <v>42185</v>
      </c>
      <c r="O1131">
        <v>4.8726000000000003</v>
      </c>
      <c r="P1131" s="2">
        <v>42185</v>
      </c>
      <c r="Q1131">
        <v>17.4175</v>
      </c>
      <c r="R1131" s="2">
        <v>42185</v>
      </c>
      <c r="S1131">
        <v>18.4421</v>
      </c>
      <c r="T1131" s="2">
        <v>42185</v>
      </c>
      <c r="U1131">
        <v>96.756600000000006</v>
      </c>
      <c r="V1131" s="2">
        <v>42185</v>
      </c>
      <c r="W1131">
        <v>24.551500000000001</v>
      </c>
    </row>
    <row r="1132" spans="2:23" x14ac:dyDescent="0.3">
      <c r="B1132" s="2">
        <v>42186</v>
      </c>
      <c r="C1132">
        <v>84.8035</v>
      </c>
      <c r="D1132" s="2">
        <v>42186</v>
      </c>
      <c r="E1132">
        <v>42.575299999999999</v>
      </c>
      <c r="F1132" s="2">
        <v>42186</v>
      </c>
      <c r="G1132">
        <v>110.095</v>
      </c>
      <c r="H1132" s="2">
        <v>42186</v>
      </c>
      <c r="I1132">
        <v>50.200400000000002</v>
      </c>
      <c r="J1132" s="2">
        <v>42186</v>
      </c>
      <c r="K1132">
        <v>2.42</v>
      </c>
      <c r="L1132" s="2">
        <v>42186</v>
      </c>
      <c r="M1132">
        <v>18.632400000000001</v>
      </c>
      <c r="N1132" s="2">
        <v>42186</v>
      </c>
      <c r="O1132">
        <v>4.9428000000000001</v>
      </c>
      <c r="P1132" s="2">
        <v>42186</v>
      </c>
      <c r="Q1132">
        <v>17.680299999999999</v>
      </c>
      <c r="R1132" s="2">
        <v>42186</v>
      </c>
      <c r="S1132">
        <v>18.620799999999999</v>
      </c>
      <c r="T1132" s="2">
        <v>42186</v>
      </c>
      <c r="U1132">
        <v>98.168999999999997</v>
      </c>
      <c r="V1132" s="2">
        <v>42186</v>
      </c>
      <c r="W1132">
        <v>24.361799999999999</v>
      </c>
    </row>
    <row r="1133" spans="2:23" x14ac:dyDescent="0.3">
      <c r="B1133" s="2">
        <v>42187</v>
      </c>
      <c r="C1133">
        <v>85.198499999999996</v>
      </c>
      <c r="D1133" s="2">
        <v>42187</v>
      </c>
      <c r="E1133">
        <v>42.624499999999998</v>
      </c>
      <c r="F1133" s="2">
        <v>42187</v>
      </c>
      <c r="G1133">
        <v>111.8338</v>
      </c>
      <c r="H1133" s="2">
        <v>42187</v>
      </c>
      <c r="I1133">
        <v>50.368000000000002</v>
      </c>
      <c r="J1133" s="2">
        <v>42187</v>
      </c>
      <c r="K1133">
        <v>2.5299999999999998</v>
      </c>
      <c r="L1133" s="2">
        <v>42187</v>
      </c>
      <c r="M1133">
        <v>18.920100000000001</v>
      </c>
      <c r="N1133" s="2">
        <v>42187</v>
      </c>
      <c r="O1133">
        <v>4.9477000000000002</v>
      </c>
      <c r="P1133" s="2">
        <v>42187</v>
      </c>
      <c r="Q1133">
        <v>17.770900000000001</v>
      </c>
      <c r="R1133" s="2">
        <v>42187</v>
      </c>
      <c r="S1133">
        <v>18.799499999999998</v>
      </c>
      <c r="T1133" s="2">
        <v>42187</v>
      </c>
      <c r="U1133">
        <v>97.193299999999994</v>
      </c>
      <c r="V1133" s="2">
        <v>42187</v>
      </c>
      <c r="W1133">
        <v>24.6645</v>
      </c>
    </row>
    <row r="1134" spans="2:23" x14ac:dyDescent="0.3">
      <c r="B1134" s="2">
        <v>42191</v>
      </c>
      <c r="C1134">
        <v>83.958299999999994</v>
      </c>
      <c r="D1134" s="2">
        <v>42191</v>
      </c>
      <c r="E1134">
        <v>42.148800000000001</v>
      </c>
      <c r="F1134" s="2">
        <v>42191</v>
      </c>
      <c r="G1134">
        <v>109.03879999999999</v>
      </c>
      <c r="H1134" s="2">
        <v>42191</v>
      </c>
      <c r="I1134">
        <v>50.368000000000002</v>
      </c>
      <c r="J1134" s="2">
        <v>42191</v>
      </c>
      <c r="K1134">
        <v>2.4700000000000002</v>
      </c>
      <c r="L1134" s="2">
        <v>42191</v>
      </c>
      <c r="M1134">
        <v>18.175999999999998</v>
      </c>
      <c r="N1134" s="2">
        <v>42191</v>
      </c>
      <c r="O1134">
        <v>4.8871000000000002</v>
      </c>
      <c r="P1134" s="2">
        <v>42191</v>
      </c>
      <c r="Q1134">
        <v>17.462800000000001</v>
      </c>
      <c r="R1134" s="2">
        <v>42191</v>
      </c>
      <c r="S1134">
        <v>18.628900000000002</v>
      </c>
      <c r="T1134" s="2">
        <v>42191</v>
      </c>
      <c r="U1134">
        <v>94.703100000000006</v>
      </c>
      <c r="V1134" s="2">
        <v>42191</v>
      </c>
      <c r="W1134">
        <v>24.248799999999999</v>
      </c>
    </row>
    <row r="1135" spans="2:23" x14ac:dyDescent="0.3">
      <c r="B1135" s="2">
        <v>42192</v>
      </c>
      <c r="C1135">
        <v>83.691900000000004</v>
      </c>
      <c r="D1135" s="2">
        <v>42192</v>
      </c>
      <c r="E1135">
        <v>42.001199999999997</v>
      </c>
      <c r="F1135" s="2">
        <v>42192</v>
      </c>
      <c r="G1135">
        <v>107.93380000000001</v>
      </c>
      <c r="H1135" s="2">
        <v>42192</v>
      </c>
      <c r="I1135">
        <v>50.120600000000003</v>
      </c>
      <c r="J1135" s="2">
        <v>42192</v>
      </c>
      <c r="K1135">
        <v>2.09</v>
      </c>
      <c r="L1135" s="2">
        <v>42192</v>
      </c>
      <c r="M1135">
        <v>18.056899999999999</v>
      </c>
      <c r="N1135" s="2">
        <v>42192</v>
      </c>
      <c r="O1135">
        <v>4.7949999999999999</v>
      </c>
      <c r="P1135" s="2">
        <v>42192</v>
      </c>
      <c r="Q1135">
        <v>17.372199999999999</v>
      </c>
      <c r="R1135" s="2">
        <v>42192</v>
      </c>
      <c r="S1135">
        <v>18.645199999999999</v>
      </c>
      <c r="T1135" s="2">
        <v>42192</v>
      </c>
      <c r="U1135">
        <v>93.067700000000002</v>
      </c>
      <c r="V1135" s="2">
        <v>42192</v>
      </c>
      <c r="W1135">
        <v>24.1358</v>
      </c>
    </row>
    <row r="1136" spans="2:23" x14ac:dyDescent="0.3">
      <c r="B1136" s="2">
        <v>42193</v>
      </c>
      <c r="C1136">
        <v>81.431899999999999</v>
      </c>
      <c r="D1136" s="2">
        <v>42193</v>
      </c>
      <c r="E1136">
        <v>40.6233</v>
      </c>
      <c r="F1136" s="2">
        <v>42193</v>
      </c>
      <c r="G1136">
        <v>104.04179999999999</v>
      </c>
      <c r="H1136" s="2">
        <v>42193</v>
      </c>
      <c r="I1136">
        <v>49.410299999999999</v>
      </c>
      <c r="J1136" s="2">
        <v>42193</v>
      </c>
      <c r="K1136">
        <v>2.0099999999999998</v>
      </c>
      <c r="L1136" s="2">
        <v>42193</v>
      </c>
      <c r="M1136">
        <v>17.491399999999999</v>
      </c>
      <c r="N1136" s="2">
        <v>42193</v>
      </c>
      <c r="O1136">
        <v>4.7610999999999999</v>
      </c>
      <c r="P1136" s="2">
        <v>42193</v>
      </c>
      <c r="Q1136">
        <v>16.810300000000002</v>
      </c>
      <c r="R1136" s="2">
        <v>42193</v>
      </c>
      <c r="S1136">
        <v>18.052299999999999</v>
      </c>
      <c r="T1136" s="2">
        <v>42193</v>
      </c>
      <c r="U1136">
        <v>90.261600000000001</v>
      </c>
      <c r="V1136" s="2">
        <v>42193</v>
      </c>
      <c r="W1136">
        <v>23.812899999999999</v>
      </c>
    </row>
    <row r="1137" spans="2:23" x14ac:dyDescent="0.3">
      <c r="B1137" s="2">
        <v>42194</v>
      </c>
      <c r="C1137">
        <v>80.393799999999999</v>
      </c>
      <c r="D1137" s="2">
        <v>42194</v>
      </c>
      <c r="E1137">
        <v>39.458599999999997</v>
      </c>
      <c r="F1137" s="2">
        <v>42194</v>
      </c>
      <c r="G1137">
        <v>101.30370000000001</v>
      </c>
      <c r="H1137" s="2">
        <v>42194</v>
      </c>
      <c r="I1137">
        <v>49.370399999999997</v>
      </c>
      <c r="J1137" s="2">
        <v>42194</v>
      </c>
      <c r="K1137">
        <v>1.98</v>
      </c>
      <c r="L1137" s="2">
        <v>42194</v>
      </c>
      <c r="M1137">
        <v>17.0152</v>
      </c>
      <c r="N1137" s="2">
        <v>42194</v>
      </c>
      <c r="O1137">
        <v>4.7028999999999996</v>
      </c>
      <c r="P1137" s="2">
        <v>42194</v>
      </c>
      <c r="Q1137">
        <v>16.783200000000001</v>
      </c>
      <c r="R1137" s="2">
        <v>42194</v>
      </c>
      <c r="S1137">
        <v>18.0442</v>
      </c>
      <c r="T1137" s="2">
        <v>42194</v>
      </c>
      <c r="U1137">
        <v>92.565899999999999</v>
      </c>
      <c r="V1137" s="2">
        <v>42194</v>
      </c>
      <c r="W1137">
        <v>23.352799999999998</v>
      </c>
    </row>
    <row r="1138" spans="2:23" x14ac:dyDescent="0.3">
      <c r="B1138" s="2">
        <v>42195</v>
      </c>
      <c r="C1138">
        <v>81.882099999999994</v>
      </c>
      <c r="D1138" s="2">
        <v>42195</v>
      </c>
      <c r="E1138">
        <v>40.196800000000003</v>
      </c>
      <c r="F1138" s="2">
        <v>42195</v>
      </c>
      <c r="G1138">
        <v>105.4962</v>
      </c>
      <c r="H1138" s="2">
        <v>42195</v>
      </c>
      <c r="I1138">
        <v>50.064799999999998</v>
      </c>
      <c r="J1138" s="2">
        <v>42195</v>
      </c>
      <c r="K1138">
        <v>1.96</v>
      </c>
      <c r="L1138" s="2">
        <v>42195</v>
      </c>
      <c r="M1138">
        <v>17.431899999999999</v>
      </c>
      <c r="N1138" s="2">
        <v>42195</v>
      </c>
      <c r="O1138">
        <v>4.7853000000000003</v>
      </c>
      <c r="P1138" s="2">
        <v>42195</v>
      </c>
      <c r="Q1138">
        <v>17.009699999999999</v>
      </c>
      <c r="R1138" s="2">
        <v>42195</v>
      </c>
      <c r="S1138">
        <v>18.328499999999998</v>
      </c>
      <c r="T1138" s="2">
        <v>42195</v>
      </c>
      <c r="U1138">
        <v>95.427800000000005</v>
      </c>
      <c r="V1138" s="2">
        <v>42195</v>
      </c>
      <c r="W1138">
        <v>23.546500000000002</v>
      </c>
    </row>
    <row r="1139" spans="2:23" x14ac:dyDescent="0.3">
      <c r="B1139" s="2">
        <v>42198</v>
      </c>
      <c r="C1139">
        <v>82.571100000000001</v>
      </c>
      <c r="D1139" s="2">
        <v>42198</v>
      </c>
      <c r="E1139">
        <v>40.459299999999999</v>
      </c>
      <c r="F1139" s="2">
        <v>42198</v>
      </c>
      <c r="G1139">
        <v>104.96</v>
      </c>
      <c r="H1139" s="2">
        <v>42198</v>
      </c>
      <c r="I1139">
        <v>50.623399999999997</v>
      </c>
      <c r="J1139" s="2">
        <v>42198</v>
      </c>
      <c r="K1139">
        <v>1.96</v>
      </c>
      <c r="L1139" s="2">
        <v>42198</v>
      </c>
      <c r="M1139">
        <v>17.471599999999999</v>
      </c>
      <c r="N1139" s="2">
        <v>42198</v>
      </c>
      <c r="O1139">
        <v>4.8167999999999997</v>
      </c>
      <c r="P1139" s="2">
        <v>42198</v>
      </c>
      <c r="Q1139">
        <v>17.499099999999999</v>
      </c>
      <c r="R1139" s="2">
        <v>42198</v>
      </c>
      <c r="S1139">
        <v>18.564</v>
      </c>
      <c r="T1139" s="2">
        <v>42198</v>
      </c>
      <c r="U1139">
        <v>95.985399999999998</v>
      </c>
      <c r="V1139" s="2">
        <v>42198</v>
      </c>
      <c r="W1139">
        <v>23.9985</v>
      </c>
    </row>
    <row r="1140" spans="2:23" x14ac:dyDescent="0.3">
      <c r="B1140" s="2">
        <v>42199</v>
      </c>
      <c r="C1140">
        <v>83.434700000000007</v>
      </c>
      <c r="D1140" s="2">
        <v>42199</v>
      </c>
      <c r="E1140">
        <v>40.811900000000001</v>
      </c>
      <c r="F1140" s="2">
        <v>42199</v>
      </c>
      <c r="G1140">
        <v>107.495</v>
      </c>
      <c r="H1140" s="2">
        <v>42199</v>
      </c>
      <c r="I1140">
        <v>51.030500000000004</v>
      </c>
      <c r="J1140" s="2">
        <v>42199</v>
      </c>
      <c r="K1140">
        <v>2.0499999999999998</v>
      </c>
      <c r="L1140" s="2">
        <v>42199</v>
      </c>
      <c r="M1140">
        <v>19.4559</v>
      </c>
      <c r="N1140" s="2">
        <v>42199</v>
      </c>
      <c r="O1140">
        <v>4.8192000000000004</v>
      </c>
      <c r="P1140" s="2">
        <v>42199</v>
      </c>
      <c r="Q1140">
        <v>17.118500000000001</v>
      </c>
      <c r="R1140" s="2">
        <v>42199</v>
      </c>
      <c r="S1140">
        <v>18.5152</v>
      </c>
      <c r="T1140" s="2">
        <v>42199</v>
      </c>
      <c r="U1140">
        <v>95.771600000000007</v>
      </c>
      <c r="V1140" s="2">
        <v>42199</v>
      </c>
      <c r="W1140">
        <v>23.934000000000001</v>
      </c>
    </row>
    <row r="1141" spans="2:23" x14ac:dyDescent="0.3">
      <c r="B1141" s="2">
        <v>42200</v>
      </c>
      <c r="C1141">
        <v>82.938599999999994</v>
      </c>
      <c r="D1141" s="2">
        <v>42200</v>
      </c>
      <c r="E1141">
        <v>40.590499999999999</v>
      </c>
      <c r="F1141" s="2">
        <v>42200</v>
      </c>
      <c r="G1141">
        <v>107.02379999999999</v>
      </c>
      <c r="H1141" s="2">
        <v>42200</v>
      </c>
      <c r="I1141">
        <v>50.982599999999998</v>
      </c>
      <c r="J1141" s="2">
        <v>42200</v>
      </c>
      <c r="K1141">
        <v>1.96</v>
      </c>
      <c r="L1141" s="2">
        <v>42200</v>
      </c>
      <c r="M1141">
        <v>18.741499999999998</v>
      </c>
      <c r="N1141" s="2">
        <v>42200</v>
      </c>
      <c r="O1141">
        <v>4.7853000000000003</v>
      </c>
      <c r="P1141" s="2">
        <v>42200</v>
      </c>
      <c r="Q1141">
        <v>16.828499999999998</v>
      </c>
      <c r="R1141" s="2">
        <v>42200</v>
      </c>
      <c r="S1141">
        <v>18.3203</v>
      </c>
      <c r="T1141" s="2">
        <v>42200</v>
      </c>
      <c r="U1141">
        <v>99.126000000000005</v>
      </c>
      <c r="V1141" s="2">
        <v>42200</v>
      </c>
      <c r="W1141">
        <v>23.966200000000001</v>
      </c>
    </row>
    <row r="1142" spans="2:23" x14ac:dyDescent="0.3">
      <c r="B1142" s="2">
        <v>42201</v>
      </c>
      <c r="C1142">
        <v>83.094800000000006</v>
      </c>
      <c r="D1142" s="2">
        <v>42201</v>
      </c>
      <c r="E1142">
        <v>40.483899999999998</v>
      </c>
      <c r="F1142" s="2">
        <v>42201</v>
      </c>
      <c r="G1142">
        <v>109.44499999999999</v>
      </c>
      <c r="H1142" s="2">
        <v>42201</v>
      </c>
      <c r="I1142">
        <v>51.517299999999999</v>
      </c>
      <c r="J1142" s="2">
        <v>42201</v>
      </c>
      <c r="K1142">
        <v>1.87</v>
      </c>
      <c r="L1142" s="2">
        <v>42201</v>
      </c>
      <c r="M1142">
        <v>19.4559</v>
      </c>
      <c r="N1142" s="2">
        <v>42201</v>
      </c>
      <c r="O1142">
        <v>4.8918999999999997</v>
      </c>
      <c r="P1142" s="2">
        <v>42201</v>
      </c>
      <c r="Q1142">
        <v>16.194099999999999</v>
      </c>
      <c r="R1142" s="2">
        <v>42201</v>
      </c>
      <c r="S1142">
        <v>18.458400000000001</v>
      </c>
      <c r="T1142" s="2">
        <v>42201</v>
      </c>
      <c r="U1142">
        <v>93.253500000000003</v>
      </c>
      <c r="V1142" s="2">
        <v>42201</v>
      </c>
      <c r="W1142">
        <v>24.1358</v>
      </c>
    </row>
    <row r="1143" spans="2:23" x14ac:dyDescent="0.3">
      <c r="B1143" s="2">
        <v>42202</v>
      </c>
      <c r="C1143">
        <v>82.920199999999994</v>
      </c>
      <c r="D1143" s="2">
        <v>42202</v>
      </c>
      <c r="E1143">
        <v>40.483899999999998</v>
      </c>
      <c r="F1143" s="2">
        <v>42202</v>
      </c>
      <c r="G1143">
        <v>108.6</v>
      </c>
      <c r="H1143" s="2">
        <v>42202</v>
      </c>
      <c r="I1143">
        <v>51.349699999999999</v>
      </c>
      <c r="J1143" s="2">
        <v>42202</v>
      </c>
      <c r="K1143">
        <v>1.79</v>
      </c>
      <c r="L1143" s="2">
        <v>42202</v>
      </c>
      <c r="M1143">
        <v>19.9618</v>
      </c>
      <c r="N1143" s="2">
        <v>42202</v>
      </c>
      <c r="O1143">
        <v>4.8628999999999998</v>
      </c>
      <c r="P1143" s="2">
        <v>42202</v>
      </c>
      <c r="Q1143">
        <v>16.1035</v>
      </c>
      <c r="R1143" s="2">
        <v>42202</v>
      </c>
      <c r="S1143">
        <v>18.702000000000002</v>
      </c>
      <c r="T1143" s="2">
        <v>42202</v>
      </c>
      <c r="U1143">
        <v>93.430099999999996</v>
      </c>
      <c r="V1143" s="2">
        <v>42202</v>
      </c>
      <c r="W1143">
        <v>23.788699999999999</v>
      </c>
    </row>
    <row r="1144" spans="2:23" x14ac:dyDescent="0.3">
      <c r="B1144" s="2">
        <v>42205</v>
      </c>
      <c r="C1144">
        <v>82.3506</v>
      </c>
      <c r="D1144" s="2">
        <v>42205</v>
      </c>
      <c r="E1144">
        <v>41.082599999999999</v>
      </c>
      <c r="F1144" s="2">
        <v>42205</v>
      </c>
      <c r="G1144">
        <v>109.3963</v>
      </c>
      <c r="H1144" s="2">
        <v>42205</v>
      </c>
      <c r="I1144">
        <v>50.910699999999999</v>
      </c>
      <c r="J1144" s="2">
        <v>42205</v>
      </c>
      <c r="K1144">
        <v>1.8</v>
      </c>
      <c r="L1144" s="2">
        <v>42205</v>
      </c>
      <c r="M1144">
        <v>18.741499999999998</v>
      </c>
      <c r="N1144" s="2">
        <v>42205</v>
      </c>
      <c r="O1144">
        <v>4.7732000000000001</v>
      </c>
      <c r="P1144" s="2">
        <v>42205</v>
      </c>
      <c r="Q1144">
        <v>16.1035</v>
      </c>
      <c r="R1144" s="2">
        <v>42205</v>
      </c>
      <c r="S1144">
        <v>18.596399999999999</v>
      </c>
      <c r="T1144" s="2">
        <v>42205</v>
      </c>
      <c r="U1144">
        <v>93.848200000000006</v>
      </c>
      <c r="V1144" s="2">
        <v>42205</v>
      </c>
      <c r="W1144">
        <v>23.49</v>
      </c>
    </row>
    <row r="1145" spans="2:23" x14ac:dyDescent="0.3">
      <c r="B1145" s="2">
        <v>42206</v>
      </c>
      <c r="C1145">
        <v>82.369</v>
      </c>
      <c r="D1145" s="2">
        <v>42206</v>
      </c>
      <c r="E1145">
        <v>41.197400000000002</v>
      </c>
      <c r="F1145" s="2">
        <v>42206</v>
      </c>
      <c r="G1145">
        <v>109.2907</v>
      </c>
      <c r="H1145" s="2">
        <v>42206</v>
      </c>
      <c r="I1145">
        <v>51.988199999999999</v>
      </c>
      <c r="J1145" s="2">
        <v>42206</v>
      </c>
      <c r="K1145">
        <v>1.8</v>
      </c>
      <c r="L1145" s="2">
        <v>42206</v>
      </c>
      <c r="M1145">
        <v>18.7316</v>
      </c>
      <c r="N1145" s="2">
        <v>42206</v>
      </c>
      <c r="O1145">
        <v>4.7949999999999999</v>
      </c>
      <c r="P1145" s="2">
        <v>42206</v>
      </c>
      <c r="Q1145">
        <v>16.157900000000001</v>
      </c>
      <c r="R1145" s="2">
        <v>42206</v>
      </c>
      <c r="S1145">
        <v>18.580200000000001</v>
      </c>
      <c r="T1145" s="2">
        <v>42206</v>
      </c>
      <c r="U1145">
        <v>93.755300000000005</v>
      </c>
      <c r="V1145" s="2">
        <v>42206</v>
      </c>
      <c r="W1145">
        <v>23.183199999999999</v>
      </c>
    </row>
    <row r="1146" spans="2:23" x14ac:dyDescent="0.3">
      <c r="B1146" s="2">
        <v>42207</v>
      </c>
      <c r="C1146">
        <v>80.320300000000003</v>
      </c>
      <c r="D1146" s="2">
        <v>42207</v>
      </c>
      <c r="E1146">
        <v>40.434600000000003</v>
      </c>
      <c r="F1146" s="2">
        <v>42207</v>
      </c>
      <c r="G1146">
        <v>105.2931</v>
      </c>
      <c r="H1146" s="2">
        <v>42207</v>
      </c>
      <c r="I1146">
        <v>51.23</v>
      </c>
      <c r="J1146" s="2">
        <v>42207</v>
      </c>
      <c r="K1146">
        <v>1.79</v>
      </c>
      <c r="L1146" s="2">
        <v>42207</v>
      </c>
      <c r="M1146">
        <v>17.858499999999999</v>
      </c>
      <c r="N1146" s="2">
        <v>42207</v>
      </c>
      <c r="O1146">
        <v>4.7016999999999998</v>
      </c>
      <c r="P1146" s="2">
        <v>42207</v>
      </c>
      <c r="Q1146">
        <v>15.8497</v>
      </c>
      <c r="R1146" s="2">
        <v>42207</v>
      </c>
      <c r="S1146">
        <v>18.0442</v>
      </c>
      <c r="T1146" s="2">
        <v>42207</v>
      </c>
      <c r="U1146">
        <v>93.699600000000004</v>
      </c>
      <c r="V1146" s="2">
        <v>42207</v>
      </c>
      <c r="W1146">
        <v>23.090399999999999</v>
      </c>
    </row>
    <row r="1147" spans="2:23" x14ac:dyDescent="0.3">
      <c r="B1147" s="2">
        <v>42208</v>
      </c>
      <c r="C1147">
        <v>81.514600000000002</v>
      </c>
      <c r="D1147" s="2">
        <v>42208</v>
      </c>
      <c r="E1147">
        <v>41.427100000000003</v>
      </c>
      <c r="F1147" s="2">
        <v>42208</v>
      </c>
      <c r="G1147">
        <v>107.2269</v>
      </c>
      <c r="H1147" s="2">
        <v>42208</v>
      </c>
      <c r="I1147">
        <v>49.306600000000003</v>
      </c>
      <c r="J1147" s="2">
        <v>42208</v>
      </c>
      <c r="K1147">
        <v>1.76</v>
      </c>
      <c r="L1147" s="2">
        <v>42208</v>
      </c>
      <c r="M1147">
        <v>18.553000000000001</v>
      </c>
      <c r="N1147" s="2">
        <v>42208</v>
      </c>
      <c r="O1147">
        <v>4.7610999999999999</v>
      </c>
      <c r="P1147" s="2">
        <v>42208</v>
      </c>
      <c r="Q1147">
        <v>16.058199999999999</v>
      </c>
      <c r="R1147" s="2">
        <v>42208</v>
      </c>
      <c r="S1147">
        <v>18.1173</v>
      </c>
      <c r="T1147" s="2">
        <v>42208</v>
      </c>
      <c r="U1147">
        <v>94.712400000000002</v>
      </c>
      <c r="V1147" s="2">
        <v>42208</v>
      </c>
      <c r="W1147">
        <v>23.0823</v>
      </c>
    </row>
    <row r="1148" spans="2:23" x14ac:dyDescent="0.3">
      <c r="B1148" s="2">
        <v>42209</v>
      </c>
      <c r="C1148">
        <v>79.879400000000004</v>
      </c>
      <c r="D1148" s="2">
        <v>42209</v>
      </c>
      <c r="E1148">
        <v>40.213200000000001</v>
      </c>
      <c r="F1148" s="2">
        <v>42209</v>
      </c>
      <c r="G1148">
        <v>104.3912</v>
      </c>
      <c r="H1148" s="2">
        <v>42209</v>
      </c>
      <c r="I1148">
        <v>49.194800000000001</v>
      </c>
      <c r="J1148" s="2">
        <v>42209</v>
      </c>
      <c r="K1148">
        <v>1.67</v>
      </c>
      <c r="L1148" s="2">
        <v>42209</v>
      </c>
      <c r="M1148">
        <v>18.195799999999998</v>
      </c>
      <c r="N1148" s="2">
        <v>42209</v>
      </c>
      <c r="O1148">
        <v>4.7054</v>
      </c>
      <c r="P1148" s="2">
        <v>42209</v>
      </c>
      <c r="Q1148">
        <v>15.741</v>
      </c>
      <c r="R1148" s="2">
        <v>42209</v>
      </c>
      <c r="S1148">
        <v>17.5732</v>
      </c>
      <c r="T1148" s="2">
        <v>42209</v>
      </c>
      <c r="U1148">
        <v>91.553100000000001</v>
      </c>
      <c r="V1148" s="2">
        <v>42209</v>
      </c>
      <c r="W1148">
        <v>22.650500000000001</v>
      </c>
    </row>
    <row r="1149" spans="2:23" x14ac:dyDescent="0.3">
      <c r="B1149" s="2">
        <v>42212</v>
      </c>
      <c r="C1149">
        <v>79.291399999999996</v>
      </c>
      <c r="D1149" s="2">
        <v>42212</v>
      </c>
      <c r="E1149">
        <v>40.213200000000001</v>
      </c>
      <c r="F1149" s="2">
        <v>42212</v>
      </c>
      <c r="G1149">
        <v>101.27930000000001</v>
      </c>
      <c r="H1149" s="2">
        <v>42212</v>
      </c>
      <c r="I1149">
        <v>49.466200000000001</v>
      </c>
      <c r="J1149" s="2">
        <v>42212</v>
      </c>
      <c r="K1149">
        <v>1.62</v>
      </c>
      <c r="L1149" s="2">
        <v>42212</v>
      </c>
      <c r="M1149">
        <v>17.977599999999999</v>
      </c>
      <c r="N1149" s="2">
        <v>42212</v>
      </c>
      <c r="O1149">
        <v>4.6787000000000001</v>
      </c>
      <c r="P1149" s="2">
        <v>42212</v>
      </c>
      <c r="Q1149">
        <v>15.7501</v>
      </c>
      <c r="R1149" s="2">
        <v>42212</v>
      </c>
      <c r="S1149">
        <v>17.565100000000001</v>
      </c>
      <c r="T1149" s="2">
        <v>42212</v>
      </c>
      <c r="U1149">
        <v>91.646000000000001</v>
      </c>
      <c r="V1149" s="2">
        <v>42212</v>
      </c>
      <c r="W1149">
        <v>22.884599999999999</v>
      </c>
    </row>
    <row r="1150" spans="2:23" x14ac:dyDescent="0.3">
      <c r="B1150" s="2">
        <v>42213</v>
      </c>
      <c r="C1150">
        <v>80.944999999999993</v>
      </c>
      <c r="D1150" s="2">
        <v>42213</v>
      </c>
      <c r="E1150">
        <v>41.074399999999997</v>
      </c>
      <c r="F1150" s="2">
        <v>42213</v>
      </c>
      <c r="G1150">
        <v>104.3425</v>
      </c>
      <c r="H1150" s="2">
        <v>42213</v>
      </c>
      <c r="I1150">
        <v>50.360100000000003</v>
      </c>
      <c r="J1150" s="2">
        <v>42213</v>
      </c>
      <c r="K1150">
        <v>1.77</v>
      </c>
      <c r="L1150" s="2">
        <v>42213</v>
      </c>
      <c r="M1150">
        <v>19.594799999999999</v>
      </c>
      <c r="N1150" s="2">
        <v>42213</v>
      </c>
      <c r="O1150">
        <v>4.7805</v>
      </c>
      <c r="P1150" s="2">
        <v>42213</v>
      </c>
      <c r="Q1150">
        <v>15.967599999999999</v>
      </c>
      <c r="R1150" s="2">
        <v>42213</v>
      </c>
      <c r="S1150">
        <v>17.7681</v>
      </c>
      <c r="T1150" s="2">
        <v>42213</v>
      </c>
      <c r="U1150">
        <v>92.0642</v>
      </c>
      <c r="V1150" s="2">
        <v>42213</v>
      </c>
      <c r="W1150">
        <v>23.376999999999999</v>
      </c>
    </row>
    <row r="1151" spans="2:23" x14ac:dyDescent="0.3">
      <c r="B1151" s="2">
        <v>42214</v>
      </c>
      <c r="C1151">
        <v>81.046099999999996</v>
      </c>
      <c r="D1151" s="2">
        <v>42214</v>
      </c>
      <c r="E1151">
        <v>41.256</v>
      </c>
      <c r="F1151" s="2">
        <v>42214</v>
      </c>
      <c r="G1151">
        <v>104.4725</v>
      </c>
      <c r="H1151" s="2">
        <v>42214</v>
      </c>
      <c r="I1151">
        <v>50.415900000000001</v>
      </c>
      <c r="J1151" s="2">
        <v>42214</v>
      </c>
      <c r="K1151">
        <v>1.96</v>
      </c>
      <c r="L1151" s="2">
        <v>42214</v>
      </c>
      <c r="M1151">
        <v>19.713799999999999</v>
      </c>
      <c r="N1151" s="2">
        <v>42214</v>
      </c>
      <c r="O1151">
        <v>4.8385999999999996</v>
      </c>
      <c r="P1151" s="2">
        <v>42214</v>
      </c>
      <c r="Q1151">
        <v>15.9041</v>
      </c>
      <c r="R1151" s="2">
        <v>42214</v>
      </c>
      <c r="S1151">
        <v>17.954899999999999</v>
      </c>
      <c r="T1151" s="2">
        <v>42214</v>
      </c>
      <c r="U1151">
        <v>92.008399999999995</v>
      </c>
      <c r="V1151" s="2">
        <v>42214</v>
      </c>
      <c r="W1151">
        <v>23.417300000000001</v>
      </c>
    </row>
    <row r="1152" spans="2:23" x14ac:dyDescent="0.3">
      <c r="B1152" s="2">
        <v>42215</v>
      </c>
      <c r="C1152">
        <v>81.367599999999996</v>
      </c>
      <c r="D1152" s="2">
        <v>42215</v>
      </c>
      <c r="E1152">
        <v>41.487299999999998</v>
      </c>
      <c r="F1152" s="2">
        <v>42215</v>
      </c>
      <c r="G1152">
        <v>103.71680000000001</v>
      </c>
      <c r="H1152" s="2">
        <v>42215</v>
      </c>
      <c r="I1152">
        <v>51.4056</v>
      </c>
      <c r="J1152" s="2">
        <v>42215</v>
      </c>
      <c r="K1152">
        <v>1.93</v>
      </c>
      <c r="L1152" s="2">
        <v>42215</v>
      </c>
      <c r="M1152">
        <v>19.743600000000001</v>
      </c>
      <c r="N1152" s="2">
        <v>42215</v>
      </c>
      <c r="O1152">
        <v>4.8506999999999998</v>
      </c>
      <c r="P1152" s="2">
        <v>42215</v>
      </c>
      <c r="Q1152">
        <v>15.9222</v>
      </c>
      <c r="R1152" s="2">
        <v>42215</v>
      </c>
      <c r="S1152">
        <v>18.434000000000001</v>
      </c>
      <c r="T1152" s="2">
        <v>42215</v>
      </c>
      <c r="U1152">
        <v>92.073499999999996</v>
      </c>
      <c r="V1152" s="2">
        <v>42215</v>
      </c>
      <c r="W1152">
        <v>23.336600000000001</v>
      </c>
    </row>
    <row r="1153" spans="2:23" x14ac:dyDescent="0.3">
      <c r="B1153" s="2">
        <v>42216</v>
      </c>
      <c r="C1153">
        <v>80.421400000000006</v>
      </c>
      <c r="D1153" s="2">
        <v>42216</v>
      </c>
      <c r="E1153">
        <v>41.272599999999997</v>
      </c>
      <c r="F1153" s="2">
        <v>42216</v>
      </c>
      <c r="G1153">
        <v>101.67740000000001</v>
      </c>
      <c r="H1153" s="2">
        <v>42216</v>
      </c>
      <c r="I1153">
        <v>51.389600000000002</v>
      </c>
      <c r="J1153" s="2">
        <v>42216</v>
      </c>
      <c r="K1153">
        <v>1.93</v>
      </c>
      <c r="L1153" s="2">
        <v>42216</v>
      </c>
      <c r="M1153">
        <v>18.3645</v>
      </c>
      <c r="N1153" s="2">
        <v>42216</v>
      </c>
      <c r="O1153">
        <v>4.8338000000000001</v>
      </c>
      <c r="P1153" s="2">
        <v>42216</v>
      </c>
      <c r="Q1153">
        <v>15.7319</v>
      </c>
      <c r="R1153" s="2">
        <v>42216</v>
      </c>
      <c r="S1153">
        <v>17.954899999999999</v>
      </c>
      <c r="T1153" s="2">
        <v>42216</v>
      </c>
      <c r="U1153">
        <v>92.147800000000004</v>
      </c>
      <c r="V1153" s="2">
        <v>42216</v>
      </c>
      <c r="W1153">
        <v>23.3689</v>
      </c>
    </row>
    <row r="1154" spans="2:23" x14ac:dyDescent="0.3">
      <c r="B1154" s="2">
        <v>42219</v>
      </c>
      <c r="C1154">
        <v>80.164199999999994</v>
      </c>
      <c r="D1154" s="2">
        <v>42219</v>
      </c>
      <c r="E1154">
        <v>41.363399999999999</v>
      </c>
      <c r="F1154" s="2">
        <v>42219</v>
      </c>
      <c r="G1154">
        <v>102.2137</v>
      </c>
      <c r="H1154" s="2">
        <v>42219</v>
      </c>
      <c r="I1154">
        <v>51.421500000000002</v>
      </c>
      <c r="J1154" s="2">
        <v>42219</v>
      </c>
      <c r="K1154">
        <v>2.2000000000000002</v>
      </c>
      <c r="L1154" s="2">
        <v>42219</v>
      </c>
      <c r="M1154">
        <v>18.8506</v>
      </c>
      <c r="N1154" s="2">
        <v>42219</v>
      </c>
      <c r="O1154">
        <v>4.9161999999999999</v>
      </c>
      <c r="P1154" s="2">
        <v>42219</v>
      </c>
      <c r="Q1154">
        <v>15.550700000000001</v>
      </c>
      <c r="R1154" s="2">
        <v>42219</v>
      </c>
      <c r="S1154">
        <v>17.638200000000001</v>
      </c>
      <c r="T1154" s="2">
        <v>42219</v>
      </c>
      <c r="U1154">
        <v>91.190700000000007</v>
      </c>
      <c r="V1154" s="2">
        <v>42219</v>
      </c>
      <c r="W1154">
        <v>23.4496</v>
      </c>
    </row>
    <row r="1155" spans="2:23" x14ac:dyDescent="0.3">
      <c r="B1155" s="2">
        <v>42220</v>
      </c>
      <c r="C1155">
        <v>79.272999999999996</v>
      </c>
      <c r="D1155" s="2">
        <v>42220</v>
      </c>
      <c r="E1155">
        <v>41.156999999999996</v>
      </c>
      <c r="F1155" s="2">
        <v>42220</v>
      </c>
      <c r="G1155">
        <v>100.3206</v>
      </c>
      <c r="H1155" s="2">
        <v>42220</v>
      </c>
      <c r="I1155">
        <v>50.639400000000002</v>
      </c>
      <c r="J1155" s="2">
        <v>42220</v>
      </c>
      <c r="K1155">
        <v>2.13</v>
      </c>
      <c r="L1155" s="2">
        <v>42220</v>
      </c>
      <c r="M1155">
        <v>18.860600000000002</v>
      </c>
      <c r="N1155" s="2">
        <v>42220</v>
      </c>
      <c r="O1155">
        <v>4.9355000000000002</v>
      </c>
      <c r="P1155" s="2">
        <v>42220</v>
      </c>
      <c r="Q1155">
        <v>15.2516</v>
      </c>
      <c r="R1155" s="2">
        <v>42220</v>
      </c>
      <c r="S1155">
        <v>17.418900000000001</v>
      </c>
      <c r="T1155" s="2">
        <v>42220</v>
      </c>
      <c r="U1155">
        <v>89.936300000000003</v>
      </c>
      <c r="V1155" s="2">
        <v>42220</v>
      </c>
      <c r="W1155">
        <v>23.514199999999999</v>
      </c>
    </row>
    <row r="1156" spans="2:23" x14ac:dyDescent="0.3">
      <c r="B1156" s="2">
        <v>42221</v>
      </c>
      <c r="C1156">
        <v>80.2744</v>
      </c>
      <c r="D1156" s="2">
        <v>42221</v>
      </c>
      <c r="E1156">
        <v>41.995100000000001</v>
      </c>
      <c r="F1156" s="2">
        <v>42221</v>
      </c>
      <c r="G1156">
        <v>101.36060000000001</v>
      </c>
      <c r="H1156" s="2">
        <v>42221</v>
      </c>
      <c r="I1156">
        <v>50.982599999999998</v>
      </c>
      <c r="J1156" s="2">
        <v>42221</v>
      </c>
      <c r="K1156">
        <v>2.16</v>
      </c>
      <c r="L1156" s="2">
        <v>42221</v>
      </c>
      <c r="M1156">
        <v>18.761399999999998</v>
      </c>
      <c r="N1156" s="2">
        <v>42221</v>
      </c>
      <c r="O1156">
        <v>4.9863999999999997</v>
      </c>
      <c r="P1156" s="2">
        <v>42221</v>
      </c>
      <c r="Q1156">
        <v>15.4329</v>
      </c>
      <c r="R1156" s="2">
        <v>42221</v>
      </c>
      <c r="S1156">
        <v>17.5489</v>
      </c>
      <c r="T1156" s="2">
        <v>42221</v>
      </c>
      <c r="U1156">
        <v>91.646000000000001</v>
      </c>
      <c r="V1156" s="2">
        <v>42221</v>
      </c>
      <c r="W1156">
        <v>23.7014</v>
      </c>
    </row>
    <row r="1157" spans="2:23" x14ac:dyDescent="0.3">
      <c r="B1157" s="2">
        <v>42222</v>
      </c>
      <c r="C1157">
        <v>78.841300000000004</v>
      </c>
      <c r="D1157" s="2">
        <v>42222</v>
      </c>
      <c r="E1157">
        <v>41.4955</v>
      </c>
      <c r="F1157" s="2">
        <v>42222</v>
      </c>
      <c r="G1157">
        <v>100.1581</v>
      </c>
      <c r="H1157" s="2">
        <v>42222</v>
      </c>
      <c r="I1157">
        <v>50.1526</v>
      </c>
      <c r="J1157" s="2">
        <v>42222</v>
      </c>
      <c r="K1157">
        <v>2.11</v>
      </c>
      <c r="L1157" s="2">
        <v>42222</v>
      </c>
      <c r="M1157">
        <v>18.572900000000001</v>
      </c>
      <c r="N1157" s="2">
        <v>42222</v>
      </c>
      <c r="O1157">
        <v>4.9549000000000003</v>
      </c>
      <c r="P1157" s="2">
        <v>42222</v>
      </c>
      <c r="Q1157">
        <v>15.2698</v>
      </c>
      <c r="R1157" s="2">
        <v>42222</v>
      </c>
      <c r="S1157">
        <v>17.280899999999999</v>
      </c>
      <c r="T1157" s="2">
        <v>42222</v>
      </c>
      <c r="U1157">
        <v>89.536799999999999</v>
      </c>
      <c r="V1157" s="2">
        <v>42222</v>
      </c>
      <c r="W1157">
        <v>23.611899999999999</v>
      </c>
    </row>
    <row r="1158" spans="2:23" x14ac:dyDescent="0.3">
      <c r="B1158" s="2">
        <v>42223</v>
      </c>
      <c r="C1158">
        <v>79.291399999999996</v>
      </c>
      <c r="D1158" s="2">
        <v>42223</v>
      </c>
      <c r="E1158">
        <v>41.5533</v>
      </c>
      <c r="F1158" s="2">
        <v>42223</v>
      </c>
      <c r="G1158">
        <v>99.572999999999993</v>
      </c>
      <c r="H1158" s="2">
        <v>42223</v>
      </c>
      <c r="I1158">
        <v>50.296199999999999</v>
      </c>
      <c r="J1158" s="2">
        <v>42223</v>
      </c>
      <c r="K1158">
        <v>2.09</v>
      </c>
      <c r="L1158" s="2">
        <v>42223</v>
      </c>
      <c r="M1158">
        <v>18.295100000000001</v>
      </c>
      <c r="N1158" s="2">
        <v>42223</v>
      </c>
      <c r="O1158">
        <v>5.5678999999999998</v>
      </c>
      <c r="P1158" s="2">
        <v>42223</v>
      </c>
      <c r="Q1158">
        <v>15.387600000000001</v>
      </c>
      <c r="R1158" s="2">
        <v>42223</v>
      </c>
      <c r="S1158">
        <v>17.0779</v>
      </c>
      <c r="T1158" s="2">
        <v>42223</v>
      </c>
      <c r="U1158">
        <v>90.1036</v>
      </c>
      <c r="V1158" s="2">
        <v>42223</v>
      </c>
      <c r="W1158">
        <v>23.5061</v>
      </c>
    </row>
    <row r="1159" spans="2:23" x14ac:dyDescent="0.3">
      <c r="B1159" s="2">
        <v>42226</v>
      </c>
      <c r="C1159">
        <v>81.257400000000004</v>
      </c>
      <c r="D1159" s="2">
        <v>42226</v>
      </c>
      <c r="E1159">
        <v>43.006700000000002</v>
      </c>
      <c r="F1159" s="2">
        <v>42226</v>
      </c>
      <c r="G1159">
        <v>103.4162</v>
      </c>
      <c r="H1159" s="2">
        <v>42226</v>
      </c>
      <c r="I1159">
        <v>50.4</v>
      </c>
      <c r="J1159" s="2">
        <v>42226</v>
      </c>
      <c r="K1159">
        <v>1.93</v>
      </c>
      <c r="L1159" s="2">
        <v>42226</v>
      </c>
      <c r="M1159">
        <v>18.6721</v>
      </c>
      <c r="N1159" s="2">
        <v>42226</v>
      </c>
      <c r="O1159">
        <v>5.7618</v>
      </c>
      <c r="P1159" s="2">
        <v>42226</v>
      </c>
      <c r="Q1159">
        <v>15.949400000000001</v>
      </c>
      <c r="R1159" s="2">
        <v>42226</v>
      </c>
      <c r="S1159">
        <v>17.5489</v>
      </c>
      <c r="T1159" s="2">
        <v>42226</v>
      </c>
      <c r="U1159">
        <v>92.380099999999999</v>
      </c>
      <c r="V1159" s="2">
        <v>42226</v>
      </c>
      <c r="W1159">
        <v>24.124600000000001</v>
      </c>
    </row>
    <row r="1160" spans="2:23" x14ac:dyDescent="0.3">
      <c r="B1160" s="2">
        <v>42227</v>
      </c>
      <c r="C1160">
        <v>79.429199999999994</v>
      </c>
      <c r="D1160" s="2">
        <v>42227</v>
      </c>
      <c r="E1160">
        <v>41.817599999999999</v>
      </c>
      <c r="F1160" s="2">
        <v>42227</v>
      </c>
      <c r="G1160">
        <v>100.9218</v>
      </c>
      <c r="H1160" s="2">
        <v>42227</v>
      </c>
      <c r="I1160">
        <v>49.921100000000003</v>
      </c>
      <c r="J1160" s="2">
        <v>42227</v>
      </c>
      <c r="K1160">
        <v>1.9</v>
      </c>
      <c r="L1160" s="2">
        <v>42227</v>
      </c>
      <c r="M1160">
        <v>17.7395</v>
      </c>
      <c r="N1160" s="2">
        <v>42227</v>
      </c>
      <c r="O1160">
        <v>5.7327000000000004</v>
      </c>
      <c r="P1160" s="2">
        <v>42227</v>
      </c>
      <c r="Q1160">
        <v>15.713800000000001</v>
      </c>
      <c r="R1160" s="2">
        <v>42227</v>
      </c>
      <c r="S1160">
        <v>16.915400000000002</v>
      </c>
      <c r="T1160" s="2">
        <v>42227</v>
      </c>
      <c r="U1160">
        <v>92.166399999999996</v>
      </c>
      <c r="V1160" s="2">
        <v>42227</v>
      </c>
      <c r="W1160">
        <v>23.5793</v>
      </c>
    </row>
    <row r="1161" spans="2:23" x14ac:dyDescent="0.3">
      <c r="B1161" s="2">
        <v>42228</v>
      </c>
      <c r="C1161">
        <v>79.888599999999997</v>
      </c>
      <c r="D1161" s="2">
        <v>42228</v>
      </c>
      <c r="E1161">
        <v>42.2057</v>
      </c>
      <c r="F1161" s="2">
        <v>42228</v>
      </c>
      <c r="G1161">
        <v>102.1568</v>
      </c>
      <c r="H1161" s="2">
        <v>42228</v>
      </c>
      <c r="I1161">
        <v>49.945</v>
      </c>
      <c r="J1161" s="2">
        <v>42228</v>
      </c>
      <c r="K1161">
        <v>1.9</v>
      </c>
      <c r="L1161" s="2">
        <v>42228</v>
      </c>
      <c r="M1161">
        <v>18.047000000000001</v>
      </c>
      <c r="N1161" s="2">
        <v>42228</v>
      </c>
      <c r="O1161">
        <v>5.7472000000000003</v>
      </c>
      <c r="P1161" s="2">
        <v>42228</v>
      </c>
      <c r="Q1161">
        <v>15.6776</v>
      </c>
      <c r="R1161" s="2">
        <v>42228</v>
      </c>
      <c r="S1161">
        <v>16.8505</v>
      </c>
      <c r="T1161" s="2">
        <v>42228</v>
      </c>
      <c r="U1161">
        <v>90.205799999999996</v>
      </c>
      <c r="V1161" s="2">
        <v>42228</v>
      </c>
      <c r="W1161">
        <v>23.978100000000001</v>
      </c>
    </row>
    <row r="1162" spans="2:23" x14ac:dyDescent="0.3">
      <c r="B1162" s="2">
        <v>42229</v>
      </c>
      <c r="C1162">
        <v>79.245500000000007</v>
      </c>
      <c r="D1162" s="2">
        <v>42229</v>
      </c>
      <c r="E1162">
        <v>41.8093</v>
      </c>
      <c r="F1162" s="2">
        <v>42229</v>
      </c>
      <c r="G1162">
        <v>100.90560000000001</v>
      </c>
      <c r="H1162" s="2">
        <v>42229</v>
      </c>
      <c r="I1162">
        <v>49.506100000000004</v>
      </c>
      <c r="J1162" s="2">
        <v>42229</v>
      </c>
      <c r="K1162">
        <v>1.79</v>
      </c>
      <c r="L1162" s="2">
        <v>42229</v>
      </c>
      <c r="M1162">
        <v>17.5609</v>
      </c>
      <c r="N1162" s="2">
        <v>42229</v>
      </c>
      <c r="O1162">
        <v>5.6988000000000003</v>
      </c>
      <c r="P1162" s="2">
        <v>42229</v>
      </c>
      <c r="Q1162">
        <v>15.451000000000001</v>
      </c>
      <c r="R1162" s="2">
        <v>42229</v>
      </c>
      <c r="S1162">
        <v>16.6799</v>
      </c>
      <c r="T1162" s="2">
        <v>42229</v>
      </c>
      <c r="U1162">
        <v>88.012900000000002</v>
      </c>
      <c r="V1162" s="2">
        <v>42229</v>
      </c>
      <c r="W1162">
        <v>23.497900000000001</v>
      </c>
    </row>
    <row r="1163" spans="2:23" x14ac:dyDescent="0.3">
      <c r="B1163" s="2">
        <v>42230</v>
      </c>
      <c r="C1163">
        <v>78.593199999999996</v>
      </c>
      <c r="D1163" s="2">
        <v>42230</v>
      </c>
      <c r="E1163">
        <v>41.817599999999999</v>
      </c>
      <c r="F1163" s="2">
        <v>42230</v>
      </c>
      <c r="G1163">
        <v>99.093699999999998</v>
      </c>
      <c r="H1163" s="2">
        <v>42230</v>
      </c>
      <c r="I1163">
        <v>49.410299999999999</v>
      </c>
      <c r="J1163" s="2">
        <v>42230</v>
      </c>
      <c r="K1163">
        <v>1.84</v>
      </c>
      <c r="L1163" s="2">
        <v>42230</v>
      </c>
      <c r="M1163">
        <v>16.816800000000001</v>
      </c>
      <c r="N1163" s="2">
        <v>42230</v>
      </c>
      <c r="O1163">
        <v>5.7035999999999998</v>
      </c>
      <c r="P1163" s="2">
        <v>42230</v>
      </c>
      <c r="Q1163">
        <v>15.079499999999999</v>
      </c>
      <c r="R1163" s="2">
        <v>42230</v>
      </c>
      <c r="S1163">
        <v>16.55</v>
      </c>
      <c r="T1163" s="2">
        <v>42230</v>
      </c>
      <c r="U1163">
        <v>86.1267</v>
      </c>
      <c r="V1163" s="2">
        <v>42230</v>
      </c>
      <c r="W1163">
        <v>23.62</v>
      </c>
    </row>
    <row r="1164" spans="2:23" x14ac:dyDescent="0.3">
      <c r="B1164" s="2">
        <v>42233</v>
      </c>
      <c r="C1164">
        <v>79.263900000000007</v>
      </c>
      <c r="D1164" s="2">
        <v>42233</v>
      </c>
      <c r="E1164">
        <v>42.032299999999999</v>
      </c>
      <c r="F1164" s="2">
        <v>42233</v>
      </c>
      <c r="G1164">
        <v>101.9862</v>
      </c>
      <c r="H1164" s="2">
        <v>42233</v>
      </c>
      <c r="I1164">
        <v>49.537999999999997</v>
      </c>
      <c r="J1164" s="2">
        <v>42233</v>
      </c>
      <c r="K1164">
        <v>1.8</v>
      </c>
      <c r="L1164" s="2">
        <v>42233</v>
      </c>
      <c r="M1164">
        <v>17.084599999999998</v>
      </c>
      <c r="N1164" s="2">
        <v>42233</v>
      </c>
      <c r="O1164">
        <v>5.6673</v>
      </c>
      <c r="P1164" s="2">
        <v>42233</v>
      </c>
      <c r="Q1164">
        <v>15.4329</v>
      </c>
      <c r="R1164" s="2">
        <v>42233</v>
      </c>
      <c r="S1164">
        <v>16.468800000000002</v>
      </c>
      <c r="T1164" s="2">
        <v>42233</v>
      </c>
      <c r="U1164">
        <v>86.572699999999998</v>
      </c>
      <c r="V1164" s="2">
        <v>42233</v>
      </c>
      <c r="W1164">
        <v>23.668800000000001</v>
      </c>
    </row>
    <row r="1165" spans="2:23" x14ac:dyDescent="0.3">
      <c r="B1165" s="2">
        <v>42234</v>
      </c>
      <c r="C1165">
        <v>77.766400000000004</v>
      </c>
      <c r="D1165" s="2">
        <v>42234</v>
      </c>
      <c r="E1165">
        <v>41.214799999999997</v>
      </c>
      <c r="F1165" s="2">
        <v>42234</v>
      </c>
      <c r="G1165">
        <v>99.321200000000005</v>
      </c>
      <c r="H1165" s="2">
        <v>42234</v>
      </c>
      <c r="I1165">
        <v>48.939399999999999</v>
      </c>
      <c r="J1165" s="2">
        <v>42234</v>
      </c>
      <c r="K1165">
        <v>1.8</v>
      </c>
      <c r="L1165" s="2">
        <v>42234</v>
      </c>
      <c r="M1165">
        <v>16.251200000000001</v>
      </c>
      <c r="N1165" s="2">
        <v>42234</v>
      </c>
      <c r="O1165">
        <v>5.6155999999999997</v>
      </c>
      <c r="P1165" s="2">
        <v>42234</v>
      </c>
      <c r="Q1165">
        <v>15.068300000000001</v>
      </c>
      <c r="R1165" s="2">
        <v>42234</v>
      </c>
      <c r="S1165">
        <v>16.265799999999999</v>
      </c>
      <c r="T1165" s="2">
        <v>42234</v>
      </c>
      <c r="U1165">
        <v>86.275300000000001</v>
      </c>
      <c r="V1165" s="2">
        <v>42234</v>
      </c>
      <c r="W1165">
        <v>23.5305</v>
      </c>
    </row>
    <row r="1166" spans="2:23" x14ac:dyDescent="0.3">
      <c r="B1166" s="2">
        <v>42235</v>
      </c>
      <c r="C1166">
        <v>77.068200000000004</v>
      </c>
      <c r="D1166" s="2">
        <v>42235</v>
      </c>
      <c r="E1166">
        <v>40.628500000000003</v>
      </c>
      <c r="F1166" s="2">
        <v>42235</v>
      </c>
      <c r="G1166">
        <v>98.679299999999998</v>
      </c>
      <c r="H1166" s="2">
        <v>42235</v>
      </c>
      <c r="I1166">
        <v>48.8277</v>
      </c>
      <c r="J1166" s="2">
        <v>42235</v>
      </c>
      <c r="K1166">
        <v>1.8</v>
      </c>
      <c r="L1166" s="2">
        <v>42235</v>
      </c>
      <c r="M1166">
        <v>15.775</v>
      </c>
      <c r="N1166" s="2">
        <v>42235</v>
      </c>
      <c r="O1166">
        <v>5.5937000000000001</v>
      </c>
      <c r="P1166" s="2">
        <v>42235</v>
      </c>
      <c r="Q1166">
        <v>14.9862</v>
      </c>
      <c r="R1166" s="2">
        <v>42235</v>
      </c>
      <c r="S1166">
        <v>16.168299999999999</v>
      </c>
      <c r="T1166" s="2">
        <v>42235</v>
      </c>
      <c r="U1166">
        <v>84.481999999999999</v>
      </c>
      <c r="V1166" s="2">
        <v>42235</v>
      </c>
      <c r="W1166">
        <v>23.082799999999999</v>
      </c>
    </row>
    <row r="1167" spans="2:23" x14ac:dyDescent="0.3">
      <c r="B1167" s="2">
        <v>42236</v>
      </c>
      <c r="C1167">
        <v>74.174400000000006</v>
      </c>
      <c r="D1167" s="2">
        <v>42236</v>
      </c>
      <c r="E1167">
        <v>39.166800000000002</v>
      </c>
      <c r="F1167" s="2">
        <v>42236</v>
      </c>
      <c r="G1167">
        <v>93.462999999999994</v>
      </c>
      <c r="H1167" s="2">
        <v>42236</v>
      </c>
      <c r="I1167">
        <v>48.005699999999997</v>
      </c>
      <c r="J1167" s="2">
        <v>42236</v>
      </c>
      <c r="K1167">
        <v>1.7</v>
      </c>
      <c r="L1167" s="2">
        <v>42236</v>
      </c>
      <c r="M1167">
        <v>14.6241</v>
      </c>
      <c r="N1167" s="2">
        <v>42236</v>
      </c>
      <c r="O1167">
        <v>5.3917000000000002</v>
      </c>
      <c r="P1167" s="2">
        <v>42236</v>
      </c>
      <c r="Q1167">
        <v>14.5669</v>
      </c>
      <c r="R1167" s="2">
        <v>42236</v>
      </c>
      <c r="S1167">
        <v>15.9247</v>
      </c>
      <c r="T1167" s="2">
        <v>42236</v>
      </c>
      <c r="U1167">
        <v>81.248400000000004</v>
      </c>
      <c r="V1167" s="2">
        <v>42236</v>
      </c>
      <c r="W1167">
        <v>22.407299999999999</v>
      </c>
    </row>
    <row r="1168" spans="2:23" x14ac:dyDescent="0.3">
      <c r="B1168" s="2">
        <v>42237</v>
      </c>
      <c r="C1168">
        <v>72.144099999999995</v>
      </c>
      <c r="D1168" s="2">
        <v>42237</v>
      </c>
      <c r="E1168">
        <v>37.9529</v>
      </c>
      <c r="F1168" s="2">
        <v>42237</v>
      </c>
      <c r="G1168">
        <v>90.554199999999994</v>
      </c>
      <c r="H1168" s="2">
        <v>42237</v>
      </c>
      <c r="I1168">
        <v>45.978499999999997</v>
      </c>
      <c r="J1168" s="2">
        <v>42237</v>
      </c>
      <c r="K1168">
        <v>1.78</v>
      </c>
      <c r="L1168" s="2">
        <v>42237</v>
      </c>
      <c r="M1168">
        <v>14.415800000000001</v>
      </c>
      <c r="N1168" s="2">
        <v>42237</v>
      </c>
      <c r="O1168">
        <v>5.2237999999999998</v>
      </c>
      <c r="P1168" s="2">
        <v>42237</v>
      </c>
      <c r="Q1168">
        <v>14.1111</v>
      </c>
      <c r="R1168" s="2">
        <v>42237</v>
      </c>
      <c r="S1168">
        <v>15.331899999999999</v>
      </c>
      <c r="T1168" s="2">
        <v>42237</v>
      </c>
      <c r="U1168">
        <v>79.826700000000002</v>
      </c>
      <c r="V1168" s="2">
        <v>42237</v>
      </c>
      <c r="W1168">
        <v>21.617799999999999</v>
      </c>
    </row>
    <row r="1169" spans="2:23" x14ac:dyDescent="0.3">
      <c r="B1169" s="2">
        <v>42240</v>
      </c>
      <c r="C1169">
        <v>70.527199999999993</v>
      </c>
      <c r="D1169" s="2">
        <v>42240</v>
      </c>
      <c r="E1169">
        <v>37.069299999999998</v>
      </c>
      <c r="F1169" s="2">
        <v>42240</v>
      </c>
      <c r="G1169">
        <v>89.327299999999994</v>
      </c>
      <c r="H1169" s="2">
        <v>42240</v>
      </c>
      <c r="I1169">
        <v>44.118899999999996</v>
      </c>
      <c r="J1169" s="2">
        <v>42240</v>
      </c>
      <c r="K1169">
        <v>1.75</v>
      </c>
      <c r="L1169" s="2">
        <v>42240</v>
      </c>
      <c r="M1169">
        <v>14.326499999999999</v>
      </c>
      <c r="N1169" s="2">
        <v>42240</v>
      </c>
      <c r="O1169">
        <v>5.0388999999999999</v>
      </c>
      <c r="P1169" s="2">
        <v>42240</v>
      </c>
      <c r="Q1169">
        <v>13.764699999999999</v>
      </c>
      <c r="R1169" s="2">
        <v>42240</v>
      </c>
      <c r="S1169">
        <v>15.234500000000001</v>
      </c>
      <c r="T1169" s="2">
        <v>42240</v>
      </c>
      <c r="U1169">
        <v>79.259900000000002</v>
      </c>
      <c r="V1169" s="2">
        <v>42240</v>
      </c>
      <c r="W1169">
        <v>21.365400000000001</v>
      </c>
    </row>
    <row r="1170" spans="2:23" x14ac:dyDescent="0.3">
      <c r="B1170" s="2">
        <v>42241</v>
      </c>
      <c r="C1170">
        <v>69.828999999999994</v>
      </c>
      <c r="D1170" s="2">
        <v>42241</v>
      </c>
      <c r="E1170">
        <v>35.938000000000002</v>
      </c>
      <c r="F1170" s="2">
        <v>42241</v>
      </c>
      <c r="G1170">
        <v>88.165400000000005</v>
      </c>
      <c r="H1170" s="2">
        <v>42241</v>
      </c>
      <c r="I1170">
        <v>43.001600000000003</v>
      </c>
      <c r="J1170" s="2">
        <v>42241</v>
      </c>
      <c r="K1170">
        <v>1.66</v>
      </c>
      <c r="L1170" s="2">
        <v>42241</v>
      </c>
      <c r="M1170">
        <v>14.1578</v>
      </c>
      <c r="N1170" s="2">
        <v>42241</v>
      </c>
      <c r="O1170">
        <v>4.9343000000000004</v>
      </c>
      <c r="P1170" s="2">
        <v>42241</v>
      </c>
      <c r="Q1170">
        <v>13.527699999999999</v>
      </c>
      <c r="R1170" s="2">
        <v>42241</v>
      </c>
      <c r="S1170">
        <v>15.234500000000001</v>
      </c>
      <c r="T1170" s="2">
        <v>42241</v>
      </c>
      <c r="U1170">
        <v>80.8489</v>
      </c>
      <c r="V1170" s="2">
        <v>42241</v>
      </c>
      <c r="W1170">
        <v>21.0562</v>
      </c>
    </row>
    <row r="1171" spans="2:23" x14ac:dyDescent="0.3">
      <c r="B1171" s="2">
        <v>42242</v>
      </c>
      <c r="C1171">
        <v>73.3108</v>
      </c>
      <c r="D1171" s="2">
        <v>42242</v>
      </c>
      <c r="E1171">
        <v>37.498699999999999</v>
      </c>
      <c r="F1171" s="2">
        <v>42242</v>
      </c>
      <c r="G1171">
        <v>94.413600000000002</v>
      </c>
      <c r="H1171" s="2">
        <v>42242</v>
      </c>
      <c r="I1171">
        <v>45.220300000000002</v>
      </c>
      <c r="J1171" s="2">
        <v>42242</v>
      </c>
      <c r="K1171">
        <v>1.72</v>
      </c>
      <c r="L1171" s="2">
        <v>42242</v>
      </c>
      <c r="M1171">
        <v>14.306699999999999</v>
      </c>
      <c r="N1171" s="2">
        <v>42242</v>
      </c>
      <c r="O1171">
        <v>5.3066000000000004</v>
      </c>
      <c r="P1171" s="2">
        <v>42242</v>
      </c>
      <c r="Q1171">
        <v>13.892300000000001</v>
      </c>
      <c r="R1171" s="2">
        <v>42242</v>
      </c>
      <c r="S1171">
        <v>15.7948</v>
      </c>
      <c r="T1171" s="2">
        <v>42242</v>
      </c>
      <c r="U1171">
        <v>82.1404</v>
      </c>
      <c r="V1171" s="2">
        <v>42242</v>
      </c>
      <c r="W1171">
        <v>22.220099999999999</v>
      </c>
    </row>
    <row r="1172" spans="2:23" x14ac:dyDescent="0.3">
      <c r="B1172" s="2">
        <v>42243</v>
      </c>
      <c r="C1172">
        <v>76.039299999999997</v>
      </c>
      <c r="D1172" s="2">
        <v>42243</v>
      </c>
      <c r="E1172">
        <v>38.8613</v>
      </c>
      <c r="F1172" s="2">
        <v>42243</v>
      </c>
      <c r="G1172">
        <v>102.58750000000001</v>
      </c>
      <c r="H1172" s="2">
        <v>42243</v>
      </c>
      <c r="I1172">
        <v>45.779000000000003</v>
      </c>
      <c r="J1172" s="2">
        <v>42243</v>
      </c>
      <c r="K1172">
        <v>1.78</v>
      </c>
      <c r="L1172" s="2">
        <v>42243</v>
      </c>
      <c r="M1172">
        <v>15.546799999999999</v>
      </c>
      <c r="N1172" s="2">
        <v>42243</v>
      </c>
      <c r="O1172">
        <v>5.5061</v>
      </c>
      <c r="P1172" s="2">
        <v>42243</v>
      </c>
      <c r="Q1172">
        <v>14.5304</v>
      </c>
      <c r="R1172" s="2">
        <v>42243</v>
      </c>
      <c r="S1172">
        <v>16.192699999999999</v>
      </c>
      <c r="T1172" s="2">
        <v>42243</v>
      </c>
      <c r="U1172">
        <v>85.401899999999998</v>
      </c>
      <c r="V1172" s="2">
        <v>42243</v>
      </c>
      <c r="W1172">
        <v>22.561900000000001</v>
      </c>
    </row>
    <row r="1173" spans="2:23" x14ac:dyDescent="0.3">
      <c r="B1173" s="2">
        <v>42244</v>
      </c>
      <c r="C1173">
        <v>76.4803</v>
      </c>
      <c r="D1173" s="2">
        <v>42244</v>
      </c>
      <c r="E1173">
        <v>39.629300000000001</v>
      </c>
      <c r="F1173" s="2">
        <v>42244</v>
      </c>
      <c r="G1173">
        <v>103.6925</v>
      </c>
      <c r="H1173" s="2">
        <v>42244</v>
      </c>
      <c r="I1173">
        <v>45.8508</v>
      </c>
      <c r="J1173" s="2">
        <v>42244</v>
      </c>
      <c r="K1173">
        <v>1.85</v>
      </c>
      <c r="L1173" s="2">
        <v>42244</v>
      </c>
      <c r="M1173">
        <v>15.8345</v>
      </c>
      <c r="N1173" s="2">
        <v>42244</v>
      </c>
      <c r="O1173">
        <v>5.5304000000000002</v>
      </c>
      <c r="P1173" s="2">
        <v>42244</v>
      </c>
      <c r="Q1173">
        <v>14.576000000000001</v>
      </c>
      <c r="R1173" s="2">
        <v>42244</v>
      </c>
      <c r="S1173">
        <v>16.241399999999999</v>
      </c>
      <c r="T1173" s="2">
        <v>42244</v>
      </c>
      <c r="U1173">
        <v>85.466899999999995</v>
      </c>
      <c r="V1173" s="2">
        <v>42244</v>
      </c>
      <c r="W1173">
        <v>23.131699999999999</v>
      </c>
    </row>
    <row r="1174" spans="2:23" x14ac:dyDescent="0.3">
      <c r="B1174" s="2">
        <v>42247</v>
      </c>
      <c r="C1174">
        <v>76.269000000000005</v>
      </c>
      <c r="D1174" s="2">
        <v>42247</v>
      </c>
      <c r="E1174">
        <v>39.505400000000002</v>
      </c>
      <c r="F1174" s="2">
        <v>42247</v>
      </c>
      <c r="G1174">
        <v>102.3518</v>
      </c>
      <c r="H1174" s="2">
        <v>42247</v>
      </c>
      <c r="I1174">
        <v>45.536900000000003</v>
      </c>
      <c r="J1174" s="2">
        <v>42247</v>
      </c>
      <c r="K1174">
        <v>1.81</v>
      </c>
      <c r="L1174" s="2">
        <v>42247</v>
      </c>
      <c r="M1174">
        <v>16.280999999999999</v>
      </c>
      <c r="N1174" s="2">
        <v>42247</v>
      </c>
      <c r="O1174">
        <v>5.4695999999999998</v>
      </c>
      <c r="P1174" s="2">
        <v>42247</v>
      </c>
      <c r="Q1174">
        <v>14.662599999999999</v>
      </c>
      <c r="R1174" s="2">
        <v>42247</v>
      </c>
      <c r="S1174">
        <v>16.143999999999998</v>
      </c>
      <c r="T1174" s="2">
        <v>42247</v>
      </c>
      <c r="U1174">
        <v>84.5749</v>
      </c>
      <c r="V1174" s="2">
        <v>42247</v>
      </c>
      <c r="W1174">
        <v>23.229299999999999</v>
      </c>
    </row>
    <row r="1175" spans="2:23" x14ac:dyDescent="0.3">
      <c r="B1175" s="2">
        <v>42248</v>
      </c>
      <c r="C1175">
        <v>73.577200000000005</v>
      </c>
      <c r="D1175" s="2">
        <v>42248</v>
      </c>
      <c r="E1175">
        <v>38.2667</v>
      </c>
      <c r="F1175" s="2">
        <v>42248</v>
      </c>
      <c r="G1175">
        <v>96.9893</v>
      </c>
      <c r="H1175" s="2">
        <v>42248</v>
      </c>
      <c r="I1175">
        <v>44.281399999999998</v>
      </c>
      <c r="J1175" s="2">
        <v>42248</v>
      </c>
      <c r="K1175">
        <v>1.71</v>
      </c>
      <c r="L1175" s="2">
        <v>42248</v>
      </c>
      <c r="M1175">
        <v>15.695600000000001</v>
      </c>
      <c r="N1175" s="2">
        <v>42248</v>
      </c>
      <c r="O1175">
        <v>5.2457000000000003</v>
      </c>
      <c r="P1175" s="2">
        <v>42248</v>
      </c>
      <c r="Q1175">
        <v>14.120200000000001</v>
      </c>
      <c r="R1175" s="2">
        <v>42248</v>
      </c>
      <c r="S1175">
        <v>15.7623</v>
      </c>
      <c r="T1175" s="2">
        <v>42248</v>
      </c>
      <c r="U1175">
        <v>82.846599999999995</v>
      </c>
      <c r="V1175" s="2">
        <v>42248</v>
      </c>
      <c r="W1175">
        <v>22.6433</v>
      </c>
    </row>
    <row r="1176" spans="2:23" x14ac:dyDescent="0.3">
      <c r="B1176" s="2">
        <v>42249</v>
      </c>
      <c r="C1176">
        <v>75.331900000000005</v>
      </c>
      <c r="D1176" s="2">
        <v>42249</v>
      </c>
      <c r="E1176">
        <v>39.1008</v>
      </c>
      <c r="F1176" s="2">
        <v>42249</v>
      </c>
      <c r="G1176">
        <v>100.7837</v>
      </c>
      <c r="H1176" s="2">
        <v>42249</v>
      </c>
      <c r="I1176">
        <v>44.9574</v>
      </c>
      <c r="J1176" s="2">
        <v>42249</v>
      </c>
      <c r="K1176">
        <v>1.77</v>
      </c>
      <c r="L1176" s="2">
        <v>42249</v>
      </c>
      <c r="M1176">
        <v>16.161999999999999</v>
      </c>
      <c r="N1176" s="2">
        <v>42249</v>
      </c>
      <c r="O1176">
        <v>5.4039000000000001</v>
      </c>
      <c r="P1176" s="2">
        <v>42249</v>
      </c>
      <c r="Q1176">
        <v>14.2934</v>
      </c>
      <c r="R1176" s="2">
        <v>42249</v>
      </c>
      <c r="S1176">
        <v>16.192699999999999</v>
      </c>
      <c r="T1176" s="2">
        <v>42249</v>
      </c>
      <c r="U1176">
        <v>84.212500000000006</v>
      </c>
      <c r="V1176" s="2">
        <v>42249</v>
      </c>
      <c r="W1176">
        <v>23.278199999999998</v>
      </c>
    </row>
    <row r="1177" spans="2:23" x14ac:dyDescent="0.3">
      <c r="B1177" s="2">
        <v>42250</v>
      </c>
      <c r="C1177">
        <v>75.919899999999998</v>
      </c>
      <c r="D1177" s="2">
        <v>42250</v>
      </c>
      <c r="E1177">
        <v>39.191600000000001</v>
      </c>
      <c r="F1177" s="2">
        <v>42250</v>
      </c>
      <c r="G1177">
        <v>100.5643</v>
      </c>
      <c r="H1177" s="2">
        <v>42250</v>
      </c>
      <c r="I1177">
        <v>44.707900000000002</v>
      </c>
      <c r="J1177" s="2">
        <v>42250</v>
      </c>
      <c r="K1177">
        <v>1.79</v>
      </c>
      <c r="L1177" s="2">
        <v>42250</v>
      </c>
      <c r="M1177">
        <v>16.459599999999998</v>
      </c>
      <c r="N1177" s="2">
        <v>42250</v>
      </c>
      <c r="O1177">
        <v>5.4184999999999999</v>
      </c>
      <c r="P1177" s="2">
        <v>42250</v>
      </c>
      <c r="Q1177">
        <v>14.366400000000001</v>
      </c>
      <c r="R1177" s="2">
        <v>42250</v>
      </c>
      <c r="S1177">
        <v>16.298300000000001</v>
      </c>
      <c r="T1177" s="2">
        <v>42250</v>
      </c>
      <c r="U1177">
        <v>86.117400000000004</v>
      </c>
      <c r="V1177" s="2">
        <v>42250</v>
      </c>
      <c r="W1177">
        <v>23.668800000000001</v>
      </c>
    </row>
    <row r="1178" spans="2:23" x14ac:dyDescent="0.3">
      <c r="B1178" s="2">
        <v>42251</v>
      </c>
      <c r="C1178">
        <v>74.606099999999998</v>
      </c>
      <c r="D1178" s="2">
        <v>42251</v>
      </c>
      <c r="E1178">
        <v>38.4236</v>
      </c>
      <c r="F1178" s="2">
        <v>42251</v>
      </c>
      <c r="G1178">
        <v>98.435500000000005</v>
      </c>
      <c r="H1178" s="2">
        <v>42251</v>
      </c>
      <c r="I1178">
        <v>43.693899999999999</v>
      </c>
      <c r="J1178" s="2">
        <v>42251</v>
      </c>
      <c r="K1178">
        <v>1.82</v>
      </c>
      <c r="L1178" s="2">
        <v>42251</v>
      </c>
      <c r="M1178">
        <v>16.687799999999999</v>
      </c>
      <c r="N1178" s="2">
        <v>42251</v>
      </c>
      <c r="O1178">
        <v>5.2919999999999998</v>
      </c>
      <c r="P1178" s="2">
        <v>42251</v>
      </c>
      <c r="Q1178">
        <v>14.0291</v>
      </c>
      <c r="R1178" s="2">
        <v>42251</v>
      </c>
      <c r="S1178">
        <v>15.9734</v>
      </c>
      <c r="T1178" s="2">
        <v>42251</v>
      </c>
      <c r="U1178">
        <v>84.900099999999995</v>
      </c>
      <c r="V1178" s="2">
        <v>42251</v>
      </c>
      <c r="W1178">
        <v>23.213100000000001</v>
      </c>
    </row>
    <row r="1179" spans="2:23" x14ac:dyDescent="0.3">
      <c r="B1179" s="2">
        <v>42255</v>
      </c>
      <c r="C1179">
        <v>77.913399999999996</v>
      </c>
      <c r="D1179" s="2">
        <v>42255</v>
      </c>
      <c r="E1179">
        <v>40.207299999999996</v>
      </c>
      <c r="F1179" s="2">
        <v>42255</v>
      </c>
      <c r="G1179">
        <v>104.94370000000001</v>
      </c>
      <c r="H1179" s="2">
        <v>42255</v>
      </c>
      <c r="I1179">
        <v>44.426299999999998</v>
      </c>
      <c r="J1179" s="2">
        <v>42255</v>
      </c>
      <c r="K1179">
        <v>1.88</v>
      </c>
      <c r="L1179" s="2">
        <v>42255</v>
      </c>
      <c r="M1179">
        <v>17.392199999999999</v>
      </c>
      <c r="N1179" s="2">
        <v>42255</v>
      </c>
      <c r="O1179">
        <v>5.5182000000000002</v>
      </c>
      <c r="P1179" s="2">
        <v>42255</v>
      </c>
      <c r="Q1179">
        <v>14.339</v>
      </c>
      <c r="R1179" s="2">
        <v>42255</v>
      </c>
      <c r="S1179">
        <v>16.282</v>
      </c>
      <c r="T1179" s="2">
        <v>42255</v>
      </c>
      <c r="U1179">
        <v>87.232399999999998</v>
      </c>
      <c r="V1179" s="2">
        <v>42255</v>
      </c>
      <c r="W1179">
        <v>24.0107</v>
      </c>
    </row>
    <row r="1180" spans="2:23" x14ac:dyDescent="0.3">
      <c r="B1180" s="2">
        <v>42256</v>
      </c>
      <c r="C1180">
        <v>76.4803</v>
      </c>
      <c r="D1180" s="2">
        <v>42256</v>
      </c>
      <c r="E1180">
        <v>39.3155</v>
      </c>
      <c r="F1180" s="2">
        <v>42256</v>
      </c>
      <c r="G1180">
        <v>103.32680000000001</v>
      </c>
      <c r="H1180" s="2">
        <v>42256</v>
      </c>
      <c r="I1180">
        <v>43.718000000000004</v>
      </c>
      <c r="J1180" s="2">
        <v>42256</v>
      </c>
      <c r="K1180">
        <v>1.85</v>
      </c>
      <c r="L1180" s="2">
        <v>42256</v>
      </c>
      <c r="M1180">
        <v>16.826699999999999</v>
      </c>
      <c r="N1180" s="2">
        <v>42256</v>
      </c>
      <c r="O1180">
        <v>5.4088000000000003</v>
      </c>
      <c r="P1180" s="2">
        <v>42256</v>
      </c>
      <c r="Q1180">
        <v>14.0929</v>
      </c>
      <c r="R1180" s="2">
        <v>42256</v>
      </c>
      <c r="S1180">
        <v>16.143999999999998</v>
      </c>
      <c r="T1180" s="2">
        <v>42256</v>
      </c>
      <c r="U1180">
        <v>84.621399999999994</v>
      </c>
      <c r="V1180" s="2">
        <v>42256</v>
      </c>
      <c r="W1180">
        <v>23.799099999999999</v>
      </c>
    </row>
    <row r="1181" spans="2:23" x14ac:dyDescent="0.3">
      <c r="B1181" s="2">
        <v>42257</v>
      </c>
      <c r="C1181">
        <v>76.8202</v>
      </c>
      <c r="D1181" s="2">
        <v>42257</v>
      </c>
      <c r="E1181">
        <v>39.150300000000001</v>
      </c>
      <c r="F1181" s="2">
        <v>42257</v>
      </c>
      <c r="G1181">
        <v>104.58620000000001</v>
      </c>
      <c r="H1181" s="2">
        <v>42257</v>
      </c>
      <c r="I1181">
        <v>44.530900000000003</v>
      </c>
      <c r="J1181" s="2">
        <v>42257</v>
      </c>
      <c r="K1181">
        <v>1.84</v>
      </c>
      <c r="L1181" s="2">
        <v>42257</v>
      </c>
      <c r="M1181">
        <v>17.064800000000002</v>
      </c>
      <c r="N1181" s="2">
        <v>42257</v>
      </c>
      <c r="O1181">
        <v>5.4939</v>
      </c>
      <c r="P1181" s="2">
        <v>42257</v>
      </c>
      <c r="Q1181">
        <v>14.183999999999999</v>
      </c>
      <c r="R1181" s="2">
        <v>42257</v>
      </c>
      <c r="S1181">
        <v>15.9978</v>
      </c>
      <c r="T1181" s="2">
        <v>42257</v>
      </c>
      <c r="U1181">
        <v>85.680599999999998</v>
      </c>
      <c r="V1181" s="2">
        <v>42257</v>
      </c>
      <c r="W1181">
        <v>23.823499999999999</v>
      </c>
    </row>
    <row r="1182" spans="2:23" x14ac:dyDescent="0.3">
      <c r="B1182" s="2">
        <v>42258</v>
      </c>
      <c r="C1182">
        <v>76.866100000000003</v>
      </c>
      <c r="D1182" s="2">
        <v>42258</v>
      </c>
      <c r="E1182">
        <v>39.282400000000003</v>
      </c>
      <c r="F1182" s="2">
        <v>42258</v>
      </c>
      <c r="G1182">
        <v>106.5038</v>
      </c>
      <c r="H1182" s="2">
        <v>42258</v>
      </c>
      <c r="I1182">
        <v>43.991700000000002</v>
      </c>
      <c r="J1182" s="2">
        <v>42258</v>
      </c>
      <c r="K1182">
        <v>2.0099999999999998</v>
      </c>
      <c r="L1182" s="2">
        <v>42258</v>
      </c>
      <c r="M1182">
        <v>16.667899999999999</v>
      </c>
      <c r="N1182" s="2">
        <v>42258</v>
      </c>
      <c r="O1182">
        <v>5.5110000000000001</v>
      </c>
      <c r="P1182" s="2">
        <v>42258</v>
      </c>
      <c r="Q1182">
        <v>14.129300000000001</v>
      </c>
      <c r="R1182" s="2">
        <v>42258</v>
      </c>
      <c r="S1182">
        <v>16.1602</v>
      </c>
      <c r="T1182" s="2">
        <v>42258</v>
      </c>
      <c r="U1182">
        <v>85.188199999999995</v>
      </c>
      <c r="V1182" s="2">
        <v>42258</v>
      </c>
      <c r="W1182">
        <v>23.9863</v>
      </c>
    </row>
    <row r="1183" spans="2:23" x14ac:dyDescent="0.3">
      <c r="B1183" s="2">
        <v>42261</v>
      </c>
      <c r="C1183">
        <v>77.040599999999998</v>
      </c>
      <c r="D1183" s="2">
        <v>42261</v>
      </c>
      <c r="E1183">
        <v>39.497100000000003</v>
      </c>
      <c r="F1183" s="2">
        <v>42261</v>
      </c>
      <c r="G1183">
        <v>106.59310000000001</v>
      </c>
      <c r="H1183" s="2">
        <v>42261</v>
      </c>
      <c r="I1183">
        <v>43.71</v>
      </c>
      <c r="J1183" s="2">
        <v>42261</v>
      </c>
      <c r="K1183">
        <v>1.82</v>
      </c>
      <c r="L1183" s="2">
        <v>42261</v>
      </c>
      <c r="M1183">
        <v>16.5687</v>
      </c>
      <c r="N1183" s="2">
        <v>42261</v>
      </c>
      <c r="O1183">
        <v>5.5206999999999997</v>
      </c>
      <c r="P1183" s="2">
        <v>42261</v>
      </c>
      <c r="Q1183">
        <v>14.220499999999999</v>
      </c>
      <c r="R1183" s="2">
        <v>42261</v>
      </c>
      <c r="S1183">
        <v>16.273900000000001</v>
      </c>
      <c r="T1183" s="2">
        <v>42261</v>
      </c>
      <c r="U1183">
        <v>84.491299999999995</v>
      </c>
      <c r="V1183" s="2">
        <v>42261</v>
      </c>
      <c r="W1183">
        <v>23.921199999999999</v>
      </c>
    </row>
    <row r="1184" spans="2:23" x14ac:dyDescent="0.3">
      <c r="B1184" s="2">
        <v>42262</v>
      </c>
      <c r="C1184">
        <v>78.023600000000002</v>
      </c>
      <c r="D1184" s="2">
        <v>42262</v>
      </c>
      <c r="E1184">
        <v>39.885300000000001</v>
      </c>
      <c r="F1184" s="2">
        <v>42262</v>
      </c>
      <c r="G1184">
        <v>109.185</v>
      </c>
      <c r="H1184" s="2">
        <v>42262</v>
      </c>
      <c r="I1184">
        <v>44.160699999999999</v>
      </c>
      <c r="J1184" s="2">
        <v>42262</v>
      </c>
      <c r="K1184">
        <v>1.86</v>
      </c>
      <c r="L1184" s="2">
        <v>42262</v>
      </c>
      <c r="M1184">
        <v>16.3901</v>
      </c>
      <c r="N1184" s="2">
        <v>42262</v>
      </c>
      <c r="O1184">
        <v>5.5815000000000001</v>
      </c>
      <c r="P1184" s="2">
        <v>42262</v>
      </c>
      <c r="Q1184">
        <v>14.5122</v>
      </c>
      <c r="R1184" s="2">
        <v>42262</v>
      </c>
      <c r="S1184">
        <v>16.5581</v>
      </c>
      <c r="T1184" s="2">
        <v>42262</v>
      </c>
      <c r="U1184">
        <v>86.721299999999999</v>
      </c>
      <c r="V1184" s="2">
        <v>42262</v>
      </c>
      <c r="W1184">
        <v>24.197900000000001</v>
      </c>
    </row>
    <row r="1185" spans="2:23" x14ac:dyDescent="0.3">
      <c r="B1185" s="2">
        <v>42263</v>
      </c>
      <c r="C1185">
        <v>78.188999999999993</v>
      </c>
      <c r="D1185" s="2">
        <v>42263</v>
      </c>
      <c r="E1185">
        <v>40.215600000000002</v>
      </c>
      <c r="F1185" s="2">
        <v>42263</v>
      </c>
      <c r="G1185">
        <v>107.1718</v>
      </c>
      <c r="H1185" s="2">
        <v>42263</v>
      </c>
      <c r="I1185">
        <v>44.426299999999998</v>
      </c>
      <c r="J1185" s="2">
        <v>42263</v>
      </c>
      <c r="K1185">
        <v>1.89</v>
      </c>
      <c r="L1185" s="2">
        <v>42263</v>
      </c>
      <c r="M1185">
        <v>16.5489</v>
      </c>
      <c r="N1185" s="2">
        <v>42263</v>
      </c>
      <c r="O1185">
        <v>5.6204000000000001</v>
      </c>
      <c r="P1185" s="2">
        <v>42263</v>
      </c>
      <c r="Q1185">
        <v>14.7401</v>
      </c>
      <c r="R1185" s="2">
        <v>42263</v>
      </c>
      <c r="S1185">
        <v>16.785499999999999</v>
      </c>
      <c r="T1185" s="2">
        <v>42263</v>
      </c>
      <c r="U1185">
        <v>87.074399999999997</v>
      </c>
      <c r="V1185" s="2">
        <v>42263</v>
      </c>
      <c r="W1185">
        <v>24.230499999999999</v>
      </c>
    </row>
    <row r="1186" spans="2:23" x14ac:dyDescent="0.3">
      <c r="B1186" s="2">
        <v>42264</v>
      </c>
      <c r="C1186">
        <v>77.564300000000003</v>
      </c>
      <c r="D1186" s="2">
        <v>42264</v>
      </c>
      <c r="E1186">
        <v>39.761400000000002</v>
      </c>
      <c r="F1186" s="2">
        <v>42264</v>
      </c>
      <c r="G1186">
        <v>106.4545</v>
      </c>
      <c r="H1186" s="2">
        <v>42264</v>
      </c>
      <c r="I1186">
        <v>44.249200000000002</v>
      </c>
      <c r="J1186" s="2">
        <v>42264</v>
      </c>
      <c r="K1186">
        <v>1.89</v>
      </c>
      <c r="L1186" s="2">
        <v>42264</v>
      </c>
      <c r="M1186">
        <v>16.280999999999999</v>
      </c>
      <c r="N1186" s="2">
        <v>42264</v>
      </c>
      <c r="O1186">
        <v>5.6715</v>
      </c>
      <c r="P1186" s="2">
        <v>42264</v>
      </c>
      <c r="Q1186">
        <v>14.603400000000001</v>
      </c>
      <c r="R1186" s="2">
        <v>42264</v>
      </c>
      <c r="S1186">
        <v>16.7774</v>
      </c>
      <c r="T1186" s="2">
        <v>42264</v>
      </c>
      <c r="U1186">
        <v>86.2196</v>
      </c>
      <c r="V1186" s="2">
        <v>42264</v>
      </c>
      <c r="W1186">
        <v>24.1816</v>
      </c>
    </row>
    <row r="1187" spans="2:23" x14ac:dyDescent="0.3">
      <c r="B1187" s="2">
        <v>42265</v>
      </c>
      <c r="C1187">
        <v>76.213800000000006</v>
      </c>
      <c r="D1187" s="2">
        <v>42265</v>
      </c>
      <c r="E1187">
        <v>39.4724</v>
      </c>
      <c r="F1187" s="2">
        <v>42265</v>
      </c>
      <c r="G1187">
        <v>103.9931</v>
      </c>
      <c r="H1187" s="2">
        <v>42265</v>
      </c>
      <c r="I1187">
        <v>43.822600000000001</v>
      </c>
      <c r="J1187" s="2">
        <v>42265</v>
      </c>
      <c r="K1187">
        <v>1.87</v>
      </c>
      <c r="L1187" s="2">
        <v>42265</v>
      </c>
      <c r="M1187">
        <v>15.3782</v>
      </c>
      <c r="N1187" s="2">
        <v>42265</v>
      </c>
      <c r="O1187">
        <v>5.6666999999999996</v>
      </c>
      <c r="P1187" s="2">
        <v>42265</v>
      </c>
      <c r="Q1187">
        <v>14.5213</v>
      </c>
      <c r="R1187" s="2">
        <v>42265</v>
      </c>
      <c r="S1187">
        <v>16.736799999999999</v>
      </c>
      <c r="T1187" s="2">
        <v>42265</v>
      </c>
      <c r="U1187">
        <v>83.636399999999995</v>
      </c>
      <c r="V1187" s="2">
        <v>42265</v>
      </c>
      <c r="W1187">
        <v>23.62</v>
      </c>
    </row>
    <row r="1188" spans="2:23" x14ac:dyDescent="0.3">
      <c r="B1188" s="2">
        <v>42268</v>
      </c>
      <c r="C1188">
        <v>75.984200000000001</v>
      </c>
      <c r="D1188" s="2">
        <v>42268</v>
      </c>
      <c r="E1188">
        <v>39.183300000000003</v>
      </c>
      <c r="F1188" s="2">
        <v>42268</v>
      </c>
      <c r="G1188">
        <v>103.72410000000001</v>
      </c>
      <c r="H1188" s="2">
        <v>42268</v>
      </c>
      <c r="I1188">
        <v>43.774299999999997</v>
      </c>
      <c r="J1188" s="2">
        <v>42268</v>
      </c>
      <c r="K1188">
        <v>1.81</v>
      </c>
      <c r="L1188" s="2">
        <v>42268</v>
      </c>
      <c r="M1188">
        <v>15.626200000000001</v>
      </c>
      <c r="N1188" s="2">
        <v>42268</v>
      </c>
      <c r="O1188">
        <v>5.7251000000000003</v>
      </c>
      <c r="P1188" s="2">
        <v>42268</v>
      </c>
      <c r="Q1188">
        <v>14.257</v>
      </c>
      <c r="R1188" s="2">
        <v>42268</v>
      </c>
      <c r="S1188">
        <v>16.671800000000001</v>
      </c>
      <c r="T1188" s="2">
        <v>42268</v>
      </c>
      <c r="U1188">
        <v>83.069599999999994</v>
      </c>
      <c r="V1188" s="2">
        <v>42268</v>
      </c>
      <c r="W1188">
        <v>23.734000000000002</v>
      </c>
    </row>
    <row r="1189" spans="2:23" x14ac:dyDescent="0.3">
      <c r="B1189" s="2">
        <v>42269</v>
      </c>
      <c r="C1189">
        <v>74.312200000000004</v>
      </c>
      <c r="D1189" s="2">
        <v>42269</v>
      </c>
      <c r="E1189">
        <v>38.489699999999999</v>
      </c>
      <c r="F1189" s="2">
        <v>42269</v>
      </c>
      <c r="G1189">
        <v>101.63760000000001</v>
      </c>
      <c r="H1189" s="2">
        <v>42269</v>
      </c>
      <c r="I1189">
        <v>43.412199999999999</v>
      </c>
      <c r="J1189" s="2">
        <v>42269</v>
      </c>
      <c r="K1189">
        <v>1.73</v>
      </c>
      <c r="L1189" s="2">
        <v>42269</v>
      </c>
      <c r="M1189">
        <v>15.2889</v>
      </c>
      <c r="N1189" s="2">
        <v>42269</v>
      </c>
      <c r="O1189">
        <v>5.5693000000000001</v>
      </c>
      <c r="P1189" s="2">
        <v>42269</v>
      </c>
      <c r="Q1189">
        <v>13.764699999999999</v>
      </c>
      <c r="R1189" s="2">
        <v>42269</v>
      </c>
      <c r="S1189">
        <v>16.200800000000001</v>
      </c>
      <c r="T1189" s="2">
        <v>42269</v>
      </c>
      <c r="U1189">
        <v>80.542199999999994</v>
      </c>
      <c r="V1189" s="2">
        <v>42269</v>
      </c>
      <c r="W1189">
        <v>23.335100000000001</v>
      </c>
    </row>
    <row r="1190" spans="2:23" x14ac:dyDescent="0.3">
      <c r="B1190" s="2">
        <v>42270</v>
      </c>
      <c r="C1190">
        <v>73.760999999999996</v>
      </c>
      <c r="D1190" s="2">
        <v>42270</v>
      </c>
      <c r="E1190">
        <v>38.4649</v>
      </c>
      <c r="F1190" s="2">
        <v>42270</v>
      </c>
      <c r="G1190">
        <v>102.3222</v>
      </c>
      <c r="H1190" s="2">
        <v>42270</v>
      </c>
      <c r="I1190">
        <v>43.106299999999997</v>
      </c>
      <c r="J1190" s="2">
        <v>42270</v>
      </c>
      <c r="K1190">
        <v>1.7</v>
      </c>
      <c r="L1190" s="2">
        <v>42270</v>
      </c>
      <c r="M1190">
        <v>14.6936</v>
      </c>
      <c r="N1190" s="2">
        <v>42270</v>
      </c>
      <c r="O1190">
        <v>5.5960999999999999</v>
      </c>
      <c r="P1190" s="2">
        <v>42270</v>
      </c>
      <c r="Q1190">
        <v>13.313499999999999</v>
      </c>
      <c r="R1190" s="2">
        <v>42270</v>
      </c>
      <c r="S1190">
        <v>16.249600000000001</v>
      </c>
      <c r="T1190" s="2">
        <v>42270</v>
      </c>
      <c r="U1190">
        <v>77.9405</v>
      </c>
      <c r="V1190" s="2">
        <v>42270</v>
      </c>
      <c r="W1190">
        <v>23.392099999999999</v>
      </c>
    </row>
    <row r="1191" spans="2:23" x14ac:dyDescent="0.3">
      <c r="B1191" s="2">
        <v>42271</v>
      </c>
      <c r="C1191">
        <v>73.614000000000004</v>
      </c>
      <c r="D1191" s="2">
        <v>42271</v>
      </c>
      <c r="E1191">
        <v>38.6053</v>
      </c>
      <c r="F1191" s="2">
        <v>42271</v>
      </c>
      <c r="G1191">
        <v>101.1485</v>
      </c>
      <c r="H1191" s="2">
        <v>42271</v>
      </c>
      <c r="I1191">
        <v>42.872900000000001</v>
      </c>
      <c r="J1191" s="2">
        <v>42271</v>
      </c>
      <c r="K1191">
        <v>1.72</v>
      </c>
      <c r="L1191" s="2">
        <v>42271</v>
      </c>
      <c r="M1191">
        <v>15.2194</v>
      </c>
      <c r="N1191" s="2">
        <v>42271</v>
      </c>
      <c r="O1191">
        <v>5.7031999999999998</v>
      </c>
      <c r="P1191" s="2">
        <v>42271</v>
      </c>
      <c r="Q1191">
        <v>13.391</v>
      </c>
      <c r="R1191" s="2">
        <v>42271</v>
      </c>
      <c r="S1191">
        <v>16.2333</v>
      </c>
      <c r="T1191" s="2">
        <v>42271</v>
      </c>
      <c r="U1191">
        <v>78.237799999999993</v>
      </c>
      <c r="V1191" s="2">
        <v>42271</v>
      </c>
      <c r="W1191">
        <v>23.180499999999999</v>
      </c>
    </row>
    <row r="1192" spans="2:23" x14ac:dyDescent="0.3">
      <c r="B1192" s="2">
        <v>42272</v>
      </c>
      <c r="C1192">
        <v>74.018299999999996</v>
      </c>
      <c r="D1192" s="2">
        <v>42272</v>
      </c>
      <c r="E1192">
        <v>38.952100000000002</v>
      </c>
      <c r="F1192" s="2">
        <v>42272</v>
      </c>
      <c r="G1192">
        <v>103.30029999999999</v>
      </c>
      <c r="H1192" s="2">
        <v>42272</v>
      </c>
      <c r="I1192">
        <v>42.832700000000003</v>
      </c>
      <c r="J1192" s="2">
        <v>42272</v>
      </c>
      <c r="K1192">
        <v>1.71</v>
      </c>
      <c r="L1192" s="2">
        <v>42272</v>
      </c>
      <c r="M1192">
        <v>14.7928</v>
      </c>
      <c r="N1192" s="2">
        <v>42272</v>
      </c>
      <c r="O1192">
        <v>5.7445000000000004</v>
      </c>
      <c r="P1192" s="2">
        <v>42272</v>
      </c>
      <c r="Q1192">
        <v>13.3089</v>
      </c>
      <c r="R1192" s="2">
        <v>42272</v>
      </c>
      <c r="S1192">
        <v>16.282</v>
      </c>
      <c r="T1192" s="2">
        <v>42272</v>
      </c>
      <c r="U1192">
        <v>79.306399999999996</v>
      </c>
      <c r="V1192" s="2">
        <v>42272</v>
      </c>
      <c r="W1192">
        <v>23.449100000000001</v>
      </c>
    </row>
    <row r="1193" spans="2:23" x14ac:dyDescent="0.3">
      <c r="B1193" s="2">
        <v>42275</v>
      </c>
      <c r="C1193">
        <v>71.967399999999998</v>
      </c>
      <c r="D1193" s="2">
        <v>42275</v>
      </c>
      <c r="E1193">
        <v>38.770400000000002</v>
      </c>
      <c r="F1193" s="2">
        <v>42275</v>
      </c>
      <c r="G1193">
        <v>98.499600000000001</v>
      </c>
      <c r="H1193" s="2">
        <v>42275</v>
      </c>
      <c r="I1193">
        <v>42.285400000000003</v>
      </c>
      <c r="J1193" s="2">
        <v>42275</v>
      </c>
      <c r="K1193">
        <v>1.66</v>
      </c>
      <c r="L1193" s="2">
        <v>42275</v>
      </c>
      <c r="M1193">
        <v>13.9495</v>
      </c>
      <c r="N1193" s="2">
        <v>42275</v>
      </c>
      <c r="O1193">
        <v>5.6691000000000003</v>
      </c>
      <c r="P1193" s="2">
        <v>42275</v>
      </c>
      <c r="Q1193">
        <v>13.099299999999999</v>
      </c>
      <c r="R1193" s="2">
        <v>42275</v>
      </c>
      <c r="S1193">
        <v>15.941000000000001</v>
      </c>
      <c r="T1193" s="2">
        <v>42275</v>
      </c>
      <c r="U1193">
        <v>77.197100000000006</v>
      </c>
      <c r="V1193" s="2">
        <v>42275</v>
      </c>
      <c r="W1193">
        <v>23.4084</v>
      </c>
    </row>
    <row r="1194" spans="2:23" x14ac:dyDescent="0.3">
      <c r="B1194" s="2">
        <v>42276</v>
      </c>
      <c r="C1194">
        <v>72.447800000000001</v>
      </c>
      <c r="D1194" s="2">
        <v>42276</v>
      </c>
      <c r="E1194">
        <v>39.249400000000001</v>
      </c>
      <c r="F1194" s="2">
        <v>42276</v>
      </c>
      <c r="G1194">
        <v>97.537800000000004</v>
      </c>
      <c r="H1194" s="2">
        <v>42276</v>
      </c>
      <c r="I1194">
        <v>42.196899999999999</v>
      </c>
      <c r="J1194" s="2">
        <v>42276</v>
      </c>
      <c r="K1194">
        <v>1.67</v>
      </c>
      <c r="L1194" s="2">
        <v>42276</v>
      </c>
      <c r="M1194">
        <v>14.266999999999999</v>
      </c>
      <c r="N1194" s="2">
        <v>42276</v>
      </c>
      <c r="O1194">
        <v>5.7689000000000004</v>
      </c>
      <c r="P1194" s="2">
        <v>42276</v>
      </c>
      <c r="Q1194">
        <v>13.263400000000001</v>
      </c>
      <c r="R1194" s="2">
        <v>42276</v>
      </c>
      <c r="S1194">
        <v>16.152100000000001</v>
      </c>
      <c r="T1194" s="2">
        <v>42276</v>
      </c>
      <c r="U1194">
        <v>79.176299999999998</v>
      </c>
      <c r="V1194" s="2">
        <v>42276</v>
      </c>
      <c r="W1194">
        <v>23.799099999999999</v>
      </c>
    </row>
    <row r="1195" spans="2:23" x14ac:dyDescent="0.3">
      <c r="B1195" s="2">
        <v>42277</v>
      </c>
      <c r="C1195">
        <v>75.256299999999996</v>
      </c>
      <c r="D1195" s="2">
        <v>42277</v>
      </c>
      <c r="E1195">
        <v>40.892699999999998</v>
      </c>
      <c r="F1195" s="2">
        <v>42277</v>
      </c>
      <c r="G1195">
        <v>101.89019999999999</v>
      </c>
      <c r="H1195" s="2">
        <v>42277</v>
      </c>
      <c r="I1195">
        <v>43.243200000000002</v>
      </c>
      <c r="J1195" s="2">
        <v>42277</v>
      </c>
      <c r="K1195">
        <v>1.72</v>
      </c>
      <c r="L1195" s="2">
        <v>42277</v>
      </c>
      <c r="M1195">
        <v>14.8622</v>
      </c>
      <c r="N1195" s="2">
        <v>42277</v>
      </c>
      <c r="O1195">
        <v>5.9976000000000003</v>
      </c>
      <c r="P1195" s="2">
        <v>42277</v>
      </c>
      <c r="Q1195">
        <v>13.391</v>
      </c>
      <c r="R1195" s="2">
        <v>42277</v>
      </c>
      <c r="S1195">
        <v>16.8505</v>
      </c>
      <c r="T1195" s="2">
        <v>42277</v>
      </c>
      <c r="U1195">
        <v>81.750200000000007</v>
      </c>
      <c r="V1195" s="2">
        <v>42277</v>
      </c>
      <c r="W1195">
        <v>24.531600000000001</v>
      </c>
    </row>
    <row r="1196" spans="2:23" x14ac:dyDescent="0.3">
      <c r="B1196" s="2">
        <v>42278</v>
      </c>
      <c r="C1196">
        <v>74.360100000000003</v>
      </c>
      <c r="D1196" s="2">
        <v>42278</v>
      </c>
      <c r="E1196">
        <v>40.000900000000001</v>
      </c>
      <c r="F1196" s="2">
        <v>42278</v>
      </c>
      <c r="G1196">
        <v>99.551000000000002</v>
      </c>
      <c r="H1196" s="2">
        <v>42278</v>
      </c>
      <c r="I1196">
        <v>42.8005</v>
      </c>
      <c r="J1196" s="2">
        <v>42278</v>
      </c>
      <c r="K1196">
        <v>1.74</v>
      </c>
      <c r="L1196" s="2">
        <v>42278</v>
      </c>
      <c r="M1196">
        <v>14.6539</v>
      </c>
      <c r="N1196" s="2">
        <v>42278</v>
      </c>
      <c r="O1196">
        <v>5.8807999999999998</v>
      </c>
      <c r="P1196" s="2">
        <v>42278</v>
      </c>
      <c r="Q1196">
        <v>13.3727</v>
      </c>
      <c r="R1196" s="2">
        <v>42278</v>
      </c>
      <c r="S1196">
        <v>16.939800000000002</v>
      </c>
      <c r="T1196" s="2">
        <v>42278</v>
      </c>
      <c r="U1196">
        <v>79.882499999999993</v>
      </c>
      <c r="V1196" s="2">
        <v>42278</v>
      </c>
      <c r="W1196">
        <v>24.4177</v>
      </c>
    </row>
    <row r="1197" spans="2:23" x14ac:dyDescent="0.3">
      <c r="B1197" s="2">
        <v>42279</v>
      </c>
      <c r="C1197">
        <v>75.912199999999999</v>
      </c>
      <c r="D1197" s="2">
        <v>42279</v>
      </c>
      <c r="E1197">
        <v>40.273400000000002</v>
      </c>
      <c r="F1197" s="2">
        <v>42279</v>
      </c>
      <c r="G1197">
        <v>100.5209</v>
      </c>
      <c r="H1197" s="2">
        <v>42279</v>
      </c>
      <c r="I1197">
        <v>44.321599999999997</v>
      </c>
      <c r="J1197" s="2">
        <v>42279</v>
      </c>
      <c r="K1197">
        <v>1.83</v>
      </c>
      <c r="L1197" s="2">
        <v>42279</v>
      </c>
      <c r="M1197">
        <v>15.7849</v>
      </c>
      <c r="N1197" s="2">
        <v>42279</v>
      </c>
      <c r="O1197">
        <v>6.0340999999999996</v>
      </c>
      <c r="P1197" s="2">
        <v>42279</v>
      </c>
      <c r="Q1197">
        <v>13.6189</v>
      </c>
      <c r="R1197" s="2">
        <v>42279</v>
      </c>
      <c r="S1197">
        <v>16.858599999999999</v>
      </c>
      <c r="T1197" s="2">
        <v>42279</v>
      </c>
      <c r="U1197">
        <v>82.149699999999996</v>
      </c>
      <c r="V1197" s="2">
        <v>42279</v>
      </c>
      <c r="W1197">
        <v>24.832799999999999</v>
      </c>
    </row>
    <row r="1198" spans="2:23" x14ac:dyDescent="0.3">
      <c r="B1198" s="2">
        <v>42282</v>
      </c>
      <c r="C1198">
        <v>77.390299999999996</v>
      </c>
      <c r="D1198" s="2">
        <v>42282</v>
      </c>
      <c r="E1198">
        <v>41.3964</v>
      </c>
      <c r="F1198" s="2">
        <v>42282</v>
      </c>
      <c r="G1198">
        <v>98.801199999999994</v>
      </c>
      <c r="H1198" s="2">
        <v>42282</v>
      </c>
      <c r="I1198">
        <v>45.255200000000002</v>
      </c>
      <c r="J1198" s="2">
        <v>42282</v>
      </c>
      <c r="K1198">
        <v>1.8</v>
      </c>
      <c r="L1198" s="2">
        <v>42282</v>
      </c>
      <c r="M1198">
        <v>17.431899999999999</v>
      </c>
      <c r="N1198" s="2">
        <v>42282</v>
      </c>
      <c r="O1198">
        <v>6.1848999999999998</v>
      </c>
      <c r="P1198" s="2">
        <v>42282</v>
      </c>
      <c r="Q1198">
        <v>13.764699999999999</v>
      </c>
      <c r="R1198" s="2">
        <v>42282</v>
      </c>
      <c r="S1198">
        <v>17.378299999999999</v>
      </c>
      <c r="T1198" s="2">
        <v>42282</v>
      </c>
      <c r="U1198">
        <v>83.060299999999998</v>
      </c>
      <c r="V1198" s="2">
        <v>42282</v>
      </c>
      <c r="W1198">
        <v>25.4025</v>
      </c>
    </row>
    <row r="1199" spans="2:23" x14ac:dyDescent="0.3">
      <c r="B1199" s="2">
        <v>42283</v>
      </c>
      <c r="C1199">
        <v>77.639799999999994</v>
      </c>
      <c r="D1199" s="2">
        <v>42283</v>
      </c>
      <c r="E1199">
        <v>41.668900000000001</v>
      </c>
      <c r="F1199" s="2">
        <v>42283</v>
      </c>
      <c r="G1199">
        <v>95.451300000000003</v>
      </c>
      <c r="H1199" s="2">
        <v>42283</v>
      </c>
      <c r="I1199">
        <v>45.3277</v>
      </c>
      <c r="J1199" s="2">
        <v>42283</v>
      </c>
      <c r="K1199">
        <v>1.83</v>
      </c>
      <c r="L1199" s="2">
        <v>42283</v>
      </c>
      <c r="M1199">
        <v>18.076799999999999</v>
      </c>
      <c r="N1199" s="2">
        <v>42283</v>
      </c>
      <c r="O1199">
        <v>6.2652000000000001</v>
      </c>
      <c r="P1199" s="2">
        <v>42283</v>
      </c>
      <c r="Q1199">
        <v>13.892300000000001</v>
      </c>
      <c r="R1199" s="2">
        <v>42283</v>
      </c>
      <c r="S1199">
        <v>17.240300000000001</v>
      </c>
      <c r="T1199" s="2">
        <v>42283</v>
      </c>
      <c r="U1199">
        <v>83.673599999999993</v>
      </c>
      <c r="V1199" s="2">
        <v>42283</v>
      </c>
      <c r="W1199">
        <v>25.8339</v>
      </c>
    </row>
    <row r="1200" spans="2:23" x14ac:dyDescent="0.3">
      <c r="B1200" s="2">
        <v>42284</v>
      </c>
      <c r="C1200">
        <v>78.665199999999999</v>
      </c>
      <c r="D1200" s="2">
        <v>42284</v>
      </c>
      <c r="E1200">
        <v>42.1479</v>
      </c>
      <c r="F1200" s="2">
        <v>42284</v>
      </c>
      <c r="G1200">
        <v>96.698300000000003</v>
      </c>
      <c r="H1200" s="2">
        <v>42284</v>
      </c>
      <c r="I1200">
        <v>45.561100000000003</v>
      </c>
      <c r="J1200" s="2">
        <v>42284</v>
      </c>
      <c r="K1200">
        <v>1.86</v>
      </c>
      <c r="L1200" s="2">
        <v>42284</v>
      </c>
      <c r="M1200">
        <v>18.473600000000001</v>
      </c>
      <c r="N1200" s="2">
        <v>42284</v>
      </c>
      <c r="O1200">
        <v>6.3308999999999997</v>
      </c>
      <c r="P1200" s="2">
        <v>42284</v>
      </c>
      <c r="Q1200">
        <v>14.0291</v>
      </c>
      <c r="R1200" s="2">
        <v>42284</v>
      </c>
      <c r="S1200">
        <v>17.808700000000002</v>
      </c>
      <c r="T1200" s="2">
        <v>42284</v>
      </c>
      <c r="U1200">
        <v>83.682900000000004</v>
      </c>
      <c r="V1200" s="2">
        <v>42284</v>
      </c>
      <c r="W1200">
        <v>26.3019</v>
      </c>
    </row>
    <row r="1201" spans="2:23" x14ac:dyDescent="0.3">
      <c r="B1201" s="2">
        <v>42285</v>
      </c>
      <c r="C1201">
        <v>79.182599999999994</v>
      </c>
      <c r="D1201" s="2">
        <v>42285</v>
      </c>
      <c r="E1201">
        <v>42.5443</v>
      </c>
      <c r="F1201" s="2">
        <v>42285</v>
      </c>
      <c r="G1201">
        <v>95.108999999999995</v>
      </c>
      <c r="H1201" s="2">
        <v>42285</v>
      </c>
      <c r="I1201">
        <v>46.406100000000002</v>
      </c>
      <c r="J1201" s="2">
        <v>42285</v>
      </c>
      <c r="K1201">
        <v>1.93</v>
      </c>
      <c r="L1201" s="2">
        <v>42285</v>
      </c>
      <c r="M1201">
        <v>18.572900000000001</v>
      </c>
      <c r="N1201" s="2">
        <v>42285</v>
      </c>
      <c r="O1201">
        <v>6.3673999999999999</v>
      </c>
      <c r="P1201" s="2">
        <v>42285</v>
      </c>
      <c r="Q1201">
        <v>14.2843</v>
      </c>
      <c r="R1201" s="2">
        <v>42285</v>
      </c>
      <c r="S1201">
        <v>18.0686</v>
      </c>
      <c r="T1201" s="2">
        <v>42285</v>
      </c>
      <c r="U1201">
        <v>84.909400000000005</v>
      </c>
      <c r="V1201" s="2">
        <v>42285</v>
      </c>
      <c r="W1201">
        <v>26.468699999999998</v>
      </c>
    </row>
    <row r="1202" spans="2:23" x14ac:dyDescent="0.3">
      <c r="B1202" s="2">
        <v>42286</v>
      </c>
      <c r="C1202">
        <v>78.692999999999998</v>
      </c>
      <c r="D1202" s="2">
        <v>42286</v>
      </c>
      <c r="E1202">
        <v>42.0075</v>
      </c>
      <c r="F1202" s="2">
        <v>42286</v>
      </c>
      <c r="G1202">
        <v>95.288300000000007</v>
      </c>
      <c r="H1202" s="2">
        <v>42286</v>
      </c>
      <c r="I1202">
        <v>46.502699999999997</v>
      </c>
      <c r="J1202" s="2">
        <v>42286</v>
      </c>
      <c r="K1202">
        <v>1.96</v>
      </c>
      <c r="L1202" s="2">
        <v>42286</v>
      </c>
      <c r="M1202">
        <v>18.017299999999999</v>
      </c>
      <c r="N1202" s="2">
        <v>42286</v>
      </c>
      <c r="O1202">
        <v>6.3430999999999997</v>
      </c>
      <c r="P1202" s="2">
        <v>42286</v>
      </c>
      <c r="Q1202">
        <v>14.2661</v>
      </c>
      <c r="R1202" s="2">
        <v>42286</v>
      </c>
      <c r="S1202">
        <v>17.824999999999999</v>
      </c>
      <c r="T1202" s="2">
        <v>42286</v>
      </c>
      <c r="U1202">
        <v>84.435500000000005</v>
      </c>
      <c r="V1202" s="2">
        <v>42286</v>
      </c>
      <c r="W1202">
        <v>26.159400000000002</v>
      </c>
    </row>
    <row r="1203" spans="2:23" x14ac:dyDescent="0.3">
      <c r="B1203" s="2">
        <v>42289</v>
      </c>
      <c r="C1203">
        <v>78.692999999999998</v>
      </c>
      <c r="D1203" s="2">
        <v>42289</v>
      </c>
      <c r="E1203">
        <v>42.395600000000002</v>
      </c>
      <c r="F1203" s="2">
        <v>42289</v>
      </c>
      <c r="G1203">
        <v>95.915899999999993</v>
      </c>
      <c r="H1203" s="2">
        <v>42289</v>
      </c>
      <c r="I1203">
        <v>46.5107</v>
      </c>
      <c r="J1203" s="2">
        <v>42289</v>
      </c>
      <c r="K1203">
        <v>1.87</v>
      </c>
      <c r="L1203" s="2">
        <v>42289</v>
      </c>
      <c r="M1203">
        <v>17.888300000000001</v>
      </c>
      <c r="N1203" s="2">
        <v>42289</v>
      </c>
      <c r="O1203">
        <v>6.4112</v>
      </c>
      <c r="P1203" s="2">
        <v>42289</v>
      </c>
      <c r="Q1203">
        <v>14.220499999999999</v>
      </c>
      <c r="R1203" s="2">
        <v>42289</v>
      </c>
      <c r="S1203">
        <v>17.938700000000001</v>
      </c>
      <c r="T1203" s="2">
        <v>42289</v>
      </c>
      <c r="U1203">
        <v>83.497</v>
      </c>
      <c r="V1203" s="2">
        <v>42289</v>
      </c>
      <c r="W1203">
        <v>26.2164</v>
      </c>
    </row>
    <row r="1204" spans="2:23" x14ac:dyDescent="0.3">
      <c r="B1204" s="2">
        <v>42290</v>
      </c>
      <c r="C1204">
        <v>77.722899999999996</v>
      </c>
      <c r="D1204" s="2">
        <v>42290</v>
      </c>
      <c r="E1204">
        <v>42.040500000000002</v>
      </c>
      <c r="F1204" s="2">
        <v>42290</v>
      </c>
      <c r="G1204">
        <v>92.443700000000007</v>
      </c>
      <c r="H1204" s="2">
        <v>42290</v>
      </c>
      <c r="I1204">
        <v>46.285400000000003</v>
      </c>
      <c r="J1204" s="2">
        <v>42290</v>
      </c>
      <c r="K1204">
        <v>1.92</v>
      </c>
      <c r="L1204" s="2">
        <v>42290</v>
      </c>
      <c r="M1204">
        <v>18.037099999999999</v>
      </c>
      <c r="N1204" s="2">
        <v>42290</v>
      </c>
      <c r="O1204">
        <v>6.4234</v>
      </c>
      <c r="P1204" s="2">
        <v>42290</v>
      </c>
      <c r="Q1204">
        <v>13.8012</v>
      </c>
      <c r="R1204" s="2">
        <v>42290</v>
      </c>
      <c r="S1204">
        <v>17.816800000000001</v>
      </c>
      <c r="T1204" s="2">
        <v>42290</v>
      </c>
      <c r="U1204">
        <v>81.127600000000001</v>
      </c>
      <c r="V1204" s="2">
        <v>42290</v>
      </c>
      <c r="W1204">
        <v>26.078099999999999</v>
      </c>
    </row>
    <row r="1205" spans="2:23" x14ac:dyDescent="0.3">
      <c r="B1205" s="2">
        <v>42291</v>
      </c>
      <c r="C1205">
        <v>80.549899999999994</v>
      </c>
      <c r="D1205" s="2">
        <v>42291</v>
      </c>
      <c r="E1205">
        <v>43.477400000000003</v>
      </c>
      <c r="F1205" s="2">
        <v>42291</v>
      </c>
      <c r="G1205">
        <v>95.736599999999996</v>
      </c>
      <c r="H1205" s="2">
        <v>42291</v>
      </c>
      <c r="I1205">
        <v>47.186799999999998</v>
      </c>
      <c r="J1205" s="2">
        <v>42291</v>
      </c>
      <c r="K1205">
        <v>1.95</v>
      </c>
      <c r="L1205" s="2">
        <v>42291</v>
      </c>
      <c r="M1205">
        <v>18.6721</v>
      </c>
      <c r="N1205" s="2">
        <v>42291</v>
      </c>
      <c r="O1205">
        <v>6.6569000000000003</v>
      </c>
      <c r="P1205" s="2">
        <v>42291</v>
      </c>
      <c r="Q1205">
        <v>14.0746</v>
      </c>
      <c r="R1205" s="2">
        <v>42291</v>
      </c>
      <c r="S1205">
        <v>18.1417</v>
      </c>
      <c r="T1205" s="2">
        <v>42291</v>
      </c>
      <c r="U1205">
        <v>81.090400000000002</v>
      </c>
      <c r="V1205" s="2">
        <v>42291</v>
      </c>
      <c r="W1205">
        <v>26.6966</v>
      </c>
    </row>
    <row r="1206" spans="2:23" x14ac:dyDescent="0.3">
      <c r="B1206" s="2">
        <v>42292</v>
      </c>
      <c r="C1206">
        <v>81.307400000000001</v>
      </c>
      <c r="D1206" s="2">
        <v>42292</v>
      </c>
      <c r="E1206">
        <v>43.295699999999997</v>
      </c>
      <c r="F1206" s="2">
        <v>42292</v>
      </c>
      <c r="G1206">
        <v>99.3309</v>
      </c>
      <c r="H1206" s="2">
        <v>42292</v>
      </c>
      <c r="I1206">
        <v>47.693800000000003</v>
      </c>
      <c r="J1206" s="2">
        <v>42292</v>
      </c>
      <c r="K1206">
        <v>1.97</v>
      </c>
      <c r="L1206" s="2">
        <v>42292</v>
      </c>
      <c r="M1206">
        <v>18.513300000000001</v>
      </c>
      <c r="N1206" s="2">
        <v>42292</v>
      </c>
      <c r="O1206">
        <v>6.6740000000000004</v>
      </c>
      <c r="P1206" s="2">
        <v>42292</v>
      </c>
      <c r="Q1206">
        <v>14.3299</v>
      </c>
      <c r="R1206" s="2">
        <v>42292</v>
      </c>
      <c r="S1206">
        <v>17.824999999999999</v>
      </c>
      <c r="T1206" s="2">
        <v>42292</v>
      </c>
      <c r="U1206">
        <v>82.2333</v>
      </c>
      <c r="V1206" s="2">
        <v>42292</v>
      </c>
      <c r="W1206">
        <v>26.655899999999999</v>
      </c>
    </row>
    <row r="1207" spans="2:23" x14ac:dyDescent="0.3">
      <c r="B1207" s="2">
        <v>42293</v>
      </c>
      <c r="C1207">
        <v>81.492199999999997</v>
      </c>
      <c r="D1207" s="2">
        <v>42293</v>
      </c>
      <c r="E1207">
        <v>43.411299999999997</v>
      </c>
      <c r="F1207" s="2">
        <v>42293</v>
      </c>
      <c r="G1207">
        <v>98.678899999999999</v>
      </c>
      <c r="H1207" s="2">
        <v>42293</v>
      </c>
      <c r="I1207">
        <v>48.216999999999999</v>
      </c>
      <c r="J1207" s="2">
        <v>42293</v>
      </c>
      <c r="K1207">
        <v>1.94</v>
      </c>
      <c r="L1207" s="2">
        <v>42293</v>
      </c>
      <c r="M1207">
        <v>18.354600000000001</v>
      </c>
      <c r="N1207" s="2">
        <v>42293</v>
      </c>
      <c r="O1207">
        <v>6.7786</v>
      </c>
      <c r="P1207" s="2">
        <v>42293</v>
      </c>
      <c r="Q1207">
        <v>14.430199999999999</v>
      </c>
      <c r="R1207" s="2">
        <v>42293</v>
      </c>
      <c r="S1207">
        <v>17.9955</v>
      </c>
      <c r="T1207" s="2">
        <v>42293</v>
      </c>
      <c r="U1207">
        <v>82.372699999999995</v>
      </c>
      <c r="V1207" s="2">
        <v>42293</v>
      </c>
      <c r="W1207">
        <v>26.891999999999999</v>
      </c>
    </row>
    <row r="1208" spans="2:23" x14ac:dyDescent="0.3">
      <c r="B1208" s="2">
        <v>42296</v>
      </c>
      <c r="C1208">
        <v>81.464500000000001</v>
      </c>
      <c r="D1208" s="2">
        <v>42296</v>
      </c>
      <c r="E1208">
        <v>43.469099999999997</v>
      </c>
      <c r="F1208" s="2">
        <v>42296</v>
      </c>
      <c r="G1208">
        <v>96.959100000000007</v>
      </c>
      <c r="H1208" s="2">
        <v>42296</v>
      </c>
      <c r="I1208">
        <v>47.565100000000001</v>
      </c>
      <c r="J1208" s="2">
        <v>42296</v>
      </c>
      <c r="K1208">
        <v>2.0099999999999998</v>
      </c>
      <c r="L1208" s="2">
        <v>42296</v>
      </c>
      <c r="M1208">
        <v>19.009399999999999</v>
      </c>
      <c r="N1208" s="2">
        <v>42296</v>
      </c>
      <c r="O1208">
        <v>6.7664</v>
      </c>
      <c r="P1208" s="2">
        <v>42296</v>
      </c>
      <c r="Q1208">
        <v>14.407400000000001</v>
      </c>
      <c r="R1208" s="2">
        <v>42296</v>
      </c>
      <c r="S1208">
        <v>18.052299999999999</v>
      </c>
      <c r="T1208" s="2">
        <v>42296</v>
      </c>
      <c r="U1208">
        <v>82.493499999999997</v>
      </c>
      <c r="V1208" s="2">
        <v>42296</v>
      </c>
      <c r="W1208">
        <v>27.339600000000001</v>
      </c>
    </row>
    <row r="1209" spans="2:23" x14ac:dyDescent="0.3">
      <c r="B1209" s="2">
        <v>42297</v>
      </c>
      <c r="C1209">
        <v>81.390600000000006</v>
      </c>
      <c r="D1209" s="2">
        <v>42297</v>
      </c>
      <c r="E1209">
        <v>43.295699999999997</v>
      </c>
      <c r="F1209" s="2">
        <v>42297</v>
      </c>
      <c r="G1209">
        <v>97.717100000000002</v>
      </c>
      <c r="H1209" s="2">
        <v>42297</v>
      </c>
      <c r="I1209">
        <v>47.4846</v>
      </c>
      <c r="J1209" s="2">
        <v>42297</v>
      </c>
      <c r="K1209">
        <v>2.02</v>
      </c>
      <c r="L1209" s="2">
        <v>42297</v>
      </c>
      <c r="M1209">
        <v>16.9557</v>
      </c>
      <c r="N1209" s="2">
        <v>42297</v>
      </c>
      <c r="O1209">
        <v>6.7567000000000004</v>
      </c>
      <c r="P1209" s="2">
        <v>42297</v>
      </c>
      <c r="Q1209">
        <v>14.7583</v>
      </c>
      <c r="R1209" s="2">
        <v>42297</v>
      </c>
      <c r="S1209">
        <v>18.1173</v>
      </c>
      <c r="T1209" s="2">
        <v>42297</v>
      </c>
      <c r="U1209">
        <v>82.716499999999996</v>
      </c>
      <c r="V1209" s="2">
        <v>42297</v>
      </c>
      <c r="W1209">
        <v>27.217500000000001</v>
      </c>
    </row>
    <row r="1210" spans="2:23" x14ac:dyDescent="0.3">
      <c r="B1210" s="2">
        <v>42298</v>
      </c>
      <c r="C1210">
        <v>81.5107</v>
      </c>
      <c r="D1210" s="2">
        <v>42298</v>
      </c>
      <c r="E1210">
        <v>42.8581</v>
      </c>
      <c r="F1210" s="2">
        <v>42298</v>
      </c>
      <c r="G1210">
        <v>98.214299999999994</v>
      </c>
      <c r="H1210" s="2">
        <v>42298</v>
      </c>
      <c r="I1210">
        <v>47.4604</v>
      </c>
      <c r="J1210" s="2">
        <v>42298</v>
      </c>
      <c r="K1210">
        <v>2.1</v>
      </c>
      <c r="L1210" s="2">
        <v>42298</v>
      </c>
      <c r="M1210">
        <v>16.300899999999999</v>
      </c>
      <c r="N1210" s="2">
        <v>42298</v>
      </c>
      <c r="O1210">
        <v>6.6691000000000003</v>
      </c>
      <c r="P1210" s="2">
        <v>42298</v>
      </c>
      <c r="Q1210">
        <v>14.648899999999999</v>
      </c>
      <c r="R1210" s="2">
        <v>42298</v>
      </c>
      <c r="S1210">
        <v>18.0442</v>
      </c>
      <c r="T1210" s="2">
        <v>42298</v>
      </c>
      <c r="U1210">
        <v>83.636399999999995</v>
      </c>
      <c r="V1210" s="2">
        <v>42298</v>
      </c>
      <c r="W1210">
        <v>27.160599999999999</v>
      </c>
    </row>
    <row r="1211" spans="2:23" x14ac:dyDescent="0.3">
      <c r="B1211" s="2">
        <v>42299</v>
      </c>
      <c r="C1211">
        <v>84.337599999999995</v>
      </c>
      <c r="D1211" s="2">
        <v>42299</v>
      </c>
      <c r="E1211">
        <v>47.969700000000003</v>
      </c>
      <c r="F1211" s="2">
        <v>42299</v>
      </c>
      <c r="G1211">
        <v>102.1592</v>
      </c>
      <c r="H1211" s="2">
        <v>42299</v>
      </c>
      <c r="I1211">
        <v>48.6355</v>
      </c>
      <c r="J1211" s="2">
        <v>42299</v>
      </c>
      <c r="K1211">
        <v>2.14</v>
      </c>
      <c r="L1211" s="2">
        <v>42299</v>
      </c>
      <c r="M1211">
        <v>16.5886</v>
      </c>
      <c r="N1211" s="2">
        <v>42299</v>
      </c>
      <c r="O1211">
        <v>6.91</v>
      </c>
      <c r="P1211" s="2">
        <v>42299</v>
      </c>
      <c r="Q1211">
        <v>14.7766</v>
      </c>
      <c r="R1211" s="2">
        <v>42299</v>
      </c>
      <c r="S1211">
        <v>18.279699999999998</v>
      </c>
      <c r="T1211" s="2">
        <v>42299</v>
      </c>
      <c r="U1211">
        <v>85.782899999999998</v>
      </c>
      <c r="V1211" s="2">
        <v>42299</v>
      </c>
      <c r="W1211">
        <v>27.998899999999999</v>
      </c>
    </row>
    <row r="1212" spans="2:23" x14ac:dyDescent="0.3">
      <c r="B1212" s="2">
        <v>42300</v>
      </c>
      <c r="C1212">
        <v>85.363100000000003</v>
      </c>
      <c r="D1212" s="2">
        <v>42300</v>
      </c>
      <c r="E1212">
        <v>48.704599999999999</v>
      </c>
      <c r="F1212" s="2">
        <v>42300</v>
      </c>
      <c r="G1212">
        <v>105.61499999999999</v>
      </c>
      <c r="H1212" s="2">
        <v>42300</v>
      </c>
      <c r="I1212">
        <v>48.872900000000001</v>
      </c>
      <c r="J1212" s="2">
        <v>42300</v>
      </c>
      <c r="K1212">
        <v>2.21</v>
      </c>
      <c r="L1212" s="2">
        <v>42300</v>
      </c>
      <c r="M1212">
        <v>17.104500000000002</v>
      </c>
      <c r="N1212" s="2">
        <v>42300</v>
      </c>
      <c r="O1212">
        <v>6.9561999999999999</v>
      </c>
      <c r="P1212" s="2">
        <v>42300</v>
      </c>
      <c r="Q1212">
        <v>14.9862</v>
      </c>
      <c r="R1212" s="2">
        <v>42300</v>
      </c>
      <c r="S1212">
        <v>18.247199999999999</v>
      </c>
      <c r="T1212" s="2">
        <v>42300</v>
      </c>
      <c r="U1212">
        <v>87.009399999999999</v>
      </c>
      <c r="V1212" s="2">
        <v>42300</v>
      </c>
      <c r="W1212">
        <v>28.405899999999999</v>
      </c>
    </row>
    <row r="1213" spans="2:23" x14ac:dyDescent="0.3">
      <c r="B1213" s="2">
        <v>42303</v>
      </c>
      <c r="C1213">
        <v>83.829499999999996</v>
      </c>
      <c r="D1213" s="2">
        <v>42303</v>
      </c>
      <c r="E1213">
        <v>48.5642</v>
      </c>
      <c r="F1213" s="2">
        <v>42303</v>
      </c>
      <c r="G1213">
        <v>100.7491</v>
      </c>
      <c r="H1213" s="2">
        <v>42303</v>
      </c>
      <c r="I1213">
        <v>47.653599999999997</v>
      </c>
      <c r="J1213" s="2">
        <v>42303</v>
      </c>
      <c r="K1213">
        <v>2.15</v>
      </c>
      <c r="L1213" s="2">
        <v>42303</v>
      </c>
      <c r="M1213">
        <v>16.4497</v>
      </c>
      <c r="N1213" s="2">
        <v>42303</v>
      </c>
      <c r="O1213">
        <v>6.9245999999999999</v>
      </c>
      <c r="P1213" s="2">
        <v>42303</v>
      </c>
      <c r="Q1213">
        <v>14.885899999999999</v>
      </c>
      <c r="R1213" s="2">
        <v>42303</v>
      </c>
      <c r="S1213">
        <v>17.9955</v>
      </c>
      <c r="T1213" s="2">
        <v>42303</v>
      </c>
      <c r="U1213">
        <v>85.754999999999995</v>
      </c>
      <c r="V1213" s="2">
        <v>42303</v>
      </c>
      <c r="W1213">
        <v>28.153600000000001</v>
      </c>
    </row>
    <row r="1214" spans="2:23" x14ac:dyDescent="0.3">
      <c r="B1214" s="2">
        <v>42304</v>
      </c>
      <c r="C1214">
        <v>83.099699999999999</v>
      </c>
      <c r="D1214" s="2">
        <v>42304</v>
      </c>
      <c r="E1214">
        <v>48.242199999999997</v>
      </c>
      <c r="F1214" s="2">
        <v>42304</v>
      </c>
      <c r="G1214">
        <v>99.021199999999993</v>
      </c>
      <c r="H1214" s="2">
        <v>42304</v>
      </c>
      <c r="I1214">
        <v>47.709899999999998</v>
      </c>
      <c r="J1214" s="2">
        <v>42304</v>
      </c>
      <c r="K1214">
        <v>2.15</v>
      </c>
      <c r="L1214" s="2">
        <v>42304</v>
      </c>
      <c r="M1214">
        <v>16.5489</v>
      </c>
      <c r="N1214" s="2">
        <v>42304</v>
      </c>
      <c r="O1214">
        <v>6.9196999999999997</v>
      </c>
      <c r="P1214" s="2">
        <v>42304</v>
      </c>
      <c r="Q1214">
        <v>14.831300000000001</v>
      </c>
      <c r="R1214" s="2">
        <v>42304</v>
      </c>
      <c r="S1214">
        <v>18.027999999999999</v>
      </c>
      <c r="T1214" s="2">
        <v>42304</v>
      </c>
      <c r="U1214">
        <v>85.067400000000006</v>
      </c>
      <c r="V1214" s="2">
        <v>42304</v>
      </c>
      <c r="W1214">
        <v>28.055900000000001</v>
      </c>
    </row>
    <row r="1215" spans="2:23" x14ac:dyDescent="0.3">
      <c r="B1215" s="2">
        <v>42305</v>
      </c>
      <c r="C1215">
        <v>84.328400000000002</v>
      </c>
      <c r="D1215" s="2">
        <v>42305</v>
      </c>
      <c r="E1215">
        <v>48.765799999999999</v>
      </c>
      <c r="F1215" s="2">
        <v>42305</v>
      </c>
      <c r="G1215">
        <v>103.5855</v>
      </c>
      <c r="H1215" s="2">
        <v>42305</v>
      </c>
      <c r="I1215">
        <v>48.502699999999997</v>
      </c>
      <c r="J1215" s="2">
        <v>42305</v>
      </c>
      <c r="K1215">
        <v>2.1800000000000002</v>
      </c>
      <c r="L1215" s="2">
        <v>42305</v>
      </c>
      <c r="M1215">
        <v>16.786999999999999</v>
      </c>
      <c r="N1215" s="2">
        <v>42305</v>
      </c>
      <c r="O1215">
        <v>6.9756999999999998</v>
      </c>
      <c r="P1215" s="2">
        <v>42305</v>
      </c>
      <c r="Q1215">
        <v>15.077400000000001</v>
      </c>
      <c r="R1215" s="2">
        <v>42305</v>
      </c>
      <c r="S1215">
        <v>17.930499999999999</v>
      </c>
      <c r="T1215" s="2">
        <v>42305</v>
      </c>
      <c r="U1215">
        <v>86.730599999999995</v>
      </c>
      <c r="V1215" s="2">
        <v>42305</v>
      </c>
      <c r="W1215">
        <v>28.251200000000001</v>
      </c>
    </row>
    <row r="1216" spans="2:23" x14ac:dyDescent="0.3">
      <c r="B1216" s="2">
        <v>42306</v>
      </c>
      <c r="C1216">
        <v>82.064999999999998</v>
      </c>
      <c r="D1216" s="2">
        <v>42306</v>
      </c>
      <c r="E1216">
        <v>47.020299999999999</v>
      </c>
      <c r="F1216" s="2">
        <v>42306</v>
      </c>
      <c r="G1216">
        <v>97.880099999999999</v>
      </c>
      <c r="H1216" s="2">
        <v>42306</v>
      </c>
      <c r="I1216">
        <v>48.289400000000001</v>
      </c>
      <c r="J1216" s="2">
        <v>42306</v>
      </c>
      <c r="K1216">
        <v>2.13</v>
      </c>
      <c r="L1216" s="2">
        <v>42306</v>
      </c>
      <c r="M1216">
        <v>16.082599999999999</v>
      </c>
      <c r="N1216" s="2">
        <v>42306</v>
      </c>
      <c r="O1216">
        <v>6.7347999999999999</v>
      </c>
      <c r="P1216" s="2">
        <v>42306</v>
      </c>
      <c r="Q1216">
        <v>15.2597</v>
      </c>
      <c r="R1216" s="2">
        <v>42306</v>
      </c>
      <c r="S1216">
        <v>17.7194</v>
      </c>
      <c r="T1216" s="2">
        <v>42306</v>
      </c>
      <c r="U1216">
        <v>85.541300000000007</v>
      </c>
      <c r="V1216" s="2">
        <v>42306</v>
      </c>
      <c r="W1216">
        <v>27.697800000000001</v>
      </c>
    </row>
    <row r="1217" spans="2:23" x14ac:dyDescent="0.3">
      <c r="B1217" s="2">
        <v>42307</v>
      </c>
      <c r="C1217">
        <v>82.7209</v>
      </c>
      <c r="D1217" s="2">
        <v>42307</v>
      </c>
      <c r="E1217">
        <v>47.145000000000003</v>
      </c>
      <c r="F1217" s="2">
        <v>42307</v>
      </c>
      <c r="G1217">
        <v>100.3579</v>
      </c>
      <c r="H1217" s="2">
        <v>42307</v>
      </c>
      <c r="I1217">
        <v>47.822600000000001</v>
      </c>
      <c r="J1217" s="2">
        <v>42307</v>
      </c>
      <c r="K1217">
        <v>2.12</v>
      </c>
      <c r="L1217" s="2">
        <v>42307</v>
      </c>
      <c r="M1217">
        <v>16.4298</v>
      </c>
      <c r="N1217" s="2">
        <v>42307</v>
      </c>
      <c r="O1217">
        <v>6.9027000000000003</v>
      </c>
      <c r="P1217" s="2">
        <v>42307</v>
      </c>
      <c r="Q1217">
        <v>15.287000000000001</v>
      </c>
      <c r="R1217" s="2">
        <v>42307</v>
      </c>
      <c r="S1217">
        <v>17.833100000000002</v>
      </c>
      <c r="T1217" s="2">
        <v>42307</v>
      </c>
      <c r="U1217">
        <v>86.2196</v>
      </c>
      <c r="V1217" s="2">
        <v>42307</v>
      </c>
      <c r="W1217">
        <v>27.5594</v>
      </c>
    </row>
    <row r="1218" spans="2:23" x14ac:dyDescent="0.3">
      <c r="B1218" s="2">
        <v>42310</v>
      </c>
      <c r="C1218">
        <v>83.450800000000001</v>
      </c>
      <c r="D1218" s="2">
        <v>42310</v>
      </c>
      <c r="E1218">
        <v>47.369399999999999</v>
      </c>
      <c r="F1218" s="2">
        <v>42310</v>
      </c>
      <c r="G1218">
        <v>100.904</v>
      </c>
      <c r="H1218" s="2">
        <v>42310</v>
      </c>
      <c r="I1218">
        <v>48.804499999999997</v>
      </c>
      <c r="J1218" s="2">
        <v>42310</v>
      </c>
      <c r="K1218">
        <v>2.19</v>
      </c>
      <c r="L1218" s="2">
        <v>42310</v>
      </c>
      <c r="M1218">
        <v>16.9557</v>
      </c>
      <c r="N1218" s="2">
        <v>42310</v>
      </c>
      <c r="O1218">
        <v>6.9829999999999997</v>
      </c>
      <c r="P1218" s="2">
        <v>42310</v>
      </c>
      <c r="Q1218">
        <v>15.3964</v>
      </c>
      <c r="R1218" s="2">
        <v>42310</v>
      </c>
      <c r="S1218">
        <v>17.9468</v>
      </c>
      <c r="T1218" s="2">
        <v>42310</v>
      </c>
      <c r="U1218">
        <v>87.446100000000001</v>
      </c>
      <c r="V1218" s="2">
        <v>42310</v>
      </c>
      <c r="W1218">
        <v>27.762899999999998</v>
      </c>
    </row>
    <row r="1219" spans="2:23" x14ac:dyDescent="0.3">
      <c r="B1219" s="2">
        <v>42311</v>
      </c>
      <c r="C1219">
        <v>83.885000000000005</v>
      </c>
      <c r="D1219" s="2">
        <v>42311</v>
      </c>
      <c r="E1219">
        <v>47.502400000000002</v>
      </c>
      <c r="F1219" s="2">
        <v>42311</v>
      </c>
      <c r="G1219">
        <v>99.551000000000002</v>
      </c>
      <c r="H1219" s="2">
        <v>42311</v>
      </c>
      <c r="I1219">
        <v>48.989600000000003</v>
      </c>
      <c r="J1219" s="2">
        <v>42311</v>
      </c>
      <c r="K1219">
        <v>2.2799999999999998</v>
      </c>
      <c r="L1219" s="2">
        <v>42311</v>
      </c>
      <c r="M1219">
        <v>17.694800000000001</v>
      </c>
      <c r="N1219" s="2">
        <v>42311</v>
      </c>
      <c r="O1219">
        <v>6.9343000000000004</v>
      </c>
      <c r="P1219" s="2">
        <v>42311</v>
      </c>
      <c r="Q1219">
        <v>15.496700000000001</v>
      </c>
      <c r="R1219" s="2">
        <v>42311</v>
      </c>
      <c r="S1219">
        <v>18.4909</v>
      </c>
      <c r="T1219" s="2">
        <v>42311</v>
      </c>
      <c r="U1219">
        <v>88.375299999999996</v>
      </c>
      <c r="V1219" s="2">
        <v>42311</v>
      </c>
      <c r="W1219">
        <v>27.925699999999999</v>
      </c>
    </row>
    <row r="1220" spans="2:23" x14ac:dyDescent="0.3">
      <c r="B1220" s="2">
        <v>42312</v>
      </c>
      <c r="C1220">
        <v>84.125200000000007</v>
      </c>
      <c r="D1220" s="2">
        <v>42312</v>
      </c>
      <c r="E1220">
        <v>47.336199999999998</v>
      </c>
      <c r="F1220" s="2">
        <v>42312</v>
      </c>
      <c r="G1220">
        <v>101.1567</v>
      </c>
      <c r="H1220" s="2">
        <v>42312</v>
      </c>
      <c r="I1220">
        <v>48.498699999999999</v>
      </c>
      <c r="J1220" s="2">
        <v>42312</v>
      </c>
      <c r="K1220">
        <v>2.2000000000000002</v>
      </c>
      <c r="L1220" s="2">
        <v>42312</v>
      </c>
      <c r="M1220">
        <v>17.302900000000001</v>
      </c>
      <c r="N1220" s="2">
        <v>42312</v>
      </c>
      <c r="O1220">
        <v>6.82</v>
      </c>
      <c r="P1220" s="2">
        <v>42312</v>
      </c>
      <c r="Q1220">
        <v>15.3782</v>
      </c>
      <c r="R1220" s="2">
        <v>42312</v>
      </c>
      <c r="S1220">
        <v>19.124300000000002</v>
      </c>
      <c r="T1220" s="2">
        <v>42312</v>
      </c>
      <c r="U1220">
        <v>88.802700000000002</v>
      </c>
      <c r="V1220" s="2">
        <v>42312</v>
      </c>
      <c r="W1220">
        <v>27.991199999999999</v>
      </c>
    </row>
    <row r="1221" spans="2:23" x14ac:dyDescent="0.3">
      <c r="B1221" s="2">
        <v>42313</v>
      </c>
      <c r="C1221">
        <v>82.360600000000005</v>
      </c>
      <c r="D1221" s="2">
        <v>42313</v>
      </c>
      <c r="E1221">
        <v>47.7102</v>
      </c>
      <c r="F1221" s="2">
        <v>42313</v>
      </c>
      <c r="G1221">
        <v>98.6708</v>
      </c>
      <c r="H1221" s="2">
        <v>42313</v>
      </c>
      <c r="I1221">
        <v>41.1023</v>
      </c>
      <c r="J1221" s="2">
        <v>42313</v>
      </c>
      <c r="K1221">
        <v>2.2000000000000002</v>
      </c>
      <c r="L1221" s="2">
        <v>42313</v>
      </c>
      <c r="M1221">
        <v>16.380199999999999</v>
      </c>
      <c r="N1221" s="2">
        <v>42313</v>
      </c>
      <c r="O1221">
        <v>6.7420999999999998</v>
      </c>
      <c r="P1221" s="2">
        <v>42313</v>
      </c>
      <c r="Q1221">
        <v>15.323499999999999</v>
      </c>
      <c r="R1221" s="2">
        <v>42313</v>
      </c>
      <c r="S1221">
        <v>18.6614</v>
      </c>
      <c r="T1221" s="2">
        <v>42313</v>
      </c>
      <c r="U1221">
        <v>88.468199999999996</v>
      </c>
      <c r="V1221" s="2">
        <v>42313</v>
      </c>
      <c r="W1221">
        <v>27.868300000000001</v>
      </c>
    </row>
    <row r="1222" spans="2:23" x14ac:dyDescent="0.3">
      <c r="B1222" s="2">
        <v>42314</v>
      </c>
      <c r="C1222">
        <v>84.540899999999993</v>
      </c>
      <c r="D1222" s="2">
        <v>42314</v>
      </c>
      <c r="E1222">
        <v>47.901400000000002</v>
      </c>
      <c r="F1222" s="2">
        <v>42314</v>
      </c>
      <c r="G1222">
        <v>105.6884</v>
      </c>
      <c r="H1222" s="2">
        <v>42314</v>
      </c>
      <c r="I1222">
        <v>42.993699999999997</v>
      </c>
      <c r="J1222" s="2">
        <v>42314</v>
      </c>
      <c r="K1222">
        <v>2.15</v>
      </c>
      <c r="L1222" s="2">
        <v>42314</v>
      </c>
      <c r="M1222">
        <v>16.320699999999999</v>
      </c>
      <c r="N1222" s="2">
        <v>42314</v>
      </c>
      <c r="O1222">
        <v>7.6764000000000001</v>
      </c>
      <c r="P1222" s="2">
        <v>42314</v>
      </c>
      <c r="Q1222">
        <v>15.542299999999999</v>
      </c>
      <c r="R1222" s="2">
        <v>42314</v>
      </c>
      <c r="S1222">
        <v>18.531500000000001</v>
      </c>
      <c r="T1222" s="2">
        <v>42314</v>
      </c>
      <c r="U1222">
        <v>89.508899999999997</v>
      </c>
      <c r="V1222" s="2">
        <v>42314</v>
      </c>
      <c r="W1222">
        <v>27.737100000000002</v>
      </c>
    </row>
    <row r="1223" spans="2:23" x14ac:dyDescent="0.3">
      <c r="B1223" s="2">
        <v>42317</v>
      </c>
      <c r="C1223">
        <v>83.718699999999998</v>
      </c>
      <c r="D1223" s="2">
        <v>42317</v>
      </c>
      <c r="E1223">
        <v>47.552300000000002</v>
      </c>
      <c r="F1223" s="2">
        <v>42317</v>
      </c>
      <c r="G1223">
        <v>103.10469999999999</v>
      </c>
      <c r="H1223" s="2">
        <v>42317</v>
      </c>
      <c r="I1223">
        <v>42.607399999999998</v>
      </c>
      <c r="J1223" s="2">
        <v>42317</v>
      </c>
      <c r="K1223">
        <v>2.11</v>
      </c>
      <c r="L1223" s="2">
        <v>42317</v>
      </c>
      <c r="M1223">
        <v>15.7155</v>
      </c>
      <c r="N1223" s="2">
        <v>42317</v>
      </c>
      <c r="O1223">
        <v>7.6422999999999996</v>
      </c>
      <c r="P1223" s="2">
        <v>42317</v>
      </c>
      <c r="Q1223">
        <v>15.323499999999999</v>
      </c>
      <c r="R1223" s="2">
        <v>42317</v>
      </c>
      <c r="S1223">
        <v>18.645199999999999</v>
      </c>
      <c r="T1223" s="2">
        <v>42317</v>
      </c>
      <c r="U1223">
        <v>88.942099999999996</v>
      </c>
      <c r="V1223" s="2">
        <v>42317</v>
      </c>
      <c r="W1223">
        <v>27.3355</v>
      </c>
    </row>
    <row r="1224" spans="2:23" x14ac:dyDescent="0.3">
      <c r="B1224" s="2">
        <v>42318</v>
      </c>
      <c r="C1224">
        <v>82.194299999999998</v>
      </c>
      <c r="D1224" s="2">
        <v>42318</v>
      </c>
      <c r="E1224">
        <v>47.402700000000003</v>
      </c>
      <c r="F1224" s="2">
        <v>42318</v>
      </c>
      <c r="G1224">
        <v>97.692700000000002</v>
      </c>
      <c r="H1224" s="2">
        <v>42318</v>
      </c>
      <c r="I1224">
        <v>42.068100000000001</v>
      </c>
      <c r="J1224" s="2">
        <v>42318</v>
      </c>
      <c r="K1224">
        <v>2.02</v>
      </c>
      <c r="L1224" s="2">
        <v>42318</v>
      </c>
      <c r="M1224">
        <v>15.422800000000001</v>
      </c>
      <c r="N1224" s="2">
        <v>42318</v>
      </c>
      <c r="O1224">
        <v>7.4964000000000004</v>
      </c>
      <c r="P1224" s="2">
        <v>42318</v>
      </c>
      <c r="Q1224">
        <v>15.277900000000001</v>
      </c>
      <c r="R1224" s="2">
        <v>42318</v>
      </c>
      <c r="S1224">
        <v>18.279699999999998</v>
      </c>
      <c r="T1224" s="2">
        <v>42318</v>
      </c>
      <c r="U1224">
        <v>86.897900000000007</v>
      </c>
      <c r="V1224" s="2">
        <v>42318</v>
      </c>
      <c r="W1224">
        <v>27.220800000000001</v>
      </c>
    </row>
    <row r="1225" spans="2:23" x14ac:dyDescent="0.3">
      <c r="B1225" s="2">
        <v>42319</v>
      </c>
      <c r="C1225">
        <v>82.259</v>
      </c>
      <c r="D1225" s="2">
        <v>42319</v>
      </c>
      <c r="E1225">
        <v>47.8765</v>
      </c>
      <c r="F1225" s="2">
        <v>42319</v>
      </c>
      <c r="G1225">
        <v>97.766000000000005</v>
      </c>
      <c r="H1225" s="2">
        <v>42319</v>
      </c>
      <c r="I1225">
        <v>42.5349</v>
      </c>
      <c r="J1225" s="2">
        <v>42319</v>
      </c>
      <c r="K1225">
        <v>2.0699999999999998</v>
      </c>
      <c r="L1225" s="2">
        <v>42319</v>
      </c>
      <c r="M1225">
        <v>15.3782</v>
      </c>
      <c r="N1225" s="2">
        <v>42319</v>
      </c>
      <c r="O1225">
        <v>7.4234</v>
      </c>
      <c r="P1225" s="2">
        <v>42319</v>
      </c>
      <c r="Q1225">
        <v>15.305300000000001</v>
      </c>
      <c r="R1225" s="2">
        <v>42319</v>
      </c>
      <c r="S1225">
        <v>18.336600000000001</v>
      </c>
      <c r="T1225" s="2">
        <v>42319</v>
      </c>
      <c r="U1225">
        <v>87.297399999999996</v>
      </c>
      <c r="V1225" s="2">
        <v>42319</v>
      </c>
      <c r="W1225">
        <v>26.933900000000001</v>
      </c>
    </row>
    <row r="1226" spans="2:23" x14ac:dyDescent="0.3">
      <c r="B1226" s="2">
        <v>42320</v>
      </c>
      <c r="C1226">
        <v>81.196600000000004</v>
      </c>
      <c r="D1226" s="2">
        <v>42320</v>
      </c>
      <c r="E1226">
        <v>47.103499999999997</v>
      </c>
      <c r="F1226" s="2">
        <v>42320</v>
      </c>
      <c r="G1226">
        <v>97.6845</v>
      </c>
      <c r="H1226" s="2">
        <v>42320</v>
      </c>
      <c r="I1226">
        <v>42.317599999999999</v>
      </c>
      <c r="J1226" s="2">
        <v>42320</v>
      </c>
      <c r="K1226">
        <v>2</v>
      </c>
      <c r="L1226" s="2">
        <v>42320</v>
      </c>
      <c r="M1226">
        <v>15.2293</v>
      </c>
      <c r="N1226" s="2">
        <v>42320</v>
      </c>
      <c r="O1226">
        <v>7.3966000000000003</v>
      </c>
      <c r="P1226" s="2">
        <v>42320</v>
      </c>
      <c r="Q1226">
        <v>15.068300000000001</v>
      </c>
      <c r="R1226" s="2">
        <v>42320</v>
      </c>
      <c r="S1226">
        <v>18.060500000000001</v>
      </c>
      <c r="T1226" s="2">
        <v>42320</v>
      </c>
      <c r="U1226">
        <v>86.200999999999993</v>
      </c>
      <c r="V1226" s="2">
        <v>42320</v>
      </c>
      <c r="W1226">
        <v>26.556799999999999</v>
      </c>
    </row>
    <row r="1227" spans="2:23" x14ac:dyDescent="0.3">
      <c r="B1227" s="2">
        <v>42321</v>
      </c>
      <c r="C1227">
        <v>80.466700000000003</v>
      </c>
      <c r="D1227" s="2">
        <v>42321</v>
      </c>
      <c r="E1227">
        <v>46.654600000000002</v>
      </c>
      <c r="F1227" s="2">
        <v>42321</v>
      </c>
      <c r="G1227">
        <v>95.8018</v>
      </c>
      <c r="H1227" s="2">
        <v>42321</v>
      </c>
      <c r="I1227">
        <v>41.802500000000002</v>
      </c>
      <c r="J1227" s="2">
        <v>42321</v>
      </c>
      <c r="K1227">
        <v>1.99</v>
      </c>
      <c r="L1227" s="2">
        <v>42321</v>
      </c>
      <c r="M1227">
        <v>14.882099999999999</v>
      </c>
      <c r="N1227" s="2">
        <v>42321</v>
      </c>
      <c r="O1227">
        <v>7.2506000000000004</v>
      </c>
      <c r="P1227" s="2">
        <v>42321</v>
      </c>
      <c r="Q1227">
        <v>15.7155</v>
      </c>
      <c r="R1227" s="2">
        <v>42321</v>
      </c>
      <c r="S1227">
        <v>17.776199999999999</v>
      </c>
      <c r="T1227" s="2">
        <v>42321</v>
      </c>
      <c r="U1227">
        <v>84.927999999999997</v>
      </c>
      <c r="V1227" s="2">
        <v>42321</v>
      </c>
      <c r="W1227">
        <v>26.319099999999999</v>
      </c>
    </row>
    <row r="1228" spans="2:23" x14ac:dyDescent="0.3">
      <c r="B1228" s="2">
        <v>42324</v>
      </c>
      <c r="C1228">
        <v>81.455299999999994</v>
      </c>
      <c r="D1228" s="2">
        <v>42324</v>
      </c>
      <c r="E1228">
        <v>47.273800000000001</v>
      </c>
      <c r="F1228" s="2">
        <v>42324</v>
      </c>
      <c r="G1228">
        <v>99.004900000000006</v>
      </c>
      <c r="H1228" s="2">
        <v>42324</v>
      </c>
      <c r="I1228">
        <v>42.470500000000001</v>
      </c>
      <c r="J1228" s="2">
        <v>42324</v>
      </c>
      <c r="K1228">
        <v>1.99</v>
      </c>
      <c r="L1228" s="2">
        <v>42324</v>
      </c>
      <c r="M1228">
        <v>14.773</v>
      </c>
      <c r="N1228" s="2">
        <v>42324</v>
      </c>
      <c r="O1228">
        <v>7.3966000000000003</v>
      </c>
      <c r="P1228" s="2">
        <v>42324</v>
      </c>
      <c r="Q1228">
        <v>16.171299999999999</v>
      </c>
      <c r="R1228" s="2">
        <v>42324</v>
      </c>
      <c r="S1228">
        <v>18.149799999999999</v>
      </c>
      <c r="T1228" s="2">
        <v>42324</v>
      </c>
      <c r="U1228">
        <v>85.754999999999995</v>
      </c>
      <c r="V1228" s="2">
        <v>42324</v>
      </c>
      <c r="W1228">
        <v>26.3109</v>
      </c>
    </row>
    <row r="1229" spans="2:23" x14ac:dyDescent="0.3">
      <c r="B1229" s="2">
        <v>42325</v>
      </c>
      <c r="C1229">
        <v>82.000299999999996</v>
      </c>
      <c r="D1229" s="2">
        <v>42325</v>
      </c>
      <c r="E1229">
        <v>47.435899999999997</v>
      </c>
      <c r="F1229" s="2">
        <v>42325</v>
      </c>
      <c r="G1229">
        <v>99.485799999999998</v>
      </c>
      <c r="H1229" s="2">
        <v>42325</v>
      </c>
      <c r="I1229">
        <v>42.639499999999998</v>
      </c>
      <c r="J1229" s="2">
        <v>42325</v>
      </c>
      <c r="K1229">
        <v>1.98</v>
      </c>
      <c r="L1229" s="2">
        <v>42325</v>
      </c>
      <c r="M1229">
        <v>15.1599</v>
      </c>
      <c r="N1229" s="2">
        <v>42325</v>
      </c>
      <c r="O1229">
        <v>7.3966000000000003</v>
      </c>
      <c r="P1229" s="2">
        <v>42325</v>
      </c>
      <c r="Q1229">
        <v>16.331700000000001</v>
      </c>
      <c r="R1229" s="2">
        <v>42325</v>
      </c>
      <c r="S1229">
        <v>18.2879</v>
      </c>
      <c r="T1229" s="2">
        <v>42325</v>
      </c>
      <c r="U1229">
        <v>85.466899999999995</v>
      </c>
      <c r="V1229" s="2">
        <v>42325</v>
      </c>
      <c r="W1229">
        <v>26.753599999999999</v>
      </c>
    </row>
    <row r="1230" spans="2:23" x14ac:dyDescent="0.3">
      <c r="B1230" s="2">
        <v>42326</v>
      </c>
      <c r="C1230">
        <v>82.813299999999998</v>
      </c>
      <c r="D1230" s="2">
        <v>42326</v>
      </c>
      <c r="E1230">
        <v>48.175699999999999</v>
      </c>
      <c r="F1230" s="2">
        <v>42326</v>
      </c>
      <c r="G1230">
        <v>102.6319</v>
      </c>
      <c r="H1230" s="2">
        <v>42326</v>
      </c>
      <c r="I1230">
        <v>38.631500000000003</v>
      </c>
      <c r="J1230" s="2">
        <v>42326</v>
      </c>
      <c r="K1230">
        <v>2.12</v>
      </c>
      <c r="L1230" s="2">
        <v>42326</v>
      </c>
      <c r="M1230">
        <v>15.487299999999999</v>
      </c>
      <c r="N1230" s="2">
        <v>42326</v>
      </c>
      <c r="O1230">
        <v>7.5785</v>
      </c>
      <c r="P1230" s="2">
        <v>42326</v>
      </c>
      <c r="Q1230">
        <v>16.6205</v>
      </c>
      <c r="R1230" s="2">
        <v>42326</v>
      </c>
      <c r="S1230">
        <v>18.2879</v>
      </c>
      <c r="T1230" s="2">
        <v>42326</v>
      </c>
      <c r="U1230">
        <v>86.554100000000005</v>
      </c>
      <c r="V1230" s="2">
        <v>42326</v>
      </c>
      <c r="W1230">
        <v>27.1798</v>
      </c>
    </row>
    <row r="1231" spans="2:23" x14ac:dyDescent="0.3">
      <c r="B1231" s="2">
        <v>42327</v>
      </c>
      <c r="C1231">
        <v>83.007300000000001</v>
      </c>
      <c r="D1231" s="2">
        <v>42327</v>
      </c>
      <c r="E1231">
        <v>48.167400000000001</v>
      </c>
      <c r="F1231" s="2">
        <v>42327</v>
      </c>
      <c r="G1231">
        <v>102.0532</v>
      </c>
      <c r="H1231" s="2">
        <v>42327</v>
      </c>
      <c r="I1231">
        <v>38.945399999999999</v>
      </c>
      <c r="J1231" s="2">
        <v>42327</v>
      </c>
      <c r="K1231">
        <v>2.14</v>
      </c>
      <c r="L1231" s="2">
        <v>42327</v>
      </c>
      <c r="M1231">
        <v>15.7453</v>
      </c>
      <c r="N1231" s="2">
        <v>42327</v>
      </c>
      <c r="O1231">
        <v>7.6005000000000003</v>
      </c>
      <c r="P1231" s="2">
        <v>42327</v>
      </c>
      <c r="Q1231">
        <v>16.6846</v>
      </c>
      <c r="R1231" s="2">
        <v>42327</v>
      </c>
      <c r="S1231">
        <v>18.409700000000001</v>
      </c>
      <c r="T1231" s="2">
        <v>42327</v>
      </c>
      <c r="U1231">
        <v>86.674899999999994</v>
      </c>
      <c r="V1231" s="2">
        <v>42327</v>
      </c>
      <c r="W1231">
        <v>28.1142</v>
      </c>
    </row>
    <row r="1232" spans="2:23" x14ac:dyDescent="0.3">
      <c r="B1232" s="2">
        <v>42328</v>
      </c>
      <c r="C1232">
        <v>83.275199999999998</v>
      </c>
      <c r="D1232" s="2">
        <v>42328</v>
      </c>
      <c r="E1232">
        <v>48.308700000000002</v>
      </c>
      <c r="F1232" s="2">
        <v>42328</v>
      </c>
      <c r="G1232">
        <v>103.0232</v>
      </c>
      <c r="H1232" s="2">
        <v>42328</v>
      </c>
      <c r="I1232">
        <v>39.935299999999998</v>
      </c>
      <c r="J1232" s="2">
        <v>42328</v>
      </c>
      <c r="K1232">
        <v>2.2200000000000002</v>
      </c>
      <c r="L1232" s="2">
        <v>42328</v>
      </c>
      <c r="M1232">
        <v>15.3087</v>
      </c>
      <c r="N1232" s="2">
        <v>42328</v>
      </c>
      <c r="O1232">
        <v>7.6665000000000001</v>
      </c>
      <c r="P1232" s="2">
        <v>42328</v>
      </c>
      <c r="Q1232">
        <v>16.6663</v>
      </c>
      <c r="R1232" s="2">
        <v>42328</v>
      </c>
      <c r="S1232">
        <v>18.5396</v>
      </c>
      <c r="T1232" s="2">
        <v>42328</v>
      </c>
      <c r="U1232">
        <v>84.965199999999996</v>
      </c>
      <c r="V1232" s="2">
        <v>42328</v>
      </c>
      <c r="W1232">
        <v>28.409300000000002</v>
      </c>
    </row>
    <row r="1233" spans="2:23" x14ac:dyDescent="0.3">
      <c r="B1233" s="2">
        <v>42331</v>
      </c>
      <c r="C1233">
        <v>82.277500000000003</v>
      </c>
      <c r="D1233" s="2">
        <v>42331</v>
      </c>
      <c r="E1233">
        <v>47.668700000000001</v>
      </c>
      <c r="F1233" s="2">
        <v>42331</v>
      </c>
      <c r="G1233">
        <v>101.4012</v>
      </c>
      <c r="H1233" s="2">
        <v>42331</v>
      </c>
      <c r="I1233">
        <v>39.408200000000001</v>
      </c>
      <c r="J1233" s="2">
        <v>42331</v>
      </c>
      <c r="K1233">
        <v>2.2200000000000002</v>
      </c>
      <c r="L1233" s="2">
        <v>42331</v>
      </c>
      <c r="M1233">
        <v>15.1996</v>
      </c>
      <c r="N1233" s="2">
        <v>42331</v>
      </c>
      <c r="O1233">
        <v>7.5517000000000003</v>
      </c>
      <c r="P1233" s="2">
        <v>42331</v>
      </c>
      <c r="Q1233">
        <v>16.6205</v>
      </c>
      <c r="R1233" s="2">
        <v>42331</v>
      </c>
      <c r="S1233">
        <v>18.328499999999998</v>
      </c>
      <c r="T1233" s="2">
        <v>42331</v>
      </c>
      <c r="U1233">
        <v>83.878</v>
      </c>
      <c r="V1233" s="2">
        <v>42331</v>
      </c>
      <c r="W1233">
        <v>28.261700000000001</v>
      </c>
    </row>
    <row r="1234" spans="2:23" x14ac:dyDescent="0.3">
      <c r="B1234" s="2">
        <v>42332</v>
      </c>
      <c r="C1234">
        <v>83.247500000000002</v>
      </c>
      <c r="D1234" s="2">
        <v>42332</v>
      </c>
      <c r="E1234">
        <v>48.084299999999999</v>
      </c>
      <c r="F1234" s="2">
        <v>42332</v>
      </c>
      <c r="G1234">
        <v>104.6044</v>
      </c>
      <c r="H1234" s="2">
        <v>42332</v>
      </c>
      <c r="I1234">
        <v>39.766300000000001</v>
      </c>
      <c r="J1234" s="2">
        <v>42332</v>
      </c>
      <c r="K1234">
        <v>2.34</v>
      </c>
      <c r="L1234" s="2">
        <v>42332</v>
      </c>
      <c r="M1234">
        <v>15.507099999999999</v>
      </c>
      <c r="N1234" s="2">
        <v>42332</v>
      </c>
      <c r="O1234">
        <v>7.6127000000000002</v>
      </c>
      <c r="P1234" s="2">
        <v>42332</v>
      </c>
      <c r="Q1234">
        <v>16.849599999999999</v>
      </c>
      <c r="R1234" s="2">
        <v>42332</v>
      </c>
      <c r="S1234">
        <v>18.271599999999999</v>
      </c>
      <c r="T1234" s="2">
        <v>42332</v>
      </c>
      <c r="U1234">
        <v>83.933800000000005</v>
      </c>
      <c r="V1234" s="2">
        <v>42332</v>
      </c>
      <c r="W1234">
        <v>28.163399999999999</v>
      </c>
    </row>
    <row r="1235" spans="2:23" x14ac:dyDescent="0.3">
      <c r="B1235" s="2">
        <v>42333</v>
      </c>
      <c r="C1235">
        <v>83.367599999999996</v>
      </c>
      <c r="D1235" s="2">
        <v>42333</v>
      </c>
      <c r="E1235">
        <v>47.602200000000003</v>
      </c>
      <c r="F1235" s="2">
        <v>42333</v>
      </c>
      <c r="G1235">
        <v>104.6451</v>
      </c>
      <c r="H1235" s="2">
        <v>42333</v>
      </c>
      <c r="I1235">
        <v>39.516800000000003</v>
      </c>
      <c r="J1235" s="2">
        <v>42333</v>
      </c>
      <c r="K1235">
        <v>2.38</v>
      </c>
      <c r="L1235" s="2">
        <v>42333</v>
      </c>
      <c r="M1235">
        <v>15.4575</v>
      </c>
      <c r="N1235" s="2">
        <v>42333</v>
      </c>
      <c r="O1235">
        <v>7.6029999999999998</v>
      </c>
      <c r="P1235" s="2">
        <v>42333</v>
      </c>
      <c r="Q1235">
        <v>16.913799999999998</v>
      </c>
      <c r="R1235" s="2">
        <v>42333</v>
      </c>
      <c r="S1235">
        <v>18.3203</v>
      </c>
      <c r="T1235" s="2">
        <v>42333</v>
      </c>
      <c r="U1235">
        <v>84.528400000000005</v>
      </c>
      <c r="V1235" s="2">
        <v>42333</v>
      </c>
      <c r="W1235">
        <v>28.237100000000002</v>
      </c>
    </row>
    <row r="1236" spans="2:23" x14ac:dyDescent="0.3">
      <c r="B1236" s="2">
        <v>42335</v>
      </c>
      <c r="C1236">
        <v>83.727900000000005</v>
      </c>
      <c r="D1236" s="2">
        <v>42335</v>
      </c>
      <c r="E1236">
        <v>47.834899999999998</v>
      </c>
      <c r="F1236" s="2">
        <v>42335</v>
      </c>
      <c r="G1236">
        <v>105.99</v>
      </c>
      <c r="H1236" s="2">
        <v>42335</v>
      </c>
      <c r="I1236">
        <v>39.451799999999999</v>
      </c>
      <c r="J1236" s="2">
        <v>42335</v>
      </c>
      <c r="K1236">
        <v>2.33</v>
      </c>
      <c r="L1236" s="2">
        <v>42335</v>
      </c>
      <c r="M1236">
        <v>15.4377</v>
      </c>
      <c r="N1236" s="2">
        <v>42335</v>
      </c>
      <c r="O1236">
        <v>7.6665000000000001</v>
      </c>
      <c r="P1236" s="2">
        <v>42335</v>
      </c>
      <c r="Q1236">
        <v>17.069700000000001</v>
      </c>
      <c r="R1236" s="2">
        <v>42335</v>
      </c>
      <c r="S1236">
        <v>18.231000000000002</v>
      </c>
      <c r="T1236" s="2">
        <v>42335</v>
      </c>
      <c r="U1236">
        <v>85.940799999999996</v>
      </c>
      <c r="V1236" s="2">
        <v>42335</v>
      </c>
      <c r="W1236">
        <v>28.2453</v>
      </c>
    </row>
    <row r="1237" spans="2:23" x14ac:dyDescent="0.3">
      <c r="B1237" s="2">
        <v>42338</v>
      </c>
      <c r="C1237">
        <v>84.633300000000006</v>
      </c>
      <c r="D1237" s="2">
        <v>42338</v>
      </c>
      <c r="E1237">
        <v>48.308700000000002</v>
      </c>
      <c r="F1237" s="2">
        <v>42338</v>
      </c>
      <c r="G1237">
        <v>106.3241</v>
      </c>
      <c r="H1237" s="2">
        <v>42338</v>
      </c>
      <c r="I1237">
        <v>39.655000000000001</v>
      </c>
      <c r="J1237" s="2">
        <v>42338</v>
      </c>
      <c r="K1237">
        <v>2.36</v>
      </c>
      <c r="L1237" s="2">
        <v>42338</v>
      </c>
      <c r="M1237">
        <v>15.8048</v>
      </c>
      <c r="N1237" s="2">
        <v>42338</v>
      </c>
      <c r="O1237">
        <v>7.7470999999999997</v>
      </c>
      <c r="P1237" s="2">
        <v>42338</v>
      </c>
      <c r="Q1237">
        <v>17.2072</v>
      </c>
      <c r="R1237" s="2">
        <v>42338</v>
      </c>
      <c r="S1237">
        <v>18.482700000000001</v>
      </c>
      <c r="T1237" s="2">
        <v>42338</v>
      </c>
      <c r="U1237">
        <v>86.154499999999999</v>
      </c>
      <c r="V1237" s="2">
        <v>42338</v>
      </c>
      <c r="W1237">
        <v>28.499400000000001</v>
      </c>
    </row>
    <row r="1238" spans="2:23" x14ac:dyDescent="0.3">
      <c r="B1238" s="2">
        <v>42339</v>
      </c>
      <c r="C1238">
        <v>85.945099999999996</v>
      </c>
      <c r="D1238" s="2">
        <v>42339</v>
      </c>
      <c r="E1238">
        <v>48.4666</v>
      </c>
      <c r="F1238" s="2">
        <v>42339</v>
      </c>
      <c r="G1238">
        <v>108.3129</v>
      </c>
      <c r="H1238" s="2">
        <v>42339</v>
      </c>
      <c r="I1238">
        <v>40.069499999999998</v>
      </c>
      <c r="J1238" s="2">
        <v>42339</v>
      </c>
      <c r="K1238">
        <v>2.34</v>
      </c>
      <c r="L1238" s="2">
        <v>42339</v>
      </c>
      <c r="M1238">
        <v>16.419899999999998</v>
      </c>
      <c r="N1238" s="2">
        <v>42339</v>
      </c>
      <c r="O1238">
        <v>7.9985999999999997</v>
      </c>
      <c r="P1238" s="2">
        <v>42339</v>
      </c>
      <c r="Q1238">
        <v>17.582999999999998</v>
      </c>
      <c r="R1238" s="2">
        <v>42339</v>
      </c>
      <c r="S1238">
        <v>18.905000000000001</v>
      </c>
      <c r="T1238" s="2">
        <v>42339</v>
      </c>
      <c r="U1238">
        <v>86.637699999999995</v>
      </c>
      <c r="V1238" s="2">
        <v>42339</v>
      </c>
      <c r="W1238">
        <v>28.761700000000001</v>
      </c>
    </row>
    <row r="1239" spans="2:23" x14ac:dyDescent="0.3">
      <c r="B1239" s="2">
        <v>42340</v>
      </c>
      <c r="C1239">
        <v>85.538600000000002</v>
      </c>
      <c r="D1239" s="2">
        <v>42340</v>
      </c>
      <c r="E1239">
        <v>47.834899999999998</v>
      </c>
      <c r="F1239" s="2">
        <v>42340</v>
      </c>
      <c r="G1239">
        <v>107.7586</v>
      </c>
      <c r="H1239" s="2">
        <v>42340</v>
      </c>
      <c r="I1239">
        <v>42.142099999999999</v>
      </c>
      <c r="J1239" s="2">
        <v>42340</v>
      </c>
      <c r="K1239">
        <v>2.27</v>
      </c>
      <c r="L1239" s="2">
        <v>42340</v>
      </c>
      <c r="M1239">
        <v>15.695600000000001</v>
      </c>
      <c r="N1239" s="2">
        <v>42340</v>
      </c>
      <c r="O1239">
        <v>7.9375999999999998</v>
      </c>
      <c r="P1239" s="2">
        <v>42340</v>
      </c>
      <c r="Q1239">
        <v>17.537199999999999</v>
      </c>
      <c r="R1239" s="2">
        <v>42340</v>
      </c>
      <c r="S1239">
        <v>18.831900000000001</v>
      </c>
      <c r="T1239" s="2">
        <v>42340</v>
      </c>
      <c r="U1239">
        <v>85.782899999999998</v>
      </c>
      <c r="V1239" s="2">
        <v>42340</v>
      </c>
      <c r="W1239">
        <v>28.5486</v>
      </c>
    </row>
    <row r="1240" spans="2:23" x14ac:dyDescent="0.3">
      <c r="B1240" s="2">
        <v>42341</v>
      </c>
      <c r="C1240">
        <v>85.021299999999997</v>
      </c>
      <c r="D1240" s="2">
        <v>42341</v>
      </c>
      <c r="E1240">
        <v>47.951300000000003</v>
      </c>
      <c r="F1240" s="2">
        <v>42341</v>
      </c>
      <c r="G1240">
        <v>118.0039</v>
      </c>
      <c r="H1240" s="2">
        <v>42341</v>
      </c>
      <c r="I1240">
        <v>41.776299999999999</v>
      </c>
      <c r="J1240" s="2">
        <v>42341</v>
      </c>
      <c r="K1240">
        <v>2.23</v>
      </c>
      <c r="L1240" s="2">
        <v>42341</v>
      </c>
      <c r="M1240">
        <v>15.487299999999999</v>
      </c>
      <c r="N1240" s="2">
        <v>42341</v>
      </c>
      <c r="O1240">
        <v>7.9204999999999997</v>
      </c>
      <c r="P1240" s="2">
        <v>42341</v>
      </c>
      <c r="Q1240">
        <v>17.198</v>
      </c>
      <c r="R1240" s="2">
        <v>42341</v>
      </c>
      <c r="S1240">
        <v>18.620799999999999</v>
      </c>
      <c r="T1240" s="2">
        <v>42341</v>
      </c>
      <c r="U1240">
        <v>84.528400000000005</v>
      </c>
      <c r="V1240" s="2">
        <v>42341</v>
      </c>
      <c r="W1240">
        <v>27.9011</v>
      </c>
    </row>
    <row r="1241" spans="2:23" x14ac:dyDescent="0.3">
      <c r="B1241" s="2">
        <v>42342</v>
      </c>
      <c r="C1241">
        <v>86.490200000000002</v>
      </c>
      <c r="D1241" s="2">
        <v>42342</v>
      </c>
      <c r="E1241">
        <v>48.940399999999997</v>
      </c>
      <c r="F1241" s="2">
        <v>42342</v>
      </c>
      <c r="G1241">
        <v>120.2698</v>
      </c>
      <c r="H1241" s="2">
        <v>42342</v>
      </c>
      <c r="I1241">
        <v>42.540300000000002</v>
      </c>
      <c r="J1241" s="2">
        <v>42342</v>
      </c>
      <c r="K1241">
        <v>2.2799999999999998</v>
      </c>
      <c r="L1241" s="2">
        <v>42342</v>
      </c>
      <c r="M1241">
        <v>15.3782</v>
      </c>
      <c r="N1241" s="2">
        <v>42342</v>
      </c>
      <c r="O1241">
        <v>8.2429000000000006</v>
      </c>
      <c r="P1241" s="2">
        <v>42342</v>
      </c>
      <c r="Q1241">
        <v>17.445499999999999</v>
      </c>
      <c r="R1241" s="2">
        <v>42342</v>
      </c>
      <c r="S1241">
        <v>18.929400000000001</v>
      </c>
      <c r="T1241" s="2">
        <v>42342</v>
      </c>
      <c r="U1241">
        <v>85.485500000000002</v>
      </c>
      <c r="V1241" s="2">
        <v>42342</v>
      </c>
      <c r="W1241">
        <v>28.634699999999999</v>
      </c>
    </row>
    <row r="1242" spans="2:23" x14ac:dyDescent="0.3">
      <c r="B1242" s="2">
        <v>42345</v>
      </c>
      <c r="C1242">
        <v>85.7881</v>
      </c>
      <c r="D1242" s="2">
        <v>42345</v>
      </c>
      <c r="E1242">
        <v>48.4998</v>
      </c>
      <c r="F1242" s="2">
        <v>42345</v>
      </c>
      <c r="G1242">
        <v>121.3049</v>
      </c>
      <c r="H1242" s="2">
        <v>42345</v>
      </c>
      <c r="I1242">
        <v>42.613500000000002</v>
      </c>
      <c r="J1242" s="2">
        <v>42345</v>
      </c>
      <c r="K1242">
        <v>2.355</v>
      </c>
      <c r="L1242" s="2">
        <v>42345</v>
      </c>
      <c r="M1242">
        <v>14.7333</v>
      </c>
      <c r="N1242" s="2">
        <v>42345</v>
      </c>
      <c r="O1242">
        <v>8.0866000000000007</v>
      </c>
      <c r="P1242" s="2">
        <v>42345</v>
      </c>
      <c r="Q1242">
        <v>17.3355</v>
      </c>
      <c r="R1242" s="2">
        <v>42345</v>
      </c>
      <c r="S1242">
        <v>18.872499999999999</v>
      </c>
      <c r="T1242" s="2">
        <v>42345</v>
      </c>
      <c r="U1242">
        <v>84.853700000000003</v>
      </c>
      <c r="V1242" s="2">
        <v>42345</v>
      </c>
      <c r="W1242">
        <v>28.675599999999999</v>
      </c>
    </row>
    <row r="1243" spans="2:23" x14ac:dyDescent="0.3">
      <c r="B1243" s="2">
        <v>42346</v>
      </c>
      <c r="C1243">
        <v>85.058199999999999</v>
      </c>
      <c r="D1243" s="2">
        <v>42346</v>
      </c>
      <c r="E1243">
        <v>47.934600000000003</v>
      </c>
      <c r="F1243" s="2">
        <v>42346</v>
      </c>
      <c r="G1243">
        <v>120.4491</v>
      </c>
      <c r="H1243" s="2">
        <v>42346</v>
      </c>
      <c r="I1243">
        <v>40.215800000000002</v>
      </c>
      <c r="J1243" s="2">
        <v>42346</v>
      </c>
      <c r="K1243">
        <v>2.39</v>
      </c>
      <c r="L1243" s="2">
        <v>42346</v>
      </c>
      <c r="M1243">
        <v>14.485200000000001</v>
      </c>
      <c r="N1243" s="2">
        <v>42346</v>
      </c>
      <c r="O1243">
        <v>8.1965000000000003</v>
      </c>
      <c r="P1243" s="2">
        <v>42346</v>
      </c>
      <c r="Q1243">
        <v>17.372199999999999</v>
      </c>
      <c r="R1243" s="2">
        <v>42346</v>
      </c>
      <c r="S1243">
        <v>18.742599999999999</v>
      </c>
      <c r="T1243" s="2">
        <v>42346</v>
      </c>
      <c r="U1243">
        <v>84.110299999999995</v>
      </c>
      <c r="V1243" s="2">
        <v>42346</v>
      </c>
      <c r="W1243">
        <v>28.483000000000001</v>
      </c>
    </row>
    <row r="1244" spans="2:23" x14ac:dyDescent="0.3">
      <c r="B1244" s="2">
        <v>42347</v>
      </c>
      <c r="C1244">
        <v>83.949600000000004</v>
      </c>
      <c r="D1244" s="2">
        <v>42347</v>
      </c>
      <c r="E1244">
        <v>47.1783</v>
      </c>
      <c r="F1244" s="2">
        <v>42347</v>
      </c>
      <c r="G1244">
        <v>118.71299999999999</v>
      </c>
      <c r="H1244" s="2">
        <v>42347</v>
      </c>
      <c r="I1244">
        <v>39.4925</v>
      </c>
      <c r="J1244" s="2">
        <v>42347</v>
      </c>
      <c r="K1244">
        <v>2.35</v>
      </c>
      <c r="L1244" s="2">
        <v>42347</v>
      </c>
      <c r="M1244">
        <v>14.2074</v>
      </c>
      <c r="N1244" s="2">
        <v>42347</v>
      </c>
      <c r="O1244">
        <v>7.9889000000000001</v>
      </c>
      <c r="P1244" s="2">
        <v>42347</v>
      </c>
      <c r="Q1244">
        <v>17.445499999999999</v>
      </c>
      <c r="R1244" s="2">
        <v>42347</v>
      </c>
      <c r="S1244">
        <v>18.458400000000001</v>
      </c>
      <c r="T1244" s="2">
        <v>42347</v>
      </c>
      <c r="U1244">
        <v>83.506299999999996</v>
      </c>
      <c r="V1244" s="2">
        <v>42347</v>
      </c>
      <c r="W1244">
        <v>28.5322</v>
      </c>
    </row>
    <row r="1245" spans="2:23" x14ac:dyDescent="0.3">
      <c r="B1245" s="2">
        <v>42348</v>
      </c>
      <c r="C1245">
        <v>84.356099999999998</v>
      </c>
      <c r="D1245" s="2">
        <v>42348</v>
      </c>
      <c r="E1245">
        <v>47.319600000000001</v>
      </c>
      <c r="F1245" s="2">
        <v>42348</v>
      </c>
      <c r="G1245">
        <v>120.0823</v>
      </c>
      <c r="H1245" s="2">
        <v>42348</v>
      </c>
      <c r="I1245">
        <v>39.476199999999999</v>
      </c>
      <c r="J1245" s="2">
        <v>42348</v>
      </c>
      <c r="K1245">
        <v>2.4500000000000002</v>
      </c>
      <c r="L1245" s="2">
        <v>42348</v>
      </c>
      <c r="M1245">
        <v>14.5448</v>
      </c>
      <c r="N1245" s="2">
        <v>42348</v>
      </c>
      <c r="O1245">
        <v>8.0548000000000002</v>
      </c>
      <c r="P1245" s="2">
        <v>42348</v>
      </c>
      <c r="Q1245">
        <v>17.188800000000001</v>
      </c>
      <c r="R1245" s="2">
        <v>42348</v>
      </c>
      <c r="S1245">
        <v>18.3934</v>
      </c>
      <c r="T1245" s="2">
        <v>42348</v>
      </c>
      <c r="U1245">
        <v>82.837299999999999</v>
      </c>
      <c r="V1245" s="2">
        <v>42348</v>
      </c>
      <c r="W1245">
        <v>28.499400000000001</v>
      </c>
    </row>
    <row r="1246" spans="2:23" x14ac:dyDescent="0.3">
      <c r="B1246" s="2">
        <v>42349</v>
      </c>
      <c r="C1246">
        <v>82.776399999999995</v>
      </c>
      <c r="D1246" s="2">
        <v>42349</v>
      </c>
      <c r="E1246">
        <v>46.7211</v>
      </c>
      <c r="F1246" s="2">
        <v>42349</v>
      </c>
      <c r="G1246">
        <v>117.7105</v>
      </c>
      <c r="H1246" s="2">
        <v>42349</v>
      </c>
      <c r="I1246">
        <v>38.573999999999998</v>
      </c>
      <c r="J1246" s="2">
        <v>42349</v>
      </c>
      <c r="K1246">
        <v>2.36</v>
      </c>
      <c r="L1246" s="2">
        <v>42349</v>
      </c>
      <c r="M1246">
        <v>13.929600000000001</v>
      </c>
      <c r="N1246" s="2">
        <v>42349</v>
      </c>
      <c r="O1246">
        <v>7.9351000000000003</v>
      </c>
      <c r="P1246" s="2">
        <v>42349</v>
      </c>
      <c r="Q1246">
        <v>16.794599999999999</v>
      </c>
      <c r="R1246" s="2">
        <v>42349</v>
      </c>
      <c r="S1246">
        <v>18.011700000000001</v>
      </c>
      <c r="T1246" s="2">
        <v>42349</v>
      </c>
      <c r="U1246">
        <v>81.099699999999999</v>
      </c>
      <c r="V1246" s="2">
        <v>42349</v>
      </c>
      <c r="W1246">
        <v>28.089600000000001</v>
      </c>
    </row>
    <row r="1247" spans="2:23" x14ac:dyDescent="0.3">
      <c r="B1247" s="2">
        <v>42352</v>
      </c>
      <c r="C1247">
        <v>82.240499999999997</v>
      </c>
      <c r="D1247" s="2">
        <v>42352</v>
      </c>
      <c r="E1247">
        <v>46.729399999999998</v>
      </c>
      <c r="F1247" s="2">
        <v>42352</v>
      </c>
      <c r="G1247">
        <v>116.1537</v>
      </c>
      <c r="H1247" s="2">
        <v>42352</v>
      </c>
      <c r="I1247">
        <v>38.061999999999998</v>
      </c>
      <c r="J1247" s="2">
        <v>42352</v>
      </c>
      <c r="K1247">
        <v>2.34</v>
      </c>
      <c r="L1247" s="2">
        <v>42352</v>
      </c>
      <c r="M1247">
        <v>13.5526</v>
      </c>
      <c r="N1247" s="2">
        <v>42352</v>
      </c>
      <c r="O1247">
        <v>7.9546999999999999</v>
      </c>
      <c r="P1247" s="2">
        <v>42352</v>
      </c>
      <c r="Q1247">
        <v>16.5471</v>
      </c>
      <c r="R1247" s="2">
        <v>42352</v>
      </c>
      <c r="S1247">
        <v>18.0442</v>
      </c>
      <c r="T1247" s="2">
        <v>42352</v>
      </c>
      <c r="U1247">
        <v>80.337800000000001</v>
      </c>
      <c r="V1247" s="2">
        <v>42352</v>
      </c>
      <c r="W1247">
        <v>28.253499999999999</v>
      </c>
    </row>
    <row r="1248" spans="2:23" x14ac:dyDescent="0.3">
      <c r="B1248" s="2">
        <v>42353</v>
      </c>
      <c r="C1248">
        <v>83.478499999999997</v>
      </c>
      <c r="D1248" s="2">
        <v>42353</v>
      </c>
      <c r="E1248">
        <v>47.834899999999998</v>
      </c>
      <c r="F1248" s="2">
        <v>42353</v>
      </c>
      <c r="G1248">
        <v>116.7732</v>
      </c>
      <c r="H1248" s="2">
        <v>42353</v>
      </c>
      <c r="I1248">
        <v>39.029200000000003</v>
      </c>
      <c r="J1248" s="2">
        <v>42353</v>
      </c>
      <c r="K1248">
        <v>2.36</v>
      </c>
      <c r="L1248" s="2">
        <v>42353</v>
      </c>
      <c r="M1248">
        <v>14.0685</v>
      </c>
      <c r="N1248" s="2">
        <v>42353</v>
      </c>
      <c r="O1248">
        <v>8.0524000000000004</v>
      </c>
      <c r="P1248" s="2">
        <v>42353</v>
      </c>
      <c r="Q1248">
        <v>16.922999999999998</v>
      </c>
      <c r="R1248" s="2">
        <v>42353</v>
      </c>
      <c r="S1248">
        <v>18.531500000000001</v>
      </c>
      <c r="T1248" s="2">
        <v>42353</v>
      </c>
      <c r="U1248">
        <v>82.549300000000002</v>
      </c>
      <c r="V1248" s="2">
        <v>42353</v>
      </c>
      <c r="W1248">
        <v>28.8355</v>
      </c>
    </row>
    <row r="1249" spans="2:23" x14ac:dyDescent="0.3">
      <c r="B1249" s="2">
        <v>42354</v>
      </c>
      <c r="C1249">
        <v>84.106700000000004</v>
      </c>
      <c r="D1249" s="2">
        <v>42354</v>
      </c>
      <c r="E1249">
        <v>48.267099999999999</v>
      </c>
      <c r="F1249" s="2">
        <v>42354</v>
      </c>
      <c r="G1249">
        <v>117.63160000000001</v>
      </c>
      <c r="H1249" s="2">
        <v>42354</v>
      </c>
      <c r="I1249">
        <v>39.069800000000001</v>
      </c>
      <c r="J1249" s="2">
        <v>42354</v>
      </c>
      <c r="K1249">
        <v>2.54</v>
      </c>
      <c r="L1249" s="2">
        <v>42354</v>
      </c>
      <c r="M1249">
        <v>13.9594</v>
      </c>
      <c r="N1249" s="2">
        <v>42354</v>
      </c>
      <c r="O1249">
        <v>8.1012000000000004</v>
      </c>
      <c r="P1249" s="2">
        <v>42354</v>
      </c>
      <c r="Q1249">
        <v>16.959700000000002</v>
      </c>
      <c r="R1249" s="2">
        <v>42354</v>
      </c>
      <c r="S1249">
        <v>18.807600000000001</v>
      </c>
      <c r="T1249" s="2">
        <v>42354</v>
      </c>
      <c r="U1249">
        <v>83.032399999999996</v>
      </c>
      <c r="V1249" s="2">
        <v>42354</v>
      </c>
      <c r="W1249">
        <v>28.933800000000002</v>
      </c>
    </row>
    <row r="1250" spans="2:23" x14ac:dyDescent="0.3">
      <c r="B1250" s="2">
        <v>42355</v>
      </c>
      <c r="C1250">
        <v>82.951899999999995</v>
      </c>
      <c r="D1250" s="2">
        <v>42355</v>
      </c>
      <c r="E1250">
        <v>46.987099999999998</v>
      </c>
      <c r="F1250" s="2">
        <v>42355</v>
      </c>
      <c r="G1250">
        <v>114.8519</v>
      </c>
      <c r="H1250" s="2">
        <v>42355</v>
      </c>
      <c r="I1250">
        <v>38.639000000000003</v>
      </c>
      <c r="J1250" s="2">
        <v>42355</v>
      </c>
      <c r="K1250">
        <v>2.56</v>
      </c>
      <c r="L1250" s="2">
        <v>42355</v>
      </c>
      <c r="M1250">
        <v>14.2074</v>
      </c>
      <c r="N1250" s="2">
        <v>42355</v>
      </c>
      <c r="O1250">
        <v>7.9790999999999999</v>
      </c>
      <c r="P1250" s="2">
        <v>42355</v>
      </c>
      <c r="Q1250">
        <v>16.5563</v>
      </c>
      <c r="R1250" s="2">
        <v>42355</v>
      </c>
      <c r="S1250">
        <v>18.645199999999999</v>
      </c>
      <c r="T1250" s="2">
        <v>42355</v>
      </c>
      <c r="U1250">
        <v>81.703699999999998</v>
      </c>
      <c r="V1250" s="2">
        <v>42355</v>
      </c>
      <c r="W1250">
        <v>28.6142</v>
      </c>
    </row>
    <row r="1251" spans="2:23" x14ac:dyDescent="0.3">
      <c r="B1251" s="2">
        <v>42356</v>
      </c>
      <c r="C1251">
        <v>81.991100000000003</v>
      </c>
      <c r="D1251" s="2">
        <v>42356</v>
      </c>
      <c r="E1251">
        <v>45.665500000000002</v>
      </c>
      <c r="F1251" s="2">
        <v>42356</v>
      </c>
      <c r="G1251">
        <v>114.6229</v>
      </c>
      <c r="H1251" s="2">
        <v>42356</v>
      </c>
      <c r="I1251">
        <v>38.549599999999998</v>
      </c>
      <c r="J1251" s="2">
        <v>42356</v>
      </c>
      <c r="K1251">
        <v>2.4500000000000002</v>
      </c>
      <c r="L1251" s="2">
        <v>42356</v>
      </c>
      <c r="M1251">
        <v>14.2471</v>
      </c>
      <c r="N1251" s="2">
        <v>42356</v>
      </c>
      <c r="O1251">
        <v>7.8495999999999997</v>
      </c>
      <c r="P1251" s="2">
        <v>42356</v>
      </c>
      <c r="Q1251">
        <v>16.593</v>
      </c>
      <c r="R1251" s="2">
        <v>42356</v>
      </c>
      <c r="S1251">
        <v>18.620799999999999</v>
      </c>
      <c r="T1251" s="2">
        <v>42356</v>
      </c>
      <c r="U1251">
        <v>81.229799999999997</v>
      </c>
      <c r="V1251" s="2">
        <v>42356</v>
      </c>
      <c r="W1251">
        <v>27.7576</v>
      </c>
    </row>
    <row r="1252" spans="2:23" x14ac:dyDescent="0.3">
      <c r="B1252" s="2">
        <v>42359</v>
      </c>
      <c r="C1252">
        <v>83.395300000000006</v>
      </c>
      <c r="D1252" s="2">
        <v>42359</v>
      </c>
      <c r="E1252">
        <v>46.396900000000002</v>
      </c>
      <c r="F1252" s="2">
        <v>42359</v>
      </c>
      <c r="G1252">
        <v>119.2013</v>
      </c>
      <c r="H1252" s="2">
        <v>42359</v>
      </c>
      <c r="I1252">
        <v>39.630600000000001</v>
      </c>
      <c r="J1252" s="2">
        <v>42359</v>
      </c>
      <c r="K1252">
        <v>2.5299999999999998</v>
      </c>
      <c r="L1252" s="2">
        <v>42359</v>
      </c>
      <c r="M1252">
        <v>14.6539</v>
      </c>
      <c r="N1252" s="2">
        <v>42359</v>
      </c>
      <c r="O1252">
        <v>8.0340000000000007</v>
      </c>
      <c r="P1252" s="2">
        <v>42359</v>
      </c>
      <c r="Q1252">
        <v>16.978000000000002</v>
      </c>
      <c r="R1252" s="2">
        <v>42359</v>
      </c>
      <c r="S1252">
        <v>18.637</v>
      </c>
      <c r="T1252" s="2">
        <v>42359</v>
      </c>
      <c r="U1252">
        <v>82.911699999999996</v>
      </c>
      <c r="V1252" s="2">
        <v>42359</v>
      </c>
      <c r="W1252">
        <v>28.065000000000001</v>
      </c>
    </row>
    <row r="1253" spans="2:23" x14ac:dyDescent="0.3">
      <c r="B1253" s="2">
        <v>42360</v>
      </c>
      <c r="C1253">
        <v>83.524699999999996</v>
      </c>
      <c r="D1253" s="2">
        <v>42360</v>
      </c>
      <c r="E1253">
        <v>46.2224</v>
      </c>
      <c r="F1253" s="2">
        <v>42360</v>
      </c>
      <c r="G1253">
        <v>118.629</v>
      </c>
      <c r="H1253" s="2">
        <v>42360</v>
      </c>
      <c r="I1253">
        <v>39.878500000000003</v>
      </c>
      <c r="J1253" s="2">
        <v>42360</v>
      </c>
      <c r="K1253">
        <v>2.77</v>
      </c>
      <c r="L1253" s="2">
        <v>42360</v>
      </c>
      <c r="M1253">
        <v>14.495200000000001</v>
      </c>
      <c r="N1253" s="2">
        <v>42360</v>
      </c>
      <c r="O1253">
        <v>8.0426000000000002</v>
      </c>
      <c r="P1253" s="2">
        <v>42360</v>
      </c>
      <c r="Q1253">
        <v>17.1934</v>
      </c>
      <c r="R1253" s="2">
        <v>42360</v>
      </c>
      <c r="S1253">
        <v>18.726400000000002</v>
      </c>
      <c r="T1253" s="2">
        <v>42360</v>
      </c>
      <c r="U1253">
        <v>83.998800000000003</v>
      </c>
      <c r="V1253" s="2">
        <v>42360</v>
      </c>
      <c r="W1253">
        <v>28.4666</v>
      </c>
    </row>
    <row r="1254" spans="2:23" x14ac:dyDescent="0.3">
      <c r="B1254" s="2">
        <v>42361</v>
      </c>
      <c r="C1254">
        <v>84.106700000000004</v>
      </c>
      <c r="D1254" s="2">
        <v>42361</v>
      </c>
      <c r="E1254">
        <v>47.128399999999999</v>
      </c>
      <c r="F1254" s="2">
        <v>42361</v>
      </c>
      <c r="G1254">
        <v>119.7818</v>
      </c>
      <c r="H1254" s="2">
        <v>42361</v>
      </c>
      <c r="I1254">
        <v>39.858199999999997</v>
      </c>
      <c r="J1254" s="2">
        <v>42361</v>
      </c>
      <c r="K1254">
        <v>2.83</v>
      </c>
      <c r="L1254" s="2">
        <v>42361</v>
      </c>
      <c r="M1254">
        <v>14.1876</v>
      </c>
      <c r="N1254" s="2">
        <v>42361</v>
      </c>
      <c r="O1254">
        <v>8.0731000000000002</v>
      </c>
      <c r="P1254" s="2">
        <v>42361</v>
      </c>
      <c r="Q1254">
        <v>17.500499999999999</v>
      </c>
      <c r="R1254" s="2">
        <v>42361</v>
      </c>
      <c r="S1254">
        <v>18.742599999999999</v>
      </c>
      <c r="T1254" s="2">
        <v>42361</v>
      </c>
      <c r="U1254">
        <v>84.853700000000003</v>
      </c>
      <c r="V1254" s="2">
        <v>42361</v>
      </c>
      <c r="W1254">
        <v>28.687899999999999</v>
      </c>
    </row>
    <row r="1255" spans="2:23" x14ac:dyDescent="0.3">
      <c r="B1255" s="2">
        <v>42362</v>
      </c>
      <c r="C1255">
        <v>84.443100000000001</v>
      </c>
      <c r="D1255" s="2">
        <v>42362</v>
      </c>
      <c r="E1255">
        <v>47.169899999999998</v>
      </c>
      <c r="F1255" s="2">
        <v>42362</v>
      </c>
      <c r="G1255">
        <v>119.62649999999999</v>
      </c>
      <c r="H1255" s="2">
        <v>42362</v>
      </c>
      <c r="I1255">
        <v>40.2727</v>
      </c>
      <c r="J1255" s="2">
        <v>42362</v>
      </c>
      <c r="K1255">
        <v>2.92</v>
      </c>
      <c r="L1255" s="2">
        <v>42362</v>
      </c>
      <c r="M1255">
        <v>14.366199999999999</v>
      </c>
      <c r="N1255" s="2">
        <v>42362</v>
      </c>
      <c r="O1255">
        <v>8.1012000000000004</v>
      </c>
      <c r="P1255" s="2">
        <v>42362</v>
      </c>
      <c r="Q1255">
        <v>17.518899999999999</v>
      </c>
      <c r="R1255" s="2">
        <v>42362</v>
      </c>
      <c r="S1255">
        <v>18.799499999999998</v>
      </c>
      <c r="T1255" s="2">
        <v>42362</v>
      </c>
      <c r="U1255">
        <v>84.965199999999996</v>
      </c>
      <c r="V1255" s="2">
        <v>42362</v>
      </c>
      <c r="W1255">
        <v>28.671500000000002</v>
      </c>
    </row>
    <row r="1256" spans="2:23" x14ac:dyDescent="0.3">
      <c r="B1256" s="2">
        <v>42366</v>
      </c>
      <c r="C1256">
        <v>84.109800000000007</v>
      </c>
      <c r="D1256" s="2">
        <v>42366</v>
      </c>
      <c r="E1256">
        <v>46.895699999999998</v>
      </c>
      <c r="F1256" s="2">
        <v>42366</v>
      </c>
      <c r="G1256">
        <v>119.651</v>
      </c>
      <c r="H1256" s="2">
        <v>42366</v>
      </c>
      <c r="I1256">
        <v>40.2971</v>
      </c>
      <c r="J1256" s="2">
        <v>42366</v>
      </c>
      <c r="K1256">
        <v>3</v>
      </c>
      <c r="L1256" s="2">
        <v>42366</v>
      </c>
      <c r="M1256">
        <v>14.0785</v>
      </c>
      <c r="N1256" s="2">
        <v>42366</v>
      </c>
      <c r="O1256">
        <v>8.0938999999999997</v>
      </c>
      <c r="P1256" s="2">
        <v>42366</v>
      </c>
      <c r="Q1256">
        <v>17.417999999999999</v>
      </c>
      <c r="R1256" s="2">
        <v>42366</v>
      </c>
      <c r="S1256">
        <v>18.6858</v>
      </c>
      <c r="T1256" s="2">
        <v>42366</v>
      </c>
      <c r="U1256">
        <v>85.085999999999999</v>
      </c>
      <c r="V1256" s="2">
        <v>42366</v>
      </c>
      <c r="W1256">
        <v>28.630600000000001</v>
      </c>
    </row>
    <row r="1257" spans="2:23" x14ac:dyDescent="0.3">
      <c r="B1257" s="2">
        <v>42367</v>
      </c>
      <c r="C1257">
        <v>85.091200000000001</v>
      </c>
      <c r="D1257" s="2">
        <v>42367</v>
      </c>
      <c r="E1257">
        <v>47.394399999999997</v>
      </c>
      <c r="F1257" s="2">
        <v>42367</v>
      </c>
      <c r="G1257">
        <v>120.9509</v>
      </c>
      <c r="H1257" s="2">
        <v>42367</v>
      </c>
      <c r="I1257">
        <v>41.353700000000003</v>
      </c>
      <c r="J1257" s="2">
        <v>42367</v>
      </c>
      <c r="K1257">
        <v>3</v>
      </c>
      <c r="L1257" s="2">
        <v>42367</v>
      </c>
      <c r="M1257">
        <v>14.2273</v>
      </c>
      <c r="N1257" s="2">
        <v>42367</v>
      </c>
      <c r="O1257">
        <v>8.2257999999999996</v>
      </c>
      <c r="P1257" s="2">
        <v>42367</v>
      </c>
      <c r="Q1257">
        <v>17.656400000000001</v>
      </c>
      <c r="R1257" s="2">
        <v>42367</v>
      </c>
      <c r="S1257">
        <v>18.742599999999999</v>
      </c>
      <c r="T1257" s="2">
        <v>42367</v>
      </c>
      <c r="U1257">
        <v>85.411199999999994</v>
      </c>
      <c r="V1257" s="2">
        <v>42367</v>
      </c>
      <c r="W1257">
        <v>29.0486</v>
      </c>
    </row>
    <row r="1258" spans="2:23" x14ac:dyDescent="0.3">
      <c r="B1258" s="2">
        <v>42368</v>
      </c>
      <c r="C1258">
        <v>84.322699999999998</v>
      </c>
      <c r="D1258" s="2">
        <v>42368</v>
      </c>
      <c r="E1258">
        <v>46.679499999999997</v>
      </c>
      <c r="F1258" s="2">
        <v>42368</v>
      </c>
      <c r="G1258">
        <v>120.4849</v>
      </c>
      <c r="H1258" s="2">
        <v>42368</v>
      </c>
      <c r="I1258">
        <v>40.971699999999998</v>
      </c>
      <c r="J1258" s="2">
        <v>42368</v>
      </c>
      <c r="K1258">
        <v>2.98</v>
      </c>
      <c r="L1258" s="2">
        <v>42368</v>
      </c>
      <c r="M1258">
        <v>14.0487</v>
      </c>
      <c r="N1258" s="2">
        <v>42368</v>
      </c>
      <c r="O1258">
        <v>8.1548999999999996</v>
      </c>
      <c r="P1258" s="2">
        <v>42368</v>
      </c>
      <c r="Q1258">
        <v>17.381399999999999</v>
      </c>
      <c r="R1258" s="2">
        <v>42368</v>
      </c>
      <c r="S1258">
        <v>18.580200000000001</v>
      </c>
      <c r="T1258" s="2">
        <v>42368</v>
      </c>
      <c r="U1258">
        <v>84.872200000000007</v>
      </c>
      <c r="V1258" s="2">
        <v>42368</v>
      </c>
      <c r="W1258">
        <v>28.6797</v>
      </c>
    </row>
    <row r="1259" spans="2:23" x14ac:dyDescent="0.3">
      <c r="B1259" s="2">
        <v>42369</v>
      </c>
      <c r="C1259">
        <v>83.174700000000001</v>
      </c>
      <c r="D1259" s="2">
        <v>42369</v>
      </c>
      <c r="E1259">
        <v>45.557400000000001</v>
      </c>
      <c r="F1259" s="2">
        <v>42369</v>
      </c>
      <c r="G1259">
        <v>118.6699</v>
      </c>
      <c r="H1259" s="2">
        <v>42369</v>
      </c>
      <c r="I1259">
        <v>40.626300000000001</v>
      </c>
      <c r="J1259" s="2">
        <v>42369</v>
      </c>
      <c r="K1259">
        <v>2.87</v>
      </c>
      <c r="L1259" s="2">
        <v>42369</v>
      </c>
      <c r="M1259">
        <v>14.0487</v>
      </c>
      <c r="N1259" s="2">
        <v>42369</v>
      </c>
      <c r="O1259">
        <v>8.0498999999999992</v>
      </c>
      <c r="P1259" s="2">
        <v>42369</v>
      </c>
      <c r="Q1259">
        <v>17.115500000000001</v>
      </c>
      <c r="R1259" s="2">
        <v>42369</v>
      </c>
      <c r="S1259">
        <v>18.474599999999999</v>
      </c>
      <c r="T1259" s="2">
        <v>42369</v>
      </c>
      <c r="U1259">
        <v>82.484200000000001</v>
      </c>
      <c r="V1259" s="2">
        <v>42369</v>
      </c>
      <c r="W1259">
        <v>28.237100000000002</v>
      </c>
    </row>
    <row r="1260" spans="2:23" x14ac:dyDescent="0.3">
      <c r="B1260" s="2">
        <v>42373</v>
      </c>
      <c r="C1260">
        <v>82.2119</v>
      </c>
      <c r="D1260" s="2">
        <v>42373</v>
      </c>
      <c r="E1260">
        <v>45.166800000000002</v>
      </c>
      <c r="F1260" s="2">
        <v>42373</v>
      </c>
      <c r="G1260">
        <v>116.3235</v>
      </c>
      <c r="H1260" s="2">
        <v>42373</v>
      </c>
      <c r="I1260">
        <v>40.735999999999997</v>
      </c>
      <c r="J1260" s="2">
        <v>42373</v>
      </c>
      <c r="K1260">
        <v>2.77</v>
      </c>
      <c r="L1260" s="2">
        <v>42373</v>
      </c>
      <c r="M1260">
        <v>14.2174</v>
      </c>
      <c r="N1260" s="2">
        <v>42373</v>
      </c>
      <c r="O1260">
        <v>7.9058000000000002</v>
      </c>
      <c r="P1260" s="2">
        <v>42373</v>
      </c>
      <c r="Q1260">
        <v>16.932200000000002</v>
      </c>
      <c r="R1260" s="2">
        <v>42373</v>
      </c>
      <c r="S1260">
        <v>17.938700000000001</v>
      </c>
      <c r="T1260" s="2">
        <v>42373</v>
      </c>
      <c r="U1260">
        <v>81.118300000000005</v>
      </c>
      <c r="V1260" s="2">
        <v>42373</v>
      </c>
      <c r="W1260">
        <v>27.860099999999999</v>
      </c>
    </row>
    <row r="1261" spans="2:23" x14ac:dyDescent="0.3">
      <c r="B1261" s="2">
        <v>42374</v>
      </c>
      <c r="C1261">
        <v>81.434200000000004</v>
      </c>
      <c r="D1261" s="2">
        <v>42374</v>
      </c>
      <c r="E1261">
        <v>44.692999999999998</v>
      </c>
      <c r="F1261" s="2">
        <v>42374</v>
      </c>
      <c r="G1261">
        <v>112.4319</v>
      </c>
      <c r="H1261" s="2">
        <v>42374</v>
      </c>
      <c r="I1261">
        <v>39.939500000000002</v>
      </c>
      <c r="J1261" s="2">
        <v>42374</v>
      </c>
      <c r="K1261">
        <v>2.75</v>
      </c>
      <c r="L1261" s="2">
        <v>42374</v>
      </c>
      <c r="M1261">
        <v>14.7035</v>
      </c>
      <c r="N1261" s="2">
        <v>42374</v>
      </c>
      <c r="O1261">
        <v>8.0327999999999999</v>
      </c>
      <c r="P1261" s="2">
        <v>42374</v>
      </c>
      <c r="Q1261">
        <v>16.950500000000002</v>
      </c>
      <c r="R1261" s="2">
        <v>42374</v>
      </c>
      <c r="S1261">
        <v>17.824999999999999</v>
      </c>
      <c r="T1261" s="2">
        <v>42374</v>
      </c>
      <c r="U1261">
        <v>80.300600000000003</v>
      </c>
      <c r="V1261" s="2">
        <v>42374</v>
      </c>
      <c r="W1261">
        <v>27.728899999999999</v>
      </c>
    </row>
    <row r="1262" spans="2:23" x14ac:dyDescent="0.3">
      <c r="B1262" s="2">
        <v>42375</v>
      </c>
      <c r="C1262">
        <v>78.619799999999998</v>
      </c>
      <c r="D1262" s="2">
        <v>42375</v>
      </c>
      <c r="E1262">
        <v>44.402099999999997</v>
      </c>
      <c r="F1262" s="2">
        <v>42375</v>
      </c>
      <c r="G1262">
        <v>108.9736</v>
      </c>
      <c r="H1262" s="2">
        <v>42375</v>
      </c>
      <c r="I1262">
        <v>39.533099999999997</v>
      </c>
      <c r="J1262" s="2">
        <v>42375</v>
      </c>
      <c r="K1262">
        <v>2.5049999999999999</v>
      </c>
      <c r="L1262" s="2">
        <v>42375</v>
      </c>
      <c r="M1262">
        <v>14.1082</v>
      </c>
      <c r="N1262" s="2">
        <v>42375</v>
      </c>
      <c r="O1262">
        <v>7.7007000000000003</v>
      </c>
      <c r="P1262" s="2">
        <v>42375</v>
      </c>
      <c r="Q1262">
        <v>16.253799999999998</v>
      </c>
      <c r="R1262" s="2">
        <v>42375</v>
      </c>
      <c r="S1262">
        <v>17.329599999999999</v>
      </c>
      <c r="T1262" s="2">
        <v>42375</v>
      </c>
      <c r="U1262">
        <v>78.618799999999993</v>
      </c>
      <c r="V1262" s="2">
        <v>42375</v>
      </c>
      <c r="W1262">
        <v>27.1142</v>
      </c>
    </row>
    <row r="1263" spans="2:23" x14ac:dyDescent="0.3">
      <c r="B1263" s="2">
        <v>42376</v>
      </c>
      <c r="C1263">
        <v>76.416300000000007</v>
      </c>
      <c r="D1263" s="2">
        <v>42376</v>
      </c>
      <c r="E1263">
        <v>42.9724</v>
      </c>
      <c r="F1263" s="2">
        <v>42376</v>
      </c>
      <c r="G1263">
        <v>105.50709999999999</v>
      </c>
      <c r="H1263" s="2">
        <v>42376</v>
      </c>
      <c r="I1263">
        <v>37.501199999999997</v>
      </c>
      <c r="J1263" s="2">
        <v>42376</v>
      </c>
      <c r="K1263">
        <v>2.2749999999999999</v>
      </c>
      <c r="L1263" s="2">
        <v>42376</v>
      </c>
      <c r="M1263">
        <v>13.5526</v>
      </c>
      <c r="N1263" s="2">
        <v>42376</v>
      </c>
      <c r="O1263">
        <v>7.3954000000000004</v>
      </c>
      <c r="P1263" s="2">
        <v>42376</v>
      </c>
      <c r="Q1263">
        <v>15.777100000000001</v>
      </c>
      <c r="R1263" s="2">
        <v>42376</v>
      </c>
      <c r="S1263">
        <v>17.134699999999999</v>
      </c>
      <c r="T1263" s="2">
        <v>42376</v>
      </c>
      <c r="U1263">
        <v>76.648899999999998</v>
      </c>
      <c r="V1263" s="2">
        <v>42376</v>
      </c>
      <c r="W1263">
        <v>26.097799999999999</v>
      </c>
    </row>
    <row r="1264" spans="2:23" x14ac:dyDescent="0.3">
      <c r="B1264" s="2">
        <v>42377</v>
      </c>
      <c r="C1264">
        <v>75.314599999999999</v>
      </c>
      <c r="D1264" s="2">
        <v>42377</v>
      </c>
      <c r="E1264">
        <v>41.858699999999999</v>
      </c>
      <c r="F1264" s="2">
        <v>42377</v>
      </c>
      <c r="G1264">
        <v>104.8121</v>
      </c>
      <c r="H1264" s="2">
        <v>42377</v>
      </c>
      <c r="I1264">
        <v>37.285800000000002</v>
      </c>
      <c r="J1264" s="2">
        <v>42377</v>
      </c>
      <c r="K1264">
        <v>2.14</v>
      </c>
      <c r="L1264" s="2">
        <v>42377</v>
      </c>
      <c r="M1264">
        <v>13.225199999999999</v>
      </c>
      <c r="N1264" s="2">
        <v>42377</v>
      </c>
      <c r="O1264">
        <v>7.2366000000000001</v>
      </c>
      <c r="P1264" s="2">
        <v>42377</v>
      </c>
      <c r="Q1264">
        <v>15.391999999999999</v>
      </c>
      <c r="R1264" s="2">
        <v>42377</v>
      </c>
      <c r="S1264">
        <v>16.8992</v>
      </c>
      <c r="T1264" s="2">
        <v>42377</v>
      </c>
      <c r="U1264">
        <v>74.595399999999998</v>
      </c>
      <c r="V1264" s="2">
        <v>42377</v>
      </c>
      <c r="W1264">
        <v>25.827300000000001</v>
      </c>
    </row>
    <row r="1265" spans="2:23" x14ac:dyDescent="0.3">
      <c r="B1265" s="2">
        <v>42380</v>
      </c>
      <c r="C1265">
        <v>75.573800000000006</v>
      </c>
      <c r="D1265" s="2">
        <v>42380</v>
      </c>
      <c r="E1265">
        <v>42.565199999999997</v>
      </c>
      <c r="F1265" s="2">
        <v>42380</v>
      </c>
      <c r="G1265">
        <v>104.68129999999999</v>
      </c>
      <c r="H1265" s="2">
        <v>42380</v>
      </c>
      <c r="I1265">
        <v>37.444299999999998</v>
      </c>
      <c r="J1265" s="2">
        <v>42380</v>
      </c>
      <c r="K1265">
        <v>2.34</v>
      </c>
      <c r="L1265" s="2">
        <v>42380</v>
      </c>
      <c r="M1265">
        <v>12.4315</v>
      </c>
      <c r="N1265" s="2">
        <v>42380</v>
      </c>
      <c r="O1265">
        <v>7.2488000000000001</v>
      </c>
      <c r="P1265" s="2">
        <v>42380</v>
      </c>
      <c r="Q1265">
        <v>15.2912</v>
      </c>
      <c r="R1265" s="2">
        <v>42380</v>
      </c>
      <c r="S1265">
        <v>16.996700000000001</v>
      </c>
      <c r="T1265" s="2">
        <v>42380</v>
      </c>
      <c r="U1265">
        <v>76.481700000000004</v>
      </c>
      <c r="V1265" s="2">
        <v>42380</v>
      </c>
      <c r="W1265">
        <v>26.278199999999998</v>
      </c>
    </row>
    <row r="1266" spans="2:23" x14ac:dyDescent="0.3">
      <c r="B1266" s="2">
        <v>42381</v>
      </c>
      <c r="C1266">
        <v>76.203400000000002</v>
      </c>
      <c r="D1266" s="2">
        <v>42381</v>
      </c>
      <c r="E1266">
        <v>42.831099999999999</v>
      </c>
      <c r="F1266" s="2">
        <v>42381</v>
      </c>
      <c r="G1266">
        <v>106.2184</v>
      </c>
      <c r="H1266" s="2">
        <v>42381</v>
      </c>
      <c r="I1266">
        <v>37.81</v>
      </c>
      <c r="J1266" s="2">
        <v>42381</v>
      </c>
      <c r="K1266">
        <v>2.39</v>
      </c>
      <c r="L1266" s="2">
        <v>42381</v>
      </c>
      <c r="M1266">
        <v>12.62</v>
      </c>
      <c r="N1266" s="2">
        <v>42381</v>
      </c>
      <c r="O1266">
        <v>7.3710000000000004</v>
      </c>
      <c r="P1266" s="2">
        <v>42381</v>
      </c>
      <c r="Q1266">
        <v>15.355399999999999</v>
      </c>
      <c r="R1266" s="2">
        <v>42381</v>
      </c>
      <c r="S1266">
        <v>16.8505</v>
      </c>
      <c r="T1266" s="2">
        <v>42381</v>
      </c>
      <c r="U1266">
        <v>76.797600000000003</v>
      </c>
      <c r="V1266" s="2">
        <v>42381</v>
      </c>
      <c r="W1266">
        <v>26.786300000000001</v>
      </c>
    </row>
    <row r="1267" spans="2:23" x14ac:dyDescent="0.3">
      <c r="B1267" s="2">
        <v>42382</v>
      </c>
      <c r="C1267">
        <v>73.777799999999999</v>
      </c>
      <c r="D1267" s="2">
        <v>42382</v>
      </c>
      <c r="E1267">
        <v>41.409799999999997</v>
      </c>
      <c r="F1267" s="2">
        <v>42382</v>
      </c>
      <c r="G1267">
        <v>100.8142</v>
      </c>
      <c r="H1267" s="2">
        <v>42382</v>
      </c>
      <c r="I1267">
        <v>37.468699999999998</v>
      </c>
      <c r="J1267" s="2">
        <v>42382</v>
      </c>
      <c r="K1267">
        <v>2.25</v>
      </c>
      <c r="L1267" s="2">
        <v>42382</v>
      </c>
      <c r="M1267">
        <v>11.965199999999999</v>
      </c>
      <c r="N1267" s="2">
        <v>42382</v>
      </c>
      <c r="O1267">
        <v>7.1463000000000001</v>
      </c>
      <c r="P1267" s="2">
        <v>42382</v>
      </c>
      <c r="Q1267">
        <v>14.8512</v>
      </c>
      <c r="R1267" s="2">
        <v>42382</v>
      </c>
      <c r="S1267">
        <v>16.6312</v>
      </c>
      <c r="T1267" s="2">
        <v>42382</v>
      </c>
      <c r="U1267">
        <v>74.344499999999996</v>
      </c>
      <c r="V1267" s="2">
        <v>42382</v>
      </c>
      <c r="W1267">
        <v>26.155200000000001</v>
      </c>
    </row>
    <row r="1268" spans="2:23" x14ac:dyDescent="0.3">
      <c r="B1268" s="2">
        <v>42383</v>
      </c>
      <c r="C1268">
        <v>75.296099999999996</v>
      </c>
      <c r="D1268" s="2">
        <v>42383</v>
      </c>
      <c r="E1268">
        <v>41.584400000000002</v>
      </c>
      <c r="F1268" s="2">
        <v>42383</v>
      </c>
      <c r="G1268">
        <v>102.35129999999999</v>
      </c>
      <c r="H1268" s="2">
        <v>42383</v>
      </c>
      <c r="I1268">
        <v>38.793500000000002</v>
      </c>
      <c r="J1268" s="2">
        <v>42383</v>
      </c>
      <c r="K1268">
        <v>2.21</v>
      </c>
      <c r="L1268" s="2">
        <v>42383</v>
      </c>
      <c r="M1268">
        <v>11.9255</v>
      </c>
      <c r="N1268" s="2">
        <v>42383</v>
      </c>
      <c r="O1268">
        <v>7.0022000000000002</v>
      </c>
      <c r="P1268" s="2">
        <v>42383</v>
      </c>
      <c r="Q1268">
        <v>15.410399999999999</v>
      </c>
      <c r="R1268" s="2">
        <v>42383</v>
      </c>
      <c r="S1268">
        <v>17.7194</v>
      </c>
      <c r="T1268" s="2">
        <v>42383</v>
      </c>
      <c r="U1268">
        <v>77.029899999999998</v>
      </c>
      <c r="V1268" s="2">
        <v>42383</v>
      </c>
      <c r="W1268">
        <v>26.8355</v>
      </c>
    </row>
    <row r="1269" spans="2:23" x14ac:dyDescent="0.3">
      <c r="B1269" s="2">
        <v>42384</v>
      </c>
      <c r="C1269">
        <v>71.898399999999995</v>
      </c>
      <c r="D1269" s="2">
        <v>42384</v>
      </c>
      <c r="E1269">
        <v>39.921999999999997</v>
      </c>
      <c r="F1269" s="2">
        <v>42384</v>
      </c>
      <c r="G1269">
        <v>98.083600000000004</v>
      </c>
      <c r="H1269" s="2">
        <v>42384</v>
      </c>
      <c r="I1269">
        <v>37.241100000000003</v>
      </c>
      <c r="J1269" s="2">
        <v>42384</v>
      </c>
      <c r="K1269">
        <v>2.0299999999999998</v>
      </c>
      <c r="L1269" s="2">
        <v>42384</v>
      </c>
      <c r="M1269">
        <v>10.992900000000001</v>
      </c>
      <c r="N1269" s="2">
        <v>42384</v>
      </c>
      <c r="O1269">
        <v>6.6212</v>
      </c>
      <c r="P1269" s="2">
        <v>42384</v>
      </c>
      <c r="Q1269">
        <v>14.741099999999999</v>
      </c>
      <c r="R1269" s="2">
        <v>42384</v>
      </c>
      <c r="S1269">
        <v>17.134699999999999</v>
      </c>
      <c r="T1269" s="2">
        <v>42384</v>
      </c>
      <c r="U1269">
        <v>71.984399999999994</v>
      </c>
      <c r="V1269" s="2">
        <v>42384</v>
      </c>
      <c r="W1269">
        <v>24.392900000000001</v>
      </c>
    </row>
    <row r="1270" spans="2:23" x14ac:dyDescent="0.3">
      <c r="B1270" s="2">
        <v>42388</v>
      </c>
      <c r="C1270">
        <v>72.018699999999995</v>
      </c>
      <c r="D1270" s="2">
        <v>42388</v>
      </c>
      <c r="E1270">
        <v>40.079900000000002</v>
      </c>
      <c r="F1270" s="2">
        <v>42388</v>
      </c>
      <c r="G1270">
        <v>98.165300000000002</v>
      </c>
      <c r="H1270" s="2">
        <v>42388</v>
      </c>
      <c r="I1270">
        <v>37.460500000000003</v>
      </c>
      <c r="J1270" s="2">
        <v>42388</v>
      </c>
      <c r="K1270">
        <v>1.95</v>
      </c>
      <c r="L1270" s="2">
        <v>42388</v>
      </c>
      <c r="M1270">
        <v>10.7151</v>
      </c>
      <c r="N1270" s="2">
        <v>42388</v>
      </c>
      <c r="O1270">
        <v>6.6749000000000001</v>
      </c>
      <c r="P1270" s="2">
        <v>42388</v>
      </c>
      <c r="Q1270">
        <v>15.080299999999999</v>
      </c>
      <c r="R1270" s="2">
        <v>42388</v>
      </c>
      <c r="S1270">
        <v>17.589500000000001</v>
      </c>
      <c r="T1270" s="2">
        <v>42388</v>
      </c>
      <c r="U1270">
        <v>74.632599999999996</v>
      </c>
      <c r="V1270" s="2">
        <v>42388</v>
      </c>
      <c r="W1270">
        <v>24.425699999999999</v>
      </c>
    </row>
    <row r="1271" spans="2:23" x14ac:dyDescent="0.3">
      <c r="B1271" s="2">
        <v>42389</v>
      </c>
      <c r="C1271">
        <v>72.490899999999996</v>
      </c>
      <c r="D1271" s="2">
        <v>42389</v>
      </c>
      <c r="E1271">
        <v>40.736499999999999</v>
      </c>
      <c r="F1271" s="2">
        <v>42389</v>
      </c>
      <c r="G1271">
        <v>101.2394</v>
      </c>
      <c r="H1271" s="2">
        <v>42389</v>
      </c>
      <c r="I1271">
        <v>37.330500000000001</v>
      </c>
      <c r="J1271" s="2">
        <v>42389</v>
      </c>
      <c r="K1271">
        <v>1.8</v>
      </c>
      <c r="L1271" s="2">
        <v>42389</v>
      </c>
      <c r="M1271">
        <v>9.9710000000000001</v>
      </c>
      <c r="N1271" s="2">
        <v>42389</v>
      </c>
      <c r="O1271">
        <v>6.7115</v>
      </c>
      <c r="P1271" s="2">
        <v>42389</v>
      </c>
      <c r="Q1271">
        <v>15.007</v>
      </c>
      <c r="R1271" s="2">
        <v>42389</v>
      </c>
      <c r="S1271">
        <v>17.1266</v>
      </c>
      <c r="T1271" s="2">
        <v>42389</v>
      </c>
      <c r="U1271">
        <v>79.222800000000007</v>
      </c>
      <c r="V1271" s="2">
        <v>42389</v>
      </c>
      <c r="W1271">
        <v>24.253599999999999</v>
      </c>
    </row>
    <row r="1272" spans="2:23" x14ac:dyDescent="0.3">
      <c r="B1272" s="2">
        <v>42390</v>
      </c>
      <c r="C1272">
        <v>73.564800000000005</v>
      </c>
      <c r="D1272" s="2">
        <v>42390</v>
      </c>
      <c r="E1272">
        <v>41.418100000000003</v>
      </c>
      <c r="F1272" s="2">
        <v>42390</v>
      </c>
      <c r="G1272">
        <v>101.8117</v>
      </c>
      <c r="H1272" s="2">
        <v>42390</v>
      </c>
      <c r="I1272">
        <v>38.2408</v>
      </c>
      <c r="J1272" s="2">
        <v>42390</v>
      </c>
      <c r="K1272">
        <v>2.09</v>
      </c>
      <c r="L1272" s="2">
        <v>42390</v>
      </c>
      <c r="M1272">
        <v>10.764699999999999</v>
      </c>
      <c r="N1272" s="2">
        <v>42390</v>
      </c>
      <c r="O1272">
        <v>6.7896999999999998</v>
      </c>
      <c r="P1272" s="2">
        <v>42390</v>
      </c>
      <c r="Q1272">
        <v>15.410399999999999</v>
      </c>
      <c r="R1272" s="2">
        <v>42390</v>
      </c>
      <c r="S1272">
        <v>17.3215</v>
      </c>
      <c r="T1272" s="2">
        <v>42390</v>
      </c>
      <c r="U1272">
        <v>81.174099999999996</v>
      </c>
      <c r="V1272" s="2">
        <v>42390</v>
      </c>
      <c r="W1272">
        <v>24.311</v>
      </c>
    </row>
    <row r="1273" spans="2:23" x14ac:dyDescent="0.3">
      <c r="B1273" s="2">
        <v>42391</v>
      </c>
      <c r="C1273">
        <v>74.907300000000006</v>
      </c>
      <c r="D1273" s="2">
        <v>42391</v>
      </c>
      <c r="E1273">
        <v>41.808799999999998</v>
      </c>
      <c r="F1273" s="2">
        <v>42391</v>
      </c>
      <c r="G1273">
        <v>101.7953</v>
      </c>
      <c r="H1273" s="2">
        <v>42391</v>
      </c>
      <c r="I1273">
        <v>39.069800000000001</v>
      </c>
      <c r="J1273" s="2">
        <v>42391</v>
      </c>
      <c r="K1273">
        <v>2.02</v>
      </c>
      <c r="L1273" s="2">
        <v>42391</v>
      </c>
      <c r="M1273">
        <v>10.983000000000001</v>
      </c>
      <c r="N1273" s="2">
        <v>42391</v>
      </c>
      <c r="O1273">
        <v>6.9484000000000004</v>
      </c>
      <c r="P1273" s="2">
        <v>42391</v>
      </c>
      <c r="Q1273">
        <v>15.6304</v>
      </c>
      <c r="R1273" s="2">
        <v>42391</v>
      </c>
      <c r="S1273">
        <v>17.808700000000002</v>
      </c>
      <c r="T1273" s="2">
        <v>42391</v>
      </c>
      <c r="U1273">
        <v>83.961600000000004</v>
      </c>
      <c r="V1273" s="2">
        <v>42391</v>
      </c>
      <c r="W1273">
        <v>24.528199999999998</v>
      </c>
    </row>
    <row r="1274" spans="2:23" x14ac:dyDescent="0.3">
      <c r="B1274" s="2">
        <v>42394</v>
      </c>
      <c r="C1274">
        <v>73.870400000000004</v>
      </c>
      <c r="D1274" s="2">
        <v>42394</v>
      </c>
      <c r="E1274">
        <v>41.625900000000001</v>
      </c>
      <c r="F1274" s="2">
        <v>42394</v>
      </c>
      <c r="G1274">
        <v>101.779</v>
      </c>
      <c r="H1274" s="2">
        <v>42394</v>
      </c>
      <c r="I1274">
        <v>38.671599999999998</v>
      </c>
      <c r="J1274" s="2">
        <v>42394</v>
      </c>
      <c r="K1274">
        <v>2.12</v>
      </c>
      <c r="L1274" s="2">
        <v>42394</v>
      </c>
      <c r="M1274">
        <v>10.397600000000001</v>
      </c>
      <c r="N1274" s="2">
        <v>42394</v>
      </c>
      <c r="O1274">
        <v>6.9410999999999996</v>
      </c>
      <c r="P1274" s="2">
        <v>42394</v>
      </c>
      <c r="Q1274">
        <v>15.502000000000001</v>
      </c>
      <c r="R1274" s="2">
        <v>42394</v>
      </c>
      <c r="S1274">
        <v>17.695</v>
      </c>
      <c r="T1274" s="2">
        <v>42394</v>
      </c>
      <c r="U1274">
        <v>83.367000000000004</v>
      </c>
      <c r="V1274" s="2">
        <v>42394</v>
      </c>
      <c r="W1274">
        <v>24.261800000000001</v>
      </c>
    </row>
    <row r="1275" spans="2:23" x14ac:dyDescent="0.3">
      <c r="B1275" s="2">
        <v>42395</v>
      </c>
      <c r="C1275">
        <v>74.555400000000006</v>
      </c>
      <c r="D1275" s="2">
        <v>42395</v>
      </c>
      <c r="E1275">
        <v>42.141300000000001</v>
      </c>
      <c r="F1275" s="2">
        <v>42395</v>
      </c>
      <c r="G1275">
        <v>101.6972</v>
      </c>
      <c r="H1275" s="2">
        <v>42395</v>
      </c>
      <c r="I1275">
        <v>39.435600000000001</v>
      </c>
      <c r="J1275" s="2">
        <v>42395</v>
      </c>
      <c r="K1275">
        <v>2.0699999999999998</v>
      </c>
      <c r="L1275" s="2">
        <v>42395</v>
      </c>
      <c r="M1275">
        <v>10.4671</v>
      </c>
      <c r="N1275" s="2">
        <v>42395</v>
      </c>
      <c r="O1275">
        <v>7.0095000000000001</v>
      </c>
      <c r="P1275" s="2">
        <v>42395</v>
      </c>
      <c r="Q1275">
        <v>15.9054</v>
      </c>
      <c r="R1275" s="2">
        <v>42395</v>
      </c>
      <c r="S1275">
        <v>17.532599999999999</v>
      </c>
      <c r="T1275" s="2">
        <v>42395</v>
      </c>
      <c r="U1275">
        <v>83.803700000000006</v>
      </c>
      <c r="V1275" s="2">
        <v>42395</v>
      </c>
      <c r="W1275">
        <v>24.540500000000002</v>
      </c>
    </row>
    <row r="1276" spans="2:23" x14ac:dyDescent="0.3">
      <c r="B1276" s="2">
        <v>42396</v>
      </c>
      <c r="C1276">
        <v>73.703699999999998</v>
      </c>
      <c r="D1276" s="2">
        <v>42396</v>
      </c>
      <c r="E1276">
        <v>42.116300000000003</v>
      </c>
      <c r="F1276" s="2">
        <v>42396</v>
      </c>
      <c r="G1276">
        <v>100.0294</v>
      </c>
      <c r="H1276" s="2">
        <v>42396</v>
      </c>
      <c r="I1276">
        <v>38.630899999999997</v>
      </c>
      <c r="J1276" s="2">
        <v>42396</v>
      </c>
      <c r="K1276">
        <v>2.13</v>
      </c>
      <c r="L1276" s="2">
        <v>42396</v>
      </c>
      <c r="M1276">
        <v>10.308299999999999</v>
      </c>
      <c r="N1276" s="2">
        <v>42396</v>
      </c>
      <c r="O1276">
        <v>6.9264000000000001</v>
      </c>
      <c r="P1276" s="2">
        <v>42396</v>
      </c>
      <c r="Q1276">
        <v>15.6671</v>
      </c>
      <c r="R1276" s="2">
        <v>42396</v>
      </c>
      <c r="S1276">
        <v>17.605699999999999</v>
      </c>
      <c r="T1276" s="2">
        <v>42396</v>
      </c>
      <c r="U1276">
        <v>83.357699999999994</v>
      </c>
      <c r="V1276" s="2">
        <v>42396</v>
      </c>
      <c r="W1276">
        <v>24.433900000000001</v>
      </c>
    </row>
    <row r="1277" spans="2:23" x14ac:dyDescent="0.3">
      <c r="B1277" s="2">
        <v>42397</v>
      </c>
      <c r="C1277">
        <v>73.537099999999995</v>
      </c>
      <c r="D1277" s="2">
        <v>42397</v>
      </c>
      <c r="E1277">
        <v>42.819800000000001</v>
      </c>
      <c r="F1277" s="2">
        <v>42397</v>
      </c>
      <c r="G1277">
        <v>103.316</v>
      </c>
      <c r="H1277" s="2">
        <v>42397</v>
      </c>
      <c r="I1277">
        <v>35.428600000000003</v>
      </c>
      <c r="J1277" s="2">
        <v>42397</v>
      </c>
      <c r="K1277">
        <v>2.08</v>
      </c>
      <c r="L1277" s="2">
        <v>42397</v>
      </c>
      <c r="M1277">
        <v>9.8072999999999997</v>
      </c>
      <c r="N1277" s="2">
        <v>42397</v>
      </c>
      <c r="O1277">
        <v>6.8506999999999998</v>
      </c>
      <c r="P1277" s="2">
        <v>42397</v>
      </c>
      <c r="Q1277">
        <v>15.2912</v>
      </c>
      <c r="R1277" s="2">
        <v>42397</v>
      </c>
      <c r="S1277">
        <v>17.565100000000001</v>
      </c>
      <c r="T1277" s="2">
        <v>42397</v>
      </c>
      <c r="U1277">
        <v>83.450599999999994</v>
      </c>
      <c r="V1277" s="2">
        <v>42397</v>
      </c>
      <c r="W1277">
        <v>24.565100000000001</v>
      </c>
    </row>
    <row r="1278" spans="2:23" x14ac:dyDescent="0.3">
      <c r="B1278" s="2">
        <v>42398</v>
      </c>
      <c r="C1278">
        <v>76.87</v>
      </c>
      <c r="D1278" s="2">
        <v>42398</v>
      </c>
      <c r="E1278">
        <v>44.327199999999998</v>
      </c>
      <c r="F1278" s="2">
        <v>42398</v>
      </c>
      <c r="G1278">
        <v>109.3169</v>
      </c>
      <c r="H1278" s="2">
        <v>42398</v>
      </c>
      <c r="I1278">
        <v>36.850999999999999</v>
      </c>
      <c r="J1278" s="2">
        <v>42398</v>
      </c>
      <c r="K1278">
        <v>2.2000000000000002</v>
      </c>
      <c r="L1278" s="2">
        <v>42398</v>
      </c>
      <c r="M1278">
        <v>10.943300000000001</v>
      </c>
      <c r="N1278" s="2">
        <v>42398</v>
      </c>
      <c r="O1278">
        <v>7.1536</v>
      </c>
      <c r="P1278" s="2">
        <v>42398</v>
      </c>
      <c r="Q1278">
        <v>16.180399999999999</v>
      </c>
      <c r="R1278" s="2">
        <v>42398</v>
      </c>
      <c r="S1278">
        <v>18.149799999999999</v>
      </c>
      <c r="T1278" s="2">
        <v>42398</v>
      </c>
      <c r="U1278">
        <v>85.336799999999997</v>
      </c>
      <c r="V1278" s="2">
        <v>42398</v>
      </c>
      <c r="W1278">
        <v>25.425699999999999</v>
      </c>
    </row>
    <row r="1279" spans="2:23" x14ac:dyDescent="0.3">
      <c r="B1279" s="2">
        <v>42401</v>
      </c>
      <c r="C1279">
        <v>77.212500000000006</v>
      </c>
      <c r="D1279" s="2">
        <v>42401</v>
      </c>
      <c r="E1279">
        <v>44.243499999999997</v>
      </c>
      <c r="F1279" s="2">
        <v>42401</v>
      </c>
      <c r="G1279">
        <v>112.56270000000001</v>
      </c>
      <c r="H1279" s="2">
        <v>42401</v>
      </c>
      <c r="I1279">
        <v>37.476799999999997</v>
      </c>
      <c r="J1279" s="2">
        <v>42401</v>
      </c>
      <c r="K1279">
        <v>2.14</v>
      </c>
      <c r="L1279" s="2">
        <v>42401</v>
      </c>
      <c r="M1279">
        <v>10.873799999999999</v>
      </c>
      <c r="N1279" s="2">
        <v>42401</v>
      </c>
      <c r="O1279">
        <v>7.1559999999999997</v>
      </c>
      <c r="P1279" s="2">
        <v>42401</v>
      </c>
      <c r="Q1279">
        <v>16.180399999999999</v>
      </c>
      <c r="R1279" s="2">
        <v>42401</v>
      </c>
      <c r="S1279">
        <v>18.239100000000001</v>
      </c>
      <c r="T1279" s="2">
        <v>42401</v>
      </c>
      <c r="U1279">
        <v>85.708500000000001</v>
      </c>
      <c r="V1279" s="2">
        <v>42401</v>
      </c>
      <c r="W1279">
        <v>25.261800000000001</v>
      </c>
    </row>
    <row r="1280" spans="2:23" x14ac:dyDescent="0.3">
      <c r="B1280" s="2">
        <v>42402</v>
      </c>
      <c r="C1280">
        <v>74.666499999999999</v>
      </c>
      <c r="D1280" s="2">
        <v>42402</v>
      </c>
      <c r="E1280">
        <v>42.409399999999998</v>
      </c>
      <c r="F1280" s="2">
        <v>42402</v>
      </c>
      <c r="G1280">
        <v>108.9327</v>
      </c>
      <c r="H1280" s="2">
        <v>42402</v>
      </c>
      <c r="I1280">
        <v>35.070999999999998</v>
      </c>
      <c r="J1280" s="2">
        <v>42402</v>
      </c>
      <c r="K1280">
        <v>1.99</v>
      </c>
      <c r="L1280" s="2">
        <v>42402</v>
      </c>
      <c r="M1280">
        <v>10.5068</v>
      </c>
      <c r="N1280" s="2">
        <v>42402</v>
      </c>
      <c r="O1280">
        <v>6.8532000000000002</v>
      </c>
      <c r="P1280" s="2">
        <v>42402</v>
      </c>
      <c r="Q1280">
        <v>15.6304</v>
      </c>
      <c r="R1280" s="2">
        <v>42402</v>
      </c>
      <c r="S1280">
        <v>18.3203</v>
      </c>
      <c r="T1280" s="2">
        <v>42402</v>
      </c>
      <c r="U1280">
        <v>82.242599999999996</v>
      </c>
      <c r="V1280" s="2">
        <v>42402</v>
      </c>
      <c r="W1280">
        <v>24.425699999999999</v>
      </c>
    </row>
    <row r="1281" spans="2:23" x14ac:dyDescent="0.3">
      <c r="B1281" s="2">
        <v>42403</v>
      </c>
      <c r="C1281">
        <v>74.842500000000001</v>
      </c>
      <c r="D1281" s="2">
        <v>42403</v>
      </c>
      <c r="E1281">
        <v>42.082799999999999</v>
      </c>
      <c r="F1281" s="2">
        <v>42403</v>
      </c>
      <c r="G1281">
        <v>107.3956</v>
      </c>
      <c r="H1281" s="2">
        <v>42403</v>
      </c>
      <c r="I1281">
        <v>36.355200000000004</v>
      </c>
      <c r="J1281" s="2">
        <v>42403</v>
      </c>
      <c r="K1281">
        <v>2.0699999999999998</v>
      </c>
      <c r="L1281" s="2">
        <v>42403</v>
      </c>
      <c r="M1281">
        <v>10.6754</v>
      </c>
      <c r="N1281" s="2">
        <v>42403</v>
      </c>
      <c r="O1281">
        <v>6.8874000000000004</v>
      </c>
      <c r="P1281" s="2">
        <v>42403</v>
      </c>
      <c r="Q1281">
        <v>15.8504</v>
      </c>
      <c r="R1281" s="2">
        <v>42403</v>
      </c>
      <c r="S1281">
        <v>18.6127</v>
      </c>
      <c r="T1281" s="2">
        <v>42403</v>
      </c>
      <c r="U1281">
        <v>84.537700000000001</v>
      </c>
      <c r="V1281" s="2">
        <v>42403</v>
      </c>
      <c r="W1281">
        <v>24.260400000000001</v>
      </c>
    </row>
    <row r="1282" spans="2:23" x14ac:dyDescent="0.3">
      <c r="B1282" s="2">
        <v>42404</v>
      </c>
      <c r="C1282">
        <v>76.138599999999997</v>
      </c>
      <c r="D1282" s="2">
        <v>42404</v>
      </c>
      <c r="E1282">
        <v>42.928600000000003</v>
      </c>
      <c r="F1282" s="2">
        <v>42404</v>
      </c>
      <c r="G1282">
        <v>111.2873</v>
      </c>
      <c r="H1282" s="2">
        <v>42404</v>
      </c>
      <c r="I1282">
        <v>37.110999999999997</v>
      </c>
      <c r="J1282" s="2">
        <v>42404</v>
      </c>
      <c r="K1282">
        <v>2.09</v>
      </c>
      <c r="L1282" s="2">
        <v>42404</v>
      </c>
      <c r="M1282">
        <v>11.1417</v>
      </c>
      <c r="N1282" s="2">
        <v>42404</v>
      </c>
      <c r="O1282">
        <v>6.8898000000000001</v>
      </c>
      <c r="P1282" s="2">
        <v>42404</v>
      </c>
      <c r="Q1282">
        <v>16.116299999999999</v>
      </c>
      <c r="R1282" s="2">
        <v>42404</v>
      </c>
      <c r="S1282">
        <v>18.8644</v>
      </c>
      <c r="T1282" s="2">
        <v>42404</v>
      </c>
      <c r="U1282">
        <v>84.992999999999995</v>
      </c>
      <c r="V1282" s="2">
        <v>42404</v>
      </c>
      <c r="W1282">
        <v>24.6159</v>
      </c>
    </row>
    <row r="1283" spans="2:23" x14ac:dyDescent="0.3">
      <c r="B1283" s="2">
        <v>42405</v>
      </c>
      <c r="C1283">
        <v>73.527799999999999</v>
      </c>
      <c r="D1283" s="2">
        <v>42405</v>
      </c>
      <c r="E1283">
        <v>41.7729</v>
      </c>
      <c r="F1283" s="2">
        <v>42405</v>
      </c>
      <c r="G1283">
        <v>104.94289999999999</v>
      </c>
      <c r="H1283" s="2">
        <v>42405</v>
      </c>
      <c r="I1283">
        <v>35.778100000000002</v>
      </c>
      <c r="J1283" s="2">
        <v>42405</v>
      </c>
      <c r="K1283">
        <v>1.98</v>
      </c>
      <c r="L1283" s="2">
        <v>42405</v>
      </c>
      <c r="M1283">
        <v>10.913500000000001</v>
      </c>
      <c r="N1283" s="2">
        <v>42405</v>
      </c>
      <c r="O1283">
        <v>6.4550999999999998</v>
      </c>
      <c r="P1283" s="2">
        <v>42405</v>
      </c>
      <c r="Q1283">
        <v>15.410399999999999</v>
      </c>
      <c r="R1283" s="2">
        <v>42405</v>
      </c>
      <c r="S1283">
        <v>18.474599999999999</v>
      </c>
      <c r="T1283" s="2">
        <v>42405</v>
      </c>
      <c r="U1283">
        <v>82.103300000000004</v>
      </c>
      <c r="V1283" s="2">
        <v>42405</v>
      </c>
      <c r="W1283">
        <v>24.0123</v>
      </c>
    </row>
    <row r="1284" spans="2:23" x14ac:dyDescent="0.3">
      <c r="B1284" s="2">
        <v>42408</v>
      </c>
      <c r="C1284">
        <v>71.676199999999994</v>
      </c>
      <c r="D1284" s="2">
        <v>42408</v>
      </c>
      <c r="E1284">
        <v>42.627200000000002</v>
      </c>
      <c r="F1284" s="2">
        <v>42408</v>
      </c>
      <c r="G1284">
        <v>99.628799999999998</v>
      </c>
      <c r="H1284" s="2">
        <v>42408</v>
      </c>
      <c r="I1284">
        <v>35.672400000000003</v>
      </c>
      <c r="J1284" s="2">
        <v>42408</v>
      </c>
      <c r="K1284">
        <v>1.93</v>
      </c>
      <c r="L1284" s="2">
        <v>42408</v>
      </c>
      <c r="M1284">
        <v>10.0901</v>
      </c>
      <c r="N1284" s="2">
        <v>42408</v>
      </c>
      <c r="O1284">
        <v>6.1596000000000002</v>
      </c>
      <c r="P1284" s="2">
        <v>42408</v>
      </c>
      <c r="Q1284">
        <v>14.842000000000001</v>
      </c>
      <c r="R1284" s="2">
        <v>42408</v>
      </c>
      <c r="S1284">
        <v>18.5152</v>
      </c>
      <c r="T1284" s="2">
        <v>42408</v>
      </c>
      <c r="U1284">
        <v>80.244900000000001</v>
      </c>
      <c r="V1284" s="2">
        <v>42408</v>
      </c>
      <c r="W1284">
        <v>23.830400000000001</v>
      </c>
    </row>
    <row r="1285" spans="2:23" x14ac:dyDescent="0.3">
      <c r="B1285" s="2">
        <v>42409</v>
      </c>
      <c r="C1285">
        <v>71.268799999999999</v>
      </c>
      <c r="D1285" s="2">
        <v>42409</v>
      </c>
      <c r="E1285">
        <v>42.442900000000002</v>
      </c>
      <c r="F1285" s="2">
        <v>42409</v>
      </c>
      <c r="G1285">
        <v>97.870999999999995</v>
      </c>
      <c r="H1285" s="2">
        <v>42409</v>
      </c>
      <c r="I1285">
        <v>35.444899999999997</v>
      </c>
      <c r="J1285" s="2">
        <v>42409</v>
      </c>
      <c r="K1285">
        <v>1.9</v>
      </c>
      <c r="L1285" s="2">
        <v>42409</v>
      </c>
      <c r="M1285">
        <v>9.9016000000000002</v>
      </c>
      <c r="N1285" s="2">
        <v>42409</v>
      </c>
      <c r="O1285">
        <v>6.2255000000000003</v>
      </c>
      <c r="P1285" s="2">
        <v>42409</v>
      </c>
      <c r="Q1285">
        <v>14.759499999999999</v>
      </c>
      <c r="R1285" s="2">
        <v>42409</v>
      </c>
      <c r="S1285">
        <v>18.3203</v>
      </c>
      <c r="T1285" s="2">
        <v>42409</v>
      </c>
      <c r="U1285">
        <v>78.953299999999999</v>
      </c>
      <c r="V1285" s="2">
        <v>42409</v>
      </c>
      <c r="W1285">
        <v>23.822099999999999</v>
      </c>
    </row>
    <row r="1286" spans="2:23" x14ac:dyDescent="0.3">
      <c r="B1286" s="2">
        <v>42410</v>
      </c>
      <c r="C1286">
        <v>70.713300000000004</v>
      </c>
      <c r="D1286" s="2">
        <v>42410</v>
      </c>
      <c r="E1286">
        <v>42.5015</v>
      </c>
      <c r="F1286" s="2">
        <v>42410</v>
      </c>
      <c r="G1286">
        <v>97.453999999999994</v>
      </c>
      <c r="H1286" s="2">
        <v>42410</v>
      </c>
      <c r="I1286">
        <v>34.916600000000003</v>
      </c>
      <c r="J1286" s="2">
        <v>42410</v>
      </c>
      <c r="K1286">
        <v>1.84</v>
      </c>
      <c r="L1286" s="2">
        <v>42410</v>
      </c>
      <c r="M1286">
        <v>9.8222000000000005</v>
      </c>
      <c r="N1286" s="2">
        <v>42410</v>
      </c>
      <c r="O1286">
        <v>6.2107999999999999</v>
      </c>
      <c r="P1286" s="2">
        <v>42410</v>
      </c>
      <c r="Q1286">
        <v>14.6586</v>
      </c>
      <c r="R1286" s="2">
        <v>42410</v>
      </c>
      <c r="S1286">
        <v>18.109200000000001</v>
      </c>
      <c r="T1286" s="2">
        <v>42410</v>
      </c>
      <c r="U1286">
        <v>75.951999999999998</v>
      </c>
      <c r="V1286" s="2">
        <v>42410</v>
      </c>
      <c r="W1286">
        <v>23.342500000000001</v>
      </c>
    </row>
    <row r="1287" spans="2:23" x14ac:dyDescent="0.3">
      <c r="B1287" s="2">
        <v>42411</v>
      </c>
      <c r="C1287">
        <v>70.167100000000005</v>
      </c>
      <c r="D1287" s="2">
        <v>42411</v>
      </c>
      <c r="E1287">
        <v>42.191699999999997</v>
      </c>
      <c r="F1287" s="2">
        <v>42411</v>
      </c>
      <c r="G1287">
        <v>95.091300000000004</v>
      </c>
      <c r="H1287" s="2">
        <v>42411</v>
      </c>
      <c r="I1287">
        <v>34.949100000000001</v>
      </c>
      <c r="J1287" s="2">
        <v>42411</v>
      </c>
      <c r="K1287">
        <v>1.86</v>
      </c>
      <c r="L1287" s="2">
        <v>42411</v>
      </c>
      <c r="M1287">
        <v>9.6137999999999995</v>
      </c>
      <c r="N1287" s="2">
        <v>42411</v>
      </c>
      <c r="O1287">
        <v>6.1791</v>
      </c>
      <c r="P1287" s="2">
        <v>42411</v>
      </c>
      <c r="Q1287">
        <v>14.3378</v>
      </c>
      <c r="R1287" s="2">
        <v>42411</v>
      </c>
      <c r="S1287">
        <v>17.865600000000001</v>
      </c>
      <c r="T1287" s="2">
        <v>42411</v>
      </c>
      <c r="U1287">
        <v>76.017099999999999</v>
      </c>
      <c r="V1287" s="2">
        <v>42411</v>
      </c>
      <c r="W1287">
        <v>23.334299999999999</v>
      </c>
    </row>
    <row r="1288" spans="2:23" x14ac:dyDescent="0.3">
      <c r="B1288" s="2">
        <v>42412</v>
      </c>
      <c r="C1288">
        <v>71.703999999999994</v>
      </c>
      <c r="D1288" s="2">
        <v>42412</v>
      </c>
      <c r="E1288">
        <v>42.828099999999999</v>
      </c>
      <c r="F1288" s="2">
        <v>42412</v>
      </c>
      <c r="G1288">
        <v>99.465199999999996</v>
      </c>
      <c r="H1288" s="2">
        <v>42412</v>
      </c>
      <c r="I1288">
        <v>36.216999999999999</v>
      </c>
      <c r="J1288" s="2">
        <v>42412</v>
      </c>
      <c r="K1288">
        <v>1.83</v>
      </c>
      <c r="L1288" s="2">
        <v>42412</v>
      </c>
      <c r="M1288">
        <v>9.9412000000000003</v>
      </c>
      <c r="N1288" s="2">
        <v>42412</v>
      </c>
      <c r="O1288">
        <v>6.2840999999999996</v>
      </c>
      <c r="P1288" s="2">
        <v>42412</v>
      </c>
      <c r="Q1288">
        <v>14.722799999999999</v>
      </c>
      <c r="R1288" s="2">
        <v>42412</v>
      </c>
      <c r="S1288">
        <v>18.060500000000001</v>
      </c>
      <c r="T1288" s="2">
        <v>42412</v>
      </c>
      <c r="U1288">
        <v>76.230800000000002</v>
      </c>
      <c r="V1288" s="2">
        <v>42412</v>
      </c>
      <c r="W1288">
        <v>23.6816</v>
      </c>
    </row>
    <row r="1289" spans="2:23" x14ac:dyDescent="0.3">
      <c r="B1289" s="2">
        <v>42416</v>
      </c>
      <c r="C1289">
        <v>74.222200000000001</v>
      </c>
      <c r="D1289" s="2">
        <v>42416</v>
      </c>
      <c r="E1289">
        <v>44.000599999999999</v>
      </c>
      <c r="F1289" s="2">
        <v>42416</v>
      </c>
      <c r="G1289">
        <v>103.2097</v>
      </c>
      <c r="H1289" s="2">
        <v>42416</v>
      </c>
      <c r="I1289">
        <v>37.980699999999999</v>
      </c>
      <c r="J1289" s="2">
        <v>42416</v>
      </c>
      <c r="K1289">
        <v>1.83</v>
      </c>
      <c r="L1289" s="2">
        <v>42416</v>
      </c>
      <c r="M1289">
        <v>10.725</v>
      </c>
      <c r="N1289" s="2">
        <v>42416</v>
      </c>
      <c r="O1289">
        <v>6.5918000000000001</v>
      </c>
      <c r="P1289" s="2">
        <v>42416</v>
      </c>
      <c r="Q1289">
        <v>15.3279</v>
      </c>
      <c r="R1289" s="2">
        <v>42416</v>
      </c>
      <c r="S1289">
        <v>18.953700000000001</v>
      </c>
      <c r="T1289" s="2">
        <v>42416</v>
      </c>
      <c r="U1289">
        <v>78.0334</v>
      </c>
      <c r="V1289" s="2">
        <v>42416</v>
      </c>
      <c r="W1289">
        <v>23.7973</v>
      </c>
    </row>
    <row r="1290" spans="2:23" x14ac:dyDescent="0.3">
      <c r="B1290" s="2">
        <v>42417</v>
      </c>
      <c r="C1290">
        <v>75.990499999999997</v>
      </c>
      <c r="D1290" s="2">
        <v>42417</v>
      </c>
      <c r="E1290">
        <v>44.963700000000003</v>
      </c>
      <c r="F1290" s="2">
        <v>42417</v>
      </c>
      <c r="G1290">
        <v>106.83969999999999</v>
      </c>
      <c r="H1290" s="2">
        <v>42417</v>
      </c>
      <c r="I1290">
        <v>39.346200000000003</v>
      </c>
      <c r="J1290" s="2">
        <v>42417</v>
      </c>
      <c r="K1290">
        <v>1.9</v>
      </c>
      <c r="L1290" s="2">
        <v>42417</v>
      </c>
      <c r="M1290">
        <v>11.340199999999999</v>
      </c>
      <c r="N1290" s="2">
        <v>42417</v>
      </c>
      <c r="O1290">
        <v>6.7554999999999996</v>
      </c>
      <c r="P1290" s="2">
        <v>42417</v>
      </c>
      <c r="Q1290">
        <v>15.712899999999999</v>
      </c>
      <c r="R1290" s="2">
        <v>42417</v>
      </c>
      <c r="S1290">
        <v>19.197399999999998</v>
      </c>
      <c r="T1290" s="2">
        <v>42417</v>
      </c>
      <c r="U1290">
        <v>80.170500000000004</v>
      </c>
      <c r="V1290" s="2">
        <v>42417</v>
      </c>
      <c r="W1290">
        <v>24.367899999999999</v>
      </c>
    </row>
    <row r="1291" spans="2:23" x14ac:dyDescent="0.3">
      <c r="B1291" s="2">
        <v>42418</v>
      </c>
      <c r="C1291">
        <v>75.629400000000004</v>
      </c>
      <c r="D1291" s="2">
        <v>42418</v>
      </c>
      <c r="E1291">
        <v>44.436100000000003</v>
      </c>
      <c r="F1291" s="2">
        <v>42418</v>
      </c>
      <c r="G1291">
        <v>103.8883</v>
      </c>
      <c r="H1291" s="2">
        <v>42418</v>
      </c>
      <c r="I1291">
        <v>39.890700000000002</v>
      </c>
      <c r="J1291" s="2">
        <v>42418</v>
      </c>
      <c r="K1291">
        <v>1.91</v>
      </c>
      <c r="L1291" s="2">
        <v>42418</v>
      </c>
      <c r="M1291">
        <v>11.399699999999999</v>
      </c>
      <c r="N1291" s="2">
        <v>42418</v>
      </c>
      <c r="O1291">
        <v>7.3368000000000002</v>
      </c>
      <c r="P1291" s="2">
        <v>42418</v>
      </c>
      <c r="Q1291">
        <v>15.740399999999999</v>
      </c>
      <c r="R1291" s="2">
        <v>42418</v>
      </c>
      <c r="S1291">
        <v>19.327300000000001</v>
      </c>
      <c r="T1291" s="2">
        <v>42418</v>
      </c>
      <c r="U1291">
        <v>79.835999999999999</v>
      </c>
      <c r="V1291" s="2">
        <v>42418</v>
      </c>
      <c r="W1291">
        <v>24.326499999999999</v>
      </c>
    </row>
    <row r="1292" spans="2:23" x14ac:dyDescent="0.3">
      <c r="B1292" s="2">
        <v>42419</v>
      </c>
      <c r="C1292">
        <v>75.962699999999998</v>
      </c>
      <c r="D1292" s="2">
        <v>42419</v>
      </c>
      <c r="E1292">
        <v>44.184800000000003</v>
      </c>
      <c r="F1292" s="2">
        <v>42419</v>
      </c>
      <c r="G1292">
        <v>105.1964</v>
      </c>
      <c r="H1292" s="2">
        <v>42419</v>
      </c>
      <c r="I1292">
        <v>40.167000000000002</v>
      </c>
      <c r="J1292" s="2">
        <v>42419</v>
      </c>
      <c r="K1292">
        <v>1.91</v>
      </c>
      <c r="L1292" s="2">
        <v>42419</v>
      </c>
      <c r="M1292">
        <v>11.0723</v>
      </c>
      <c r="N1292" s="2">
        <v>42419</v>
      </c>
      <c r="O1292">
        <v>7.4344999999999999</v>
      </c>
      <c r="P1292" s="2">
        <v>42419</v>
      </c>
      <c r="Q1292">
        <v>16.849599999999999</v>
      </c>
      <c r="R1292" s="2">
        <v>42419</v>
      </c>
      <c r="S1292">
        <v>19.3111</v>
      </c>
      <c r="T1292" s="2">
        <v>42419</v>
      </c>
      <c r="U1292">
        <v>81.778000000000006</v>
      </c>
      <c r="V1292" s="2">
        <v>42419</v>
      </c>
      <c r="W1292">
        <v>23.7394</v>
      </c>
    </row>
    <row r="1293" spans="2:23" x14ac:dyDescent="0.3">
      <c r="B1293" s="2">
        <v>42422</v>
      </c>
      <c r="C1293">
        <v>77.156999999999996</v>
      </c>
      <c r="D1293" s="2">
        <v>42422</v>
      </c>
      <c r="E1293">
        <v>44.637099999999997</v>
      </c>
      <c r="F1293" s="2">
        <v>42422</v>
      </c>
      <c r="G1293">
        <v>106.807</v>
      </c>
      <c r="H1293" s="2">
        <v>42422</v>
      </c>
      <c r="I1293">
        <v>41.678800000000003</v>
      </c>
      <c r="J1293" s="2">
        <v>42422</v>
      </c>
      <c r="K1293">
        <v>2.0099999999999998</v>
      </c>
      <c r="L1293" s="2">
        <v>42422</v>
      </c>
      <c r="M1293">
        <v>10.963100000000001</v>
      </c>
      <c r="N1293" s="2">
        <v>42422</v>
      </c>
      <c r="O1293">
        <v>7.6981999999999999</v>
      </c>
      <c r="P1293" s="2">
        <v>42422</v>
      </c>
      <c r="Q1293">
        <v>17.042200000000001</v>
      </c>
      <c r="R1293" s="2">
        <v>42422</v>
      </c>
      <c r="S1293">
        <v>19.4572</v>
      </c>
      <c r="T1293" s="2">
        <v>42422</v>
      </c>
      <c r="U1293">
        <v>81.694400000000002</v>
      </c>
      <c r="V1293" s="2">
        <v>42422</v>
      </c>
      <c r="W1293">
        <v>24.268599999999999</v>
      </c>
    </row>
    <row r="1294" spans="2:23" x14ac:dyDescent="0.3">
      <c r="B1294" s="2">
        <v>42423</v>
      </c>
      <c r="C1294">
        <v>75.944199999999995</v>
      </c>
      <c r="D1294" s="2">
        <v>42423</v>
      </c>
      <c r="E1294">
        <v>43.749400000000001</v>
      </c>
      <c r="F1294" s="2">
        <v>42423</v>
      </c>
      <c r="G1294">
        <v>104.7794</v>
      </c>
      <c r="H1294" s="2">
        <v>42423</v>
      </c>
      <c r="I1294">
        <v>40.979799999999997</v>
      </c>
      <c r="J1294" s="2">
        <v>42423</v>
      </c>
      <c r="K1294">
        <v>1.97</v>
      </c>
      <c r="L1294" s="2">
        <v>42423</v>
      </c>
      <c r="M1294">
        <v>10.407500000000001</v>
      </c>
      <c r="N1294" s="2">
        <v>42423</v>
      </c>
      <c r="O1294">
        <v>7.7178000000000004</v>
      </c>
      <c r="P1294" s="2">
        <v>42423</v>
      </c>
      <c r="Q1294">
        <v>17.060600000000001</v>
      </c>
      <c r="R1294" s="2">
        <v>42423</v>
      </c>
      <c r="S1294">
        <v>19.002500000000001</v>
      </c>
      <c r="T1294" s="2">
        <v>42423</v>
      </c>
      <c r="U1294">
        <v>82.307699999999997</v>
      </c>
      <c r="V1294" s="2">
        <v>42423</v>
      </c>
      <c r="W1294">
        <v>23.8139</v>
      </c>
    </row>
    <row r="1295" spans="2:23" x14ac:dyDescent="0.3">
      <c r="B1295" s="2">
        <v>42424</v>
      </c>
      <c r="C1295">
        <v>76.953299999999999</v>
      </c>
      <c r="D1295" s="2">
        <v>42424</v>
      </c>
      <c r="E1295">
        <v>43.933599999999998</v>
      </c>
      <c r="F1295" s="2">
        <v>42424</v>
      </c>
      <c r="G1295">
        <v>106.5617</v>
      </c>
      <c r="H1295" s="2">
        <v>42424</v>
      </c>
      <c r="I1295">
        <v>41.873899999999999</v>
      </c>
      <c r="J1295" s="2">
        <v>42424</v>
      </c>
      <c r="K1295">
        <v>2.02</v>
      </c>
      <c r="L1295" s="2">
        <v>42424</v>
      </c>
      <c r="M1295">
        <v>10.5564</v>
      </c>
      <c r="N1295" s="2">
        <v>42424</v>
      </c>
      <c r="O1295">
        <v>7.7714999999999996</v>
      </c>
      <c r="P1295" s="2">
        <v>42424</v>
      </c>
      <c r="Q1295">
        <v>17.226500000000001</v>
      </c>
      <c r="R1295" s="2">
        <v>42424</v>
      </c>
      <c r="S1295">
        <v>19.018699999999999</v>
      </c>
      <c r="T1295" s="2">
        <v>42424</v>
      </c>
      <c r="U1295">
        <v>82.893100000000004</v>
      </c>
      <c r="V1295" s="2">
        <v>42424</v>
      </c>
      <c r="W1295">
        <v>24.136299999999999</v>
      </c>
    </row>
    <row r="1296" spans="2:23" x14ac:dyDescent="0.3">
      <c r="B1296" s="2">
        <v>42425</v>
      </c>
      <c r="C1296">
        <v>77.888400000000004</v>
      </c>
      <c r="D1296" s="2">
        <v>42425</v>
      </c>
      <c r="E1296">
        <v>44.478000000000002</v>
      </c>
      <c r="F1296" s="2">
        <v>42425</v>
      </c>
      <c r="G1296">
        <v>108.3031</v>
      </c>
      <c r="H1296" s="2">
        <v>42425</v>
      </c>
      <c r="I1296">
        <v>41.971400000000003</v>
      </c>
      <c r="J1296" s="2">
        <v>42425</v>
      </c>
      <c r="K1296">
        <v>2.0299999999999998</v>
      </c>
      <c r="L1296" s="2">
        <v>42425</v>
      </c>
      <c r="M1296">
        <v>10.6357</v>
      </c>
      <c r="N1296" s="2">
        <v>42425</v>
      </c>
      <c r="O1296">
        <v>7.7885999999999997</v>
      </c>
      <c r="P1296" s="2">
        <v>42425</v>
      </c>
      <c r="Q1296">
        <v>17.410799999999998</v>
      </c>
      <c r="R1296" s="2">
        <v>42425</v>
      </c>
      <c r="S1296">
        <v>19.238</v>
      </c>
      <c r="T1296" s="2">
        <v>42425</v>
      </c>
      <c r="U1296">
        <v>83.552800000000005</v>
      </c>
      <c r="V1296" s="2">
        <v>42425</v>
      </c>
      <c r="W1296">
        <v>24.491900000000001</v>
      </c>
    </row>
    <row r="1297" spans="2:23" x14ac:dyDescent="0.3">
      <c r="B1297" s="2">
        <v>42426</v>
      </c>
      <c r="C1297">
        <v>78.388300000000001</v>
      </c>
      <c r="D1297" s="2">
        <v>42426</v>
      </c>
      <c r="E1297">
        <v>44.637099999999997</v>
      </c>
      <c r="F1297" s="2">
        <v>42426</v>
      </c>
      <c r="G1297">
        <v>108.82640000000001</v>
      </c>
      <c r="H1297" s="2">
        <v>42426</v>
      </c>
      <c r="I1297">
        <v>41.955100000000002</v>
      </c>
      <c r="J1297" s="2">
        <v>42426</v>
      </c>
      <c r="K1297">
        <v>2.0699999999999998</v>
      </c>
      <c r="L1297" s="2">
        <v>42426</v>
      </c>
      <c r="M1297">
        <v>10.6159</v>
      </c>
      <c r="N1297" s="2">
        <v>42426</v>
      </c>
      <c r="O1297">
        <v>7.7373000000000003</v>
      </c>
      <c r="P1297" s="2">
        <v>42426</v>
      </c>
      <c r="Q1297">
        <v>17.5122</v>
      </c>
      <c r="R1297" s="2">
        <v>42426</v>
      </c>
      <c r="S1297">
        <v>19.302900000000001</v>
      </c>
      <c r="T1297" s="2">
        <v>42426</v>
      </c>
      <c r="U1297">
        <v>84.389099999999999</v>
      </c>
      <c r="V1297" s="2">
        <v>42426</v>
      </c>
      <c r="W1297">
        <v>24.640699999999999</v>
      </c>
    </row>
    <row r="1298" spans="2:23" x14ac:dyDescent="0.3">
      <c r="B1298" s="2">
        <v>42429</v>
      </c>
      <c r="C1298">
        <v>78.203100000000006</v>
      </c>
      <c r="D1298" s="2">
        <v>42429</v>
      </c>
      <c r="E1298">
        <v>44.4026</v>
      </c>
      <c r="F1298" s="2">
        <v>42429</v>
      </c>
      <c r="G1298">
        <v>109.5295</v>
      </c>
      <c r="H1298" s="2">
        <v>42429</v>
      </c>
      <c r="I1298">
        <v>41.667999999999999</v>
      </c>
      <c r="J1298" s="2">
        <v>42429</v>
      </c>
      <c r="K1298">
        <v>2.14</v>
      </c>
      <c r="L1298" s="2">
        <v>42429</v>
      </c>
      <c r="M1298">
        <v>10.5464</v>
      </c>
      <c r="N1298" s="2">
        <v>42429</v>
      </c>
      <c r="O1298">
        <v>7.6871</v>
      </c>
      <c r="P1298" s="2">
        <v>42429</v>
      </c>
      <c r="Q1298">
        <v>17.392399999999999</v>
      </c>
      <c r="R1298" s="2">
        <v>42429</v>
      </c>
      <c r="S1298">
        <v>19.124300000000002</v>
      </c>
      <c r="T1298" s="2">
        <v>42429</v>
      </c>
      <c r="U1298">
        <v>84.5749</v>
      </c>
      <c r="V1298" s="2">
        <v>42429</v>
      </c>
      <c r="W1298">
        <v>24.467099999999999</v>
      </c>
    </row>
    <row r="1299" spans="2:23" x14ac:dyDescent="0.3">
      <c r="B1299" s="2">
        <v>42430</v>
      </c>
      <c r="C1299">
        <v>80.313999999999993</v>
      </c>
      <c r="D1299" s="2">
        <v>42430</v>
      </c>
      <c r="E1299">
        <v>45.407600000000002</v>
      </c>
      <c r="F1299" s="2">
        <v>42430</v>
      </c>
      <c r="G1299">
        <v>113.1759</v>
      </c>
      <c r="H1299" s="2">
        <v>42430</v>
      </c>
      <c r="I1299">
        <v>42.750900000000001</v>
      </c>
      <c r="J1299" s="2">
        <v>42430</v>
      </c>
      <c r="K1299">
        <v>2.1800000000000002</v>
      </c>
      <c r="L1299" s="2">
        <v>42430</v>
      </c>
      <c r="M1299">
        <v>10.983000000000001</v>
      </c>
      <c r="N1299" s="2">
        <v>42430</v>
      </c>
      <c r="O1299">
        <v>8.0277999999999992</v>
      </c>
      <c r="P1299" s="2">
        <v>42430</v>
      </c>
      <c r="Q1299">
        <v>17.853300000000001</v>
      </c>
      <c r="R1299" s="2">
        <v>42430</v>
      </c>
      <c r="S1299">
        <v>19.960699999999999</v>
      </c>
      <c r="T1299" s="2">
        <v>42430</v>
      </c>
      <c r="U1299">
        <v>87.148799999999994</v>
      </c>
      <c r="V1299" s="2">
        <v>42430</v>
      </c>
      <c r="W1299">
        <v>25.111999999999998</v>
      </c>
    </row>
    <row r="1300" spans="2:23" x14ac:dyDescent="0.3">
      <c r="B1300" s="2">
        <v>42431</v>
      </c>
      <c r="C1300">
        <v>80.813900000000004</v>
      </c>
      <c r="D1300" s="2">
        <v>42431</v>
      </c>
      <c r="E1300">
        <v>45.575000000000003</v>
      </c>
      <c r="F1300" s="2">
        <v>42431</v>
      </c>
      <c r="G1300">
        <v>111.98220000000001</v>
      </c>
      <c r="H1300" s="2">
        <v>42431</v>
      </c>
      <c r="I1300">
        <v>43.357999999999997</v>
      </c>
      <c r="J1300" s="2">
        <v>42431</v>
      </c>
      <c r="K1300">
        <v>2.3199999999999998</v>
      </c>
      <c r="L1300" s="2">
        <v>42431</v>
      </c>
      <c r="M1300">
        <v>11.588200000000001</v>
      </c>
      <c r="N1300" s="2">
        <v>42431</v>
      </c>
      <c r="O1300">
        <v>8.0742999999999991</v>
      </c>
      <c r="P1300" s="2">
        <v>42431</v>
      </c>
      <c r="Q1300">
        <v>17.963899999999999</v>
      </c>
      <c r="R1300" s="2">
        <v>42431</v>
      </c>
      <c r="S1300">
        <v>19.993200000000002</v>
      </c>
      <c r="T1300" s="2">
        <v>42431</v>
      </c>
      <c r="U1300">
        <v>86.730599999999995</v>
      </c>
      <c r="V1300" s="2">
        <v>42431</v>
      </c>
      <c r="W1300">
        <v>25.252600000000001</v>
      </c>
    </row>
    <row r="1301" spans="2:23" x14ac:dyDescent="0.3">
      <c r="B1301" s="2">
        <v>42432</v>
      </c>
      <c r="C1301">
        <v>80.906499999999994</v>
      </c>
      <c r="D1301" s="2">
        <v>42432</v>
      </c>
      <c r="E1301">
        <v>45.951900000000002</v>
      </c>
      <c r="F1301" s="2">
        <v>42432</v>
      </c>
      <c r="G1301">
        <v>112.2765</v>
      </c>
      <c r="H1301" s="2">
        <v>42432</v>
      </c>
      <c r="I1301">
        <v>42.9724</v>
      </c>
      <c r="J1301" s="2">
        <v>42432</v>
      </c>
      <c r="K1301">
        <v>2.46</v>
      </c>
      <c r="L1301" s="2">
        <v>42432</v>
      </c>
      <c r="M1301">
        <v>11.6973</v>
      </c>
      <c r="N1301" s="2">
        <v>42432</v>
      </c>
      <c r="O1301">
        <v>8.0032999999999994</v>
      </c>
      <c r="P1301" s="2">
        <v>42432</v>
      </c>
      <c r="Q1301">
        <v>17.927</v>
      </c>
      <c r="R1301" s="2">
        <v>42432</v>
      </c>
      <c r="S1301">
        <v>19.944500000000001</v>
      </c>
      <c r="T1301" s="2">
        <v>42432</v>
      </c>
      <c r="U1301">
        <v>87.994299999999996</v>
      </c>
      <c r="V1301" s="2">
        <v>42432</v>
      </c>
      <c r="W1301">
        <v>25.285699999999999</v>
      </c>
    </row>
    <row r="1302" spans="2:23" x14ac:dyDescent="0.3">
      <c r="B1302" s="2">
        <v>42433</v>
      </c>
      <c r="C1302">
        <v>81.739699999999999</v>
      </c>
      <c r="D1302" s="2">
        <v>42433</v>
      </c>
      <c r="E1302">
        <v>45.968699999999998</v>
      </c>
      <c r="F1302" s="2">
        <v>42433</v>
      </c>
      <c r="G1302">
        <v>119.4139</v>
      </c>
      <c r="H1302" s="2">
        <v>42433</v>
      </c>
      <c r="I1302">
        <v>43.202199999999998</v>
      </c>
      <c r="J1302" s="2">
        <v>42433</v>
      </c>
      <c r="K1302">
        <v>2.37</v>
      </c>
      <c r="L1302" s="2">
        <v>42433</v>
      </c>
      <c r="M1302">
        <v>11.7866</v>
      </c>
      <c r="N1302" s="2">
        <v>42433</v>
      </c>
      <c r="O1302">
        <v>7.9786999999999999</v>
      </c>
      <c r="P1302" s="2">
        <v>42433</v>
      </c>
      <c r="Q1302">
        <v>17.871700000000001</v>
      </c>
      <c r="R1302" s="2">
        <v>42433</v>
      </c>
      <c r="S1302">
        <v>20.017600000000002</v>
      </c>
      <c r="T1302" s="2">
        <v>42433</v>
      </c>
      <c r="U1302">
        <v>88.598299999999995</v>
      </c>
      <c r="V1302" s="2">
        <v>42433</v>
      </c>
      <c r="W1302">
        <v>25.327000000000002</v>
      </c>
    </row>
    <row r="1303" spans="2:23" x14ac:dyDescent="0.3">
      <c r="B1303" s="2">
        <v>42436</v>
      </c>
      <c r="C1303">
        <v>82.110100000000003</v>
      </c>
      <c r="D1303" s="2">
        <v>42436</v>
      </c>
      <c r="E1303">
        <v>46.4711</v>
      </c>
      <c r="F1303" s="2">
        <v>42436</v>
      </c>
      <c r="G1303">
        <v>117.3291</v>
      </c>
      <c r="H1303" s="2">
        <v>42436</v>
      </c>
      <c r="I1303">
        <v>43.727200000000003</v>
      </c>
      <c r="J1303" s="2">
        <v>42436</v>
      </c>
      <c r="K1303">
        <v>2.4700000000000002</v>
      </c>
      <c r="L1303" s="2">
        <v>42436</v>
      </c>
      <c r="M1303">
        <v>11.489000000000001</v>
      </c>
      <c r="N1303" s="2">
        <v>42436</v>
      </c>
      <c r="O1303">
        <v>7.9272999999999998</v>
      </c>
      <c r="P1303" s="2">
        <v>42436</v>
      </c>
      <c r="Q1303">
        <v>17.9178</v>
      </c>
      <c r="R1303" s="2">
        <v>42436</v>
      </c>
      <c r="S1303">
        <v>20.058199999999999</v>
      </c>
      <c r="T1303" s="2">
        <v>42436</v>
      </c>
      <c r="U1303">
        <v>89.239400000000003</v>
      </c>
      <c r="V1303" s="2">
        <v>42436</v>
      </c>
      <c r="W1303">
        <v>25.583400000000001</v>
      </c>
    </row>
    <row r="1304" spans="2:23" x14ac:dyDescent="0.3">
      <c r="B1304" s="2">
        <v>42437</v>
      </c>
      <c r="C1304">
        <v>80.249200000000002</v>
      </c>
      <c r="D1304" s="2">
        <v>42437</v>
      </c>
      <c r="E1304">
        <v>45.667200000000001</v>
      </c>
      <c r="F1304" s="2">
        <v>42437</v>
      </c>
      <c r="G1304">
        <v>114.15689999999999</v>
      </c>
      <c r="H1304" s="2">
        <v>42437</v>
      </c>
      <c r="I1304">
        <v>43.0381</v>
      </c>
      <c r="J1304" s="2">
        <v>42437</v>
      </c>
      <c r="K1304">
        <v>2.2999999999999998</v>
      </c>
      <c r="L1304" s="2">
        <v>42437</v>
      </c>
      <c r="M1304">
        <v>10.5762</v>
      </c>
      <c r="N1304" s="2">
        <v>42437</v>
      </c>
      <c r="O1304">
        <v>7.7826000000000004</v>
      </c>
      <c r="P1304" s="2">
        <v>42437</v>
      </c>
      <c r="Q1304">
        <v>17.3094</v>
      </c>
      <c r="R1304" s="2">
        <v>42437</v>
      </c>
      <c r="S1304">
        <v>20.017600000000002</v>
      </c>
      <c r="T1304" s="2">
        <v>42437</v>
      </c>
      <c r="U1304">
        <v>87.148799999999994</v>
      </c>
      <c r="V1304" s="2">
        <v>42437</v>
      </c>
      <c r="W1304">
        <v>25.269100000000002</v>
      </c>
    </row>
    <row r="1305" spans="2:23" x14ac:dyDescent="0.3">
      <c r="B1305" s="2">
        <v>42438</v>
      </c>
      <c r="C1305">
        <v>80.813900000000004</v>
      </c>
      <c r="D1305" s="2">
        <v>42438</v>
      </c>
      <c r="E1305">
        <v>45.851399999999998</v>
      </c>
      <c r="F1305" s="2">
        <v>42438</v>
      </c>
      <c r="G1305">
        <v>116.06189999999999</v>
      </c>
      <c r="H1305" s="2">
        <v>42438</v>
      </c>
      <c r="I1305">
        <v>42.619700000000002</v>
      </c>
      <c r="J1305" s="2">
        <v>42438</v>
      </c>
      <c r="K1305">
        <v>2.2599999999999998</v>
      </c>
      <c r="L1305" s="2">
        <v>42438</v>
      </c>
      <c r="M1305">
        <v>10.725</v>
      </c>
      <c r="N1305" s="2">
        <v>42438</v>
      </c>
      <c r="O1305">
        <v>7.7777000000000003</v>
      </c>
      <c r="P1305" s="2">
        <v>42438</v>
      </c>
      <c r="Q1305">
        <v>17.668900000000001</v>
      </c>
      <c r="R1305" s="2">
        <v>42438</v>
      </c>
      <c r="S1305">
        <v>20.090599999999998</v>
      </c>
      <c r="T1305" s="2">
        <v>42438</v>
      </c>
      <c r="U1305">
        <v>87.446100000000001</v>
      </c>
      <c r="V1305" s="2">
        <v>42438</v>
      </c>
      <c r="W1305">
        <v>25.5213</v>
      </c>
    </row>
    <row r="1306" spans="2:23" x14ac:dyDescent="0.3">
      <c r="B1306" s="2">
        <v>42439</v>
      </c>
      <c r="C1306">
        <v>81.221299999999999</v>
      </c>
      <c r="D1306" s="2">
        <v>42439</v>
      </c>
      <c r="E1306">
        <v>46.4711</v>
      </c>
      <c r="F1306" s="2">
        <v>42439</v>
      </c>
      <c r="G1306">
        <v>118.0731</v>
      </c>
      <c r="H1306" s="2">
        <v>42439</v>
      </c>
      <c r="I1306">
        <v>42.677100000000003</v>
      </c>
      <c r="J1306" s="2">
        <v>42439</v>
      </c>
      <c r="K1306">
        <v>2.2599999999999998</v>
      </c>
      <c r="L1306" s="2">
        <v>42439</v>
      </c>
      <c r="M1306">
        <v>10.794499999999999</v>
      </c>
      <c r="N1306" s="2">
        <v>42439</v>
      </c>
      <c r="O1306">
        <v>7.7655000000000003</v>
      </c>
      <c r="P1306" s="2">
        <v>42439</v>
      </c>
      <c r="Q1306">
        <v>18.037600000000001</v>
      </c>
      <c r="R1306" s="2">
        <v>42439</v>
      </c>
      <c r="S1306">
        <v>20.090599999999998</v>
      </c>
      <c r="T1306" s="2">
        <v>42439</v>
      </c>
      <c r="U1306">
        <v>89.146500000000003</v>
      </c>
      <c r="V1306" s="2">
        <v>42439</v>
      </c>
      <c r="W1306">
        <v>25.839700000000001</v>
      </c>
    </row>
    <row r="1307" spans="2:23" x14ac:dyDescent="0.3">
      <c r="B1307" s="2">
        <v>42440</v>
      </c>
      <c r="C1307">
        <v>82.767399999999995</v>
      </c>
      <c r="D1307" s="2">
        <v>42440</v>
      </c>
      <c r="E1307">
        <v>46.948500000000003</v>
      </c>
      <c r="F1307" s="2">
        <v>42440</v>
      </c>
      <c r="G1307">
        <v>121.6704</v>
      </c>
      <c r="H1307" s="2">
        <v>42440</v>
      </c>
      <c r="I1307">
        <v>42.841200000000001</v>
      </c>
      <c r="J1307" s="2">
        <v>42440</v>
      </c>
      <c r="K1307">
        <v>2.52</v>
      </c>
      <c r="L1307" s="2">
        <v>42440</v>
      </c>
      <c r="M1307">
        <v>11.3005</v>
      </c>
      <c r="N1307" s="2">
        <v>42440</v>
      </c>
      <c r="O1307">
        <v>7.8978999999999999</v>
      </c>
      <c r="P1307" s="2">
        <v>42440</v>
      </c>
      <c r="Q1307">
        <v>18.466200000000001</v>
      </c>
      <c r="R1307" s="2">
        <v>42440</v>
      </c>
      <c r="S1307">
        <v>20.585999999999999</v>
      </c>
      <c r="T1307" s="2">
        <v>42440</v>
      </c>
      <c r="U1307">
        <v>90.828400000000002</v>
      </c>
      <c r="V1307" s="2">
        <v>42440</v>
      </c>
      <c r="W1307">
        <v>26.261399999999998</v>
      </c>
    </row>
    <row r="1308" spans="2:23" x14ac:dyDescent="0.3">
      <c r="B1308" s="2">
        <v>42443</v>
      </c>
      <c r="C1308">
        <v>82.572999999999993</v>
      </c>
      <c r="D1308" s="2">
        <v>42443</v>
      </c>
      <c r="E1308">
        <v>46.571599999999997</v>
      </c>
      <c r="F1308" s="2">
        <v>42443</v>
      </c>
      <c r="G1308">
        <v>121.1144</v>
      </c>
      <c r="H1308" s="2">
        <v>42443</v>
      </c>
      <c r="I1308">
        <v>42.734499999999997</v>
      </c>
      <c r="J1308" s="2">
        <v>42443</v>
      </c>
      <c r="K1308">
        <v>2.72</v>
      </c>
      <c r="L1308" s="2">
        <v>42443</v>
      </c>
      <c r="M1308">
        <v>11.0624</v>
      </c>
      <c r="N1308" s="2">
        <v>42443</v>
      </c>
      <c r="O1308">
        <v>7.9175000000000004</v>
      </c>
      <c r="P1308" s="2">
        <v>42443</v>
      </c>
      <c r="Q1308">
        <v>18.350999999999999</v>
      </c>
      <c r="R1308" s="2">
        <v>42443</v>
      </c>
      <c r="S1308">
        <v>20.480399999999999</v>
      </c>
      <c r="T1308" s="2">
        <v>42443</v>
      </c>
      <c r="U1308">
        <v>90.122200000000007</v>
      </c>
      <c r="V1308" s="2">
        <v>42443</v>
      </c>
      <c r="W1308">
        <v>25.988499999999998</v>
      </c>
    </row>
    <row r="1309" spans="2:23" x14ac:dyDescent="0.3">
      <c r="B1309" s="2">
        <v>42444</v>
      </c>
      <c r="C1309">
        <v>82.36</v>
      </c>
      <c r="D1309" s="2">
        <v>42444</v>
      </c>
      <c r="E1309">
        <v>46.6721</v>
      </c>
      <c r="F1309" s="2">
        <v>42444</v>
      </c>
      <c r="G1309">
        <v>121.38420000000001</v>
      </c>
      <c r="H1309" s="2">
        <v>42444</v>
      </c>
      <c r="I1309">
        <v>42.357100000000003</v>
      </c>
      <c r="J1309" s="2">
        <v>42444</v>
      </c>
      <c r="K1309">
        <v>2.4900000000000002</v>
      </c>
      <c r="L1309" s="2">
        <v>42444</v>
      </c>
      <c r="M1309">
        <v>10.764699999999999</v>
      </c>
      <c r="N1309" s="2">
        <v>42444</v>
      </c>
      <c r="O1309">
        <v>7.8781999999999996</v>
      </c>
      <c r="P1309" s="2">
        <v>42444</v>
      </c>
      <c r="Q1309">
        <v>18.341699999999999</v>
      </c>
      <c r="R1309" s="2">
        <v>42444</v>
      </c>
      <c r="S1309">
        <v>20.2043</v>
      </c>
      <c r="T1309" s="2">
        <v>42444</v>
      </c>
      <c r="U1309">
        <v>89.750500000000002</v>
      </c>
      <c r="V1309" s="2">
        <v>42444</v>
      </c>
      <c r="W1309">
        <v>26.170400000000001</v>
      </c>
    </row>
    <row r="1310" spans="2:23" x14ac:dyDescent="0.3">
      <c r="B1310" s="2">
        <v>42445</v>
      </c>
      <c r="C1310">
        <v>83.100700000000003</v>
      </c>
      <c r="D1310" s="2">
        <v>42445</v>
      </c>
      <c r="E1310">
        <v>47.015500000000003</v>
      </c>
      <c r="F1310" s="2">
        <v>42445</v>
      </c>
      <c r="G1310">
        <v>121.9174</v>
      </c>
      <c r="H1310" s="2">
        <v>42445</v>
      </c>
      <c r="I1310">
        <v>42.086399999999998</v>
      </c>
      <c r="J1310" s="2">
        <v>42445</v>
      </c>
      <c r="K1310">
        <v>2.63</v>
      </c>
      <c r="L1310" s="2">
        <v>42445</v>
      </c>
      <c r="M1310">
        <v>10.6357</v>
      </c>
      <c r="N1310" s="2">
        <v>42445</v>
      </c>
      <c r="O1310">
        <v>8.1135999999999999</v>
      </c>
      <c r="P1310" s="2">
        <v>42445</v>
      </c>
      <c r="Q1310">
        <v>18.48</v>
      </c>
      <c r="R1310" s="2">
        <v>42445</v>
      </c>
      <c r="S1310">
        <v>20.935199999999998</v>
      </c>
      <c r="T1310" s="2">
        <v>42445</v>
      </c>
      <c r="U1310">
        <v>90.391599999999997</v>
      </c>
      <c r="V1310" s="2">
        <v>42445</v>
      </c>
      <c r="W1310">
        <v>26.203499999999998</v>
      </c>
    </row>
    <row r="1311" spans="2:23" x14ac:dyDescent="0.3">
      <c r="B1311" s="2">
        <v>42446</v>
      </c>
      <c r="C1311">
        <v>83.674700000000001</v>
      </c>
      <c r="D1311" s="2">
        <v>42446</v>
      </c>
      <c r="E1311">
        <v>47.400700000000001</v>
      </c>
      <c r="F1311" s="2">
        <v>42446</v>
      </c>
      <c r="G1311">
        <v>124.3126</v>
      </c>
      <c r="H1311" s="2">
        <v>42446</v>
      </c>
      <c r="I1311">
        <v>42.152000000000001</v>
      </c>
      <c r="J1311" s="2">
        <v>42446</v>
      </c>
      <c r="K1311">
        <v>2.8</v>
      </c>
      <c r="L1311" s="2">
        <v>42446</v>
      </c>
      <c r="M1311">
        <v>10.784599999999999</v>
      </c>
      <c r="N1311" s="2">
        <v>42446</v>
      </c>
      <c r="O1311">
        <v>8.0449000000000002</v>
      </c>
      <c r="P1311" s="2">
        <v>42446</v>
      </c>
      <c r="Q1311">
        <v>18.692</v>
      </c>
      <c r="R1311" s="2">
        <v>42446</v>
      </c>
      <c r="S1311">
        <v>20.927099999999999</v>
      </c>
      <c r="T1311" s="2">
        <v>42446</v>
      </c>
      <c r="U1311">
        <v>90.837599999999995</v>
      </c>
      <c r="V1311" s="2">
        <v>42446</v>
      </c>
      <c r="W1311">
        <v>26.443300000000001</v>
      </c>
    </row>
    <row r="1312" spans="2:23" x14ac:dyDescent="0.3">
      <c r="B1312" s="2">
        <v>42447</v>
      </c>
      <c r="C1312">
        <v>84.776399999999995</v>
      </c>
      <c r="D1312" s="2">
        <v>42447</v>
      </c>
      <c r="E1312">
        <v>47.811100000000003</v>
      </c>
      <c r="F1312" s="2">
        <v>42447</v>
      </c>
      <c r="G1312">
        <v>125.0836</v>
      </c>
      <c r="H1312" s="2">
        <v>42447</v>
      </c>
      <c r="I1312">
        <v>42.324300000000001</v>
      </c>
      <c r="J1312" s="2">
        <v>42447</v>
      </c>
      <c r="K1312">
        <v>2.93</v>
      </c>
      <c r="L1312" s="2">
        <v>42447</v>
      </c>
      <c r="M1312">
        <v>11.0524</v>
      </c>
      <c r="N1312" s="2">
        <v>42447</v>
      </c>
      <c r="O1312">
        <v>8.2875999999999994</v>
      </c>
      <c r="P1312" s="2">
        <v>42447</v>
      </c>
      <c r="Q1312">
        <v>18.8855</v>
      </c>
      <c r="R1312" s="2">
        <v>42447</v>
      </c>
      <c r="S1312">
        <v>21.1463</v>
      </c>
      <c r="T1312" s="2">
        <v>42447</v>
      </c>
      <c r="U1312">
        <v>91.042100000000005</v>
      </c>
      <c r="V1312" s="2">
        <v>42447</v>
      </c>
      <c r="W1312">
        <v>27.022099999999998</v>
      </c>
    </row>
    <row r="1313" spans="2:23" x14ac:dyDescent="0.3">
      <c r="B1313" s="2">
        <v>42450</v>
      </c>
      <c r="C1313">
        <v>84.887500000000003</v>
      </c>
      <c r="D1313" s="2">
        <v>42450</v>
      </c>
      <c r="E1313">
        <v>47.752499999999998</v>
      </c>
      <c r="F1313" s="2">
        <v>42450</v>
      </c>
      <c r="G1313">
        <v>125.4117</v>
      </c>
      <c r="H1313" s="2">
        <v>42450</v>
      </c>
      <c r="I1313">
        <v>42.832999999999998</v>
      </c>
      <c r="J1313" s="2">
        <v>42450</v>
      </c>
      <c r="K1313">
        <v>2.8</v>
      </c>
      <c r="L1313" s="2">
        <v>42450</v>
      </c>
      <c r="M1313">
        <v>11.439399999999999</v>
      </c>
      <c r="N1313" s="2">
        <v>42450</v>
      </c>
      <c r="O1313">
        <v>8.3120999999999992</v>
      </c>
      <c r="P1313" s="2">
        <v>42450</v>
      </c>
      <c r="Q1313">
        <v>19.1068</v>
      </c>
      <c r="R1313" s="2">
        <v>42450</v>
      </c>
      <c r="S1313">
        <v>21.056999999999999</v>
      </c>
      <c r="T1313" s="2">
        <v>42450</v>
      </c>
      <c r="U1313">
        <v>90.8934</v>
      </c>
      <c r="V1313" s="2">
        <v>42450</v>
      </c>
      <c r="W1313">
        <v>26.741</v>
      </c>
    </row>
    <row r="1314" spans="2:23" x14ac:dyDescent="0.3">
      <c r="B1314" s="2">
        <v>42451</v>
      </c>
      <c r="C1314">
        <v>84.869</v>
      </c>
      <c r="D1314" s="2">
        <v>42451</v>
      </c>
      <c r="E1314">
        <v>47.652000000000001</v>
      </c>
      <c r="F1314" s="2">
        <v>42451</v>
      </c>
      <c r="G1314">
        <v>126.9456</v>
      </c>
      <c r="H1314" s="2">
        <v>42451</v>
      </c>
      <c r="I1314">
        <v>42.677100000000003</v>
      </c>
      <c r="J1314" s="2">
        <v>42451</v>
      </c>
      <c r="K1314">
        <v>2.79</v>
      </c>
      <c r="L1314" s="2">
        <v>42451</v>
      </c>
      <c r="M1314">
        <v>11.350099999999999</v>
      </c>
      <c r="N1314" s="2">
        <v>42451</v>
      </c>
      <c r="O1314">
        <v>8.2973999999999997</v>
      </c>
      <c r="P1314" s="2">
        <v>42451</v>
      </c>
      <c r="Q1314">
        <v>19.152799999999999</v>
      </c>
      <c r="R1314" s="2">
        <v>42451</v>
      </c>
      <c r="S1314">
        <v>20.959599999999998</v>
      </c>
      <c r="T1314" s="2">
        <v>42451</v>
      </c>
      <c r="U1314">
        <v>91.283699999999996</v>
      </c>
      <c r="V1314" s="2">
        <v>42451</v>
      </c>
      <c r="W1314">
        <v>26.724399999999999</v>
      </c>
    </row>
    <row r="1315" spans="2:23" x14ac:dyDescent="0.3">
      <c r="B1315" s="2">
        <v>42452</v>
      </c>
      <c r="C1315">
        <v>83.760199999999998</v>
      </c>
      <c r="D1315" s="2">
        <v>42452</v>
      </c>
      <c r="E1315">
        <v>47.400700000000001</v>
      </c>
      <c r="F1315" s="2">
        <v>42452</v>
      </c>
      <c r="G1315">
        <v>125.49379999999999</v>
      </c>
      <c r="H1315" s="2">
        <v>42452</v>
      </c>
      <c r="I1315">
        <v>41.832099999999997</v>
      </c>
      <c r="J1315" s="2">
        <v>42452</v>
      </c>
      <c r="K1315">
        <v>2.68</v>
      </c>
      <c r="L1315" s="2">
        <v>42452</v>
      </c>
      <c r="M1315">
        <v>10.5663</v>
      </c>
      <c r="N1315" s="2">
        <v>42452</v>
      </c>
      <c r="O1315">
        <v>8.4396000000000004</v>
      </c>
      <c r="P1315" s="2">
        <v>42452</v>
      </c>
      <c r="Q1315">
        <v>18.692</v>
      </c>
      <c r="R1315" s="2">
        <v>42452</v>
      </c>
      <c r="S1315">
        <v>20.853999999999999</v>
      </c>
      <c r="T1315" s="2">
        <v>42452</v>
      </c>
      <c r="U1315">
        <v>90.791200000000003</v>
      </c>
      <c r="V1315" s="2">
        <v>42452</v>
      </c>
      <c r="W1315">
        <v>26.459800000000001</v>
      </c>
    </row>
    <row r="1316" spans="2:23" x14ac:dyDescent="0.3">
      <c r="B1316" s="2">
        <v>42453</v>
      </c>
      <c r="C1316">
        <v>83.704499999999996</v>
      </c>
      <c r="D1316" s="2">
        <v>42453</v>
      </c>
      <c r="E1316">
        <v>47.484499999999997</v>
      </c>
      <c r="F1316" s="2">
        <v>42453</v>
      </c>
      <c r="G1316">
        <v>125.502</v>
      </c>
      <c r="H1316" s="2">
        <v>42453</v>
      </c>
      <c r="I1316">
        <v>41.7254</v>
      </c>
      <c r="J1316" s="2">
        <v>42453</v>
      </c>
      <c r="K1316">
        <v>2.79</v>
      </c>
      <c r="L1316" s="2">
        <v>42453</v>
      </c>
      <c r="M1316">
        <v>10.4175</v>
      </c>
      <c r="N1316" s="2">
        <v>42453</v>
      </c>
      <c r="O1316">
        <v>8.4518000000000004</v>
      </c>
      <c r="P1316" s="2">
        <v>42453</v>
      </c>
      <c r="Q1316">
        <v>18.572199999999999</v>
      </c>
      <c r="R1316" s="2">
        <v>42453</v>
      </c>
      <c r="S1316">
        <v>20.894600000000001</v>
      </c>
      <c r="T1316" s="2">
        <v>42453</v>
      </c>
      <c r="U1316">
        <v>90.066400000000002</v>
      </c>
      <c r="V1316" s="2">
        <v>42453</v>
      </c>
      <c r="W1316">
        <v>26.360600000000002</v>
      </c>
    </row>
    <row r="1317" spans="2:23" x14ac:dyDescent="0.3">
      <c r="B1317" s="2">
        <v>42457</v>
      </c>
      <c r="C1317">
        <v>83.658100000000005</v>
      </c>
      <c r="D1317" s="2">
        <v>42457</v>
      </c>
      <c r="E1317">
        <v>47.3337</v>
      </c>
      <c r="F1317" s="2">
        <v>42457</v>
      </c>
      <c r="G1317">
        <v>125.584</v>
      </c>
      <c r="H1317" s="2">
        <v>42457</v>
      </c>
      <c r="I1317">
        <v>41.175800000000002</v>
      </c>
      <c r="J1317" s="2">
        <v>42457</v>
      </c>
      <c r="K1317">
        <v>2.78</v>
      </c>
      <c r="L1317" s="2">
        <v>42457</v>
      </c>
      <c r="M1317">
        <v>10.298400000000001</v>
      </c>
      <c r="N1317" s="2">
        <v>42457</v>
      </c>
      <c r="O1317">
        <v>8.5375999999999994</v>
      </c>
      <c r="P1317" s="2">
        <v>42457</v>
      </c>
      <c r="Q1317">
        <v>18.618300000000001</v>
      </c>
      <c r="R1317" s="2">
        <v>42457</v>
      </c>
      <c r="S1317">
        <v>20.813400000000001</v>
      </c>
      <c r="T1317" s="2">
        <v>42457</v>
      </c>
      <c r="U1317">
        <v>90.568200000000004</v>
      </c>
      <c r="V1317" s="2">
        <v>42457</v>
      </c>
      <c r="W1317">
        <v>26.377099999999999</v>
      </c>
    </row>
    <row r="1318" spans="2:23" x14ac:dyDescent="0.3">
      <c r="B1318" s="2">
        <v>42458</v>
      </c>
      <c r="C1318">
        <v>84.809600000000003</v>
      </c>
      <c r="D1318" s="2">
        <v>42458</v>
      </c>
      <c r="E1318">
        <v>48.079099999999997</v>
      </c>
      <c r="F1318" s="2">
        <v>42458</v>
      </c>
      <c r="G1318">
        <v>126.4289</v>
      </c>
      <c r="H1318" s="2">
        <v>42458</v>
      </c>
      <c r="I1318">
        <v>41.585999999999999</v>
      </c>
      <c r="J1318" s="2">
        <v>42458</v>
      </c>
      <c r="K1318">
        <v>2.86</v>
      </c>
      <c r="L1318" s="2">
        <v>42458</v>
      </c>
      <c r="M1318">
        <v>10.367900000000001</v>
      </c>
      <c r="N1318" s="2">
        <v>42458</v>
      </c>
      <c r="O1318">
        <v>8.6748999999999992</v>
      </c>
      <c r="P1318" s="2">
        <v>42458</v>
      </c>
      <c r="Q1318">
        <v>18.977699999999999</v>
      </c>
      <c r="R1318" s="2">
        <v>42458</v>
      </c>
      <c r="S1318">
        <v>21.089500000000001</v>
      </c>
      <c r="T1318" s="2">
        <v>42458</v>
      </c>
      <c r="U1318">
        <v>92.946899999999999</v>
      </c>
      <c r="V1318" s="2">
        <v>42458</v>
      </c>
      <c r="W1318">
        <v>26.774000000000001</v>
      </c>
    </row>
    <row r="1319" spans="2:23" x14ac:dyDescent="0.3">
      <c r="B1319" s="2">
        <v>42459</v>
      </c>
      <c r="C1319">
        <v>85.552400000000006</v>
      </c>
      <c r="D1319" s="2">
        <v>42459</v>
      </c>
      <c r="E1319">
        <v>48.883000000000003</v>
      </c>
      <c r="F1319" s="2">
        <v>42459</v>
      </c>
      <c r="G1319">
        <v>128.72559999999999</v>
      </c>
      <c r="H1319" s="2">
        <v>42459</v>
      </c>
      <c r="I1319">
        <v>41.832099999999997</v>
      </c>
      <c r="J1319" s="2">
        <v>42459</v>
      </c>
      <c r="K1319">
        <v>2.86</v>
      </c>
      <c r="L1319" s="2">
        <v>42459</v>
      </c>
      <c r="M1319">
        <v>10.397600000000001</v>
      </c>
      <c r="N1319" s="2">
        <v>42459</v>
      </c>
      <c r="O1319">
        <v>8.7655999999999992</v>
      </c>
      <c r="P1319" s="2">
        <v>42459</v>
      </c>
      <c r="Q1319">
        <v>19.392499999999998</v>
      </c>
      <c r="R1319" s="2">
        <v>42459</v>
      </c>
      <c r="S1319">
        <v>21.487400000000001</v>
      </c>
      <c r="T1319" s="2">
        <v>42459</v>
      </c>
      <c r="U1319">
        <v>93.9876</v>
      </c>
      <c r="V1319" s="2">
        <v>42459</v>
      </c>
      <c r="W1319">
        <v>27.046900000000001</v>
      </c>
    </row>
    <row r="1320" spans="2:23" x14ac:dyDescent="0.3">
      <c r="B1320" s="2">
        <v>42460</v>
      </c>
      <c r="C1320">
        <v>85.078900000000004</v>
      </c>
      <c r="D1320" s="2">
        <v>42460</v>
      </c>
      <c r="E1320">
        <v>48.087499999999999</v>
      </c>
      <c r="F1320" s="2">
        <v>42460</v>
      </c>
      <c r="G1320">
        <v>126.7324</v>
      </c>
      <c r="H1320" s="2">
        <v>42460</v>
      </c>
      <c r="I1320">
        <v>41.955199999999998</v>
      </c>
      <c r="J1320" s="2">
        <v>42460</v>
      </c>
      <c r="K1320">
        <v>2.85</v>
      </c>
      <c r="L1320" s="2">
        <v>42460</v>
      </c>
      <c r="M1320">
        <v>10.387700000000001</v>
      </c>
      <c r="N1320" s="2">
        <v>42460</v>
      </c>
      <c r="O1320">
        <v>8.7337000000000007</v>
      </c>
      <c r="P1320" s="2">
        <v>42460</v>
      </c>
      <c r="Q1320">
        <v>19.5215</v>
      </c>
      <c r="R1320" s="2">
        <v>42460</v>
      </c>
      <c r="S1320">
        <v>21.276299999999999</v>
      </c>
      <c r="T1320" s="2">
        <v>42460</v>
      </c>
      <c r="U1320">
        <v>93.281400000000005</v>
      </c>
      <c r="V1320" s="2">
        <v>42460</v>
      </c>
      <c r="W1320">
        <v>26.749199999999998</v>
      </c>
    </row>
    <row r="1321" spans="2:23" x14ac:dyDescent="0.3">
      <c r="B1321" s="2">
        <v>42461</v>
      </c>
      <c r="C1321">
        <v>85.663899999999998</v>
      </c>
      <c r="D1321" s="2">
        <v>42461</v>
      </c>
      <c r="E1321">
        <v>48.5229</v>
      </c>
      <c r="F1321" s="2">
        <v>42461</v>
      </c>
      <c r="G1321">
        <v>129.4393</v>
      </c>
      <c r="H1321" s="2">
        <v>42461</v>
      </c>
      <c r="I1321">
        <v>41.741799999999998</v>
      </c>
      <c r="J1321" s="2">
        <v>42461</v>
      </c>
      <c r="K1321">
        <v>2.83</v>
      </c>
      <c r="L1321" s="2">
        <v>42461</v>
      </c>
      <c r="M1321">
        <v>10.943300000000001</v>
      </c>
      <c r="N1321" s="2">
        <v>42461</v>
      </c>
      <c r="O1321">
        <v>8.8612000000000002</v>
      </c>
      <c r="P1321" s="2">
        <v>42461</v>
      </c>
      <c r="Q1321">
        <v>19.742699999999999</v>
      </c>
      <c r="R1321" s="2">
        <v>42461</v>
      </c>
      <c r="S1321">
        <v>21.211300000000001</v>
      </c>
      <c r="T1321" s="2">
        <v>42461</v>
      </c>
      <c r="U1321">
        <v>93.448700000000002</v>
      </c>
      <c r="V1321" s="2">
        <v>42461</v>
      </c>
      <c r="W1321">
        <v>26.831900000000001</v>
      </c>
    </row>
    <row r="1322" spans="2:23" x14ac:dyDescent="0.3">
      <c r="B1322" s="2">
        <v>42464</v>
      </c>
      <c r="C1322">
        <v>84.9024</v>
      </c>
      <c r="D1322" s="2">
        <v>42464</v>
      </c>
      <c r="E1322">
        <v>48.338700000000003</v>
      </c>
      <c r="F1322" s="2">
        <v>42464</v>
      </c>
      <c r="G1322">
        <v>127.971</v>
      </c>
      <c r="H1322" s="2">
        <v>42464</v>
      </c>
      <c r="I1322">
        <v>41.553199999999997</v>
      </c>
      <c r="J1322" s="2">
        <v>42464</v>
      </c>
      <c r="K1322">
        <v>2.83</v>
      </c>
      <c r="L1322" s="2">
        <v>42464</v>
      </c>
      <c r="M1322">
        <v>10.7151</v>
      </c>
      <c r="N1322" s="2">
        <v>42464</v>
      </c>
      <c r="O1322">
        <v>8.7753999999999994</v>
      </c>
      <c r="P1322" s="2">
        <v>42464</v>
      </c>
      <c r="Q1322">
        <v>19.5123</v>
      </c>
      <c r="R1322" s="2">
        <v>42464</v>
      </c>
      <c r="S1322">
        <v>20.992000000000001</v>
      </c>
      <c r="T1322" s="2">
        <v>42464</v>
      </c>
      <c r="U1322">
        <v>94.433599999999998</v>
      </c>
      <c r="V1322" s="2">
        <v>42464</v>
      </c>
      <c r="W1322">
        <v>26.459800000000001</v>
      </c>
    </row>
    <row r="1323" spans="2:23" x14ac:dyDescent="0.3">
      <c r="B1323" s="2">
        <v>42465</v>
      </c>
      <c r="C1323">
        <v>84.428799999999995</v>
      </c>
      <c r="D1323" s="2">
        <v>42465</v>
      </c>
      <c r="E1323">
        <v>48.330300000000001</v>
      </c>
      <c r="F1323" s="2">
        <v>42465</v>
      </c>
      <c r="G1323">
        <v>127.1671</v>
      </c>
      <c r="H1323" s="2">
        <v>42465</v>
      </c>
      <c r="I1323">
        <v>41.077300000000001</v>
      </c>
      <c r="J1323" s="2">
        <v>42465</v>
      </c>
      <c r="K1323">
        <v>2.76</v>
      </c>
      <c r="L1323" s="2">
        <v>42465</v>
      </c>
      <c r="M1323">
        <v>10.318300000000001</v>
      </c>
      <c r="N1323" s="2">
        <v>42465</v>
      </c>
      <c r="O1323">
        <v>8.7630999999999997</v>
      </c>
      <c r="P1323" s="2">
        <v>42465</v>
      </c>
      <c r="Q1323">
        <v>19.3095</v>
      </c>
      <c r="R1323" s="2">
        <v>42465</v>
      </c>
      <c r="S1323">
        <v>20.715900000000001</v>
      </c>
      <c r="T1323" s="2">
        <v>42465</v>
      </c>
      <c r="U1323">
        <v>92.472999999999999</v>
      </c>
      <c r="V1323" s="2">
        <v>42465</v>
      </c>
      <c r="W1323">
        <v>26.377099999999999</v>
      </c>
    </row>
    <row r="1324" spans="2:23" x14ac:dyDescent="0.3">
      <c r="B1324" s="2">
        <v>42466</v>
      </c>
      <c r="C1324">
        <v>85.236699999999999</v>
      </c>
      <c r="D1324" s="2">
        <v>42466</v>
      </c>
      <c r="E1324">
        <v>48.874699999999997</v>
      </c>
      <c r="F1324" s="2">
        <v>42466</v>
      </c>
      <c r="G1324">
        <v>129.226</v>
      </c>
      <c r="H1324" s="2">
        <v>42466</v>
      </c>
      <c r="I1324">
        <v>41.528500000000001</v>
      </c>
      <c r="J1324" s="2">
        <v>42466</v>
      </c>
      <c r="K1324">
        <v>2.8</v>
      </c>
      <c r="L1324" s="2">
        <v>42466</v>
      </c>
      <c r="M1324">
        <v>10.387700000000001</v>
      </c>
      <c r="N1324" s="2">
        <v>42466</v>
      </c>
      <c r="O1324">
        <v>8.7753999999999994</v>
      </c>
      <c r="P1324" s="2">
        <v>42466</v>
      </c>
      <c r="Q1324">
        <v>19.410900000000002</v>
      </c>
      <c r="R1324" s="2">
        <v>42466</v>
      </c>
      <c r="S1324">
        <v>20.805299999999999</v>
      </c>
      <c r="T1324" s="2">
        <v>42466</v>
      </c>
      <c r="U1324">
        <v>93.941100000000006</v>
      </c>
      <c r="V1324" s="2">
        <v>42466</v>
      </c>
      <c r="W1324">
        <v>26.526</v>
      </c>
    </row>
    <row r="1325" spans="2:23" x14ac:dyDescent="0.3">
      <c r="B1325" s="2">
        <v>42467</v>
      </c>
      <c r="C1325">
        <v>83.936700000000002</v>
      </c>
      <c r="D1325" s="2">
        <v>42467</v>
      </c>
      <c r="E1325">
        <v>47.8613</v>
      </c>
      <c r="F1325" s="2">
        <v>42467</v>
      </c>
      <c r="G1325">
        <v>127.11790000000001</v>
      </c>
      <c r="H1325" s="2">
        <v>42467</v>
      </c>
      <c r="I1325">
        <v>41.044499999999999</v>
      </c>
      <c r="J1325" s="2">
        <v>42467</v>
      </c>
      <c r="K1325">
        <v>2.64</v>
      </c>
      <c r="L1325" s="2">
        <v>42467</v>
      </c>
      <c r="M1325">
        <v>10.4274</v>
      </c>
      <c r="N1325" s="2">
        <v>42467</v>
      </c>
      <c r="O1325">
        <v>8.6846999999999994</v>
      </c>
      <c r="P1325" s="2">
        <v>42467</v>
      </c>
      <c r="Q1325">
        <v>19.171299999999999</v>
      </c>
      <c r="R1325" s="2">
        <v>42467</v>
      </c>
      <c r="S1325">
        <v>20.6023</v>
      </c>
      <c r="T1325" s="2">
        <v>42467</v>
      </c>
      <c r="U1325">
        <v>93.002700000000004</v>
      </c>
      <c r="V1325" s="2">
        <v>42467</v>
      </c>
      <c r="W1325">
        <v>26.087700000000002</v>
      </c>
    </row>
    <row r="1326" spans="2:23" x14ac:dyDescent="0.3">
      <c r="B1326" s="2">
        <v>42468</v>
      </c>
      <c r="C1326">
        <v>84.326700000000002</v>
      </c>
      <c r="D1326" s="2">
        <v>42468</v>
      </c>
      <c r="E1326">
        <v>48.481099999999998</v>
      </c>
      <c r="F1326" s="2">
        <v>42468</v>
      </c>
      <c r="G1326">
        <v>128.08580000000001</v>
      </c>
      <c r="H1326" s="2">
        <v>42468</v>
      </c>
      <c r="I1326">
        <v>41.479300000000002</v>
      </c>
      <c r="J1326" s="2">
        <v>42468</v>
      </c>
      <c r="K1326">
        <v>2.74</v>
      </c>
      <c r="L1326" s="2">
        <v>42468</v>
      </c>
      <c r="M1326">
        <v>10.6357</v>
      </c>
      <c r="N1326" s="2">
        <v>42468</v>
      </c>
      <c r="O1326">
        <v>8.7410999999999994</v>
      </c>
      <c r="P1326" s="2">
        <v>42468</v>
      </c>
      <c r="Q1326">
        <v>19.162099999999999</v>
      </c>
      <c r="R1326" s="2">
        <v>42468</v>
      </c>
      <c r="S1326">
        <v>20.529199999999999</v>
      </c>
      <c r="T1326" s="2">
        <v>42468</v>
      </c>
      <c r="U1326">
        <v>93.522999999999996</v>
      </c>
      <c r="V1326" s="2">
        <v>42468</v>
      </c>
      <c r="W1326">
        <v>26.1539</v>
      </c>
    </row>
    <row r="1327" spans="2:23" x14ac:dyDescent="0.3">
      <c r="B1327" s="2">
        <v>42471</v>
      </c>
      <c r="C1327">
        <v>84.308099999999996</v>
      </c>
      <c r="D1327" s="2">
        <v>42471</v>
      </c>
      <c r="E1327">
        <v>48.422400000000003</v>
      </c>
      <c r="F1327" s="2">
        <v>42471</v>
      </c>
      <c r="G1327">
        <v>127.6429</v>
      </c>
      <c r="H1327" s="2">
        <v>42471</v>
      </c>
      <c r="I1327">
        <v>41.840299999999999</v>
      </c>
      <c r="J1327" s="2">
        <v>42471</v>
      </c>
      <c r="K1327">
        <v>2.76</v>
      </c>
      <c r="L1327" s="2">
        <v>42471</v>
      </c>
      <c r="M1327">
        <v>10.367900000000001</v>
      </c>
      <c r="N1327" s="2">
        <v>42471</v>
      </c>
      <c r="O1327">
        <v>8.7949999999999999</v>
      </c>
      <c r="P1327" s="2">
        <v>42471</v>
      </c>
      <c r="Q1327">
        <v>19.3003</v>
      </c>
      <c r="R1327" s="2">
        <v>42471</v>
      </c>
      <c r="S1327">
        <v>20.715900000000001</v>
      </c>
      <c r="T1327" s="2">
        <v>42471</v>
      </c>
      <c r="U1327">
        <v>93.151300000000006</v>
      </c>
      <c r="V1327" s="2">
        <v>42471</v>
      </c>
      <c r="W1327">
        <v>26.187000000000001</v>
      </c>
    </row>
    <row r="1328" spans="2:23" x14ac:dyDescent="0.3">
      <c r="B1328" s="2">
        <v>42472</v>
      </c>
      <c r="C1328">
        <v>84.187399999999997</v>
      </c>
      <c r="D1328" s="2">
        <v>42472</v>
      </c>
      <c r="E1328">
        <v>48.941699999999997</v>
      </c>
      <c r="F1328" s="2">
        <v>42472</v>
      </c>
      <c r="G1328">
        <v>127.4952</v>
      </c>
      <c r="H1328" s="2">
        <v>42472</v>
      </c>
      <c r="I1328">
        <v>41.692599999999999</v>
      </c>
      <c r="J1328" s="2">
        <v>42472</v>
      </c>
      <c r="K1328">
        <v>2.81</v>
      </c>
      <c r="L1328" s="2">
        <v>42472</v>
      </c>
      <c r="M1328">
        <v>10.0901</v>
      </c>
      <c r="N1328" s="2">
        <v>42472</v>
      </c>
      <c r="O1328">
        <v>8.7851999999999997</v>
      </c>
      <c r="P1328" s="2">
        <v>42472</v>
      </c>
      <c r="Q1328">
        <v>19.2911</v>
      </c>
      <c r="R1328" s="2">
        <v>42472</v>
      </c>
      <c r="S1328">
        <v>20.764700000000001</v>
      </c>
      <c r="T1328" s="2">
        <v>42472</v>
      </c>
      <c r="U1328">
        <v>93.708799999999997</v>
      </c>
      <c r="V1328" s="2">
        <v>42472</v>
      </c>
      <c r="W1328">
        <v>26.344100000000001</v>
      </c>
    </row>
    <row r="1329" spans="2:23" x14ac:dyDescent="0.3">
      <c r="B1329" s="2">
        <v>42473</v>
      </c>
      <c r="C1329">
        <v>86.072500000000005</v>
      </c>
      <c r="D1329" s="2">
        <v>42473</v>
      </c>
      <c r="E1329">
        <v>49.552999999999997</v>
      </c>
      <c r="F1329" s="2">
        <v>42473</v>
      </c>
      <c r="G1329">
        <v>130.81729999999999</v>
      </c>
      <c r="H1329" s="2">
        <v>42473</v>
      </c>
      <c r="I1329">
        <v>42.595100000000002</v>
      </c>
      <c r="J1329" s="2">
        <v>42473</v>
      </c>
      <c r="K1329">
        <v>2.8</v>
      </c>
      <c r="L1329" s="2">
        <v>42473</v>
      </c>
      <c r="M1329">
        <v>10.794499999999999</v>
      </c>
      <c r="N1329" s="2">
        <v>42473</v>
      </c>
      <c r="O1329">
        <v>9.0058000000000007</v>
      </c>
      <c r="P1329" s="2">
        <v>42473</v>
      </c>
      <c r="Q1329">
        <v>19.641300000000001</v>
      </c>
      <c r="R1329" s="2">
        <v>42473</v>
      </c>
      <c r="S1329">
        <v>21.251899999999999</v>
      </c>
      <c r="T1329" s="2">
        <v>42473</v>
      </c>
      <c r="U1329">
        <v>94.823899999999995</v>
      </c>
      <c r="V1329" s="2">
        <v>42473</v>
      </c>
      <c r="W1329">
        <v>26.567299999999999</v>
      </c>
    </row>
    <row r="1330" spans="2:23" x14ac:dyDescent="0.3">
      <c r="B1330" s="2">
        <v>42474</v>
      </c>
      <c r="C1330">
        <v>85.4131</v>
      </c>
      <c r="D1330" s="2">
        <v>42474</v>
      </c>
      <c r="E1330">
        <v>49.594900000000003</v>
      </c>
      <c r="F1330" s="2">
        <v>42474</v>
      </c>
      <c r="G1330">
        <v>130.27600000000001</v>
      </c>
      <c r="H1330" s="2">
        <v>42474</v>
      </c>
      <c r="I1330">
        <v>42.512999999999998</v>
      </c>
      <c r="J1330" s="2">
        <v>42474</v>
      </c>
      <c r="K1330">
        <v>2.72</v>
      </c>
      <c r="L1330" s="2">
        <v>42474</v>
      </c>
      <c r="M1330">
        <v>10.318300000000001</v>
      </c>
      <c r="N1330" s="2">
        <v>42474</v>
      </c>
      <c r="O1330">
        <v>9.0303000000000004</v>
      </c>
      <c r="P1330" s="2">
        <v>42474</v>
      </c>
      <c r="Q1330">
        <v>19.797999999999998</v>
      </c>
      <c r="R1330" s="2">
        <v>42474</v>
      </c>
      <c r="S1330">
        <v>20.545400000000001</v>
      </c>
      <c r="T1330" s="2">
        <v>42474</v>
      </c>
      <c r="U1330">
        <v>93.262799999999999</v>
      </c>
      <c r="V1330" s="2">
        <v>42474</v>
      </c>
      <c r="W1330">
        <v>26.294499999999999</v>
      </c>
    </row>
    <row r="1331" spans="2:23" x14ac:dyDescent="0.3">
      <c r="B1331" s="2">
        <v>42475</v>
      </c>
      <c r="C1331">
        <v>84.679599999999994</v>
      </c>
      <c r="D1331" s="2">
        <v>42475</v>
      </c>
      <c r="E1331">
        <v>49.351999999999997</v>
      </c>
      <c r="F1331" s="2">
        <v>42475</v>
      </c>
      <c r="G1331">
        <v>127.5444</v>
      </c>
      <c r="H1331" s="2">
        <v>42475</v>
      </c>
      <c r="I1331">
        <v>41.889499999999998</v>
      </c>
      <c r="J1331" s="2">
        <v>42475</v>
      </c>
      <c r="K1331">
        <v>2.7</v>
      </c>
      <c r="L1331" s="2">
        <v>42475</v>
      </c>
      <c r="M1331">
        <v>10.606</v>
      </c>
      <c r="N1331" s="2">
        <v>42475</v>
      </c>
      <c r="O1331">
        <v>9.1013999999999999</v>
      </c>
      <c r="P1331" s="2">
        <v>42475</v>
      </c>
      <c r="Q1331">
        <v>19.788799999999998</v>
      </c>
      <c r="R1331" s="2">
        <v>42475</v>
      </c>
      <c r="S1331">
        <v>20.6753</v>
      </c>
      <c r="T1331" s="2">
        <v>42475</v>
      </c>
      <c r="U1331">
        <v>92.500900000000001</v>
      </c>
      <c r="V1331" s="2">
        <v>42475</v>
      </c>
      <c r="W1331">
        <v>26.013300000000001</v>
      </c>
    </row>
    <row r="1332" spans="2:23" x14ac:dyDescent="0.3">
      <c r="B1332" s="2">
        <v>42478</v>
      </c>
      <c r="C1332">
        <v>84.688800000000001</v>
      </c>
      <c r="D1332" s="2">
        <v>42478</v>
      </c>
      <c r="E1332">
        <v>49.3688</v>
      </c>
      <c r="F1332" s="2">
        <v>42478</v>
      </c>
      <c r="G1332">
        <v>127.88079999999999</v>
      </c>
      <c r="H1332" s="2">
        <v>42478</v>
      </c>
      <c r="I1332">
        <v>42.291499999999999</v>
      </c>
      <c r="J1332" s="2">
        <v>42478</v>
      </c>
      <c r="K1332">
        <v>2.76</v>
      </c>
      <c r="L1332" s="2">
        <v>42478</v>
      </c>
      <c r="M1332">
        <v>10.804399999999999</v>
      </c>
      <c r="N1332" s="2">
        <v>42478</v>
      </c>
      <c r="O1332">
        <v>9.0622000000000007</v>
      </c>
      <c r="P1332" s="2">
        <v>42478</v>
      </c>
      <c r="Q1332">
        <v>19.8718</v>
      </c>
      <c r="R1332" s="2">
        <v>42478</v>
      </c>
      <c r="S1332">
        <v>20.707799999999999</v>
      </c>
      <c r="T1332" s="2">
        <v>42478</v>
      </c>
      <c r="U1332">
        <v>92.203599999999994</v>
      </c>
      <c r="V1332" s="2">
        <v>42478</v>
      </c>
      <c r="W1332">
        <v>26.170400000000001</v>
      </c>
    </row>
    <row r="1333" spans="2:23" x14ac:dyDescent="0.3">
      <c r="B1333" s="2">
        <v>42479</v>
      </c>
      <c r="C1333">
        <v>83.658100000000005</v>
      </c>
      <c r="D1333" s="2">
        <v>42479</v>
      </c>
      <c r="E1333">
        <v>48.924900000000001</v>
      </c>
      <c r="F1333" s="2">
        <v>42479</v>
      </c>
      <c r="G1333">
        <v>123.9188</v>
      </c>
      <c r="H1333" s="2">
        <v>42479</v>
      </c>
      <c r="I1333">
        <v>42.5212</v>
      </c>
      <c r="J1333" s="2">
        <v>42479</v>
      </c>
      <c r="K1333">
        <v>2.62</v>
      </c>
      <c r="L1333" s="2">
        <v>42479</v>
      </c>
      <c r="M1333">
        <v>10.6357</v>
      </c>
      <c r="N1333" s="2">
        <v>42479</v>
      </c>
      <c r="O1333">
        <v>8.9003999999999994</v>
      </c>
      <c r="P1333" s="2">
        <v>42479</v>
      </c>
      <c r="Q1333">
        <v>19.54</v>
      </c>
      <c r="R1333" s="2">
        <v>42479</v>
      </c>
      <c r="S1333">
        <v>20.431699999999999</v>
      </c>
      <c r="T1333" s="2">
        <v>42479</v>
      </c>
      <c r="U1333">
        <v>92.686700000000002</v>
      </c>
      <c r="V1333" s="2">
        <v>42479</v>
      </c>
      <c r="W1333">
        <v>26.129100000000001</v>
      </c>
    </row>
    <row r="1334" spans="2:23" x14ac:dyDescent="0.3">
      <c r="B1334" s="2">
        <v>42480</v>
      </c>
      <c r="C1334">
        <v>84.456699999999998</v>
      </c>
      <c r="D1334" s="2">
        <v>42480</v>
      </c>
      <c r="E1334">
        <v>49.452500000000001</v>
      </c>
      <c r="F1334" s="2">
        <v>42480</v>
      </c>
      <c r="G1334">
        <v>125.6906</v>
      </c>
      <c r="H1334" s="2">
        <v>42480</v>
      </c>
      <c r="I1334">
        <v>42.734499999999997</v>
      </c>
      <c r="J1334" s="2">
        <v>42480</v>
      </c>
      <c r="K1334">
        <v>2.7</v>
      </c>
      <c r="L1334" s="2">
        <v>42480</v>
      </c>
      <c r="M1334">
        <v>10.6655</v>
      </c>
      <c r="N1334" s="2">
        <v>42480</v>
      </c>
      <c r="O1334">
        <v>8.9346999999999994</v>
      </c>
      <c r="P1334" s="2">
        <v>42480</v>
      </c>
      <c r="Q1334">
        <v>19.4847</v>
      </c>
      <c r="R1334" s="2">
        <v>42480</v>
      </c>
      <c r="S1334">
        <v>20.3992</v>
      </c>
      <c r="T1334" s="2">
        <v>42480</v>
      </c>
      <c r="U1334">
        <v>89.601799999999997</v>
      </c>
      <c r="V1334" s="2">
        <v>42480</v>
      </c>
      <c r="W1334">
        <v>26.459800000000001</v>
      </c>
    </row>
    <row r="1335" spans="2:23" x14ac:dyDescent="0.3">
      <c r="B1335" s="2">
        <v>42481</v>
      </c>
      <c r="C1335">
        <v>83.955200000000005</v>
      </c>
      <c r="D1335" s="2">
        <v>42481</v>
      </c>
      <c r="E1335">
        <v>49.293399999999998</v>
      </c>
      <c r="F1335" s="2">
        <v>42481</v>
      </c>
      <c r="G1335">
        <v>124.1485</v>
      </c>
      <c r="H1335" s="2">
        <v>42481</v>
      </c>
      <c r="I1335">
        <v>42.39</v>
      </c>
      <c r="J1335" s="2">
        <v>42481</v>
      </c>
      <c r="K1335">
        <v>2.62</v>
      </c>
      <c r="L1335" s="2">
        <v>42481</v>
      </c>
      <c r="M1335">
        <v>10.5663</v>
      </c>
      <c r="N1335" s="2">
        <v>42481</v>
      </c>
      <c r="O1335">
        <v>8.9248999999999992</v>
      </c>
      <c r="P1335" s="2">
        <v>42481</v>
      </c>
      <c r="Q1335">
        <v>19.3049</v>
      </c>
      <c r="R1335" s="2">
        <v>42481</v>
      </c>
      <c r="S1335">
        <v>20.431699999999999</v>
      </c>
      <c r="T1335" s="2">
        <v>42481</v>
      </c>
      <c r="U1335">
        <v>89.034999999999997</v>
      </c>
      <c r="V1335" s="2">
        <v>42481</v>
      </c>
      <c r="W1335">
        <v>26.434999999999999</v>
      </c>
    </row>
    <row r="1336" spans="2:23" x14ac:dyDescent="0.3">
      <c r="B1336" s="2">
        <v>42482</v>
      </c>
      <c r="C1336">
        <v>84.103800000000007</v>
      </c>
      <c r="D1336" s="2">
        <v>42482</v>
      </c>
      <c r="E1336">
        <v>49.142699999999998</v>
      </c>
      <c r="F1336" s="2">
        <v>42482</v>
      </c>
      <c r="G1336">
        <v>123.31180000000001</v>
      </c>
      <c r="H1336" s="2">
        <v>42482</v>
      </c>
      <c r="I1336">
        <v>43.1858</v>
      </c>
      <c r="J1336" s="2">
        <v>42482</v>
      </c>
      <c r="K1336">
        <v>3.99</v>
      </c>
      <c r="L1336" s="2">
        <v>42482</v>
      </c>
      <c r="M1336">
        <v>10.5762</v>
      </c>
      <c r="N1336" s="2">
        <v>42482</v>
      </c>
      <c r="O1336">
        <v>8.8905999999999992</v>
      </c>
      <c r="P1336" s="2">
        <v>42482</v>
      </c>
      <c r="Q1336">
        <v>19.447800000000001</v>
      </c>
      <c r="R1336" s="2">
        <v>42482</v>
      </c>
      <c r="S1336">
        <v>20.358599999999999</v>
      </c>
      <c r="T1336" s="2">
        <v>42482</v>
      </c>
      <c r="U1336">
        <v>89.081500000000005</v>
      </c>
      <c r="V1336" s="2">
        <v>42482</v>
      </c>
      <c r="W1336">
        <v>26.162199999999999</v>
      </c>
    </row>
    <row r="1337" spans="2:23" x14ac:dyDescent="0.3">
      <c r="B1337" s="2">
        <v>42485</v>
      </c>
      <c r="C1337">
        <v>83.602400000000003</v>
      </c>
      <c r="D1337" s="2">
        <v>42485</v>
      </c>
      <c r="E1337">
        <v>49.427399999999999</v>
      </c>
      <c r="F1337" s="2">
        <v>42485</v>
      </c>
      <c r="G1337">
        <v>122.30289999999999</v>
      </c>
      <c r="H1337" s="2">
        <v>42485</v>
      </c>
      <c r="I1337">
        <v>43.013500000000001</v>
      </c>
      <c r="J1337" s="2">
        <v>42485</v>
      </c>
      <c r="K1337">
        <v>3.45</v>
      </c>
      <c r="L1337" s="2">
        <v>42485</v>
      </c>
      <c r="M1337">
        <v>10.4671</v>
      </c>
      <c r="N1337" s="2">
        <v>42485</v>
      </c>
      <c r="O1337">
        <v>8.9346999999999994</v>
      </c>
      <c r="P1337" s="2">
        <v>42485</v>
      </c>
      <c r="Q1337">
        <v>19.3003</v>
      </c>
      <c r="R1337" s="2">
        <v>42485</v>
      </c>
      <c r="S1337">
        <v>20.309899999999999</v>
      </c>
      <c r="T1337" s="2">
        <v>42485</v>
      </c>
      <c r="U1337">
        <v>89.323099999999997</v>
      </c>
      <c r="V1337" s="2">
        <v>42485</v>
      </c>
      <c r="W1337">
        <v>25.955400000000001</v>
      </c>
    </row>
    <row r="1338" spans="2:23" x14ac:dyDescent="0.3">
      <c r="B1338" s="2">
        <v>42486</v>
      </c>
      <c r="C1338">
        <v>84.716700000000003</v>
      </c>
      <c r="D1338" s="2">
        <v>42486</v>
      </c>
      <c r="E1338">
        <v>49.745600000000003</v>
      </c>
      <c r="F1338" s="2">
        <v>42486</v>
      </c>
      <c r="G1338">
        <v>123.6645</v>
      </c>
      <c r="H1338" s="2">
        <v>42486</v>
      </c>
      <c r="I1338">
        <v>43.407299999999999</v>
      </c>
      <c r="J1338" s="2">
        <v>42486</v>
      </c>
      <c r="K1338">
        <v>3.66</v>
      </c>
      <c r="L1338" s="2">
        <v>42486</v>
      </c>
      <c r="M1338">
        <v>11.419499999999999</v>
      </c>
      <c r="N1338" s="2">
        <v>42486</v>
      </c>
      <c r="O1338">
        <v>8.9420999999999999</v>
      </c>
      <c r="P1338" s="2">
        <v>42486</v>
      </c>
      <c r="Q1338">
        <v>19.604500000000002</v>
      </c>
      <c r="R1338" s="2">
        <v>42486</v>
      </c>
      <c r="S1338">
        <v>20.309899999999999</v>
      </c>
      <c r="T1338" s="2">
        <v>42486</v>
      </c>
      <c r="U1338">
        <v>89.583200000000005</v>
      </c>
      <c r="V1338" s="2">
        <v>42486</v>
      </c>
      <c r="W1338">
        <v>25.963699999999999</v>
      </c>
    </row>
    <row r="1339" spans="2:23" x14ac:dyDescent="0.3">
      <c r="B1339" s="2">
        <v>42487</v>
      </c>
      <c r="C1339">
        <v>85.580299999999994</v>
      </c>
      <c r="D1339" s="2">
        <v>42487</v>
      </c>
      <c r="E1339">
        <v>50.181100000000001</v>
      </c>
      <c r="F1339" s="2">
        <v>42487</v>
      </c>
      <c r="G1339">
        <v>124.2962</v>
      </c>
      <c r="H1339" s="2">
        <v>42487</v>
      </c>
      <c r="I1339">
        <v>43.399099999999997</v>
      </c>
      <c r="J1339" s="2">
        <v>42487</v>
      </c>
      <c r="K1339">
        <v>3.73</v>
      </c>
      <c r="L1339" s="2">
        <v>42487</v>
      </c>
      <c r="M1339">
        <v>11.469099999999999</v>
      </c>
      <c r="N1339" s="2">
        <v>42487</v>
      </c>
      <c r="O1339">
        <v>9.1455000000000002</v>
      </c>
      <c r="P1339" s="2">
        <v>42487</v>
      </c>
      <c r="Q1339">
        <v>19.742699999999999</v>
      </c>
      <c r="R1339" s="2">
        <v>42487</v>
      </c>
      <c r="S1339">
        <v>20.504799999999999</v>
      </c>
      <c r="T1339" s="2">
        <v>42487</v>
      </c>
      <c r="U1339">
        <v>92.212900000000005</v>
      </c>
      <c r="V1339" s="2">
        <v>42487</v>
      </c>
      <c r="W1339">
        <v>26.2531</v>
      </c>
    </row>
    <row r="1340" spans="2:23" x14ac:dyDescent="0.3">
      <c r="B1340" s="2">
        <v>42488</v>
      </c>
      <c r="C1340">
        <v>83.342399999999998</v>
      </c>
      <c r="D1340" s="2">
        <v>42488</v>
      </c>
      <c r="E1340">
        <v>49.464700000000001</v>
      </c>
      <c r="F1340" s="2">
        <v>42488</v>
      </c>
      <c r="G1340">
        <v>121.39239999999999</v>
      </c>
      <c r="H1340" s="2">
        <v>42488</v>
      </c>
      <c r="I1340">
        <v>42.767299999999999</v>
      </c>
      <c r="J1340" s="2">
        <v>42488</v>
      </c>
      <c r="K1340">
        <v>3.61</v>
      </c>
      <c r="L1340" s="2">
        <v>42488</v>
      </c>
      <c r="M1340">
        <v>11.528700000000001</v>
      </c>
      <c r="N1340" s="2">
        <v>42488</v>
      </c>
      <c r="O1340">
        <v>8.8734000000000002</v>
      </c>
      <c r="P1340" s="2">
        <v>42488</v>
      </c>
      <c r="Q1340">
        <v>19.180499999999999</v>
      </c>
      <c r="R1340" s="2">
        <v>42488</v>
      </c>
      <c r="S1340">
        <v>19.619599999999998</v>
      </c>
      <c r="T1340" s="2">
        <v>42488</v>
      </c>
      <c r="U1340">
        <v>91.069900000000004</v>
      </c>
      <c r="V1340" s="2">
        <v>42488</v>
      </c>
      <c r="W1340">
        <v>25.7239</v>
      </c>
    </row>
    <row r="1341" spans="2:23" x14ac:dyDescent="0.3">
      <c r="B1341" s="2">
        <v>42489</v>
      </c>
      <c r="C1341">
        <v>81.141599999999997</v>
      </c>
      <c r="D1341" s="2">
        <v>42489</v>
      </c>
      <c r="E1341">
        <v>48.074100000000001</v>
      </c>
      <c r="F1341" s="2">
        <v>42489</v>
      </c>
      <c r="G1341">
        <v>119.55500000000001</v>
      </c>
      <c r="H1341" s="2">
        <v>42489</v>
      </c>
      <c r="I1341">
        <v>41.4465</v>
      </c>
      <c r="J1341" s="2">
        <v>42489</v>
      </c>
      <c r="K1341">
        <v>3.55</v>
      </c>
      <c r="L1341" s="2">
        <v>42489</v>
      </c>
      <c r="M1341">
        <v>10.6655</v>
      </c>
      <c r="N1341" s="2">
        <v>42489</v>
      </c>
      <c r="O1341">
        <v>8.7091999999999992</v>
      </c>
      <c r="P1341" s="2">
        <v>42489</v>
      </c>
      <c r="Q1341">
        <v>18.867100000000001</v>
      </c>
      <c r="R1341" s="2">
        <v>42489</v>
      </c>
      <c r="S1341">
        <v>19.1568</v>
      </c>
      <c r="T1341" s="2">
        <v>42489</v>
      </c>
      <c r="U1341">
        <v>89.759799999999998</v>
      </c>
      <c r="V1341" s="2">
        <v>42489</v>
      </c>
      <c r="W1341">
        <v>25.037600000000001</v>
      </c>
    </row>
    <row r="1342" spans="2:23" x14ac:dyDescent="0.3">
      <c r="B1342" s="2">
        <v>42492</v>
      </c>
      <c r="C1342">
        <v>81.754400000000004</v>
      </c>
      <c r="D1342" s="2">
        <v>42492</v>
      </c>
      <c r="E1342">
        <v>48.756799999999998</v>
      </c>
      <c r="F1342" s="2">
        <v>42492</v>
      </c>
      <c r="G1342">
        <v>119.8257</v>
      </c>
      <c r="H1342" s="2">
        <v>42492</v>
      </c>
      <c r="I1342">
        <v>41.930500000000002</v>
      </c>
      <c r="J1342" s="2">
        <v>42492</v>
      </c>
      <c r="K1342">
        <v>3.74</v>
      </c>
      <c r="L1342" s="2">
        <v>42492</v>
      </c>
      <c r="M1342">
        <v>10.5365</v>
      </c>
      <c r="N1342" s="2">
        <v>42492</v>
      </c>
      <c r="O1342">
        <v>8.8244000000000007</v>
      </c>
      <c r="P1342" s="2">
        <v>42492</v>
      </c>
      <c r="Q1342">
        <v>18.7196</v>
      </c>
      <c r="R1342" s="2">
        <v>42492</v>
      </c>
      <c r="S1342">
        <v>19.238</v>
      </c>
      <c r="T1342" s="2">
        <v>42492</v>
      </c>
      <c r="U1342">
        <v>90.558899999999994</v>
      </c>
      <c r="V1342" s="2">
        <v>42492</v>
      </c>
      <c r="W1342">
        <v>25.310500000000001</v>
      </c>
    </row>
    <row r="1343" spans="2:23" x14ac:dyDescent="0.3">
      <c r="B1343" s="2">
        <v>42493</v>
      </c>
      <c r="C1343">
        <v>80.825800000000001</v>
      </c>
      <c r="D1343" s="2">
        <v>42493</v>
      </c>
      <c r="E1343">
        <v>48.2089</v>
      </c>
      <c r="F1343" s="2">
        <v>42493</v>
      </c>
      <c r="G1343">
        <v>117.4633</v>
      </c>
      <c r="H1343" s="2">
        <v>42493</v>
      </c>
      <c r="I1343">
        <v>41.6188</v>
      </c>
      <c r="J1343" s="2">
        <v>42493</v>
      </c>
      <c r="K1343">
        <v>3.6</v>
      </c>
      <c r="L1343" s="2">
        <v>42493</v>
      </c>
      <c r="M1343">
        <v>10.278600000000001</v>
      </c>
      <c r="N1343" s="2">
        <v>42493</v>
      </c>
      <c r="O1343">
        <v>8.7189999999999994</v>
      </c>
      <c r="P1343" s="2">
        <v>42493</v>
      </c>
      <c r="Q1343">
        <v>18.5261</v>
      </c>
      <c r="R1343" s="2">
        <v>42493</v>
      </c>
      <c r="S1343">
        <v>18.9375</v>
      </c>
      <c r="T1343" s="2">
        <v>42493</v>
      </c>
      <c r="U1343">
        <v>88.835899999999995</v>
      </c>
      <c r="V1343" s="2">
        <v>42493</v>
      </c>
      <c r="W1343">
        <v>25.1038</v>
      </c>
    </row>
    <row r="1344" spans="2:23" x14ac:dyDescent="0.3">
      <c r="B1344" s="2">
        <v>42494</v>
      </c>
      <c r="C1344">
        <v>79.906499999999994</v>
      </c>
      <c r="D1344" s="2">
        <v>42494</v>
      </c>
      <c r="E1344">
        <v>47.56</v>
      </c>
      <c r="F1344" s="2">
        <v>42494</v>
      </c>
      <c r="G1344">
        <v>116.5364</v>
      </c>
      <c r="H1344" s="2">
        <v>42494</v>
      </c>
      <c r="I1344">
        <v>41.421900000000001</v>
      </c>
      <c r="J1344" s="2">
        <v>42494</v>
      </c>
      <c r="K1344">
        <v>3.6</v>
      </c>
      <c r="L1344" s="2">
        <v>42494</v>
      </c>
      <c r="M1344">
        <v>9.9214000000000002</v>
      </c>
      <c r="N1344" s="2">
        <v>42494</v>
      </c>
      <c r="O1344">
        <v>8.5205000000000002</v>
      </c>
      <c r="P1344" s="2">
        <v>42494</v>
      </c>
      <c r="Q1344">
        <v>18.2957</v>
      </c>
      <c r="R1344" s="2">
        <v>42494</v>
      </c>
      <c r="S1344">
        <v>19.018699999999999</v>
      </c>
      <c r="T1344" s="2">
        <v>42494</v>
      </c>
      <c r="U1344">
        <v>88.233699999999999</v>
      </c>
      <c r="V1344" s="2">
        <v>42494</v>
      </c>
      <c r="W1344">
        <v>24.895299999999999</v>
      </c>
    </row>
    <row r="1345" spans="2:23" x14ac:dyDescent="0.3">
      <c r="B1345" s="2">
        <v>42495</v>
      </c>
      <c r="C1345">
        <v>80.101500000000001</v>
      </c>
      <c r="D1345" s="2">
        <v>42495</v>
      </c>
      <c r="E1345">
        <v>47.737000000000002</v>
      </c>
      <c r="F1345" s="2">
        <v>42495</v>
      </c>
      <c r="G1345">
        <v>116.9547</v>
      </c>
      <c r="H1345" s="2">
        <v>42495</v>
      </c>
      <c r="I1345">
        <v>41.946899999999999</v>
      </c>
      <c r="J1345" s="2">
        <v>42495</v>
      </c>
      <c r="K1345">
        <v>3.66</v>
      </c>
      <c r="L1345" s="2">
        <v>42495</v>
      </c>
      <c r="M1345">
        <v>9.9809000000000001</v>
      </c>
      <c r="N1345" s="2">
        <v>42495</v>
      </c>
      <c r="O1345">
        <v>8.5718999999999994</v>
      </c>
      <c r="P1345" s="2">
        <v>42495</v>
      </c>
      <c r="Q1345">
        <v>18.2957</v>
      </c>
      <c r="R1345" s="2">
        <v>42495</v>
      </c>
      <c r="S1345">
        <v>19.0837</v>
      </c>
      <c r="T1345" s="2">
        <v>42495</v>
      </c>
      <c r="U1345">
        <v>87.405799999999999</v>
      </c>
      <c r="V1345" s="2">
        <v>42495</v>
      </c>
      <c r="W1345">
        <v>24.937000000000001</v>
      </c>
    </row>
    <row r="1346" spans="2:23" x14ac:dyDescent="0.3">
      <c r="B1346" s="2">
        <v>42496</v>
      </c>
      <c r="C1346">
        <v>80.212999999999994</v>
      </c>
      <c r="D1346" s="2">
        <v>42496</v>
      </c>
      <c r="E1346">
        <v>48.2089</v>
      </c>
      <c r="F1346" s="2">
        <v>42496</v>
      </c>
      <c r="G1346">
        <v>116.3887</v>
      </c>
      <c r="H1346" s="2">
        <v>42496</v>
      </c>
      <c r="I1346">
        <v>41.774700000000003</v>
      </c>
      <c r="J1346" s="2">
        <v>42496</v>
      </c>
      <c r="K1346">
        <v>3.68</v>
      </c>
      <c r="L1346" s="2">
        <v>42496</v>
      </c>
      <c r="M1346">
        <v>9.9115000000000002</v>
      </c>
      <c r="N1346" s="2">
        <v>42496</v>
      </c>
      <c r="O1346">
        <v>8.6601999999999997</v>
      </c>
      <c r="P1346" s="2">
        <v>42496</v>
      </c>
      <c r="Q1346">
        <v>18.3141</v>
      </c>
      <c r="R1346" s="2">
        <v>42496</v>
      </c>
      <c r="S1346">
        <v>19.0106</v>
      </c>
      <c r="T1346" s="2">
        <v>42496</v>
      </c>
      <c r="U1346">
        <v>86.869500000000002</v>
      </c>
      <c r="V1346" s="2">
        <v>42496</v>
      </c>
      <c r="W1346">
        <v>25.053699999999999</v>
      </c>
    </row>
    <row r="1347" spans="2:23" x14ac:dyDescent="0.3">
      <c r="B1347" s="2">
        <v>42499</v>
      </c>
      <c r="C1347">
        <v>80.110799999999998</v>
      </c>
      <c r="D1347" s="2">
        <v>42499</v>
      </c>
      <c r="E1347">
        <v>47.964500000000001</v>
      </c>
      <c r="F1347" s="2">
        <v>42499</v>
      </c>
      <c r="G1347">
        <v>116.80710000000001</v>
      </c>
      <c r="H1347" s="2">
        <v>42499</v>
      </c>
      <c r="I1347">
        <v>42.004399999999997</v>
      </c>
      <c r="J1347" s="2">
        <v>42499</v>
      </c>
      <c r="K1347">
        <v>3.65</v>
      </c>
      <c r="L1347" s="2">
        <v>42499</v>
      </c>
      <c r="M1347">
        <v>9.7924000000000007</v>
      </c>
      <c r="N1347" s="2">
        <v>42499</v>
      </c>
      <c r="O1347">
        <v>8.6478999999999999</v>
      </c>
      <c r="P1347" s="2">
        <v>42499</v>
      </c>
      <c r="Q1347">
        <v>18.3325</v>
      </c>
      <c r="R1347" s="2">
        <v>42499</v>
      </c>
      <c r="S1347">
        <v>18.978100000000001</v>
      </c>
      <c r="T1347" s="2">
        <v>42499</v>
      </c>
      <c r="U1347">
        <v>87.490499999999997</v>
      </c>
      <c r="V1347" s="2">
        <v>42499</v>
      </c>
      <c r="W1347">
        <v>24.8536</v>
      </c>
    </row>
    <row r="1348" spans="2:23" x14ac:dyDescent="0.3">
      <c r="B1348" s="2">
        <v>42500</v>
      </c>
      <c r="C1348">
        <v>81.058000000000007</v>
      </c>
      <c r="D1348" s="2">
        <v>42500</v>
      </c>
      <c r="E1348">
        <v>48.571399999999997</v>
      </c>
      <c r="F1348" s="2">
        <v>42500</v>
      </c>
      <c r="G1348">
        <v>118.6199</v>
      </c>
      <c r="H1348" s="2">
        <v>42500</v>
      </c>
      <c r="I1348">
        <v>42.783799999999999</v>
      </c>
      <c r="J1348" s="2">
        <v>42500</v>
      </c>
      <c r="K1348">
        <v>3.64</v>
      </c>
      <c r="L1348" s="2">
        <v>42500</v>
      </c>
      <c r="M1348">
        <v>10.0107</v>
      </c>
      <c r="N1348" s="2">
        <v>42500</v>
      </c>
      <c r="O1348">
        <v>8.8146000000000004</v>
      </c>
      <c r="P1348" s="2">
        <v>42500</v>
      </c>
      <c r="Q1348">
        <v>18.415500000000002</v>
      </c>
      <c r="R1348" s="2">
        <v>42500</v>
      </c>
      <c r="S1348">
        <v>18.994399999999999</v>
      </c>
      <c r="T1348" s="2">
        <v>42500</v>
      </c>
      <c r="U1348">
        <v>87.8292</v>
      </c>
      <c r="V1348" s="2">
        <v>42500</v>
      </c>
      <c r="W1348">
        <v>25.1371</v>
      </c>
    </row>
    <row r="1349" spans="2:23" x14ac:dyDescent="0.3">
      <c r="B1349" s="2">
        <v>42501</v>
      </c>
      <c r="C1349">
        <v>80.863</v>
      </c>
      <c r="D1349" s="2">
        <v>42501</v>
      </c>
      <c r="E1349">
        <v>48.571399999999997</v>
      </c>
      <c r="F1349" s="2">
        <v>42501</v>
      </c>
      <c r="G1349">
        <v>117.9965</v>
      </c>
      <c r="H1349" s="2">
        <v>42501</v>
      </c>
      <c r="I1349">
        <v>42.783799999999999</v>
      </c>
      <c r="J1349" s="2">
        <v>42501</v>
      </c>
      <c r="K1349">
        <v>3.65</v>
      </c>
      <c r="L1349" s="2">
        <v>42501</v>
      </c>
      <c r="M1349">
        <v>10.0206</v>
      </c>
      <c r="N1349" s="2">
        <v>42501</v>
      </c>
      <c r="O1349">
        <v>8.8391000000000002</v>
      </c>
      <c r="P1349" s="2">
        <v>42501</v>
      </c>
      <c r="Q1349">
        <v>18.443100000000001</v>
      </c>
      <c r="R1349" s="2">
        <v>42501</v>
      </c>
      <c r="S1349">
        <v>18.856300000000001</v>
      </c>
      <c r="T1349" s="2">
        <v>42501</v>
      </c>
      <c r="U1349">
        <v>87.104699999999994</v>
      </c>
      <c r="V1349" s="2">
        <v>42501</v>
      </c>
      <c r="W1349">
        <v>25.070399999999999</v>
      </c>
    </row>
    <row r="1350" spans="2:23" x14ac:dyDescent="0.3">
      <c r="B1350" s="2">
        <v>42502</v>
      </c>
      <c r="C1350">
        <v>79.414400000000001</v>
      </c>
      <c r="D1350" s="2">
        <v>42502</v>
      </c>
      <c r="E1350">
        <v>48.175199999999997</v>
      </c>
      <c r="F1350" s="2">
        <v>42502</v>
      </c>
      <c r="G1350">
        <v>115.6915</v>
      </c>
      <c r="H1350" s="2">
        <v>42502</v>
      </c>
      <c r="I1350">
        <v>42.258699999999997</v>
      </c>
      <c r="J1350" s="2">
        <v>42502</v>
      </c>
      <c r="K1350">
        <v>3.59</v>
      </c>
      <c r="L1350" s="2">
        <v>42502</v>
      </c>
      <c r="M1350">
        <v>9.5542999999999996</v>
      </c>
      <c r="N1350" s="2">
        <v>42502</v>
      </c>
      <c r="O1350">
        <v>8.7189999999999994</v>
      </c>
      <c r="P1350" s="2">
        <v>42502</v>
      </c>
      <c r="Q1350">
        <v>18.0929</v>
      </c>
      <c r="R1350" s="2">
        <v>42502</v>
      </c>
      <c r="S1350">
        <v>18.669499999999999</v>
      </c>
      <c r="T1350" s="2">
        <v>42502</v>
      </c>
      <c r="U1350">
        <v>86.116799999999998</v>
      </c>
      <c r="V1350" s="2">
        <v>42502</v>
      </c>
      <c r="W1350">
        <v>24.8202</v>
      </c>
    </row>
    <row r="1351" spans="2:23" x14ac:dyDescent="0.3">
      <c r="B1351" s="2">
        <v>42503</v>
      </c>
      <c r="C1351">
        <v>79.702200000000005</v>
      </c>
      <c r="D1351" s="2">
        <v>42503</v>
      </c>
      <c r="E1351">
        <v>48.141500000000001</v>
      </c>
      <c r="F1351" s="2">
        <v>42503</v>
      </c>
      <c r="G1351">
        <v>114.8794</v>
      </c>
      <c r="H1351" s="2">
        <v>42503</v>
      </c>
      <c r="I1351">
        <v>42.102800000000002</v>
      </c>
      <c r="J1351" s="2">
        <v>42503</v>
      </c>
      <c r="K1351">
        <v>3.67</v>
      </c>
      <c r="L1351" s="2">
        <v>42503</v>
      </c>
      <c r="M1351">
        <v>9.4848999999999997</v>
      </c>
      <c r="N1351" s="2">
        <v>42503</v>
      </c>
      <c r="O1351">
        <v>10.0451</v>
      </c>
      <c r="P1351" s="2">
        <v>42503</v>
      </c>
      <c r="Q1351">
        <v>18.0745</v>
      </c>
      <c r="R1351" s="2">
        <v>42503</v>
      </c>
      <c r="S1351">
        <v>18.531500000000001</v>
      </c>
      <c r="T1351" s="2">
        <v>42503</v>
      </c>
      <c r="U1351">
        <v>85.900400000000005</v>
      </c>
      <c r="V1351" s="2">
        <v>42503</v>
      </c>
      <c r="W1351">
        <v>24.9453</v>
      </c>
    </row>
    <row r="1352" spans="2:23" x14ac:dyDescent="0.3">
      <c r="B1352" s="2">
        <v>42506</v>
      </c>
      <c r="C1352">
        <v>80.983699999999999</v>
      </c>
      <c r="D1352" s="2">
        <v>42506</v>
      </c>
      <c r="E1352">
        <v>48.900100000000002</v>
      </c>
      <c r="F1352" s="2">
        <v>42506</v>
      </c>
      <c r="G1352">
        <v>117.0121</v>
      </c>
      <c r="H1352" s="2">
        <v>42506</v>
      </c>
      <c r="I1352">
        <v>42.5869</v>
      </c>
      <c r="J1352" s="2">
        <v>42506</v>
      </c>
      <c r="K1352">
        <v>3.79</v>
      </c>
      <c r="L1352" s="2">
        <v>42506</v>
      </c>
      <c r="M1352">
        <v>9.6038999999999994</v>
      </c>
      <c r="N1352" s="2">
        <v>42506</v>
      </c>
      <c r="O1352">
        <v>10.341699999999999</v>
      </c>
      <c r="P1352" s="2">
        <v>42506</v>
      </c>
      <c r="Q1352">
        <v>18.2957</v>
      </c>
      <c r="R1352" s="2">
        <v>42506</v>
      </c>
      <c r="S1352">
        <v>18.766999999999999</v>
      </c>
      <c r="T1352" s="2">
        <v>42506</v>
      </c>
      <c r="U1352">
        <v>90.162499999999994</v>
      </c>
      <c r="V1352" s="2">
        <v>42506</v>
      </c>
      <c r="W1352">
        <v>25.345600000000001</v>
      </c>
    </row>
    <row r="1353" spans="2:23" x14ac:dyDescent="0.3">
      <c r="B1353" s="2">
        <v>42507</v>
      </c>
      <c r="C1353">
        <v>80.454400000000007</v>
      </c>
      <c r="D1353" s="2">
        <v>42507</v>
      </c>
      <c r="E1353">
        <v>48.402799999999999</v>
      </c>
      <c r="F1353" s="2">
        <v>42507</v>
      </c>
      <c r="G1353">
        <v>115.79810000000001</v>
      </c>
      <c r="H1353" s="2">
        <v>42507</v>
      </c>
      <c r="I1353">
        <v>42.652500000000003</v>
      </c>
      <c r="J1353" s="2">
        <v>42507</v>
      </c>
      <c r="K1353">
        <v>3.79</v>
      </c>
      <c r="L1353" s="2">
        <v>42507</v>
      </c>
      <c r="M1353">
        <v>9.5939999999999994</v>
      </c>
      <c r="N1353" s="2">
        <v>42507</v>
      </c>
      <c r="O1353">
        <v>10.363799999999999</v>
      </c>
      <c r="P1353" s="2">
        <v>42507</v>
      </c>
      <c r="Q1353">
        <v>18.1021</v>
      </c>
      <c r="R1353" s="2">
        <v>42507</v>
      </c>
      <c r="S1353">
        <v>18.637</v>
      </c>
      <c r="T1353" s="2">
        <v>42507</v>
      </c>
      <c r="U1353">
        <v>88.722999999999999</v>
      </c>
      <c r="V1353" s="2">
        <v>42507</v>
      </c>
      <c r="W1353">
        <v>25.003699999999998</v>
      </c>
    </row>
    <row r="1354" spans="2:23" x14ac:dyDescent="0.3">
      <c r="B1354" s="2">
        <v>42508</v>
      </c>
      <c r="C1354">
        <v>81.707999999999998</v>
      </c>
      <c r="D1354" s="2">
        <v>42508</v>
      </c>
      <c r="E1354">
        <v>48.891599999999997</v>
      </c>
      <c r="F1354" s="2">
        <v>42508</v>
      </c>
      <c r="G1354">
        <v>118.0211</v>
      </c>
      <c r="H1354" s="2">
        <v>42508</v>
      </c>
      <c r="I1354">
        <v>43.308799999999998</v>
      </c>
      <c r="J1354" s="2">
        <v>42508</v>
      </c>
      <c r="K1354">
        <v>3.84</v>
      </c>
      <c r="L1354" s="2">
        <v>42508</v>
      </c>
      <c r="M1354">
        <v>9.9710000000000001</v>
      </c>
      <c r="N1354" s="2">
        <v>42508</v>
      </c>
      <c r="O1354">
        <v>10.628500000000001</v>
      </c>
      <c r="P1354" s="2">
        <v>42508</v>
      </c>
      <c r="Q1354">
        <v>18.360199999999999</v>
      </c>
      <c r="R1354" s="2">
        <v>42508</v>
      </c>
      <c r="S1354">
        <v>19.099900000000002</v>
      </c>
      <c r="T1354" s="2">
        <v>42508</v>
      </c>
      <c r="U1354">
        <v>88.93</v>
      </c>
      <c r="V1354" s="2">
        <v>42508</v>
      </c>
      <c r="W1354">
        <v>25.012</v>
      </c>
    </row>
    <row r="1355" spans="2:23" x14ac:dyDescent="0.3">
      <c r="B1355" s="2">
        <v>42509</v>
      </c>
      <c r="C1355">
        <v>81.253</v>
      </c>
      <c r="D1355" s="2">
        <v>42509</v>
      </c>
      <c r="E1355">
        <v>48.234200000000001</v>
      </c>
      <c r="F1355" s="2">
        <v>42509</v>
      </c>
      <c r="G1355">
        <v>117.0859</v>
      </c>
      <c r="H1355" s="2">
        <v>42509</v>
      </c>
      <c r="I1355">
        <v>43.284199999999998</v>
      </c>
      <c r="J1355" s="2">
        <v>42509</v>
      </c>
      <c r="K1355">
        <v>3.77</v>
      </c>
      <c r="L1355" s="2">
        <v>42509</v>
      </c>
      <c r="M1355">
        <v>9.9908000000000001</v>
      </c>
      <c r="N1355" s="2">
        <v>42509</v>
      </c>
      <c r="O1355">
        <v>10.6751</v>
      </c>
      <c r="P1355" s="2">
        <v>42509</v>
      </c>
      <c r="Q1355">
        <v>18.350999999999999</v>
      </c>
      <c r="R1355" s="2">
        <v>42509</v>
      </c>
      <c r="S1355">
        <v>18.880700000000001</v>
      </c>
      <c r="T1355" s="2">
        <v>42509</v>
      </c>
      <c r="U1355">
        <v>87.791499999999999</v>
      </c>
      <c r="V1355" s="2">
        <v>42509</v>
      </c>
      <c r="W1355">
        <v>24.7118</v>
      </c>
    </row>
    <row r="1356" spans="2:23" x14ac:dyDescent="0.3">
      <c r="B1356" s="2">
        <v>42510</v>
      </c>
      <c r="C1356">
        <v>83.713800000000006</v>
      </c>
      <c r="D1356" s="2">
        <v>42510</v>
      </c>
      <c r="E1356">
        <v>49.329900000000002</v>
      </c>
      <c r="F1356" s="2">
        <v>42510</v>
      </c>
      <c r="G1356">
        <v>120.3588</v>
      </c>
      <c r="H1356" s="2">
        <v>42510</v>
      </c>
      <c r="I1356">
        <v>44.728099999999998</v>
      </c>
      <c r="J1356" s="2">
        <v>42510</v>
      </c>
      <c r="K1356">
        <v>3.87</v>
      </c>
      <c r="L1356" s="2">
        <v>42510</v>
      </c>
      <c r="M1356">
        <v>10.7151</v>
      </c>
      <c r="N1356" s="2">
        <v>42510</v>
      </c>
      <c r="O1356">
        <v>10.866300000000001</v>
      </c>
      <c r="P1356" s="2">
        <v>42510</v>
      </c>
      <c r="Q1356">
        <v>20.8856</v>
      </c>
      <c r="R1356" s="2">
        <v>42510</v>
      </c>
      <c r="S1356">
        <v>19.416599999999999</v>
      </c>
      <c r="T1356" s="2">
        <v>42510</v>
      </c>
      <c r="U1356">
        <v>89.833200000000005</v>
      </c>
      <c r="V1356" s="2">
        <v>42510</v>
      </c>
      <c r="W1356">
        <v>25.145499999999998</v>
      </c>
    </row>
    <row r="1357" spans="2:23" x14ac:dyDescent="0.3">
      <c r="B1357" s="2">
        <v>42513</v>
      </c>
      <c r="C1357">
        <v>84.2988</v>
      </c>
      <c r="D1357" s="2">
        <v>42513</v>
      </c>
      <c r="E1357">
        <v>49.4985</v>
      </c>
      <c r="F1357" s="2">
        <v>42513</v>
      </c>
      <c r="G1357">
        <v>121.48260000000001</v>
      </c>
      <c r="H1357" s="2">
        <v>42513</v>
      </c>
      <c r="I1357">
        <v>44.449199999999998</v>
      </c>
      <c r="J1357" s="2">
        <v>42513</v>
      </c>
      <c r="K1357">
        <v>4.04</v>
      </c>
      <c r="L1357" s="2">
        <v>42513</v>
      </c>
      <c r="M1357">
        <v>11.0524</v>
      </c>
      <c r="N1357" s="2">
        <v>42513</v>
      </c>
      <c r="O1357">
        <v>10.8835</v>
      </c>
      <c r="P1357" s="2">
        <v>42513</v>
      </c>
      <c r="Q1357">
        <v>21.1068</v>
      </c>
      <c r="R1357" s="2">
        <v>42513</v>
      </c>
      <c r="S1357">
        <v>19.709</v>
      </c>
      <c r="T1357" s="2">
        <v>42513</v>
      </c>
      <c r="U1357">
        <v>90.040199999999999</v>
      </c>
      <c r="V1357" s="2">
        <v>42513</v>
      </c>
      <c r="W1357">
        <v>25.212199999999999</v>
      </c>
    </row>
    <row r="1358" spans="2:23" x14ac:dyDescent="0.3">
      <c r="B1358" s="2">
        <v>42514</v>
      </c>
      <c r="C1358">
        <v>86.332499999999996</v>
      </c>
      <c r="D1358" s="2">
        <v>42514</v>
      </c>
      <c r="E1358">
        <v>50.6447</v>
      </c>
      <c r="F1358" s="2">
        <v>42514</v>
      </c>
      <c r="G1358">
        <v>124.2059</v>
      </c>
      <c r="H1358" s="2">
        <v>42514</v>
      </c>
      <c r="I1358">
        <v>45.605899999999998</v>
      </c>
      <c r="J1358" s="2">
        <v>42514</v>
      </c>
      <c r="K1358">
        <v>4.2</v>
      </c>
      <c r="L1358" s="2">
        <v>42514</v>
      </c>
      <c r="M1358">
        <v>11.399699999999999</v>
      </c>
      <c r="N1358" s="2">
        <v>42514</v>
      </c>
      <c r="O1358">
        <v>11.147600000000001</v>
      </c>
      <c r="P1358" s="2">
        <v>42514</v>
      </c>
      <c r="Q1358">
        <v>21.7456</v>
      </c>
      <c r="R1358" s="2">
        <v>42514</v>
      </c>
      <c r="S1358">
        <v>19.871400000000001</v>
      </c>
      <c r="T1358" s="2">
        <v>42514</v>
      </c>
      <c r="U1358">
        <v>91.752600000000001</v>
      </c>
      <c r="V1358" s="2">
        <v>42514</v>
      </c>
      <c r="W1358">
        <v>25.904399999999999</v>
      </c>
    </row>
    <row r="1359" spans="2:23" x14ac:dyDescent="0.3">
      <c r="B1359" s="2">
        <v>42515</v>
      </c>
      <c r="C1359">
        <v>86.843199999999996</v>
      </c>
      <c r="D1359" s="2">
        <v>42515</v>
      </c>
      <c r="E1359">
        <v>50.939700000000002</v>
      </c>
      <c r="F1359" s="2">
        <v>42515</v>
      </c>
      <c r="G1359">
        <v>125.9695</v>
      </c>
      <c r="H1359" s="2">
        <v>42515</v>
      </c>
      <c r="I1359">
        <v>45.925899999999999</v>
      </c>
      <c r="J1359" s="2">
        <v>42515</v>
      </c>
      <c r="K1359">
        <v>4.18</v>
      </c>
      <c r="L1359" s="2">
        <v>42515</v>
      </c>
      <c r="M1359">
        <v>11.508800000000001</v>
      </c>
      <c r="N1359" s="2">
        <v>42515</v>
      </c>
      <c r="O1359">
        <v>11.100899999999999</v>
      </c>
      <c r="P1359" s="2">
        <v>42515</v>
      </c>
      <c r="Q1359">
        <v>21.902999999999999</v>
      </c>
      <c r="R1359" s="2">
        <v>42515</v>
      </c>
      <c r="S1359">
        <v>19.993200000000002</v>
      </c>
      <c r="T1359" s="2">
        <v>42515</v>
      </c>
      <c r="U1359">
        <v>93.069800000000001</v>
      </c>
      <c r="V1359" s="2">
        <v>42515</v>
      </c>
      <c r="W1359">
        <v>26.179600000000001</v>
      </c>
    </row>
    <row r="1360" spans="2:23" x14ac:dyDescent="0.3">
      <c r="B1360" s="2">
        <v>42516</v>
      </c>
      <c r="C1360">
        <v>87.131100000000004</v>
      </c>
      <c r="D1360" s="2">
        <v>42516</v>
      </c>
      <c r="E1360">
        <v>51.217799999999997</v>
      </c>
      <c r="F1360" s="2">
        <v>42516</v>
      </c>
      <c r="G1360">
        <v>125.5184</v>
      </c>
      <c r="H1360" s="2">
        <v>42516</v>
      </c>
      <c r="I1360">
        <v>45.728999999999999</v>
      </c>
      <c r="J1360" s="2">
        <v>42516</v>
      </c>
      <c r="K1360">
        <v>4.3499999999999996</v>
      </c>
      <c r="L1360" s="2">
        <v>42516</v>
      </c>
      <c r="M1360">
        <v>11.8561</v>
      </c>
      <c r="N1360" s="2">
        <v>42516</v>
      </c>
      <c r="O1360">
        <v>11.2189</v>
      </c>
      <c r="P1360" s="2">
        <v>42516</v>
      </c>
      <c r="Q1360">
        <v>21.9678</v>
      </c>
      <c r="R1360" s="2">
        <v>42516</v>
      </c>
      <c r="S1360">
        <v>20.1313</v>
      </c>
      <c r="T1360" s="2">
        <v>42516</v>
      </c>
      <c r="U1360">
        <v>93.530799999999999</v>
      </c>
      <c r="V1360" s="2">
        <v>42516</v>
      </c>
      <c r="W1360">
        <v>26.263000000000002</v>
      </c>
    </row>
    <row r="1361" spans="2:23" x14ac:dyDescent="0.3">
      <c r="B1361" s="2">
        <v>42517</v>
      </c>
      <c r="C1361">
        <v>87.678899999999999</v>
      </c>
      <c r="D1361" s="2">
        <v>42517</v>
      </c>
      <c r="E1361">
        <v>51.4285</v>
      </c>
      <c r="F1361" s="2">
        <v>42517</v>
      </c>
      <c r="G1361">
        <v>125.748</v>
      </c>
      <c r="H1361" s="2">
        <v>42517</v>
      </c>
      <c r="I1361">
        <v>45.778700000000001</v>
      </c>
      <c r="J1361" s="2">
        <v>42517</v>
      </c>
      <c r="K1361">
        <v>4.5999999999999996</v>
      </c>
      <c r="L1361" s="2">
        <v>42517</v>
      </c>
      <c r="M1361">
        <v>12.213200000000001</v>
      </c>
      <c r="N1361" s="2">
        <v>42517</v>
      </c>
      <c r="O1361">
        <v>11.2804</v>
      </c>
      <c r="P1361" s="2">
        <v>42517</v>
      </c>
      <c r="Q1361">
        <v>22.6251</v>
      </c>
      <c r="R1361" s="2">
        <v>42517</v>
      </c>
      <c r="S1361">
        <v>20.139399999999998</v>
      </c>
      <c r="T1361" s="2">
        <v>42517</v>
      </c>
      <c r="U1361">
        <v>94.161199999999994</v>
      </c>
      <c r="V1361" s="2">
        <v>42517</v>
      </c>
      <c r="W1361">
        <v>26.329799999999999</v>
      </c>
    </row>
    <row r="1362" spans="2:23" x14ac:dyDescent="0.3">
      <c r="B1362" s="2">
        <v>42521</v>
      </c>
      <c r="C1362">
        <v>88.189700000000002</v>
      </c>
      <c r="D1362" s="2">
        <v>42521</v>
      </c>
      <c r="E1362">
        <v>51.0745</v>
      </c>
      <c r="F1362" s="2">
        <v>42521</v>
      </c>
      <c r="G1362">
        <v>126.61750000000001</v>
      </c>
      <c r="H1362" s="2">
        <v>42521</v>
      </c>
      <c r="I1362">
        <v>45.488799999999998</v>
      </c>
      <c r="J1362" s="2">
        <v>42521</v>
      </c>
      <c r="K1362">
        <v>4.57</v>
      </c>
      <c r="L1362" s="2">
        <v>42521</v>
      </c>
      <c r="M1362">
        <v>12.62</v>
      </c>
      <c r="N1362" s="2">
        <v>42521</v>
      </c>
      <c r="O1362">
        <v>11.4819</v>
      </c>
      <c r="P1362" s="2">
        <v>42521</v>
      </c>
      <c r="Q1362">
        <v>22.6065</v>
      </c>
      <c r="R1362" s="2">
        <v>42521</v>
      </c>
      <c r="S1362">
        <v>20.074400000000001</v>
      </c>
      <c r="T1362" s="2">
        <v>42521</v>
      </c>
      <c r="U1362">
        <v>94.067099999999996</v>
      </c>
      <c r="V1362" s="2">
        <v>42521</v>
      </c>
      <c r="W1362">
        <v>26.346399999999999</v>
      </c>
    </row>
    <row r="1363" spans="2:23" x14ac:dyDescent="0.3">
      <c r="B1363" s="2">
        <v>42522</v>
      </c>
      <c r="C1363">
        <v>88.653999999999996</v>
      </c>
      <c r="D1363" s="2">
        <v>42522</v>
      </c>
      <c r="E1363">
        <v>51.470599999999997</v>
      </c>
      <c r="F1363" s="2">
        <v>42522</v>
      </c>
      <c r="G1363">
        <v>126.9538</v>
      </c>
      <c r="H1363" s="2">
        <v>42522</v>
      </c>
      <c r="I1363">
        <v>45.381100000000004</v>
      </c>
      <c r="J1363" s="2">
        <v>42522</v>
      </c>
      <c r="K1363">
        <v>4.43</v>
      </c>
      <c r="L1363" s="2">
        <v>42522</v>
      </c>
      <c r="M1363">
        <v>12.9871</v>
      </c>
      <c r="N1363" s="2">
        <v>42522</v>
      </c>
      <c r="O1363">
        <v>11.504</v>
      </c>
      <c r="P1363" s="2">
        <v>42522</v>
      </c>
      <c r="Q1363">
        <v>22.569500000000001</v>
      </c>
      <c r="R1363" s="2">
        <v>42522</v>
      </c>
      <c r="S1363">
        <v>20.504799999999999</v>
      </c>
      <c r="T1363" s="2">
        <v>42522</v>
      </c>
      <c r="U1363">
        <v>93.944800000000001</v>
      </c>
      <c r="V1363" s="2">
        <v>42522</v>
      </c>
      <c r="W1363">
        <v>26.404800000000002</v>
      </c>
    </row>
    <row r="1364" spans="2:23" x14ac:dyDescent="0.3">
      <c r="B1364" s="2">
        <v>42523</v>
      </c>
      <c r="C1364">
        <v>88.672600000000003</v>
      </c>
      <c r="D1364" s="2">
        <v>42523</v>
      </c>
      <c r="E1364">
        <v>51.209400000000002</v>
      </c>
      <c r="F1364" s="2">
        <v>42523</v>
      </c>
      <c r="G1364">
        <v>127.06870000000001</v>
      </c>
      <c r="H1364" s="2">
        <v>42523</v>
      </c>
      <c r="I1364">
        <v>45.455599999999997</v>
      </c>
      <c r="J1364" s="2">
        <v>42523</v>
      </c>
      <c r="K1364">
        <v>4.24</v>
      </c>
      <c r="L1364" s="2">
        <v>42523</v>
      </c>
      <c r="M1364">
        <v>13.0069</v>
      </c>
      <c r="N1364" s="2">
        <v>42523</v>
      </c>
      <c r="O1364">
        <v>11.585100000000001</v>
      </c>
      <c r="P1364" s="2">
        <v>42523</v>
      </c>
      <c r="Q1364">
        <v>22.699100000000001</v>
      </c>
      <c r="R1364" s="2">
        <v>42523</v>
      </c>
      <c r="S1364">
        <v>20.448</v>
      </c>
      <c r="T1364" s="2">
        <v>42523</v>
      </c>
      <c r="U1364">
        <v>94.217600000000004</v>
      </c>
      <c r="V1364" s="2">
        <v>42523</v>
      </c>
      <c r="W1364">
        <v>26.488199999999999</v>
      </c>
    </row>
    <row r="1365" spans="2:23" x14ac:dyDescent="0.3">
      <c r="B1365" s="2">
        <v>42524</v>
      </c>
      <c r="C1365">
        <v>88.932599999999994</v>
      </c>
      <c r="D1365" s="2">
        <v>42524</v>
      </c>
      <c r="E1365">
        <v>51.015500000000003</v>
      </c>
      <c r="F1365" s="2">
        <v>42524</v>
      </c>
      <c r="G1365">
        <v>133.34379999999999</v>
      </c>
      <c r="H1365" s="2">
        <v>42524</v>
      </c>
      <c r="I1365">
        <v>45.505299999999998</v>
      </c>
      <c r="J1365" s="2">
        <v>42524</v>
      </c>
      <c r="K1365">
        <v>4.16</v>
      </c>
      <c r="L1365" s="2">
        <v>42524</v>
      </c>
      <c r="M1365">
        <v>12.758900000000001</v>
      </c>
      <c r="N1365" s="2">
        <v>42524</v>
      </c>
      <c r="O1365">
        <v>11.4229</v>
      </c>
      <c r="P1365" s="2">
        <v>42524</v>
      </c>
      <c r="Q1365">
        <v>22.578800000000001</v>
      </c>
      <c r="R1365" s="2">
        <v>42524</v>
      </c>
      <c r="S1365">
        <v>20.732199999999999</v>
      </c>
      <c r="T1365" s="2">
        <v>42524</v>
      </c>
      <c r="U1365">
        <v>94.885599999999997</v>
      </c>
      <c r="V1365" s="2">
        <v>42524</v>
      </c>
      <c r="W1365">
        <v>26.371500000000001</v>
      </c>
    </row>
    <row r="1366" spans="2:23" x14ac:dyDescent="0.3">
      <c r="B1366" s="2">
        <v>42527</v>
      </c>
      <c r="C1366">
        <v>88.728300000000004</v>
      </c>
      <c r="D1366" s="2">
        <v>42527</v>
      </c>
      <c r="E1366">
        <v>51.656100000000002</v>
      </c>
      <c r="F1366" s="2">
        <v>42527</v>
      </c>
      <c r="G1366">
        <v>133.5735</v>
      </c>
      <c r="H1366" s="2">
        <v>42527</v>
      </c>
      <c r="I1366">
        <v>45.463900000000002</v>
      </c>
      <c r="J1366" s="2">
        <v>42527</v>
      </c>
      <c r="K1366">
        <v>4.47</v>
      </c>
      <c r="L1366" s="2">
        <v>42527</v>
      </c>
      <c r="M1366">
        <v>12.669600000000001</v>
      </c>
      <c r="N1366" s="2">
        <v>42527</v>
      </c>
      <c r="O1366">
        <v>11.363899999999999</v>
      </c>
      <c r="P1366" s="2">
        <v>42527</v>
      </c>
      <c r="Q1366">
        <v>22.3751</v>
      </c>
      <c r="R1366" s="2">
        <v>42527</v>
      </c>
      <c r="S1366">
        <v>20.683499999999999</v>
      </c>
      <c r="T1366" s="2">
        <v>42527</v>
      </c>
      <c r="U1366">
        <v>94.151700000000005</v>
      </c>
      <c r="V1366" s="2">
        <v>42527</v>
      </c>
      <c r="W1366">
        <v>26.421500000000002</v>
      </c>
    </row>
    <row r="1367" spans="2:23" x14ac:dyDescent="0.3">
      <c r="B1367" s="2">
        <v>42528</v>
      </c>
      <c r="C1367">
        <v>89.573300000000003</v>
      </c>
      <c r="D1367" s="2">
        <v>42528</v>
      </c>
      <c r="E1367">
        <v>51.883600000000001</v>
      </c>
      <c r="F1367" s="2">
        <v>42528</v>
      </c>
      <c r="G1367">
        <v>135.214</v>
      </c>
      <c r="H1367" s="2">
        <v>42528</v>
      </c>
      <c r="I1367">
        <v>45.422499999999999</v>
      </c>
      <c r="J1367" s="2">
        <v>42528</v>
      </c>
      <c r="K1367">
        <v>4.51</v>
      </c>
      <c r="L1367" s="2">
        <v>42528</v>
      </c>
      <c r="M1367">
        <v>12.8978</v>
      </c>
      <c r="N1367" s="2">
        <v>42528</v>
      </c>
      <c r="O1367">
        <v>11.385999999999999</v>
      </c>
      <c r="P1367" s="2">
        <v>42528</v>
      </c>
      <c r="Q1367">
        <v>22.3751</v>
      </c>
      <c r="R1367" s="2">
        <v>42528</v>
      </c>
      <c r="S1367">
        <v>21.162600000000001</v>
      </c>
      <c r="T1367" s="2">
        <v>42528</v>
      </c>
      <c r="U1367">
        <v>95.205500000000001</v>
      </c>
      <c r="V1367" s="2">
        <v>42528</v>
      </c>
      <c r="W1367">
        <v>26.5883</v>
      </c>
    </row>
    <row r="1368" spans="2:23" x14ac:dyDescent="0.3">
      <c r="B1368" s="2">
        <v>42529</v>
      </c>
      <c r="C1368">
        <v>89.536199999999994</v>
      </c>
      <c r="D1368" s="2">
        <v>42529</v>
      </c>
      <c r="E1368">
        <v>52.321899999999999</v>
      </c>
      <c r="F1368" s="2">
        <v>42529</v>
      </c>
      <c r="G1368">
        <v>134.27889999999999</v>
      </c>
      <c r="H1368" s="2">
        <v>42529</v>
      </c>
      <c r="I1368">
        <v>45.505299999999998</v>
      </c>
      <c r="J1368" s="2">
        <v>42529</v>
      </c>
      <c r="K1368">
        <v>4.46</v>
      </c>
      <c r="L1368" s="2">
        <v>42529</v>
      </c>
      <c r="M1368">
        <v>12.4811</v>
      </c>
      <c r="N1368" s="2">
        <v>42529</v>
      </c>
      <c r="O1368">
        <v>11.3492</v>
      </c>
      <c r="P1368" s="2">
        <v>42529</v>
      </c>
      <c r="Q1368">
        <v>22.430599999999998</v>
      </c>
      <c r="R1368" s="2">
        <v>42529</v>
      </c>
      <c r="S1368">
        <v>21.381799999999998</v>
      </c>
      <c r="T1368" s="2">
        <v>42529</v>
      </c>
      <c r="U1368">
        <v>95.120800000000003</v>
      </c>
      <c r="V1368" s="2">
        <v>42529</v>
      </c>
      <c r="W1368">
        <v>26.596699999999998</v>
      </c>
    </row>
    <row r="1369" spans="2:23" x14ac:dyDescent="0.3">
      <c r="B1369" s="2">
        <v>42530</v>
      </c>
      <c r="C1369">
        <v>89.638300000000001</v>
      </c>
      <c r="D1369" s="2">
        <v>42530</v>
      </c>
      <c r="E1369">
        <v>52.372399999999999</v>
      </c>
      <c r="F1369" s="2">
        <v>42530</v>
      </c>
      <c r="G1369">
        <v>134.63980000000001</v>
      </c>
      <c r="H1369" s="2">
        <v>42530</v>
      </c>
      <c r="I1369">
        <v>45.538499999999999</v>
      </c>
      <c r="J1369" s="2">
        <v>42530</v>
      </c>
      <c r="K1369">
        <v>4.5199999999999996</v>
      </c>
      <c r="L1369" s="2">
        <v>42530</v>
      </c>
      <c r="M1369">
        <v>12.4117</v>
      </c>
      <c r="N1369" s="2">
        <v>42530</v>
      </c>
      <c r="O1369">
        <v>11.6441</v>
      </c>
      <c r="P1369" s="2">
        <v>42530</v>
      </c>
      <c r="Q1369">
        <v>22.6065</v>
      </c>
      <c r="R1369" s="2">
        <v>42530</v>
      </c>
      <c r="S1369">
        <v>21.300599999999999</v>
      </c>
      <c r="T1369" s="2">
        <v>42530</v>
      </c>
      <c r="U1369">
        <v>94.603399999999993</v>
      </c>
      <c r="V1369" s="2">
        <v>42530</v>
      </c>
      <c r="W1369">
        <v>26.638400000000001</v>
      </c>
    </row>
    <row r="1370" spans="2:23" x14ac:dyDescent="0.3">
      <c r="B1370" s="2">
        <v>42531</v>
      </c>
      <c r="C1370">
        <v>88.171099999999996</v>
      </c>
      <c r="D1370" s="2">
        <v>42531</v>
      </c>
      <c r="E1370">
        <v>52.178600000000003</v>
      </c>
      <c r="F1370" s="2">
        <v>42531</v>
      </c>
      <c r="G1370">
        <v>131.91650000000001</v>
      </c>
      <c r="H1370" s="2">
        <v>42531</v>
      </c>
      <c r="I1370">
        <v>44.585900000000002</v>
      </c>
      <c r="J1370" s="2">
        <v>42531</v>
      </c>
      <c r="K1370">
        <v>4.32</v>
      </c>
      <c r="L1370" s="2">
        <v>42531</v>
      </c>
      <c r="M1370">
        <v>12.044600000000001</v>
      </c>
      <c r="N1370" s="2">
        <v>42531</v>
      </c>
      <c r="O1370">
        <v>11.354100000000001</v>
      </c>
      <c r="P1370" s="2">
        <v>42531</v>
      </c>
      <c r="Q1370">
        <v>22.282499999999999</v>
      </c>
      <c r="R1370" s="2">
        <v>42531</v>
      </c>
      <c r="S1370">
        <v>21.0002</v>
      </c>
      <c r="T1370" s="2">
        <v>42531</v>
      </c>
      <c r="U1370">
        <v>91.620800000000003</v>
      </c>
      <c r="V1370" s="2">
        <v>42531</v>
      </c>
      <c r="W1370">
        <v>26.721800000000002</v>
      </c>
    </row>
    <row r="1371" spans="2:23" x14ac:dyDescent="0.3">
      <c r="B1371" s="2">
        <v>42534</v>
      </c>
      <c r="C1371">
        <v>87.716099999999997</v>
      </c>
      <c r="D1371" s="2">
        <v>42534</v>
      </c>
      <c r="E1371">
        <v>51.8583</v>
      </c>
      <c r="F1371" s="2">
        <v>42534</v>
      </c>
      <c r="G1371">
        <v>131.25210000000001</v>
      </c>
      <c r="H1371" s="2">
        <v>42534</v>
      </c>
      <c r="I1371">
        <v>43.7577</v>
      </c>
      <c r="J1371" s="2">
        <v>42534</v>
      </c>
      <c r="K1371">
        <v>4.4000000000000004</v>
      </c>
      <c r="L1371" s="2">
        <v>42534</v>
      </c>
      <c r="M1371">
        <v>11.955299999999999</v>
      </c>
      <c r="N1371" s="2">
        <v>42534</v>
      </c>
      <c r="O1371">
        <v>11.4991</v>
      </c>
      <c r="P1371" s="2">
        <v>42534</v>
      </c>
      <c r="Q1371">
        <v>22.162199999999999</v>
      </c>
      <c r="R1371" s="2">
        <v>42534</v>
      </c>
      <c r="S1371">
        <v>20.813400000000001</v>
      </c>
      <c r="T1371" s="2">
        <v>42534</v>
      </c>
      <c r="U1371">
        <v>90.632900000000006</v>
      </c>
      <c r="V1371" s="2">
        <v>42534</v>
      </c>
      <c r="W1371">
        <v>26.830200000000001</v>
      </c>
    </row>
    <row r="1372" spans="2:23" x14ac:dyDescent="0.3">
      <c r="B1372" s="2">
        <v>42535</v>
      </c>
      <c r="C1372">
        <v>87.688199999999995</v>
      </c>
      <c r="D1372" s="2">
        <v>42535</v>
      </c>
      <c r="E1372">
        <v>52.170200000000001</v>
      </c>
      <c r="F1372" s="2">
        <v>42535</v>
      </c>
      <c r="G1372">
        <v>130.41540000000001</v>
      </c>
      <c r="H1372" s="2">
        <v>42535</v>
      </c>
      <c r="I1372">
        <v>43.65</v>
      </c>
      <c r="J1372" s="2">
        <v>42535</v>
      </c>
      <c r="K1372">
        <v>4.3899999999999997</v>
      </c>
      <c r="L1372" s="2">
        <v>42535</v>
      </c>
      <c r="M1372">
        <v>11.8263</v>
      </c>
      <c r="N1372" s="2">
        <v>42535</v>
      </c>
      <c r="O1372">
        <v>11.5212</v>
      </c>
      <c r="P1372" s="2">
        <v>42535</v>
      </c>
      <c r="Q1372">
        <v>21.977</v>
      </c>
      <c r="R1372" s="2">
        <v>42535</v>
      </c>
      <c r="S1372">
        <v>20.764700000000001</v>
      </c>
      <c r="T1372" s="2">
        <v>42535</v>
      </c>
      <c r="U1372">
        <v>89.005300000000005</v>
      </c>
      <c r="V1372" s="2">
        <v>42535</v>
      </c>
      <c r="W1372">
        <v>26.805199999999999</v>
      </c>
    </row>
    <row r="1373" spans="2:23" x14ac:dyDescent="0.3">
      <c r="B1373" s="2">
        <v>42536</v>
      </c>
      <c r="C1373">
        <v>87.678899999999999</v>
      </c>
      <c r="D1373" s="2">
        <v>42536</v>
      </c>
      <c r="E1373">
        <v>51.993200000000002</v>
      </c>
      <c r="F1373" s="2">
        <v>42536</v>
      </c>
      <c r="G1373">
        <v>130.34139999999999</v>
      </c>
      <c r="H1373" s="2">
        <v>42536</v>
      </c>
      <c r="I1373">
        <v>44.130400000000002</v>
      </c>
      <c r="J1373" s="2">
        <v>42536</v>
      </c>
      <c r="K1373">
        <v>4.42</v>
      </c>
      <c r="L1373" s="2">
        <v>42536</v>
      </c>
      <c r="M1373">
        <v>11.9255</v>
      </c>
      <c r="N1373" s="2">
        <v>42536</v>
      </c>
      <c r="O1373">
        <v>11.639200000000001</v>
      </c>
      <c r="P1373" s="2">
        <v>42536</v>
      </c>
      <c r="Q1373">
        <v>21.94</v>
      </c>
      <c r="R1373" s="2">
        <v>42536</v>
      </c>
      <c r="S1373">
        <v>20.983899999999998</v>
      </c>
      <c r="T1373" s="2">
        <v>42536</v>
      </c>
      <c r="U1373">
        <v>88.610100000000003</v>
      </c>
      <c r="V1373" s="2">
        <v>42536</v>
      </c>
      <c r="W1373">
        <v>26.363099999999999</v>
      </c>
    </row>
    <row r="1374" spans="2:23" x14ac:dyDescent="0.3">
      <c r="B1374" s="2">
        <v>42537</v>
      </c>
      <c r="C1374">
        <v>87.669700000000006</v>
      </c>
      <c r="D1374" s="2">
        <v>42537</v>
      </c>
      <c r="E1374">
        <v>52.305</v>
      </c>
      <c r="F1374" s="2">
        <v>42537</v>
      </c>
      <c r="G1374">
        <v>130.53059999999999</v>
      </c>
      <c r="H1374" s="2">
        <v>42537</v>
      </c>
      <c r="I1374">
        <v>44.246400000000001</v>
      </c>
      <c r="J1374" s="2">
        <v>42537</v>
      </c>
      <c r="K1374">
        <v>4.75</v>
      </c>
      <c r="L1374" s="2">
        <v>42537</v>
      </c>
      <c r="M1374">
        <v>11.8561</v>
      </c>
      <c r="N1374" s="2">
        <v>42537</v>
      </c>
      <c r="O1374">
        <v>11.6859</v>
      </c>
      <c r="P1374" s="2">
        <v>42537</v>
      </c>
      <c r="Q1374">
        <v>21.930700000000002</v>
      </c>
      <c r="R1374" s="2">
        <v>42537</v>
      </c>
      <c r="S1374">
        <v>21.0002</v>
      </c>
      <c r="T1374" s="2">
        <v>42537</v>
      </c>
      <c r="U1374">
        <v>89.917900000000003</v>
      </c>
      <c r="V1374" s="2">
        <v>42537</v>
      </c>
      <c r="W1374">
        <v>26.4298</v>
      </c>
    </row>
    <row r="1375" spans="2:23" x14ac:dyDescent="0.3">
      <c r="B1375" s="2">
        <v>42538</v>
      </c>
      <c r="C1375">
        <v>86.9268</v>
      </c>
      <c r="D1375" s="2">
        <v>42538</v>
      </c>
      <c r="E1375">
        <v>51.934199999999997</v>
      </c>
      <c r="F1375" s="2">
        <v>42538</v>
      </c>
      <c r="G1375">
        <v>128.3665</v>
      </c>
      <c r="H1375" s="2">
        <v>42538</v>
      </c>
      <c r="I1375">
        <v>44.353999999999999</v>
      </c>
      <c r="J1375" s="2">
        <v>42538</v>
      </c>
      <c r="K1375">
        <v>5.26</v>
      </c>
      <c r="L1375" s="2">
        <v>42538</v>
      </c>
      <c r="M1375">
        <v>12.104100000000001</v>
      </c>
      <c r="N1375" s="2">
        <v>42538</v>
      </c>
      <c r="O1375">
        <v>11.4819</v>
      </c>
      <c r="P1375" s="2">
        <v>42538</v>
      </c>
      <c r="Q1375">
        <v>21.690100000000001</v>
      </c>
      <c r="R1375" s="2">
        <v>42538</v>
      </c>
      <c r="S1375">
        <v>20.992000000000001</v>
      </c>
      <c r="T1375" s="2">
        <v>42538</v>
      </c>
      <c r="U1375">
        <v>89.052300000000002</v>
      </c>
      <c r="V1375" s="2">
        <v>42538</v>
      </c>
      <c r="W1375">
        <v>26.488199999999999</v>
      </c>
    </row>
    <row r="1376" spans="2:23" x14ac:dyDescent="0.3">
      <c r="B1376" s="2">
        <v>42541</v>
      </c>
      <c r="C1376">
        <v>87.892499999999998</v>
      </c>
      <c r="D1376" s="2">
        <v>42541</v>
      </c>
      <c r="E1376">
        <v>52.262900000000002</v>
      </c>
      <c r="F1376" s="2">
        <v>42541</v>
      </c>
      <c r="G1376">
        <v>129.1318</v>
      </c>
      <c r="H1376" s="2">
        <v>42541</v>
      </c>
      <c r="I1376">
        <v>44.635599999999997</v>
      </c>
      <c r="J1376" s="2">
        <v>42541</v>
      </c>
      <c r="K1376">
        <v>5.0999999999999996</v>
      </c>
      <c r="L1376" s="2">
        <v>42541</v>
      </c>
      <c r="M1376">
        <v>12.2232</v>
      </c>
      <c r="N1376" s="2">
        <v>42541</v>
      </c>
      <c r="O1376">
        <v>11.6883</v>
      </c>
      <c r="P1376" s="2">
        <v>42541</v>
      </c>
      <c r="Q1376">
        <v>21.8752</v>
      </c>
      <c r="R1376" s="2">
        <v>42541</v>
      </c>
      <c r="S1376">
        <v>21.414300000000001</v>
      </c>
      <c r="T1376" s="2">
        <v>42541</v>
      </c>
      <c r="U1376">
        <v>91.122200000000007</v>
      </c>
      <c r="V1376" s="2">
        <v>42541</v>
      </c>
      <c r="W1376">
        <v>26.830200000000001</v>
      </c>
    </row>
    <row r="1377" spans="2:23" x14ac:dyDescent="0.3">
      <c r="B1377" s="2">
        <v>42542</v>
      </c>
      <c r="C1377">
        <v>88.170900000000003</v>
      </c>
      <c r="D1377" s="2">
        <v>42542</v>
      </c>
      <c r="E1377">
        <v>52.288200000000003</v>
      </c>
      <c r="F1377" s="2">
        <v>42542</v>
      </c>
      <c r="G1377">
        <v>128.21019999999999</v>
      </c>
      <c r="H1377" s="2">
        <v>42542</v>
      </c>
      <c r="I1377">
        <v>44.627400000000002</v>
      </c>
      <c r="J1377" s="2">
        <v>42542</v>
      </c>
      <c r="K1377">
        <v>5.45</v>
      </c>
      <c r="L1377" s="2">
        <v>42542</v>
      </c>
      <c r="M1377">
        <v>12.649800000000001</v>
      </c>
      <c r="N1377" s="2">
        <v>42542</v>
      </c>
      <c r="O1377">
        <v>11.617000000000001</v>
      </c>
      <c r="P1377" s="2">
        <v>42542</v>
      </c>
      <c r="Q1377">
        <v>22.060400000000001</v>
      </c>
      <c r="R1377" s="2">
        <v>42542</v>
      </c>
      <c r="S1377">
        <v>21.593</v>
      </c>
      <c r="T1377" s="2">
        <v>42542</v>
      </c>
      <c r="U1377">
        <v>92.665199999999999</v>
      </c>
      <c r="V1377" s="2">
        <v>42542</v>
      </c>
      <c r="W1377">
        <v>26.955300000000001</v>
      </c>
    </row>
    <row r="1378" spans="2:23" x14ac:dyDescent="0.3">
      <c r="B1378" s="2">
        <v>42543</v>
      </c>
      <c r="C1378">
        <v>88.087000000000003</v>
      </c>
      <c r="D1378" s="2">
        <v>42543</v>
      </c>
      <c r="E1378">
        <v>52.305</v>
      </c>
      <c r="F1378" s="2">
        <v>42543</v>
      </c>
      <c r="G1378">
        <v>127.6588</v>
      </c>
      <c r="H1378" s="2">
        <v>42543</v>
      </c>
      <c r="I1378">
        <v>44.759900000000002</v>
      </c>
      <c r="J1378" s="2">
        <v>42543</v>
      </c>
      <c r="K1378">
        <v>5.0199999999999996</v>
      </c>
      <c r="L1378" s="2">
        <v>42543</v>
      </c>
      <c r="M1378">
        <v>12.62</v>
      </c>
      <c r="N1378" s="2">
        <v>42543</v>
      </c>
      <c r="O1378">
        <v>11.607200000000001</v>
      </c>
      <c r="P1378" s="2">
        <v>42543</v>
      </c>
      <c r="Q1378">
        <v>22.19</v>
      </c>
      <c r="R1378" s="2">
        <v>42543</v>
      </c>
      <c r="S1378">
        <v>21.552399999999999</v>
      </c>
      <c r="T1378" s="2">
        <v>42543</v>
      </c>
      <c r="U1378">
        <v>92.909800000000004</v>
      </c>
      <c r="V1378" s="2">
        <v>42543</v>
      </c>
      <c r="W1378">
        <v>26.930299999999999</v>
      </c>
    </row>
    <row r="1379" spans="2:23" x14ac:dyDescent="0.3">
      <c r="B1379" s="2">
        <v>42544</v>
      </c>
      <c r="C1379">
        <v>90.285499999999999</v>
      </c>
      <c r="D1379" s="2">
        <v>42544</v>
      </c>
      <c r="E1379">
        <v>53.350099999999998</v>
      </c>
      <c r="F1379" s="2">
        <v>42544</v>
      </c>
      <c r="G1379">
        <v>130.5224</v>
      </c>
      <c r="H1379" s="2">
        <v>42544</v>
      </c>
      <c r="I1379">
        <v>46.010599999999997</v>
      </c>
      <c r="J1379" s="2">
        <v>42544</v>
      </c>
      <c r="K1379">
        <v>5.21</v>
      </c>
      <c r="L1379" s="2">
        <v>42544</v>
      </c>
      <c r="M1379">
        <v>13.9396</v>
      </c>
      <c r="N1379" s="2">
        <v>42544</v>
      </c>
      <c r="O1379">
        <v>11.9169</v>
      </c>
      <c r="P1379" s="2">
        <v>42544</v>
      </c>
      <c r="Q1379">
        <v>22.699100000000001</v>
      </c>
      <c r="R1379" s="2">
        <v>42544</v>
      </c>
      <c r="S1379">
        <v>21.771599999999999</v>
      </c>
      <c r="T1379" s="2">
        <v>42544</v>
      </c>
      <c r="U1379">
        <v>95.393699999999995</v>
      </c>
      <c r="V1379" s="2">
        <v>42544</v>
      </c>
      <c r="W1379">
        <v>27.514099999999999</v>
      </c>
    </row>
    <row r="1380" spans="2:23" x14ac:dyDescent="0.3">
      <c r="B1380" s="2">
        <v>42545</v>
      </c>
      <c r="C1380">
        <v>85.385599999999997</v>
      </c>
      <c r="D1380" s="2">
        <v>42545</v>
      </c>
      <c r="E1380">
        <v>51.023899999999998</v>
      </c>
      <c r="F1380" s="2">
        <v>42545</v>
      </c>
      <c r="G1380">
        <v>122.37609999999999</v>
      </c>
      <c r="H1380" s="2">
        <v>42545</v>
      </c>
      <c r="I1380">
        <v>43.169600000000003</v>
      </c>
      <c r="J1380" s="2">
        <v>42545</v>
      </c>
      <c r="K1380">
        <v>4.88</v>
      </c>
      <c r="L1380" s="2">
        <v>42545</v>
      </c>
      <c r="M1380">
        <v>13.106199999999999</v>
      </c>
      <c r="N1380" s="2">
        <v>42545</v>
      </c>
      <c r="O1380">
        <v>11.2386</v>
      </c>
      <c r="P1380" s="2">
        <v>42545</v>
      </c>
      <c r="Q1380">
        <v>21.504899999999999</v>
      </c>
      <c r="R1380" s="2">
        <v>42545</v>
      </c>
      <c r="S1380">
        <v>20.853999999999999</v>
      </c>
      <c r="T1380" s="2">
        <v>42545</v>
      </c>
      <c r="U1380">
        <v>89.391000000000005</v>
      </c>
      <c r="V1380" s="2">
        <v>42545</v>
      </c>
      <c r="W1380">
        <v>26.313099999999999</v>
      </c>
    </row>
    <row r="1381" spans="2:23" x14ac:dyDescent="0.3">
      <c r="B1381" s="2">
        <v>42548</v>
      </c>
      <c r="C1381">
        <v>81.920199999999994</v>
      </c>
      <c r="D1381" s="2">
        <v>42548</v>
      </c>
      <c r="E1381">
        <v>49.784999999999997</v>
      </c>
      <c r="F1381" s="2">
        <v>42548</v>
      </c>
      <c r="G1381">
        <v>118.18770000000001</v>
      </c>
      <c r="H1381" s="2">
        <v>42548</v>
      </c>
      <c r="I1381">
        <v>42.357900000000001</v>
      </c>
      <c r="J1381" s="2">
        <v>42548</v>
      </c>
      <c r="K1381">
        <v>4.72</v>
      </c>
      <c r="L1381" s="2">
        <v>42548</v>
      </c>
      <c r="M1381">
        <v>12.133900000000001</v>
      </c>
      <c r="N1381" s="2">
        <v>42548</v>
      </c>
      <c r="O1381">
        <v>11.1182</v>
      </c>
      <c r="P1381" s="2">
        <v>42548</v>
      </c>
      <c r="Q1381">
        <v>20.634699999999999</v>
      </c>
      <c r="R1381" s="2">
        <v>42548</v>
      </c>
      <c r="S1381">
        <v>20.988399999999999</v>
      </c>
      <c r="T1381" s="2">
        <v>42548</v>
      </c>
      <c r="U1381">
        <v>87.029399999999995</v>
      </c>
      <c r="V1381" s="2">
        <v>42548</v>
      </c>
      <c r="W1381">
        <v>25.620899999999999</v>
      </c>
    </row>
    <row r="1382" spans="2:23" x14ac:dyDescent="0.3">
      <c r="B1382" s="2">
        <v>42549</v>
      </c>
      <c r="C1382">
        <v>84.062799999999996</v>
      </c>
      <c r="D1382" s="2">
        <v>42549</v>
      </c>
      <c r="E1382">
        <v>50.796399999999998</v>
      </c>
      <c r="F1382" s="2">
        <v>42549</v>
      </c>
      <c r="G1382">
        <v>123.2401</v>
      </c>
      <c r="H1382" s="2">
        <v>42549</v>
      </c>
      <c r="I1382">
        <v>43.492600000000003</v>
      </c>
      <c r="J1382" s="2">
        <v>42549</v>
      </c>
      <c r="K1382">
        <v>5.12</v>
      </c>
      <c r="L1382" s="2">
        <v>42549</v>
      </c>
      <c r="M1382">
        <v>12.8879</v>
      </c>
      <c r="N1382" s="2">
        <v>42549</v>
      </c>
      <c r="O1382">
        <v>11.2804</v>
      </c>
      <c r="P1382" s="2">
        <v>42549</v>
      </c>
      <c r="Q1382">
        <v>21.2364</v>
      </c>
      <c r="R1382" s="2">
        <v>42549</v>
      </c>
      <c r="S1382">
        <v>21.291799999999999</v>
      </c>
      <c r="T1382" s="2">
        <v>42549</v>
      </c>
      <c r="U1382">
        <v>88.817099999999996</v>
      </c>
      <c r="V1382" s="2">
        <v>42549</v>
      </c>
      <c r="W1382">
        <v>26.012799999999999</v>
      </c>
    </row>
    <row r="1383" spans="2:23" x14ac:dyDescent="0.3">
      <c r="B1383" s="2">
        <v>42550</v>
      </c>
      <c r="C1383">
        <v>85.758200000000002</v>
      </c>
      <c r="D1383" s="2">
        <v>42550</v>
      </c>
      <c r="E1383">
        <v>51.622300000000003</v>
      </c>
      <c r="F1383" s="2">
        <v>42550</v>
      </c>
      <c r="G1383">
        <v>127.5436</v>
      </c>
      <c r="H1383" s="2">
        <v>42550</v>
      </c>
      <c r="I1383">
        <v>44.353999999999999</v>
      </c>
      <c r="J1383" s="2">
        <v>42550</v>
      </c>
      <c r="K1383">
        <v>5.13</v>
      </c>
      <c r="L1383" s="2">
        <v>42550</v>
      </c>
      <c r="M1383">
        <v>13.0863</v>
      </c>
      <c r="N1383" s="2">
        <v>42550</v>
      </c>
      <c r="O1383">
        <v>11.464700000000001</v>
      </c>
      <c r="P1383" s="2">
        <v>42550</v>
      </c>
      <c r="Q1383">
        <v>21.810400000000001</v>
      </c>
      <c r="R1383" s="2">
        <v>42550</v>
      </c>
      <c r="S1383">
        <v>21.747</v>
      </c>
      <c r="T1383" s="2">
        <v>42550</v>
      </c>
      <c r="U1383">
        <v>90.425899999999999</v>
      </c>
      <c r="V1383" s="2">
        <v>42550</v>
      </c>
      <c r="W1383">
        <v>26.63</v>
      </c>
    </row>
    <row r="1384" spans="2:23" x14ac:dyDescent="0.3">
      <c r="B1384" s="2">
        <v>42551</v>
      </c>
      <c r="C1384">
        <v>87.23</v>
      </c>
      <c r="D1384" s="2">
        <v>42551</v>
      </c>
      <c r="E1384">
        <v>52.802300000000002</v>
      </c>
      <c r="F1384" s="2">
        <v>42551</v>
      </c>
      <c r="G1384">
        <v>127.8728</v>
      </c>
      <c r="H1384" s="2">
        <v>42551</v>
      </c>
      <c r="I1384">
        <v>44.370600000000003</v>
      </c>
      <c r="J1384" s="2">
        <v>42551</v>
      </c>
      <c r="K1384">
        <v>5.14</v>
      </c>
      <c r="L1384" s="2">
        <v>42551</v>
      </c>
      <c r="M1384">
        <v>13.6518</v>
      </c>
      <c r="N1384" s="2">
        <v>42551</v>
      </c>
      <c r="O1384">
        <v>11.553100000000001</v>
      </c>
      <c r="P1384" s="2">
        <v>42551</v>
      </c>
      <c r="Q1384">
        <v>22.19</v>
      </c>
      <c r="R1384" s="2">
        <v>42551</v>
      </c>
      <c r="S1384">
        <v>22.109400000000001</v>
      </c>
      <c r="T1384" s="2">
        <v>42551</v>
      </c>
      <c r="U1384">
        <v>93.342600000000004</v>
      </c>
      <c r="V1384" s="2">
        <v>42551</v>
      </c>
      <c r="W1384">
        <v>27.355599999999999</v>
      </c>
    </row>
    <row r="1385" spans="2:23" x14ac:dyDescent="0.3">
      <c r="B1385" s="2">
        <v>42552</v>
      </c>
      <c r="C1385">
        <v>86.512699999999995</v>
      </c>
      <c r="D1385" s="2">
        <v>42552</v>
      </c>
      <c r="E1385">
        <v>52.347200000000001</v>
      </c>
      <c r="F1385" s="2">
        <v>42552</v>
      </c>
      <c r="G1385">
        <v>126.90179999999999</v>
      </c>
      <c r="H1385" s="2">
        <v>42552</v>
      </c>
      <c r="I1385">
        <v>43.898499999999999</v>
      </c>
      <c r="J1385" s="2">
        <v>42552</v>
      </c>
      <c r="K1385">
        <v>5.07</v>
      </c>
      <c r="L1385" s="2">
        <v>42552</v>
      </c>
      <c r="M1385">
        <v>12.4017</v>
      </c>
      <c r="N1385" s="2">
        <v>42552</v>
      </c>
      <c r="O1385">
        <v>11.4671</v>
      </c>
      <c r="P1385" s="2">
        <v>42552</v>
      </c>
      <c r="Q1385">
        <v>22.1159</v>
      </c>
      <c r="R1385" s="2">
        <v>42552</v>
      </c>
      <c r="S1385">
        <v>22.362300000000001</v>
      </c>
      <c r="T1385" s="2">
        <v>42552</v>
      </c>
      <c r="U1385">
        <v>92.618099999999998</v>
      </c>
      <c r="V1385" s="2">
        <v>42552</v>
      </c>
      <c r="W1385">
        <v>27.3139</v>
      </c>
    </row>
    <row r="1386" spans="2:23" x14ac:dyDescent="0.3">
      <c r="B1386" s="2">
        <v>42556</v>
      </c>
      <c r="C1386">
        <v>84.929100000000005</v>
      </c>
      <c r="D1386" s="2">
        <v>42556</v>
      </c>
      <c r="E1386">
        <v>51.622300000000003</v>
      </c>
      <c r="F1386" s="2">
        <v>42556</v>
      </c>
      <c r="G1386">
        <v>124.0547</v>
      </c>
      <c r="H1386" s="2">
        <v>42556</v>
      </c>
      <c r="I1386">
        <v>43.020499999999998</v>
      </c>
      <c r="J1386" s="2">
        <v>42556</v>
      </c>
      <c r="K1386">
        <v>4.96</v>
      </c>
      <c r="L1386" s="2">
        <v>42556</v>
      </c>
      <c r="M1386">
        <v>11.8164</v>
      </c>
      <c r="N1386" s="2">
        <v>42556</v>
      </c>
      <c r="O1386">
        <v>11.636699999999999</v>
      </c>
      <c r="P1386" s="2">
        <v>42556</v>
      </c>
      <c r="Q1386">
        <v>22.069600000000001</v>
      </c>
      <c r="R1386" s="2">
        <v>42556</v>
      </c>
      <c r="S1386">
        <v>22.134699999999999</v>
      </c>
      <c r="T1386" s="2">
        <v>42556</v>
      </c>
      <c r="U1386">
        <v>89.701499999999996</v>
      </c>
      <c r="V1386" s="2">
        <v>42556</v>
      </c>
      <c r="W1386">
        <v>27.255500000000001</v>
      </c>
    </row>
    <row r="1387" spans="2:23" x14ac:dyDescent="0.3">
      <c r="B1387" s="2">
        <v>42557</v>
      </c>
      <c r="C1387">
        <v>85.040899999999993</v>
      </c>
      <c r="D1387" s="2">
        <v>42557</v>
      </c>
      <c r="E1387">
        <v>51.462200000000003</v>
      </c>
      <c r="F1387" s="2">
        <v>42557</v>
      </c>
      <c r="G1387">
        <v>123.9477</v>
      </c>
      <c r="H1387" s="2">
        <v>42557</v>
      </c>
      <c r="I1387">
        <v>43.3767</v>
      </c>
      <c r="J1387" s="2">
        <v>42557</v>
      </c>
      <c r="K1387">
        <v>5.04</v>
      </c>
      <c r="L1387" s="2">
        <v>42557</v>
      </c>
      <c r="M1387">
        <v>11.6378</v>
      </c>
      <c r="N1387" s="2">
        <v>42557</v>
      </c>
      <c r="O1387">
        <v>11.7104</v>
      </c>
      <c r="P1387" s="2">
        <v>42557</v>
      </c>
      <c r="Q1387">
        <v>22.217700000000001</v>
      </c>
      <c r="R1387" s="2">
        <v>42557</v>
      </c>
      <c r="S1387">
        <v>22.042000000000002</v>
      </c>
      <c r="T1387" s="2">
        <v>42557</v>
      </c>
      <c r="U1387">
        <v>89.278099999999995</v>
      </c>
      <c r="V1387" s="2">
        <v>42557</v>
      </c>
      <c r="W1387">
        <v>27.497399999999999</v>
      </c>
    </row>
    <row r="1388" spans="2:23" x14ac:dyDescent="0.3">
      <c r="B1388" s="2">
        <v>42558</v>
      </c>
      <c r="C1388">
        <v>86.0749</v>
      </c>
      <c r="D1388" s="2">
        <v>42558</v>
      </c>
      <c r="E1388">
        <v>52.060600000000001</v>
      </c>
      <c r="F1388" s="2">
        <v>42558</v>
      </c>
      <c r="G1388">
        <v>124.244</v>
      </c>
      <c r="H1388" s="2">
        <v>42558</v>
      </c>
      <c r="I1388">
        <v>43.840499999999999</v>
      </c>
      <c r="J1388" s="2">
        <v>42558</v>
      </c>
      <c r="K1388">
        <v>5.0199999999999996</v>
      </c>
      <c r="L1388" s="2">
        <v>42558</v>
      </c>
      <c r="M1388">
        <v>12.104100000000001</v>
      </c>
      <c r="N1388" s="2">
        <v>42558</v>
      </c>
      <c r="O1388">
        <v>12.0152</v>
      </c>
      <c r="P1388" s="2">
        <v>42558</v>
      </c>
      <c r="Q1388">
        <v>22.4862</v>
      </c>
      <c r="R1388" s="2">
        <v>42558</v>
      </c>
      <c r="S1388">
        <v>22.1769</v>
      </c>
      <c r="T1388" s="2">
        <v>42558</v>
      </c>
      <c r="U1388">
        <v>89.014700000000005</v>
      </c>
      <c r="V1388" s="2">
        <v>42558</v>
      </c>
      <c r="W1388">
        <v>27.6892</v>
      </c>
    </row>
    <row r="1389" spans="2:23" x14ac:dyDescent="0.3">
      <c r="B1389" s="2">
        <v>42559</v>
      </c>
      <c r="C1389">
        <v>88.468999999999994</v>
      </c>
      <c r="D1389" s="2">
        <v>42559</v>
      </c>
      <c r="E1389">
        <v>53.324800000000003</v>
      </c>
      <c r="F1389" s="2">
        <v>42559</v>
      </c>
      <c r="G1389">
        <v>127.6588</v>
      </c>
      <c r="H1389" s="2">
        <v>42559</v>
      </c>
      <c r="I1389">
        <v>44.884099999999997</v>
      </c>
      <c r="J1389" s="2">
        <v>42559</v>
      </c>
      <c r="K1389">
        <v>5.0999999999999996</v>
      </c>
      <c r="L1389" s="2">
        <v>42559</v>
      </c>
      <c r="M1389">
        <v>12.520799999999999</v>
      </c>
      <c r="N1389" s="2">
        <v>42559</v>
      </c>
      <c r="O1389">
        <v>12.4969</v>
      </c>
      <c r="P1389" s="2">
        <v>42559</v>
      </c>
      <c r="Q1389">
        <v>23.078700000000001</v>
      </c>
      <c r="R1389" s="2">
        <v>42559</v>
      </c>
      <c r="S1389">
        <v>22.530899999999999</v>
      </c>
      <c r="T1389" s="2">
        <v>42559</v>
      </c>
      <c r="U1389">
        <v>91.470299999999995</v>
      </c>
      <c r="V1389" s="2">
        <v>42559</v>
      </c>
      <c r="W1389">
        <v>28.356400000000001</v>
      </c>
    </row>
    <row r="1390" spans="2:23" x14ac:dyDescent="0.3">
      <c r="B1390" s="2">
        <v>42562</v>
      </c>
      <c r="C1390">
        <v>89.465699999999998</v>
      </c>
      <c r="D1390" s="2">
        <v>42562</v>
      </c>
      <c r="E1390">
        <v>53.434399999999997</v>
      </c>
      <c r="F1390" s="2">
        <v>42562</v>
      </c>
      <c r="G1390">
        <v>129.48560000000001</v>
      </c>
      <c r="H1390" s="2">
        <v>42562</v>
      </c>
      <c r="I1390">
        <v>44.822000000000003</v>
      </c>
      <c r="J1390" s="2">
        <v>42562</v>
      </c>
      <c r="K1390">
        <v>5.01</v>
      </c>
      <c r="L1390" s="2">
        <v>42562</v>
      </c>
      <c r="M1390">
        <v>12.5406</v>
      </c>
      <c r="N1390" s="2">
        <v>42562</v>
      </c>
      <c r="O1390">
        <v>12.7844</v>
      </c>
      <c r="P1390" s="2">
        <v>42562</v>
      </c>
      <c r="Q1390">
        <v>23.282299999999999</v>
      </c>
      <c r="R1390" s="2">
        <v>42562</v>
      </c>
      <c r="S1390">
        <v>22.927099999999999</v>
      </c>
      <c r="T1390" s="2">
        <v>42562</v>
      </c>
      <c r="U1390">
        <v>93.860100000000003</v>
      </c>
      <c r="V1390" s="2">
        <v>42562</v>
      </c>
      <c r="W1390">
        <v>28.673300000000001</v>
      </c>
    </row>
    <row r="1391" spans="2:23" x14ac:dyDescent="0.3">
      <c r="B1391" s="2">
        <v>42563</v>
      </c>
      <c r="C1391">
        <v>90.630200000000002</v>
      </c>
      <c r="D1391" s="2">
        <v>42563</v>
      </c>
      <c r="E1391">
        <v>54.260399999999997</v>
      </c>
      <c r="F1391" s="2">
        <v>42563</v>
      </c>
      <c r="G1391">
        <v>130.49770000000001</v>
      </c>
      <c r="H1391" s="2">
        <v>42563</v>
      </c>
      <c r="I1391">
        <v>45.240299999999998</v>
      </c>
      <c r="J1391" s="2">
        <v>42563</v>
      </c>
      <c r="K1391">
        <v>5.14</v>
      </c>
      <c r="L1391" s="2">
        <v>42563</v>
      </c>
      <c r="M1391">
        <v>13.125999999999999</v>
      </c>
      <c r="N1391" s="2">
        <v>42563</v>
      </c>
      <c r="O1391">
        <v>12.976100000000001</v>
      </c>
      <c r="P1391" s="2">
        <v>42563</v>
      </c>
      <c r="Q1391">
        <v>23.523</v>
      </c>
      <c r="R1391" s="2">
        <v>42563</v>
      </c>
      <c r="S1391">
        <v>22.7332</v>
      </c>
      <c r="T1391" s="2">
        <v>42563</v>
      </c>
      <c r="U1391">
        <v>94.913799999999995</v>
      </c>
      <c r="V1391" s="2">
        <v>42563</v>
      </c>
      <c r="W1391">
        <v>29.1404</v>
      </c>
    </row>
    <row r="1392" spans="2:23" x14ac:dyDescent="0.3">
      <c r="B1392" s="2">
        <v>42564</v>
      </c>
      <c r="C1392">
        <v>90.741900000000001</v>
      </c>
      <c r="D1392" s="2">
        <v>42564</v>
      </c>
      <c r="E1392">
        <v>54.395200000000003</v>
      </c>
      <c r="F1392" s="2">
        <v>42564</v>
      </c>
      <c r="G1392">
        <v>129.52670000000001</v>
      </c>
      <c r="H1392" s="2">
        <v>42564</v>
      </c>
      <c r="I1392">
        <v>45.414200000000001</v>
      </c>
      <c r="J1392" s="2">
        <v>42564</v>
      </c>
      <c r="K1392">
        <v>5.09</v>
      </c>
      <c r="L1392" s="2">
        <v>42564</v>
      </c>
      <c r="M1392">
        <v>13.185499999999999</v>
      </c>
      <c r="N1392" s="2">
        <v>42564</v>
      </c>
      <c r="O1392">
        <v>12.9712</v>
      </c>
      <c r="P1392" s="2">
        <v>42564</v>
      </c>
      <c r="Q1392">
        <v>23.985900000000001</v>
      </c>
      <c r="R1392" s="2">
        <v>42564</v>
      </c>
      <c r="S1392">
        <v>22.665800000000001</v>
      </c>
      <c r="T1392" s="2">
        <v>42564</v>
      </c>
      <c r="U1392">
        <v>95.130200000000002</v>
      </c>
      <c r="V1392" s="2">
        <v>42564</v>
      </c>
      <c r="W1392">
        <v>29.198799999999999</v>
      </c>
    </row>
    <row r="1393" spans="2:23" x14ac:dyDescent="0.3">
      <c r="B1393" s="2">
        <v>42565</v>
      </c>
      <c r="C1393">
        <v>91.403300000000002</v>
      </c>
      <c r="D1393" s="2">
        <v>42565</v>
      </c>
      <c r="E1393">
        <v>54.622799999999998</v>
      </c>
      <c r="F1393" s="2">
        <v>42565</v>
      </c>
      <c r="G1393">
        <v>132.30799999999999</v>
      </c>
      <c r="H1393" s="2">
        <v>42565</v>
      </c>
      <c r="I1393">
        <v>45.455599999999997</v>
      </c>
      <c r="J1393" s="2">
        <v>42565</v>
      </c>
      <c r="K1393">
        <v>5.17</v>
      </c>
      <c r="L1393" s="2">
        <v>42565</v>
      </c>
      <c r="M1393">
        <v>13.185499999999999</v>
      </c>
      <c r="N1393" s="2">
        <v>42565</v>
      </c>
      <c r="O1393">
        <v>13.103899999999999</v>
      </c>
      <c r="P1393" s="2">
        <v>42565</v>
      </c>
      <c r="Q1393">
        <v>24.161799999999999</v>
      </c>
      <c r="R1393" s="2">
        <v>42565</v>
      </c>
      <c r="S1393">
        <v>22.851199999999999</v>
      </c>
      <c r="T1393" s="2">
        <v>42565</v>
      </c>
      <c r="U1393">
        <v>96.880200000000002</v>
      </c>
      <c r="V1393" s="2">
        <v>42565</v>
      </c>
      <c r="W1393">
        <v>29.357199999999999</v>
      </c>
    </row>
    <row r="1394" spans="2:23" x14ac:dyDescent="0.3">
      <c r="B1394" s="2">
        <v>42566</v>
      </c>
      <c r="C1394">
        <v>91.375399999999999</v>
      </c>
      <c r="D1394" s="2">
        <v>42566</v>
      </c>
      <c r="E1394">
        <v>54.656500000000001</v>
      </c>
      <c r="F1394" s="2">
        <v>42566</v>
      </c>
      <c r="G1394">
        <v>132.61250000000001</v>
      </c>
      <c r="H1394" s="2">
        <v>42566</v>
      </c>
      <c r="I1394">
        <v>45.347999999999999</v>
      </c>
      <c r="J1394" s="2">
        <v>42566</v>
      </c>
      <c r="K1394">
        <v>5.14</v>
      </c>
      <c r="L1394" s="2">
        <v>42566</v>
      </c>
      <c r="M1394">
        <v>13.0268</v>
      </c>
      <c r="N1394" s="2">
        <v>42566</v>
      </c>
      <c r="O1394">
        <v>12.951499999999999</v>
      </c>
      <c r="P1394" s="2">
        <v>42566</v>
      </c>
      <c r="Q1394">
        <v>24.384</v>
      </c>
      <c r="R1394" s="2">
        <v>42566</v>
      </c>
      <c r="S1394">
        <v>22.7669</v>
      </c>
      <c r="T1394" s="2">
        <v>42566</v>
      </c>
      <c r="U1394">
        <v>95.600700000000003</v>
      </c>
      <c r="V1394" s="2">
        <v>42566</v>
      </c>
      <c r="W1394">
        <v>29.248799999999999</v>
      </c>
    </row>
    <row r="1395" spans="2:23" x14ac:dyDescent="0.3">
      <c r="B1395" s="2">
        <v>42569</v>
      </c>
      <c r="C1395">
        <v>92.716800000000006</v>
      </c>
      <c r="D1395" s="2">
        <v>42569</v>
      </c>
      <c r="E1395">
        <v>54.942999999999998</v>
      </c>
      <c r="F1395" s="2">
        <v>42569</v>
      </c>
      <c r="G1395">
        <v>133.5752</v>
      </c>
      <c r="H1395" s="2">
        <v>42569</v>
      </c>
      <c r="I1395">
        <v>45.844900000000003</v>
      </c>
      <c r="J1395" s="2">
        <v>42569</v>
      </c>
      <c r="K1395">
        <v>5.51</v>
      </c>
      <c r="L1395" s="2">
        <v>42569</v>
      </c>
      <c r="M1395">
        <v>13.235099999999999</v>
      </c>
      <c r="N1395" s="2">
        <v>42569</v>
      </c>
      <c r="O1395">
        <v>13.017899999999999</v>
      </c>
      <c r="P1395" s="2">
        <v>42569</v>
      </c>
      <c r="Q1395">
        <v>24.624600000000001</v>
      </c>
      <c r="R1395" s="2">
        <v>42569</v>
      </c>
      <c r="S1395">
        <v>23.297899999999998</v>
      </c>
      <c r="T1395" s="2">
        <v>42569</v>
      </c>
      <c r="U1395">
        <v>97.030799999999999</v>
      </c>
      <c r="V1395" s="2">
        <v>42569</v>
      </c>
      <c r="W1395">
        <v>29.232099999999999</v>
      </c>
    </row>
    <row r="1396" spans="2:23" x14ac:dyDescent="0.3">
      <c r="B1396" s="2">
        <v>42570</v>
      </c>
      <c r="C1396">
        <v>92.400099999999995</v>
      </c>
      <c r="D1396" s="2">
        <v>42570</v>
      </c>
      <c r="E1396">
        <v>54.732300000000002</v>
      </c>
      <c r="F1396" s="2">
        <v>42570</v>
      </c>
      <c r="G1396">
        <v>132.0941</v>
      </c>
      <c r="H1396" s="2">
        <v>42570</v>
      </c>
      <c r="I1396">
        <v>45.670999999999999</v>
      </c>
      <c r="J1396" s="2">
        <v>42570</v>
      </c>
      <c r="K1396">
        <v>5.41</v>
      </c>
      <c r="L1396" s="2">
        <v>42570</v>
      </c>
      <c r="M1396">
        <v>13.116099999999999</v>
      </c>
      <c r="N1396" s="2">
        <v>42570</v>
      </c>
      <c r="O1396">
        <v>13.153</v>
      </c>
      <c r="P1396" s="2">
        <v>42570</v>
      </c>
      <c r="Q1396">
        <v>24.430199999999999</v>
      </c>
      <c r="R1396" s="2">
        <v>42570</v>
      </c>
      <c r="S1396">
        <v>22.9861</v>
      </c>
      <c r="T1396" s="2">
        <v>42570</v>
      </c>
      <c r="U1396">
        <v>99.382900000000006</v>
      </c>
      <c r="V1396" s="2">
        <v>42570</v>
      </c>
      <c r="W1396">
        <v>29.3155</v>
      </c>
    </row>
    <row r="1397" spans="2:23" x14ac:dyDescent="0.3">
      <c r="B1397" s="2">
        <v>42571</v>
      </c>
      <c r="C1397">
        <v>93.8626</v>
      </c>
      <c r="D1397" s="2">
        <v>42571</v>
      </c>
      <c r="E1397">
        <v>55.162199999999999</v>
      </c>
      <c r="F1397" s="2">
        <v>42571</v>
      </c>
      <c r="G1397">
        <v>133.85499999999999</v>
      </c>
      <c r="H1397" s="2">
        <v>42571</v>
      </c>
      <c r="I1397">
        <v>46.234200000000001</v>
      </c>
      <c r="J1397" s="2">
        <v>42571</v>
      </c>
      <c r="K1397">
        <v>5.41</v>
      </c>
      <c r="L1397" s="2">
        <v>42571</v>
      </c>
      <c r="M1397">
        <v>13.4832</v>
      </c>
      <c r="N1397" s="2">
        <v>42571</v>
      </c>
      <c r="O1397">
        <v>13.325100000000001</v>
      </c>
      <c r="P1397" s="2">
        <v>42571</v>
      </c>
      <c r="Q1397">
        <v>24.6709</v>
      </c>
      <c r="R1397" s="2">
        <v>42571</v>
      </c>
      <c r="S1397">
        <v>23.222100000000001</v>
      </c>
      <c r="T1397" s="2">
        <v>42571</v>
      </c>
      <c r="U1397">
        <v>101.7633</v>
      </c>
      <c r="V1397" s="2">
        <v>42571</v>
      </c>
      <c r="W1397">
        <v>29.765899999999998</v>
      </c>
    </row>
    <row r="1398" spans="2:23" x14ac:dyDescent="0.3">
      <c r="B1398" s="2">
        <v>42572</v>
      </c>
      <c r="C1398">
        <v>93.2012</v>
      </c>
      <c r="D1398" s="2">
        <v>42572</v>
      </c>
      <c r="E1398">
        <v>54.707000000000001</v>
      </c>
      <c r="F1398" s="2">
        <v>42572</v>
      </c>
      <c r="G1398">
        <v>131.99529999999999</v>
      </c>
      <c r="H1398" s="2">
        <v>42572</v>
      </c>
      <c r="I1398">
        <v>49.638399999999997</v>
      </c>
      <c r="J1398" s="2">
        <v>42572</v>
      </c>
      <c r="K1398">
        <v>5.22</v>
      </c>
      <c r="L1398" s="2">
        <v>42572</v>
      </c>
      <c r="M1398">
        <v>13.0764</v>
      </c>
      <c r="N1398" s="2">
        <v>42572</v>
      </c>
      <c r="O1398">
        <v>13.0793</v>
      </c>
      <c r="P1398" s="2">
        <v>42572</v>
      </c>
      <c r="Q1398">
        <v>24.2821</v>
      </c>
      <c r="R1398" s="2">
        <v>42572</v>
      </c>
      <c r="S1398">
        <v>23.1631</v>
      </c>
      <c r="T1398" s="2">
        <v>42572</v>
      </c>
      <c r="U1398">
        <v>99.241799999999998</v>
      </c>
      <c r="V1398" s="2">
        <v>42572</v>
      </c>
      <c r="W1398">
        <v>28.581600000000002</v>
      </c>
    </row>
    <row r="1399" spans="2:23" x14ac:dyDescent="0.3">
      <c r="B1399" s="2">
        <v>42573</v>
      </c>
      <c r="C1399">
        <v>93.667000000000002</v>
      </c>
      <c r="D1399" s="2">
        <v>42573</v>
      </c>
      <c r="E1399">
        <v>55.195900000000002</v>
      </c>
      <c r="F1399" s="2">
        <v>42573</v>
      </c>
      <c r="G1399">
        <v>131.38640000000001</v>
      </c>
      <c r="H1399" s="2">
        <v>42573</v>
      </c>
      <c r="I1399">
        <v>50.648899999999998</v>
      </c>
      <c r="J1399" s="2">
        <v>42573</v>
      </c>
      <c r="K1399">
        <v>5.84</v>
      </c>
      <c r="L1399" s="2">
        <v>42573</v>
      </c>
      <c r="M1399">
        <v>13.0268</v>
      </c>
      <c r="N1399" s="2">
        <v>42573</v>
      </c>
      <c r="O1399">
        <v>13.435700000000001</v>
      </c>
      <c r="P1399" s="2">
        <v>42573</v>
      </c>
      <c r="Q1399">
        <v>24.4117</v>
      </c>
      <c r="R1399" s="2">
        <v>42573</v>
      </c>
      <c r="S1399">
        <v>23.382200000000001</v>
      </c>
      <c r="T1399" s="2">
        <v>42573</v>
      </c>
      <c r="U1399">
        <v>99.382900000000006</v>
      </c>
      <c r="V1399" s="2">
        <v>42573</v>
      </c>
      <c r="W1399">
        <v>28.9069</v>
      </c>
    </row>
    <row r="1400" spans="2:23" x14ac:dyDescent="0.3">
      <c r="B1400" s="2">
        <v>42576</v>
      </c>
      <c r="C1400">
        <v>94.207300000000004</v>
      </c>
      <c r="D1400" s="2">
        <v>42576</v>
      </c>
      <c r="E1400">
        <v>55.811100000000003</v>
      </c>
      <c r="F1400" s="2">
        <v>42576</v>
      </c>
      <c r="G1400">
        <v>131.4769</v>
      </c>
      <c r="H1400" s="2">
        <v>42576</v>
      </c>
      <c r="I1400">
        <v>50.301000000000002</v>
      </c>
      <c r="J1400" s="2">
        <v>42576</v>
      </c>
      <c r="K1400">
        <v>6.7</v>
      </c>
      <c r="L1400" s="2">
        <v>42576</v>
      </c>
      <c r="M1400">
        <v>13.810600000000001</v>
      </c>
      <c r="N1400" s="2">
        <v>42576</v>
      </c>
      <c r="O1400">
        <v>13.6839</v>
      </c>
      <c r="P1400" s="2">
        <v>42576</v>
      </c>
      <c r="Q1400">
        <v>24.5228</v>
      </c>
      <c r="R1400" s="2">
        <v>42576</v>
      </c>
      <c r="S1400">
        <v>23.4834</v>
      </c>
      <c r="T1400" s="2">
        <v>42576</v>
      </c>
      <c r="U1400">
        <v>100.1827</v>
      </c>
      <c r="V1400" s="2">
        <v>42576</v>
      </c>
      <c r="W1400">
        <v>28.931899999999999</v>
      </c>
    </row>
    <row r="1401" spans="2:23" x14ac:dyDescent="0.3">
      <c r="B1401" s="2">
        <v>42577</v>
      </c>
      <c r="C1401">
        <v>97.858999999999995</v>
      </c>
      <c r="D1401" s="2">
        <v>42577</v>
      </c>
      <c r="E1401">
        <v>60.193800000000003</v>
      </c>
      <c r="F1401" s="2">
        <v>42577</v>
      </c>
      <c r="G1401">
        <v>134.48859999999999</v>
      </c>
      <c r="H1401" s="2">
        <v>42577</v>
      </c>
      <c r="I1401">
        <v>50.814599999999999</v>
      </c>
      <c r="J1401" s="2">
        <v>42577</v>
      </c>
      <c r="K1401">
        <v>6.98</v>
      </c>
      <c r="L1401" s="2">
        <v>42577</v>
      </c>
      <c r="M1401">
        <v>14.5547</v>
      </c>
      <c r="N1401" s="2">
        <v>42577</v>
      </c>
      <c r="O1401">
        <v>13.917299999999999</v>
      </c>
      <c r="P1401" s="2">
        <v>42577</v>
      </c>
      <c r="Q1401">
        <v>24.819099999999999</v>
      </c>
      <c r="R1401" s="2">
        <v>42577</v>
      </c>
      <c r="S1401">
        <v>23.8795</v>
      </c>
      <c r="T1401" s="2">
        <v>42577</v>
      </c>
      <c r="U1401">
        <v>102.3372</v>
      </c>
      <c r="V1401" s="2">
        <v>42577</v>
      </c>
      <c r="W1401">
        <v>29.265499999999999</v>
      </c>
    </row>
    <row r="1402" spans="2:23" x14ac:dyDescent="0.3">
      <c r="B1402" s="2">
        <v>42578</v>
      </c>
      <c r="C1402">
        <v>97.849599999999995</v>
      </c>
      <c r="D1402" s="2">
        <v>42578</v>
      </c>
      <c r="E1402">
        <v>60.067300000000003</v>
      </c>
      <c r="F1402" s="2">
        <v>42578</v>
      </c>
      <c r="G1402">
        <v>136.31530000000001</v>
      </c>
      <c r="H1402" s="2">
        <v>42578</v>
      </c>
      <c r="I1402">
        <v>51.775399999999998</v>
      </c>
      <c r="J1402" s="2">
        <v>42578</v>
      </c>
      <c r="K1402">
        <v>6.85</v>
      </c>
      <c r="L1402" s="2">
        <v>42578</v>
      </c>
      <c r="M1402">
        <v>14.0785</v>
      </c>
      <c r="N1402" s="2">
        <v>42578</v>
      </c>
      <c r="O1402">
        <v>13.7773</v>
      </c>
      <c r="P1402" s="2">
        <v>42578</v>
      </c>
      <c r="Q1402">
        <v>24.9024</v>
      </c>
      <c r="R1402" s="2">
        <v>42578</v>
      </c>
      <c r="S1402">
        <v>23.685700000000001</v>
      </c>
      <c r="T1402" s="2">
        <v>42578</v>
      </c>
      <c r="U1402">
        <v>103.0805</v>
      </c>
      <c r="V1402" s="2">
        <v>42578</v>
      </c>
      <c r="W1402">
        <v>29.0486</v>
      </c>
    </row>
    <row r="1403" spans="2:23" x14ac:dyDescent="0.3">
      <c r="B1403" s="2">
        <v>42579</v>
      </c>
      <c r="C1403">
        <v>97.309399999999997</v>
      </c>
      <c r="D1403" s="2">
        <v>42579</v>
      </c>
      <c r="E1403">
        <v>59.508099999999999</v>
      </c>
      <c r="F1403" s="2">
        <v>42579</v>
      </c>
      <c r="G1403">
        <v>135.1387</v>
      </c>
      <c r="H1403" s="2">
        <v>42579</v>
      </c>
      <c r="I1403">
        <v>51.709099999999999</v>
      </c>
      <c r="J1403" s="2">
        <v>42579</v>
      </c>
      <c r="K1403">
        <v>6.82</v>
      </c>
      <c r="L1403" s="2">
        <v>42579</v>
      </c>
      <c r="M1403">
        <v>13.7014</v>
      </c>
      <c r="N1403" s="2">
        <v>42579</v>
      </c>
      <c r="O1403">
        <v>13.806800000000001</v>
      </c>
      <c r="P1403" s="2">
        <v>42579</v>
      </c>
      <c r="Q1403">
        <v>24.6432</v>
      </c>
      <c r="R1403" s="2">
        <v>42579</v>
      </c>
      <c r="S1403">
        <v>23.7194</v>
      </c>
      <c r="T1403" s="2">
        <v>42579</v>
      </c>
      <c r="U1403">
        <v>103.5697</v>
      </c>
      <c r="V1403" s="2">
        <v>42579</v>
      </c>
      <c r="W1403">
        <v>28.9986</v>
      </c>
    </row>
    <row r="1404" spans="2:23" x14ac:dyDescent="0.3">
      <c r="B1404" s="2">
        <v>42580</v>
      </c>
      <c r="C1404">
        <v>96.880799999999994</v>
      </c>
      <c r="D1404" s="2">
        <v>42580</v>
      </c>
      <c r="E1404">
        <v>59.101399999999998</v>
      </c>
      <c r="F1404" s="2">
        <v>42580</v>
      </c>
      <c r="G1404">
        <v>133.28720000000001</v>
      </c>
      <c r="H1404" s="2">
        <v>42580</v>
      </c>
      <c r="I1404">
        <v>51.833300000000001</v>
      </c>
      <c r="J1404" s="2">
        <v>42580</v>
      </c>
      <c r="K1404">
        <v>6.86</v>
      </c>
      <c r="L1404" s="2">
        <v>42580</v>
      </c>
      <c r="M1404">
        <v>13.632</v>
      </c>
      <c r="N1404" s="2">
        <v>42580</v>
      </c>
      <c r="O1404">
        <v>14.0329</v>
      </c>
      <c r="P1404" s="2">
        <v>42580</v>
      </c>
      <c r="Q1404">
        <v>24.337700000000002</v>
      </c>
      <c r="R1404" s="2">
        <v>42580</v>
      </c>
      <c r="S1404">
        <v>23.415900000000001</v>
      </c>
      <c r="T1404" s="2">
        <v>42580</v>
      </c>
      <c r="U1404">
        <v>103.137</v>
      </c>
      <c r="V1404" s="2">
        <v>42580</v>
      </c>
      <c r="W1404">
        <v>29.073699999999999</v>
      </c>
    </row>
    <row r="1405" spans="2:23" x14ac:dyDescent="0.3">
      <c r="B1405" s="2">
        <v>42583</v>
      </c>
      <c r="C1405">
        <v>96.955399999999997</v>
      </c>
      <c r="D1405" s="2">
        <v>42583</v>
      </c>
      <c r="E1405">
        <v>59.211500000000001</v>
      </c>
      <c r="F1405" s="2">
        <v>42583</v>
      </c>
      <c r="G1405">
        <v>134.5462</v>
      </c>
      <c r="H1405" s="2">
        <v>42583</v>
      </c>
      <c r="I1405">
        <v>51.228700000000003</v>
      </c>
      <c r="J1405" s="2">
        <v>42583</v>
      </c>
      <c r="K1405">
        <v>6.64</v>
      </c>
      <c r="L1405" s="2">
        <v>42583</v>
      </c>
      <c r="M1405">
        <v>13.4534</v>
      </c>
      <c r="N1405" s="2">
        <v>42583</v>
      </c>
      <c r="O1405">
        <v>13.9419</v>
      </c>
      <c r="P1405" s="2">
        <v>42583</v>
      </c>
      <c r="Q1405">
        <v>24.319199999999999</v>
      </c>
      <c r="R1405" s="2">
        <v>42583</v>
      </c>
      <c r="S1405">
        <v>24.123999999999999</v>
      </c>
      <c r="T1405" s="2">
        <v>42583</v>
      </c>
      <c r="U1405">
        <v>103.2122</v>
      </c>
      <c r="V1405" s="2">
        <v>42583</v>
      </c>
      <c r="W1405">
        <v>29.065300000000001</v>
      </c>
    </row>
    <row r="1406" spans="2:23" x14ac:dyDescent="0.3">
      <c r="B1406" s="2">
        <v>42584</v>
      </c>
      <c r="C1406">
        <v>95.4649</v>
      </c>
      <c r="D1406" s="2">
        <v>42584</v>
      </c>
      <c r="E1406">
        <v>58.338799999999999</v>
      </c>
      <c r="F1406" s="2">
        <v>42584</v>
      </c>
      <c r="G1406">
        <v>134.036</v>
      </c>
      <c r="H1406" s="2">
        <v>42584</v>
      </c>
      <c r="I1406">
        <v>50.193399999999997</v>
      </c>
      <c r="J1406" s="2">
        <v>42584</v>
      </c>
      <c r="K1406">
        <v>6.26</v>
      </c>
      <c r="L1406" s="2">
        <v>42584</v>
      </c>
      <c r="M1406">
        <v>13.294700000000001</v>
      </c>
      <c r="N1406" s="2">
        <v>42584</v>
      </c>
      <c r="O1406">
        <v>13.772399999999999</v>
      </c>
      <c r="P1406" s="2">
        <v>42584</v>
      </c>
      <c r="Q1406">
        <v>24.041399999999999</v>
      </c>
      <c r="R1406" s="2">
        <v>42584</v>
      </c>
      <c r="S1406">
        <v>23.7363</v>
      </c>
      <c r="T1406" s="2">
        <v>42584</v>
      </c>
      <c r="U1406">
        <v>102.9111</v>
      </c>
      <c r="V1406" s="2">
        <v>42584</v>
      </c>
      <c r="W1406">
        <v>28.823499999999999</v>
      </c>
    </row>
    <row r="1407" spans="2:23" x14ac:dyDescent="0.3">
      <c r="B1407" s="2">
        <v>42585</v>
      </c>
      <c r="C1407">
        <v>95.585999999999999</v>
      </c>
      <c r="D1407" s="2">
        <v>42585</v>
      </c>
      <c r="E1407">
        <v>58.364199999999997</v>
      </c>
      <c r="F1407" s="2">
        <v>42585</v>
      </c>
      <c r="G1407">
        <v>135.03989999999999</v>
      </c>
      <c r="H1407" s="2">
        <v>42585</v>
      </c>
      <c r="I1407">
        <v>50.532899999999998</v>
      </c>
      <c r="J1407" s="2">
        <v>42585</v>
      </c>
      <c r="K1407">
        <v>6.3</v>
      </c>
      <c r="L1407" s="2">
        <v>42585</v>
      </c>
      <c r="M1407">
        <v>13.4038</v>
      </c>
      <c r="N1407" s="2">
        <v>42585</v>
      </c>
      <c r="O1407">
        <v>13.809200000000001</v>
      </c>
      <c r="P1407" s="2">
        <v>42585</v>
      </c>
      <c r="Q1407">
        <v>24.2544</v>
      </c>
      <c r="R1407" s="2">
        <v>42585</v>
      </c>
      <c r="S1407">
        <v>23.7363</v>
      </c>
      <c r="T1407" s="2">
        <v>42585</v>
      </c>
      <c r="U1407">
        <v>102.0361</v>
      </c>
      <c r="V1407" s="2">
        <v>42585</v>
      </c>
      <c r="W1407">
        <v>28.781400000000001</v>
      </c>
    </row>
    <row r="1408" spans="2:23" x14ac:dyDescent="0.3">
      <c r="B1408" s="2">
        <v>42586</v>
      </c>
      <c r="C1408">
        <v>96.4803</v>
      </c>
      <c r="D1408" s="2">
        <v>42586</v>
      </c>
      <c r="E1408">
        <v>58.982799999999997</v>
      </c>
      <c r="F1408" s="2">
        <v>42586</v>
      </c>
      <c r="G1408">
        <v>137.40979999999999</v>
      </c>
      <c r="H1408" s="2">
        <v>42586</v>
      </c>
      <c r="I1408">
        <v>50.508099999999999</v>
      </c>
      <c r="J1408" s="2">
        <v>42586</v>
      </c>
      <c r="K1408">
        <v>6.47</v>
      </c>
      <c r="L1408" s="2">
        <v>42586</v>
      </c>
      <c r="M1408">
        <v>13.919700000000001</v>
      </c>
      <c r="N1408" s="2">
        <v>42586</v>
      </c>
      <c r="O1408">
        <v>14.0648</v>
      </c>
      <c r="P1408" s="2">
        <v>42586</v>
      </c>
      <c r="Q1408">
        <v>24.4117</v>
      </c>
      <c r="R1408" s="2">
        <v>42586</v>
      </c>
      <c r="S1408">
        <v>23.938600000000001</v>
      </c>
      <c r="T1408" s="2">
        <v>42586</v>
      </c>
      <c r="U1408">
        <v>103.5792</v>
      </c>
      <c r="V1408" s="2">
        <v>42586</v>
      </c>
      <c r="W1408">
        <v>29.058800000000002</v>
      </c>
    </row>
    <row r="1409" spans="2:23" x14ac:dyDescent="0.3">
      <c r="B1409" s="2">
        <v>42587</v>
      </c>
      <c r="C1409">
        <v>97.709900000000005</v>
      </c>
      <c r="D1409" s="2">
        <v>42587</v>
      </c>
      <c r="E1409">
        <v>59.440300000000001</v>
      </c>
      <c r="F1409" s="2">
        <v>42587</v>
      </c>
      <c r="G1409">
        <v>139.9853</v>
      </c>
      <c r="H1409" s="2">
        <v>42587</v>
      </c>
      <c r="I1409">
        <v>51.352899999999998</v>
      </c>
      <c r="J1409" s="2">
        <v>42587</v>
      </c>
      <c r="K1409">
        <v>6.61</v>
      </c>
      <c r="L1409" s="2">
        <v>42587</v>
      </c>
      <c r="M1409">
        <v>14.405900000000001</v>
      </c>
      <c r="N1409" s="2">
        <v>42587</v>
      </c>
      <c r="O1409">
        <v>14.3032</v>
      </c>
      <c r="P1409" s="2">
        <v>42587</v>
      </c>
      <c r="Q1409">
        <v>24.819099999999999</v>
      </c>
      <c r="R1409" s="2">
        <v>42587</v>
      </c>
      <c r="S1409">
        <v>24.267299999999999</v>
      </c>
      <c r="T1409" s="2">
        <v>42587</v>
      </c>
      <c r="U1409">
        <v>103.1181</v>
      </c>
      <c r="V1409" s="2">
        <v>42587</v>
      </c>
      <c r="W1409">
        <v>29.3949</v>
      </c>
    </row>
    <row r="1410" spans="2:23" x14ac:dyDescent="0.3">
      <c r="B1410" s="2">
        <v>42590</v>
      </c>
      <c r="C1410">
        <v>97.598100000000002</v>
      </c>
      <c r="D1410" s="2">
        <v>42590</v>
      </c>
      <c r="E1410">
        <v>59.431800000000003</v>
      </c>
      <c r="F1410" s="2">
        <v>42590</v>
      </c>
      <c r="G1410">
        <v>138.52879999999999</v>
      </c>
      <c r="H1410" s="2">
        <v>42590</v>
      </c>
      <c r="I1410">
        <v>51.005099999999999</v>
      </c>
      <c r="J1410" s="2">
        <v>42590</v>
      </c>
      <c r="K1410">
        <v>6.68</v>
      </c>
      <c r="L1410" s="2">
        <v>42590</v>
      </c>
      <c r="M1410">
        <v>14.306699999999999</v>
      </c>
      <c r="N1410" s="2">
        <v>42590</v>
      </c>
      <c r="O1410">
        <v>14.4359</v>
      </c>
      <c r="P1410" s="2">
        <v>42590</v>
      </c>
      <c r="Q1410">
        <v>24.837599999999998</v>
      </c>
      <c r="R1410" s="2">
        <v>42590</v>
      </c>
      <c r="S1410">
        <v>24.520199999999999</v>
      </c>
      <c r="T1410" s="2">
        <v>42590</v>
      </c>
      <c r="U1410">
        <v>102.78879999999999</v>
      </c>
      <c r="V1410" s="2">
        <v>42590</v>
      </c>
      <c r="W1410">
        <v>29.4453</v>
      </c>
    </row>
    <row r="1411" spans="2:23" x14ac:dyDescent="0.3">
      <c r="B1411" s="2">
        <v>42591</v>
      </c>
      <c r="C1411">
        <v>98.389899999999997</v>
      </c>
      <c r="D1411" s="2">
        <v>42591</v>
      </c>
      <c r="E1411">
        <v>59.525100000000002</v>
      </c>
      <c r="F1411" s="2">
        <v>42591</v>
      </c>
      <c r="G1411">
        <v>140.8493</v>
      </c>
      <c r="H1411" s="2">
        <v>42591</v>
      </c>
      <c r="I1411">
        <v>51.344700000000003</v>
      </c>
      <c r="J1411" s="2">
        <v>42591</v>
      </c>
      <c r="K1411">
        <v>6.6</v>
      </c>
      <c r="L1411" s="2">
        <v>42591</v>
      </c>
      <c r="M1411">
        <v>14.366199999999999</v>
      </c>
      <c r="N1411" s="2">
        <v>42591</v>
      </c>
      <c r="O1411">
        <v>14.472799999999999</v>
      </c>
      <c r="P1411" s="2">
        <v>42591</v>
      </c>
      <c r="Q1411">
        <v>24.8005</v>
      </c>
      <c r="R1411" s="2">
        <v>42591</v>
      </c>
      <c r="S1411">
        <v>24.781500000000001</v>
      </c>
      <c r="T1411" s="2">
        <v>42591</v>
      </c>
      <c r="U1411">
        <v>103.39100000000001</v>
      </c>
      <c r="V1411" s="2">
        <v>42591</v>
      </c>
      <c r="W1411">
        <v>29.3445</v>
      </c>
    </row>
    <row r="1412" spans="2:23" x14ac:dyDescent="0.3">
      <c r="B1412" s="2">
        <v>42592</v>
      </c>
      <c r="C1412">
        <v>97.719200000000001</v>
      </c>
      <c r="D1412" s="2">
        <v>42592</v>
      </c>
      <c r="E1412">
        <v>59.22</v>
      </c>
      <c r="F1412" s="2">
        <v>42592</v>
      </c>
      <c r="G1412">
        <v>141.40889999999999</v>
      </c>
      <c r="H1412" s="2">
        <v>42592</v>
      </c>
      <c r="I1412">
        <v>51.112699999999997</v>
      </c>
      <c r="J1412" s="2">
        <v>42592</v>
      </c>
      <c r="K1412">
        <v>6.49</v>
      </c>
      <c r="L1412" s="2">
        <v>42592</v>
      </c>
      <c r="M1412">
        <v>14.0884</v>
      </c>
      <c r="N1412" s="2">
        <v>42592</v>
      </c>
      <c r="O1412">
        <v>14.3794</v>
      </c>
      <c r="P1412" s="2">
        <v>42592</v>
      </c>
      <c r="Q1412">
        <v>24.448799999999999</v>
      </c>
      <c r="R1412" s="2">
        <v>42592</v>
      </c>
      <c r="S1412">
        <v>24.6297</v>
      </c>
      <c r="T1412" s="2">
        <v>42592</v>
      </c>
      <c r="U1412">
        <v>103.0146</v>
      </c>
      <c r="V1412" s="2">
        <v>42592</v>
      </c>
      <c r="W1412">
        <v>29.0167</v>
      </c>
    </row>
    <row r="1413" spans="2:23" x14ac:dyDescent="0.3">
      <c r="B1413" s="2">
        <v>42593</v>
      </c>
      <c r="C1413">
        <v>98.091899999999995</v>
      </c>
      <c r="D1413" s="2">
        <v>42593</v>
      </c>
      <c r="E1413">
        <v>59.313200000000002</v>
      </c>
      <c r="F1413" s="2">
        <v>42593</v>
      </c>
      <c r="G1413">
        <v>141.60640000000001</v>
      </c>
      <c r="H1413" s="2">
        <v>42593</v>
      </c>
      <c r="I1413">
        <v>51.137599999999999</v>
      </c>
      <c r="J1413" s="2">
        <v>42593</v>
      </c>
      <c r="K1413">
        <v>6.58</v>
      </c>
      <c r="L1413" s="2">
        <v>42593</v>
      </c>
      <c r="M1413">
        <v>14.316599999999999</v>
      </c>
      <c r="N1413" s="2">
        <v>42593</v>
      </c>
      <c r="O1413">
        <v>14.671799999999999</v>
      </c>
      <c r="P1413" s="2">
        <v>42593</v>
      </c>
      <c r="Q1413">
        <v>24.828299999999999</v>
      </c>
      <c r="R1413" s="2">
        <v>42593</v>
      </c>
      <c r="S1413">
        <v>24.5623</v>
      </c>
      <c r="T1413" s="2">
        <v>42593</v>
      </c>
      <c r="U1413">
        <v>104.1437</v>
      </c>
      <c r="V1413" s="2">
        <v>42593</v>
      </c>
      <c r="W1413">
        <v>29.142800000000001</v>
      </c>
    </row>
    <row r="1414" spans="2:23" x14ac:dyDescent="0.3">
      <c r="B1414" s="2">
        <v>42594</v>
      </c>
      <c r="C1414">
        <v>98.548299999999998</v>
      </c>
      <c r="D1414" s="2">
        <v>42594</v>
      </c>
      <c r="E1414">
        <v>59.177700000000002</v>
      </c>
      <c r="F1414" s="2">
        <v>42594</v>
      </c>
      <c r="G1414">
        <v>141.91900000000001</v>
      </c>
      <c r="H1414" s="2">
        <v>42594</v>
      </c>
      <c r="I1414">
        <v>51.112699999999997</v>
      </c>
      <c r="J1414" s="2">
        <v>42594</v>
      </c>
      <c r="K1414">
        <v>6.73</v>
      </c>
      <c r="L1414" s="2">
        <v>42594</v>
      </c>
      <c r="M1414">
        <v>14.8126</v>
      </c>
      <c r="N1414" s="2">
        <v>42594</v>
      </c>
      <c r="O1414">
        <v>15.492699999999999</v>
      </c>
      <c r="P1414" s="2">
        <v>42594</v>
      </c>
      <c r="Q1414">
        <v>25.1616</v>
      </c>
      <c r="R1414" s="2">
        <v>42594</v>
      </c>
      <c r="S1414">
        <v>24.646599999999999</v>
      </c>
      <c r="T1414" s="2">
        <v>42594</v>
      </c>
      <c r="U1414">
        <v>103.74850000000001</v>
      </c>
      <c r="V1414" s="2">
        <v>42594</v>
      </c>
      <c r="W1414">
        <v>29.0504</v>
      </c>
    </row>
    <row r="1415" spans="2:23" x14ac:dyDescent="0.3">
      <c r="B1415" s="2">
        <v>42597</v>
      </c>
      <c r="C1415">
        <v>99.889700000000005</v>
      </c>
      <c r="D1415" s="2">
        <v>42597</v>
      </c>
      <c r="E1415">
        <v>59.592799999999997</v>
      </c>
      <c r="F1415" s="2">
        <v>42597</v>
      </c>
      <c r="G1415">
        <v>144.4452</v>
      </c>
      <c r="H1415" s="2">
        <v>42597</v>
      </c>
      <c r="I1415">
        <v>51.709099999999999</v>
      </c>
      <c r="J1415" s="2">
        <v>42597</v>
      </c>
      <c r="K1415">
        <v>6.95</v>
      </c>
      <c r="L1415" s="2">
        <v>42597</v>
      </c>
      <c r="M1415">
        <v>15.4079</v>
      </c>
      <c r="N1415" s="2">
        <v>42597</v>
      </c>
      <c r="O1415">
        <v>15.4779</v>
      </c>
      <c r="P1415" s="2">
        <v>42597</v>
      </c>
      <c r="Q1415">
        <v>25.43</v>
      </c>
      <c r="R1415" s="2">
        <v>42597</v>
      </c>
      <c r="S1415">
        <v>24.773</v>
      </c>
      <c r="T1415" s="2">
        <v>42597</v>
      </c>
      <c r="U1415">
        <v>104.2754</v>
      </c>
      <c r="V1415" s="2">
        <v>42597</v>
      </c>
      <c r="W1415">
        <v>29.336099999999998</v>
      </c>
    </row>
    <row r="1416" spans="2:23" x14ac:dyDescent="0.3">
      <c r="B1416" s="2">
        <v>42598</v>
      </c>
      <c r="C1416">
        <v>99.191100000000006</v>
      </c>
      <c r="D1416" s="2">
        <v>42598</v>
      </c>
      <c r="E1416">
        <v>59.160699999999999</v>
      </c>
      <c r="F1416" s="2">
        <v>42598</v>
      </c>
      <c r="G1416">
        <v>141.8614</v>
      </c>
      <c r="H1416" s="2">
        <v>42598</v>
      </c>
      <c r="I1416">
        <v>51.410899999999998</v>
      </c>
      <c r="J1416" s="2">
        <v>42598</v>
      </c>
      <c r="K1416">
        <v>6.78</v>
      </c>
      <c r="L1416" s="2">
        <v>42598</v>
      </c>
      <c r="M1416">
        <v>15.3682</v>
      </c>
      <c r="N1416" s="2">
        <v>42598</v>
      </c>
      <c r="O1416">
        <v>15.384499999999999</v>
      </c>
      <c r="P1416" s="2">
        <v>42598</v>
      </c>
      <c r="Q1416">
        <v>25.198599999999999</v>
      </c>
      <c r="R1416" s="2">
        <v>42598</v>
      </c>
      <c r="S1416">
        <v>24.511700000000001</v>
      </c>
      <c r="T1416" s="2">
        <v>42598</v>
      </c>
      <c r="U1416">
        <v>101.56570000000001</v>
      </c>
      <c r="V1416" s="2">
        <v>42598</v>
      </c>
      <c r="W1416">
        <v>29.588200000000001</v>
      </c>
    </row>
    <row r="1417" spans="2:23" x14ac:dyDescent="0.3">
      <c r="B1417" s="2">
        <v>42599</v>
      </c>
      <c r="C1417">
        <v>99.172399999999996</v>
      </c>
      <c r="D1417" s="2">
        <v>42599</v>
      </c>
      <c r="E1417">
        <v>59.160699999999999</v>
      </c>
      <c r="F1417" s="2">
        <v>42599</v>
      </c>
      <c r="G1417">
        <v>142.37979999999999</v>
      </c>
      <c r="H1417" s="2">
        <v>42599</v>
      </c>
      <c r="I1417">
        <v>51.584899999999998</v>
      </c>
      <c r="J1417" s="2">
        <v>42599</v>
      </c>
      <c r="K1417">
        <v>6.68</v>
      </c>
      <c r="L1417" s="2">
        <v>42599</v>
      </c>
      <c r="M1417">
        <v>15.398</v>
      </c>
      <c r="N1417" s="2">
        <v>42599</v>
      </c>
      <c r="O1417">
        <v>15.0282</v>
      </c>
      <c r="P1417" s="2">
        <v>42599</v>
      </c>
      <c r="Q1417">
        <v>25.263400000000001</v>
      </c>
      <c r="R1417" s="2">
        <v>42599</v>
      </c>
      <c r="S1417">
        <v>24.427399999999999</v>
      </c>
      <c r="T1417" s="2">
        <v>42599</v>
      </c>
      <c r="U1417">
        <v>99.2136</v>
      </c>
      <c r="V1417" s="2">
        <v>42599</v>
      </c>
      <c r="W1417">
        <v>29.4285</v>
      </c>
    </row>
    <row r="1418" spans="2:23" x14ac:dyDescent="0.3">
      <c r="B1418" s="2">
        <v>42600</v>
      </c>
      <c r="C1418">
        <v>99.889700000000005</v>
      </c>
      <c r="D1418" s="2">
        <v>42600</v>
      </c>
      <c r="E1418">
        <v>59.423400000000001</v>
      </c>
      <c r="F1418" s="2">
        <v>42600</v>
      </c>
      <c r="G1418">
        <v>143.12039999999999</v>
      </c>
      <c r="H1418" s="2">
        <v>42600</v>
      </c>
      <c r="I1418">
        <v>52.214300000000001</v>
      </c>
      <c r="J1418" s="2">
        <v>42600</v>
      </c>
      <c r="K1418">
        <v>7.04</v>
      </c>
      <c r="L1418" s="2">
        <v>42600</v>
      </c>
      <c r="M1418">
        <v>15.646000000000001</v>
      </c>
      <c r="N1418" s="2">
        <v>42600</v>
      </c>
      <c r="O1418">
        <v>15.261699999999999</v>
      </c>
      <c r="P1418" s="2">
        <v>42600</v>
      </c>
      <c r="Q1418">
        <v>25.624400000000001</v>
      </c>
      <c r="R1418" s="2">
        <v>42600</v>
      </c>
      <c r="S1418">
        <v>24.5792</v>
      </c>
      <c r="T1418" s="2">
        <v>42600</v>
      </c>
      <c r="U1418">
        <v>99.759299999999996</v>
      </c>
      <c r="V1418" s="2">
        <v>42600</v>
      </c>
      <c r="W1418">
        <v>29.386500000000002</v>
      </c>
    </row>
    <row r="1419" spans="2:23" x14ac:dyDescent="0.3">
      <c r="B1419" s="2">
        <v>42601</v>
      </c>
      <c r="C1419">
        <v>100.74679999999999</v>
      </c>
      <c r="D1419" s="2">
        <v>42601</v>
      </c>
      <c r="E1419">
        <v>59.542000000000002</v>
      </c>
      <c r="F1419" s="2">
        <v>42601</v>
      </c>
      <c r="G1419">
        <v>143.94329999999999</v>
      </c>
      <c r="H1419" s="2">
        <v>42601</v>
      </c>
      <c r="I1419">
        <v>51.982399999999998</v>
      </c>
      <c r="J1419" s="2">
        <v>42601</v>
      </c>
      <c r="K1419">
        <v>7.62</v>
      </c>
      <c r="L1419" s="2">
        <v>42601</v>
      </c>
      <c r="M1419">
        <v>16.122299999999999</v>
      </c>
      <c r="N1419" s="2">
        <v>42601</v>
      </c>
      <c r="O1419">
        <v>15.301</v>
      </c>
      <c r="P1419" s="2">
        <v>42601</v>
      </c>
      <c r="Q1419">
        <v>27.4389</v>
      </c>
      <c r="R1419" s="2">
        <v>42601</v>
      </c>
      <c r="S1419">
        <v>24.140799999999999</v>
      </c>
      <c r="T1419" s="2">
        <v>42601</v>
      </c>
      <c r="U1419">
        <v>100.4179</v>
      </c>
      <c r="V1419" s="2">
        <v>42601</v>
      </c>
      <c r="W1419">
        <v>29.613399999999999</v>
      </c>
    </row>
    <row r="1420" spans="2:23" x14ac:dyDescent="0.3">
      <c r="B1420" s="2">
        <v>42604</v>
      </c>
      <c r="C1420">
        <v>100.7933</v>
      </c>
      <c r="D1420" s="2">
        <v>42604</v>
      </c>
      <c r="E1420">
        <v>59.313200000000002</v>
      </c>
      <c r="F1420" s="2">
        <v>42604</v>
      </c>
      <c r="G1420">
        <v>144.76609999999999</v>
      </c>
      <c r="H1420" s="2">
        <v>42604</v>
      </c>
      <c r="I1420">
        <v>52.040399999999998</v>
      </c>
      <c r="J1420" s="2">
        <v>42604</v>
      </c>
      <c r="K1420">
        <v>7.58</v>
      </c>
      <c r="L1420" s="2">
        <v>42604</v>
      </c>
      <c r="M1420">
        <v>16.0627</v>
      </c>
      <c r="N1420" s="2">
        <v>42604</v>
      </c>
      <c r="O1420">
        <v>15.3649</v>
      </c>
      <c r="P1420" s="2">
        <v>42604</v>
      </c>
      <c r="Q1420">
        <v>26.985299999999999</v>
      </c>
      <c r="R1420" s="2">
        <v>42604</v>
      </c>
      <c r="S1420">
        <v>23.938600000000001</v>
      </c>
      <c r="T1420" s="2">
        <v>42604</v>
      </c>
      <c r="U1420">
        <v>100.8224</v>
      </c>
      <c r="V1420" s="2">
        <v>42604</v>
      </c>
      <c r="W1420">
        <v>29.714200000000002</v>
      </c>
    </row>
    <row r="1421" spans="2:23" x14ac:dyDescent="0.3">
      <c r="B1421" s="2">
        <v>42605</v>
      </c>
      <c r="C1421">
        <v>101.2871</v>
      </c>
      <c r="D1421" s="2">
        <v>42605</v>
      </c>
      <c r="E1421">
        <v>59.296300000000002</v>
      </c>
      <c r="F1421" s="2">
        <v>42605</v>
      </c>
      <c r="G1421">
        <v>145.9264</v>
      </c>
      <c r="H1421" s="2">
        <v>42605</v>
      </c>
      <c r="I1421">
        <v>52.255800000000001</v>
      </c>
      <c r="J1421" s="2">
        <v>42605</v>
      </c>
      <c r="K1421">
        <v>7.67</v>
      </c>
      <c r="L1421" s="2">
        <v>42605</v>
      </c>
      <c r="M1421">
        <v>16.052800000000001</v>
      </c>
      <c r="N1421" s="2">
        <v>42605</v>
      </c>
      <c r="O1421">
        <v>15.4892</v>
      </c>
      <c r="P1421" s="2">
        <v>42605</v>
      </c>
      <c r="Q1421">
        <v>27.821300000000001</v>
      </c>
      <c r="R1421" s="2">
        <v>42605</v>
      </c>
      <c r="S1421">
        <v>24.0228</v>
      </c>
      <c r="T1421" s="2">
        <v>42605</v>
      </c>
      <c r="U1421">
        <v>102.07380000000001</v>
      </c>
      <c r="V1421" s="2">
        <v>42605</v>
      </c>
      <c r="W1421">
        <v>29.747800000000002</v>
      </c>
    </row>
    <row r="1422" spans="2:23" x14ac:dyDescent="0.3">
      <c r="B1422" s="2">
        <v>42606</v>
      </c>
      <c r="C1422">
        <v>100.4487</v>
      </c>
      <c r="D1422" s="2">
        <v>42606</v>
      </c>
      <c r="E1422">
        <v>59.228499999999997</v>
      </c>
      <c r="F1422" s="2">
        <v>42606</v>
      </c>
      <c r="G1422">
        <v>144.24770000000001</v>
      </c>
      <c r="H1422" s="2">
        <v>42606</v>
      </c>
      <c r="I1422">
        <v>51.858199999999997</v>
      </c>
      <c r="J1422" s="2">
        <v>42606</v>
      </c>
      <c r="K1422">
        <v>7.43</v>
      </c>
      <c r="L1422" s="2">
        <v>42606</v>
      </c>
      <c r="M1422">
        <v>15.3881</v>
      </c>
      <c r="N1422" s="2">
        <v>42606</v>
      </c>
      <c r="O1422">
        <v>15.250400000000001</v>
      </c>
      <c r="P1422" s="2">
        <v>42606</v>
      </c>
      <c r="Q1422">
        <v>27.589099999999998</v>
      </c>
      <c r="R1422" s="2">
        <v>42606</v>
      </c>
      <c r="S1422">
        <v>23.930099999999999</v>
      </c>
      <c r="T1422" s="2">
        <v>42606</v>
      </c>
      <c r="U1422">
        <v>100.3708</v>
      </c>
      <c r="V1422" s="2">
        <v>42606</v>
      </c>
      <c r="W1422">
        <v>29.537700000000001</v>
      </c>
    </row>
    <row r="1423" spans="2:23" x14ac:dyDescent="0.3">
      <c r="B1423" s="2">
        <v>42607</v>
      </c>
      <c r="C1423">
        <v>100.85850000000001</v>
      </c>
      <c r="D1423" s="2">
        <v>42607</v>
      </c>
      <c r="E1423">
        <v>59.160699999999999</v>
      </c>
      <c r="F1423" s="2">
        <v>42607</v>
      </c>
      <c r="G1423">
        <v>144.85669999999999</v>
      </c>
      <c r="H1423" s="2">
        <v>42607</v>
      </c>
      <c r="I1423">
        <v>51.883000000000003</v>
      </c>
      <c r="J1423" s="2">
        <v>42607</v>
      </c>
      <c r="K1423">
        <v>7.4649999999999999</v>
      </c>
      <c r="L1423" s="2">
        <v>42607</v>
      </c>
      <c r="M1423">
        <v>16.072700000000001</v>
      </c>
      <c r="N1423" s="2">
        <v>42607</v>
      </c>
      <c r="O1423">
        <v>15.1494</v>
      </c>
      <c r="P1423" s="2">
        <v>42607</v>
      </c>
      <c r="Q1423">
        <v>27.5426</v>
      </c>
      <c r="R1423" s="2">
        <v>42607</v>
      </c>
      <c r="S1423">
        <v>24.107099999999999</v>
      </c>
      <c r="T1423" s="2">
        <v>42607</v>
      </c>
      <c r="U1423">
        <v>100.17319999999999</v>
      </c>
      <c r="V1423" s="2">
        <v>42607</v>
      </c>
      <c r="W1423">
        <v>29.487300000000001</v>
      </c>
    </row>
    <row r="1424" spans="2:23" x14ac:dyDescent="0.3">
      <c r="B1424" s="2">
        <v>42608</v>
      </c>
      <c r="C1424">
        <v>101.3057</v>
      </c>
      <c r="D1424" s="2">
        <v>42608</v>
      </c>
      <c r="E1424">
        <v>59.101399999999998</v>
      </c>
      <c r="F1424" s="2">
        <v>42608</v>
      </c>
      <c r="G1424">
        <v>145.7783</v>
      </c>
      <c r="H1424" s="2">
        <v>42608</v>
      </c>
      <c r="I1424">
        <v>52.156399999999998</v>
      </c>
      <c r="J1424" s="2">
        <v>42608</v>
      </c>
      <c r="K1424">
        <v>7.67</v>
      </c>
      <c r="L1424" s="2">
        <v>42608</v>
      </c>
      <c r="M1424">
        <v>16.380199999999999</v>
      </c>
      <c r="N1424" s="2">
        <v>42608</v>
      </c>
      <c r="O1424">
        <v>15.272500000000001</v>
      </c>
      <c r="P1424" s="2">
        <v>42608</v>
      </c>
      <c r="Q1424">
        <v>27.8399</v>
      </c>
      <c r="R1424" s="2">
        <v>42608</v>
      </c>
      <c r="S1424">
        <v>24.140799999999999</v>
      </c>
      <c r="T1424" s="2">
        <v>42608</v>
      </c>
      <c r="U1424">
        <v>100.0227</v>
      </c>
      <c r="V1424" s="2">
        <v>42608</v>
      </c>
      <c r="W1424">
        <v>29.630199999999999</v>
      </c>
    </row>
    <row r="1425" spans="2:23" x14ac:dyDescent="0.3">
      <c r="B1425" s="2">
        <v>42611</v>
      </c>
      <c r="C1425">
        <v>101.7063</v>
      </c>
      <c r="D1425" s="2">
        <v>42611</v>
      </c>
      <c r="E1425">
        <v>59.296300000000002</v>
      </c>
      <c r="F1425" s="2">
        <v>42611</v>
      </c>
      <c r="G1425">
        <v>145.97569999999999</v>
      </c>
      <c r="H1425" s="2">
        <v>42611</v>
      </c>
      <c r="I1425">
        <v>52.607399999999998</v>
      </c>
      <c r="J1425" s="2">
        <v>42611</v>
      </c>
      <c r="K1425">
        <v>7.59</v>
      </c>
      <c r="L1425" s="2">
        <v>42611</v>
      </c>
      <c r="M1425">
        <v>16.777100000000001</v>
      </c>
      <c r="N1425" s="2">
        <v>42611</v>
      </c>
      <c r="O1425">
        <v>15.262700000000001</v>
      </c>
      <c r="P1425" s="2">
        <v>42611</v>
      </c>
      <c r="Q1425">
        <v>27.914200000000001</v>
      </c>
      <c r="R1425" s="2">
        <v>42611</v>
      </c>
      <c r="S1425">
        <v>24.191400000000002</v>
      </c>
      <c r="T1425" s="2">
        <v>42611</v>
      </c>
      <c r="U1425">
        <v>100.74720000000001</v>
      </c>
      <c r="V1425" s="2">
        <v>42611</v>
      </c>
      <c r="W1425">
        <v>29.873899999999999</v>
      </c>
    </row>
    <row r="1426" spans="2:23" x14ac:dyDescent="0.3">
      <c r="B1426" s="2">
        <v>42612</v>
      </c>
      <c r="C1426">
        <v>101.5106</v>
      </c>
      <c r="D1426" s="2">
        <v>42612</v>
      </c>
      <c r="E1426">
        <v>58.7286</v>
      </c>
      <c r="F1426" s="2">
        <v>42612</v>
      </c>
      <c r="G1426">
        <v>145.64660000000001</v>
      </c>
      <c r="H1426" s="2">
        <v>42612</v>
      </c>
      <c r="I1426">
        <v>52.573999999999998</v>
      </c>
      <c r="J1426" s="2">
        <v>42612</v>
      </c>
      <c r="K1426">
        <v>7.49</v>
      </c>
      <c r="L1426" s="2">
        <v>42612</v>
      </c>
      <c r="M1426">
        <v>16.6084</v>
      </c>
      <c r="N1426" s="2">
        <v>42612</v>
      </c>
      <c r="O1426">
        <v>15.174099999999999</v>
      </c>
      <c r="P1426" s="2">
        <v>42612</v>
      </c>
      <c r="Q1426">
        <v>27.858499999999999</v>
      </c>
      <c r="R1426" s="2">
        <v>42612</v>
      </c>
      <c r="S1426">
        <v>24.123999999999999</v>
      </c>
      <c r="T1426" s="2">
        <v>42612</v>
      </c>
      <c r="U1426">
        <v>101.1611</v>
      </c>
      <c r="V1426" s="2">
        <v>42612</v>
      </c>
      <c r="W1426">
        <v>29.9999</v>
      </c>
    </row>
    <row r="1427" spans="2:23" x14ac:dyDescent="0.3">
      <c r="B1427" s="2">
        <v>42613</v>
      </c>
      <c r="C1427">
        <v>101.44540000000001</v>
      </c>
      <c r="D1427" s="2">
        <v>42613</v>
      </c>
      <c r="E1427">
        <v>58.923499999999997</v>
      </c>
      <c r="F1427" s="2">
        <v>42613</v>
      </c>
      <c r="G1427">
        <v>145.16929999999999</v>
      </c>
      <c r="H1427" s="2">
        <v>42613</v>
      </c>
      <c r="I1427">
        <v>52.682600000000001</v>
      </c>
      <c r="J1427" s="2">
        <v>42613</v>
      </c>
      <c r="K1427">
        <v>7.4</v>
      </c>
      <c r="L1427" s="2">
        <v>42613</v>
      </c>
      <c r="M1427">
        <v>16.360399999999998</v>
      </c>
      <c r="N1427" s="2">
        <v>42613</v>
      </c>
      <c r="O1427">
        <v>15.102600000000001</v>
      </c>
      <c r="P1427" s="2">
        <v>42613</v>
      </c>
      <c r="Q1427">
        <v>27.719100000000001</v>
      </c>
      <c r="R1427" s="2">
        <v>42613</v>
      </c>
      <c r="S1427">
        <v>24.225100000000001</v>
      </c>
      <c r="T1427" s="2">
        <v>42613</v>
      </c>
      <c r="U1427">
        <v>100.24850000000001</v>
      </c>
      <c r="V1427" s="2">
        <v>42613</v>
      </c>
      <c r="W1427">
        <v>30.159600000000001</v>
      </c>
    </row>
    <row r="1428" spans="2:23" x14ac:dyDescent="0.3">
      <c r="B1428" s="2">
        <v>42614</v>
      </c>
      <c r="C1428">
        <v>102.2465</v>
      </c>
      <c r="D1428" s="2">
        <v>42614</v>
      </c>
      <c r="E1428">
        <v>59.058999999999997</v>
      </c>
      <c r="F1428" s="2">
        <v>42614</v>
      </c>
      <c r="G1428">
        <v>145.72069999999999</v>
      </c>
      <c r="H1428" s="2">
        <v>42614</v>
      </c>
      <c r="I1428">
        <v>53.0167</v>
      </c>
      <c r="J1428" s="2">
        <v>42614</v>
      </c>
      <c r="K1428">
        <v>7.35</v>
      </c>
      <c r="L1428" s="2">
        <v>42614</v>
      </c>
      <c r="M1428">
        <v>16.5092</v>
      </c>
      <c r="N1428" s="2">
        <v>42614</v>
      </c>
      <c r="O1428">
        <v>15.548299999999999</v>
      </c>
      <c r="P1428" s="2">
        <v>42614</v>
      </c>
      <c r="Q1428">
        <v>28.1371</v>
      </c>
      <c r="R1428" s="2">
        <v>42614</v>
      </c>
      <c r="S1428">
        <v>24.410599999999999</v>
      </c>
      <c r="T1428" s="2">
        <v>42614</v>
      </c>
      <c r="U1428">
        <v>101.13290000000001</v>
      </c>
      <c r="V1428" s="2">
        <v>42614</v>
      </c>
      <c r="W1428">
        <v>30.268799999999999</v>
      </c>
    </row>
    <row r="1429" spans="2:23" x14ac:dyDescent="0.3">
      <c r="B1429" s="2">
        <v>42615</v>
      </c>
      <c r="C1429">
        <v>102.14409999999999</v>
      </c>
      <c r="D1429" s="2">
        <v>42615</v>
      </c>
      <c r="E1429">
        <v>59.042099999999998</v>
      </c>
      <c r="F1429" s="2">
        <v>42615</v>
      </c>
      <c r="G1429">
        <v>142.44569999999999</v>
      </c>
      <c r="H1429" s="2">
        <v>42615</v>
      </c>
      <c r="I1429">
        <v>52.916499999999999</v>
      </c>
      <c r="J1429" s="2">
        <v>42615</v>
      </c>
      <c r="K1429">
        <v>7.51</v>
      </c>
      <c r="L1429" s="2">
        <v>42615</v>
      </c>
      <c r="M1429">
        <v>16.5687</v>
      </c>
      <c r="N1429" s="2">
        <v>42615</v>
      </c>
      <c r="O1429">
        <v>15.3956</v>
      </c>
      <c r="P1429" s="2">
        <v>42615</v>
      </c>
      <c r="Q1429">
        <v>27.886299999999999</v>
      </c>
      <c r="R1429" s="2">
        <v>42615</v>
      </c>
      <c r="S1429">
        <v>24.5623</v>
      </c>
      <c r="T1429" s="2">
        <v>42615</v>
      </c>
      <c r="U1429">
        <v>101.48099999999999</v>
      </c>
      <c r="V1429" s="2">
        <v>42615</v>
      </c>
      <c r="W1429">
        <v>30.319299999999998</v>
      </c>
    </row>
    <row r="1430" spans="2:23" x14ac:dyDescent="0.3">
      <c r="B1430" s="2">
        <v>42619</v>
      </c>
      <c r="C1430">
        <v>101.91119999999999</v>
      </c>
      <c r="D1430" s="2">
        <v>42619</v>
      </c>
      <c r="E1430">
        <v>59.135300000000001</v>
      </c>
      <c r="F1430" s="2">
        <v>42619</v>
      </c>
      <c r="G1430">
        <v>140.79169999999999</v>
      </c>
      <c r="H1430" s="2">
        <v>42619</v>
      </c>
      <c r="I1430">
        <v>52.699300000000001</v>
      </c>
      <c r="J1430" s="2">
        <v>42619</v>
      </c>
      <c r="K1430">
        <v>7.34</v>
      </c>
      <c r="L1430" s="2">
        <v>42619</v>
      </c>
      <c r="M1430">
        <v>16.876300000000001</v>
      </c>
      <c r="N1430" s="2">
        <v>42619</v>
      </c>
      <c r="O1430">
        <v>15.540900000000001</v>
      </c>
      <c r="P1430" s="2">
        <v>42619</v>
      </c>
      <c r="Q1430">
        <v>27.8492</v>
      </c>
      <c r="R1430" s="2">
        <v>42619</v>
      </c>
      <c r="S1430">
        <v>24.857299999999999</v>
      </c>
      <c r="T1430" s="2">
        <v>42619</v>
      </c>
      <c r="U1430">
        <v>101.54689999999999</v>
      </c>
      <c r="V1430" s="2">
        <v>42619</v>
      </c>
      <c r="W1430">
        <v>30.731000000000002</v>
      </c>
    </row>
    <row r="1431" spans="2:23" x14ac:dyDescent="0.3">
      <c r="B1431" s="2">
        <v>42620</v>
      </c>
      <c r="C1431">
        <v>101.13800000000001</v>
      </c>
      <c r="D1431" s="2">
        <v>42620</v>
      </c>
      <c r="E1431">
        <v>58.881100000000004</v>
      </c>
      <c r="F1431" s="2">
        <v>42620</v>
      </c>
      <c r="G1431">
        <v>138.98140000000001</v>
      </c>
      <c r="H1431" s="2">
        <v>42620</v>
      </c>
      <c r="I1431">
        <v>52.148000000000003</v>
      </c>
      <c r="J1431" s="2">
        <v>42620</v>
      </c>
      <c r="K1431">
        <v>6.84</v>
      </c>
      <c r="L1431" s="2">
        <v>42620</v>
      </c>
      <c r="M1431">
        <v>17.025099999999998</v>
      </c>
      <c r="N1431" s="2">
        <v>42620</v>
      </c>
      <c r="O1431">
        <v>15.3119</v>
      </c>
      <c r="P1431" s="2">
        <v>42620</v>
      </c>
      <c r="Q1431">
        <v>27.784099999999999</v>
      </c>
      <c r="R1431" s="2">
        <v>42620</v>
      </c>
      <c r="S1431">
        <v>25.1355</v>
      </c>
      <c r="T1431" s="2">
        <v>42620</v>
      </c>
      <c r="U1431">
        <v>100.0415</v>
      </c>
      <c r="V1431" s="2">
        <v>42620</v>
      </c>
      <c r="W1431">
        <v>30.6386</v>
      </c>
    </row>
    <row r="1432" spans="2:23" x14ac:dyDescent="0.3">
      <c r="B1432" s="2">
        <v>42621</v>
      </c>
      <c r="C1432">
        <v>100.961</v>
      </c>
      <c r="D1432" s="2">
        <v>42621</v>
      </c>
      <c r="E1432">
        <v>58.4574</v>
      </c>
      <c r="F1432" s="2">
        <v>42621</v>
      </c>
      <c r="G1432">
        <v>138.55350000000001</v>
      </c>
      <c r="H1432" s="2">
        <v>42621</v>
      </c>
      <c r="I1432">
        <v>52.365200000000002</v>
      </c>
      <c r="J1432" s="2">
        <v>42621</v>
      </c>
      <c r="K1432">
        <v>6.2249999999999996</v>
      </c>
      <c r="L1432" s="2">
        <v>42621</v>
      </c>
      <c r="M1432">
        <v>17.312799999999999</v>
      </c>
      <c r="N1432" s="2">
        <v>42621</v>
      </c>
      <c r="O1432">
        <v>15.422700000000001</v>
      </c>
      <c r="P1432" s="2">
        <v>42621</v>
      </c>
      <c r="Q1432">
        <v>27.672699999999999</v>
      </c>
      <c r="R1432" s="2">
        <v>42621</v>
      </c>
      <c r="S1432">
        <v>25.110199999999999</v>
      </c>
      <c r="T1432" s="2">
        <v>42621</v>
      </c>
      <c r="U1432">
        <v>97.924599999999998</v>
      </c>
      <c r="V1432" s="2">
        <v>42621</v>
      </c>
      <c r="W1432">
        <v>30.6218</v>
      </c>
    </row>
    <row r="1433" spans="2:23" x14ac:dyDescent="0.3">
      <c r="B1433" s="2">
        <v>42622</v>
      </c>
      <c r="C1433">
        <v>97.374600000000001</v>
      </c>
      <c r="D1433" s="2">
        <v>42622</v>
      </c>
      <c r="E1433">
        <v>56.491599999999998</v>
      </c>
      <c r="F1433" s="2">
        <v>42622</v>
      </c>
      <c r="G1433">
        <v>132.2998</v>
      </c>
      <c r="H1433" s="2">
        <v>42622</v>
      </c>
      <c r="I1433">
        <v>50.552599999999998</v>
      </c>
      <c r="J1433" s="2">
        <v>42622</v>
      </c>
      <c r="K1433">
        <v>5.9</v>
      </c>
      <c r="L1433" s="2">
        <v>42622</v>
      </c>
      <c r="M1433">
        <v>16.677900000000001</v>
      </c>
      <c r="N1433" s="2">
        <v>42622</v>
      </c>
      <c r="O1433">
        <v>14.654500000000001</v>
      </c>
      <c r="P1433" s="2">
        <v>42622</v>
      </c>
      <c r="Q1433">
        <v>26.808800000000002</v>
      </c>
      <c r="R1433" s="2">
        <v>42622</v>
      </c>
      <c r="S1433">
        <v>24.098700000000001</v>
      </c>
      <c r="T1433" s="2">
        <v>42622</v>
      </c>
      <c r="U1433">
        <v>95.694800000000001</v>
      </c>
      <c r="V1433" s="2">
        <v>42622</v>
      </c>
      <c r="W1433">
        <v>29.781400000000001</v>
      </c>
    </row>
    <row r="1434" spans="2:23" x14ac:dyDescent="0.3">
      <c r="B1434" s="2">
        <v>42625</v>
      </c>
      <c r="C1434">
        <v>99.191100000000006</v>
      </c>
      <c r="D1434" s="2">
        <v>42625</v>
      </c>
      <c r="E1434">
        <v>57.567700000000002</v>
      </c>
      <c r="F1434" s="2">
        <v>42625</v>
      </c>
      <c r="G1434">
        <v>135.34440000000001</v>
      </c>
      <c r="H1434" s="2">
        <v>42625</v>
      </c>
      <c r="I1434">
        <v>51.997700000000002</v>
      </c>
      <c r="J1434" s="2">
        <v>42625</v>
      </c>
      <c r="K1434">
        <v>5.94</v>
      </c>
      <c r="L1434" s="2">
        <v>42625</v>
      </c>
      <c r="M1434">
        <v>17.0152</v>
      </c>
      <c r="N1434" s="2">
        <v>42625</v>
      </c>
      <c r="O1434">
        <v>14.9574</v>
      </c>
      <c r="P1434" s="2">
        <v>42625</v>
      </c>
      <c r="Q1434">
        <v>27.486899999999999</v>
      </c>
      <c r="R1434" s="2">
        <v>42625</v>
      </c>
      <c r="S1434">
        <v>24.4359</v>
      </c>
      <c r="T1434" s="2">
        <v>42625</v>
      </c>
      <c r="U1434">
        <v>97.040199999999999</v>
      </c>
      <c r="V1434" s="2">
        <v>42625</v>
      </c>
      <c r="W1434">
        <v>30.319299999999998</v>
      </c>
    </row>
    <row r="1435" spans="2:23" x14ac:dyDescent="0.3">
      <c r="B1435" s="2">
        <v>42626</v>
      </c>
      <c r="C1435">
        <v>98.315399999999997</v>
      </c>
      <c r="D1435" s="2">
        <v>42626</v>
      </c>
      <c r="E1435">
        <v>57.152500000000003</v>
      </c>
      <c r="F1435" s="2">
        <v>42626</v>
      </c>
      <c r="G1435">
        <v>135.96969999999999</v>
      </c>
      <c r="H1435" s="2">
        <v>42626</v>
      </c>
      <c r="I1435">
        <v>51.195799999999998</v>
      </c>
      <c r="J1435" s="2">
        <v>42626</v>
      </c>
      <c r="K1435">
        <v>5.74</v>
      </c>
      <c r="L1435" s="2">
        <v>42626</v>
      </c>
      <c r="M1435">
        <v>16.618300000000001</v>
      </c>
      <c r="N1435" s="2">
        <v>42626</v>
      </c>
      <c r="O1435">
        <v>14.7407</v>
      </c>
      <c r="P1435" s="2">
        <v>42626</v>
      </c>
      <c r="Q1435">
        <v>27.291799999999999</v>
      </c>
      <c r="R1435" s="2">
        <v>42626</v>
      </c>
      <c r="S1435">
        <v>24.014399999999998</v>
      </c>
      <c r="T1435" s="2">
        <v>42626</v>
      </c>
      <c r="U1435">
        <v>95.722999999999999</v>
      </c>
      <c r="V1435" s="2">
        <v>42626</v>
      </c>
      <c r="W1435">
        <v>29.924299999999999</v>
      </c>
    </row>
    <row r="1436" spans="2:23" x14ac:dyDescent="0.3">
      <c r="B1436" s="2">
        <v>42627</v>
      </c>
      <c r="C1436">
        <v>99.181799999999996</v>
      </c>
      <c r="D1436" s="2">
        <v>42627</v>
      </c>
      <c r="E1436">
        <v>57.440600000000003</v>
      </c>
      <c r="F1436" s="2">
        <v>42627</v>
      </c>
      <c r="G1436">
        <v>139.56569999999999</v>
      </c>
      <c r="H1436" s="2">
        <v>42627</v>
      </c>
      <c r="I1436">
        <v>51.446399999999997</v>
      </c>
      <c r="J1436" s="2">
        <v>42627</v>
      </c>
      <c r="K1436">
        <v>6.04</v>
      </c>
      <c r="L1436" s="2">
        <v>42627</v>
      </c>
      <c r="M1436">
        <v>16.796900000000001</v>
      </c>
      <c r="N1436" s="2">
        <v>42627</v>
      </c>
      <c r="O1436">
        <v>14.8712</v>
      </c>
      <c r="P1436" s="2">
        <v>42627</v>
      </c>
      <c r="Q1436">
        <v>27.3383</v>
      </c>
      <c r="R1436" s="2">
        <v>42627</v>
      </c>
      <c r="S1436">
        <v>24.123999999999999</v>
      </c>
      <c r="T1436" s="2">
        <v>42627</v>
      </c>
      <c r="U1436">
        <v>95.948800000000006</v>
      </c>
      <c r="V1436" s="2">
        <v>42627</v>
      </c>
      <c r="W1436">
        <v>29.932700000000001</v>
      </c>
    </row>
    <row r="1437" spans="2:23" x14ac:dyDescent="0.3">
      <c r="B1437" s="2">
        <v>42628</v>
      </c>
      <c r="C1437">
        <v>101.4734</v>
      </c>
      <c r="D1437" s="2">
        <v>42628</v>
      </c>
      <c r="E1437">
        <v>58.652299999999997</v>
      </c>
      <c r="F1437" s="2">
        <v>42628</v>
      </c>
      <c r="G1437">
        <v>142.55340000000001</v>
      </c>
      <c r="H1437" s="2">
        <v>42628</v>
      </c>
      <c r="I1437">
        <v>52.239899999999999</v>
      </c>
      <c r="J1437" s="2">
        <v>42628</v>
      </c>
      <c r="K1437">
        <v>6.02</v>
      </c>
      <c r="L1437" s="2">
        <v>42628</v>
      </c>
      <c r="M1437">
        <v>17.312799999999999</v>
      </c>
      <c r="N1437" s="2">
        <v>42628</v>
      </c>
      <c r="O1437">
        <v>15.435</v>
      </c>
      <c r="P1437" s="2">
        <v>42628</v>
      </c>
      <c r="Q1437">
        <v>28.007100000000001</v>
      </c>
      <c r="R1437" s="2">
        <v>42628</v>
      </c>
      <c r="S1437">
        <v>24.596</v>
      </c>
      <c r="T1437" s="2">
        <v>42628</v>
      </c>
      <c r="U1437">
        <v>97.510599999999997</v>
      </c>
      <c r="V1437" s="2">
        <v>42628</v>
      </c>
      <c r="W1437">
        <v>30.7226</v>
      </c>
    </row>
    <row r="1438" spans="2:23" x14ac:dyDescent="0.3">
      <c r="B1438" s="2">
        <v>42629</v>
      </c>
      <c r="C1438">
        <v>101.5013</v>
      </c>
      <c r="D1438" s="2">
        <v>42629</v>
      </c>
      <c r="E1438">
        <v>58.770899999999997</v>
      </c>
      <c r="F1438" s="2">
        <v>42629</v>
      </c>
      <c r="G1438">
        <v>141.33189999999999</v>
      </c>
      <c r="H1438" s="2">
        <v>42629</v>
      </c>
      <c r="I1438">
        <v>52.6158</v>
      </c>
      <c r="J1438" s="2">
        <v>42629</v>
      </c>
      <c r="K1438">
        <v>6.05</v>
      </c>
      <c r="L1438" s="2">
        <v>42629</v>
      </c>
      <c r="M1438">
        <v>17.342600000000001</v>
      </c>
      <c r="N1438" s="2">
        <v>42629</v>
      </c>
      <c r="O1438">
        <v>15.472</v>
      </c>
      <c r="P1438" s="2">
        <v>42629</v>
      </c>
      <c r="Q1438">
        <v>27.914200000000001</v>
      </c>
      <c r="R1438" s="2">
        <v>42629</v>
      </c>
      <c r="S1438">
        <v>24.368400000000001</v>
      </c>
      <c r="T1438" s="2">
        <v>42629</v>
      </c>
      <c r="U1438">
        <v>96.155799999999999</v>
      </c>
      <c r="V1438" s="2">
        <v>42629</v>
      </c>
      <c r="W1438">
        <v>31.6554</v>
      </c>
    </row>
    <row r="1439" spans="2:23" x14ac:dyDescent="0.3">
      <c r="B1439" s="2">
        <v>42632</v>
      </c>
      <c r="C1439">
        <v>101.6224</v>
      </c>
      <c r="D1439" s="2">
        <v>42632</v>
      </c>
      <c r="E1439">
        <v>58.923499999999997</v>
      </c>
      <c r="F1439" s="2">
        <v>42632</v>
      </c>
      <c r="G1439">
        <v>140.911</v>
      </c>
      <c r="H1439" s="2">
        <v>42632</v>
      </c>
      <c r="I1439">
        <v>52.507199999999997</v>
      </c>
      <c r="J1439" s="2">
        <v>42632</v>
      </c>
      <c r="K1439">
        <v>6.16</v>
      </c>
      <c r="L1439" s="2">
        <v>42632</v>
      </c>
      <c r="M1439">
        <v>16.816800000000001</v>
      </c>
      <c r="N1439" s="2">
        <v>42632</v>
      </c>
      <c r="O1439">
        <v>15.676299999999999</v>
      </c>
      <c r="P1439" s="2">
        <v>42632</v>
      </c>
      <c r="Q1439">
        <v>28.1464</v>
      </c>
      <c r="R1439" s="2">
        <v>42632</v>
      </c>
      <c r="S1439">
        <v>25.228200000000001</v>
      </c>
      <c r="T1439" s="2">
        <v>42632</v>
      </c>
      <c r="U1439">
        <v>97.228399999999993</v>
      </c>
      <c r="V1439" s="2">
        <v>42632</v>
      </c>
      <c r="W1439">
        <v>31.226800000000001</v>
      </c>
    </row>
    <row r="1440" spans="2:23" x14ac:dyDescent="0.3">
      <c r="B1440" s="2">
        <v>42633</v>
      </c>
      <c r="C1440">
        <v>101.166</v>
      </c>
      <c r="D1440" s="2">
        <v>42633</v>
      </c>
      <c r="E1440">
        <v>58.618400000000001</v>
      </c>
      <c r="F1440" s="2">
        <v>42633</v>
      </c>
      <c r="G1440">
        <v>138.8476</v>
      </c>
      <c r="H1440" s="2">
        <v>42633</v>
      </c>
      <c r="I1440">
        <v>52.373600000000003</v>
      </c>
      <c r="J1440" s="2">
        <v>42633</v>
      </c>
      <c r="K1440">
        <v>6.17</v>
      </c>
      <c r="L1440" s="2">
        <v>42633</v>
      </c>
      <c r="M1440">
        <v>16.786999999999999</v>
      </c>
      <c r="N1440" s="2">
        <v>42633</v>
      </c>
      <c r="O1440">
        <v>15.5335</v>
      </c>
      <c r="P1440" s="2">
        <v>42633</v>
      </c>
      <c r="Q1440">
        <v>28.23</v>
      </c>
      <c r="R1440" s="2">
        <v>42633</v>
      </c>
      <c r="S1440">
        <v>25.2029</v>
      </c>
      <c r="T1440" s="2">
        <v>42633</v>
      </c>
      <c r="U1440">
        <v>98.677300000000002</v>
      </c>
      <c r="V1440" s="2">
        <v>42633</v>
      </c>
      <c r="W1440">
        <v>31.21</v>
      </c>
    </row>
    <row r="1441" spans="2:23" x14ac:dyDescent="0.3">
      <c r="B1441" s="2">
        <v>42634</v>
      </c>
      <c r="C1441">
        <v>102.5633</v>
      </c>
      <c r="D1441" s="2">
        <v>42634</v>
      </c>
      <c r="E1441">
        <v>58.940399999999997</v>
      </c>
      <c r="F1441" s="2">
        <v>42634</v>
      </c>
      <c r="G1441">
        <v>140.16820000000001</v>
      </c>
      <c r="H1441" s="2">
        <v>42634</v>
      </c>
      <c r="I1441">
        <v>53.100299999999997</v>
      </c>
      <c r="J1441" s="2">
        <v>42634</v>
      </c>
      <c r="K1441">
        <v>6.29</v>
      </c>
      <c r="L1441" s="2">
        <v>42634</v>
      </c>
      <c r="M1441">
        <v>17.5212</v>
      </c>
      <c r="N1441" s="2">
        <v>42634</v>
      </c>
      <c r="O1441">
        <v>15.9693</v>
      </c>
      <c r="P1441" s="2">
        <v>42634</v>
      </c>
      <c r="Q1441">
        <v>28.397200000000002</v>
      </c>
      <c r="R1441" s="2">
        <v>42634</v>
      </c>
      <c r="S1441">
        <v>25.7087</v>
      </c>
      <c r="T1441" s="2">
        <v>42634</v>
      </c>
      <c r="U1441">
        <v>100.3991</v>
      </c>
      <c r="V1441" s="2">
        <v>42634</v>
      </c>
      <c r="W1441">
        <v>31.470500000000001</v>
      </c>
    </row>
    <row r="1442" spans="2:23" x14ac:dyDescent="0.3">
      <c r="B1442" s="2">
        <v>42635</v>
      </c>
      <c r="C1442">
        <v>102.8986</v>
      </c>
      <c r="D1442" s="2">
        <v>42635</v>
      </c>
      <c r="E1442">
        <v>59.109900000000003</v>
      </c>
      <c r="F1442" s="2">
        <v>42635</v>
      </c>
      <c r="G1442">
        <v>139.3511</v>
      </c>
      <c r="H1442" s="2">
        <v>42635</v>
      </c>
      <c r="I1442">
        <v>53.058500000000002</v>
      </c>
      <c r="J1442" s="2">
        <v>42635</v>
      </c>
      <c r="K1442">
        <v>6.37</v>
      </c>
      <c r="L1442" s="2">
        <v>42635</v>
      </c>
      <c r="M1442">
        <v>17.451699999999999</v>
      </c>
      <c r="N1442" s="2">
        <v>42635</v>
      </c>
      <c r="O1442">
        <v>16.008700000000001</v>
      </c>
      <c r="P1442" s="2">
        <v>42635</v>
      </c>
      <c r="Q1442">
        <v>28.1371</v>
      </c>
      <c r="R1442" s="2">
        <v>42635</v>
      </c>
      <c r="S1442">
        <v>25.843499999999999</v>
      </c>
      <c r="T1442" s="2">
        <v>42635</v>
      </c>
      <c r="U1442">
        <v>102.35599999999999</v>
      </c>
      <c r="V1442" s="2">
        <v>42635</v>
      </c>
      <c r="W1442">
        <v>31.554500000000001</v>
      </c>
    </row>
    <row r="1443" spans="2:23" x14ac:dyDescent="0.3">
      <c r="B1443" s="2">
        <v>42636</v>
      </c>
      <c r="C1443">
        <v>101.846</v>
      </c>
      <c r="D1443" s="2">
        <v>42636</v>
      </c>
      <c r="E1443">
        <v>58.448900000000002</v>
      </c>
      <c r="F1443" s="2">
        <v>42636</v>
      </c>
      <c r="G1443">
        <v>137.5436</v>
      </c>
      <c r="H1443" s="2">
        <v>42636</v>
      </c>
      <c r="I1443">
        <v>52.415300000000002</v>
      </c>
      <c r="J1443" s="2">
        <v>42636</v>
      </c>
      <c r="K1443">
        <v>6.55</v>
      </c>
      <c r="L1443" s="2">
        <v>42636</v>
      </c>
      <c r="M1443">
        <v>17.342600000000001</v>
      </c>
      <c r="N1443" s="2">
        <v>42636</v>
      </c>
      <c r="O1443">
        <v>15.9915</v>
      </c>
      <c r="P1443" s="2">
        <v>42636</v>
      </c>
      <c r="Q1443">
        <v>27.5519</v>
      </c>
      <c r="R1443" s="2">
        <v>42636</v>
      </c>
      <c r="S1443">
        <v>25.388400000000001</v>
      </c>
      <c r="T1443" s="2">
        <v>42636</v>
      </c>
      <c r="U1443">
        <v>102.149</v>
      </c>
      <c r="V1443" s="2">
        <v>42636</v>
      </c>
      <c r="W1443">
        <v>31.251999999999999</v>
      </c>
    </row>
    <row r="1444" spans="2:23" x14ac:dyDescent="0.3">
      <c r="B1444" s="2">
        <v>42639</v>
      </c>
      <c r="C1444">
        <v>100.8421</v>
      </c>
      <c r="D1444" s="2">
        <v>42639</v>
      </c>
      <c r="E1444">
        <v>57.974400000000003</v>
      </c>
      <c r="F1444" s="2">
        <v>42639</v>
      </c>
      <c r="G1444">
        <v>137.57660000000001</v>
      </c>
      <c r="H1444" s="2">
        <v>42639</v>
      </c>
      <c r="I1444">
        <v>52.047800000000002</v>
      </c>
      <c r="J1444" s="2">
        <v>42639</v>
      </c>
      <c r="K1444">
        <v>6.32</v>
      </c>
      <c r="L1444" s="2">
        <v>42639</v>
      </c>
      <c r="M1444">
        <v>17.223500000000001</v>
      </c>
      <c r="N1444" s="2">
        <v>42639</v>
      </c>
      <c r="O1444">
        <v>15.8413</v>
      </c>
      <c r="P1444" s="2">
        <v>42639</v>
      </c>
      <c r="Q1444">
        <v>27.2639</v>
      </c>
      <c r="R1444" s="2">
        <v>42639</v>
      </c>
      <c r="S1444">
        <v>25.1523</v>
      </c>
      <c r="T1444" s="2">
        <v>42639</v>
      </c>
      <c r="U1444">
        <v>102.3372</v>
      </c>
      <c r="V1444" s="2">
        <v>42639</v>
      </c>
      <c r="W1444">
        <v>30.798200000000001</v>
      </c>
    </row>
    <row r="1445" spans="2:23" x14ac:dyDescent="0.3">
      <c r="B1445" s="2">
        <v>42640</v>
      </c>
      <c r="C1445">
        <v>102.5821</v>
      </c>
      <c r="D1445" s="2">
        <v>42640</v>
      </c>
      <c r="E1445">
        <v>58.847200000000001</v>
      </c>
      <c r="F1445" s="2">
        <v>42640</v>
      </c>
      <c r="G1445">
        <v>141.01830000000001</v>
      </c>
      <c r="H1445" s="2">
        <v>42640</v>
      </c>
      <c r="I1445">
        <v>52.883099999999999</v>
      </c>
      <c r="J1445" s="2">
        <v>42640</v>
      </c>
      <c r="K1445">
        <v>6.54</v>
      </c>
      <c r="L1445" s="2">
        <v>42640</v>
      </c>
      <c r="M1445">
        <v>17.858499999999999</v>
      </c>
      <c r="N1445" s="2">
        <v>42640</v>
      </c>
      <c r="O1445">
        <v>16.382999999999999</v>
      </c>
      <c r="P1445" s="2">
        <v>42640</v>
      </c>
      <c r="Q1445">
        <v>27.533300000000001</v>
      </c>
      <c r="R1445" s="2">
        <v>42640</v>
      </c>
      <c r="S1445">
        <v>25.624400000000001</v>
      </c>
      <c r="T1445" s="2">
        <v>42640</v>
      </c>
      <c r="U1445">
        <v>103.137</v>
      </c>
      <c r="V1445" s="2">
        <v>42640</v>
      </c>
      <c r="W1445">
        <v>31.243600000000001</v>
      </c>
    </row>
    <row r="1446" spans="2:23" x14ac:dyDescent="0.3">
      <c r="B1446" s="2">
        <v>42641</v>
      </c>
      <c r="C1446">
        <v>102.78789999999999</v>
      </c>
      <c r="D1446" s="2">
        <v>42641</v>
      </c>
      <c r="E1446">
        <v>59.0929</v>
      </c>
      <c r="F1446" s="2">
        <v>42641</v>
      </c>
      <c r="G1446">
        <v>140.8862</v>
      </c>
      <c r="H1446" s="2">
        <v>42641</v>
      </c>
      <c r="I1446">
        <v>53</v>
      </c>
      <c r="J1446" s="2">
        <v>42641</v>
      </c>
      <c r="K1446">
        <v>6.59</v>
      </c>
      <c r="L1446" s="2">
        <v>42641</v>
      </c>
      <c r="M1446">
        <v>17.302900000000001</v>
      </c>
      <c r="N1446" s="2">
        <v>42641</v>
      </c>
      <c r="O1446">
        <v>16.442</v>
      </c>
      <c r="P1446" s="2">
        <v>42641</v>
      </c>
      <c r="Q1446">
        <v>27.626200000000001</v>
      </c>
      <c r="R1446" s="2">
        <v>42641</v>
      </c>
      <c r="S1446">
        <v>25.5654</v>
      </c>
      <c r="T1446" s="2">
        <v>42641</v>
      </c>
      <c r="U1446">
        <v>103.36279999999999</v>
      </c>
      <c r="V1446" s="2">
        <v>42641</v>
      </c>
      <c r="W1446">
        <v>31.4621</v>
      </c>
    </row>
    <row r="1447" spans="2:23" x14ac:dyDescent="0.3">
      <c r="B1447" s="2">
        <v>42642</v>
      </c>
      <c r="C1447">
        <v>104.0508</v>
      </c>
      <c r="D1447" s="2">
        <v>42642</v>
      </c>
      <c r="E1447">
        <v>59.177700000000002</v>
      </c>
      <c r="F1447" s="2">
        <v>42642</v>
      </c>
      <c r="G1447">
        <v>142.33879999999999</v>
      </c>
      <c r="H1447" s="2">
        <v>42642</v>
      </c>
      <c r="I1447">
        <v>56.341299999999997</v>
      </c>
      <c r="J1447" s="2">
        <v>42642</v>
      </c>
      <c r="K1447">
        <v>6.67</v>
      </c>
      <c r="L1447" s="2">
        <v>42642</v>
      </c>
      <c r="M1447">
        <v>17.402100000000001</v>
      </c>
      <c r="N1447" s="2">
        <v>42642</v>
      </c>
      <c r="O1447">
        <v>16.5947</v>
      </c>
      <c r="P1447" s="2">
        <v>42642</v>
      </c>
      <c r="Q1447">
        <v>27.477599999999999</v>
      </c>
      <c r="R1447" s="2">
        <v>42642</v>
      </c>
      <c r="S1447">
        <v>25.624400000000001</v>
      </c>
      <c r="T1447" s="2">
        <v>42642</v>
      </c>
      <c r="U1447">
        <v>102.2996</v>
      </c>
      <c r="V1447" s="2">
        <v>42642</v>
      </c>
      <c r="W1447">
        <v>31.3613</v>
      </c>
    </row>
    <row r="1448" spans="2:23" x14ac:dyDescent="0.3">
      <c r="B1448" s="2">
        <v>42643</v>
      </c>
      <c r="C1448">
        <v>105.6972</v>
      </c>
      <c r="D1448" s="2">
        <v>42643</v>
      </c>
      <c r="E1448">
        <v>59.465699999999998</v>
      </c>
      <c r="F1448" s="2">
        <v>42643</v>
      </c>
      <c r="G1448">
        <v>142.38829999999999</v>
      </c>
      <c r="H1448" s="2">
        <v>42643</v>
      </c>
      <c r="I1448">
        <v>57.218299999999999</v>
      </c>
      <c r="J1448" s="2">
        <v>42643</v>
      </c>
      <c r="K1448">
        <v>6.91</v>
      </c>
      <c r="L1448" s="2">
        <v>42643</v>
      </c>
      <c r="M1448">
        <v>17.6402</v>
      </c>
      <c r="N1448" s="2">
        <v>42643</v>
      </c>
      <c r="O1448">
        <v>16.8705</v>
      </c>
      <c r="P1448" s="2">
        <v>42643</v>
      </c>
      <c r="Q1448">
        <v>28.007100000000001</v>
      </c>
      <c r="R1448" s="2">
        <v>42643</v>
      </c>
      <c r="S1448">
        <v>25.784500000000001</v>
      </c>
      <c r="T1448" s="2">
        <v>42643</v>
      </c>
      <c r="U1448">
        <v>103.0993</v>
      </c>
      <c r="V1448" s="2">
        <v>42643</v>
      </c>
      <c r="W1448">
        <v>31.7226</v>
      </c>
    </row>
    <row r="1449" spans="2:23" x14ac:dyDescent="0.3">
      <c r="B1449" s="2">
        <v>42646</v>
      </c>
      <c r="C1449">
        <v>104.9862</v>
      </c>
      <c r="D1449" s="2">
        <v>42646</v>
      </c>
      <c r="E1449">
        <v>59.025100000000002</v>
      </c>
      <c r="F1449" s="2">
        <v>42646</v>
      </c>
      <c r="G1449">
        <v>140.3663</v>
      </c>
      <c r="H1449" s="2">
        <v>42646</v>
      </c>
      <c r="I1449">
        <v>56.057200000000002</v>
      </c>
      <c r="J1449" s="2">
        <v>42646</v>
      </c>
      <c r="K1449">
        <v>6.95</v>
      </c>
      <c r="L1449" s="2">
        <v>42646</v>
      </c>
      <c r="M1449">
        <v>17.590599999999998</v>
      </c>
      <c r="N1449" s="2">
        <v>42646</v>
      </c>
      <c r="O1449">
        <v>16.853200000000001</v>
      </c>
      <c r="P1449" s="2">
        <v>42646</v>
      </c>
      <c r="Q1449">
        <v>27.793399999999998</v>
      </c>
      <c r="R1449" s="2">
        <v>42646</v>
      </c>
      <c r="S1449">
        <v>25.894100000000002</v>
      </c>
      <c r="T1449" s="2">
        <v>42646</v>
      </c>
      <c r="U1449">
        <v>102.48779999999999</v>
      </c>
      <c r="V1449" s="2">
        <v>42646</v>
      </c>
      <c r="W1449">
        <v>31.646999999999998</v>
      </c>
    </row>
    <row r="1450" spans="2:23" x14ac:dyDescent="0.3">
      <c r="B1450" s="2">
        <v>42647</v>
      </c>
      <c r="C1450">
        <v>104.7149</v>
      </c>
      <c r="D1450" s="2">
        <v>42647</v>
      </c>
      <c r="E1450">
        <v>58.965800000000002</v>
      </c>
      <c r="F1450" s="2">
        <v>42647</v>
      </c>
      <c r="G1450">
        <v>139.52440000000001</v>
      </c>
      <c r="H1450" s="2">
        <v>42647</v>
      </c>
      <c r="I1450">
        <v>55.698099999999997</v>
      </c>
      <c r="J1450" s="2">
        <v>42647</v>
      </c>
      <c r="K1450">
        <v>6.97</v>
      </c>
      <c r="L1450" s="2">
        <v>42647</v>
      </c>
      <c r="M1450">
        <v>17.6601</v>
      </c>
      <c r="N1450" s="2">
        <v>42647</v>
      </c>
      <c r="O1450">
        <v>16.816299999999998</v>
      </c>
      <c r="P1450" s="2">
        <v>42647</v>
      </c>
      <c r="Q1450">
        <v>27.505500000000001</v>
      </c>
      <c r="R1450" s="2">
        <v>42647</v>
      </c>
      <c r="S1450">
        <v>25.6159</v>
      </c>
      <c r="T1450" s="2">
        <v>42647</v>
      </c>
      <c r="U1450">
        <v>102.51600000000001</v>
      </c>
      <c r="V1450" s="2">
        <v>42647</v>
      </c>
      <c r="W1450">
        <v>31.546099999999999</v>
      </c>
    </row>
    <row r="1451" spans="2:23" x14ac:dyDescent="0.3">
      <c r="B1451" s="2">
        <v>42648</v>
      </c>
      <c r="C1451">
        <v>105.482</v>
      </c>
      <c r="D1451" s="2">
        <v>42648</v>
      </c>
      <c r="E1451">
        <v>59.821599999999997</v>
      </c>
      <c r="F1451" s="2">
        <v>42648</v>
      </c>
      <c r="G1451">
        <v>143.1807</v>
      </c>
      <c r="H1451" s="2">
        <v>42648</v>
      </c>
      <c r="I1451">
        <v>55.831699999999998</v>
      </c>
      <c r="J1451" s="2">
        <v>42648</v>
      </c>
      <c r="K1451">
        <v>6.78</v>
      </c>
      <c r="L1451" s="2">
        <v>42648</v>
      </c>
      <c r="M1451">
        <v>17.5609</v>
      </c>
      <c r="N1451" s="2">
        <v>42648</v>
      </c>
      <c r="O1451">
        <v>16.799099999999999</v>
      </c>
      <c r="P1451" s="2">
        <v>42648</v>
      </c>
      <c r="Q1451">
        <v>27.812000000000001</v>
      </c>
      <c r="R1451" s="2">
        <v>42648</v>
      </c>
      <c r="S1451">
        <v>25.733899999999998</v>
      </c>
      <c r="T1451" s="2">
        <v>42648</v>
      </c>
      <c r="U1451">
        <v>102.3749</v>
      </c>
      <c r="V1451" s="2">
        <v>42648</v>
      </c>
      <c r="W1451">
        <v>31.924299999999999</v>
      </c>
    </row>
    <row r="1452" spans="2:23" x14ac:dyDescent="0.3">
      <c r="B1452" s="2">
        <v>42649</v>
      </c>
      <c r="C1452">
        <v>106.0994</v>
      </c>
      <c r="D1452" s="2">
        <v>42649</v>
      </c>
      <c r="E1452">
        <v>60.1267</v>
      </c>
      <c r="F1452" s="2">
        <v>42649</v>
      </c>
      <c r="G1452">
        <v>143.76669999999999</v>
      </c>
      <c r="H1452" s="2">
        <v>42649</v>
      </c>
      <c r="I1452">
        <v>56.416400000000003</v>
      </c>
      <c r="J1452" s="2">
        <v>42649</v>
      </c>
      <c r="K1452">
        <v>6.96</v>
      </c>
      <c r="L1452" s="2">
        <v>42649</v>
      </c>
      <c r="M1452">
        <v>17.590599999999998</v>
      </c>
      <c r="N1452" s="2">
        <v>42649</v>
      </c>
      <c r="O1452">
        <v>16.579899999999999</v>
      </c>
      <c r="P1452" s="2">
        <v>42649</v>
      </c>
      <c r="Q1452">
        <v>27.765599999999999</v>
      </c>
      <c r="R1452" s="2">
        <v>42649</v>
      </c>
      <c r="S1452">
        <v>25.936199999999999</v>
      </c>
      <c r="T1452" s="2">
        <v>42649</v>
      </c>
      <c r="U1452">
        <v>102.309</v>
      </c>
      <c r="V1452" s="2">
        <v>42649</v>
      </c>
      <c r="W1452">
        <v>31.991499999999998</v>
      </c>
    </row>
    <row r="1453" spans="2:23" x14ac:dyDescent="0.3">
      <c r="B1453" s="2">
        <v>42650</v>
      </c>
      <c r="C1453">
        <v>105.9404</v>
      </c>
      <c r="D1453" s="2">
        <v>42650</v>
      </c>
      <c r="E1453">
        <v>60.050400000000003</v>
      </c>
      <c r="F1453" s="2">
        <v>42650</v>
      </c>
      <c r="G1453">
        <v>143.78319999999999</v>
      </c>
      <c r="H1453" s="2">
        <v>42650</v>
      </c>
      <c r="I1453">
        <v>56.959400000000002</v>
      </c>
      <c r="J1453" s="2">
        <v>42650</v>
      </c>
      <c r="K1453">
        <v>6.75</v>
      </c>
      <c r="L1453" s="2">
        <v>42650</v>
      </c>
      <c r="M1453">
        <v>17.471599999999999</v>
      </c>
      <c r="N1453" s="2">
        <v>42650</v>
      </c>
      <c r="O1453">
        <v>16.459299999999999</v>
      </c>
      <c r="P1453" s="2">
        <v>42650</v>
      </c>
      <c r="Q1453">
        <v>27.6355</v>
      </c>
      <c r="R1453" s="2">
        <v>42650</v>
      </c>
      <c r="S1453">
        <v>26.2818</v>
      </c>
      <c r="T1453" s="2">
        <v>42650</v>
      </c>
      <c r="U1453">
        <v>100.0886</v>
      </c>
      <c r="V1453" s="2">
        <v>42650</v>
      </c>
      <c r="W1453">
        <v>32.0167</v>
      </c>
    </row>
    <row r="1454" spans="2:23" x14ac:dyDescent="0.3">
      <c r="B1454" s="2">
        <v>42653</v>
      </c>
      <c r="C1454">
        <v>105.4072</v>
      </c>
      <c r="D1454" s="2">
        <v>42653</v>
      </c>
      <c r="E1454">
        <v>59.253900000000002</v>
      </c>
      <c r="F1454" s="2">
        <v>42653</v>
      </c>
      <c r="G1454">
        <v>144.24539999999999</v>
      </c>
      <c r="H1454" s="2">
        <v>42653</v>
      </c>
      <c r="I1454">
        <v>56.174199999999999</v>
      </c>
      <c r="J1454" s="2">
        <v>42653</v>
      </c>
      <c r="K1454">
        <v>6.84</v>
      </c>
      <c r="L1454" s="2">
        <v>42653</v>
      </c>
      <c r="M1454">
        <v>17.362400000000001</v>
      </c>
      <c r="N1454" s="2">
        <v>42653</v>
      </c>
      <c r="O1454">
        <v>16.520800000000001</v>
      </c>
      <c r="P1454" s="2">
        <v>42653</v>
      </c>
      <c r="Q1454">
        <v>27.291799999999999</v>
      </c>
      <c r="R1454" s="2">
        <v>42653</v>
      </c>
      <c r="S1454">
        <v>26.366099999999999</v>
      </c>
      <c r="T1454" s="2">
        <v>42653</v>
      </c>
      <c r="U1454">
        <v>100.66249999999999</v>
      </c>
      <c r="V1454" s="2">
        <v>42653</v>
      </c>
      <c r="W1454">
        <v>31.9495</v>
      </c>
    </row>
    <row r="1455" spans="2:23" x14ac:dyDescent="0.3">
      <c r="B1455" s="2">
        <v>42654</v>
      </c>
      <c r="C1455">
        <v>103.1995</v>
      </c>
      <c r="D1455" s="2">
        <v>42654</v>
      </c>
      <c r="E1455">
        <v>58.262500000000003</v>
      </c>
      <c r="F1455" s="2">
        <v>42654</v>
      </c>
      <c r="G1455">
        <v>141.2741</v>
      </c>
      <c r="H1455" s="2">
        <v>42654</v>
      </c>
      <c r="I1455">
        <v>55.205199999999998</v>
      </c>
      <c r="J1455" s="2">
        <v>42654</v>
      </c>
      <c r="K1455">
        <v>6.5</v>
      </c>
      <c r="L1455" s="2">
        <v>42654</v>
      </c>
      <c r="M1455">
        <v>16.727499999999999</v>
      </c>
      <c r="N1455" s="2">
        <v>42654</v>
      </c>
      <c r="O1455">
        <v>16.282</v>
      </c>
      <c r="P1455" s="2">
        <v>42654</v>
      </c>
      <c r="Q1455">
        <v>26.604399999999998</v>
      </c>
      <c r="R1455" s="2">
        <v>42654</v>
      </c>
      <c r="S1455">
        <v>25.9025</v>
      </c>
      <c r="T1455" s="2">
        <v>42654</v>
      </c>
      <c r="U1455">
        <v>96.635599999999997</v>
      </c>
      <c r="V1455" s="2">
        <v>42654</v>
      </c>
      <c r="W1455">
        <v>31.319299999999998</v>
      </c>
    </row>
    <row r="1456" spans="2:23" x14ac:dyDescent="0.3">
      <c r="B1456" s="2">
        <v>42655</v>
      </c>
      <c r="C1456">
        <v>102.85339999999999</v>
      </c>
      <c r="D1456" s="2">
        <v>42655</v>
      </c>
      <c r="E1456">
        <v>58.008299999999998</v>
      </c>
      <c r="F1456" s="2">
        <v>42655</v>
      </c>
      <c r="G1456">
        <v>140.69640000000001</v>
      </c>
      <c r="H1456" s="2">
        <v>42655</v>
      </c>
      <c r="I1456">
        <v>55.180199999999999</v>
      </c>
      <c r="J1456" s="2">
        <v>42655</v>
      </c>
      <c r="K1456">
        <v>6.62</v>
      </c>
      <c r="L1456" s="2">
        <v>42655</v>
      </c>
      <c r="M1456">
        <v>16.648099999999999</v>
      </c>
      <c r="N1456" s="2">
        <v>42655</v>
      </c>
      <c r="O1456">
        <v>16.355899999999998</v>
      </c>
      <c r="P1456" s="2">
        <v>42655</v>
      </c>
      <c r="Q1456">
        <v>26.604399999999998</v>
      </c>
      <c r="R1456" s="2">
        <v>42655</v>
      </c>
      <c r="S1456">
        <v>26.4251</v>
      </c>
      <c r="T1456" s="2">
        <v>42655</v>
      </c>
      <c r="U1456">
        <v>96.513300000000001</v>
      </c>
      <c r="V1456" s="2">
        <v>42655</v>
      </c>
      <c r="W1456">
        <v>31.201599999999999</v>
      </c>
    </row>
    <row r="1457" spans="2:23" x14ac:dyDescent="0.3">
      <c r="B1457" s="2">
        <v>42656</v>
      </c>
      <c r="C1457">
        <v>101.6373</v>
      </c>
      <c r="D1457" s="2">
        <v>42656</v>
      </c>
      <c r="E1457">
        <v>57.423699999999997</v>
      </c>
      <c r="F1457" s="2">
        <v>42656</v>
      </c>
      <c r="G1457">
        <v>139.43360000000001</v>
      </c>
      <c r="H1457" s="2">
        <v>42656</v>
      </c>
      <c r="I1457">
        <v>54.8795</v>
      </c>
      <c r="J1457" s="2">
        <v>42656</v>
      </c>
      <c r="K1457">
        <v>6.49</v>
      </c>
      <c r="L1457" s="2">
        <v>42656</v>
      </c>
      <c r="M1457">
        <v>16.717500000000001</v>
      </c>
      <c r="N1457" s="2">
        <v>42656</v>
      </c>
      <c r="O1457">
        <v>16.09</v>
      </c>
      <c r="P1457" s="2">
        <v>42656</v>
      </c>
      <c r="Q1457">
        <v>25.879799999999999</v>
      </c>
      <c r="R1457" s="2">
        <v>42656</v>
      </c>
      <c r="S1457">
        <v>25.733899999999998</v>
      </c>
      <c r="T1457" s="2">
        <v>42656</v>
      </c>
      <c r="U1457">
        <v>94.452799999999996</v>
      </c>
      <c r="V1457" s="2">
        <v>42656</v>
      </c>
      <c r="W1457">
        <v>31.0672</v>
      </c>
    </row>
    <row r="1458" spans="2:23" x14ac:dyDescent="0.3">
      <c r="B1458" s="2">
        <v>42657</v>
      </c>
      <c r="C1458">
        <v>102.40430000000001</v>
      </c>
      <c r="D1458" s="2">
        <v>42657</v>
      </c>
      <c r="E1458">
        <v>58.033799999999999</v>
      </c>
      <c r="F1458" s="2">
        <v>42657</v>
      </c>
      <c r="G1458">
        <v>140.3828</v>
      </c>
      <c r="H1458" s="2">
        <v>42657</v>
      </c>
      <c r="I1458">
        <v>54.8795</v>
      </c>
      <c r="J1458" s="2">
        <v>42657</v>
      </c>
      <c r="K1458">
        <v>6.75</v>
      </c>
      <c r="L1458" s="2">
        <v>42657</v>
      </c>
      <c r="M1458">
        <v>16.9953</v>
      </c>
      <c r="N1458" s="2">
        <v>42657</v>
      </c>
      <c r="O1458">
        <v>16.247499999999999</v>
      </c>
      <c r="P1458" s="2">
        <v>42657</v>
      </c>
      <c r="Q1458">
        <v>26.0749</v>
      </c>
      <c r="R1458" s="2">
        <v>42657</v>
      </c>
      <c r="S1458">
        <v>25.843499999999999</v>
      </c>
      <c r="T1458" s="2">
        <v>42657</v>
      </c>
      <c r="U1458">
        <v>95.139700000000005</v>
      </c>
      <c r="V1458" s="2">
        <v>42657</v>
      </c>
      <c r="W1458">
        <v>31.470500000000001</v>
      </c>
    </row>
    <row r="1459" spans="2:23" x14ac:dyDescent="0.3">
      <c r="B1459" s="2">
        <v>42660</v>
      </c>
      <c r="C1459">
        <v>101.8711</v>
      </c>
      <c r="D1459" s="2">
        <v>42660</v>
      </c>
      <c r="E1459">
        <v>57.974400000000003</v>
      </c>
      <c r="F1459" s="2">
        <v>42660</v>
      </c>
      <c r="G1459">
        <v>139.38409999999999</v>
      </c>
      <c r="H1459" s="2">
        <v>42660</v>
      </c>
      <c r="I1459">
        <v>54.453499999999998</v>
      </c>
      <c r="J1459" s="2">
        <v>42660</v>
      </c>
      <c r="K1459">
        <v>6.67</v>
      </c>
      <c r="L1459" s="2">
        <v>42660</v>
      </c>
      <c r="M1459">
        <v>16.856400000000001</v>
      </c>
      <c r="N1459" s="2">
        <v>42660</v>
      </c>
      <c r="O1459">
        <v>16.154</v>
      </c>
      <c r="P1459" s="2">
        <v>42660</v>
      </c>
      <c r="Q1459">
        <v>25.824100000000001</v>
      </c>
      <c r="R1459" s="2">
        <v>42660</v>
      </c>
      <c r="S1459">
        <v>25.767700000000001</v>
      </c>
      <c r="T1459" s="2">
        <v>42660</v>
      </c>
      <c r="U1459">
        <v>95.177300000000002</v>
      </c>
      <c r="V1459" s="2">
        <v>42660</v>
      </c>
      <c r="W1459">
        <v>31.336099999999998</v>
      </c>
    </row>
    <row r="1460" spans="2:23" x14ac:dyDescent="0.3">
      <c r="B1460" s="2">
        <v>42661</v>
      </c>
      <c r="C1460">
        <v>103.0498</v>
      </c>
      <c r="D1460" s="2">
        <v>42661</v>
      </c>
      <c r="E1460">
        <v>58.677700000000002</v>
      </c>
      <c r="F1460" s="2">
        <v>42661</v>
      </c>
      <c r="G1460">
        <v>142.09950000000001</v>
      </c>
      <c r="H1460" s="2">
        <v>42661</v>
      </c>
      <c r="I1460">
        <v>55.2136</v>
      </c>
      <c r="J1460" s="2">
        <v>42661</v>
      </c>
      <c r="K1460">
        <v>6.73</v>
      </c>
      <c r="L1460" s="2">
        <v>42661</v>
      </c>
      <c r="M1460">
        <v>17.273099999999999</v>
      </c>
      <c r="N1460" s="2">
        <v>42661</v>
      </c>
      <c r="O1460">
        <v>16.400200000000002</v>
      </c>
      <c r="P1460" s="2">
        <v>42661</v>
      </c>
      <c r="Q1460">
        <v>26.028500000000001</v>
      </c>
      <c r="R1460" s="2">
        <v>42661</v>
      </c>
      <c r="S1460">
        <v>26.0121</v>
      </c>
      <c r="T1460" s="2">
        <v>42661</v>
      </c>
      <c r="U1460">
        <v>96.278099999999995</v>
      </c>
      <c r="V1460" s="2">
        <v>42661</v>
      </c>
      <c r="W1460">
        <v>31.7226</v>
      </c>
    </row>
    <row r="1461" spans="2:23" x14ac:dyDescent="0.3">
      <c r="B1461" s="2">
        <v>42662</v>
      </c>
      <c r="C1461">
        <v>102.6195</v>
      </c>
      <c r="D1461" s="2">
        <v>42662</v>
      </c>
      <c r="E1461">
        <v>58.881100000000004</v>
      </c>
      <c r="F1461" s="2">
        <v>42662</v>
      </c>
      <c r="G1461">
        <v>141.8519</v>
      </c>
      <c r="H1461" s="2">
        <v>42662</v>
      </c>
      <c r="I1461">
        <v>54.954599999999999</v>
      </c>
      <c r="J1461" s="2">
        <v>42662</v>
      </c>
      <c r="K1461">
        <v>6.77</v>
      </c>
      <c r="L1461" s="2">
        <v>42662</v>
      </c>
      <c r="M1461">
        <v>17.079699999999999</v>
      </c>
      <c r="N1461" s="2">
        <v>42662</v>
      </c>
      <c r="O1461">
        <v>16.3657</v>
      </c>
      <c r="P1461" s="2">
        <v>42662</v>
      </c>
      <c r="Q1461">
        <v>26.307200000000002</v>
      </c>
      <c r="R1461" s="2">
        <v>42662</v>
      </c>
      <c r="S1461">
        <v>26.113199999999999</v>
      </c>
      <c r="T1461" s="2">
        <v>42662</v>
      </c>
      <c r="U1461">
        <v>97.933999999999997</v>
      </c>
      <c r="V1461" s="2">
        <v>42662</v>
      </c>
      <c r="W1461">
        <v>29.840299999999999</v>
      </c>
    </row>
    <row r="1462" spans="2:23" x14ac:dyDescent="0.3">
      <c r="B1462" s="2">
        <v>42663</v>
      </c>
      <c r="C1462">
        <v>103.3398</v>
      </c>
      <c r="D1462" s="2">
        <v>42663</v>
      </c>
      <c r="E1462">
        <v>59.101399999999998</v>
      </c>
      <c r="F1462" s="2">
        <v>42663</v>
      </c>
      <c r="G1462">
        <v>143.12289999999999</v>
      </c>
      <c r="H1462" s="2">
        <v>42663</v>
      </c>
      <c r="I1462">
        <v>56.249400000000001</v>
      </c>
      <c r="J1462" s="2">
        <v>42663</v>
      </c>
      <c r="K1462">
        <v>6.96</v>
      </c>
      <c r="L1462" s="2">
        <v>42663</v>
      </c>
      <c r="M1462">
        <v>17.069800000000001</v>
      </c>
      <c r="N1462" s="2">
        <v>42663</v>
      </c>
      <c r="O1462">
        <v>16.675899999999999</v>
      </c>
      <c r="P1462" s="2">
        <v>42663</v>
      </c>
      <c r="Q1462">
        <v>26.3629</v>
      </c>
      <c r="R1462" s="2">
        <v>42663</v>
      </c>
      <c r="S1462">
        <v>26.180700000000002</v>
      </c>
      <c r="T1462" s="2">
        <v>42663</v>
      </c>
      <c r="U1462">
        <v>97.4542</v>
      </c>
      <c r="V1462" s="2">
        <v>42663</v>
      </c>
      <c r="W1462">
        <v>29.773</v>
      </c>
    </row>
    <row r="1463" spans="2:23" x14ac:dyDescent="0.3">
      <c r="B1463" s="2">
        <v>42664</v>
      </c>
      <c r="C1463">
        <v>103.0779</v>
      </c>
      <c r="D1463" s="2">
        <v>42664</v>
      </c>
      <c r="E1463">
        <v>59.287799999999997</v>
      </c>
      <c r="F1463" s="2">
        <v>42664</v>
      </c>
      <c r="G1463">
        <v>142.71850000000001</v>
      </c>
      <c r="H1463" s="2">
        <v>42664</v>
      </c>
      <c r="I1463">
        <v>56.742199999999997</v>
      </c>
      <c r="J1463" s="2">
        <v>42664</v>
      </c>
      <c r="K1463">
        <v>6.52</v>
      </c>
      <c r="L1463" s="2">
        <v>42664</v>
      </c>
      <c r="M1463">
        <v>16.806799999999999</v>
      </c>
      <c r="N1463" s="2">
        <v>42664</v>
      </c>
      <c r="O1463">
        <v>16.629200000000001</v>
      </c>
      <c r="P1463" s="2">
        <v>42664</v>
      </c>
      <c r="Q1463">
        <v>26.409300000000002</v>
      </c>
      <c r="R1463" s="2">
        <v>42664</v>
      </c>
      <c r="S1463">
        <v>26.197500000000002</v>
      </c>
      <c r="T1463" s="2">
        <v>42664</v>
      </c>
      <c r="U1463">
        <v>99.034800000000004</v>
      </c>
      <c r="V1463" s="2">
        <v>42664</v>
      </c>
      <c r="W1463">
        <v>29.537700000000001</v>
      </c>
    </row>
    <row r="1464" spans="2:23" x14ac:dyDescent="0.3">
      <c r="B1464" s="2">
        <v>42667</v>
      </c>
      <c r="C1464">
        <v>104.9675</v>
      </c>
      <c r="D1464" s="2">
        <v>42667</v>
      </c>
      <c r="E1464">
        <v>60.736699999999999</v>
      </c>
      <c r="F1464" s="2">
        <v>42667</v>
      </c>
      <c r="G1464">
        <v>145.71449999999999</v>
      </c>
      <c r="H1464" s="2">
        <v>42667</v>
      </c>
      <c r="I1464">
        <v>56.8508</v>
      </c>
      <c r="J1464" s="2">
        <v>42667</v>
      </c>
      <c r="K1464">
        <v>7.0049999999999999</v>
      </c>
      <c r="L1464" s="2">
        <v>42667</v>
      </c>
      <c r="M1464">
        <v>16.925899999999999</v>
      </c>
      <c r="N1464" s="2">
        <v>42667</v>
      </c>
      <c r="O1464">
        <v>17.409700000000001</v>
      </c>
      <c r="P1464" s="2">
        <v>42667</v>
      </c>
      <c r="Q1464">
        <v>27.078199999999999</v>
      </c>
      <c r="R1464" s="2">
        <v>42667</v>
      </c>
      <c r="S1464">
        <v>26.4757</v>
      </c>
      <c r="T1464" s="2">
        <v>42667</v>
      </c>
      <c r="U1464">
        <v>99.053600000000003</v>
      </c>
      <c r="V1464" s="2">
        <v>42667</v>
      </c>
      <c r="W1464">
        <v>29.630199999999999</v>
      </c>
    </row>
    <row r="1465" spans="2:23" x14ac:dyDescent="0.3">
      <c r="B1465" s="2">
        <v>42668</v>
      </c>
      <c r="C1465">
        <v>104.874</v>
      </c>
      <c r="D1465" s="2">
        <v>42668</v>
      </c>
      <c r="E1465">
        <v>60.33</v>
      </c>
      <c r="F1465" s="2">
        <v>42668</v>
      </c>
      <c r="G1465">
        <v>143.321</v>
      </c>
      <c r="H1465" s="2">
        <v>42668</v>
      </c>
      <c r="I1465">
        <v>56.558399999999999</v>
      </c>
      <c r="J1465" s="2">
        <v>42668</v>
      </c>
      <c r="K1465">
        <v>7.5</v>
      </c>
      <c r="L1465" s="2">
        <v>42668</v>
      </c>
      <c r="M1465">
        <v>17.402100000000001</v>
      </c>
      <c r="N1465" s="2">
        <v>42668</v>
      </c>
      <c r="O1465">
        <v>17.6953</v>
      </c>
      <c r="P1465" s="2">
        <v>42668</v>
      </c>
      <c r="Q1465">
        <v>26.808800000000002</v>
      </c>
      <c r="R1465" s="2">
        <v>42668</v>
      </c>
      <c r="S1465">
        <v>26.593699999999998</v>
      </c>
      <c r="T1465" s="2">
        <v>42668</v>
      </c>
      <c r="U1465">
        <v>98.357399999999998</v>
      </c>
      <c r="V1465" s="2">
        <v>42668</v>
      </c>
      <c r="W1465">
        <v>29.495699999999999</v>
      </c>
    </row>
    <row r="1466" spans="2:23" x14ac:dyDescent="0.3">
      <c r="B1466" s="2">
        <v>42669</v>
      </c>
      <c r="C1466">
        <v>104.7243</v>
      </c>
      <c r="D1466" s="2">
        <v>42669</v>
      </c>
      <c r="E1466">
        <v>60.7622</v>
      </c>
      <c r="F1466" s="2">
        <v>42669</v>
      </c>
      <c r="G1466">
        <v>142.78450000000001</v>
      </c>
      <c r="H1466" s="2">
        <v>42669</v>
      </c>
      <c r="I1466">
        <v>56.967700000000001</v>
      </c>
      <c r="J1466" s="2">
        <v>42669</v>
      </c>
      <c r="K1466">
        <v>7.29</v>
      </c>
      <c r="L1466" s="2">
        <v>42669</v>
      </c>
      <c r="M1466">
        <v>17.501300000000001</v>
      </c>
      <c r="N1466" s="2">
        <v>42669</v>
      </c>
      <c r="O1466">
        <v>17.7667</v>
      </c>
      <c r="P1466" s="2">
        <v>42669</v>
      </c>
      <c r="Q1466">
        <v>26.799499999999998</v>
      </c>
      <c r="R1466" s="2">
        <v>42669</v>
      </c>
      <c r="S1466">
        <v>26.307099999999998</v>
      </c>
      <c r="T1466" s="2">
        <v>42669</v>
      </c>
      <c r="U1466">
        <v>97.708200000000005</v>
      </c>
      <c r="V1466" s="2">
        <v>42669</v>
      </c>
      <c r="W1466">
        <v>29.3445</v>
      </c>
    </row>
    <row r="1467" spans="2:23" x14ac:dyDescent="0.3">
      <c r="B1467" s="2">
        <v>42670</v>
      </c>
      <c r="C1467">
        <v>104.23779999999999</v>
      </c>
      <c r="D1467" s="2">
        <v>42670</v>
      </c>
      <c r="E1467">
        <v>59.931800000000003</v>
      </c>
      <c r="F1467" s="2">
        <v>42670</v>
      </c>
      <c r="G1467">
        <v>142.15719999999999</v>
      </c>
      <c r="H1467" s="2">
        <v>42670</v>
      </c>
      <c r="I1467">
        <v>58.546500000000002</v>
      </c>
      <c r="J1467" s="2">
        <v>42670</v>
      </c>
      <c r="K1467">
        <v>7.11</v>
      </c>
      <c r="L1467" s="2">
        <v>42670</v>
      </c>
      <c r="M1467">
        <v>17.392199999999999</v>
      </c>
      <c r="N1467" s="2">
        <v>42670</v>
      </c>
      <c r="O1467">
        <v>17.4023</v>
      </c>
      <c r="P1467" s="2">
        <v>42670</v>
      </c>
      <c r="Q1467">
        <v>26.808800000000002</v>
      </c>
      <c r="R1467" s="2">
        <v>42670</v>
      </c>
      <c r="S1467">
        <v>25.936199999999999</v>
      </c>
      <c r="T1467" s="2">
        <v>42670</v>
      </c>
      <c r="U1467">
        <v>97.8964</v>
      </c>
      <c r="V1467" s="2">
        <v>42670</v>
      </c>
      <c r="W1467">
        <v>29.251999999999999</v>
      </c>
    </row>
    <row r="1468" spans="2:23" x14ac:dyDescent="0.3">
      <c r="B1468" s="2">
        <v>42671</v>
      </c>
      <c r="C1468">
        <v>103.61109999999999</v>
      </c>
      <c r="D1468" s="2">
        <v>42671</v>
      </c>
      <c r="E1468">
        <v>59.991100000000003</v>
      </c>
      <c r="F1468" s="2">
        <v>42671</v>
      </c>
      <c r="G1468">
        <v>139.77199999999999</v>
      </c>
      <c r="H1468" s="2">
        <v>42671</v>
      </c>
      <c r="I1468">
        <v>57.134799999999998</v>
      </c>
      <c r="J1468" s="2">
        <v>42671</v>
      </c>
      <c r="K1468">
        <v>7.2</v>
      </c>
      <c r="L1468" s="2">
        <v>42671</v>
      </c>
      <c r="M1468">
        <v>17.064800000000002</v>
      </c>
      <c r="N1468" s="2">
        <v>42671</v>
      </c>
      <c r="O1468">
        <v>17.372699999999998</v>
      </c>
      <c r="P1468" s="2">
        <v>42671</v>
      </c>
      <c r="Q1468">
        <v>26.623000000000001</v>
      </c>
      <c r="R1468" s="2">
        <v>42671</v>
      </c>
      <c r="S1468">
        <v>25.936199999999999</v>
      </c>
      <c r="T1468" s="2">
        <v>42671</v>
      </c>
      <c r="U1468">
        <v>99.222999999999999</v>
      </c>
      <c r="V1468" s="2">
        <v>42671</v>
      </c>
      <c r="W1468">
        <v>29.193200000000001</v>
      </c>
    </row>
    <row r="1469" spans="2:23" x14ac:dyDescent="0.3">
      <c r="B1469" s="2">
        <v>42674</v>
      </c>
      <c r="C1469">
        <v>104.1724</v>
      </c>
      <c r="D1469" s="2">
        <v>42674</v>
      </c>
      <c r="E1469">
        <v>60.033499999999997</v>
      </c>
      <c r="F1469" s="2">
        <v>42674</v>
      </c>
      <c r="G1469">
        <v>140.53960000000001</v>
      </c>
      <c r="H1469" s="2">
        <v>42674</v>
      </c>
      <c r="I1469">
        <v>57.402099999999997</v>
      </c>
      <c r="J1469" s="2">
        <v>42674</v>
      </c>
      <c r="K1469">
        <v>7.23</v>
      </c>
      <c r="L1469" s="2">
        <v>42674</v>
      </c>
      <c r="M1469">
        <v>17.025099999999998</v>
      </c>
      <c r="N1469" s="2">
        <v>42674</v>
      </c>
      <c r="O1469">
        <v>17.520499999999998</v>
      </c>
      <c r="P1469" s="2">
        <v>42674</v>
      </c>
      <c r="Q1469">
        <v>27.013100000000001</v>
      </c>
      <c r="R1469" s="2">
        <v>42674</v>
      </c>
      <c r="S1469">
        <v>26.214400000000001</v>
      </c>
      <c r="T1469" s="2">
        <v>42674</v>
      </c>
      <c r="U1469">
        <v>99.373500000000007</v>
      </c>
      <c r="V1469" s="2">
        <v>42674</v>
      </c>
      <c r="W1469">
        <v>29.302499999999998</v>
      </c>
    </row>
    <row r="1470" spans="2:23" x14ac:dyDescent="0.3">
      <c r="B1470" s="2">
        <v>42675</v>
      </c>
      <c r="C1470">
        <v>103.24630000000001</v>
      </c>
      <c r="D1470" s="2">
        <v>42675</v>
      </c>
      <c r="E1470">
        <v>58.838700000000003</v>
      </c>
      <c r="F1470" s="2">
        <v>42675</v>
      </c>
      <c r="G1470">
        <v>139.31809999999999</v>
      </c>
      <c r="H1470" s="2">
        <v>42675</v>
      </c>
      <c r="I1470">
        <v>57.084699999999998</v>
      </c>
      <c r="J1470" s="2">
        <v>42675</v>
      </c>
      <c r="K1470">
        <v>7.09</v>
      </c>
      <c r="L1470" s="2">
        <v>42675</v>
      </c>
      <c r="M1470">
        <v>16.846499999999999</v>
      </c>
      <c r="N1470" s="2">
        <v>42675</v>
      </c>
      <c r="O1470">
        <v>17.000900000000001</v>
      </c>
      <c r="P1470" s="2">
        <v>42675</v>
      </c>
      <c r="Q1470">
        <v>26.8459</v>
      </c>
      <c r="R1470" s="2">
        <v>42675</v>
      </c>
      <c r="S1470">
        <v>25.8857</v>
      </c>
      <c r="T1470" s="2">
        <v>42675</v>
      </c>
      <c r="U1470">
        <v>97.745800000000003</v>
      </c>
      <c r="V1470" s="2">
        <v>42675</v>
      </c>
      <c r="W1470">
        <v>29.008299999999998</v>
      </c>
    </row>
    <row r="1471" spans="2:23" x14ac:dyDescent="0.3">
      <c r="B1471" s="2">
        <v>42676</v>
      </c>
      <c r="C1471">
        <v>102.5634</v>
      </c>
      <c r="D1471" s="2">
        <v>42676</v>
      </c>
      <c r="E1471">
        <v>58.330300000000001</v>
      </c>
      <c r="F1471" s="2">
        <v>42676</v>
      </c>
      <c r="G1471">
        <v>142.42140000000001</v>
      </c>
      <c r="H1471" s="2">
        <v>42676</v>
      </c>
      <c r="I1471">
        <v>56.040500000000002</v>
      </c>
      <c r="J1471" s="2">
        <v>42676</v>
      </c>
      <c r="K1471">
        <v>6.76</v>
      </c>
      <c r="L1471" s="2">
        <v>42676</v>
      </c>
      <c r="M1471">
        <v>16.5489</v>
      </c>
      <c r="N1471" s="2">
        <v>42676</v>
      </c>
      <c r="O1471">
        <v>16.929500000000001</v>
      </c>
      <c r="P1471" s="2">
        <v>42676</v>
      </c>
      <c r="Q1471">
        <v>26.558</v>
      </c>
      <c r="R1471" s="2">
        <v>42676</v>
      </c>
      <c r="S1471">
        <v>25.6159</v>
      </c>
      <c r="T1471" s="2">
        <v>42676</v>
      </c>
      <c r="U1471">
        <v>97.872799999999998</v>
      </c>
      <c r="V1471" s="2">
        <v>42676</v>
      </c>
      <c r="W1471">
        <v>29.075600000000001</v>
      </c>
    </row>
    <row r="1472" spans="2:23" x14ac:dyDescent="0.3">
      <c r="B1472" s="2">
        <v>42677</v>
      </c>
      <c r="C1472">
        <v>102.3856</v>
      </c>
      <c r="D1472" s="2">
        <v>42677</v>
      </c>
      <c r="E1472">
        <v>57.954799999999999</v>
      </c>
      <c r="F1472" s="2">
        <v>42677</v>
      </c>
      <c r="G1472">
        <v>142.77629999999999</v>
      </c>
      <c r="H1472" s="2">
        <v>42677</v>
      </c>
      <c r="I1472">
        <v>55.9236</v>
      </c>
      <c r="J1472" s="2">
        <v>42677</v>
      </c>
      <c r="K1472">
        <v>6.7</v>
      </c>
      <c r="L1472" s="2">
        <v>42677</v>
      </c>
      <c r="M1472">
        <v>16.4894</v>
      </c>
      <c r="N1472" s="2">
        <v>42677</v>
      </c>
      <c r="O1472">
        <v>16.732600000000001</v>
      </c>
      <c r="P1472" s="2">
        <v>42677</v>
      </c>
      <c r="Q1472">
        <v>26.2607</v>
      </c>
      <c r="R1472" s="2">
        <v>42677</v>
      </c>
      <c r="S1472">
        <v>25.523199999999999</v>
      </c>
      <c r="T1472" s="2">
        <v>42677</v>
      </c>
      <c r="U1472">
        <v>95.760599999999997</v>
      </c>
      <c r="V1472" s="2">
        <v>42677</v>
      </c>
      <c r="W1472">
        <v>28.728400000000001</v>
      </c>
    </row>
    <row r="1473" spans="2:23" x14ac:dyDescent="0.3">
      <c r="B1473" s="2">
        <v>42678</v>
      </c>
      <c r="C1473">
        <v>101.7402</v>
      </c>
      <c r="D1473" s="2">
        <v>42678</v>
      </c>
      <c r="E1473">
        <v>57.698700000000002</v>
      </c>
      <c r="F1473" s="2">
        <v>42678</v>
      </c>
      <c r="G1473">
        <v>142.09950000000001</v>
      </c>
      <c r="H1473" s="2">
        <v>42678</v>
      </c>
      <c r="I1473">
        <v>55.739800000000002</v>
      </c>
      <c r="J1473" s="2">
        <v>42678</v>
      </c>
      <c r="K1473">
        <v>6.56</v>
      </c>
      <c r="L1473" s="2">
        <v>42678</v>
      </c>
      <c r="M1473">
        <v>16.5489</v>
      </c>
      <c r="N1473" s="2">
        <v>42678</v>
      </c>
      <c r="O1473">
        <v>16.636600000000001</v>
      </c>
      <c r="P1473" s="2">
        <v>42678</v>
      </c>
      <c r="Q1473">
        <v>26.214300000000001</v>
      </c>
      <c r="R1473" s="2">
        <v>42678</v>
      </c>
      <c r="S1473">
        <v>25.4895</v>
      </c>
      <c r="T1473" s="2">
        <v>42678</v>
      </c>
      <c r="U1473">
        <v>96.428600000000003</v>
      </c>
      <c r="V1473" s="2">
        <v>42678</v>
      </c>
      <c r="W1473">
        <v>28.4575</v>
      </c>
    </row>
    <row r="1474" spans="2:23" x14ac:dyDescent="0.3">
      <c r="B1474" s="2">
        <v>42681</v>
      </c>
      <c r="C1474">
        <v>104.6027</v>
      </c>
      <c r="D1474" s="2">
        <v>42681</v>
      </c>
      <c r="E1474">
        <v>58.902200000000001</v>
      </c>
      <c r="F1474" s="2">
        <v>42681</v>
      </c>
      <c r="G1474">
        <v>146.05289999999999</v>
      </c>
      <c r="H1474" s="2">
        <v>42681</v>
      </c>
      <c r="I1474">
        <v>57.184899999999999</v>
      </c>
      <c r="J1474" s="2">
        <v>42681</v>
      </c>
      <c r="K1474">
        <v>6.96</v>
      </c>
      <c r="L1474" s="2">
        <v>42681</v>
      </c>
      <c r="M1474">
        <v>17.238399999999999</v>
      </c>
      <c r="N1474" s="2">
        <v>42681</v>
      </c>
      <c r="O1474">
        <v>17.547499999999999</v>
      </c>
      <c r="P1474" s="2">
        <v>42681</v>
      </c>
      <c r="Q1474">
        <v>27.2454</v>
      </c>
      <c r="R1474" s="2">
        <v>42681</v>
      </c>
      <c r="S1474">
        <v>26.4251</v>
      </c>
      <c r="T1474" s="2">
        <v>42681</v>
      </c>
      <c r="U1474">
        <v>98.555000000000007</v>
      </c>
      <c r="V1474" s="2">
        <v>42681</v>
      </c>
      <c r="W1474">
        <v>29.3719</v>
      </c>
    </row>
    <row r="1475" spans="2:23" x14ac:dyDescent="0.3">
      <c r="B1475" s="2">
        <v>42682</v>
      </c>
      <c r="C1475">
        <v>104.81780000000001</v>
      </c>
      <c r="D1475" s="2">
        <v>42682</v>
      </c>
      <c r="E1475">
        <v>59.6021</v>
      </c>
      <c r="F1475" s="2">
        <v>42682</v>
      </c>
      <c r="G1475">
        <v>146.08590000000001</v>
      </c>
      <c r="H1475" s="2">
        <v>42682</v>
      </c>
      <c r="I1475">
        <v>57.026200000000003</v>
      </c>
      <c r="J1475" s="2">
        <v>42682</v>
      </c>
      <c r="K1475">
        <v>7</v>
      </c>
      <c r="L1475" s="2">
        <v>42682</v>
      </c>
      <c r="M1475">
        <v>17.273099999999999</v>
      </c>
      <c r="N1475" s="2">
        <v>42682</v>
      </c>
      <c r="O1475">
        <v>17.520499999999998</v>
      </c>
      <c r="P1475" s="2">
        <v>42682</v>
      </c>
      <c r="Q1475">
        <v>27.412600000000001</v>
      </c>
      <c r="R1475" s="2">
        <v>42682</v>
      </c>
      <c r="S1475">
        <v>26.416699999999999</v>
      </c>
      <c r="T1475" s="2">
        <v>42682</v>
      </c>
      <c r="U1475">
        <v>98.611400000000003</v>
      </c>
      <c r="V1475" s="2">
        <v>42682</v>
      </c>
      <c r="W1475">
        <v>29.414200000000001</v>
      </c>
    </row>
    <row r="1476" spans="2:23" x14ac:dyDescent="0.3">
      <c r="B1476" s="2">
        <v>42683</v>
      </c>
      <c r="C1476">
        <v>104.322</v>
      </c>
      <c r="D1476" s="2">
        <v>42683</v>
      </c>
      <c r="E1476">
        <v>59.567900000000002</v>
      </c>
      <c r="F1476" s="2">
        <v>42683</v>
      </c>
      <c r="G1476">
        <v>143.13120000000001</v>
      </c>
      <c r="H1476" s="2">
        <v>42683</v>
      </c>
      <c r="I1476">
        <v>56.700400000000002</v>
      </c>
      <c r="J1476" s="2">
        <v>42683</v>
      </c>
      <c r="K1476">
        <v>6.94</v>
      </c>
      <c r="L1476" s="2">
        <v>42683</v>
      </c>
      <c r="M1476">
        <v>17.064800000000002</v>
      </c>
      <c r="N1476" s="2">
        <v>42683</v>
      </c>
      <c r="O1476">
        <v>17.225000000000001</v>
      </c>
      <c r="P1476" s="2">
        <v>42683</v>
      </c>
      <c r="Q1476">
        <v>27.0596</v>
      </c>
      <c r="R1476" s="2">
        <v>42683</v>
      </c>
      <c r="S1476">
        <v>25.784500000000001</v>
      </c>
      <c r="T1476" s="2">
        <v>42683</v>
      </c>
      <c r="U1476">
        <v>97.538799999999995</v>
      </c>
      <c r="V1476" s="2">
        <v>42683</v>
      </c>
      <c r="W1476">
        <v>29.422699999999999</v>
      </c>
    </row>
    <row r="1477" spans="2:23" x14ac:dyDescent="0.3">
      <c r="B1477" s="2">
        <v>42684</v>
      </c>
      <c r="C1477">
        <v>102.0676</v>
      </c>
      <c r="D1477" s="2">
        <v>42684</v>
      </c>
      <c r="E1477">
        <v>59.013100000000001</v>
      </c>
      <c r="F1477" s="2">
        <v>42684</v>
      </c>
      <c r="G1477">
        <v>138.60830000000001</v>
      </c>
      <c r="H1477" s="2">
        <v>42684</v>
      </c>
      <c r="I1477">
        <v>55.389000000000003</v>
      </c>
      <c r="J1477" s="2">
        <v>42684</v>
      </c>
      <c r="K1477">
        <v>6.2949999999999999</v>
      </c>
      <c r="L1477" s="2">
        <v>42684</v>
      </c>
      <c r="M1477">
        <v>16.856400000000001</v>
      </c>
      <c r="N1477" s="2">
        <v>42684</v>
      </c>
      <c r="O1477">
        <v>16.6858</v>
      </c>
      <c r="P1477" s="2">
        <v>42684</v>
      </c>
      <c r="Q1477">
        <v>26.177099999999999</v>
      </c>
      <c r="R1477" s="2">
        <v>42684</v>
      </c>
      <c r="S1477">
        <v>24.815200000000001</v>
      </c>
      <c r="T1477" s="2">
        <v>42684</v>
      </c>
      <c r="U1477">
        <v>95.403099999999995</v>
      </c>
      <c r="V1477" s="2">
        <v>42684</v>
      </c>
      <c r="W1477">
        <v>29.210999999999999</v>
      </c>
    </row>
    <row r="1478" spans="2:23" x14ac:dyDescent="0.3">
      <c r="B1478" s="2">
        <v>42685</v>
      </c>
      <c r="C1478">
        <v>105.9778</v>
      </c>
      <c r="D1478" s="2">
        <v>42685</v>
      </c>
      <c r="E1478">
        <v>59.619100000000003</v>
      </c>
      <c r="F1478" s="2">
        <v>42685</v>
      </c>
      <c r="G1478">
        <v>138.27809999999999</v>
      </c>
      <c r="H1478" s="2">
        <v>42685</v>
      </c>
      <c r="I1478">
        <v>55.865099999999998</v>
      </c>
      <c r="J1478" s="2">
        <v>42685</v>
      </c>
      <c r="K1478">
        <v>6.6849999999999996</v>
      </c>
      <c r="L1478" s="2">
        <v>42685</v>
      </c>
      <c r="M1478">
        <v>17.531099999999999</v>
      </c>
      <c r="N1478" s="2">
        <v>42685</v>
      </c>
      <c r="O1478">
        <v>21.659300000000002</v>
      </c>
      <c r="P1478" s="2">
        <v>42685</v>
      </c>
      <c r="Q1478">
        <v>26.771599999999999</v>
      </c>
      <c r="R1478" s="2">
        <v>42685</v>
      </c>
      <c r="S1478">
        <v>25.228200000000001</v>
      </c>
      <c r="T1478" s="2">
        <v>42685</v>
      </c>
      <c r="U1478">
        <v>94.321100000000001</v>
      </c>
      <c r="V1478" s="2">
        <v>42685</v>
      </c>
      <c r="W1478">
        <v>29.304200000000002</v>
      </c>
    </row>
    <row r="1479" spans="2:23" x14ac:dyDescent="0.3">
      <c r="B1479" s="2">
        <v>42688</v>
      </c>
      <c r="C1479">
        <v>105.4259</v>
      </c>
      <c r="D1479" s="2">
        <v>42688</v>
      </c>
      <c r="E1479">
        <v>59.764200000000002</v>
      </c>
      <c r="F1479" s="2">
        <v>42688</v>
      </c>
      <c r="G1479">
        <v>135.1748</v>
      </c>
      <c r="H1479" s="2">
        <v>42688</v>
      </c>
      <c r="I1479">
        <v>55.071599999999997</v>
      </c>
      <c r="J1479" s="2">
        <v>42688</v>
      </c>
      <c r="K1479">
        <v>6.79</v>
      </c>
      <c r="L1479" s="2">
        <v>42688</v>
      </c>
      <c r="M1479">
        <v>17.570799999999998</v>
      </c>
      <c r="N1479" s="2">
        <v>42688</v>
      </c>
      <c r="O1479">
        <v>20.5932</v>
      </c>
      <c r="P1479" s="2">
        <v>42688</v>
      </c>
      <c r="Q1479">
        <v>26.929500000000001</v>
      </c>
      <c r="R1479" s="2">
        <v>42688</v>
      </c>
      <c r="S1479">
        <v>24.317900000000002</v>
      </c>
      <c r="T1479" s="2">
        <v>42688</v>
      </c>
      <c r="U1479">
        <v>93.333200000000005</v>
      </c>
      <c r="V1479" s="2">
        <v>42688</v>
      </c>
      <c r="W1479">
        <v>29.194099999999999</v>
      </c>
    </row>
    <row r="1480" spans="2:23" x14ac:dyDescent="0.3">
      <c r="B1480" s="2">
        <v>42689</v>
      </c>
      <c r="C1480">
        <v>107.3997</v>
      </c>
      <c r="D1480" s="2">
        <v>42689</v>
      </c>
      <c r="E1480">
        <v>60.626300000000001</v>
      </c>
      <c r="F1480" s="2">
        <v>42689</v>
      </c>
      <c r="G1480">
        <v>137.3785</v>
      </c>
      <c r="H1480" s="2">
        <v>42689</v>
      </c>
      <c r="I1480">
        <v>55.773200000000003</v>
      </c>
      <c r="J1480" s="2">
        <v>42689</v>
      </c>
      <c r="K1480">
        <v>6.97</v>
      </c>
      <c r="L1480" s="2">
        <v>42689</v>
      </c>
      <c r="M1480">
        <v>17.957699999999999</v>
      </c>
      <c r="N1480" s="2">
        <v>42689</v>
      </c>
      <c r="O1480">
        <v>21.221</v>
      </c>
      <c r="P1480" s="2">
        <v>42689</v>
      </c>
      <c r="Q1480">
        <v>27.505500000000001</v>
      </c>
      <c r="R1480" s="2">
        <v>42689</v>
      </c>
      <c r="S1480">
        <v>24.6129</v>
      </c>
      <c r="T1480" s="2">
        <v>42689</v>
      </c>
      <c r="U1480">
        <v>94.104699999999994</v>
      </c>
      <c r="V1480" s="2">
        <v>42689</v>
      </c>
      <c r="W1480">
        <v>29.558199999999999</v>
      </c>
    </row>
    <row r="1481" spans="2:23" x14ac:dyDescent="0.3">
      <c r="B1481" s="2">
        <v>42690</v>
      </c>
      <c r="C1481">
        <v>108.6345</v>
      </c>
      <c r="D1481" s="2">
        <v>42690</v>
      </c>
      <c r="E1481">
        <v>60.7714</v>
      </c>
      <c r="F1481" s="2">
        <v>42690</v>
      </c>
      <c r="G1481">
        <v>138.51750000000001</v>
      </c>
      <c r="H1481" s="2">
        <v>42690</v>
      </c>
      <c r="I1481">
        <v>55.380699999999997</v>
      </c>
      <c r="J1481" s="2">
        <v>42690</v>
      </c>
      <c r="K1481">
        <v>7.67</v>
      </c>
      <c r="L1481" s="2">
        <v>42690</v>
      </c>
      <c r="M1481">
        <v>18.096599999999999</v>
      </c>
      <c r="N1481" s="2">
        <v>42690</v>
      </c>
      <c r="O1481">
        <v>22.560400000000001</v>
      </c>
      <c r="P1481" s="2">
        <v>42690</v>
      </c>
      <c r="Q1481">
        <v>27.886299999999999</v>
      </c>
      <c r="R1481" s="2">
        <v>42690</v>
      </c>
      <c r="S1481">
        <v>25.1692</v>
      </c>
      <c r="T1481" s="2">
        <v>42690</v>
      </c>
      <c r="U1481">
        <v>94.744500000000002</v>
      </c>
      <c r="V1481" s="2">
        <v>42690</v>
      </c>
      <c r="W1481">
        <v>29.498899999999999</v>
      </c>
    </row>
    <row r="1482" spans="2:23" x14ac:dyDescent="0.3">
      <c r="B1482" s="2">
        <v>42691</v>
      </c>
      <c r="C1482">
        <v>109.8038</v>
      </c>
      <c r="D1482" s="2">
        <v>42691</v>
      </c>
      <c r="E1482">
        <v>61.522500000000001</v>
      </c>
      <c r="F1482" s="2">
        <v>42691</v>
      </c>
      <c r="G1482">
        <v>137.8655</v>
      </c>
      <c r="H1482" s="2">
        <v>42691</v>
      </c>
      <c r="I1482">
        <v>55.689700000000002</v>
      </c>
      <c r="J1482" s="2">
        <v>42691</v>
      </c>
      <c r="K1482">
        <v>8.4600000000000009</v>
      </c>
      <c r="L1482" s="2">
        <v>42691</v>
      </c>
      <c r="M1482">
        <v>19.029199999999999</v>
      </c>
      <c r="N1482" s="2">
        <v>42691</v>
      </c>
      <c r="O1482">
        <v>22.747499999999999</v>
      </c>
      <c r="P1482" s="2">
        <v>42691</v>
      </c>
      <c r="Q1482">
        <v>28.5459</v>
      </c>
      <c r="R1482" s="2">
        <v>42691</v>
      </c>
      <c r="S1482">
        <v>24.840499999999999</v>
      </c>
      <c r="T1482" s="2">
        <v>42691</v>
      </c>
      <c r="U1482">
        <v>96.494500000000002</v>
      </c>
      <c r="V1482" s="2">
        <v>42691</v>
      </c>
      <c r="W1482">
        <v>29.651299999999999</v>
      </c>
    </row>
    <row r="1483" spans="2:23" x14ac:dyDescent="0.3">
      <c r="B1483" s="2">
        <v>42692</v>
      </c>
      <c r="C1483">
        <v>110.5989</v>
      </c>
      <c r="D1483" s="2">
        <v>42692</v>
      </c>
      <c r="E1483">
        <v>61.966299999999997</v>
      </c>
      <c r="F1483" s="2">
        <v>42692</v>
      </c>
      <c r="G1483">
        <v>138.78980000000001</v>
      </c>
      <c r="H1483" s="2">
        <v>42692</v>
      </c>
      <c r="I1483">
        <v>56.224299999999999</v>
      </c>
      <c r="J1483" s="2">
        <v>42692</v>
      </c>
      <c r="K1483">
        <v>8.7100000000000009</v>
      </c>
      <c r="L1483" s="2">
        <v>42692</v>
      </c>
      <c r="M1483">
        <v>19.059000000000001</v>
      </c>
      <c r="N1483" s="2">
        <v>42692</v>
      </c>
      <c r="O1483">
        <v>22.9864</v>
      </c>
      <c r="P1483" s="2">
        <v>42692</v>
      </c>
      <c r="Q1483">
        <v>28.555099999999999</v>
      </c>
      <c r="R1483" s="2">
        <v>42692</v>
      </c>
      <c r="S1483">
        <v>24.840499999999999</v>
      </c>
      <c r="T1483" s="2">
        <v>42692</v>
      </c>
      <c r="U1483">
        <v>98.404399999999995</v>
      </c>
      <c r="V1483" s="2">
        <v>42692</v>
      </c>
      <c r="W1483">
        <v>29.591999999999999</v>
      </c>
    </row>
    <row r="1484" spans="2:23" x14ac:dyDescent="0.3">
      <c r="B1484" s="2">
        <v>42695</v>
      </c>
      <c r="C1484">
        <v>111.33799999999999</v>
      </c>
      <c r="D1484" s="2">
        <v>42695</v>
      </c>
      <c r="E1484">
        <v>62.888199999999998</v>
      </c>
      <c r="F1484" s="2">
        <v>42695</v>
      </c>
      <c r="G1484">
        <v>142.43790000000001</v>
      </c>
      <c r="H1484" s="2">
        <v>42695</v>
      </c>
      <c r="I1484">
        <v>56.048900000000003</v>
      </c>
      <c r="J1484" s="2">
        <v>42695</v>
      </c>
      <c r="K1484">
        <v>8.94</v>
      </c>
      <c r="L1484" s="2">
        <v>42695</v>
      </c>
      <c r="M1484">
        <v>19.3368</v>
      </c>
      <c r="N1484" s="2">
        <v>42695</v>
      </c>
      <c r="O1484">
        <v>22.892800000000001</v>
      </c>
      <c r="P1484" s="2">
        <v>42695</v>
      </c>
      <c r="Q1484">
        <v>29.1218</v>
      </c>
      <c r="R1484" s="2">
        <v>42695</v>
      </c>
      <c r="S1484">
        <v>24.9922</v>
      </c>
      <c r="T1484" s="2">
        <v>42695</v>
      </c>
      <c r="U1484">
        <v>98.874899999999997</v>
      </c>
      <c r="V1484" s="2">
        <v>42695</v>
      </c>
      <c r="W1484">
        <v>29.6174</v>
      </c>
    </row>
    <row r="1485" spans="2:23" x14ac:dyDescent="0.3">
      <c r="B1485" s="2">
        <v>42696</v>
      </c>
      <c r="C1485">
        <v>112.526</v>
      </c>
      <c r="D1485" s="2">
        <v>42696</v>
      </c>
      <c r="E1485">
        <v>63.502699999999997</v>
      </c>
      <c r="F1485" s="2">
        <v>42696</v>
      </c>
      <c r="G1485">
        <v>146.10239999999999</v>
      </c>
      <c r="H1485" s="2">
        <v>42696</v>
      </c>
      <c r="I1485">
        <v>57.059600000000003</v>
      </c>
      <c r="J1485" s="2">
        <v>42696</v>
      </c>
      <c r="K1485">
        <v>8.69</v>
      </c>
      <c r="L1485" s="2">
        <v>42696</v>
      </c>
      <c r="M1485">
        <v>19.584800000000001</v>
      </c>
      <c r="N1485" s="2">
        <v>42696</v>
      </c>
      <c r="O1485">
        <v>23.0578</v>
      </c>
      <c r="P1485" s="2">
        <v>42696</v>
      </c>
      <c r="Q1485">
        <v>29.513200000000001</v>
      </c>
      <c r="R1485" s="2">
        <v>42696</v>
      </c>
      <c r="S1485">
        <v>25.211300000000001</v>
      </c>
      <c r="T1485" s="2">
        <v>42696</v>
      </c>
      <c r="U1485">
        <v>99.091300000000004</v>
      </c>
      <c r="V1485" s="2">
        <v>42696</v>
      </c>
      <c r="W1485">
        <v>30.040800000000001</v>
      </c>
    </row>
    <row r="1486" spans="2:23" x14ac:dyDescent="0.3">
      <c r="B1486" s="2">
        <v>42697</v>
      </c>
      <c r="C1486">
        <v>112.66630000000001</v>
      </c>
      <c r="D1486" s="2">
        <v>42697</v>
      </c>
      <c r="E1486">
        <v>63.212499999999999</v>
      </c>
      <c r="F1486" s="2">
        <v>42697</v>
      </c>
      <c r="G1486">
        <v>146.15190000000001</v>
      </c>
      <c r="H1486" s="2">
        <v>42697</v>
      </c>
      <c r="I1486">
        <v>56.909300000000002</v>
      </c>
      <c r="J1486" s="2">
        <v>42697</v>
      </c>
      <c r="K1486">
        <v>8.8000000000000007</v>
      </c>
      <c r="L1486" s="2">
        <v>42697</v>
      </c>
      <c r="M1486">
        <v>19.753499999999999</v>
      </c>
      <c r="N1486" s="2">
        <v>42697</v>
      </c>
      <c r="O1486">
        <v>23.171199999999999</v>
      </c>
      <c r="P1486" s="2">
        <v>42697</v>
      </c>
      <c r="Q1486">
        <v>29.7089</v>
      </c>
      <c r="R1486" s="2">
        <v>42697</v>
      </c>
      <c r="S1486">
        <v>25.194500000000001</v>
      </c>
      <c r="T1486" s="2">
        <v>42697</v>
      </c>
      <c r="U1486">
        <v>98.884299999999996</v>
      </c>
      <c r="V1486" s="2">
        <v>42697</v>
      </c>
      <c r="W1486">
        <v>29.803699999999999</v>
      </c>
    </row>
    <row r="1487" spans="2:23" x14ac:dyDescent="0.3">
      <c r="B1487" s="2">
        <v>42699</v>
      </c>
      <c r="C1487">
        <v>112.8627</v>
      </c>
      <c r="D1487" s="2">
        <v>42699</v>
      </c>
      <c r="E1487">
        <v>63.528300000000002</v>
      </c>
      <c r="F1487" s="2">
        <v>42699</v>
      </c>
      <c r="G1487">
        <v>145.87950000000001</v>
      </c>
      <c r="H1487" s="2">
        <v>42699</v>
      </c>
      <c r="I1487">
        <v>57.042900000000003</v>
      </c>
      <c r="J1487" s="2">
        <v>42699</v>
      </c>
      <c r="K1487">
        <v>8.77</v>
      </c>
      <c r="L1487" s="2">
        <v>42699</v>
      </c>
      <c r="M1487">
        <v>19.971800000000002</v>
      </c>
      <c r="N1487" s="2">
        <v>42699</v>
      </c>
      <c r="O1487">
        <v>23.218</v>
      </c>
      <c r="P1487" s="2">
        <v>42699</v>
      </c>
      <c r="Q1487">
        <v>29.7089</v>
      </c>
      <c r="R1487" s="2">
        <v>42699</v>
      </c>
      <c r="S1487">
        <v>25.000599999999999</v>
      </c>
      <c r="T1487" s="2">
        <v>42699</v>
      </c>
      <c r="U1487">
        <v>97.980999999999995</v>
      </c>
      <c r="V1487" s="2">
        <v>42699</v>
      </c>
      <c r="W1487">
        <v>30.006900000000002</v>
      </c>
    </row>
    <row r="1488" spans="2:23" x14ac:dyDescent="0.3">
      <c r="B1488" s="2">
        <v>42702</v>
      </c>
      <c r="C1488">
        <v>112.526</v>
      </c>
      <c r="D1488" s="2">
        <v>42702</v>
      </c>
      <c r="E1488">
        <v>63.613700000000001</v>
      </c>
      <c r="F1488" s="2">
        <v>42702</v>
      </c>
      <c r="G1488">
        <v>144.1463</v>
      </c>
      <c r="H1488" s="2">
        <v>42702</v>
      </c>
      <c r="I1488">
        <v>56.487299999999998</v>
      </c>
      <c r="J1488" s="2">
        <v>42702</v>
      </c>
      <c r="K1488">
        <v>8.83</v>
      </c>
      <c r="L1488" s="2">
        <v>42702</v>
      </c>
      <c r="M1488">
        <v>19.832899999999999</v>
      </c>
      <c r="N1488" s="2">
        <v>42702</v>
      </c>
      <c r="O1488">
        <v>23.2057</v>
      </c>
      <c r="P1488" s="2">
        <v>42702</v>
      </c>
      <c r="Q1488">
        <v>29.671600000000002</v>
      </c>
      <c r="R1488" s="2">
        <v>42702</v>
      </c>
      <c r="S1488">
        <v>25.000599999999999</v>
      </c>
      <c r="T1488" s="2">
        <v>42702</v>
      </c>
      <c r="U1488">
        <v>97.501199999999997</v>
      </c>
      <c r="V1488" s="2">
        <v>42702</v>
      </c>
      <c r="W1488">
        <v>30.066199999999998</v>
      </c>
    </row>
    <row r="1489" spans="2:23" x14ac:dyDescent="0.3">
      <c r="B1489" s="2">
        <v>42703</v>
      </c>
      <c r="C1489">
        <v>112.3202</v>
      </c>
      <c r="D1489" s="2">
        <v>42703</v>
      </c>
      <c r="E1489">
        <v>63.502699999999997</v>
      </c>
      <c r="F1489" s="2">
        <v>42703</v>
      </c>
      <c r="G1489">
        <v>144.8066</v>
      </c>
      <c r="H1489" s="2">
        <v>42703</v>
      </c>
      <c r="I1489">
        <v>56.209499999999998</v>
      </c>
      <c r="J1489" s="2">
        <v>42703</v>
      </c>
      <c r="K1489">
        <v>8.93</v>
      </c>
      <c r="L1489" s="2">
        <v>42703</v>
      </c>
      <c r="M1489">
        <v>19.267299999999999</v>
      </c>
      <c r="N1489" s="2">
        <v>42703</v>
      </c>
      <c r="O1489">
        <v>22.9937</v>
      </c>
      <c r="P1489" s="2">
        <v>42703</v>
      </c>
      <c r="Q1489">
        <v>29.969799999999999</v>
      </c>
      <c r="R1489" s="2">
        <v>42703</v>
      </c>
      <c r="S1489">
        <v>24.907900000000001</v>
      </c>
      <c r="T1489" s="2">
        <v>42703</v>
      </c>
      <c r="U1489">
        <v>97.651700000000005</v>
      </c>
      <c r="V1489" s="2">
        <v>42703</v>
      </c>
      <c r="W1489">
        <v>29.896799999999999</v>
      </c>
    </row>
    <row r="1490" spans="2:23" x14ac:dyDescent="0.3">
      <c r="B1490" s="2">
        <v>42704</v>
      </c>
      <c r="C1490">
        <v>111.6747</v>
      </c>
      <c r="D1490" s="2">
        <v>42704</v>
      </c>
      <c r="E1490">
        <v>63.101500000000001</v>
      </c>
      <c r="F1490" s="2">
        <v>42704</v>
      </c>
      <c r="G1490">
        <v>140.71289999999999</v>
      </c>
      <c r="H1490" s="2">
        <v>42704</v>
      </c>
      <c r="I1490">
        <v>57.354399999999998</v>
      </c>
      <c r="J1490" s="2">
        <v>42704</v>
      </c>
      <c r="K1490">
        <v>8.91</v>
      </c>
      <c r="L1490" s="2">
        <v>42704</v>
      </c>
      <c r="M1490">
        <v>19.3765</v>
      </c>
      <c r="N1490" s="2">
        <v>42704</v>
      </c>
      <c r="O1490">
        <v>22.7347</v>
      </c>
      <c r="P1490" s="2">
        <v>42704</v>
      </c>
      <c r="Q1490">
        <v>30.007100000000001</v>
      </c>
      <c r="R1490" s="2">
        <v>42704</v>
      </c>
      <c r="S1490">
        <v>25.0259</v>
      </c>
      <c r="T1490" s="2">
        <v>42704</v>
      </c>
      <c r="U1490">
        <v>97.030799999999999</v>
      </c>
      <c r="V1490" s="2">
        <v>42704</v>
      </c>
      <c r="W1490">
        <v>29.380400000000002</v>
      </c>
    </row>
    <row r="1491" spans="2:23" x14ac:dyDescent="0.3">
      <c r="B1491" s="2">
        <v>42705</v>
      </c>
      <c r="C1491">
        <v>106.221</v>
      </c>
      <c r="D1491" s="2">
        <v>42705</v>
      </c>
      <c r="E1491">
        <v>60.097099999999998</v>
      </c>
      <c r="F1491" s="2">
        <v>42705</v>
      </c>
      <c r="G1491">
        <v>134.35769999999999</v>
      </c>
      <c r="H1491" s="2">
        <v>42705</v>
      </c>
      <c r="I1491">
        <v>54.012300000000003</v>
      </c>
      <c r="J1491" s="2">
        <v>42705</v>
      </c>
      <c r="K1491">
        <v>8.39</v>
      </c>
      <c r="L1491" s="2">
        <v>42705</v>
      </c>
      <c r="M1491">
        <v>18.334700000000002</v>
      </c>
      <c r="N1491" s="2">
        <v>42705</v>
      </c>
      <c r="O1491">
        <v>21.610299999999999</v>
      </c>
      <c r="P1491" s="2">
        <v>42705</v>
      </c>
      <c r="Q1491">
        <v>28.0501</v>
      </c>
      <c r="R1491" s="2">
        <v>42705</v>
      </c>
      <c r="S1491">
        <v>24.065000000000001</v>
      </c>
      <c r="T1491" s="2">
        <v>42705</v>
      </c>
      <c r="U1491">
        <v>94.076499999999996</v>
      </c>
      <c r="V1491" s="2">
        <v>42705</v>
      </c>
      <c r="W1491">
        <v>28.584499999999998</v>
      </c>
    </row>
    <row r="1492" spans="2:23" x14ac:dyDescent="0.3">
      <c r="B1492" s="2">
        <v>42706</v>
      </c>
      <c r="C1492">
        <v>107.53060000000001</v>
      </c>
      <c r="D1492" s="2">
        <v>42706</v>
      </c>
      <c r="E1492">
        <v>60.361699999999999</v>
      </c>
      <c r="F1492" s="2">
        <v>42706</v>
      </c>
      <c r="G1492">
        <v>135.53800000000001</v>
      </c>
      <c r="H1492" s="2">
        <v>42706</v>
      </c>
      <c r="I1492">
        <v>55.426600000000001</v>
      </c>
      <c r="J1492" s="2">
        <v>42706</v>
      </c>
      <c r="K1492">
        <v>8.5299999999999994</v>
      </c>
      <c r="L1492" s="2">
        <v>42706</v>
      </c>
      <c r="M1492">
        <v>18.642299999999999</v>
      </c>
      <c r="N1492" s="2">
        <v>42706</v>
      </c>
      <c r="O1492">
        <v>21.810099999999998</v>
      </c>
      <c r="P1492" s="2">
        <v>42706</v>
      </c>
      <c r="Q1492">
        <v>29.2989</v>
      </c>
      <c r="R1492" s="2">
        <v>42706</v>
      </c>
      <c r="S1492">
        <v>24.3263</v>
      </c>
      <c r="T1492" s="2">
        <v>42706</v>
      </c>
      <c r="U1492">
        <v>93.878900000000002</v>
      </c>
      <c r="V1492" s="2">
        <v>42706</v>
      </c>
      <c r="W1492">
        <v>28.923100000000002</v>
      </c>
    </row>
    <row r="1493" spans="2:23" x14ac:dyDescent="0.3">
      <c r="B1493" s="2">
        <v>42709</v>
      </c>
      <c r="C1493">
        <v>108.8403</v>
      </c>
      <c r="D1493" s="2">
        <v>42709</v>
      </c>
      <c r="E1493">
        <v>60.182499999999997</v>
      </c>
      <c r="F1493" s="2">
        <v>42709</v>
      </c>
      <c r="G1493">
        <v>137.11439999999999</v>
      </c>
      <c r="H1493" s="2">
        <v>42709</v>
      </c>
      <c r="I1493">
        <v>55.8643</v>
      </c>
      <c r="J1493" s="2">
        <v>42709</v>
      </c>
      <c r="K1493">
        <v>8.68</v>
      </c>
      <c r="L1493" s="2">
        <v>42709</v>
      </c>
      <c r="M1493">
        <v>18.463699999999999</v>
      </c>
      <c r="N1493" s="2">
        <v>42709</v>
      </c>
      <c r="O1493">
        <v>22.655799999999999</v>
      </c>
      <c r="P1493" s="2">
        <v>42709</v>
      </c>
      <c r="Q1493">
        <v>29.3827</v>
      </c>
      <c r="R1493" s="2">
        <v>42709</v>
      </c>
      <c r="S1493">
        <v>24.461200000000002</v>
      </c>
      <c r="T1493" s="2">
        <v>42709</v>
      </c>
      <c r="U1493">
        <v>96.833200000000005</v>
      </c>
      <c r="V1493" s="2">
        <v>42709</v>
      </c>
      <c r="W1493">
        <v>29.117899999999999</v>
      </c>
    </row>
    <row r="1494" spans="2:23" x14ac:dyDescent="0.3">
      <c r="B1494" s="2">
        <v>42710</v>
      </c>
      <c r="C1494">
        <v>110.3464</v>
      </c>
      <c r="D1494" s="2">
        <v>42710</v>
      </c>
      <c r="E1494">
        <v>60.916499999999999</v>
      </c>
      <c r="F1494" s="2">
        <v>42710</v>
      </c>
      <c r="G1494">
        <v>135.9837</v>
      </c>
      <c r="H1494" s="2">
        <v>42710</v>
      </c>
      <c r="I1494">
        <v>56.7819</v>
      </c>
      <c r="J1494" s="2">
        <v>42710</v>
      </c>
      <c r="K1494">
        <v>9.4499999999999993</v>
      </c>
      <c r="L1494" s="2">
        <v>42710</v>
      </c>
      <c r="M1494">
        <v>18.9102</v>
      </c>
      <c r="N1494" s="2">
        <v>42710</v>
      </c>
      <c r="O1494">
        <v>23.028199999999998</v>
      </c>
      <c r="P1494" s="2">
        <v>42710</v>
      </c>
      <c r="Q1494">
        <v>29.4573</v>
      </c>
      <c r="R1494" s="2">
        <v>42710</v>
      </c>
      <c r="S1494">
        <v>24.874199999999998</v>
      </c>
      <c r="T1494" s="2">
        <v>42710</v>
      </c>
      <c r="U1494">
        <v>96.635599999999997</v>
      </c>
      <c r="V1494" s="2">
        <v>42710</v>
      </c>
      <c r="W1494">
        <v>29.397300000000001</v>
      </c>
    </row>
    <row r="1495" spans="2:23" x14ac:dyDescent="0.3">
      <c r="B1495" s="2">
        <v>42711</v>
      </c>
      <c r="C1495">
        <v>112.6195</v>
      </c>
      <c r="D1495" s="2">
        <v>42711</v>
      </c>
      <c r="E1495">
        <v>61.624899999999997</v>
      </c>
      <c r="F1495" s="2">
        <v>42711</v>
      </c>
      <c r="G1495">
        <v>139.11170000000001</v>
      </c>
      <c r="H1495" s="2">
        <v>42711</v>
      </c>
      <c r="I1495">
        <v>57.531199999999998</v>
      </c>
      <c r="J1495" s="2">
        <v>42711</v>
      </c>
      <c r="K1495">
        <v>9.56</v>
      </c>
      <c r="L1495" s="2">
        <v>42711</v>
      </c>
      <c r="M1495">
        <v>20.279299999999999</v>
      </c>
      <c r="N1495" s="2">
        <v>42711</v>
      </c>
      <c r="O1495">
        <v>23.442399999999999</v>
      </c>
      <c r="P1495" s="2">
        <v>42711</v>
      </c>
      <c r="Q1495">
        <v>30.295999999999999</v>
      </c>
      <c r="R1495" s="2">
        <v>42711</v>
      </c>
      <c r="S1495">
        <v>25.228200000000001</v>
      </c>
      <c r="T1495" s="2">
        <v>42711</v>
      </c>
      <c r="U1495">
        <v>97.425899999999999</v>
      </c>
      <c r="V1495" s="2">
        <v>42711</v>
      </c>
      <c r="W1495">
        <v>30.057700000000001</v>
      </c>
    </row>
    <row r="1496" spans="2:23" x14ac:dyDescent="0.3">
      <c r="B1496" s="2">
        <v>42712</v>
      </c>
      <c r="C1496">
        <v>113.6018</v>
      </c>
      <c r="D1496" s="2">
        <v>42712</v>
      </c>
      <c r="E1496">
        <v>61.565199999999997</v>
      </c>
      <c r="F1496" s="2">
        <v>42712</v>
      </c>
      <c r="G1496">
        <v>140.89449999999999</v>
      </c>
      <c r="H1496" s="2">
        <v>42712</v>
      </c>
      <c r="I1496">
        <v>57.707999999999998</v>
      </c>
      <c r="J1496" s="2">
        <v>42712</v>
      </c>
      <c r="K1496">
        <v>10.34</v>
      </c>
      <c r="L1496" s="2">
        <v>42712</v>
      </c>
      <c r="M1496">
        <v>20.497599999999998</v>
      </c>
      <c r="N1496" s="2">
        <v>42712</v>
      </c>
      <c r="O1496">
        <v>23.0504</v>
      </c>
      <c r="P1496" s="2">
        <v>42712</v>
      </c>
      <c r="Q1496">
        <v>30.482399999999998</v>
      </c>
      <c r="R1496" s="2">
        <v>42712</v>
      </c>
      <c r="S1496">
        <v>25.320900000000002</v>
      </c>
      <c r="T1496" s="2">
        <v>42712</v>
      </c>
      <c r="U1496">
        <v>97.012</v>
      </c>
      <c r="V1496" s="2">
        <v>42712</v>
      </c>
      <c r="W1496">
        <v>30.2271</v>
      </c>
    </row>
    <row r="1497" spans="2:23" x14ac:dyDescent="0.3">
      <c r="B1497" s="2">
        <v>42713</v>
      </c>
      <c r="C1497">
        <v>113.2182</v>
      </c>
      <c r="D1497" s="2">
        <v>42713</v>
      </c>
      <c r="E1497">
        <v>61.445700000000002</v>
      </c>
      <c r="F1497" s="2">
        <v>42713</v>
      </c>
      <c r="G1497">
        <v>147.8109</v>
      </c>
      <c r="H1497" s="2">
        <v>42713</v>
      </c>
      <c r="I1497">
        <v>57.682699999999997</v>
      </c>
      <c r="J1497" s="2">
        <v>42713</v>
      </c>
      <c r="K1497">
        <v>10.34</v>
      </c>
      <c r="L1497" s="2">
        <v>42713</v>
      </c>
      <c r="M1497">
        <v>20.338899999999999</v>
      </c>
      <c r="N1497" s="2">
        <v>42713</v>
      </c>
      <c r="O1497">
        <v>22.640999999999998</v>
      </c>
      <c r="P1497" s="2">
        <v>42713</v>
      </c>
      <c r="Q1497">
        <v>30.146899999999999</v>
      </c>
      <c r="R1497" s="2">
        <v>42713</v>
      </c>
      <c r="S1497">
        <v>25.388400000000001</v>
      </c>
      <c r="T1497" s="2">
        <v>42713</v>
      </c>
      <c r="U1497">
        <v>96.5886</v>
      </c>
      <c r="V1497" s="2">
        <v>42713</v>
      </c>
      <c r="W1497">
        <v>30.277899999999999</v>
      </c>
    </row>
    <row r="1498" spans="2:23" x14ac:dyDescent="0.3">
      <c r="B1498" s="2">
        <v>42716</v>
      </c>
      <c r="C1498">
        <v>112.3295</v>
      </c>
      <c r="D1498" s="2">
        <v>42716</v>
      </c>
      <c r="E1498">
        <v>61.223799999999997</v>
      </c>
      <c r="F1498" s="2">
        <v>42716</v>
      </c>
      <c r="G1498">
        <v>147.04329999999999</v>
      </c>
      <c r="H1498" s="2">
        <v>42716</v>
      </c>
      <c r="I1498">
        <v>57.640599999999999</v>
      </c>
      <c r="J1498" s="2">
        <v>42716</v>
      </c>
      <c r="K1498">
        <v>10.68</v>
      </c>
      <c r="L1498" s="2">
        <v>42716</v>
      </c>
      <c r="M1498">
        <v>19.8626</v>
      </c>
      <c r="N1498" s="2">
        <v>42716</v>
      </c>
      <c r="O1498">
        <v>22.091200000000001</v>
      </c>
      <c r="P1498" s="2">
        <v>42716</v>
      </c>
      <c r="Q1498">
        <v>29.820699999999999</v>
      </c>
      <c r="R1498" s="2">
        <v>42716</v>
      </c>
      <c r="S1498">
        <v>25.2029</v>
      </c>
      <c r="T1498" s="2">
        <v>42716</v>
      </c>
      <c r="U1498">
        <v>96.814400000000006</v>
      </c>
      <c r="V1498" s="2">
        <v>42716</v>
      </c>
      <c r="W1498">
        <v>30.4557</v>
      </c>
    </row>
    <row r="1499" spans="2:23" x14ac:dyDescent="0.3">
      <c r="B1499" s="2">
        <v>42717</v>
      </c>
      <c r="C1499">
        <v>113.6392</v>
      </c>
      <c r="D1499" s="2">
        <v>42717</v>
      </c>
      <c r="E1499">
        <v>62.478499999999997</v>
      </c>
      <c r="F1499" s="2">
        <v>42717</v>
      </c>
      <c r="G1499">
        <v>148.09970000000001</v>
      </c>
      <c r="H1499" s="2">
        <v>42717</v>
      </c>
      <c r="I1499">
        <v>58.372999999999998</v>
      </c>
      <c r="J1499" s="2">
        <v>42717</v>
      </c>
      <c r="K1499">
        <v>10.54</v>
      </c>
      <c r="L1499" s="2">
        <v>42717</v>
      </c>
      <c r="M1499">
        <v>19.971800000000002</v>
      </c>
      <c r="N1499" s="2">
        <v>42717</v>
      </c>
      <c r="O1499">
        <v>22.480799999999999</v>
      </c>
      <c r="P1499" s="2">
        <v>42717</v>
      </c>
      <c r="Q1499">
        <v>29.848700000000001</v>
      </c>
      <c r="R1499" s="2">
        <v>42717</v>
      </c>
      <c r="S1499">
        <v>25.590599999999998</v>
      </c>
      <c r="T1499" s="2">
        <v>42717</v>
      </c>
      <c r="U1499">
        <v>98.451499999999996</v>
      </c>
      <c r="V1499" s="2">
        <v>42717</v>
      </c>
      <c r="W1499">
        <v>31.1584</v>
      </c>
    </row>
    <row r="1500" spans="2:23" x14ac:dyDescent="0.3">
      <c r="B1500" s="2">
        <v>42718</v>
      </c>
      <c r="C1500">
        <v>113.5363</v>
      </c>
      <c r="D1500" s="2">
        <v>42718</v>
      </c>
      <c r="E1500">
        <v>61.881</v>
      </c>
      <c r="F1500" s="2">
        <v>42718</v>
      </c>
      <c r="G1500">
        <v>147.43559999999999</v>
      </c>
      <c r="H1500" s="2">
        <v>42718</v>
      </c>
      <c r="I1500">
        <v>56.874499999999998</v>
      </c>
      <c r="J1500" s="2">
        <v>42718</v>
      </c>
      <c r="K1500">
        <v>10.55</v>
      </c>
      <c r="L1500" s="2">
        <v>42718</v>
      </c>
      <c r="M1500">
        <v>19.8626</v>
      </c>
      <c r="N1500" s="2">
        <v>42718</v>
      </c>
      <c r="O1500">
        <v>23.782699999999998</v>
      </c>
      <c r="P1500" s="2">
        <v>42718</v>
      </c>
      <c r="Q1500">
        <v>29.9512</v>
      </c>
      <c r="R1500" s="2">
        <v>42718</v>
      </c>
      <c r="S1500">
        <v>25.177600000000002</v>
      </c>
      <c r="T1500" s="2">
        <v>42718</v>
      </c>
      <c r="U1500">
        <v>97.501199999999997</v>
      </c>
      <c r="V1500" s="2">
        <v>42718</v>
      </c>
      <c r="W1500">
        <v>30.9467</v>
      </c>
    </row>
    <row r="1501" spans="2:23" x14ac:dyDescent="0.3">
      <c r="B1501" s="2">
        <v>42719</v>
      </c>
      <c r="C1501">
        <v>115.4727</v>
      </c>
      <c r="D1501" s="2">
        <v>42719</v>
      </c>
      <c r="E1501">
        <v>62.691800000000001</v>
      </c>
      <c r="F1501" s="2">
        <v>42719</v>
      </c>
      <c r="G1501">
        <v>149.4195</v>
      </c>
      <c r="H1501" s="2">
        <v>42719</v>
      </c>
      <c r="I1501">
        <v>57.270200000000003</v>
      </c>
      <c r="J1501" s="2">
        <v>42719</v>
      </c>
      <c r="K1501">
        <v>10.86</v>
      </c>
      <c r="L1501" s="2">
        <v>42719</v>
      </c>
      <c r="M1501">
        <v>20.130500000000001</v>
      </c>
      <c r="N1501" s="2">
        <v>42719</v>
      </c>
      <c r="O1501">
        <v>24.34</v>
      </c>
      <c r="P1501" s="2">
        <v>42719</v>
      </c>
      <c r="Q1501">
        <v>30.808499999999999</v>
      </c>
      <c r="R1501" s="2">
        <v>42719</v>
      </c>
      <c r="S1501">
        <v>25.4221</v>
      </c>
      <c r="T1501" s="2">
        <v>42719</v>
      </c>
      <c r="U1501">
        <v>98.818399999999997</v>
      </c>
      <c r="V1501" s="2">
        <v>42719</v>
      </c>
      <c r="W1501">
        <v>31.15</v>
      </c>
    </row>
    <row r="1502" spans="2:23" x14ac:dyDescent="0.3">
      <c r="B1502" s="2">
        <v>42720</v>
      </c>
      <c r="C1502">
        <v>114.30329999999999</v>
      </c>
      <c r="D1502" s="2">
        <v>42720</v>
      </c>
      <c r="E1502">
        <v>62.213900000000002</v>
      </c>
      <c r="F1502" s="2">
        <v>42720</v>
      </c>
      <c r="G1502">
        <v>148.09970000000001</v>
      </c>
      <c r="H1502" s="2">
        <v>42720</v>
      </c>
      <c r="I1502">
        <v>55.948500000000003</v>
      </c>
      <c r="J1502" s="2">
        <v>42720</v>
      </c>
      <c r="K1502">
        <v>10.66</v>
      </c>
      <c r="L1502" s="2">
        <v>42720</v>
      </c>
      <c r="M1502">
        <v>20.110700000000001</v>
      </c>
      <c r="N1502" s="2">
        <v>42720</v>
      </c>
      <c r="O1502">
        <v>24.7592</v>
      </c>
      <c r="P1502" s="2">
        <v>42720</v>
      </c>
      <c r="Q1502">
        <v>30.295999999999999</v>
      </c>
      <c r="R1502" s="2">
        <v>42720</v>
      </c>
      <c r="S1502">
        <v>24.8489</v>
      </c>
      <c r="T1502" s="2">
        <v>42720</v>
      </c>
      <c r="U1502">
        <v>99.956800000000001</v>
      </c>
      <c r="V1502" s="2">
        <v>42720</v>
      </c>
      <c r="W1502">
        <v>30.743500000000001</v>
      </c>
    </row>
    <row r="1503" spans="2:23" x14ac:dyDescent="0.3">
      <c r="B1503" s="2">
        <v>42723</v>
      </c>
      <c r="C1503">
        <v>115.43519999999999</v>
      </c>
      <c r="D1503" s="2">
        <v>42723</v>
      </c>
      <c r="E1503">
        <v>62.7943</v>
      </c>
      <c r="F1503" s="2">
        <v>42723</v>
      </c>
      <c r="G1503">
        <v>149.79300000000001</v>
      </c>
      <c r="H1503" s="2">
        <v>42723</v>
      </c>
      <c r="I1503">
        <v>56.419899999999998</v>
      </c>
      <c r="J1503" s="2">
        <v>42723</v>
      </c>
      <c r="K1503">
        <v>10.95</v>
      </c>
      <c r="L1503" s="2">
        <v>42723</v>
      </c>
      <c r="M1503">
        <v>20.190000000000001</v>
      </c>
      <c r="N1503" s="2">
        <v>42723</v>
      </c>
      <c r="O1503">
        <v>25.06</v>
      </c>
      <c r="P1503" s="2">
        <v>42723</v>
      </c>
      <c r="Q1503">
        <v>30.230799999999999</v>
      </c>
      <c r="R1503" s="2">
        <v>42723</v>
      </c>
      <c r="S1503">
        <v>24.671900000000001</v>
      </c>
      <c r="T1503" s="2">
        <v>42723</v>
      </c>
      <c r="U1503">
        <v>103.7015</v>
      </c>
      <c r="V1503" s="2">
        <v>42723</v>
      </c>
      <c r="W1503">
        <v>31.2346</v>
      </c>
    </row>
    <row r="1504" spans="2:23" x14ac:dyDescent="0.3">
      <c r="B1504" s="2">
        <v>42724</v>
      </c>
      <c r="C1504">
        <v>116.5391</v>
      </c>
      <c r="D1504" s="2">
        <v>42724</v>
      </c>
      <c r="E1504">
        <v>63.195399999999999</v>
      </c>
      <c r="F1504" s="2">
        <v>42724</v>
      </c>
      <c r="G1504">
        <v>151.1294</v>
      </c>
      <c r="H1504" s="2">
        <v>42724</v>
      </c>
      <c r="I1504">
        <v>56.327300000000001</v>
      </c>
      <c r="J1504" s="2">
        <v>42724</v>
      </c>
      <c r="K1504">
        <v>11.51</v>
      </c>
      <c r="L1504" s="2">
        <v>42724</v>
      </c>
      <c r="M1504">
        <v>20.4877</v>
      </c>
      <c r="N1504" s="2">
        <v>42724</v>
      </c>
      <c r="O1504">
        <v>25.9329</v>
      </c>
      <c r="P1504" s="2">
        <v>42724</v>
      </c>
      <c r="Q1504">
        <v>30.389199999999999</v>
      </c>
      <c r="R1504" s="2">
        <v>42724</v>
      </c>
      <c r="S1504">
        <v>24.7056</v>
      </c>
      <c r="T1504" s="2">
        <v>42724</v>
      </c>
      <c r="U1504">
        <v>103.2216</v>
      </c>
      <c r="V1504" s="2">
        <v>42724</v>
      </c>
      <c r="W1504">
        <v>31.505600000000001</v>
      </c>
    </row>
    <row r="1505" spans="2:23" x14ac:dyDescent="0.3">
      <c r="B1505" s="2">
        <v>42725</v>
      </c>
      <c r="C1505">
        <v>116.539</v>
      </c>
      <c r="D1505" s="2">
        <v>42725</v>
      </c>
      <c r="E1505">
        <v>63.306399999999996</v>
      </c>
      <c r="F1505" s="2">
        <v>42725</v>
      </c>
      <c r="G1505">
        <v>151.31200000000001</v>
      </c>
      <c r="H1505" s="2">
        <v>42725</v>
      </c>
      <c r="I1505">
        <v>56.537799999999997</v>
      </c>
      <c r="J1505" s="2">
        <v>42725</v>
      </c>
      <c r="K1505">
        <v>11.47</v>
      </c>
      <c r="L1505" s="2">
        <v>42725</v>
      </c>
      <c r="M1505">
        <v>20.418199999999999</v>
      </c>
      <c r="N1505" s="2">
        <v>42725</v>
      </c>
      <c r="O1505">
        <v>26.095600000000001</v>
      </c>
      <c r="P1505" s="2">
        <v>42725</v>
      </c>
      <c r="Q1505">
        <v>30.3612</v>
      </c>
      <c r="R1505" s="2">
        <v>42725</v>
      </c>
      <c r="S1505">
        <v>24.5623</v>
      </c>
      <c r="T1505" s="2">
        <v>42725</v>
      </c>
      <c r="U1505">
        <v>103.5415</v>
      </c>
      <c r="V1505" s="2">
        <v>42725</v>
      </c>
      <c r="W1505">
        <v>31.3108</v>
      </c>
    </row>
    <row r="1506" spans="2:23" x14ac:dyDescent="0.3">
      <c r="B1506" s="2">
        <v>42726</v>
      </c>
      <c r="C1506">
        <v>117.1016</v>
      </c>
      <c r="D1506" s="2">
        <v>42726</v>
      </c>
      <c r="E1506">
        <v>63.332000000000001</v>
      </c>
      <c r="F1506" s="2">
        <v>42726</v>
      </c>
      <c r="G1506">
        <v>149.9092</v>
      </c>
      <c r="H1506" s="2">
        <v>42726</v>
      </c>
      <c r="I1506">
        <v>56.201099999999997</v>
      </c>
      <c r="J1506" s="2">
        <v>42726</v>
      </c>
      <c r="K1506">
        <v>11.6</v>
      </c>
      <c r="L1506" s="2">
        <v>42726</v>
      </c>
      <c r="M1506">
        <v>23.0077</v>
      </c>
      <c r="N1506" s="2">
        <v>42726</v>
      </c>
      <c r="O1506">
        <v>26.411300000000001</v>
      </c>
      <c r="P1506" s="2">
        <v>42726</v>
      </c>
      <c r="Q1506">
        <v>30.761900000000001</v>
      </c>
      <c r="R1506" s="2">
        <v>42726</v>
      </c>
      <c r="S1506">
        <v>24.225100000000001</v>
      </c>
      <c r="T1506" s="2">
        <v>42726</v>
      </c>
      <c r="U1506">
        <v>103.4757</v>
      </c>
      <c r="V1506" s="2">
        <v>42726</v>
      </c>
      <c r="W1506">
        <v>31.2685</v>
      </c>
    </row>
    <row r="1507" spans="2:23" x14ac:dyDescent="0.3">
      <c r="B1507" s="2">
        <v>42727</v>
      </c>
      <c r="C1507">
        <v>117.7017</v>
      </c>
      <c r="D1507" s="2">
        <v>42727</v>
      </c>
      <c r="E1507">
        <v>63.485599999999998</v>
      </c>
      <c r="F1507" s="2">
        <v>42727</v>
      </c>
      <c r="G1507">
        <v>151.0215</v>
      </c>
      <c r="H1507" s="2">
        <v>42727</v>
      </c>
      <c r="I1507">
        <v>56.285299999999999</v>
      </c>
      <c r="J1507" s="2">
        <v>42727</v>
      </c>
      <c r="K1507">
        <v>11.58</v>
      </c>
      <c r="L1507" s="2">
        <v>42727</v>
      </c>
      <c r="M1507">
        <v>23.077200000000001</v>
      </c>
      <c r="N1507" s="2">
        <v>42727</v>
      </c>
      <c r="O1507">
        <v>27.069600000000001</v>
      </c>
      <c r="P1507" s="2">
        <v>42727</v>
      </c>
      <c r="Q1507">
        <v>30.659400000000002</v>
      </c>
      <c r="R1507" s="2">
        <v>42727</v>
      </c>
      <c r="S1507">
        <v>24.4864</v>
      </c>
      <c r="T1507" s="2">
        <v>42727</v>
      </c>
      <c r="U1507">
        <v>104.18129999999999</v>
      </c>
      <c r="V1507" s="2">
        <v>42727</v>
      </c>
      <c r="W1507">
        <v>31.302399999999999</v>
      </c>
    </row>
    <row r="1508" spans="2:23" x14ac:dyDescent="0.3">
      <c r="B1508" s="2">
        <v>42731</v>
      </c>
      <c r="C1508">
        <v>119.155</v>
      </c>
      <c r="D1508" s="2">
        <v>42731</v>
      </c>
      <c r="E1508">
        <v>63.9039</v>
      </c>
      <c r="F1508" s="2">
        <v>42731</v>
      </c>
      <c r="G1508">
        <v>151.32859999999999</v>
      </c>
      <c r="H1508" s="2">
        <v>42731</v>
      </c>
      <c r="I1508">
        <v>56.613599999999998</v>
      </c>
      <c r="J1508" s="2">
        <v>42731</v>
      </c>
      <c r="K1508">
        <v>12.07</v>
      </c>
      <c r="L1508" s="2">
        <v>42731</v>
      </c>
      <c r="M1508">
        <v>23.116800000000001</v>
      </c>
      <c r="N1508" s="2">
        <v>42731</v>
      </c>
      <c r="O1508">
        <v>28.928899999999999</v>
      </c>
      <c r="P1508" s="2">
        <v>42731</v>
      </c>
      <c r="Q1508">
        <v>31.060099999999998</v>
      </c>
      <c r="R1508" s="2">
        <v>42731</v>
      </c>
      <c r="S1508">
        <v>24.528600000000001</v>
      </c>
      <c r="T1508" s="2">
        <v>42731</v>
      </c>
      <c r="U1508">
        <v>104.9152</v>
      </c>
      <c r="V1508" s="2">
        <v>42731</v>
      </c>
      <c r="W1508">
        <v>31.387</v>
      </c>
    </row>
    <row r="1509" spans="2:23" x14ac:dyDescent="0.3">
      <c r="B1509" s="2">
        <v>42732</v>
      </c>
      <c r="C1509">
        <v>116.89530000000001</v>
      </c>
      <c r="D1509" s="2">
        <v>42732</v>
      </c>
      <c r="E1509">
        <v>63.204000000000001</v>
      </c>
      <c r="F1509" s="2">
        <v>42732</v>
      </c>
      <c r="G1509">
        <v>149.56890000000001</v>
      </c>
      <c r="H1509" s="2">
        <v>42732</v>
      </c>
      <c r="I1509">
        <v>55.3508</v>
      </c>
      <c r="J1509" s="2">
        <v>42732</v>
      </c>
      <c r="K1509">
        <v>11.55</v>
      </c>
      <c r="L1509" s="2">
        <v>42732</v>
      </c>
      <c r="M1509">
        <v>22.600899999999999</v>
      </c>
      <c r="N1509" s="2">
        <v>42732</v>
      </c>
      <c r="O1509">
        <v>26.9389</v>
      </c>
      <c r="P1509" s="2">
        <v>42732</v>
      </c>
      <c r="Q1509">
        <v>30.659400000000002</v>
      </c>
      <c r="R1509" s="2">
        <v>42732</v>
      </c>
      <c r="S1509">
        <v>24.545400000000001</v>
      </c>
      <c r="T1509" s="2">
        <v>42732</v>
      </c>
      <c r="U1509">
        <v>104.2283</v>
      </c>
      <c r="V1509" s="2">
        <v>42732</v>
      </c>
      <c r="W1509">
        <v>31.014500000000002</v>
      </c>
    </row>
    <row r="1510" spans="2:23" x14ac:dyDescent="0.3">
      <c r="B1510" s="2">
        <v>42733</v>
      </c>
      <c r="C1510">
        <v>116.87649999999999</v>
      </c>
      <c r="D1510" s="2">
        <v>42733</v>
      </c>
      <c r="E1510">
        <v>63.289299999999997</v>
      </c>
      <c r="F1510" s="2">
        <v>42733</v>
      </c>
      <c r="G1510">
        <v>149.30330000000001</v>
      </c>
      <c r="H1510" s="2">
        <v>42733</v>
      </c>
      <c r="I1510">
        <v>55.594900000000003</v>
      </c>
      <c r="J1510" s="2">
        <v>42733</v>
      </c>
      <c r="K1510">
        <v>11.59</v>
      </c>
      <c r="L1510" s="2">
        <v>42733</v>
      </c>
      <c r="M1510">
        <v>22.094899999999999</v>
      </c>
      <c r="N1510" s="2">
        <v>42733</v>
      </c>
      <c r="O1510">
        <v>27.476500000000001</v>
      </c>
      <c r="P1510" s="2">
        <v>42733</v>
      </c>
      <c r="Q1510">
        <v>30.4358</v>
      </c>
      <c r="R1510" s="2">
        <v>42733</v>
      </c>
      <c r="S1510">
        <v>24.553899999999999</v>
      </c>
      <c r="T1510" s="2">
        <v>42733</v>
      </c>
      <c r="U1510">
        <v>104.5859</v>
      </c>
      <c r="V1510" s="2">
        <v>42733</v>
      </c>
      <c r="W1510">
        <v>31.039899999999999</v>
      </c>
    </row>
    <row r="1511" spans="2:23" x14ac:dyDescent="0.3">
      <c r="B1511" s="2">
        <v>42734</v>
      </c>
      <c r="C1511">
        <v>115.0669</v>
      </c>
      <c r="D1511" s="2">
        <v>42734</v>
      </c>
      <c r="E1511">
        <v>62.282200000000003</v>
      </c>
      <c r="F1511" s="2">
        <v>42734</v>
      </c>
      <c r="G1511">
        <v>146.73009999999999</v>
      </c>
      <c r="H1511" s="2">
        <v>42734</v>
      </c>
      <c r="I1511">
        <v>54.887799999999999</v>
      </c>
      <c r="J1511" s="2">
        <v>42734</v>
      </c>
      <c r="K1511">
        <v>11.34</v>
      </c>
      <c r="L1511" s="2">
        <v>42734</v>
      </c>
      <c r="M1511">
        <v>21.747699999999998</v>
      </c>
      <c r="N1511" s="2">
        <v>42734</v>
      </c>
      <c r="O1511">
        <v>26.32</v>
      </c>
      <c r="P1511" s="2">
        <v>42734</v>
      </c>
      <c r="Q1511">
        <v>30.072299999999998</v>
      </c>
      <c r="R1511" s="2">
        <v>42734</v>
      </c>
      <c r="S1511">
        <v>24.233599999999999</v>
      </c>
      <c r="T1511" s="2">
        <v>42734</v>
      </c>
      <c r="U1511">
        <v>105.56440000000001</v>
      </c>
      <c r="V1511" s="2">
        <v>42734</v>
      </c>
      <c r="W1511">
        <v>30.709700000000002</v>
      </c>
    </row>
    <row r="1512" spans="2:23" x14ac:dyDescent="0.3">
      <c r="B1512" s="2">
        <v>42738</v>
      </c>
      <c r="C1512">
        <v>115.0669</v>
      </c>
      <c r="D1512" s="2">
        <v>42738</v>
      </c>
      <c r="E1512">
        <v>62.802799999999998</v>
      </c>
      <c r="F1512" s="2">
        <v>42738</v>
      </c>
      <c r="G1512">
        <v>148.0333</v>
      </c>
      <c r="H1512" s="2">
        <v>42738</v>
      </c>
      <c r="I1512">
        <v>55.056199999999997</v>
      </c>
      <c r="J1512" s="2">
        <v>42738</v>
      </c>
      <c r="K1512">
        <v>11.43</v>
      </c>
      <c r="L1512" s="2">
        <v>42738</v>
      </c>
      <c r="M1512">
        <v>22.372699999999998</v>
      </c>
      <c r="N1512" s="2">
        <v>42738</v>
      </c>
      <c r="O1512">
        <v>25.153700000000001</v>
      </c>
      <c r="P1512" s="2">
        <v>42738</v>
      </c>
      <c r="Q1512">
        <v>29.764800000000001</v>
      </c>
      <c r="R1512" s="2">
        <v>42738</v>
      </c>
      <c r="S1512">
        <v>24.7056</v>
      </c>
      <c r="T1512" s="2">
        <v>42738</v>
      </c>
      <c r="U1512">
        <v>103.9179</v>
      </c>
      <c r="V1512" s="2">
        <v>42738</v>
      </c>
      <c r="W1512">
        <v>30.989100000000001</v>
      </c>
    </row>
    <row r="1513" spans="2:23" x14ac:dyDescent="0.3">
      <c r="B1513" s="2">
        <v>42739</v>
      </c>
      <c r="C1513">
        <v>115.3857</v>
      </c>
      <c r="D1513" s="2">
        <v>42739</v>
      </c>
      <c r="E1513">
        <v>62.725999999999999</v>
      </c>
      <c r="F1513" s="2">
        <v>42739</v>
      </c>
      <c r="G1513">
        <v>146.97909999999999</v>
      </c>
      <c r="H1513" s="2">
        <v>42739</v>
      </c>
      <c r="I1513">
        <v>55.115099999999998</v>
      </c>
      <c r="J1513" s="2">
        <v>42739</v>
      </c>
      <c r="K1513">
        <v>11.43</v>
      </c>
      <c r="L1513" s="2">
        <v>42739</v>
      </c>
      <c r="M1513">
        <v>22.184200000000001</v>
      </c>
      <c r="N1513" s="2">
        <v>42739</v>
      </c>
      <c r="O1513">
        <v>25.740600000000001</v>
      </c>
      <c r="P1513" s="2">
        <v>42739</v>
      </c>
      <c r="Q1513">
        <v>30.0444</v>
      </c>
      <c r="R1513" s="2">
        <v>42739</v>
      </c>
      <c r="S1513">
        <v>24.697199999999999</v>
      </c>
      <c r="T1513" s="2">
        <v>42739</v>
      </c>
      <c r="U1513">
        <v>103.4192</v>
      </c>
      <c r="V1513" s="2">
        <v>42739</v>
      </c>
      <c r="W1513">
        <v>30.828199999999999</v>
      </c>
    </row>
    <row r="1514" spans="2:23" x14ac:dyDescent="0.3">
      <c r="B1514" s="2">
        <v>42740</v>
      </c>
      <c r="C1514">
        <v>114.4012</v>
      </c>
      <c r="D1514" s="2">
        <v>42740</v>
      </c>
      <c r="E1514">
        <v>62.2395</v>
      </c>
      <c r="F1514" s="2">
        <v>42740</v>
      </c>
      <c r="G1514">
        <v>144.66319999999999</v>
      </c>
      <c r="H1514" s="2">
        <v>42740</v>
      </c>
      <c r="I1514">
        <v>55.182400000000001</v>
      </c>
      <c r="J1514" s="2">
        <v>42740</v>
      </c>
      <c r="K1514">
        <v>11.24</v>
      </c>
      <c r="L1514" s="2">
        <v>42740</v>
      </c>
      <c r="M1514">
        <v>21.936199999999999</v>
      </c>
      <c r="N1514" s="2">
        <v>42740</v>
      </c>
      <c r="O1514">
        <v>25.0871</v>
      </c>
      <c r="P1514" s="2">
        <v>42740</v>
      </c>
      <c r="Q1514">
        <v>29.913900000000002</v>
      </c>
      <c r="R1514" s="2">
        <v>42740</v>
      </c>
      <c r="S1514">
        <v>25.118600000000001</v>
      </c>
      <c r="T1514" s="2">
        <v>42740</v>
      </c>
      <c r="U1514">
        <v>104.6611</v>
      </c>
      <c r="V1514" s="2">
        <v>42740</v>
      </c>
      <c r="W1514">
        <v>30.7774</v>
      </c>
    </row>
    <row r="1515" spans="2:23" x14ac:dyDescent="0.3">
      <c r="B1515" s="2">
        <v>42741</v>
      </c>
      <c r="C1515">
        <v>115.3107</v>
      </c>
      <c r="D1515" s="2">
        <v>42741</v>
      </c>
      <c r="E1515">
        <v>63.289299999999997</v>
      </c>
      <c r="F1515" s="2">
        <v>42741</v>
      </c>
      <c r="G1515">
        <v>146.58070000000001</v>
      </c>
      <c r="H1515" s="2">
        <v>42741</v>
      </c>
      <c r="I1515">
        <v>55.165599999999998</v>
      </c>
      <c r="J1515" s="2">
        <v>42741</v>
      </c>
      <c r="K1515">
        <v>11.32</v>
      </c>
      <c r="L1515" s="2">
        <v>42741</v>
      </c>
      <c r="M1515">
        <v>21.866800000000001</v>
      </c>
      <c r="N1515" s="2">
        <v>42741</v>
      </c>
      <c r="O1515">
        <v>25.422499999999999</v>
      </c>
      <c r="P1515" s="2">
        <v>42741</v>
      </c>
      <c r="Q1515">
        <v>29.858000000000001</v>
      </c>
      <c r="R1515" s="2">
        <v>42741</v>
      </c>
      <c r="S1515">
        <v>24.975300000000001</v>
      </c>
      <c r="T1515" s="2">
        <v>42741</v>
      </c>
      <c r="U1515">
        <v>104.54819999999999</v>
      </c>
      <c r="V1515" s="2">
        <v>42741</v>
      </c>
      <c r="W1515">
        <v>30.887499999999999</v>
      </c>
    </row>
    <row r="1516" spans="2:23" x14ac:dyDescent="0.3">
      <c r="B1516" s="2">
        <v>42744</v>
      </c>
      <c r="C1516">
        <v>116.5296</v>
      </c>
      <c r="D1516" s="2">
        <v>42744</v>
      </c>
      <c r="E1516">
        <v>63.451500000000003</v>
      </c>
      <c r="F1516" s="2">
        <v>42744</v>
      </c>
      <c r="G1516">
        <v>146.89609999999999</v>
      </c>
      <c r="H1516" s="2">
        <v>42744</v>
      </c>
      <c r="I1516">
        <v>55.266599999999997</v>
      </c>
      <c r="J1516" s="2">
        <v>42744</v>
      </c>
      <c r="K1516">
        <v>11.49</v>
      </c>
      <c r="L1516" s="2">
        <v>42744</v>
      </c>
      <c r="M1516">
        <v>22.164400000000001</v>
      </c>
      <c r="N1516" s="2">
        <v>42744</v>
      </c>
      <c r="O1516">
        <v>26.453199999999999</v>
      </c>
      <c r="P1516" s="2">
        <v>42744</v>
      </c>
      <c r="Q1516">
        <v>30.547599999999999</v>
      </c>
      <c r="R1516" s="2">
        <v>42744</v>
      </c>
      <c r="S1516">
        <v>25.320900000000002</v>
      </c>
      <c r="T1516" s="2">
        <v>42744</v>
      </c>
      <c r="U1516">
        <v>105.8372</v>
      </c>
      <c r="V1516" s="2">
        <v>42744</v>
      </c>
      <c r="W1516">
        <v>30.997499999999999</v>
      </c>
    </row>
    <row r="1517" spans="2:23" x14ac:dyDescent="0.3">
      <c r="B1517" s="2">
        <v>42745</v>
      </c>
      <c r="C1517">
        <v>117.09220000000001</v>
      </c>
      <c r="D1517" s="2">
        <v>42745</v>
      </c>
      <c r="E1517">
        <v>63.673400000000001</v>
      </c>
      <c r="F1517" s="2">
        <v>42745</v>
      </c>
      <c r="G1517">
        <v>149.8843</v>
      </c>
      <c r="H1517" s="2">
        <v>42745</v>
      </c>
      <c r="I1517">
        <v>55.2498</v>
      </c>
      <c r="J1517" s="2">
        <v>42745</v>
      </c>
      <c r="K1517">
        <v>11.44</v>
      </c>
      <c r="L1517" s="2">
        <v>42745</v>
      </c>
      <c r="M1517">
        <v>22.3033</v>
      </c>
      <c r="N1517" s="2">
        <v>42745</v>
      </c>
      <c r="O1517">
        <v>26.253399999999999</v>
      </c>
      <c r="P1517" s="2">
        <v>42745</v>
      </c>
      <c r="Q1517">
        <v>30.873799999999999</v>
      </c>
      <c r="R1517" s="2">
        <v>42745</v>
      </c>
      <c r="S1517">
        <v>25.3462</v>
      </c>
      <c r="T1517" s="2">
        <v>42745</v>
      </c>
      <c r="U1517">
        <v>105.98779999999999</v>
      </c>
      <c r="V1517" s="2">
        <v>42745</v>
      </c>
      <c r="W1517">
        <v>30.938300000000002</v>
      </c>
    </row>
    <row r="1518" spans="2:23" x14ac:dyDescent="0.3">
      <c r="B1518" s="2">
        <v>42746</v>
      </c>
      <c r="C1518">
        <v>117.4954</v>
      </c>
      <c r="D1518" s="2">
        <v>42746</v>
      </c>
      <c r="E1518">
        <v>64.185500000000005</v>
      </c>
      <c r="F1518" s="2">
        <v>42746</v>
      </c>
      <c r="G1518">
        <v>148.9297</v>
      </c>
      <c r="H1518" s="2">
        <v>42746</v>
      </c>
      <c r="I1518">
        <v>55.645499999999998</v>
      </c>
      <c r="J1518" s="2">
        <v>42746</v>
      </c>
      <c r="K1518">
        <v>11.2</v>
      </c>
      <c r="L1518" s="2">
        <v>42746</v>
      </c>
      <c r="M1518">
        <v>22.610900000000001</v>
      </c>
      <c r="N1518" s="2">
        <v>42746</v>
      </c>
      <c r="O1518">
        <v>25.930399999999999</v>
      </c>
      <c r="P1518" s="2">
        <v>42746</v>
      </c>
      <c r="Q1518">
        <v>31.1906</v>
      </c>
      <c r="R1518" s="2">
        <v>42746</v>
      </c>
      <c r="S1518">
        <v>25.430499999999999</v>
      </c>
      <c r="T1518" s="2">
        <v>42746</v>
      </c>
      <c r="U1518">
        <v>106.7687</v>
      </c>
      <c r="V1518" s="2">
        <v>42746</v>
      </c>
      <c r="W1518">
        <v>31.285399999999999</v>
      </c>
    </row>
    <row r="1519" spans="2:23" x14ac:dyDescent="0.3">
      <c r="B1519" s="2">
        <v>42747</v>
      </c>
      <c r="C1519">
        <v>116.51090000000001</v>
      </c>
      <c r="D1519" s="2">
        <v>42747</v>
      </c>
      <c r="E1519">
        <v>63.886800000000001</v>
      </c>
      <c r="F1519" s="2">
        <v>42747</v>
      </c>
      <c r="G1519">
        <v>148.4649</v>
      </c>
      <c r="H1519" s="2">
        <v>42747</v>
      </c>
      <c r="I1519">
        <v>55.662300000000002</v>
      </c>
      <c r="J1519" s="2">
        <v>42747</v>
      </c>
      <c r="K1519">
        <v>10.76</v>
      </c>
      <c r="L1519" s="2">
        <v>42747</v>
      </c>
      <c r="M1519">
        <v>22.134599999999999</v>
      </c>
      <c r="N1519" s="2">
        <v>42747</v>
      </c>
      <c r="O1519">
        <v>25.5063</v>
      </c>
      <c r="P1519" s="2">
        <v>42747</v>
      </c>
      <c r="Q1519">
        <v>31.041499999999999</v>
      </c>
      <c r="R1519" s="2">
        <v>42747</v>
      </c>
      <c r="S1519">
        <v>24.688700000000001</v>
      </c>
      <c r="T1519" s="2">
        <v>42747</v>
      </c>
      <c r="U1519">
        <v>107.9824</v>
      </c>
      <c r="V1519" s="2">
        <v>42747</v>
      </c>
      <c r="W1519">
        <v>31.0822</v>
      </c>
    </row>
    <row r="1520" spans="2:23" x14ac:dyDescent="0.3">
      <c r="B1520" s="2">
        <v>42748</v>
      </c>
      <c r="C1520">
        <v>117.27030000000001</v>
      </c>
      <c r="D1520" s="2">
        <v>42748</v>
      </c>
      <c r="E1520">
        <v>64.014799999999994</v>
      </c>
      <c r="F1520" s="2">
        <v>42748</v>
      </c>
      <c r="G1520">
        <v>149.78469999999999</v>
      </c>
      <c r="H1520" s="2">
        <v>42748</v>
      </c>
      <c r="I1520">
        <v>56.302100000000003</v>
      </c>
      <c r="J1520" s="2">
        <v>42748</v>
      </c>
      <c r="K1520">
        <v>10.58</v>
      </c>
      <c r="L1520" s="2">
        <v>42748</v>
      </c>
      <c r="M1520">
        <v>22.005700000000001</v>
      </c>
      <c r="N1520" s="2">
        <v>42748</v>
      </c>
      <c r="O1520">
        <v>25.503799999999998</v>
      </c>
      <c r="P1520" s="2">
        <v>42748</v>
      </c>
      <c r="Q1520">
        <v>31.488800000000001</v>
      </c>
      <c r="R1520" s="2">
        <v>42748</v>
      </c>
      <c r="S1520">
        <v>24.815200000000001</v>
      </c>
      <c r="T1520" s="2">
        <v>42748</v>
      </c>
      <c r="U1520">
        <v>108.48099999999999</v>
      </c>
      <c r="V1520" s="2">
        <v>42748</v>
      </c>
      <c r="W1520">
        <v>31.15</v>
      </c>
    </row>
    <row r="1521" spans="2:23" x14ac:dyDescent="0.3">
      <c r="B1521" s="2">
        <v>42752</v>
      </c>
      <c r="C1521">
        <v>115.3857</v>
      </c>
      <c r="D1521" s="2">
        <v>42752</v>
      </c>
      <c r="E1521">
        <v>63.579500000000003</v>
      </c>
      <c r="F1521" s="2">
        <v>42752</v>
      </c>
      <c r="G1521">
        <v>148.67240000000001</v>
      </c>
      <c r="H1521" s="2">
        <v>42752</v>
      </c>
      <c r="I1521">
        <v>54.037500000000001</v>
      </c>
      <c r="J1521" s="2">
        <v>42752</v>
      </c>
      <c r="K1521">
        <v>9.82</v>
      </c>
      <c r="L1521" s="2">
        <v>42752</v>
      </c>
      <c r="M1521">
        <v>21.569099999999999</v>
      </c>
      <c r="N1521" s="2">
        <v>42752</v>
      </c>
      <c r="O1521">
        <v>24.931799999999999</v>
      </c>
      <c r="P1521" s="2">
        <v>42752</v>
      </c>
      <c r="Q1521">
        <v>31.0322</v>
      </c>
      <c r="R1521" s="2">
        <v>42752</v>
      </c>
      <c r="S1521">
        <v>24.966899999999999</v>
      </c>
      <c r="T1521" s="2">
        <v>42752</v>
      </c>
      <c r="U1521">
        <v>109.05500000000001</v>
      </c>
      <c r="V1521" s="2">
        <v>42752</v>
      </c>
      <c r="W1521">
        <v>31.1584</v>
      </c>
    </row>
    <row r="1522" spans="2:23" x14ac:dyDescent="0.3">
      <c r="B1522" s="2">
        <v>42753</v>
      </c>
      <c r="C1522">
        <v>116.9609</v>
      </c>
      <c r="D1522" s="2">
        <v>42753</v>
      </c>
      <c r="E1522">
        <v>63.485599999999998</v>
      </c>
      <c r="F1522" s="2">
        <v>42753</v>
      </c>
      <c r="G1522">
        <v>153.57810000000001</v>
      </c>
      <c r="H1522" s="2">
        <v>42753</v>
      </c>
      <c r="I1522">
        <v>54.828899999999997</v>
      </c>
      <c r="J1522" s="2">
        <v>42753</v>
      </c>
      <c r="K1522">
        <v>9.8800000000000008</v>
      </c>
      <c r="L1522" s="2">
        <v>42753</v>
      </c>
      <c r="M1522">
        <v>22.144600000000001</v>
      </c>
      <c r="N1522" s="2">
        <v>42753</v>
      </c>
      <c r="O1522">
        <v>25.3855</v>
      </c>
      <c r="P1522" s="2">
        <v>42753</v>
      </c>
      <c r="Q1522">
        <v>31.395600000000002</v>
      </c>
      <c r="R1522" s="2">
        <v>42753</v>
      </c>
      <c r="S1522">
        <v>24.857299999999999</v>
      </c>
      <c r="T1522" s="2">
        <v>42753</v>
      </c>
      <c r="U1522">
        <v>115.6974</v>
      </c>
      <c r="V1522" s="2">
        <v>42753</v>
      </c>
      <c r="W1522">
        <v>31.124600000000001</v>
      </c>
    </row>
    <row r="1523" spans="2:23" x14ac:dyDescent="0.3">
      <c r="B1523" s="2">
        <v>42754</v>
      </c>
      <c r="C1523">
        <v>116.4359</v>
      </c>
      <c r="D1523" s="2">
        <v>42754</v>
      </c>
      <c r="E1523">
        <v>63.058900000000001</v>
      </c>
      <c r="F1523" s="2">
        <v>42754</v>
      </c>
      <c r="G1523">
        <v>154.02629999999999</v>
      </c>
      <c r="H1523" s="2">
        <v>42754</v>
      </c>
      <c r="I1523">
        <v>54.247999999999998</v>
      </c>
      <c r="J1523" s="2">
        <v>42754</v>
      </c>
      <c r="K1523">
        <v>9.77</v>
      </c>
      <c r="L1523" s="2">
        <v>42754</v>
      </c>
      <c r="M1523">
        <v>21.539300000000001</v>
      </c>
      <c r="N1523" s="2">
        <v>42754</v>
      </c>
      <c r="O1523">
        <v>25.930399999999999</v>
      </c>
      <c r="P1523" s="2">
        <v>42754</v>
      </c>
      <c r="Q1523">
        <v>31.451499999999999</v>
      </c>
      <c r="R1523" s="2">
        <v>42754</v>
      </c>
      <c r="S1523">
        <v>24.975300000000001</v>
      </c>
      <c r="T1523" s="2">
        <v>42754</v>
      </c>
      <c r="U1523">
        <v>114.65309999999999</v>
      </c>
      <c r="V1523" s="2">
        <v>42754</v>
      </c>
      <c r="W1523">
        <v>30.963699999999999</v>
      </c>
    </row>
    <row r="1524" spans="2:23" x14ac:dyDescent="0.3">
      <c r="B1524" s="2">
        <v>42755</v>
      </c>
      <c r="C1524">
        <v>117.9361</v>
      </c>
      <c r="D1524" s="2">
        <v>42755</v>
      </c>
      <c r="E1524">
        <v>63.801400000000001</v>
      </c>
      <c r="F1524" s="2">
        <v>42755</v>
      </c>
      <c r="G1524">
        <v>158.60830000000001</v>
      </c>
      <c r="H1524" s="2">
        <v>42755</v>
      </c>
      <c r="I1524">
        <v>52.934699999999999</v>
      </c>
      <c r="J1524" s="2">
        <v>42755</v>
      </c>
      <c r="K1524">
        <v>9.75</v>
      </c>
      <c r="L1524" s="2">
        <v>42755</v>
      </c>
      <c r="M1524">
        <v>21.787400000000002</v>
      </c>
      <c r="N1524" s="2">
        <v>42755</v>
      </c>
      <c r="O1524">
        <v>25.646899999999999</v>
      </c>
      <c r="P1524" s="2">
        <v>42755</v>
      </c>
      <c r="Q1524">
        <v>31.535399999999999</v>
      </c>
      <c r="R1524" s="2">
        <v>42755</v>
      </c>
      <c r="S1524">
        <v>25.3462</v>
      </c>
      <c r="T1524" s="2">
        <v>42755</v>
      </c>
      <c r="U1524">
        <v>114.8318</v>
      </c>
      <c r="V1524" s="2">
        <v>42755</v>
      </c>
      <c r="W1524">
        <v>31.277000000000001</v>
      </c>
    </row>
    <row r="1525" spans="2:23" x14ac:dyDescent="0.3">
      <c r="B1525" s="2">
        <v>42758</v>
      </c>
      <c r="C1525">
        <v>117.2141</v>
      </c>
      <c r="D1525" s="2">
        <v>42758</v>
      </c>
      <c r="E1525">
        <v>64.637900000000002</v>
      </c>
      <c r="F1525" s="2">
        <v>42758</v>
      </c>
      <c r="G1525">
        <v>158.5419</v>
      </c>
      <c r="H1525" s="2">
        <v>42758</v>
      </c>
      <c r="I1525">
        <v>46.2</v>
      </c>
      <c r="J1525" s="2">
        <v>42758</v>
      </c>
      <c r="K1525">
        <v>9.91</v>
      </c>
      <c r="L1525" s="2">
        <v>42758</v>
      </c>
      <c r="M1525">
        <v>21.7179</v>
      </c>
      <c r="N1525" s="2">
        <v>42758</v>
      </c>
      <c r="O1525">
        <v>25.9132</v>
      </c>
      <c r="P1525" s="2">
        <v>42758</v>
      </c>
      <c r="Q1525">
        <v>31.451499999999999</v>
      </c>
      <c r="R1525" s="2">
        <v>42758</v>
      </c>
      <c r="S1525">
        <v>25.5654</v>
      </c>
      <c r="T1525" s="2">
        <v>42758</v>
      </c>
      <c r="U1525">
        <v>114.9447</v>
      </c>
      <c r="V1525" s="2">
        <v>42758</v>
      </c>
      <c r="W1525">
        <v>31.132999999999999</v>
      </c>
    </row>
    <row r="1526" spans="2:23" x14ac:dyDescent="0.3">
      <c r="B1526" s="2">
        <v>42759</v>
      </c>
      <c r="C1526">
        <v>119.4832</v>
      </c>
      <c r="D1526" s="2">
        <v>42759</v>
      </c>
      <c r="E1526">
        <v>65.790199999999999</v>
      </c>
      <c r="F1526" s="2">
        <v>42759</v>
      </c>
      <c r="G1526">
        <v>164.1448</v>
      </c>
      <c r="H1526" s="2">
        <v>42759</v>
      </c>
      <c r="I1526">
        <v>46.301099999999998</v>
      </c>
      <c r="J1526" s="2">
        <v>42759</v>
      </c>
      <c r="K1526">
        <v>10.44</v>
      </c>
      <c r="L1526" s="2">
        <v>42759</v>
      </c>
      <c r="M1526">
        <v>22.670400000000001</v>
      </c>
      <c r="N1526" s="2">
        <v>42759</v>
      </c>
      <c r="O1526">
        <v>26.465499999999999</v>
      </c>
      <c r="P1526" s="2">
        <v>42759</v>
      </c>
      <c r="Q1526">
        <v>31.712499999999999</v>
      </c>
      <c r="R1526" s="2">
        <v>42759</v>
      </c>
      <c r="S1526">
        <v>25.978400000000001</v>
      </c>
      <c r="T1526" s="2">
        <v>42759</v>
      </c>
      <c r="U1526">
        <v>115.3023</v>
      </c>
      <c r="V1526" s="2">
        <v>42759</v>
      </c>
      <c r="W1526">
        <v>31.852699999999999</v>
      </c>
    </row>
    <row r="1527" spans="2:23" x14ac:dyDescent="0.3">
      <c r="B1527" s="2">
        <v>42760</v>
      </c>
      <c r="C1527">
        <v>121.25530000000001</v>
      </c>
      <c r="D1527" s="2">
        <v>42760</v>
      </c>
      <c r="E1527">
        <v>67.070499999999996</v>
      </c>
      <c r="F1527" s="2">
        <v>42760</v>
      </c>
      <c r="G1527">
        <v>168.071</v>
      </c>
      <c r="H1527" s="2">
        <v>42760</v>
      </c>
      <c r="I1527">
        <v>47.900599999999997</v>
      </c>
      <c r="J1527" s="2">
        <v>42760</v>
      </c>
      <c r="K1527">
        <v>10.35</v>
      </c>
      <c r="L1527" s="2">
        <v>42760</v>
      </c>
      <c r="M1527">
        <v>23.3748</v>
      </c>
      <c r="N1527" s="2">
        <v>42760</v>
      </c>
      <c r="O1527">
        <v>26.578900000000001</v>
      </c>
      <c r="P1527" s="2">
        <v>42760</v>
      </c>
      <c r="Q1527">
        <v>32.075899999999997</v>
      </c>
      <c r="R1527" s="2">
        <v>42760</v>
      </c>
      <c r="S1527">
        <v>26.391400000000001</v>
      </c>
      <c r="T1527" s="2">
        <v>42760</v>
      </c>
      <c r="U1527">
        <v>115.5187</v>
      </c>
      <c r="V1527" s="2">
        <v>42760</v>
      </c>
      <c r="W1527">
        <v>32.005099999999999</v>
      </c>
    </row>
    <row r="1528" spans="2:23" x14ac:dyDescent="0.3">
      <c r="B1528" s="2">
        <v>42761</v>
      </c>
      <c r="C1528">
        <v>120.57080000000001</v>
      </c>
      <c r="D1528" s="2">
        <v>42761</v>
      </c>
      <c r="E1528">
        <v>67.650899999999993</v>
      </c>
      <c r="F1528" s="2">
        <v>42761</v>
      </c>
      <c r="G1528">
        <v>169.47380000000001</v>
      </c>
      <c r="H1528" s="2">
        <v>42761</v>
      </c>
      <c r="I1528">
        <v>45.501300000000001</v>
      </c>
      <c r="J1528" s="2">
        <v>42761</v>
      </c>
      <c r="K1528">
        <v>10.52</v>
      </c>
      <c r="L1528" s="2">
        <v>42761</v>
      </c>
      <c r="M1528">
        <v>23.335100000000001</v>
      </c>
      <c r="N1528" s="2">
        <v>42761</v>
      </c>
      <c r="O1528">
        <v>27.037600000000001</v>
      </c>
      <c r="P1528" s="2">
        <v>42761</v>
      </c>
      <c r="Q1528">
        <v>31.665900000000001</v>
      </c>
      <c r="R1528" s="2">
        <v>42761</v>
      </c>
      <c r="S1528">
        <v>26.222799999999999</v>
      </c>
      <c r="T1528" s="2">
        <v>42761</v>
      </c>
      <c r="U1528">
        <v>113.9662</v>
      </c>
      <c r="V1528" s="2">
        <v>42761</v>
      </c>
      <c r="W1528">
        <v>31.8019</v>
      </c>
    </row>
    <row r="1529" spans="2:23" x14ac:dyDescent="0.3">
      <c r="B1529" s="2">
        <v>42762</v>
      </c>
      <c r="C1529">
        <v>122.0711</v>
      </c>
      <c r="D1529" s="2">
        <v>42762</v>
      </c>
      <c r="E1529">
        <v>67.023799999999994</v>
      </c>
      <c r="F1529" s="2">
        <v>42762</v>
      </c>
      <c r="G1529">
        <v>170.75210000000001</v>
      </c>
      <c r="H1529" s="2">
        <v>42762</v>
      </c>
      <c r="I1529">
        <v>45.661299999999997</v>
      </c>
      <c r="J1529" s="2">
        <v>42762</v>
      </c>
      <c r="K1529">
        <v>10.67</v>
      </c>
      <c r="L1529" s="2">
        <v>42762</v>
      </c>
      <c r="M1529">
        <v>23.781600000000001</v>
      </c>
      <c r="N1529" s="2">
        <v>42762</v>
      </c>
      <c r="O1529">
        <v>27.560300000000002</v>
      </c>
      <c r="P1529" s="2">
        <v>42762</v>
      </c>
      <c r="Q1529">
        <v>32.653700000000001</v>
      </c>
      <c r="R1529" s="2">
        <v>42762</v>
      </c>
      <c r="S1529">
        <v>26.340800000000002</v>
      </c>
      <c r="T1529" s="2">
        <v>42762</v>
      </c>
      <c r="U1529">
        <v>114.5684</v>
      </c>
      <c r="V1529" s="2">
        <v>42762</v>
      </c>
      <c r="W1529">
        <v>32.157499999999999</v>
      </c>
    </row>
    <row r="1530" spans="2:23" x14ac:dyDescent="0.3">
      <c r="B1530" s="2">
        <v>42765</v>
      </c>
      <c r="C1530">
        <v>121.4616</v>
      </c>
      <c r="D1530" s="2">
        <v>42765</v>
      </c>
      <c r="E1530">
        <v>66.912099999999995</v>
      </c>
      <c r="F1530" s="2">
        <v>42765</v>
      </c>
      <c r="G1530">
        <v>168.68520000000001</v>
      </c>
      <c r="H1530" s="2">
        <v>42765</v>
      </c>
      <c r="I1530">
        <v>45.130899999999997</v>
      </c>
      <c r="J1530" s="2">
        <v>42765</v>
      </c>
      <c r="K1530">
        <v>10.61</v>
      </c>
      <c r="L1530" s="2">
        <v>42765</v>
      </c>
      <c r="M1530">
        <v>23.989899999999999</v>
      </c>
      <c r="N1530" s="2">
        <v>42765</v>
      </c>
      <c r="O1530">
        <v>27.128799999999998</v>
      </c>
      <c r="P1530" s="2">
        <v>42765</v>
      </c>
      <c r="Q1530">
        <v>32.001399999999997</v>
      </c>
      <c r="R1530" s="2">
        <v>42765</v>
      </c>
      <c r="S1530">
        <v>26.290299999999998</v>
      </c>
      <c r="T1530" s="2">
        <v>42765</v>
      </c>
      <c r="U1530">
        <v>114.5119</v>
      </c>
      <c r="V1530" s="2">
        <v>42765</v>
      </c>
      <c r="W1530">
        <v>31.683399999999999</v>
      </c>
    </row>
    <row r="1531" spans="2:23" x14ac:dyDescent="0.3">
      <c r="B1531" s="2">
        <v>42766</v>
      </c>
      <c r="C1531">
        <v>119.88639999999999</v>
      </c>
      <c r="D1531" s="2">
        <v>42766</v>
      </c>
      <c r="E1531">
        <v>64.885000000000005</v>
      </c>
      <c r="F1531" s="2">
        <v>42766</v>
      </c>
      <c r="G1531">
        <v>165.59739999999999</v>
      </c>
      <c r="H1531" s="2">
        <v>42766</v>
      </c>
      <c r="I1531">
        <v>44.979399999999998</v>
      </c>
      <c r="J1531" s="2">
        <v>42766</v>
      </c>
      <c r="K1531">
        <v>10.37</v>
      </c>
      <c r="L1531" s="2">
        <v>42766</v>
      </c>
      <c r="M1531">
        <v>23.920500000000001</v>
      </c>
      <c r="N1531" s="2">
        <v>42766</v>
      </c>
      <c r="O1531">
        <v>26.921700000000001</v>
      </c>
      <c r="P1531" s="2">
        <v>42766</v>
      </c>
      <c r="Q1531">
        <v>31.9175</v>
      </c>
      <c r="R1531" s="2">
        <v>42766</v>
      </c>
      <c r="S1531">
        <v>26.054200000000002</v>
      </c>
      <c r="T1531" s="2">
        <v>42766</v>
      </c>
      <c r="U1531">
        <v>114.22029999999999</v>
      </c>
      <c r="V1531" s="2">
        <v>42766</v>
      </c>
      <c r="W1531">
        <v>31.1754</v>
      </c>
    </row>
    <row r="1532" spans="2:23" x14ac:dyDescent="0.3">
      <c r="B1532" s="2">
        <v>42767</v>
      </c>
      <c r="C1532">
        <v>121.7898</v>
      </c>
      <c r="D1532" s="2">
        <v>42767</v>
      </c>
      <c r="E1532">
        <v>65.512100000000004</v>
      </c>
      <c r="F1532" s="2">
        <v>42767</v>
      </c>
      <c r="G1532">
        <v>169.0753</v>
      </c>
      <c r="H1532" s="2">
        <v>42767</v>
      </c>
      <c r="I1532">
        <v>44.743699999999997</v>
      </c>
      <c r="J1532" s="2">
        <v>42767</v>
      </c>
      <c r="K1532">
        <v>12.06</v>
      </c>
      <c r="L1532" s="2">
        <v>42767</v>
      </c>
      <c r="M1532">
        <v>24.555499999999999</v>
      </c>
      <c r="N1532" s="2">
        <v>42767</v>
      </c>
      <c r="O1532">
        <v>28.097899999999999</v>
      </c>
      <c r="P1532" s="2">
        <v>42767</v>
      </c>
      <c r="Q1532">
        <v>32.644399999999997</v>
      </c>
      <c r="R1532" s="2">
        <v>42767</v>
      </c>
      <c r="S1532">
        <v>26.197500000000002</v>
      </c>
      <c r="T1532" s="2">
        <v>42767</v>
      </c>
      <c r="U1532">
        <v>114.1356</v>
      </c>
      <c r="V1532" s="2">
        <v>42767</v>
      </c>
      <c r="W1532">
        <v>30.921299999999999</v>
      </c>
    </row>
    <row r="1533" spans="2:23" x14ac:dyDescent="0.3">
      <c r="B1533" s="2">
        <v>42768</v>
      </c>
      <c r="C1533">
        <v>121.73350000000001</v>
      </c>
      <c r="D1533" s="2">
        <v>42768</v>
      </c>
      <c r="E1533">
        <v>65.185699999999997</v>
      </c>
      <c r="F1533" s="2">
        <v>42768</v>
      </c>
      <c r="G1533">
        <v>169.3742</v>
      </c>
      <c r="H1533" s="2">
        <v>42768</v>
      </c>
      <c r="I1533">
        <v>44.331200000000003</v>
      </c>
      <c r="J1533" s="2">
        <v>42768</v>
      </c>
      <c r="K1533">
        <v>12.28</v>
      </c>
      <c r="L1533" s="2">
        <v>42768</v>
      </c>
      <c r="M1533">
        <v>24.595099999999999</v>
      </c>
      <c r="N1533" s="2">
        <v>42768</v>
      </c>
      <c r="O1533">
        <v>28.4529</v>
      </c>
      <c r="P1533" s="2">
        <v>42768</v>
      </c>
      <c r="Q1533">
        <v>32.560499999999998</v>
      </c>
      <c r="R1533" s="2">
        <v>42768</v>
      </c>
      <c r="S1533">
        <v>25.944700000000001</v>
      </c>
      <c r="T1533" s="2">
        <v>42768</v>
      </c>
      <c r="U1533">
        <v>115.48099999999999</v>
      </c>
      <c r="V1533" s="2">
        <v>42768</v>
      </c>
      <c r="W1533">
        <v>31.056799999999999</v>
      </c>
    </row>
    <row r="1534" spans="2:23" x14ac:dyDescent="0.3">
      <c r="B1534" s="2">
        <v>42769</v>
      </c>
      <c r="C1534">
        <v>122.3617</v>
      </c>
      <c r="D1534" s="2">
        <v>42769</v>
      </c>
      <c r="E1534">
        <v>65.709599999999995</v>
      </c>
      <c r="F1534" s="2">
        <v>42769</v>
      </c>
      <c r="G1534">
        <v>171.12559999999999</v>
      </c>
      <c r="H1534" s="2">
        <v>42769</v>
      </c>
      <c r="I1534">
        <v>44.600499999999997</v>
      </c>
      <c r="J1534" s="2">
        <v>42769</v>
      </c>
      <c r="K1534">
        <v>12.24</v>
      </c>
      <c r="L1534" s="2">
        <v>42769</v>
      </c>
      <c r="M1534">
        <v>24.406600000000001</v>
      </c>
      <c r="N1534" s="2">
        <v>42769</v>
      </c>
      <c r="O1534">
        <v>28.203900000000001</v>
      </c>
      <c r="P1534" s="2">
        <v>42769</v>
      </c>
      <c r="Q1534">
        <v>32.905299999999997</v>
      </c>
      <c r="R1534" s="2">
        <v>42769</v>
      </c>
      <c r="S1534">
        <v>26.104800000000001</v>
      </c>
      <c r="T1534" s="2">
        <v>42769</v>
      </c>
      <c r="U1534">
        <v>115.7351</v>
      </c>
      <c r="V1534" s="2">
        <v>42769</v>
      </c>
      <c r="W1534">
        <v>31.142099999999999</v>
      </c>
    </row>
    <row r="1535" spans="2:23" x14ac:dyDescent="0.3">
      <c r="B1535" s="2">
        <v>42772</v>
      </c>
      <c r="C1535">
        <v>122.79300000000001</v>
      </c>
      <c r="D1535" s="2">
        <v>42772</v>
      </c>
      <c r="E1535">
        <v>65.469099999999997</v>
      </c>
      <c r="F1535" s="2">
        <v>42772</v>
      </c>
      <c r="G1535">
        <v>171.45760000000001</v>
      </c>
      <c r="H1535" s="2">
        <v>42772</v>
      </c>
      <c r="I1535">
        <v>44.516399999999997</v>
      </c>
      <c r="J1535" s="2">
        <v>42772</v>
      </c>
      <c r="K1535">
        <v>13.63</v>
      </c>
      <c r="L1535" s="2">
        <v>42772</v>
      </c>
      <c r="M1535">
        <v>24.148700000000002</v>
      </c>
      <c r="N1535" s="2">
        <v>42772</v>
      </c>
      <c r="O1535">
        <v>28.926400000000001</v>
      </c>
      <c r="P1535" s="2">
        <v>42772</v>
      </c>
      <c r="Q1535">
        <v>32.784199999999998</v>
      </c>
      <c r="R1535" s="2">
        <v>42772</v>
      </c>
      <c r="S1535">
        <v>26.020499999999998</v>
      </c>
      <c r="T1535" s="2">
        <v>42772</v>
      </c>
      <c r="U1535">
        <v>115.0012</v>
      </c>
      <c r="V1535" s="2">
        <v>42772</v>
      </c>
      <c r="W1535">
        <v>30.928899999999999</v>
      </c>
    </row>
    <row r="1536" spans="2:23" x14ac:dyDescent="0.3">
      <c r="B1536" s="2">
        <v>42773</v>
      </c>
      <c r="C1536">
        <v>123.2431</v>
      </c>
      <c r="D1536" s="2">
        <v>42773</v>
      </c>
      <c r="E1536">
        <v>65.434799999999996</v>
      </c>
      <c r="F1536" s="2">
        <v>42773</v>
      </c>
      <c r="G1536">
        <v>170.91810000000001</v>
      </c>
      <c r="H1536" s="2">
        <v>42773</v>
      </c>
      <c r="I1536">
        <v>44.844700000000003</v>
      </c>
      <c r="J1536" s="2">
        <v>42773</v>
      </c>
      <c r="K1536">
        <v>13.29</v>
      </c>
      <c r="L1536" s="2">
        <v>42773</v>
      </c>
      <c r="M1536">
        <v>24.406600000000001</v>
      </c>
      <c r="N1536" s="2">
        <v>42773</v>
      </c>
      <c r="O1536">
        <v>29.3752</v>
      </c>
      <c r="P1536" s="2">
        <v>42773</v>
      </c>
      <c r="Q1536">
        <v>33.119599999999998</v>
      </c>
      <c r="R1536" s="2">
        <v>42773</v>
      </c>
      <c r="S1536">
        <v>25.7255</v>
      </c>
      <c r="T1536" s="2">
        <v>42773</v>
      </c>
      <c r="U1536">
        <v>115.97029999999999</v>
      </c>
      <c r="V1536" s="2">
        <v>42773</v>
      </c>
      <c r="W1536">
        <v>30.9971</v>
      </c>
    </row>
    <row r="1537" spans="2:23" x14ac:dyDescent="0.3">
      <c r="B1537" s="2">
        <v>42774</v>
      </c>
      <c r="C1537">
        <v>123.47750000000001</v>
      </c>
      <c r="D1537" s="2">
        <v>42774</v>
      </c>
      <c r="E1537">
        <v>65.237200000000001</v>
      </c>
      <c r="F1537" s="2">
        <v>42774</v>
      </c>
      <c r="G1537">
        <v>171.73150000000001</v>
      </c>
      <c r="H1537" s="2">
        <v>42774</v>
      </c>
      <c r="I1537">
        <v>44.524799999999999</v>
      </c>
      <c r="J1537" s="2">
        <v>42774</v>
      </c>
      <c r="K1537">
        <v>13.56</v>
      </c>
      <c r="L1537" s="2">
        <v>42774</v>
      </c>
      <c r="M1537">
        <v>24.0197</v>
      </c>
      <c r="N1537" s="2">
        <v>42774</v>
      </c>
      <c r="O1537">
        <v>29.2469</v>
      </c>
      <c r="P1537" s="2">
        <v>42774</v>
      </c>
      <c r="Q1537">
        <v>33.175600000000003</v>
      </c>
      <c r="R1537" s="2">
        <v>42774</v>
      </c>
      <c r="S1537">
        <v>25.5654</v>
      </c>
      <c r="T1537" s="2">
        <v>42774</v>
      </c>
      <c r="U1537">
        <v>116.7512</v>
      </c>
      <c r="V1537" s="2">
        <v>42774</v>
      </c>
      <c r="W1537">
        <v>31.0227</v>
      </c>
    </row>
    <row r="1538" spans="2:23" x14ac:dyDescent="0.3">
      <c r="B1538" s="2">
        <v>42775</v>
      </c>
      <c r="C1538">
        <v>122.39919999999999</v>
      </c>
      <c r="D1538" s="2">
        <v>42775</v>
      </c>
      <c r="E1538">
        <v>64.678899999999999</v>
      </c>
      <c r="F1538" s="2">
        <v>42775</v>
      </c>
      <c r="G1538">
        <v>170.44489999999999</v>
      </c>
      <c r="H1538" s="2">
        <v>42775</v>
      </c>
      <c r="I1538">
        <v>44.516399999999997</v>
      </c>
      <c r="J1538" s="2">
        <v>42775</v>
      </c>
      <c r="K1538">
        <v>13.42</v>
      </c>
      <c r="L1538" s="2">
        <v>42775</v>
      </c>
      <c r="M1538">
        <v>24.2578</v>
      </c>
      <c r="N1538" s="2">
        <v>42775</v>
      </c>
      <c r="O1538">
        <v>28.697099999999999</v>
      </c>
      <c r="P1538" s="2">
        <v>42775</v>
      </c>
      <c r="Q1538">
        <v>32.9985</v>
      </c>
      <c r="R1538" s="2">
        <v>42775</v>
      </c>
      <c r="S1538">
        <v>25.464200000000002</v>
      </c>
      <c r="T1538" s="2">
        <v>42775</v>
      </c>
      <c r="U1538">
        <v>117.1557</v>
      </c>
      <c r="V1538" s="2">
        <v>42775</v>
      </c>
      <c r="W1538">
        <v>30.238199999999999</v>
      </c>
    </row>
    <row r="1539" spans="2:23" x14ac:dyDescent="0.3">
      <c r="B1539" s="2">
        <v>42776</v>
      </c>
      <c r="C1539">
        <v>122.3242</v>
      </c>
      <c r="D1539" s="2">
        <v>42776</v>
      </c>
      <c r="E1539">
        <v>64.558599999999998</v>
      </c>
      <c r="F1539" s="2">
        <v>42776</v>
      </c>
      <c r="G1539">
        <v>170.59440000000001</v>
      </c>
      <c r="H1539" s="2">
        <v>42776</v>
      </c>
      <c r="I1539">
        <v>45.459200000000003</v>
      </c>
      <c r="J1539" s="2">
        <v>42776</v>
      </c>
      <c r="K1539">
        <v>13.58</v>
      </c>
      <c r="L1539" s="2">
        <v>42776</v>
      </c>
      <c r="M1539">
        <v>23.861000000000001</v>
      </c>
      <c r="N1539" s="2">
        <v>42776</v>
      </c>
      <c r="O1539">
        <v>28.016500000000001</v>
      </c>
      <c r="P1539" s="2">
        <v>42776</v>
      </c>
      <c r="Q1539">
        <v>32.9146</v>
      </c>
      <c r="R1539" s="2">
        <v>42776</v>
      </c>
      <c r="S1539">
        <v>25.8857</v>
      </c>
      <c r="T1539" s="2">
        <v>42776</v>
      </c>
      <c r="U1539">
        <v>117.4662</v>
      </c>
      <c r="V1539" s="2">
        <v>42776</v>
      </c>
      <c r="W1539">
        <v>30.1358</v>
      </c>
    </row>
    <row r="1540" spans="2:23" x14ac:dyDescent="0.3">
      <c r="B1540" s="2">
        <v>42779</v>
      </c>
      <c r="C1540">
        <v>122.5774</v>
      </c>
      <c r="D1540" s="2">
        <v>42779</v>
      </c>
      <c r="E1540">
        <v>64.867800000000003</v>
      </c>
      <c r="F1540" s="2">
        <v>42779</v>
      </c>
      <c r="G1540">
        <v>171.5821</v>
      </c>
      <c r="H1540" s="2">
        <v>42779</v>
      </c>
      <c r="I1540">
        <v>46.242100000000001</v>
      </c>
      <c r="J1540" s="2">
        <v>42779</v>
      </c>
      <c r="K1540">
        <v>13.49</v>
      </c>
      <c r="L1540" s="2">
        <v>42779</v>
      </c>
      <c r="M1540">
        <v>23.7121</v>
      </c>
      <c r="N1540" s="2">
        <v>42779</v>
      </c>
      <c r="O1540">
        <v>26.724399999999999</v>
      </c>
      <c r="P1540" s="2">
        <v>42779</v>
      </c>
      <c r="Q1540">
        <v>33.045099999999998</v>
      </c>
      <c r="R1540" s="2">
        <v>42779</v>
      </c>
      <c r="S1540">
        <v>26.7117</v>
      </c>
      <c r="T1540" s="2">
        <v>42779</v>
      </c>
      <c r="U1540">
        <v>119.01860000000001</v>
      </c>
      <c r="V1540" s="2">
        <v>42779</v>
      </c>
      <c r="W1540">
        <v>30.528099999999998</v>
      </c>
    </row>
    <row r="1541" spans="2:23" x14ac:dyDescent="0.3">
      <c r="B1541" s="2">
        <v>42780</v>
      </c>
      <c r="C1541">
        <v>122.2398</v>
      </c>
      <c r="D1541" s="2">
        <v>42780</v>
      </c>
      <c r="E1541">
        <v>64.9709</v>
      </c>
      <c r="F1541" s="2">
        <v>42780</v>
      </c>
      <c r="G1541">
        <v>170.4366</v>
      </c>
      <c r="H1541" s="2">
        <v>42780</v>
      </c>
      <c r="I1541">
        <v>46.705100000000002</v>
      </c>
      <c r="J1541" s="2">
        <v>42780</v>
      </c>
      <c r="K1541">
        <v>13.26</v>
      </c>
      <c r="L1541" s="2">
        <v>42780</v>
      </c>
      <c r="M1541">
        <v>22.938300000000002</v>
      </c>
      <c r="N1541" s="2">
        <v>42780</v>
      </c>
      <c r="O1541">
        <v>26.8231</v>
      </c>
      <c r="P1541" s="2">
        <v>42780</v>
      </c>
      <c r="Q1541">
        <v>32.830800000000004</v>
      </c>
      <c r="R1541" s="2">
        <v>42780</v>
      </c>
      <c r="S1541">
        <v>26.408300000000001</v>
      </c>
      <c r="T1541" s="2">
        <v>42780</v>
      </c>
      <c r="U1541">
        <v>118.7834</v>
      </c>
      <c r="V1541" s="2">
        <v>42780</v>
      </c>
      <c r="W1541">
        <v>30.638999999999999</v>
      </c>
    </row>
    <row r="1542" spans="2:23" x14ac:dyDescent="0.3">
      <c r="B1542" s="2">
        <v>42781</v>
      </c>
      <c r="C1542">
        <v>123.18680000000001</v>
      </c>
      <c r="D1542" s="2">
        <v>42781</v>
      </c>
      <c r="E1542">
        <v>64.996700000000004</v>
      </c>
      <c r="F1542" s="2">
        <v>42781</v>
      </c>
      <c r="G1542">
        <v>170.9845</v>
      </c>
      <c r="H1542" s="2">
        <v>42781</v>
      </c>
      <c r="I1542">
        <v>47.555399999999999</v>
      </c>
      <c r="J1542" s="2">
        <v>42781</v>
      </c>
      <c r="K1542">
        <v>13.3</v>
      </c>
      <c r="L1542" s="2">
        <v>42781</v>
      </c>
      <c r="M1542">
        <v>22.839099999999998</v>
      </c>
      <c r="N1542" s="2">
        <v>42781</v>
      </c>
      <c r="O1542">
        <v>26.877300000000002</v>
      </c>
      <c r="P1542" s="2">
        <v>42781</v>
      </c>
      <c r="Q1542">
        <v>33.073</v>
      </c>
      <c r="R1542" s="2">
        <v>42781</v>
      </c>
      <c r="S1542">
        <v>26.7623</v>
      </c>
      <c r="T1542" s="2">
        <v>42781</v>
      </c>
      <c r="U1542">
        <v>119.7337</v>
      </c>
      <c r="V1542" s="2">
        <v>42781</v>
      </c>
      <c r="W1542">
        <v>30.741299999999999</v>
      </c>
    </row>
    <row r="1543" spans="2:23" x14ac:dyDescent="0.3">
      <c r="B1543" s="2">
        <v>42782</v>
      </c>
      <c r="C1543">
        <v>123.3837</v>
      </c>
      <c r="D1543" s="2">
        <v>42782</v>
      </c>
      <c r="E1543">
        <v>65.494900000000001</v>
      </c>
      <c r="F1543" s="2">
        <v>42782</v>
      </c>
      <c r="G1543">
        <v>172.8023</v>
      </c>
      <c r="H1543" s="2">
        <v>42782</v>
      </c>
      <c r="I1543">
        <v>47.883699999999997</v>
      </c>
      <c r="J1543" s="2">
        <v>42782</v>
      </c>
      <c r="K1543">
        <v>12.97</v>
      </c>
      <c r="L1543" s="2">
        <v>42782</v>
      </c>
      <c r="M1543">
        <v>22.799399999999999</v>
      </c>
      <c r="N1543" s="2">
        <v>42782</v>
      </c>
      <c r="O1543">
        <v>26.445799999999998</v>
      </c>
      <c r="P1543" s="2">
        <v>42782</v>
      </c>
      <c r="Q1543">
        <v>32.784199999999998</v>
      </c>
      <c r="R1543" s="2">
        <v>42782</v>
      </c>
      <c r="S1543">
        <v>27.242699999999999</v>
      </c>
      <c r="T1543" s="2">
        <v>42782</v>
      </c>
      <c r="U1543">
        <v>119.7431</v>
      </c>
      <c r="V1543" s="2">
        <v>42782</v>
      </c>
      <c r="W1543">
        <v>31.048300000000001</v>
      </c>
    </row>
    <row r="1544" spans="2:23" x14ac:dyDescent="0.3">
      <c r="B1544" s="2">
        <v>42783</v>
      </c>
      <c r="C1544">
        <v>124.0213</v>
      </c>
      <c r="D1544" s="2">
        <v>42783</v>
      </c>
      <c r="E1544">
        <v>65.658100000000005</v>
      </c>
      <c r="F1544" s="2">
        <v>42783</v>
      </c>
      <c r="G1544">
        <v>174.6534</v>
      </c>
      <c r="H1544" s="2">
        <v>42783</v>
      </c>
      <c r="I1544">
        <v>47.530099999999997</v>
      </c>
      <c r="J1544" s="2">
        <v>42783</v>
      </c>
      <c r="K1544">
        <v>13.13</v>
      </c>
      <c r="L1544" s="2">
        <v>42783</v>
      </c>
      <c r="M1544">
        <v>23.166499999999999</v>
      </c>
      <c r="N1544" s="2">
        <v>42783</v>
      </c>
      <c r="O1544">
        <v>26.440899999999999</v>
      </c>
      <c r="P1544" s="2">
        <v>42783</v>
      </c>
      <c r="Q1544">
        <v>33.335500000000003</v>
      </c>
      <c r="R1544" s="2">
        <v>42783</v>
      </c>
      <c r="S1544">
        <v>27.259599999999999</v>
      </c>
      <c r="T1544" s="2">
        <v>42783</v>
      </c>
      <c r="U1544">
        <v>119.3762</v>
      </c>
      <c r="V1544" s="2">
        <v>42783</v>
      </c>
      <c r="W1544">
        <v>31.108000000000001</v>
      </c>
    </row>
    <row r="1545" spans="2:23" x14ac:dyDescent="0.3">
      <c r="B1545" s="2">
        <v>42787</v>
      </c>
      <c r="C1545">
        <v>125.7747</v>
      </c>
      <c r="D1545" s="2">
        <v>42787</v>
      </c>
      <c r="E1545">
        <v>66.207800000000006</v>
      </c>
      <c r="F1545" s="2">
        <v>42787</v>
      </c>
      <c r="G1545">
        <v>176.59569999999999</v>
      </c>
      <c r="H1545" s="2">
        <v>42787</v>
      </c>
      <c r="I1545">
        <v>47.774299999999997</v>
      </c>
      <c r="J1545" s="2">
        <v>42787</v>
      </c>
      <c r="K1545">
        <v>14</v>
      </c>
      <c r="L1545" s="2">
        <v>42787</v>
      </c>
      <c r="M1545">
        <v>23.583200000000001</v>
      </c>
      <c r="N1545" s="2">
        <v>42787</v>
      </c>
      <c r="O1545">
        <v>27.387699999999999</v>
      </c>
      <c r="P1545" s="2">
        <v>42787</v>
      </c>
      <c r="Q1545">
        <v>34.186</v>
      </c>
      <c r="R1545" s="2">
        <v>42787</v>
      </c>
      <c r="S1545">
        <v>27.251200000000001</v>
      </c>
      <c r="T1545" s="2">
        <v>42787</v>
      </c>
      <c r="U1545">
        <v>120.0442</v>
      </c>
      <c r="V1545" s="2">
        <v>42787</v>
      </c>
      <c r="W1545">
        <v>31.142099999999999</v>
      </c>
    </row>
    <row r="1546" spans="2:23" x14ac:dyDescent="0.3">
      <c r="B1546" s="2">
        <v>42788</v>
      </c>
      <c r="C1546">
        <v>125.80289999999999</v>
      </c>
      <c r="D1546" s="2">
        <v>42788</v>
      </c>
      <c r="E1546">
        <v>66.336600000000004</v>
      </c>
      <c r="F1546" s="2">
        <v>42788</v>
      </c>
      <c r="G1546">
        <v>177.76609999999999</v>
      </c>
      <c r="H1546" s="2">
        <v>42788</v>
      </c>
      <c r="I1546">
        <v>48.068899999999999</v>
      </c>
      <c r="J1546" s="2">
        <v>42788</v>
      </c>
      <c r="K1546">
        <v>14.28</v>
      </c>
      <c r="L1546" s="2">
        <v>42788</v>
      </c>
      <c r="M1546">
        <v>23.563300000000002</v>
      </c>
      <c r="N1546" s="2">
        <v>42788</v>
      </c>
      <c r="O1546">
        <v>27.345700000000001</v>
      </c>
      <c r="P1546" s="2">
        <v>42788</v>
      </c>
      <c r="Q1546">
        <v>34.120600000000003</v>
      </c>
      <c r="R1546" s="2">
        <v>42788</v>
      </c>
      <c r="S1546">
        <v>27.032</v>
      </c>
      <c r="T1546" s="2">
        <v>42788</v>
      </c>
      <c r="U1546">
        <v>116.50660000000001</v>
      </c>
      <c r="V1546" s="2">
        <v>42788</v>
      </c>
      <c r="W1546">
        <v>30.758299999999998</v>
      </c>
    </row>
    <row r="1547" spans="2:23" x14ac:dyDescent="0.3">
      <c r="B1547" s="2">
        <v>42789</v>
      </c>
      <c r="C1547">
        <v>123.75879999999999</v>
      </c>
      <c r="D1547" s="2">
        <v>42789</v>
      </c>
      <c r="E1547">
        <v>66.259299999999996</v>
      </c>
      <c r="F1547" s="2">
        <v>42789</v>
      </c>
      <c r="G1547">
        <v>174.7945</v>
      </c>
      <c r="H1547" s="2">
        <v>42789</v>
      </c>
      <c r="I1547">
        <v>48.102600000000002</v>
      </c>
      <c r="J1547" s="2">
        <v>42789</v>
      </c>
      <c r="K1547">
        <v>14.32</v>
      </c>
      <c r="L1547" s="2">
        <v>42789</v>
      </c>
      <c r="M1547">
        <v>23.295400000000001</v>
      </c>
      <c r="N1547" s="2">
        <v>42789</v>
      </c>
      <c r="O1547">
        <v>24.810199999999998</v>
      </c>
      <c r="P1547" s="2">
        <v>42789</v>
      </c>
      <c r="Q1547">
        <v>33.793500000000002</v>
      </c>
      <c r="R1547" s="2">
        <v>42789</v>
      </c>
      <c r="S1547">
        <v>26.7623</v>
      </c>
      <c r="T1547" s="2">
        <v>42789</v>
      </c>
      <c r="U1547">
        <v>116.45950000000001</v>
      </c>
      <c r="V1547" s="2">
        <v>42789</v>
      </c>
      <c r="W1547">
        <v>30.8521</v>
      </c>
    </row>
    <row r="1548" spans="2:23" x14ac:dyDescent="0.3">
      <c r="B1548" s="2">
        <v>42790</v>
      </c>
      <c r="C1548">
        <v>123.67440000000001</v>
      </c>
      <c r="D1548" s="2">
        <v>42790</v>
      </c>
      <c r="E1548">
        <v>66.345200000000006</v>
      </c>
      <c r="F1548" s="2">
        <v>42790</v>
      </c>
      <c r="G1548">
        <v>174.62020000000001</v>
      </c>
      <c r="H1548" s="2">
        <v>42790</v>
      </c>
      <c r="I1548">
        <v>48.169899999999998</v>
      </c>
      <c r="J1548" s="2">
        <v>42790</v>
      </c>
      <c r="K1548">
        <v>14.12</v>
      </c>
      <c r="L1548" s="2">
        <v>42790</v>
      </c>
      <c r="M1548">
        <v>23.057300000000001</v>
      </c>
      <c r="N1548" s="2">
        <v>42790</v>
      </c>
      <c r="O1548">
        <v>25.049600000000002</v>
      </c>
      <c r="P1548" s="2">
        <v>42790</v>
      </c>
      <c r="Q1548">
        <v>33.924300000000002</v>
      </c>
      <c r="R1548" s="2">
        <v>42790</v>
      </c>
      <c r="S1548">
        <v>26.9056</v>
      </c>
      <c r="T1548" s="2">
        <v>42790</v>
      </c>
      <c r="U1548">
        <v>115.2834</v>
      </c>
      <c r="V1548" s="2">
        <v>42790</v>
      </c>
      <c r="W1548">
        <v>31.150600000000001</v>
      </c>
    </row>
    <row r="1549" spans="2:23" x14ac:dyDescent="0.3">
      <c r="B1549" s="2">
        <v>42793</v>
      </c>
      <c r="C1549">
        <v>124.8558</v>
      </c>
      <c r="D1549" s="2">
        <v>42793</v>
      </c>
      <c r="E1549">
        <v>66.302300000000002</v>
      </c>
      <c r="F1549" s="2">
        <v>42793</v>
      </c>
      <c r="G1549">
        <v>177.03559999999999</v>
      </c>
      <c r="H1549" s="2">
        <v>42793</v>
      </c>
      <c r="I1549">
        <v>48.203899999999997</v>
      </c>
      <c r="J1549" s="2">
        <v>42793</v>
      </c>
      <c r="K1549">
        <v>15.2</v>
      </c>
      <c r="L1549" s="2">
        <v>42793</v>
      </c>
      <c r="M1549">
        <v>23.5732</v>
      </c>
      <c r="N1549" s="2">
        <v>42793</v>
      </c>
      <c r="O1549">
        <v>25.777999999999999</v>
      </c>
      <c r="P1549" s="2">
        <v>42793</v>
      </c>
      <c r="Q1549">
        <v>34.0458</v>
      </c>
      <c r="R1549" s="2">
        <v>42793</v>
      </c>
      <c r="S1549">
        <v>26.576799999999999</v>
      </c>
      <c r="T1549" s="2">
        <v>42793</v>
      </c>
      <c r="U1549">
        <v>115.63160000000001</v>
      </c>
      <c r="V1549" s="2">
        <v>42793</v>
      </c>
      <c r="W1549">
        <v>31.133600000000001</v>
      </c>
    </row>
    <row r="1550" spans="2:23" x14ac:dyDescent="0.3">
      <c r="B1550" s="2">
        <v>42794</v>
      </c>
      <c r="C1550">
        <v>123.2619</v>
      </c>
      <c r="D1550" s="2">
        <v>42794</v>
      </c>
      <c r="E1550">
        <v>65.812700000000007</v>
      </c>
      <c r="F1550" s="2">
        <v>42794</v>
      </c>
      <c r="G1550">
        <v>175.08500000000001</v>
      </c>
      <c r="H1550" s="2">
        <v>42794</v>
      </c>
      <c r="I1550">
        <v>47.991500000000002</v>
      </c>
      <c r="J1550" s="2">
        <v>42794</v>
      </c>
      <c r="K1550">
        <v>14.46</v>
      </c>
      <c r="L1550" s="2">
        <v>42794</v>
      </c>
      <c r="M1550">
        <v>23.255700000000001</v>
      </c>
      <c r="N1550" s="2">
        <v>42794</v>
      </c>
      <c r="O1550">
        <v>25.054600000000001</v>
      </c>
      <c r="P1550" s="2">
        <v>42794</v>
      </c>
      <c r="Q1550">
        <v>33.849499999999999</v>
      </c>
      <c r="R1550" s="2">
        <v>42794</v>
      </c>
      <c r="S1550">
        <v>26.526299999999999</v>
      </c>
      <c r="T1550" s="2">
        <v>42794</v>
      </c>
      <c r="U1550">
        <v>114.4931</v>
      </c>
      <c r="V1550" s="2">
        <v>42794</v>
      </c>
      <c r="W1550">
        <v>30.869199999999999</v>
      </c>
    </row>
    <row r="1551" spans="2:23" x14ac:dyDescent="0.3">
      <c r="B1551" s="2">
        <v>42795</v>
      </c>
      <c r="C1551">
        <v>125.184</v>
      </c>
      <c r="D1551" s="2">
        <v>42795</v>
      </c>
      <c r="E1551">
        <v>67.126900000000006</v>
      </c>
      <c r="F1551" s="2">
        <v>42795</v>
      </c>
      <c r="G1551">
        <v>178.5796</v>
      </c>
      <c r="H1551" s="2">
        <v>42795</v>
      </c>
      <c r="I1551">
        <v>48.441800000000001</v>
      </c>
      <c r="J1551" s="2">
        <v>42795</v>
      </c>
      <c r="K1551">
        <v>14.96</v>
      </c>
      <c r="L1551" s="2">
        <v>42795</v>
      </c>
      <c r="M1551">
        <v>24.356999999999999</v>
      </c>
      <c r="N1551" s="2">
        <v>42795</v>
      </c>
      <c r="O1551">
        <v>25.378</v>
      </c>
      <c r="P1551" s="2">
        <v>42795</v>
      </c>
      <c r="Q1551">
        <v>34.438299999999998</v>
      </c>
      <c r="R1551" s="2">
        <v>42795</v>
      </c>
      <c r="S1551">
        <v>26.619</v>
      </c>
      <c r="T1551" s="2">
        <v>42795</v>
      </c>
      <c r="U1551">
        <v>116.1678</v>
      </c>
      <c r="V1551" s="2">
        <v>42795</v>
      </c>
      <c r="W1551">
        <v>30.638999999999999</v>
      </c>
    </row>
    <row r="1552" spans="2:23" x14ac:dyDescent="0.3">
      <c r="B1552" s="2">
        <v>42796</v>
      </c>
      <c r="C1552">
        <v>123.8994</v>
      </c>
      <c r="D1552" s="2">
        <v>42796</v>
      </c>
      <c r="E1552">
        <v>67.066800000000001</v>
      </c>
      <c r="F1552" s="2">
        <v>42796</v>
      </c>
      <c r="G1552">
        <v>180.36420000000001</v>
      </c>
      <c r="H1552" s="2">
        <v>42796</v>
      </c>
      <c r="I1552">
        <v>47.898000000000003</v>
      </c>
      <c r="J1552" s="2">
        <v>42796</v>
      </c>
      <c r="K1552">
        <v>13.9</v>
      </c>
      <c r="L1552" s="2">
        <v>42796</v>
      </c>
      <c r="M1552">
        <v>24.505800000000001</v>
      </c>
      <c r="N1552" s="2">
        <v>42796</v>
      </c>
      <c r="O1552">
        <v>24.442299999999999</v>
      </c>
      <c r="P1552" s="2">
        <v>42796</v>
      </c>
      <c r="Q1552">
        <v>34.101900000000001</v>
      </c>
      <c r="R1552" s="2">
        <v>42796</v>
      </c>
      <c r="S1552">
        <v>26.020499999999998</v>
      </c>
      <c r="T1552" s="2">
        <v>42796</v>
      </c>
      <c r="U1552">
        <v>114.3802</v>
      </c>
      <c r="V1552" s="2">
        <v>42796</v>
      </c>
      <c r="W1552">
        <v>30.6219</v>
      </c>
    </row>
    <row r="1553" spans="2:23" x14ac:dyDescent="0.3">
      <c r="B1553" s="2">
        <v>42797</v>
      </c>
      <c r="C1553">
        <v>123.8338</v>
      </c>
      <c r="D1553" s="2">
        <v>42797</v>
      </c>
      <c r="E1553">
        <v>66.877799999999993</v>
      </c>
      <c r="F1553" s="2">
        <v>42797</v>
      </c>
      <c r="G1553">
        <v>181.2191</v>
      </c>
      <c r="H1553" s="2">
        <v>42797</v>
      </c>
      <c r="I1553">
        <v>47.957500000000003</v>
      </c>
      <c r="J1553" s="2">
        <v>42797</v>
      </c>
      <c r="K1553">
        <v>13.03</v>
      </c>
      <c r="L1553" s="2">
        <v>42797</v>
      </c>
      <c r="M1553">
        <v>25.369</v>
      </c>
      <c r="N1553" s="2">
        <v>42797</v>
      </c>
      <c r="O1553">
        <v>24.301600000000001</v>
      </c>
      <c r="P1553" s="2">
        <v>42797</v>
      </c>
      <c r="Q1553">
        <v>34.457000000000001</v>
      </c>
      <c r="R1553" s="2">
        <v>42797</v>
      </c>
      <c r="S1553">
        <v>26.003699999999998</v>
      </c>
      <c r="T1553" s="2">
        <v>42797</v>
      </c>
      <c r="U1553">
        <v>115.7068</v>
      </c>
      <c r="V1553" s="2">
        <v>42797</v>
      </c>
      <c r="W1553">
        <v>30.613399999999999</v>
      </c>
    </row>
    <row r="1554" spans="2:23" x14ac:dyDescent="0.3">
      <c r="B1554" s="2">
        <v>42800</v>
      </c>
      <c r="C1554">
        <v>123.8994</v>
      </c>
      <c r="D1554" s="2">
        <v>42800</v>
      </c>
      <c r="E1554">
        <v>67.264300000000006</v>
      </c>
      <c r="F1554" s="2">
        <v>42800</v>
      </c>
      <c r="G1554">
        <v>180.90369999999999</v>
      </c>
      <c r="H1554" s="2">
        <v>42800</v>
      </c>
      <c r="I1554">
        <v>47.966000000000001</v>
      </c>
      <c r="J1554" s="2">
        <v>42800</v>
      </c>
      <c r="K1554">
        <v>13.04</v>
      </c>
      <c r="L1554" s="2">
        <v>42800</v>
      </c>
      <c r="M1554">
        <v>25.507899999999999</v>
      </c>
      <c r="N1554" s="2">
        <v>42800</v>
      </c>
      <c r="O1554">
        <v>24.113900000000001</v>
      </c>
      <c r="P1554" s="2">
        <v>42800</v>
      </c>
      <c r="Q1554">
        <v>34.447600000000001</v>
      </c>
      <c r="R1554" s="2">
        <v>42800</v>
      </c>
      <c r="S1554">
        <v>26.003699999999998</v>
      </c>
      <c r="T1554" s="2">
        <v>42800</v>
      </c>
      <c r="U1554">
        <v>114.4084</v>
      </c>
      <c r="V1554" s="2">
        <v>42800</v>
      </c>
      <c r="W1554">
        <v>30.332000000000001</v>
      </c>
    </row>
    <row r="1555" spans="2:23" x14ac:dyDescent="0.3">
      <c r="B1555" s="2">
        <v>42801</v>
      </c>
      <c r="C1555">
        <v>124.17140000000001</v>
      </c>
      <c r="D1555" s="2">
        <v>42801</v>
      </c>
      <c r="E1555">
        <v>67.960099999999997</v>
      </c>
      <c r="F1555" s="2">
        <v>42801</v>
      </c>
      <c r="G1555">
        <v>181.99109999999999</v>
      </c>
      <c r="H1555" s="2">
        <v>42801</v>
      </c>
      <c r="I1555">
        <v>48.203899999999997</v>
      </c>
      <c r="J1555" s="2">
        <v>42801</v>
      </c>
      <c r="K1555">
        <v>13.05</v>
      </c>
      <c r="L1555" s="2">
        <v>42801</v>
      </c>
      <c r="M1555">
        <v>25.438500000000001</v>
      </c>
      <c r="N1555" s="2">
        <v>42801</v>
      </c>
      <c r="O1555">
        <v>24.3781</v>
      </c>
      <c r="P1555" s="2">
        <v>42801</v>
      </c>
      <c r="Q1555">
        <v>34.550400000000003</v>
      </c>
      <c r="R1555" s="2">
        <v>42801</v>
      </c>
      <c r="S1555">
        <v>26.391400000000001</v>
      </c>
      <c r="T1555" s="2">
        <v>42801</v>
      </c>
      <c r="U1555">
        <v>112.88420000000001</v>
      </c>
      <c r="V1555" s="2">
        <v>42801</v>
      </c>
      <c r="W1555">
        <v>30.528099999999998</v>
      </c>
    </row>
    <row r="1556" spans="2:23" x14ac:dyDescent="0.3">
      <c r="B1556" s="2">
        <v>42802</v>
      </c>
      <c r="C1556">
        <v>124.462</v>
      </c>
      <c r="D1556" s="2">
        <v>42802</v>
      </c>
      <c r="E1556">
        <v>68.149000000000001</v>
      </c>
      <c r="F1556" s="2">
        <v>42802</v>
      </c>
      <c r="G1556">
        <v>182.3065</v>
      </c>
      <c r="H1556" s="2">
        <v>42802</v>
      </c>
      <c r="I1556">
        <v>49.087600000000002</v>
      </c>
      <c r="J1556" s="2">
        <v>42802</v>
      </c>
      <c r="K1556">
        <v>13.22</v>
      </c>
      <c r="L1556" s="2">
        <v>42802</v>
      </c>
      <c r="M1556">
        <v>25.180499999999999</v>
      </c>
      <c r="N1556" s="2">
        <v>42802</v>
      </c>
      <c r="O1556">
        <v>24.3337</v>
      </c>
      <c r="P1556" s="2">
        <v>42802</v>
      </c>
      <c r="Q1556">
        <v>34.756</v>
      </c>
      <c r="R1556" s="2">
        <v>42802</v>
      </c>
      <c r="S1556">
        <v>26.3155</v>
      </c>
      <c r="T1556" s="2">
        <v>42802</v>
      </c>
      <c r="U1556">
        <v>113.6087</v>
      </c>
      <c r="V1556" s="2">
        <v>42802</v>
      </c>
      <c r="W1556">
        <v>30.374600000000001</v>
      </c>
    </row>
    <row r="1557" spans="2:23" x14ac:dyDescent="0.3">
      <c r="B1557" s="2">
        <v>42803</v>
      </c>
      <c r="C1557">
        <v>124.7058</v>
      </c>
      <c r="D1557" s="2">
        <v>42803</v>
      </c>
      <c r="E1557">
        <v>67.968699999999998</v>
      </c>
      <c r="F1557" s="2">
        <v>42803</v>
      </c>
      <c r="G1557">
        <v>184.28210000000001</v>
      </c>
      <c r="H1557" s="2">
        <v>42803</v>
      </c>
      <c r="I1557">
        <v>49.2575</v>
      </c>
      <c r="J1557" s="2">
        <v>42803</v>
      </c>
      <c r="K1557">
        <v>13.33</v>
      </c>
      <c r="L1557" s="2">
        <v>42803</v>
      </c>
      <c r="M1557">
        <v>24.952300000000001</v>
      </c>
      <c r="N1557" s="2">
        <v>42803</v>
      </c>
      <c r="O1557">
        <v>24.328700000000001</v>
      </c>
      <c r="P1557" s="2">
        <v>42803</v>
      </c>
      <c r="Q1557">
        <v>34.933599999999998</v>
      </c>
      <c r="R1557" s="2">
        <v>42803</v>
      </c>
      <c r="S1557">
        <v>26.113199999999999</v>
      </c>
      <c r="T1557" s="2">
        <v>42803</v>
      </c>
      <c r="U1557">
        <v>114.0791</v>
      </c>
      <c r="V1557" s="2">
        <v>42803</v>
      </c>
      <c r="W1557">
        <v>30.545200000000001</v>
      </c>
    </row>
    <row r="1558" spans="2:23" x14ac:dyDescent="0.3">
      <c r="B1558" s="2">
        <v>42804</v>
      </c>
      <c r="C1558">
        <v>126.131</v>
      </c>
      <c r="D1558" s="2">
        <v>42804</v>
      </c>
      <c r="E1558">
        <v>68.999399999999994</v>
      </c>
      <c r="F1558" s="2">
        <v>42804</v>
      </c>
      <c r="G1558">
        <v>187.8845</v>
      </c>
      <c r="H1558" s="2">
        <v>42804</v>
      </c>
      <c r="I1558">
        <v>49.826799999999999</v>
      </c>
      <c r="J1558" s="2">
        <v>42804</v>
      </c>
      <c r="K1558">
        <v>13.91</v>
      </c>
      <c r="L1558" s="2">
        <v>42804</v>
      </c>
      <c r="M1558">
        <v>24.982099999999999</v>
      </c>
      <c r="N1558" s="2">
        <v>42804</v>
      </c>
      <c r="O1558">
        <v>24.471900000000002</v>
      </c>
      <c r="P1558" s="2">
        <v>42804</v>
      </c>
      <c r="Q1558">
        <v>35.6252</v>
      </c>
      <c r="R1558" s="2">
        <v>42804</v>
      </c>
      <c r="S1558">
        <v>26.180700000000002</v>
      </c>
      <c r="T1558" s="2">
        <v>42804</v>
      </c>
      <c r="U1558">
        <v>117.6074</v>
      </c>
      <c r="V1558" s="2">
        <v>42804</v>
      </c>
      <c r="W1558">
        <v>30.6219</v>
      </c>
    </row>
    <row r="1559" spans="2:23" x14ac:dyDescent="0.3">
      <c r="B1559" s="2">
        <v>42807</v>
      </c>
      <c r="C1559">
        <v>127.078</v>
      </c>
      <c r="D1559" s="2">
        <v>42807</v>
      </c>
      <c r="E1559">
        <v>69.592100000000002</v>
      </c>
      <c r="F1559" s="2">
        <v>42807</v>
      </c>
      <c r="G1559">
        <v>187.9676</v>
      </c>
      <c r="H1559" s="2">
        <v>42807</v>
      </c>
      <c r="I1559">
        <v>49.673900000000003</v>
      </c>
      <c r="J1559" s="2">
        <v>42807</v>
      </c>
      <c r="K1559">
        <v>14.28</v>
      </c>
      <c r="L1559" s="2">
        <v>42807</v>
      </c>
      <c r="M1559">
        <v>25.498000000000001</v>
      </c>
      <c r="N1559" s="2">
        <v>42807</v>
      </c>
      <c r="O1559">
        <v>25.145900000000001</v>
      </c>
      <c r="P1559" s="2">
        <v>42807</v>
      </c>
      <c r="Q1559">
        <v>35.924199999999999</v>
      </c>
      <c r="R1559" s="2">
        <v>42807</v>
      </c>
      <c r="S1559">
        <v>26.551600000000001</v>
      </c>
      <c r="T1559" s="2">
        <v>42807</v>
      </c>
      <c r="U1559">
        <v>116.84529999999999</v>
      </c>
      <c r="V1559" s="2">
        <v>42807</v>
      </c>
      <c r="W1559">
        <v>29.982399999999998</v>
      </c>
    </row>
    <row r="1560" spans="2:23" x14ac:dyDescent="0.3">
      <c r="B1560" s="2">
        <v>42808</v>
      </c>
      <c r="C1560">
        <v>126.703</v>
      </c>
      <c r="D1560" s="2">
        <v>42808</v>
      </c>
      <c r="E1560">
        <v>69.652199999999993</v>
      </c>
      <c r="F1560" s="2">
        <v>42808</v>
      </c>
      <c r="G1560">
        <v>186.2244</v>
      </c>
      <c r="H1560" s="2">
        <v>42808</v>
      </c>
      <c r="I1560">
        <v>49.47</v>
      </c>
      <c r="J1560" s="2">
        <v>42808</v>
      </c>
      <c r="K1560">
        <v>14.1</v>
      </c>
      <c r="L1560" s="2">
        <v>42808</v>
      </c>
      <c r="M1560">
        <v>25.378900000000002</v>
      </c>
      <c r="N1560" s="2">
        <v>42808</v>
      </c>
      <c r="O1560">
        <v>25.128599999999999</v>
      </c>
      <c r="P1560" s="2">
        <v>42808</v>
      </c>
      <c r="Q1560">
        <v>35.7654</v>
      </c>
      <c r="R1560" s="2">
        <v>42808</v>
      </c>
      <c r="S1560">
        <v>26.307099999999998</v>
      </c>
      <c r="T1560" s="2">
        <v>42808</v>
      </c>
      <c r="U1560">
        <v>116.6571</v>
      </c>
      <c r="V1560" s="2">
        <v>42808</v>
      </c>
      <c r="W1560">
        <v>29.999400000000001</v>
      </c>
    </row>
    <row r="1561" spans="2:23" x14ac:dyDescent="0.3">
      <c r="B1561" s="2">
        <v>42809</v>
      </c>
      <c r="C1561">
        <v>127.7063</v>
      </c>
      <c r="D1561" s="2">
        <v>42809</v>
      </c>
      <c r="E1561">
        <v>70.279200000000003</v>
      </c>
      <c r="F1561" s="2">
        <v>42809</v>
      </c>
      <c r="G1561">
        <v>187.5359</v>
      </c>
      <c r="H1561" s="2">
        <v>42809</v>
      </c>
      <c r="I1561">
        <v>49.724899999999998</v>
      </c>
      <c r="J1561" s="2">
        <v>42809</v>
      </c>
      <c r="K1561">
        <v>13.98</v>
      </c>
      <c r="L1561" s="2">
        <v>42809</v>
      </c>
      <c r="M1561">
        <v>25.9147</v>
      </c>
      <c r="N1561" s="2">
        <v>42809</v>
      </c>
      <c r="O1561">
        <v>25.3188</v>
      </c>
      <c r="P1561" s="2">
        <v>42809</v>
      </c>
      <c r="Q1561">
        <v>36.372799999999998</v>
      </c>
      <c r="R1561" s="2">
        <v>42809</v>
      </c>
      <c r="S1561">
        <v>26.897200000000002</v>
      </c>
      <c r="T1561" s="2">
        <v>42809</v>
      </c>
      <c r="U1561">
        <v>118.61409999999999</v>
      </c>
      <c r="V1561" s="2">
        <v>42809</v>
      </c>
      <c r="W1561">
        <v>29.9312</v>
      </c>
    </row>
    <row r="1562" spans="2:23" x14ac:dyDescent="0.3">
      <c r="B1562" s="2">
        <v>42810</v>
      </c>
      <c r="C1562">
        <v>127.575</v>
      </c>
      <c r="D1562" s="2">
        <v>42810</v>
      </c>
      <c r="E1562">
        <v>70.184700000000007</v>
      </c>
      <c r="F1562" s="2">
        <v>42810</v>
      </c>
      <c r="G1562">
        <v>185.40969999999999</v>
      </c>
      <c r="H1562" s="2">
        <v>42810</v>
      </c>
      <c r="I1562">
        <v>49.580399999999997</v>
      </c>
      <c r="J1562" s="2">
        <v>42810</v>
      </c>
      <c r="K1562">
        <v>13.65</v>
      </c>
      <c r="L1562" s="2">
        <v>42810</v>
      </c>
      <c r="M1562">
        <v>25.8353</v>
      </c>
      <c r="N1562" s="2">
        <v>42810</v>
      </c>
      <c r="O1562">
        <v>25.629799999999999</v>
      </c>
      <c r="P1562" s="2">
        <v>42810</v>
      </c>
      <c r="Q1562">
        <v>36.494300000000003</v>
      </c>
      <c r="R1562" s="2">
        <v>42810</v>
      </c>
      <c r="S1562">
        <v>27.3186</v>
      </c>
      <c r="T1562" s="2">
        <v>42810</v>
      </c>
      <c r="U1562">
        <v>118.727</v>
      </c>
      <c r="V1562" s="2">
        <v>42810</v>
      </c>
      <c r="W1562">
        <v>29.965299999999999</v>
      </c>
    </row>
    <row r="1563" spans="2:23" x14ac:dyDescent="0.3">
      <c r="B1563" s="2">
        <v>42811</v>
      </c>
      <c r="C1563">
        <v>127.83750000000001</v>
      </c>
      <c r="D1563" s="2">
        <v>42811</v>
      </c>
      <c r="E1563">
        <v>70.605599999999995</v>
      </c>
      <c r="F1563" s="2">
        <v>42811</v>
      </c>
      <c r="G1563">
        <v>184.42580000000001</v>
      </c>
      <c r="H1563" s="2">
        <v>42811</v>
      </c>
      <c r="I1563">
        <v>48.900700000000001</v>
      </c>
      <c r="J1563" s="2">
        <v>42811</v>
      </c>
      <c r="K1563">
        <v>13.49</v>
      </c>
      <c r="L1563" s="2">
        <v>42811</v>
      </c>
      <c r="M1563">
        <v>25.597200000000001</v>
      </c>
      <c r="N1563" s="2">
        <v>42811</v>
      </c>
      <c r="O1563">
        <v>26.187799999999999</v>
      </c>
      <c r="P1563" s="2">
        <v>42811</v>
      </c>
      <c r="Q1563">
        <v>36.709299999999999</v>
      </c>
      <c r="R1563" s="2">
        <v>42811</v>
      </c>
      <c r="S1563">
        <v>27.470300000000002</v>
      </c>
      <c r="T1563" s="2">
        <v>42811</v>
      </c>
      <c r="U1563">
        <v>120.3359</v>
      </c>
      <c r="V1563" s="2">
        <v>42811</v>
      </c>
      <c r="W1563">
        <v>30.0762</v>
      </c>
    </row>
    <row r="1564" spans="2:23" x14ac:dyDescent="0.3">
      <c r="B1564" s="2">
        <v>42814</v>
      </c>
      <c r="C1564">
        <v>128.78450000000001</v>
      </c>
      <c r="D1564" s="2">
        <v>42814</v>
      </c>
      <c r="E1564">
        <v>70.081699999999998</v>
      </c>
      <c r="F1564" s="2">
        <v>42814</v>
      </c>
      <c r="G1564">
        <v>184.47579999999999</v>
      </c>
      <c r="H1564" s="2">
        <v>42814</v>
      </c>
      <c r="I1564">
        <v>49.121600000000001</v>
      </c>
      <c r="J1564" s="2">
        <v>42814</v>
      </c>
      <c r="K1564">
        <v>14.4</v>
      </c>
      <c r="L1564" s="2">
        <v>42814</v>
      </c>
      <c r="M1564">
        <v>26.004000000000001</v>
      </c>
      <c r="N1564" s="2">
        <v>42814</v>
      </c>
      <c r="O1564">
        <v>27.022300000000001</v>
      </c>
      <c r="P1564" s="2">
        <v>42814</v>
      </c>
      <c r="Q1564">
        <v>36.9803</v>
      </c>
      <c r="R1564" s="2">
        <v>42814</v>
      </c>
      <c r="S1564">
        <v>27.689499999999999</v>
      </c>
      <c r="T1564" s="2">
        <v>42814</v>
      </c>
      <c r="U1564">
        <v>120.684</v>
      </c>
      <c r="V1564" s="2">
        <v>42814</v>
      </c>
      <c r="W1564">
        <v>30.212599999999998</v>
      </c>
    </row>
    <row r="1565" spans="2:23" x14ac:dyDescent="0.3">
      <c r="B1565" s="2">
        <v>42815</v>
      </c>
      <c r="C1565">
        <v>125.7653</v>
      </c>
      <c r="D1565" s="2">
        <v>42815</v>
      </c>
      <c r="E1565">
        <v>68.501199999999997</v>
      </c>
      <c r="F1565" s="2">
        <v>42815</v>
      </c>
      <c r="G1565">
        <v>180.1233</v>
      </c>
      <c r="H1565" s="2">
        <v>42815</v>
      </c>
      <c r="I1565">
        <v>48.263399999999997</v>
      </c>
      <c r="J1565" s="2">
        <v>42815</v>
      </c>
      <c r="K1565">
        <v>13.82</v>
      </c>
      <c r="L1565" s="2">
        <v>42815</v>
      </c>
      <c r="M1565">
        <v>25.319400000000002</v>
      </c>
      <c r="N1565" s="2">
        <v>42815</v>
      </c>
      <c r="O1565">
        <v>26.148299999999999</v>
      </c>
      <c r="P1565" s="2">
        <v>42815</v>
      </c>
      <c r="Q1565">
        <v>36.055100000000003</v>
      </c>
      <c r="R1565" s="2">
        <v>42815</v>
      </c>
      <c r="S1565">
        <v>27.377600000000001</v>
      </c>
      <c r="T1565" s="2">
        <v>42815</v>
      </c>
      <c r="U1565">
        <v>118.8493</v>
      </c>
      <c r="V1565" s="2">
        <v>42815</v>
      </c>
      <c r="W1565">
        <v>29.88</v>
      </c>
    </row>
    <row r="1566" spans="2:23" x14ac:dyDescent="0.3">
      <c r="B1566" s="2">
        <v>42816</v>
      </c>
      <c r="C1566">
        <v>127.0968</v>
      </c>
      <c r="D1566" s="2">
        <v>42816</v>
      </c>
      <c r="E1566">
        <v>69.308599999999998</v>
      </c>
      <c r="F1566" s="2">
        <v>42816</v>
      </c>
      <c r="G1566">
        <v>181.29060000000001</v>
      </c>
      <c r="H1566" s="2">
        <v>42816</v>
      </c>
      <c r="I1566">
        <v>48.467300000000002</v>
      </c>
      <c r="J1566" s="2">
        <v>42816</v>
      </c>
      <c r="K1566">
        <v>14.1</v>
      </c>
      <c r="L1566" s="2">
        <v>42816</v>
      </c>
      <c r="M1566">
        <v>25.8552</v>
      </c>
      <c r="N1566" s="2">
        <v>42816</v>
      </c>
      <c r="O1566">
        <v>26.6816</v>
      </c>
      <c r="P1566" s="2">
        <v>42816</v>
      </c>
      <c r="Q1566">
        <v>36.279400000000003</v>
      </c>
      <c r="R1566" s="2">
        <v>42816</v>
      </c>
      <c r="S1566">
        <v>27.554600000000001</v>
      </c>
      <c r="T1566" s="2">
        <v>42816</v>
      </c>
      <c r="U1566">
        <v>121.2955</v>
      </c>
      <c r="V1566" s="2">
        <v>42816</v>
      </c>
      <c r="W1566">
        <v>30.1614</v>
      </c>
    </row>
    <row r="1567" spans="2:23" x14ac:dyDescent="0.3">
      <c r="B1567" s="2">
        <v>42817</v>
      </c>
      <c r="C1567">
        <v>126.8155</v>
      </c>
      <c r="D1567" s="2">
        <v>42817</v>
      </c>
      <c r="E1567">
        <v>69.291399999999996</v>
      </c>
      <c r="F1567" s="2">
        <v>42817</v>
      </c>
      <c r="G1567">
        <v>180.8237</v>
      </c>
      <c r="H1567" s="2">
        <v>42817</v>
      </c>
      <c r="I1567">
        <v>48.271900000000002</v>
      </c>
      <c r="J1567" s="2">
        <v>42817</v>
      </c>
      <c r="K1567">
        <v>13.79</v>
      </c>
      <c r="L1567" s="2">
        <v>42817</v>
      </c>
      <c r="M1567">
        <v>26.261900000000001</v>
      </c>
      <c r="N1567" s="2">
        <v>42817</v>
      </c>
      <c r="O1567">
        <v>26.439599999999999</v>
      </c>
      <c r="P1567" s="2">
        <v>42817</v>
      </c>
      <c r="Q1567">
        <v>36.307400000000001</v>
      </c>
      <c r="R1567" s="2">
        <v>42817</v>
      </c>
      <c r="S1567">
        <v>27.445</v>
      </c>
      <c r="T1567" s="2">
        <v>42817</v>
      </c>
      <c r="U1567">
        <v>121.5778</v>
      </c>
      <c r="V1567" s="2">
        <v>42817</v>
      </c>
      <c r="W1567">
        <v>30.0762</v>
      </c>
    </row>
    <row r="1568" spans="2:23" x14ac:dyDescent="0.3">
      <c r="B1568" s="2">
        <v>42818</v>
      </c>
      <c r="C1568">
        <v>127.7397</v>
      </c>
      <c r="D1568" s="2">
        <v>42818</v>
      </c>
      <c r="E1568">
        <v>69.222700000000003</v>
      </c>
      <c r="F1568" s="2">
        <v>42818</v>
      </c>
      <c r="G1568">
        <v>182.5831</v>
      </c>
      <c r="H1568" s="2">
        <v>42818</v>
      </c>
      <c r="I1568">
        <v>48.365299999999998</v>
      </c>
      <c r="J1568" s="2">
        <v>42818</v>
      </c>
      <c r="K1568">
        <v>13.7</v>
      </c>
      <c r="L1568" s="2">
        <v>42818</v>
      </c>
      <c r="M1568">
        <v>28.206499999999998</v>
      </c>
      <c r="N1568" s="2">
        <v>42818</v>
      </c>
      <c r="O1568">
        <v>26.5335</v>
      </c>
      <c r="P1568" s="2">
        <v>42818</v>
      </c>
      <c r="Q1568">
        <v>36.419600000000003</v>
      </c>
      <c r="R1568" s="2">
        <v>42818</v>
      </c>
      <c r="S1568">
        <v>27.655799999999999</v>
      </c>
      <c r="T1568" s="2">
        <v>42818</v>
      </c>
      <c r="U1568">
        <v>124.4192</v>
      </c>
      <c r="V1568" s="2">
        <v>42818</v>
      </c>
      <c r="W1568">
        <v>29.982399999999998</v>
      </c>
    </row>
    <row r="1569" spans="2:23" x14ac:dyDescent="0.3">
      <c r="B1569" s="2">
        <v>42821</v>
      </c>
      <c r="C1569">
        <v>127.9278</v>
      </c>
      <c r="D1569" s="2">
        <v>42821</v>
      </c>
      <c r="E1569">
        <v>69.171199999999999</v>
      </c>
      <c r="F1569" s="2">
        <v>42821</v>
      </c>
      <c r="G1569">
        <v>182.6498</v>
      </c>
      <c r="H1569" s="2">
        <v>42821</v>
      </c>
      <c r="I1569">
        <v>48.144399999999997</v>
      </c>
      <c r="J1569" s="2">
        <v>42821</v>
      </c>
      <c r="K1569">
        <v>13.7</v>
      </c>
      <c r="L1569" s="2">
        <v>42821</v>
      </c>
      <c r="M1569">
        <v>28.533899999999999</v>
      </c>
      <c r="N1569" s="2">
        <v>42821</v>
      </c>
      <c r="O1569">
        <v>26.725999999999999</v>
      </c>
      <c r="P1569" s="2">
        <v>42821</v>
      </c>
      <c r="Q1569">
        <v>36.316800000000001</v>
      </c>
      <c r="R1569" s="2">
        <v>42821</v>
      </c>
      <c r="S1569">
        <v>27.959199999999999</v>
      </c>
      <c r="T1569" s="2">
        <v>42821</v>
      </c>
      <c r="U1569">
        <v>124.852</v>
      </c>
      <c r="V1569" s="2">
        <v>42821</v>
      </c>
      <c r="W1569">
        <v>30.1785</v>
      </c>
    </row>
    <row r="1570" spans="2:23" x14ac:dyDescent="0.3">
      <c r="B1570" s="2">
        <v>42822</v>
      </c>
      <c r="C1570">
        <v>128.33199999999999</v>
      </c>
      <c r="D1570" s="2">
        <v>42822</v>
      </c>
      <c r="E1570">
        <v>69.239900000000006</v>
      </c>
      <c r="F1570" s="2">
        <v>42822</v>
      </c>
      <c r="G1570">
        <v>184.23400000000001</v>
      </c>
      <c r="H1570" s="2">
        <v>42822</v>
      </c>
      <c r="I1570">
        <v>48.7562</v>
      </c>
      <c r="J1570" s="2">
        <v>42822</v>
      </c>
      <c r="K1570">
        <v>13.69</v>
      </c>
      <c r="L1570" s="2">
        <v>42822</v>
      </c>
      <c r="M1570">
        <v>28.464500000000001</v>
      </c>
      <c r="N1570" s="2">
        <v>42822</v>
      </c>
      <c r="O1570">
        <v>26.587800000000001</v>
      </c>
      <c r="P1570" s="2">
        <v>42822</v>
      </c>
      <c r="Q1570">
        <v>36.279400000000003</v>
      </c>
      <c r="R1570" s="2">
        <v>42822</v>
      </c>
      <c r="S1570">
        <v>28.110900000000001</v>
      </c>
      <c r="T1570" s="2">
        <v>42822</v>
      </c>
      <c r="U1570">
        <v>125.8775</v>
      </c>
      <c r="V1570" s="2">
        <v>42822</v>
      </c>
      <c r="W1570">
        <v>30.357600000000001</v>
      </c>
    </row>
    <row r="1571" spans="2:23" x14ac:dyDescent="0.3">
      <c r="B1571" s="2">
        <v>42823</v>
      </c>
      <c r="C1571">
        <v>128.02180000000001</v>
      </c>
      <c r="D1571" s="2">
        <v>42823</v>
      </c>
      <c r="E1571">
        <v>69.136799999999994</v>
      </c>
      <c r="F1571" s="2">
        <v>42823</v>
      </c>
      <c r="G1571">
        <v>184.5342</v>
      </c>
      <c r="H1571" s="2">
        <v>42823</v>
      </c>
      <c r="I1571">
        <v>48.739199999999997</v>
      </c>
      <c r="J1571" s="2">
        <v>42823</v>
      </c>
      <c r="K1571">
        <v>13.71</v>
      </c>
      <c r="L1571" s="2">
        <v>42823</v>
      </c>
      <c r="M1571">
        <v>28.276</v>
      </c>
      <c r="N1571" s="2">
        <v>42823</v>
      </c>
      <c r="O1571">
        <v>26.5014</v>
      </c>
      <c r="P1571" s="2">
        <v>42823</v>
      </c>
      <c r="Q1571">
        <v>36.326099999999997</v>
      </c>
      <c r="R1571" s="2">
        <v>42823</v>
      </c>
      <c r="S1571">
        <v>27.756900000000002</v>
      </c>
      <c r="T1571" s="2">
        <v>42823</v>
      </c>
      <c r="U1571">
        <v>125.0496</v>
      </c>
      <c r="V1571" s="2">
        <v>42823</v>
      </c>
      <c r="W1571">
        <v>30.332000000000001</v>
      </c>
    </row>
    <row r="1572" spans="2:23" x14ac:dyDescent="0.3">
      <c r="B1572" s="2">
        <v>42824</v>
      </c>
      <c r="C1572">
        <v>128.6798</v>
      </c>
      <c r="D1572" s="2">
        <v>42824</v>
      </c>
      <c r="E1572">
        <v>69.609200000000001</v>
      </c>
      <c r="F1572" s="2">
        <v>42824</v>
      </c>
      <c r="G1572">
        <v>183.4752</v>
      </c>
      <c r="H1572" s="2">
        <v>42824</v>
      </c>
      <c r="I1572">
        <v>48.603299999999997</v>
      </c>
      <c r="J1572" s="2">
        <v>42824</v>
      </c>
      <c r="K1572">
        <v>14.05</v>
      </c>
      <c r="L1572" s="2">
        <v>42824</v>
      </c>
      <c r="M1572">
        <v>28.7423</v>
      </c>
      <c r="N1572" s="2">
        <v>42824</v>
      </c>
      <c r="O1572">
        <v>27.01</v>
      </c>
      <c r="P1572" s="2">
        <v>42824</v>
      </c>
      <c r="Q1572">
        <v>36.344799999999999</v>
      </c>
      <c r="R1572" s="2">
        <v>42824</v>
      </c>
      <c r="S1572">
        <v>27.8749</v>
      </c>
      <c r="T1572" s="2">
        <v>42824</v>
      </c>
      <c r="U1572">
        <v>124.7861</v>
      </c>
      <c r="V1572" s="2">
        <v>42824</v>
      </c>
      <c r="W1572">
        <v>30.485499999999998</v>
      </c>
    </row>
    <row r="1573" spans="2:23" x14ac:dyDescent="0.3">
      <c r="B1573" s="2">
        <v>42825</v>
      </c>
      <c r="C1573">
        <v>128.6892</v>
      </c>
      <c r="D1573" s="2">
        <v>42825</v>
      </c>
      <c r="E1573">
        <v>69.196899999999999</v>
      </c>
      <c r="F1573" s="2">
        <v>42825</v>
      </c>
      <c r="G1573">
        <v>182.57470000000001</v>
      </c>
      <c r="H1573" s="2">
        <v>42825</v>
      </c>
      <c r="I1573">
        <v>48.722200000000001</v>
      </c>
      <c r="J1573" s="2">
        <v>42825</v>
      </c>
      <c r="K1573">
        <v>14.55</v>
      </c>
      <c r="L1573" s="2">
        <v>42825</v>
      </c>
      <c r="M1573">
        <v>28.672799999999999</v>
      </c>
      <c r="N1573" s="2">
        <v>42825</v>
      </c>
      <c r="O1573">
        <v>26.893899999999999</v>
      </c>
      <c r="P1573" s="2">
        <v>42825</v>
      </c>
      <c r="Q1573">
        <v>36.354100000000003</v>
      </c>
      <c r="R1573" s="2">
        <v>42825</v>
      </c>
      <c r="S1573">
        <v>27.681100000000001</v>
      </c>
      <c r="T1573" s="2">
        <v>42825</v>
      </c>
      <c r="U1573">
        <v>124.9461</v>
      </c>
      <c r="V1573" s="2">
        <v>42825</v>
      </c>
      <c r="W1573">
        <v>30.758299999999998</v>
      </c>
    </row>
    <row r="1574" spans="2:23" x14ac:dyDescent="0.3">
      <c r="B1574" s="2">
        <v>42828</v>
      </c>
      <c r="C1574">
        <v>127.87139999999999</v>
      </c>
      <c r="D1574" s="2">
        <v>42828</v>
      </c>
      <c r="E1574">
        <v>69.025199999999998</v>
      </c>
      <c r="F1574" s="2">
        <v>42828</v>
      </c>
      <c r="G1574">
        <v>182.44130000000001</v>
      </c>
      <c r="H1574" s="2">
        <v>42828</v>
      </c>
      <c r="I1574">
        <v>48.008499999999998</v>
      </c>
      <c r="J1574" s="2">
        <v>42828</v>
      </c>
      <c r="K1574">
        <v>14.64</v>
      </c>
      <c r="L1574" s="2">
        <v>42828</v>
      </c>
      <c r="M1574">
        <v>28.414899999999999</v>
      </c>
      <c r="N1574" s="2">
        <v>42828</v>
      </c>
      <c r="O1574">
        <v>26.758099999999999</v>
      </c>
      <c r="P1574" s="2">
        <v>42828</v>
      </c>
      <c r="Q1574">
        <v>36.344799999999999</v>
      </c>
      <c r="R1574" s="2">
        <v>42828</v>
      </c>
      <c r="S1574">
        <v>27.723199999999999</v>
      </c>
      <c r="T1574" s="2">
        <v>42828</v>
      </c>
      <c r="U1574">
        <v>124.3627</v>
      </c>
      <c r="V1574" s="2">
        <v>42828</v>
      </c>
      <c r="W1574">
        <v>30.835100000000001</v>
      </c>
    </row>
    <row r="1575" spans="2:23" x14ac:dyDescent="0.3">
      <c r="B1575" s="2">
        <v>42829</v>
      </c>
      <c r="C1575">
        <v>127.2321</v>
      </c>
      <c r="D1575" s="2">
        <v>42829</v>
      </c>
      <c r="E1575">
        <v>69.231300000000005</v>
      </c>
      <c r="F1575" s="2">
        <v>42829</v>
      </c>
      <c r="G1575">
        <v>182.57470000000001</v>
      </c>
      <c r="H1575" s="2">
        <v>42829</v>
      </c>
      <c r="I1575">
        <v>48.1614</v>
      </c>
      <c r="J1575" s="2">
        <v>42829</v>
      </c>
      <c r="K1575">
        <v>14.16</v>
      </c>
      <c r="L1575" s="2">
        <v>42829</v>
      </c>
      <c r="M1575">
        <v>28.365300000000001</v>
      </c>
      <c r="N1575" s="2">
        <v>42829</v>
      </c>
      <c r="O1575">
        <v>24.881799999999998</v>
      </c>
      <c r="P1575" s="2">
        <v>42829</v>
      </c>
      <c r="Q1575">
        <v>36.447600000000001</v>
      </c>
      <c r="R1575" s="2">
        <v>42829</v>
      </c>
      <c r="S1575">
        <v>27.697900000000001</v>
      </c>
      <c r="T1575" s="2">
        <v>42829</v>
      </c>
      <c r="U1575">
        <v>124.8896</v>
      </c>
      <c r="V1575" s="2">
        <v>42829</v>
      </c>
      <c r="W1575">
        <v>30.9374</v>
      </c>
    </row>
    <row r="1576" spans="2:23" x14ac:dyDescent="0.3">
      <c r="B1576" s="2">
        <v>42830</v>
      </c>
      <c r="C1576">
        <v>126.3484</v>
      </c>
      <c r="D1576" s="2">
        <v>42830</v>
      </c>
      <c r="E1576">
        <v>68.784700000000001</v>
      </c>
      <c r="F1576" s="2">
        <v>42830</v>
      </c>
      <c r="G1576">
        <v>181.0488</v>
      </c>
      <c r="H1576" s="2">
        <v>42830</v>
      </c>
      <c r="I1576">
        <v>47.982999999999997</v>
      </c>
      <c r="J1576" s="2">
        <v>42830</v>
      </c>
      <c r="K1576">
        <v>14.17</v>
      </c>
      <c r="L1576" s="2">
        <v>42830</v>
      </c>
      <c r="M1576">
        <v>28.0379</v>
      </c>
      <c r="N1576" s="2">
        <v>42830</v>
      </c>
      <c r="O1576">
        <v>24.6966</v>
      </c>
      <c r="P1576" s="2">
        <v>42830</v>
      </c>
      <c r="Q1576">
        <v>35.868200000000002</v>
      </c>
      <c r="R1576" s="2">
        <v>42830</v>
      </c>
      <c r="S1576">
        <v>27.7316</v>
      </c>
      <c r="T1576" s="2">
        <v>42830</v>
      </c>
      <c r="U1576">
        <v>123.2807</v>
      </c>
      <c r="V1576" s="2">
        <v>42830</v>
      </c>
      <c r="W1576">
        <v>30.886299999999999</v>
      </c>
    </row>
    <row r="1577" spans="2:23" x14ac:dyDescent="0.3">
      <c r="B1577" s="2">
        <v>42831</v>
      </c>
      <c r="C1577">
        <v>126.5458</v>
      </c>
      <c r="D1577" s="2">
        <v>42831</v>
      </c>
      <c r="E1577">
        <v>68.8018</v>
      </c>
      <c r="F1577" s="2">
        <v>42831</v>
      </c>
      <c r="G1577">
        <v>181.35730000000001</v>
      </c>
      <c r="H1577" s="2">
        <v>42831</v>
      </c>
      <c r="I1577">
        <v>48.033999999999999</v>
      </c>
      <c r="J1577" s="2">
        <v>42831</v>
      </c>
      <c r="K1577">
        <v>13.27</v>
      </c>
      <c r="L1577" s="2">
        <v>42831</v>
      </c>
      <c r="M1577">
        <v>28.395</v>
      </c>
      <c r="N1577" s="2">
        <v>42831</v>
      </c>
      <c r="O1577">
        <v>24.876799999999999</v>
      </c>
      <c r="P1577" s="2">
        <v>42831</v>
      </c>
      <c r="Q1577">
        <v>36.055100000000003</v>
      </c>
      <c r="R1577" s="2">
        <v>42831</v>
      </c>
      <c r="S1577">
        <v>27.697900000000001</v>
      </c>
      <c r="T1577" s="2">
        <v>42831</v>
      </c>
      <c r="U1577">
        <v>123.2337</v>
      </c>
      <c r="V1577" s="2">
        <v>42831</v>
      </c>
      <c r="W1577">
        <v>30.7242</v>
      </c>
    </row>
    <row r="1578" spans="2:23" x14ac:dyDescent="0.3">
      <c r="B1578" s="2">
        <v>42832</v>
      </c>
      <c r="C1578">
        <v>127.0911</v>
      </c>
      <c r="D1578" s="2">
        <v>42832</v>
      </c>
      <c r="E1578">
        <v>69.171199999999999</v>
      </c>
      <c r="F1578" s="2">
        <v>42832</v>
      </c>
      <c r="G1578">
        <v>181.98269999999999</v>
      </c>
      <c r="H1578" s="2">
        <v>42832</v>
      </c>
      <c r="I1578">
        <v>47.855499999999999</v>
      </c>
      <c r="J1578" s="2">
        <v>42832</v>
      </c>
      <c r="K1578">
        <v>13.52</v>
      </c>
      <c r="L1578" s="2">
        <v>42832</v>
      </c>
      <c r="M1578">
        <v>28.2958</v>
      </c>
      <c r="N1578" s="2">
        <v>42832</v>
      </c>
      <c r="O1578">
        <v>24.770700000000001</v>
      </c>
      <c r="P1578" s="2">
        <v>42832</v>
      </c>
      <c r="Q1578">
        <v>36.382199999999997</v>
      </c>
      <c r="R1578" s="2">
        <v>42832</v>
      </c>
      <c r="S1578">
        <v>27.706299999999999</v>
      </c>
      <c r="T1578" s="2">
        <v>42832</v>
      </c>
      <c r="U1578">
        <v>123.42189999999999</v>
      </c>
      <c r="V1578" s="2">
        <v>42832</v>
      </c>
      <c r="W1578">
        <v>30.7242</v>
      </c>
    </row>
    <row r="1579" spans="2:23" x14ac:dyDescent="0.3">
      <c r="B1579" s="2">
        <v>42835</v>
      </c>
      <c r="C1579">
        <v>126.1134</v>
      </c>
      <c r="D1579" s="2">
        <v>42835</v>
      </c>
      <c r="E1579">
        <v>68.827600000000004</v>
      </c>
      <c r="F1579" s="2">
        <v>42835</v>
      </c>
      <c r="G1579">
        <v>181.79089999999999</v>
      </c>
      <c r="H1579" s="2">
        <v>42835</v>
      </c>
      <c r="I1579">
        <v>48.025500000000001</v>
      </c>
      <c r="J1579" s="2">
        <v>42835</v>
      </c>
      <c r="K1579">
        <v>13.1</v>
      </c>
      <c r="L1579" s="2">
        <v>42835</v>
      </c>
      <c r="M1579">
        <v>27.422699999999999</v>
      </c>
      <c r="N1579" s="2">
        <v>42835</v>
      </c>
      <c r="O1579">
        <v>24.1386</v>
      </c>
      <c r="P1579" s="2">
        <v>42835</v>
      </c>
      <c r="Q1579">
        <v>36.316800000000001</v>
      </c>
      <c r="R1579" s="2">
        <v>42835</v>
      </c>
      <c r="S1579">
        <v>27.411300000000001</v>
      </c>
      <c r="T1579" s="2">
        <v>42835</v>
      </c>
      <c r="U1579">
        <v>122.227</v>
      </c>
      <c r="V1579" s="2">
        <v>42835</v>
      </c>
      <c r="W1579">
        <v>30.528099999999998</v>
      </c>
    </row>
    <row r="1580" spans="2:23" x14ac:dyDescent="0.3">
      <c r="B1580" s="2">
        <v>42836</v>
      </c>
      <c r="C1580">
        <v>125.0981</v>
      </c>
      <c r="D1580" s="2">
        <v>42836</v>
      </c>
      <c r="E1580">
        <v>68.209199999999996</v>
      </c>
      <c r="F1580" s="2">
        <v>42836</v>
      </c>
      <c r="G1580">
        <v>181.399</v>
      </c>
      <c r="H1580" s="2">
        <v>42836</v>
      </c>
      <c r="I1580">
        <v>47.031300000000002</v>
      </c>
      <c r="J1580" s="2">
        <v>42836</v>
      </c>
      <c r="K1580">
        <v>13.1</v>
      </c>
      <c r="L1580" s="2">
        <v>42836</v>
      </c>
      <c r="M1580">
        <v>26.9664</v>
      </c>
      <c r="N1580" s="2">
        <v>42836</v>
      </c>
      <c r="O1580">
        <v>24.225000000000001</v>
      </c>
      <c r="P1580" s="2">
        <v>42836</v>
      </c>
      <c r="Q1580">
        <v>35.6999</v>
      </c>
      <c r="R1580" s="2">
        <v>42836</v>
      </c>
      <c r="S1580">
        <v>27.310199999999998</v>
      </c>
      <c r="T1580" s="2">
        <v>42836</v>
      </c>
      <c r="U1580">
        <v>122.13290000000001</v>
      </c>
      <c r="V1580" s="2">
        <v>42836</v>
      </c>
      <c r="W1580">
        <v>30.476900000000001</v>
      </c>
    </row>
    <row r="1581" spans="2:23" x14ac:dyDescent="0.3">
      <c r="B1581" s="2">
        <v>42837</v>
      </c>
      <c r="C1581">
        <v>122.9453</v>
      </c>
      <c r="D1581" s="2">
        <v>42837</v>
      </c>
      <c r="E1581">
        <v>67.410300000000007</v>
      </c>
      <c r="F1581" s="2">
        <v>42837</v>
      </c>
      <c r="G1581">
        <v>174.4366</v>
      </c>
      <c r="H1581" s="2">
        <v>42837</v>
      </c>
      <c r="I1581">
        <v>45.365900000000003</v>
      </c>
      <c r="J1581" s="2">
        <v>42837</v>
      </c>
      <c r="K1581">
        <v>12.76</v>
      </c>
      <c r="L1581" s="2">
        <v>42837</v>
      </c>
      <c r="M1581">
        <v>26.4802</v>
      </c>
      <c r="N1581" s="2">
        <v>42837</v>
      </c>
      <c r="O1581">
        <v>24.024999999999999</v>
      </c>
      <c r="P1581" s="2">
        <v>42837</v>
      </c>
      <c r="Q1581">
        <v>35.298099999999998</v>
      </c>
      <c r="R1581" s="2">
        <v>42837</v>
      </c>
      <c r="S1581">
        <v>27.209</v>
      </c>
      <c r="T1581" s="2">
        <v>42837</v>
      </c>
      <c r="U1581">
        <v>121.3802</v>
      </c>
      <c r="V1581" s="2">
        <v>42837</v>
      </c>
      <c r="W1581">
        <v>30.383099999999999</v>
      </c>
    </row>
    <row r="1582" spans="2:23" x14ac:dyDescent="0.3">
      <c r="B1582" s="2">
        <v>42838</v>
      </c>
      <c r="C1582">
        <v>122.12739999999999</v>
      </c>
      <c r="D1582" s="2">
        <v>42838</v>
      </c>
      <c r="E1582">
        <v>66.860600000000005</v>
      </c>
      <c r="F1582" s="2">
        <v>42838</v>
      </c>
      <c r="G1582">
        <v>176.20429999999999</v>
      </c>
      <c r="H1582" s="2">
        <v>42838</v>
      </c>
      <c r="I1582">
        <v>44.856099999999998</v>
      </c>
      <c r="J1582" s="2">
        <v>42838</v>
      </c>
      <c r="K1582">
        <v>12.31</v>
      </c>
      <c r="L1582" s="2">
        <v>42838</v>
      </c>
      <c r="M1582">
        <v>26.529800000000002</v>
      </c>
      <c r="N1582" s="2">
        <v>42838</v>
      </c>
      <c r="O1582">
        <v>23.575700000000001</v>
      </c>
      <c r="P1582" s="2">
        <v>42838</v>
      </c>
      <c r="Q1582">
        <v>35.064500000000002</v>
      </c>
      <c r="R1582" s="2">
        <v>42838</v>
      </c>
      <c r="S1582">
        <v>26.829699999999999</v>
      </c>
      <c r="T1582" s="2">
        <v>42838</v>
      </c>
      <c r="U1582">
        <v>120.78749999999999</v>
      </c>
      <c r="V1582" s="2">
        <v>42838</v>
      </c>
      <c r="W1582">
        <v>30.059100000000001</v>
      </c>
    </row>
    <row r="1583" spans="2:23" x14ac:dyDescent="0.3">
      <c r="B1583" s="2">
        <v>42842</v>
      </c>
      <c r="C1583">
        <v>123.6503</v>
      </c>
      <c r="D1583" s="2">
        <v>42842</v>
      </c>
      <c r="E1583">
        <v>67.616500000000002</v>
      </c>
      <c r="F1583" s="2">
        <v>42842</v>
      </c>
      <c r="G1583">
        <v>178.3305</v>
      </c>
      <c r="H1583" s="2">
        <v>42842</v>
      </c>
      <c r="I1583">
        <v>44.941000000000003</v>
      </c>
      <c r="J1583" s="2">
        <v>42842</v>
      </c>
      <c r="K1583">
        <v>12.79</v>
      </c>
      <c r="L1583" s="2">
        <v>42842</v>
      </c>
      <c r="M1583">
        <v>26.916699999999999</v>
      </c>
      <c r="N1583" s="2">
        <v>42842</v>
      </c>
      <c r="O1583">
        <v>24.499099999999999</v>
      </c>
      <c r="P1583" s="2">
        <v>42842</v>
      </c>
      <c r="Q1583">
        <v>35.531700000000001</v>
      </c>
      <c r="R1583" s="2">
        <v>42842</v>
      </c>
      <c r="S1583">
        <v>26.9983</v>
      </c>
      <c r="T1583" s="2">
        <v>42842</v>
      </c>
      <c r="U1583">
        <v>122.4716</v>
      </c>
      <c r="V1583" s="2">
        <v>42842</v>
      </c>
      <c r="W1583">
        <v>30.255199999999999</v>
      </c>
    </row>
    <row r="1584" spans="2:23" x14ac:dyDescent="0.3">
      <c r="B1584" s="2">
        <v>42843</v>
      </c>
      <c r="C1584">
        <v>124.2238</v>
      </c>
      <c r="D1584" s="2">
        <v>42843</v>
      </c>
      <c r="E1584">
        <v>68.380899999999997</v>
      </c>
      <c r="F1584" s="2">
        <v>42843</v>
      </c>
      <c r="G1584">
        <v>177.6885</v>
      </c>
      <c r="H1584" s="2">
        <v>42843</v>
      </c>
      <c r="I1584">
        <v>44.754100000000001</v>
      </c>
      <c r="J1584" s="2">
        <v>42843</v>
      </c>
      <c r="K1584">
        <v>12.95</v>
      </c>
      <c r="L1584" s="2">
        <v>42843</v>
      </c>
      <c r="M1584">
        <v>26.9267</v>
      </c>
      <c r="N1584" s="2">
        <v>42843</v>
      </c>
      <c r="O1584">
        <v>24.5139</v>
      </c>
      <c r="P1584" s="2">
        <v>42843</v>
      </c>
      <c r="Q1584">
        <v>35.559800000000003</v>
      </c>
      <c r="R1584" s="2">
        <v>42843</v>
      </c>
      <c r="S1584">
        <v>26.795999999999999</v>
      </c>
      <c r="T1584" s="2">
        <v>42843</v>
      </c>
      <c r="U1584">
        <v>122.92319999999999</v>
      </c>
      <c r="V1584" s="2">
        <v>42843</v>
      </c>
      <c r="W1584">
        <v>30.4983</v>
      </c>
    </row>
    <row r="1585" spans="2:23" x14ac:dyDescent="0.3">
      <c r="B1585" s="2">
        <v>42844</v>
      </c>
      <c r="C1585">
        <v>124.8725</v>
      </c>
      <c r="D1585" s="2">
        <v>42844</v>
      </c>
      <c r="E1585">
        <v>68.174800000000005</v>
      </c>
      <c r="F1585" s="2">
        <v>42844</v>
      </c>
      <c r="G1585">
        <v>178.13040000000001</v>
      </c>
      <c r="H1585" s="2">
        <v>42844</v>
      </c>
      <c r="I1585">
        <v>44.703099999999999</v>
      </c>
      <c r="J1585" s="2">
        <v>42844</v>
      </c>
      <c r="K1585">
        <v>12.84</v>
      </c>
      <c r="L1585" s="2">
        <v>42844</v>
      </c>
      <c r="M1585">
        <v>27.0457</v>
      </c>
      <c r="N1585" s="2">
        <v>42844</v>
      </c>
      <c r="O1585">
        <v>24.610199999999999</v>
      </c>
      <c r="P1585" s="2">
        <v>42844</v>
      </c>
      <c r="Q1585">
        <v>36.681199999999997</v>
      </c>
      <c r="R1585" s="2">
        <v>42844</v>
      </c>
      <c r="S1585">
        <v>26.644300000000001</v>
      </c>
      <c r="T1585" s="2">
        <v>42844</v>
      </c>
      <c r="U1585">
        <v>119.3856</v>
      </c>
      <c r="V1585" s="2">
        <v>42844</v>
      </c>
      <c r="W1585">
        <v>30.6219</v>
      </c>
    </row>
    <row r="1586" spans="2:23" x14ac:dyDescent="0.3">
      <c r="B1586" s="2">
        <v>42845</v>
      </c>
      <c r="C1586">
        <v>126.8467</v>
      </c>
      <c r="D1586" s="2">
        <v>42845</v>
      </c>
      <c r="E1586">
        <v>69.368700000000004</v>
      </c>
      <c r="F1586" s="2">
        <v>42845</v>
      </c>
      <c r="G1586">
        <v>181.94929999999999</v>
      </c>
      <c r="H1586" s="2">
        <v>42845</v>
      </c>
      <c r="I1586">
        <v>44.745600000000003</v>
      </c>
      <c r="J1586" s="2">
        <v>42845</v>
      </c>
      <c r="K1586">
        <v>13.11</v>
      </c>
      <c r="L1586" s="2">
        <v>42845</v>
      </c>
      <c r="M1586">
        <v>27.740200000000002</v>
      </c>
      <c r="N1586" s="2">
        <v>42845</v>
      </c>
      <c r="O1586">
        <v>25.000299999999999</v>
      </c>
      <c r="P1586" s="2">
        <v>42845</v>
      </c>
      <c r="Q1586">
        <v>37.279299999999999</v>
      </c>
      <c r="R1586" s="2">
        <v>42845</v>
      </c>
      <c r="S1586">
        <v>26.795999999999999</v>
      </c>
      <c r="T1586" s="2">
        <v>42845</v>
      </c>
      <c r="U1586">
        <v>122.3587</v>
      </c>
      <c r="V1586" s="2">
        <v>42845</v>
      </c>
      <c r="W1586">
        <v>30.8521</v>
      </c>
    </row>
    <row r="1587" spans="2:23" x14ac:dyDescent="0.3">
      <c r="B1587" s="2">
        <v>42846</v>
      </c>
      <c r="C1587">
        <v>126.3108</v>
      </c>
      <c r="D1587" s="2">
        <v>42846</v>
      </c>
      <c r="E1587">
        <v>68.552700000000002</v>
      </c>
      <c r="F1587" s="2">
        <v>42846</v>
      </c>
      <c r="G1587">
        <v>181.4907</v>
      </c>
      <c r="H1587" s="2">
        <v>42846</v>
      </c>
      <c r="I1587">
        <v>44.6096</v>
      </c>
      <c r="J1587" s="2">
        <v>42846</v>
      </c>
      <c r="K1587">
        <v>13</v>
      </c>
      <c r="L1587" s="2">
        <v>42846</v>
      </c>
      <c r="M1587">
        <v>27.1052</v>
      </c>
      <c r="N1587" s="2">
        <v>42846</v>
      </c>
      <c r="O1587">
        <v>25.103999999999999</v>
      </c>
      <c r="P1587" s="2">
        <v>42846</v>
      </c>
      <c r="Q1587">
        <v>37.185899999999997</v>
      </c>
      <c r="R1587" s="2">
        <v>42846</v>
      </c>
      <c r="S1587">
        <v>27.040400000000002</v>
      </c>
      <c r="T1587" s="2">
        <v>42846</v>
      </c>
      <c r="U1587">
        <v>122.3399</v>
      </c>
      <c r="V1587" s="2">
        <v>42846</v>
      </c>
      <c r="W1587">
        <v>30.971499999999999</v>
      </c>
    </row>
    <row r="1588" spans="2:23" x14ac:dyDescent="0.3">
      <c r="B1588" s="2">
        <v>42849</v>
      </c>
      <c r="C1588">
        <v>128.12520000000001</v>
      </c>
      <c r="D1588" s="2">
        <v>42849</v>
      </c>
      <c r="E1588">
        <v>69.643600000000006</v>
      </c>
      <c r="F1588" s="2">
        <v>42849</v>
      </c>
      <c r="G1588">
        <v>184.47579999999999</v>
      </c>
      <c r="H1588" s="2">
        <v>42849</v>
      </c>
      <c r="I1588">
        <v>44.873100000000001</v>
      </c>
      <c r="J1588" s="2">
        <v>42849</v>
      </c>
      <c r="K1588">
        <v>13.13</v>
      </c>
      <c r="L1588" s="2">
        <v>42849</v>
      </c>
      <c r="M1588">
        <v>26.3611</v>
      </c>
      <c r="N1588" s="2">
        <v>42849</v>
      </c>
      <c r="O1588">
        <v>25.4175</v>
      </c>
      <c r="P1588" s="2">
        <v>42849</v>
      </c>
      <c r="Q1588">
        <v>37.793300000000002</v>
      </c>
      <c r="R1588" s="2">
        <v>42849</v>
      </c>
      <c r="S1588">
        <v>27.562999999999999</v>
      </c>
      <c r="T1588" s="2">
        <v>42849</v>
      </c>
      <c r="U1588">
        <v>125.56699999999999</v>
      </c>
      <c r="V1588" s="2">
        <v>42849</v>
      </c>
      <c r="W1588">
        <v>31.338200000000001</v>
      </c>
    </row>
    <row r="1589" spans="2:23" x14ac:dyDescent="0.3">
      <c r="B1589" s="2">
        <v>42850</v>
      </c>
      <c r="C1589">
        <v>129.43190000000001</v>
      </c>
      <c r="D1589" s="2">
        <v>42850</v>
      </c>
      <c r="E1589">
        <v>70.743099999999998</v>
      </c>
      <c r="F1589" s="2">
        <v>42850</v>
      </c>
      <c r="G1589">
        <v>186.11009999999999</v>
      </c>
      <c r="H1589" s="2">
        <v>42850</v>
      </c>
      <c r="I1589">
        <v>45.034500000000001</v>
      </c>
      <c r="J1589" s="2">
        <v>42850</v>
      </c>
      <c r="K1589">
        <v>13.49</v>
      </c>
      <c r="L1589" s="2">
        <v>42850</v>
      </c>
      <c r="M1589">
        <v>26.777799999999999</v>
      </c>
      <c r="N1589" s="2">
        <v>42850</v>
      </c>
      <c r="O1589">
        <v>25.859400000000001</v>
      </c>
      <c r="P1589" s="2">
        <v>42850</v>
      </c>
      <c r="Q1589">
        <v>38.120399999999997</v>
      </c>
      <c r="R1589" s="2">
        <v>42850</v>
      </c>
      <c r="S1589">
        <v>27.8749</v>
      </c>
      <c r="T1589" s="2">
        <v>42850</v>
      </c>
      <c r="U1589">
        <v>126.3009</v>
      </c>
      <c r="V1589" s="2">
        <v>42850</v>
      </c>
      <c r="W1589">
        <v>31.4405</v>
      </c>
    </row>
    <row r="1590" spans="2:23" x14ac:dyDescent="0.3">
      <c r="B1590" s="2">
        <v>42851</v>
      </c>
      <c r="C1590">
        <v>128.36959999999999</v>
      </c>
      <c r="D1590" s="2">
        <v>42851</v>
      </c>
      <c r="E1590">
        <v>69.669399999999996</v>
      </c>
      <c r="F1590" s="2">
        <v>42851</v>
      </c>
      <c r="G1590">
        <v>184.84270000000001</v>
      </c>
      <c r="H1590" s="2">
        <v>42851</v>
      </c>
      <c r="I1590">
        <v>45.0685</v>
      </c>
      <c r="J1590" s="2">
        <v>42851</v>
      </c>
      <c r="K1590">
        <v>13.41</v>
      </c>
      <c r="L1590" s="2">
        <v>42851</v>
      </c>
      <c r="M1590">
        <v>26.5794</v>
      </c>
      <c r="N1590" s="2">
        <v>42851</v>
      </c>
      <c r="O1590">
        <v>25.681699999999999</v>
      </c>
      <c r="P1590" s="2">
        <v>42851</v>
      </c>
      <c r="Q1590">
        <v>38.045699999999997</v>
      </c>
      <c r="R1590" s="2">
        <v>42851</v>
      </c>
      <c r="S1590">
        <v>27.815899999999999</v>
      </c>
      <c r="T1590" s="2">
        <v>42851</v>
      </c>
      <c r="U1590">
        <v>124.6262</v>
      </c>
      <c r="V1590" s="2">
        <v>42851</v>
      </c>
      <c r="W1590">
        <v>31.491700000000002</v>
      </c>
    </row>
    <row r="1591" spans="2:23" x14ac:dyDescent="0.3">
      <c r="B1591" s="2">
        <v>42852</v>
      </c>
      <c r="C1591">
        <v>130.1746</v>
      </c>
      <c r="D1591" s="2">
        <v>42852</v>
      </c>
      <c r="E1591">
        <v>69.833600000000004</v>
      </c>
      <c r="F1591" s="2">
        <v>42852</v>
      </c>
      <c r="G1591">
        <v>186.01840000000001</v>
      </c>
      <c r="H1591" s="2">
        <v>42852</v>
      </c>
      <c r="I1591">
        <v>45.212899999999998</v>
      </c>
      <c r="J1591" s="2">
        <v>42852</v>
      </c>
      <c r="K1591">
        <v>13.62</v>
      </c>
      <c r="L1591" s="2">
        <v>42852</v>
      </c>
      <c r="M1591">
        <v>27.412800000000001</v>
      </c>
      <c r="N1591" s="2">
        <v>42852</v>
      </c>
      <c r="O1591">
        <v>26.081700000000001</v>
      </c>
      <c r="P1591" s="2">
        <v>42852</v>
      </c>
      <c r="Q1591">
        <v>38.625100000000003</v>
      </c>
      <c r="R1591" s="2">
        <v>42852</v>
      </c>
      <c r="S1591">
        <v>27.832799999999999</v>
      </c>
      <c r="T1591" s="2">
        <v>42852</v>
      </c>
      <c r="U1591">
        <v>125.0872</v>
      </c>
      <c r="V1591" s="2">
        <v>42852</v>
      </c>
      <c r="W1591">
        <v>31.918099999999999</v>
      </c>
    </row>
    <row r="1592" spans="2:23" x14ac:dyDescent="0.3">
      <c r="B1592" s="2">
        <v>42853</v>
      </c>
      <c r="C1592">
        <v>127.956</v>
      </c>
      <c r="D1592" s="2">
        <v>42853</v>
      </c>
      <c r="E1592">
        <v>68.433400000000006</v>
      </c>
      <c r="F1592" s="2">
        <v>42853</v>
      </c>
      <c r="G1592">
        <v>184.1173</v>
      </c>
      <c r="H1592" s="2">
        <v>42853</v>
      </c>
      <c r="I1592">
        <v>45.6633</v>
      </c>
      <c r="J1592" s="2">
        <v>42853</v>
      </c>
      <c r="K1592">
        <v>13.3</v>
      </c>
      <c r="L1592" s="2">
        <v>42853</v>
      </c>
      <c r="M1592">
        <v>27.452500000000001</v>
      </c>
      <c r="N1592" s="2">
        <v>42853</v>
      </c>
      <c r="O1592">
        <v>25.750800000000002</v>
      </c>
      <c r="P1592" s="2">
        <v>42853</v>
      </c>
      <c r="Q1592">
        <v>37.952199999999998</v>
      </c>
      <c r="R1592" s="2">
        <v>42853</v>
      </c>
      <c r="S1592">
        <v>27.8749</v>
      </c>
      <c r="T1592" s="2">
        <v>42853</v>
      </c>
      <c r="U1592">
        <v>125.28400000000001</v>
      </c>
      <c r="V1592" s="2">
        <v>42853</v>
      </c>
      <c r="W1592">
        <v>30.826599999999999</v>
      </c>
    </row>
    <row r="1593" spans="2:23" x14ac:dyDescent="0.3">
      <c r="B1593" s="2">
        <v>42856</v>
      </c>
      <c r="C1593">
        <v>129.2251</v>
      </c>
      <c r="D1593" s="2">
        <v>42856</v>
      </c>
      <c r="E1593">
        <v>68.528499999999994</v>
      </c>
      <c r="F1593" s="2">
        <v>42856</v>
      </c>
      <c r="G1593">
        <v>184.54249999999999</v>
      </c>
      <c r="H1593" s="2">
        <v>42856</v>
      </c>
      <c r="I1593">
        <v>45.5443</v>
      </c>
      <c r="J1593" s="2">
        <v>42856</v>
      </c>
      <c r="K1593">
        <v>13.62</v>
      </c>
      <c r="L1593" s="2">
        <v>42856</v>
      </c>
      <c r="M1593">
        <v>28.067599999999999</v>
      </c>
      <c r="N1593" s="2">
        <v>42856</v>
      </c>
      <c r="O1593">
        <v>26.328499999999998</v>
      </c>
      <c r="P1593" s="2">
        <v>42856</v>
      </c>
      <c r="Q1593">
        <v>38.9709</v>
      </c>
      <c r="R1593" s="2">
        <v>42856</v>
      </c>
      <c r="S1593">
        <v>28.153099999999998</v>
      </c>
      <c r="T1593" s="2">
        <v>42856</v>
      </c>
      <c r="U1593">
        <v>126.2437</v>
      </c>
      <c r="V1593" s="2">
        <v>42856</v>
      </c>
      <c r="W1593">
        <v>30.963000000000001</v>
      </c>
    </row>
    <row r="1594" spans="2:23" x14ac:dyDescent="0.3">
      <c r="B1594" s="2">
        <v>42857</v>
      </c>
      <c r="C1594">
        <v>127.86199999999999</v>
      </c>
      <c r="D1594" s="2">
        <v>42857</v>
      </c>
      <c r="E1594">
        <v>68.493899999999996</v>
      </c>
      <c r="F1594" s="2">
        <v>42857</v>
      </c>
      <c r="G1594">
        <v>187.9862</v>
      </c>
      <c r="H1594" s="2">
        <v>42857</v>
      </c>
      <c r="I1594">
        <v>45.280900000000003</v>
      </c>
      <c r="J1594" s="2">
        <v>42857</v>
      </c>
      <c r="K1594">
        <v>10.32</v>
      </c>
      <c r="L1594" s="2">
        <v>42857</v>
      </c>
      <c r="M1594">
        <v>27.5517</v>
      </c>
      <c r="N1594" s="2">
        <v>42857</v>
      </c>
      <c r="O1594">
        <v>25.548400000000001</v>
      </c>
      <c r="P1594" s="2">
        <v>42857</v>
      </c>
      <c r="Q1594">
        <v>38.980200000000004</v>
      </c>
      <c r="R1594" s="2">
        <v>42857</v>
      </c>
      <c r="S1594">
        <v>28.599799999999998</v>
      </c>
      <c r="T1594" s="2">
        <v>42857</v>
      </c>
      <c r="U1594">
        <v>128.26769999999999</v>
      </c>
      <c r="V1594" s="2">
        <v>42857</v>
      </c>
      <c r="W1594">
        <v>31.5258</v>
      </c>
    </row>
    <row r="1595" spans="2:23" x14ac:dyDescent="0.3">
      <c r="B1595" s="2">
        <v>42858</v>
      </c>
      <c r="C1595">
        <v>128.3038</v>
      </c>
      <c r="D1595" s="2">
        <v>42858</v>
      </c>
      <c r="E1595">
        <v>68.943299999999994</v>
      </c>
      <c r="F1595" s="2">
        <v>42858</v>
      </c>
      <c r="G1595">
        <v>187.52760000000001</v>
      </c>
      <c r="H1595" s="2">
        <v>42858</v>
      </c>
      <c r="I1595">
        <v>46.300600000000003</v>
      </c>
      <c r="J1595" s="2">
        <v>42858</v>
      </c>
      <c r="K1595">
        <v>10.39</v>
      </c>
      <c r="L1595" s="2">
        <v>42858</v>
      </c>
      <c r="M1595">
        <v>27.779900000000001</v>
      </c>
      <c r="N1595" s="2">
        <v>42858</v>
      </c>
      <c r="O1595">
        <v>25.738499999999998</v>
      </c>
      <c r="P1595" s="2">
        <v>42858</v>
      </c>
      <c r="Q1595">
        <v>38.8307</v>
      </c>
      <c r="R1595" s="2">
        <v>42858</v>
      </c>
      <c r="S1595">
        <v>28.903300000000002</v>
      </c>
      <c r="T1595" s="2">
        <v>42858</v>
      </c>
      <c r="U1595">
        <v>127.4885</v>
      </c>
      <c r="V1595" s="2">
        <v>42858</v>
      </c>
      <c r="W1595">
        <v>31.7685</v>
      </c>
    </row>
    <row r="1596" spans="2:23" x14ac:dyDescent="0.3">
      <c r="B1596" s="2">
        <v>42859</v>
      </c>
      <c r="C1596">
        <v>128.2098</v>
      </c>
      <c r="D1596" s="2">
        <v>42859</v>
      </c>
      <c r="E1596">
        <v>68.537099999999995</v>
      </c>
      <c r="F1596" s="2">
        <v>42859</v>
      </c>
      <c r="G1596">
        <v>186.27690000000001</v>
      </c>
      <c r="H1596" s="2">
        <v>42859</v>
      </c>
      <c r="I1596">
        <v>46.657400000000003</v>
      </c>
      <c r="J1596" s="2">
        <v>42859</v>
      </c>
      <c r="K1596">
        <v>10.1</v>
      </c>
      <c r="L1596" s="2">
        <v>42859</v>
      </c>
      <c r="M1596">
        <v>27.5716</v>
      </c>
      <c r="N1596" s="2">
        <v>42859</v>
      </c>
      <c r="O1596">
        <v>25.639700000000001</v>
      </c>
      <c r="P1596" s="2">
        <v>42859</v>
      </c>
      <c r="Q1596">
        <v>38.896099999999997</v>
      </c>
      <c r="R1596" s="2">
        <v>42859</v>
      </c>
      <c r="S1596">
        <v>28.776800000000001</v>
      </c>
      <c r="T1596" s="2">
        <v>42859</v>
      </c>
      <c r="U1596">
        <v>128.33420000000001</v>
      </c>
      <c r="V1596" s="2">
        <v>42859</v>
      </c>
      <c r="W1596">
        <v>31.6568</v>
      </c>
    </row>
    <row r="1597" spans="2:23" x14ac:dyDescent="0.3">
      <c r="B1597" s="2">
        <v>42860</v>
      </c>
      <c r="C1597">
        <v>128.7174</v>
      </c>
      <c r="D1597" s="2">
        <v>42860</v>
      </c>
      <c r="E1597">
        <v>68.822299999999998</v>
      </c>
      <c r="F1597" s="2">
        <v>42860</v>
      </c>
      <c r="G1597">
        <v>188.8201</v>
      </c>
      <c r="H1597" s="2">
        <v>42860</v>
      </c>
      <c r="I1597">
        <v>46.674399999999999</v>
      </c>
      <c r="J1597" s="2">
        <v>42860</v>
      </c>
      <c r="K1597">
        <v>10.19</v>
      </c>
      <c r="L1597" s="2">
        <v>42860</v>
      </c>
      <c r="M1597">
        <v>27.978300000000001</v>
      </c>
      <c r="N1597" s="2">
        <v>42860</v>
      </c>
      <c r="O1597">
        <v>25.642199999999999</v>
      </c>
      <c r="P1597" s="2">
        <v>42860</v>
      </c>
      <c r="Q1597">
        <v>39.092399999999998</v>
      </c>
      <c r="R1597" s="2">
        <v>42860</v>
      </c>
      <c r="S1597">
        <v>29.012799999999999</v>
      </c>
      <c r="T1597" s="2">
        <v>42860</v>
      </c>
      <c r="U1597">
        <v>129.0753</v>
      </c>
      <c r="V1597" s="2">
        <v>42860</v>
      </c>
      <c r="W1597">
        <v>31.6311</v>
      </c>
    </row>
    <row r="1598" spans="2:23" x14ac:dyDescent="0.3">
      <c r="B1598" s="2">
        <v>42863</v>
      </c>
      <c r="C1598">
        <v>128.2098</v>
      </c>
      <c r="D1598" s="2">
        <v>42863</v>
      </c>
      <c r="E1598">
        <v>68.675399999999996</v>
      </c>
      <c r="F1598" s="2">
        <v>42863</v>
      </c>
      <c r="G1598">
        <v>187.67769999999999</v>
      </c>
      <c r="H1598" s="2">
        <v>42863</v>
      </c>
      <c r="I1598">
        <v>46.411000000000001</v>
      </c>
      <c r="J1598" s="2">
        <v>42863</v>
      </c>
      <c r="K1598">
        <v>10.039999999999999</v>
      </c>
      <c r="L1598" s="2">
        <v>42863</v>
      </c>
      <c r="M1598">
        <v>27.839400000000001</v>
      </c>
      <c r="N1598" s="2">
        <v>42863</v>
      </c>
      <c r="O1598">
        <v>25.373100000000001</v>
      </c>
      <c r="P1598" s="2">
        <v>42863</v>
      </c>
      <c r="Q1598">
        <v>38.821399999999997</v>
      </c>
      <c r="R1598" s="2">
        <v>42863</v>
      </c>
      <c r="S1598">
        <v>29.4849</v>
      </c>
      <c r="T1598" s="2">
        <v>42863</v>
      </c>
      <c r="U1598">
        <v>126.63330000000001</v>
      </c>
      <c r="V1598" s="2">
        <v>42863</v>
      </c>
      <c r="W1598">
        <v>31.390499999999999</v>
      </c>
    </row>
    <row r="1599" spans="2:23" x14ac:dyDescent="0.3">
      <c r="B1599" s="2">
        <v>42864</v>
      </c>
      <c r="C1599">
        <v>129.47890000000001</v>
      </c>
      <c r="D1599" s="2">
        <v>42864</v>
      </c>
      <c r="E1599">
        <v>68.666799999999995</v>
      </c>
      <c r="F1599" s="2">
        <v>42864</v>
      </c>
      <c r="G1599">
        <v>190.49610000000001</v>
      </c>
      <c r="H1599" s="2">
        <v>42864</v>
      </c>
      <c r="I1599">
        <v>46.861400000000003</v>
      </c>
      <c r="J1599" s="2">
        <v>42864</v>
      </c>
      <c r="K1599">
        <v>10.18</v>
      </c>
      <c r="L1599" s="2">
        <v>42864</v>
      </c>
      <c r="M1599">
        <v>28.583500000000001</v>
      </c>
      <c r="N1599" s="2">
        <v>42864</v>
      </c>
      <c r="O1599">
        <v>25.414999999999999</v>
      </c>
      <c r="P1599" s="2">
        <v>42864</v>
      </c>
      <c r="Q1599">
        <v>39.288600000000002</v>
      </c>
      <c r="R1599" s="2">
        <v>42864</v>
      </c>
      <c r="S1599">
        <v>29.847300000000001</v>
      </c>
      <c r="T1599" s="2">
        <v>42864</v>
      </c>
      <c r="U1599">
        <v>128.23920000000001</v>
      </c>
      <c r="V1599" s="2">
        <v>42864</v>
      </c>
      <c r="W1599">
        <v>31.244499999999999</v>
      </c>
    </row>
    <row r="1600" spans="2:23" x14ac:dyDescent="0.3">
      <c r="B1600" s="2">
        <v>42865</v>
      </c>
      <c r="C1600">
        <v>132.22399999999999</v>
      </c>
      <c r="D1600" s="2">
        <v>42865</v>
      </c>
      <c r="E1600">
        <v>69.565600000000003</v>
      </c>
      <c r="F1600" s="2">
        <v>42865</v>
      </c>
      <c r="G1600">
        <v>192.88910000000001</v>
      </c>
      <c r="H1600" s="2">
        <v>42865</v>
      </c>
      <c r="I1600">
        <v>47.014299999999999</v>
      </c>
      <c r="J1600" s="2">
        <v>42865</v>
      </c>
      <c r="K1600">
        <v>10.79</v>
      </c>
      <c r="L1600" s="2">
        <v>42865</v>
      </c>
      <c r="M1600">
        <v>29.089500000000001</v>
      </c>
      <c r="N1600" s="2">
        <v>42865</v>
      </c>
      <c r="O1600">
        <v>29.945499999999999</v>
      </c>
      <c r="P1600" s="2">
        <v>42865</v>
      </c>
      <c r="Q1600">
        <v>40.064300000000003</v>
      </c>
      <c r="R1600" s="2">
        <v>42865</v>
      </c>
      <c r="S1600">
        <v>29.847300000000001</v>
      </c>
      <c r="T1600" s="2">
        <v>42865</v>
      </c>
      <c r="U1600">
        <v>127.1369</v>
      </c>
      <c r="V1600" s="2">
        <v>42865</v>
      </c>
      <c r="W1600">
        <v>30.935199999999998</v>
      </c>
    </row>
    <row r="1601" spans="2:23" x14ac:dyDescent="0.3">
      <c r="B1601" s="2">
        <v>42866</v>
      </c>
      <c r="C1601">
        <v>132.70339999999999</v>
      </c>
      <c r="D1601" s="2">
        <v>42866</v>
      </c>
      <c r="E1601">
        <v>69.487799999999993</v>
      </c>
      <c r="F1601" s="2">
        <v>42866</v>
      </c>
      <c r="G1601">
        <v>192.68899999999999</v>
      </c>
      <c r="H1601" s="2">
        <v>42866</v>
      </c>
      <c r="I1601">
        <v>46.462000000000003</v>
      </c>
      <c r="J1601" s="2">
        <v>42866</v>
      </c>
      <c r="K1601">
        <v>11.07</v>
      </c>
      <c r="L1601" s="2">
        <v>42866</v>
      </c>
      <c r="M1601">
        <v>28.8018</v>
      </c>
      <c r="N1601" s="2">
        <v>42866</v>
      </c>
      <c r="O1601">
        <v>31.2318</v>
      </c>
      <c r="P1601" s="2">
        <v>42866</v>
      </c>
      <c r="Q1601">
        <v>40.634399999999999</v>
      </c>
      <c r="R1601" s="2">
        <v>42866</v>
      </c>
      <c r="S1601">
        <v>29.973800000000001</v>
      </c>
      <c r="T1601" s="2">
        <v>42866</v>
      </c>
      <c r="U1601">
        <v>127.479</v>
      </c>
      <c r="V1601" s="2">
        <v>42866</v>
      </c>
      <c r="W1601">
        <v>30.660299999999999</v>
      </c>
    </row>
    <row r="1602" spans="2:23" x14ac:dyDescent="0.3">
      <c r="B1602" s="2">
        <v>42867</v>
      </c>
      <c r="C1602">
        <v>133.0795</v>
      </c>
      <c r="D1602" s="2">
        <v>42867</v>
      </c>
      <c r="E1602">
        <v>69.738500000000002</v>
      </c>
      <c r="F1602" s="2">
        <v>42867</v>
      </c>
      <c r="G1602">
        <v>196.74979999999999</v>
      </c>
      <c r="H1602" s="2">
        <v>42867</v>
      </c>
      <c r="I1602">
        <v>47.005800000000001</v>
      </c>
      <c r="J1602" s="2">
        <v>42867</v>
      </c>
      <c r="K1602">
        <v>11.26</v>
      </c>
      <c r="L1602" s="2">
        <v>42867</v>
      </c>
      <c r="M1602">
        <v>28.7026</v>
      </c>
      <c r="N1602" s="2">
        <v>42867</v>
      </c>
      <c r="O1602">
        <v>31.574999999999999</v>
      </c>
      <c r="P1602" s="2">
        <v>42867</v>
      </c>
      <c r="Q1602">
        <v>40.597000000000001</v>
      </c>
      <c r="R1602" s="2">
        <v>42867</v>
      </c>
      <c r="S1602">
        <v>29.813600000000001</v>
      </c>
      <c r="T1602" s="2">
        <v>42867</v>
      </c>
      <c r="U1602">
        <v>128.6953</v>
      </c>
      <c r="V1602" s="2">
        <v>42867</v>
      </c>
      <c r="W1602">
        <v>30.5229</v>
      </c>
    </row>
    <row r="1603" spans="2:23" x14ac:dyDescent="0.3">
      <c r="B1603" s="2">
        <v>42870</v>
      </c>
      <c r="C1603">
        <v>135.13829999999999</v>
      </c>
      <c r="D1603" s="2">
        <v>42870</v>
      </c>
      <c r="E1603">
        <v>70.481800000000007</v>
      </c>
      <c r="F1603" s="2">
        <v>42870</v>
      </c>
      <c r="G1603">
        <v>199.30959999999999</v>
      </c>
      <c r="H1603" s="2">
        <v>42870</v>
      </c>
      <c r="I1603">
        <v>47.073799999999999</v>
      </c>
      <c r="J1603" s="2">
        <v>42870</v>
      </c>
      <c r="K1603">
        <v>11.42</v>
      </c>
      <c r="L1603" s="2">
        <v>42870</v>
      </c>
      <c r="M1603">
        <v>28.603400000000001</v>
      </c>
      <c r="N1603" s="2">
        <v>42870</v>
      </c>
      <c r="O1603">
        <v>33.159999999999997</v>
      </c>
      <c r="P1603" s="2">
        <v>42870</v>
      </c>
      <c r="Q1603">
        <v>41.419400000000003</v>
      </c>
      <c r="R1603" s="2">
        <v>42870</v>
      </c>
      <c r="S1603">
        <v>29.552299999999999</v>
      </c>
      <c r="T1603" s="2">
        <v>42870</v>
      </c>
      <c r="U1603">
        <v>128.9803</v>
      </c>
      <c r="V1603" s="2">
        <v>42870</v>
      </c>
      <c r="W1603">
        <v>30.608799999999999</v>
      </c>
    </row>
    <row r="1604" spans="2:23" x14ac:dyDescent="0.3">
      <c r="B1604" s="2">
        <v>42871</v>
      </c>
      <c r="C1604">
        <v>137.07490000000001</v>
      </c>
      <c r="D1604" s="2">
        <v>42871</v>
      </c>
      <c r="E1604">
        <v>71.103999999999999</v>
      </c>
      <c r="F1604" s="2">
        <v>42871</v>
      </c>
      <c r="G1604">
        <v>200.68539999999999</v>
      </c>
      <c r="H1604" s="2">
        <v>42871</v>
      </c>
      <c r="I1604">
        <v>47.5411</v>
      </c>
      <c r="J1604" s="2">
        <v>42871</v>
      </c>
      <c r="K1604">
        <v>12.75</v>
      </c>
      <c r="L1604" s="2">
        <v>42871</v>
      </c>
      <c r="M1604">
        <v>28.791899999999998</v>
      </c>
      <c r="N1604" s="2">
        <v>42871</v>
      </c>
      <c r="O1604">
        <v>33.777299999999997</v>
      </c>
      <c r="P1604" s="2">
        <v>42871</v>
      </c>
      <c r="Q1604">
        <v>42.1203</v>
      </c>
      <c r="R1604" s="2">
        <v>42871</v>
      </c>
      <c r="S1604">
        <v>29.527000000000001</v>
      </c>
      <c r="T1604" s="2">
        <v>42871</v>
      </c>
      <c r="U1604">
        <v>130.4246</v>
      </c>
      <c r="V1604" s="2">
        <v>42871</v>
      </c>
      <c r="W1604">
        <v>30.771999999999998</v>
      </c>
    </row>
    <row r="1605" spans="2:23" x14ac:dyDescent="0.3">
      <c r="B1605" s="2">
        <v>42872</v>
      </c>
      <c r="C1605">
        <v>131.1617</v>
      </c>
      <c r="D1605" s="2">
        <v>42872</v>
      </c>
      <c r="E1605">
        <v>68.001300000000001</v>
      </c>
      <c r="F1605" s="2">
        <v>42872</v>
      </c>
      <c r="G1605">
        <v>192.76410000000001</v>
      </c>
      <c r="H1605" s="2">
        <v>42872</v>
      </c>
      <c r="I1605">
        <v>47.0398</v>
      </c>
      <c r="J1605" s="2">
        <v>42872</v>
      </c>
      <c r="K1605">
        <v>11.2</v>
      </c>
      <c r="L1605" s="2">
        <v>42872</v>
      </c>
      <c r="M1605">
        <v>26.787800000000001</v>
      </c>
      <c r="N1605" s="2">
        <v>42872</v>
      </c>
      <c r="O1605">
        <v>31.533000000000001</v>
      </c>
      <c r="P1605" s="2">
        <v>42872</v>
      </c>
      <c r="Q1605">
        <v>39.961500000000001</v>
      </c>
      <c r="R1605" s="2">
        <v>42872</v>
      </c>
      <c r="S1605">
        <v>29.012799999999999</v>
      </c>
      <c r="T1605" s="2">
        <v>42872</v>
      </c>
      <c r="U1605">
        <v>126.1962</v>
      </c>
      <c r="V1605" s="2">
        <v>42872</v>
      </c>
      <c r="W1605">
        <v>30.101900000000001</v>
      </c>
    </row>
    <row r="1606" spans="2:23" x14ac:dyDescent="0.3">
      <c r="B1606" s="2">
        <v>42873</v>
      </c>
      <c r="C1606">
        <v>133.60589999999999</v>
      </c>
      <c r="D1606" s="2">
        <v>42873</v>
      </c>
      <c r="E1606">
        <v>68.476600000000005</v>
      </c>
      <c r="F1606" s="2">
        <v>42873</v>
      </c>
      <c r="G1606">
        <v>198.16730000000001</v>
      </c>
      <c r="H1606" s="2">
        <v>42873</v>
      </c>
      <c r="I1606">
        <v>47.685600000000001</v>
      </c>
      <c r="J1606" s="2">
        <v>42873</v>
      </c>
      <c r="K1606">
        <v>11.275</v>
      </c>
      <c r="L1606" s="2">
        <v>42873</v>
      </c>
      <c r="M1606">
        <v>27.263999999999999</v>
      </c>
      <c r="N1606" s="2">
        <v>42873</v>
      </c>
      <c r="O1606">
        <v>32.853900000000003</v>
      </c>
      <c r="P1606" s="2">
        <v>42873</v>
      </c>
      <c r="Q1606">
        <v>41.036200000000001</v>
      </c>
      <c r="R1606" s="2">
        <v>42873</v>
      </c>
      <c r="S1606">
        <v>29.417400000000001</v>
      </c>
      <c r="T1606" s="2">
        <v>42873</v>
      </c>
      <c r="U1606">
        <v>127.327</v>
      </c>
      <c r="V1606" s="2">
        <v>42873</v>
      </c>
      <c r="W1606">
        <v>30.256499999999999</v>
      </c>
    </row>
    <row r="1607" spans="2:23" x14ac:dyDescent="0.3">
      <c r="B1607" s="2">
        <v>42874</v>
      </c>
      <c r="C1607">
        <v>135.08189999999999</v>
      </c>
      <c r="D1607" s="2">
        <v>42874</v>
      </c>
      <c r="E1607">
        <v>69.401399999999995</v>
      </c>
      <c r="F1607" s="2">
        <v>42874</v>
      </c>
      <c r="G1607">
        <v>195.19890000000001</v>
      </c>
      <c r="H1607" s="2">
        <v>42874</v>
      </c>
      <c r="I1607">
        <v>49.002600000000001</v>
      </c>
      <c r="J1607" s="2">
        <v>42874</v>
      </c>
      <c r="K1607">
        <v>11.41</v>
      </c>
      <c r="L1607" s="2">
        <v>42874</v>
      </c>
      <c r="M1607">
        <v>27.601299999999998</v>
      </c>
      <c r="N1607" s="2">
        <v>42874</v>
      </c>
      <c r="O1607">
        <v>33.6126</v>
      </c>
      <c r="P1607" s="2">
        <v>42874</v>
      </c>
      <c r="Q1607">
        <v>41.195099999999996</v>
      </c>
      <c r="R1607" s="2">
        <v>42874</v>
      </c>
      <c r="S1607">
        <v>29.670300000000001</v>
      </c>
      <c r="T1607" s="2">
        <v>42874</v>
      </c>
      <c r="U1607">
        <v>128.13460000000001</v>
      </c>
      <c r="V1607" s="2">
        <v>42874</v>
      </c>
      <c r="W1607">
        <v>30.411200000000001</v>
      </c>
    </row>
    <row r="1608" spans="2:23" x14ac:dyDescent="0.3">
      <c r="B1608" s="2">
        <v>42877</v>
      </c>
      <c r="C1608">
        <v>136.55779999999999</v>
      </c>
      <c r="D1608" s="2">
        <v>42877</v>
      </c>
      <c r="E1608">
        <v>69.4619</v>
      </c>
      <c r="F1608" s="2">
        <v>42877</v>
      </c>
      <c r="G1608">
        <v>198.76759999999999</v>
      </c>
      <c r="H1608" s="2">
        <v>42877</v>
      </c>
      <c r="I1608">
        <v>50.370699999999999</v>
      </c>
      <c r="J1608" s="2">
        <v>42877</v>
      </c>
      <c r="K1608">
        <v>11.04</v>
      </c>
      <c r="L1608" s="2">
        <v>42877</v>
      </c>
      <c r="M1608">
        <v>27.839400000000001</v>
      </c>
      <c r="N1608" s="2">
        <v>42877</v>
      </c>
      <c r="O1608">
        <v>34.3294</v>
      </c>
      <c r="P1608" s="2">
        <v>42877</v>
      </c>
      <c r="Q1608">
        <v>41.802599999999998</v>
      </c>
      <c r="R1608" s="2">
        <v>42877</v>
      </c>
      <c r="S1608">
        <v>29.838899999999999</v>
      </c>
      <c r="T1608" s="2">
        <v>42877</v>
      </c>
      <c r="U1608">
        <v>127.5265</v>
      </c>
      <c r="V1608" s="2">
        <v>42877</v>
      </c>
      <c r="W1608">
        <v>30.728999999999999</v>
      </c>
    </row>
    <row r="1609" spans="2:23" x14ac:dyDescent="0.3">
      <c r="B1609" s="2">
        <v>42878</v>
      </c>
      <c r="C1609">
        <v>136.01259999999999</v>
      </c>
      <c r="D1609" s="2">
        <v>42878</v>
      </c>
      <c r="E1609">
        <v>68.874200000000002</v>
      </c>
      <c r="F1609" s="2">
        <v>42878</v>
      </c>
      <c r="G1609">
        <v>197.23339999999999</v>
      </c>
      <c r="H1609" s="2">
        <v>42878</v>
      </c>
      <c r="I1609">
        <v>50.319699999999997</v>
      </c>
      <c r="J1609" s="2">
        <v>42878</v>
      </c>
      <c r="K1609">
        <v>10.89</v>
      </c>
      <c r="L1609" s="2">
        <v>42878</v>
      </c>
      <c r="M1609">
        <v>28.067599999999999</v>
      </c>
      <c r="N1609" s="2">
        <v>42878</v>
      </c>
      <c r="O1609">
        <v>33.867199999999997</v>
      </c>
      <c r="P1609" s="2">
        <v>42878</v>
      </c>
      <c r="Q1609">
        <v>42.064900000000002</v>
      </c>
      <c r="R1609" s="2">
        <v>42878</v>
      </c>
      <c r="S1609">
        <v>29.838899999999999</v>
      </c>
      <c r="T1609" s="2">
        <v>42878</v>
      </c>
      <c r="U1609">
        <v>127.2415</v>
      </c>
      <c r="V1609" s="2">
        <v>42878</v>
      </c>
      <c r="W1609">
        <v>30.8063</v>
      </c>
    </row>
    <row r="1610" spans="2:23" x14ac:dyDescent="0.3">
      <c r="B1610" s="2">
        <v>42879</v>
      </c>
      <c r="C1610">
        <v>136.89619999999999</v>
      </c>
      <c r="D1610" s="2">
        <v>42879</v>
      </c>
      <c r="E1610">
        <v>69.185299999999998</v>
      </c>
      <c r="F1610" s="2">
        <v>42879</v>
      </c>
      <c r="G1610">
        <v>199.78489999999999</v>
      </c>
      <c r="H1610" s="2">
        <v>42879</v>
      </c>
      <c r="I1610">
        <v>49.826799999999999</v>
      </c>
      <c r="J1610" s="2">
        <v>42879</v>
      </c>
      <c r="K1610">
        <v>10.89</v>
      </c>
      <c r="L1610" s="2">
        <v>42879</v>
      </c>
      <c r="M1610">
        <v>28.7621</v>
      </c>
      <c r="N1610" s="2">
        <v>42879</v>
      </c>
      <c r="O1610">
        <v>34.247799999999998</v>
      </c>
      <c r="P1610" s="2">
        <v>42879</v>
      </c>
      <c r="Q1610">
        <v>41.802599999999998</v>
      </c>
      <c r="R1610" s="2">
        <v>42879</v>
      </c>
      <c r="S1610">
        <v>29.94</v>
      </c>
      <c r="T1610" s="2">
        <v>42879</v>
      </c>
      <c r="U1610">
        <v>126.8424</v>
      </c>
      <c r="V1610" s="2">
        <v>42879</v>
      </c>
      <c r="W1610">
        <v>31.029699999999998</v>
      </c>
    </row>
    <row r="1611" spans="2:23" x14ac:dyDescent="0.3">
      <c r="B1611" s="2">
        <v>42880</v>
      </c>
      <c r="C1611">
        <v>137.59190000000001</v>
      </c>
      <c r="D1611" s="2">
        <v>42880</v>
      </c>
      <c r="E1611">
        <v>69.8249</v>
      </c>
      <c r="F1611" s="2">
        <v>42880</v>
      </c>
      <c r="G1611">
        <v>200.8355</v>
      </c>
      <c r="H1611" s="2">
        <v>42880</v>
      </c>
      <c r="I1611">
        <v>49.665399999999998</v>
      </c>
      <c r="J1611" s="2">
        <v>42880</v>
      </c>
      <c r="K1611">
        <v>10.98</v>
      </c>
      <c r="L1611" s="2">
        <v>42880</v>
      </c>
      <c r="M1611">
        <v>29.198699999999999</v>
      </c>
      <c r="N1611" s="2">
        <v>42880</v>
      </c>
      <c r="O1611">
        <v>34.171199999999999</v>
      </c>
      <c r="P1611" s="2">
        <v>42880</v>
      </c>
      <c r="Q1611">
        <v>42.167900000000003</v>
      </c>
      <c r="R1611" s="2">
        <v>42880</v>
      </c>
      <c r="S1611">
        <v>29.982199999999999</v>
      </c>
      <c r="T1611" s="2">
        <v>42880</v>
      </c>
      <c r="U1611">
        <v>128.17259999999999</v>
      </c>
      <c r="V1611" s="2">
        <v>42880</v>
      </c>
      <c r="W1611">
        <v>31.15</v>
      </c>
    </row>
    <row r="1612" spans="2:23" x14ac:dyDescent="0.3">
      <c r="B1612" s="2">
        <v>42881</v>
      </c>
      <c r="C1612">
        <v>138.2218</v>
      </c>
      <c r="D1612" s="2">
        <v>42881</v>
      </c>
      <c r="E1612">
        <v>70.110100000000003</v>
      </c>
      <c r="F1612" s="2">
        <v>42881</v>
      </c>
      <c r="G1612">
        <v>201.12739999999999</v>
      </c>
      <c r="H1612" s="2">
        <v>42881</v>
      </c>
      <c r="I1612">
        <v>49.356499999999997</v>
      </c>
      <c r="J1612" s="2">
        <v>42881</v>
      </c>
      <c r="K1612">
        <v>11</v>
      </c>
      <c r="L1612" s="2">
        <v>42881</v>
      </c>
      <c r="M1612">
        <v>29.5261</v>
      </c>
      <c r="N1612" s="2">
        <v>42881</v>
      </c>
      <c r="O1612">
        <v>35.055999999999997</v>
      </c>
      <c r="P1612" s="2">
        <v>42881</v>
      </c>
      <c r="Q1612">
        <v>42.6175</v>
      </c>
      <c r="R1612" s="2">
        <v>42881</v>
      </c>
      <c r="S1612">
        <v>29.9316</v>
      </c>
      <c r="T1612" s="2">
        <v>42881</v>
      </c>
      <c r="U1612">
        <v>127.517</v>
      </c>
      <c r="V1612" s="2">
        <v>42881</v>
      </c>
      <c r="W1612">
        <v>31.15</v>
      </c>
    </row>
    <row r="1613" spans="2:23" x14ac:dyDescent="0.3">
      <c r="B1613" s="2">
        <v>42885</v>
      </c>
      <c r="C1613">
        <v>139.1431</v>
      </c>
      <c r="D1613" s="2">
        <v>42885</v>
      </c>
      <c r="E1613">
        <v>70.844800000000006</v>
      </c>
      <c r="F1613" s="2">
        <v>42885</v>
      </c>
      <c r="G1613">
        <v>199.9683</v>
      </c>
      <c r="H1613" s="2">
        <v>42885</v>
      </c>
      <c r="I1613">
        <v>49.201999999999998</v>
      </c>
      <c r="J1613" s="2">
        <v>42885</v>
      </c>
      <c r="K1613">
        <v>11.12</v>
      </c>
      <c r="L1613" s="2">
        <v>42885</v>
      </c>
      <c r="M1613">
        <v>30.4587</v>
      </c>
      <c r="N1613" s="2">
        <v>42885</v>
      </c>
      <c r="O1613">
        <v>35.804900000000004</v>
      </c>
      <c r="P1613" s="2">
        <v>42885</v>
      </c>
      <c r="Q1613">
        <v>42.673699999999997</v>
      </c>
      <c r="R1613" s="2">
        <v>42885</v>
      </c>
      <c r="S1613">
        <v>30.159199999999998</v>
      </c>
      <c r="T1613" s="2">
        <v>42885</v>
      </c>
      <c r="U1613">
        <v>126.7664</v>
      </c>
      <c r="V1613" s="2">
        <v>42885</v>
      </c>
      <c r="W1613">
        <v>31.081199999999999</v>
      </c>
    </row>
    <row r="1614" spans="2:23" x14ac:dyDescent="0.3">
      <c r="B1614" s="2">
        <v>42886</v>
      </c>
      <c r="C1614">
        <v>139.12430000000001</v>
      </c>
      <c r="D1614" s="2">
        <v>42886</v>
      </c>
      <c r="E1614">
        <v>71.294200000000004</v>
      </c>
      <c r="F1614" s="2">
        <v>42886</v>
      </c>
      <c r="G1614">
        <v>199.6848</v>
      </c>
      <c r="H1614" s="2">
        <v>42886</v>
      </c>
      <c r="I1614">
        <v>49.142000000000003</v>
      </c>
      <c r="J1614" s="2">
        <v>42886</v>
      </c>
      <c r="K1614">
        <v>11.19</v>
      </c>
      <c r="L1614" s="2">
        <v>42886</v>
      </c>
      <c r="M1614">
        <v>30.528099999999998</v>
      </c>
      <c r="N1614" s="2">
        <v>42886</v>
      </c>
      <c r="O1614">
        <v>35.676400000000001</v>
      </c>
      <c r="P1614" s="2">
        <v>42886</v>
      </c>
      <c r="Q1614">
        <v>42.973399999999998</v>
      </c>
      <c r="R1614" s="2">
        <v>42886</v>
      </c>
      <c r="S1614">
        <v>29.805199999999999</v>
      </c>
      <c r="T1614" s="2">
        <v>42886</v>
      </c>
      <c r="U1614">
        <v>125.4171</v>
      </c>
      <c r="V1614" s="2">
        <v>42886</v>
      </c>
      <c r="W1614">
        <v>31.021100000000001</v>
      </c>
    </row>
    <row r="1615" spans="2:23" x14ac:dyDescent="0.3">
      <c r="B1615" s="2">
        <v>42887</v>
      </c>
      <c r="C1615">
        <v>139.2653</v>
      </c>
      <c r="D1615" s="2">
        <v>42887</v>
      </c>
      <c r="E1615">
        <v>70.429900000000004</v>
      </c>
      <c r="F1615" s="2">
        <v>42887</v>
      </c>
      <c r="G1615">
        <v>195.60740000000001</v>
      </c>
      <c r="H1615" s="2">
        <v>42887</v>
      </c>
      <c r="I1615">
        <v>50.300400000000003</v>
      </c>
      <c r="J1615" s="2">
        <v>42887</v>
      </c>
      <c r="K1615">
        <v>10.93</v>
      </c>
      <c r="L1615" s="2">
        <v>42887</v>
      </c>
      <c r="M1615">
        <v>30.5182</v>
      </c>
      <c r="N1615" s="2">
        <v>42887</v>
      </c>
      <c r="O1615">
        <v>35.678800000000003</v>
      </c>
      <c r="P1615" s="2">
        <v>42887</v>
      </c>
      <c r="Q1615">
        <v>43.085799999999999</v>
      </c>
      <c r="R1615" s="2">
        <v>42887</v>
      </c>
      <c r="S1615">
        <v>30.251899999999999</v>
      </c>
      <c r="T1615" s="2">
        <v>42887</v>
      </c>
      <c r="U1615">
        <v>127.1464</v>
      </c>
      <c r="V1615" s="2">
        <v>42887</v>
      </c>
      <c r="W1615">
        <v>31.029699999999998</v>
      </c>
    </row>
    <row r="1616" spans="2:23" x14ac:dyDescent="0.3">
      <c r="B1616" s="2">
        <v>42888</v>
      </c>
      <c r="C1616">
        <v>140.6848</v>
      </c>
      <c r="D1616" s="2">
        <v>42888</v>
      </c>
      <c r="E1616">
        <v>70.550899999999999</v>
      </c>
      <c r="F1616" s="2">
        <v>42888</v>
      </c>
      <c r="G1616">
        <v>212.23390000000001</v>
      </c>
      <c r="H1616" s="2">
        <v>42888</v>
      </c>
      <c r="I1616">
        <v>50.266100000000002</v>
      </c>
      <c r="J1616" s="2">
        <v>42888</v>
      </c>
      <c r="K1616">
        <v>10.9</v>
      </c>
      <c r="L1616" s="2">
        <v>42888</v>
      </c>
      <c r="M1616">
        <v>30.964700000000001</v>
      </c>
      <c r="N1616" s="2">
        <v>42888</v>
      </c>
      <c r="O1616">
        <v>35.500900000000001</v>
      </c>
      <c r="P1616" s="2">
        <v>42888</v>
      </c>
      <c r="Q1616">
        <v>43.835099999999997</v>
      </c>
      <c r="R1616" s="2">
        <v>42888</v>
      </c>
      <c r="S1616">
        <v>30.496400000000001</v>
      </c>
      <c r="T1616" s="2">
        <v>42888</v>
      </c>
      <c r="U1616">
        <v>127.99209999999999</v>
      </c>
      <c r="V1616" s="2">
        <v>42888</v>
      </c>
      <c r="W1616">
        <v>31.201499999999999</v>
      </c>
    </row>
    <row r="1617" spans="2:23" x14ac:dyDescent="0.3">
      <c r="B1617" s="2">
        <v>42891</v>
      </c>
      <c r="C1617">
        <v>141.0232</v>
      </c>
      <c r="D1617" s="2">
        <v>42891</v>
      </c>
      <c r="E1617">
        <v>70.771299999999997</v>
      </c>
      <c r="F1617" s="2">
        <v>42891</v>
      </c>
      <c r="G1617">
        <v>210.29949999999999</v>
      </c>
      <c r="H1617" s="2">
        <v>42891</v>
      </c>
      <c r="I1617">
        <v>50.506300000000003</v>
      </c>
      <c r="J1617" s="2">
        <v>42891</v>
      </c>
      <c r="K1617">
        <v>11.24</v>
      </c>
      <c r="L1617" s="2">
        <v>42891</v>
      </c>
      <c r="M1617">
        <v>30.964700000000001</v>
      </c>
      <c r="N1617" s="2">
        <v>42891</v>
      </c>
      <c r="O1617">
        <v>36.5809</v>
      </c>
      <c r="P1617" s="2">
        <v>42891</v>
      </c>
      <c r="Q1617">
        <v>43.760199999999998</v>
      </c>
      <c r="R1617" s="2">
        <v>42891</v>
      </c>
      <c r="S1617">
        <v>30.673400000000001</v>
      </c>
      <c r="T1617" s="2">
        <v>42891</v>
      </c>
      <c r="U1617">
        <v>126.5288</v>
      </c>
      <c r="V1617" s="2">
        <v>42891</v>
      </c>
      <c r="W1617">
        <v>31.218699999999998</v>
      </c>
    </row>
    <row r="1618" spans="2:23" x14ac:dyDescent="0.3">
      <c r="B1618" s="2">
        <v>42892</v>
      </c>
      <c r="C1618">
        <v>141.48390000000001</v>
      </c>
      <c r="D1618" s="2">
        <v>42892</v>
      </c>
      <c r="E1618">
        <v>71.0608</v>
      </c>
      <c r="F1618" s="2">
        <v>42892</v>
      </c>
      <c r="G1618">
        <v>211.67529999999999</v>
      </c>
      <c r="H1618" s="2">
        <v>42892</v>
      </c>
      <c r="I1618">
        <v>49.94</v>
      </c>
      <c r="J1618" s="2">
        <v>42892</v>
      </c>
      <c r="K1618">
        <v>12.03</v>
      </c>
      <c r="L1618" s="2">
        <v>42892</v>
      </c>
      <c r="M1618">
        <v>31.3218</v>
      </c>
      <c r="N1618" s="2">
        <v>42892</v>
      </c>
      <c r="O1618">
        <v>36.415300000000002</v>
      </c>
      <c r="P1618" s="2">
        <v>42892</v>
      </c>
      <c r="Q1618">
        <v>43.619700000000002</v>
      </c>
      <c r="R1618" s="2">
        <v>42892</v>
      </c>
      <c r="S1618">
        <v>30.707100000000001</v>
      </c>
      <c r="T1618" s="2">
        <v>42892</v>
      </c>
      <c r="U1618">
        <v>126.0157</v>
      </c>
      <c r="V1618" s="2">
        <v>42892</v>
      </c>
      <c r="W1618">
        <v>31.0383</v>
      </c>
    </row>
    <row r="1619" spans="2:23" x14ac:dyDescent="0.3">
      <c r="B1619" s="2">
        <v>42893</v>
      </c>
      <c r="C1619">
        <v>142.5368</v>
      </c>
      <c r="D1619" s="2">
        <v>42893</v>
      </c>
      <c r="E1619">
        <v>71.639899999999997</v>
      </c>
      <c r="F1619" s="2">
        <v>42893</v>
      </c>
      <c r="G1619">
        <v>212.02549999999999</v>
      </c>
      <c r="H1619" s="2">
        <v>42893</v>
      </c>
      <c r="I1619">
        <v>49.365099999999998</v>
      </c>
      <c r="J1619" s="2">
        <v>42893</v>
      </c>
      <c r="K1619">
        <v>12.38</v>
      </c>
      <c r="L1619" s="2">
        <v>42893</v>
      </c>
      <c r="M1619">
        <v>32.244500000000002</v>
      </c>
      <c r="N1619" s="2">
        <v>42893</v>
      </c>
      <c r="O1619">
        <v>36.8553</v>
      </c>
      <c r="P1619" s="2">
        <v>42893</v>
      </c>
      <c r="Q1619">
        <v>44.265999999999998</v>
      </c>
      <c r="R1619" s="2">
        <v>42893</v>
      </c>
      <c r="S1619">
        <v>30.732399999999998</v>
      </c>
      <c r="T1619" s="2">
        <v>42893</v>
      </c>
      <c r="U1619">
        <v>127.3175</v>
      </c>
      <c r="V1619" s="2">
        <v>42893</v>
      </c>
      <c r="W1619">
        <v>31.15</v>
      </c>
    </row>
    <row r="1620" spans="2:23" x14ac:dyDescent="0.3">
      <c r="B1620" s="2">
        <v>42894</v>
      </c>
      <c r="C1620">
        <v>145.14080000000001</v>
      </c>
      <c r="D1620" s="2">
        <v>42894</v>
      </c>
      <c r="E1620">
        <v>72.893100000000004</v>
      </c>
      <c r="F1620" s="2">
        <v>42894</v>
      </c>
      <c r="G1620">
        <v>212.58410000000001</v>
      </c>
      <c r="H1620" s="2">
        <v>42894</v>
      </c>
      <c r="I1620">
        <v>49.871299999999998</v>
      </c>
      <c r="J1620" s="2">
        <v>42894</v>
      </c>
      <c r="K1620">
        <v>12.9</v>
      </c>
      <c r="L1620" s="2">
        <v>42894</v>
      </c>
      <c r="M1620">
        <v>32.194899999999997</v>
      </c>
      <c r="N1620" s="2">
        <v>42894</v>
      </c>
      <c r="O1620">
        <v>39.529499999999999</v>
      </c>
      <c r="P1620" s="2">
        <v>42894</v>
      </c>
      <c r="Q1620">
        <v>44.425199999999997</v>
      </c>
      <c r="R1620" s="2">
        <v>42894</v>
      </c>
      <c r="S1620">
        <v>31.0443</v>
      </c>
      <c r="T1620" s="2">
        <v>42894</v>
      </c>
      <c r="U1620">
        <v>128.2867</v>
      </c>
      <c r="V1620" s="2">
        <v>42894</v>
      </c>
      <c r="W1620">
        <v>31.338999999999999</v>
      </c>
    </row>
    <row r="1621" spans="2:23" x14ac:dyDescent="0.3">
      <c r="B1621" s="2">
        <v>42895</v>
      </c>
      <c r="C1621">
        <v>139.03960000000001</v>
      </c>
      <c r="D1621" s="2">
        <v>42895</v>
      </c>
      <c r="E1621">
        <v>69.92</v>
      </c>
      <c r="F1621" s="2">
        <v>42895</v>
      </c>
      <c r="G1621">
        <v>202.9034</v>
      </c>
      <c r="H1621" s="2">
        <v>42895</v>
      </c>
      <c r="I1621">
        <v>48.953200000000002</v>
      </c>
      <c r="J1621" s="2">
        <v>42895</v>
      </c>
      <c r="K1621">
        <v>12.28</v>
      </c>
      <c r="L1621" s="2">
        <v>42895</v>
      </c>
      <c r="M1621">
        <v>30.359500000000001</v>
      </c>
      <c r="N1621" s="2">
        <v>42895</v>
      </c>
      <c r="O1621">
        <v>36.9739</v>
      </c>
      <c r="P1621" s="2">
        <v>42895</v>
      </c>
      <c r="Q1621">
        <v>41.9056</v>
      </c>
      <c r="R1621" s="2">
        <v>42895</v>
      </c>
      <c r="S1621">
        <v>30.1676</v>
      </c>
      <c r="T1621" s="2">
        <v>42895</v>
      </c>
      <c r="U1621">
        <v>123.5547</v>
      </c>
      <c r="V1621" s="2">
        <v>42895</v>
      </c>
      <c r="W1621">
        <v>30.677499999999998</v>
      </c>
    </row>
    <row r="1622" spans="2:23" x14ac:dyDescent="0.3">
      <c r="B1622" s="2">
        <v>42898</v>
      </c>
      <c r="C1622">
        <v>138.2406</v>
      </c>
      <c r="D1622" s="2">
        <v>42898</v>
      </c>
      <c r="E1622">
        <v>70.049599999999998</v>
      </c>
      <c r="F1622" s="2">
        <v>42898</v>
      </c>
      <c r="G1622">
        <v>202.34469999999999</v>
      </c>
      <c r="H1622" s="2">
        <v>42898</v>
      </c>
      <c r="I1622">
        <v>49.330800000000004</v>
      </c>
      <c r="J1622" s="2">
        <v>42898</v>
      </c>
      <c r="K1622">
        <v>12.09</v>
      </c>
      <c r="L1622" s="2">
        <v>42898</v>
      </c>
      <c r="M1622">
        <v>30.954799999999999</v>
      </c>
      <c r="N1622" s="2">
        <v>42898</v>
      </c>
      <c r="O1622">
        <v>37.065399999999997</v>
      </c>
      <c r="P1622" s="2">
        <v>42898</v>
      </c>
      <c r="Q1622">
        <v>41.530999999999999</v>
      </c>
      <c r="R1622" s="2">
        <v>42898</v>
      </c>
      <c r="S1622">
        <v>29.704000000000001</v>
      </c>
      <c r="T1622" s="2">
        <v>42898</v>
      </c>
      <c r="U1622">
        <v>122.652</v>
      </c>
      <c r="V1622" s="2">
        <v>42898</v>
      </c>
      <c r="W1622">
        <v>30.694700000000001</v>
      </c>
    </row>
    <row r="1623" spans="2:23" x14ac:dyDescent="0.3">
      <c r="B1623" s="2">
        <v>42899</v>
      </c>
      <c r="C1623">
        <v>139.1807</v>
      </c>
      <c r="D1623" s="2">
        <v>42899</v>
      </c>
      <c r="E1623">
        <v>69.997799999999998</v>
      </c>
      <c r="F1623" s="2">
        <v>42899</v>
      </c>
      <c r="G1623">
        <v>202.56989999999999</v>
      </c>
      <c r="H1623" s="2">
        <v>42899</v>
      </c>
      <c r="I1623">
        <v>49.373699999999999</v>
      </c>
      <c r="J1623" s="2">
        <v>42899</v>
      </c>
      <c r="K1623">
        <v>11.96</v>
      </c>
      <c r="L1623" s="2">
        <v>42899</v>
      </c>
      <c r="M1623">
        <v>31.292100000000001</v>
      </c>
      <c r="N1623" s="2">
        <v>42899</v>
      </c>
      <c r="O1623">
        <v>37.418799999999997</v>
      </c>
      <c r="P1623" s="2">
        <v>42899</v>
      </c>
      <c r="Q1623">
        <v>42.008699999999997</v>
      </c>
      <c r="R1623" s="2">
        <v>42899</v>
      </c>
      <c r="S1623">
        <v>29.973800000000001</v>
      </c>
      <c r="T1623" s="2">
        <v>42899</v>
      </c>
      <c r="U1623">
        <v>125.3601</v>
      </c>
      <c r="V1623" s="2">
        <v>42899</v>
      </c>
      <c r="W1623">
        <v>30.823499999999999</v>
      </c>
    </row>
    <row r="1624" spans="2:23" x14ac:dyDescent="0.3">
      <c r="B1624" s="2">
        <v>42900</v>
      </c>
      <c r="C1624">
        <v>137.7235</v>
      </c>
      <c r="D1624" s="2">
        <v>42900</v>
      </c>
      <c r="E1624">
        <v>69.2804</v>
      </c>
      <c r="F1624" s="2">
        <v>42900</v>
      </c>
      <c r="G1624">
        <v>200.56870000000001</v>
      </c>
      <c r="H1624" s="2">
        <v>42900</v>
      </c>
      <c r="I1624">
        <v>48.918900000000001</v>
      </c>
      <c r="J1624" s="2">
        <v>42900</v>
      </c>
      <c r="K1624">
        <v>11.77</v>
      </c>
      <c r="L1624" s="2">
        <v>42900</v>
      </c>
      <c r="M1624">
        <v>30.815899999999999</v>
      </c>
      <c r="N1624" s="2">
        <v>42900</v>
      </c>
      <c r="O1624">
        <v>37.497900000000001</v>
      </c>
      <c r="P1624" s="2">
        <v>42900</v>
      </c>
      <c r="Q1624">
        <v>41.193800000000003</v>
      </c>
      <c r="R1624" s="2">
        <v>42900</v>
      </c>
      <c r="S1624">
        <v>30.049600000000002</v>
      </c>
      <c r="T1624" s="2">
        <v>42900</v>
      </c>
      <c r="U1624">
        <v>123.6687</v>
      </c>
      <c r="V1624" s="2">
        <v>42900</v>
      </c>
      <c r="W1624">
        <v>30.5229</v>
      </c>
    </row>
    <row r="1625" spans="2:23" x14ac:dyDescent="0.3">
      <c r="B1625" s="2">
        <v>42901</v>
      </c>
      <c r="C1625">
        <v>136.63300000000001</v>
      </c>
      <c r="D1625" s="2">
        <v>42901</v>
      </c>
      <c r="E1625">
        <v>69.211299999999994</v>
      </c>
      <c r="F1625" s="2">
        <v>42901</v>
      </c>
      <c r="G1625">
        <v>199.28739999999999</v>
      </c>
      <c r="H1625" s="2">
        <v>42901</v>
      </c>
      <c r="I1625">
        <v>48.850200000000001</v>
      </c>
      <c r="J1625" s="2">
        <v>42901</v>
      </c>
      <c r="K1625">
        <v>11.5</v>
      </c>
      <c r="L1625" s="2">
        <v>42901</v>
      </c>
      <c r="M1625">
        <v>30.319800000000001</v>
      </c>
      <c r="N1625" s="2">
        <v>42901</v>
      </c>
      <c r="O1625">
        <v>37.658499999999997</v>
      </c>
      <c r="P1625" s="2">
        <v>42901</v>
      </c>
      <c r="Q1625">
        <v>40.425699999999999</v>
      </c>
      <c r="R1625" s="2">
        <v>42901</v>
      </c>
      <c r="S1625">
        <v>29.872599999999998</v>
      </c>
      <c r="T1625" s="2">
        <v>42901</v>
      </c>
      <c r="U1625">
        <v>121.22669999999999</v>
      </c>
      <c r="V1625" s="2">
        <v>42901</v>
      </c>
      <c r="W1625">
        <v>30.3339</v>
      </c>
    </row>
    <row r="1626" spans="2:23" x14ac:dyDescent="0.3">
      <c r="B1626" s="2">
        <v>42902</v>
      </c>
      <c r="C1626">
        <v>136.08779999999999</v>
      </c>
      <c r="D1626" s="2">
        <v>42902</v>
      </c>
      <c r="E1626">
        <v>68.882800000000003</v>
      </c>
      <c r="F1626" s="2">
        <v>42902</v>
      </c>
      <c r="G1626">
        <v>197.8304</v>
      </c>
      <c r="H1626" s="2">
        <v>42902</v>
      </c>
      <c r="I1626">
        <v>48.755800000000001</v>
      </c>
      <c r="J1626" s="2">
        <v>42902</v>
      </c>
      <c r="K1626">
        <v>11.44</v>
      </c>
      <c r="L1626" s="2">
        <v>42902</v>
      </c>
      <c r="M1626">
        <v>29.625299999999999</v>
      </c>
      <c r="N1626" s="2">
        <v>42902</v>
      </c>
      <c r="O1626">
        <v>37.473199999999999</v>
      </c>
      <c r="P1626" s="2">
        <v>42902</v>
      </c>
      <c r="Q1626">
        <v>40.378900000000002</v>
      </c>
      <c r="R1626" s="2">
        <v>42902</v>
      </c>
      <c r="S1626">
        <v>30.235099999999999</v>
      </c>
      <c r="T1626" s="2">
        <v>42902</v>
      </c>
      <c r="U1626">
        <v>123.1746</v>
      </c>
      <c r="V1626" s="2">
        <v>42902</v>
      </c>
      <c r="W1626">
        <v>30.247900000000001</v>
      </c>
    </row>
    <row r="1627" spans="2:23" x14ac:dyDescent="0.3">
      <c r="B1627" s="2">
        <v>42905</v>
      </c>
      <c r="C1627">
        <v>138.673</v>
      </c>
      <c r="D1627" s="2">
        <v>42905</v>
      </c>
      <c r="E1627">
        <v>70.369399999999999</v>
      </c>
      <c r="F1627" s="2">
        <v>42905</v>
      </c>
      <c r="G1627">
        <v>201.93350000000001</v>
      </c>
      <c r="H1627" s="2">
        <v>42905</v>
      </c>
      <c r="I1627">
        <v>49.433700000000002</v>
      </c>
      <c r="J1627" s="2">
        <v>42905</v>
      </c>
      <c r="K1627">
        <v>11.93</v>
      </c>
      <c r="L1627" s="2">
        <v>42905</v>
      </c>
      <c r="M1627">
        <v>30.954799999999999</v>
      </c>
      <c r="N1627" s="2">
        <v>42905</v>
      </c>
      <c r="O1627">
        <v>38.881900000000002</v>
      </c>
      <c r="P1627" s="2">
        <v>42905</v>
      </c>
      <c r="Q1627">
        <v>41.484099999999998</v>
      </c>
      <c r="R1627" s="2">
        <v>42905</v>
      </c>
      <c r="S1627">
        <v>30.521699999999999</v>
      </c>
      <c r="T1627" s="2">
        <v>42905</v>
      </c>
      <c r="U1627">
        <v>124.904</v>
      </c>
      <c r="V1627" s="2">
        <v>42905</v>
      </c>
      <c r="W1627">
        <v>30.505700000000001</v>
      </c>
    </row>
    <row r="1628" spans="2:23" x14ac:dyDescent="0.3">
      <c r="B1628" s="2">
        <v>42906</v>
      </c>
      <c r="C1628">
        <v>137.11250000000001</v>
      </c>
      <c r="D1628" s="2">
        <v>42906</v>
      </c>
      <c r="E1628">
        <v>68.770499999999998</v>
      </c>
      <c r="F1628" s="2">
        <v>42906</v>
      </c>
      <c r="G1628">
        <v>200.9622</v>
      </c>
      <c r="H1628" s="2">
        <v>42906</v>
      </c>
      <c r="I1628">
        <v>48.7301</v>
      </c>
      <c r="J1628" s="2">
        <v>42906</v>
      </c>
      <c r="K1628">
        <v>12.64</v>
      </c>
      <c r="L1628" s="2">
        <v>42906</v>
      </c>
      <c r="M1628">
        <v>30.587700000000002</v>
      </c>
      <c r="N1628" s="2">
        <v>42906</v>
      </c>
      <c r="O1628">
        <v>38.825099999999999</v>
      </c>
      <c r="P1628" s="2">
        <v>42906</v>
      </c>
      <c r="Q1628">
        <v>40.613100000000003</v>
      </c>
      <c r="R1628" s="2">
        <v>42906</v>
      </c>
      <c r="S1628">
        <v>30.4542</v>
      </c>
      <c r="T1628" s="2">
        <v>42906</v>
      </c>
      <c r="U1628">
        <v>122.09139999999999</v>
      </c>
      <c r="V1628" s="2">
        <v>42906</v>
      </c>
      <c r="W1628">
        <v>29.947299999999998</v>
      </c>
    </row>
    <row r="1629" spans="2:23" x14ac:dyDescent="0.3">
      <c r="B1629" s="2">
        <v>42907</v>
      </c>
      <c r="C1629">
        <v>138.7012</v>
      </c>
      <c r="D1629" s="2">
        <v>42907</v>
      </c>
      <c r="E1629">
        <v>68.856899999999996</v>
      </c>
      <c r="F1629" s="2">
        <v>42907</v>
      </c>
      <c r="G1629">
        <v>205.25790000000001</v>
      </c>
      <c r="H1629" s="2">
        <v>42907</v>
      </c>
      <c r="I1629">
        <v>48.3354</v>
      </c>
      <c r="J1629" s="2">
        <v>42907</v>
      </c>
      <c r="K1629">
        <v>13.98</v>
      </c>
      <c r="L1629" s="2">
        <v>42907</v>
      </c>
      <c r="M1629">
        <v>31.758400000000002</v>
      </c>
      <c r="N1629" s="2">
        <v>42907</v>
      </c>
      <c r="O1629">
        <v>39.4133</v>
      </c>
      <c r="P1629" s="2">
        <v>42907</v>
      </c>
      <c r="Q1629">
        <v>40.8566</v>
      </c>
      <c r="R1629" s="2">
        <v>42907</v>
      </c>
      <c r="S1629">
        <v>30.943100000000001</v>
      </c>
      <c r="T1629" s="2">
        <v>42907</v>
      </c>
      <c r="U1629">
        <v>123.9348</v>
      </c>
      <c r="V1629" s="2">
        <v>42907</v>
      </c>
      <c r="W1629">
        <v>29.706700000000001</v>
      </c>
    </row>
    <row r="1630" spans="2:23" x14ac:dyDescent="0.3">
      <c r="B1630" s="2">
        <v>42908</v>
      </c>
      <c r="C1630">
        <v>138.38159999999999</v>
      </c>
      <c r="D1630" s="2">
        <v>42908</v>
      </c>
      <c r="E1630">
        <v>68.321100000000001</v>
      </c>
      <c r="F1630" s="2">
        <v>42908</v>
      </c>
      <c r="G1630">
        <v>204.3535</v>
      </c>
      <c r="H1630" s="2">
        <v>42908</v>
      </c>
      <c r="I1630">
        <v>48.455500000000001</v>
      </c>
      <c r="J1630" s="2">
        <v>42908</v>
      </c>
      <c r="K1630">
        <v>14.38</v>
      </c>
      <c r="L1630" s="2">
        <v>42908</v>
      </c>
      <c r="M1630">
        <v>31.639299999999999</v>
      </c>
      <c r="N1630" s="2">
        <v>42908</v>
      </c>
      <c r="O1630">
        <v>39.141399999999997</v>
      </c>
      <c r="P1630" s="2">
        <v>42908</v>
      </c>
      <c r="Q1630">
        <v>40.594299999999997</v>
      </c>
      <c r="R1630" s="2">
        <v>42908</v>
      </c>
      <c r="S1630">
        <v>30.943100000000001</v>
      </c>
      <c r="T1630" s="2">
        <v>42908</v>
      </c>
      <c r="U1630">
        <v>123.54519999999999</v>
      </c>
      <c r="V1630" s="2">
        <v>42908</v>
      </c>
      <c r="W1630">
        <v>29.517700000000001</v>
      </c>
    </row>
    <row r="1631" spans="2:23" x14ac:dyDescent="0.3">
      <c r="B1631" s="2">
        <v>42909</v>
      </c>
      <c r="C1631">
        <v>138.79519999999999</v>
      </c>
      <c r="D1631" s="2">
        <v>42909</v>
      </c>
      <c r="E1631">
        <v>68.7791</v>
      </c>
      <c r="F1631" s="2">
        <v>42909</v>
      </c>
      <c r="G1631">
        <v>205.3751</v>
      </c>
      <c r="H1631" s="2">
        <v>42909</v>
      </c>
      <c r="I1631">
        <v>48.833100000000002</v>
      </c>
      <c r="J1631" s="2">
        <v>42909</v>
      </c>
      <c r="K1631">
        <v>14.17</v>
      </c>
      <c r="L1631" s="2">
        <v>42909</v>
      </c>
      <c r="M1631">
        <v>31.480599999999999</v>
      </c>
      <c r="N1631" s="2">
        <v>42909</v>
      </c>
      <c r="O1631">
        <v>38.019399999999997</v>
      </c>
      <c r="P1631" s="2">
        <v>42909</v>
      </c>
      <c r="Q1631">
        <v>41.296799999999998</v>
      </c>
      <c r="R1631" s="2">
        <v>42909</v>
      </c>
      <c r="S1631">
        <v>30.96</v>
      </c>
      <c r="T1631" s="2">
        <v>42909</v>
      </c>
      <c r="U1631">
        <v>127.93510000000001</v>
      </c>
      <c r="V1631" s="2">
        <v>42909</v>
      </c>
      <c r="W1631">
        <v>29.371700000000001</v>
      </c>
    </row>
    <row r="1632" spans="2:23" x14ac:dyDescent="0.3">
      <c r="B1632" s="2">
        <v>42912</v>
      </c>
      <c r="C1632">
        <v>137.60130000000001</v>
      </c>
      <c r="D1632" s="2">
        <v>42912</v>
      </c>
      <c r="E1632">
        <v>67.6815</v>
      </c>
      <c r="F1632" s="2">
        <v>42912</v>
      </c>
      <c r="G1632">
        <v>203.27330000000001</v>
      </c>
      <c r="H1632" s="2">
        <v>42912</v>
      </c>
      <c r="I1632">
        <v>48.532699999999998</v>
      </c>
      <c r="J1632" s="2">
        <v>42912</v>
      </c>
      <c r="K1632">
        <v>14.08</v>
      </c>
      <c r="L1632" s="2">
        <v>42912</v>
      </c>
      <c r="M1632">
        <v>32.244500000000002</v>
      </c>
      <c r="N1632" s="2">
        <v>42912</v>
      </c>
      <c r="O1632">
        <v>37.604100000000003</v>
      </c>
      <c r="P1632" s="2">
        <v>42912</v>
      </c>
      <c r="Q1632">
        <v>40.51</v>
      </c>
      <c r="R1632" s="2">
        <v>42912</v>
      </c>
      <c r="S1632">
        <v>31.439599999999999</v>
      </c>
      <c r="T1632" s="2">
        <v>42912</v>
      </c>
      <c r="U1632">
        <v>127.11790000000001</v>
      </c>
      <c r="V1632" s="2">
        <v>42912</v>
      </c>
      <c r="W1632">
        <v>29.268599999999999</v>
      </c>
    </row>
    <row r="1633" spans="2:23" x14ac:dyDescent="0.3">
      <c r="B1633" s="2">
        <v>42913</v>
      </c>
      <c r="C1633">
        <v>133.92570000000001</v>
      </c>
      <c r="D1633" s="2">
        <v>42913</v>
      </c>
      <c r="E1633">
        <v>66.506100000000004</v>
      </c>
      <c r="F1633" s="2">
        <v>42913</v>
      </c>
      <c r="G1633">
        <v>197.06</v>
      </c>
      <c r="H1633" s="2">
        <v>42913</v>
      </c>
      <c r="I1633">
        <v>47.563099999999999</v>
      </c>
      <c r="J1633" s="2">
        <v>42913</v>
      </c>
      <c r="K1633">
        <v>13.4</v>
      </c>
      <c r="L1633" s="2">
        <v>42913</v>
      </c>
      <c r="M1633">
        <v>31.411100000000001</v>
      </c>
      <c r="N1633" s="2">
        <v>42913</v>
      </c>
      <c r="O1633">
        <v>36.227499999999999</v>
      </c>
      <c r="P1633" s="2">
        <v>42913</v>
      </c>
      <c r="Q1633">
        <v>39.236199999999997</v>
      </c>
      <c r="R1633" s="2">
        <v>42913</v>
      </c>
      <c r="S1633">
        <v>30.534600000000001</v>
      </c>
      <c r="T1633" s="2">
        <v>42913</v>
      </c>
      <c r="U1633">
        <v>125.77809999999999</v>
      </c>
      <c r="V1633" s="2">
        <v>42913</v>
      </c>
      <c r="W1633">
        <v>28.907800000000002</v>
      </c>
    </row>
    <row r="1634" spans="2:23" x14ac:dyDescent="0.3">
      <c r="B1634" s="2">
        <v>42914</v>
      </c>
      <c r="C1634">
        <v>136.244</v>
      </c>
      <c r="D1634" s="2">
        <v>42914</v>
      </c>
      <c r="E1634">
        <v>67.465400000000002</v>
      </c>
      <c r="F1634" s="2">
        <v>42914</v>
      </c>
      <c r="G1634">
        <v>201.84979999999999</v>
      </c>
      <c r="H1634" s="2">
        <v>42914</v>
      </c>
      <c r="I1634">
        <v>48.189500000000002</v>
      </c>
      <c r="J1634" s="2">
        <v>42914</v>
      </c>
      <c r="K1634">
        <v>13.23</v>
      </c>
      <c r="L1634" s="2">
        <v>42914</v>
      </c>
      <c r="M1634">
        <v>31.986599999999999</v>
      </c>
      <c r="N1634" s="2">
        <v>42914</v>
      </c>
      <c r="O1634">
        <v>37.505299999999998</v>
      </c>
      <c r="P1634" s="2">
        <v>42914</v>
      </c>
      <c r="Q1634">
        <v>39.985500000000002</v>
      </c>
      <c r="R1634" s="2">
        <v>42914</v>
      </c>
      <c r="S1634">
        <v>30.760899999999999</v>
      </c>
      <c r="T1634" s="2">
        <v>42914</v>
      </c>
      <c r="U1634">
        <v>128.26769999999999</v>
      </c>
      <c r="V1634" s="2">
        <v>42914</v>
      </c>
      <c r="W1634">
        <v>29.380299999999998</v>
      </c>
    </row>
    <row r="1635" spans="2:23" x14ac:dyDescent="0.3">
      <c r="B1635" s="2">
        <v>42915</v>
      </c>
      <c r="C1635">
        <v>132.85140000000001</v>
      </c>
      <c r="D1635" s="2">
        <v>42915</v>
      </c>
      <c r="E1635">
        <v>66.462900000000005</v>
      </c>
      <c r="F1635" s="2">
        <v>42915</v>
      </c>
      <c r="G1635">
        <v>195.97980000000001</v>
      </c>
      <c r="H1635" s="2">
        <v>42915</v>
      </c>
      <c r="I1635">
        <v>47.262799999999999</v>
      </c>
      <c r="J1635" s="2">
        <v>42915</v>
      </c>
      <c r="K1635">
        <v>12.6</v>
      </c>
      <c r="L1635" s="2">
        <v>42915</v>
      </c>
      <c r="M1635">
        <v>31.2226</v>
      </c>
      <c r="N1635" s="2">
        <v>42915</v>
      </c>
      <c r="O1635">
        <v>36.252200000000002</v>
      </c>
      <c r="P1635" s="2">
        <v>42915</v>
      </c>
      <c r="Q1635">
        <v>38.814700000000002</v>
      </c>
      <c r="R1635" s="2">
        <v>42915</v>
      </c>
      <c r="S1635">
        <v>30.291</v>
      </c>
      <c r="T1635" s="2">
        <v>42915</v>
      </c>
      <c r="U1635">
        <v>123.1461</v>
      </c>
      <c r="V1635" s="2">
        <v>42915</v>
      </c>
      <c r="W1635">
        <v>28.813300000000002</v>
      </c>
    </row>
    <row r="1636" spans="2:23" x14ac:dyDescent="0.3">
      <c r="B1636" s="2">
        <v>42916</v>
      </c>
      <c r="C1636">
        <v>132.12569999999999</v>
      </c>
      <c r="D1636" s="2">
        <v>42916</v>
      </c>
      <c r="E1636">
        <v>66.488799999999998</v>
      </c>
      <c r="F1636" s="2">
        <v>42916</v>
      </c>
      <c r="G1636">
        <v>195.1508</v>
      </c>
      <c r="H1636" s="2">
        <v>42916</v>
      </c>
      <c r="I1636">
        <v>47.382899999999999</v>
      </c>
      <c r="J1636" s="2">
        <v>42916</v>
      </c>
      <c r="K1636">
        <v>12.48</v>
      </c>
      <c r="L1636" s="2">
        <v>42916</v>
      </c>
      <c r="M1636">
        <v>29.625299999999999</v>
      </c>
      <c r="N1636" s="2">
        <v>42916</v>
      </c>
      <c r="O1636">
        <v>35.728299999999997</v>
      </c>
      <c r="P1636" s="2">
        <v>42916</v>
      </c>
      <c r="Q1636">
        <v>38.692900000000002</v>
      </c>
      <c r="R1636" s="2">
        <v>42916</v>
      </c>
      <c r="S1636">
        <v>30.421500000000002</v>
      </c>
      <c r="T1636" s="2">
        <v>42916</v>
      </c>
      <c r="U1636">
        <v>123.8207</v>
      </c>
      <c r="V1636" s="2">
        <v>42916</v>
      </c>
      <c r="W1636">
        <v>28.985099999999999</v>
      </c>
    </row>
    <row r="1637" spans="2:23" x14ac:dyDescent="0.3">
      <c r="B1637" s="2">
        <v>42919</v>
      </c>
      <c r="C1637">
        <v>130.31630000000001</v>
      </c>
      <c r="D1637" s="2">
        <v>42919</v>
      </c>
      <c r="E1637">
        <v>66.039400000000001</v>
      </c>
      <c r="F1637" s="2">
        <v>42919</v>
      </c>
      <c r="G1637">
        <v>192.39580000000001</v>
      </c>
      <c r="H1637" s="2">
        <v>42919</v>
      </c>
      <c r="I1637">
        <v>47.151200000000003</v>
      </c>
      <c r="J1637" s="2">
        <v>42919</v>
      </c>
      <c r="K1637">
        <v>12.15</v>
      </c>
      <c r="L1637" s="2">
        <v>42919</v>
      </c>
      <c r="M1637">
        <v>28.910900000000002</v>
      </c>
      <c r="N1637" s="2">
        <v>42919</v>
      </c>
      <c r="O1637">
        <v>34.435699999999997</v>
      </c>
      <c r="P1637" s="2">
        <v>42919</v>
      </c>
      <c r="Q1637">
        <v>38.411900000000003</v>
      </c>
      <c r="R1637" s="2">
        <v>42919</v>
      </c>
      <c r="S1637">
        <v>30.351900000000001</v>
      </c>
      <c r="T1637" s="2">
        <v>42919</v>
      </c>
      <c r="U1637">
        <v>123.21259999999999</v>
      </c>
      <c r="V1637" s="2">
        <v>42919</v>
      </c>
      <c r="W1637">
        <v>28.744599999999998</v>
      </c>
    </row>
    <row r="1638" spans="2:23" x14ac:dyDescent="0.3">
      <c r="B1638" s="2">
        <v>42921</v>
      </c>
      <c r="C1638">
        <v>132.98330000000001</v>
      </c>
      <c r="D1638" s="2">
        <v>42921</v>
      </c>
      <c r="E1638">
        <v>66.471500000000006</v>
      </c>
      <c r="F1638" s="2">
        <v>42921</v>
      </c>
      <c r="G1638">
        <v>193.94489999999999</v>
      </c>
      <c r="H1638" s="2">
        <v>42921</v>
      </c>
      <c r="I1638">
        <v>47.580300000000001</v>
      </c>
      <c r="J1638" s="2">
        <v>42921</v>
      </c>
      <c r="K1638">
        <v>13.19</v>
      </c>
      <c r="L1638" s="2">
        <v>42921</v>
      </c>
      <c r="M1638">
        <v>30.270199999999999</v>
      </c>
      <c r="N1638" s="2">
        <v>42921</v>
      </c>
      <c r="O1638">
        <v>35.3551</v>
      </c>
      <c r="P1638" s="2">
        <v>42921</v>
      </c>
      <c r="Q1638">
        <v>39.451599999999999</v>
      </c>
      <c r="R1638" s="2">
        <v>42921</v>
      </c>
      <c r="S1638">
        <v>30.299700000000001</v>
      </c>
      <c r="T1638" s="2">
        <v>42921</v>
      </c>
      <c r="U1638">
        <v>124.9325</v>
      </c>
      <c r="V1638" s="2">
        <v>42921</v>
      </c>
      <c r="W1638">
        <v>29.500599999999999</v>
      </c>
    </row>
    <row r="1639" spans="2:23" x14ac:dyDescent="0.3">
      <c r="B1639" s="2">
        <v>42922</v>
      </c>
      <c r="C1639">
        <v>132.399</v>
      </c>
      <c r="D1639" s="2">
        <v>42922</v>
      </c>
      <c r="E1639">
        <v>66.428299999999993</v>
      </c>
      <c r="F1639" s="2">
        <v>42922</v>
      </c>
      <c r="G1639">
        <v>196.81720000000001</v>
      </c>
      <c r="H1639" s="2">
        <v>42922</v>
      </c>
      <c r="I1639">
        <v>47.014000000000003</v>
      </c>
      <c r="J1639" s="2">
        <v>42922</v>
      </c>
      <c r="K1639">
        <v>13.02</v>
      </c>
      <c r="L1639" s="2">
        <v>42922</v>
      </c>
      <c r="M1639">
        <v>29.863399999999999</v>
      </c>
      <c r="N1639" s="2">
        <v>42922</v>
      </c>
      <c r="O1639">
        <v>35.461300000000001</v>
      </c>
      <c r="P1639" s="2">
        <v>42922</v>
      </c>
      <c r="Q1639">
        <v>39.4422</v>
      </c>
      <c r="R1639" s="2">
        <v>42922</v>
      </c>
      <c r="S1639">
        <v>30.0212</v>
      </c>
      <c r="T1639" s="2">
        <v>42922</v>
      </c>
      <c r="U1639">
        <v>124.6854</v>
      </c>
      <c r="V1639" s="2">
        <v>42922</v>
      </c>
      <c r="W1639">
        <v>28.890599999999999</v>
      </c>
    </row>
    <row r="1640" spans="2:23" x14ac:dyDescent="0.3">
      <c r="B1640" s="2">
        <v>42923</v>
      </c>
      <c r="C1640">
        <v>134.63249999999999</v>
      </c>
      <c r="D1640" s="2">
        <v>42923</v>
      </c>
      <c r="E1640">
        <v>67.828400000000002</v>
      </c>
      <c r="F1640" s="2">
        <v>42923</v>
      </c>
      <c r="G1640">
        <v>200.6523</v>
      </c>
      <c r="H1640" s="2">
        <v>42923</v>
      </c>
      <c r="I1640">
        <v>47.494500000000002</v>
      </c>
      <c r="J1640" s="2">
        <v>42923</v>
      </c>
      <c r="K1640">
        <v>13.36</v>
      </c>
      <c r="L1640" s="2">
        <v>42923</v>
      </c>
      <c r="M1640">
        <v>29.962599999999998</v>
      </c>
      <c r="N1640" s="2">
        <v>42923</v>
      </c>
      <c r="O1640">
        <v>36.271999999999998</v>
      </c>
      <c r="P1640" s="2">
        <v>42923</v>
      </c>
      <c r="Q1640">
        <v>40.781700000000001</v>
      </c>
      <c r="R1640" s="2">
        <v>42923</v>
      </c>
      <c r="S1640">
        <v>30.134399999999999</v>
      </c>
      <c r="T1640" s="2">
        <v>42923</v>
      </c>
      <c r="U1640">
        <v>126.2722</v>
      </c>
      <c r="V1640" s="2">
        <v>42923</v>
      </c>
      <c r="W1640">
        <v>29.105399999999999</v>
      </c>
    </row>
    <row r="1641" spans="2:23" x14ac:dyDescent="0.3">
      <c r="B1641" s="2">
        <v>42926</v>
      </c>
      <c r="C1641">
        <v>136.1875</v>
      </c>
      <c r="D1641" s="2">
        <v>42926</v>
      </c>
      <c r="E1641">
        <v>68.087699999999998</v>
      </c>
      <c r="F1641" s="2">
        <v>42926</v>
      </c>
      <c r="G1641">
        <v>202.45269999999999</v>
      </c>
      <c r="H1641" s="2">
        <v>42926</v>
      </c>
      <c r="I1641">
        <v>47.743299999999998</v>
      </c>
      <c r="J1641" s="2">
        <v>42926</v>
      </c>
      <c r="K1641">
        <v>13.81</v>
      </c>
      <c r="L1641" s="2">
        <v>42926</v>
      </c>
      <c r="M1641">
        <v>30.260300000000001</v>
      </c>
      <c r="N1641" s="2">
        <v>42926</v>
      </c>
      <c r="O1641">
        <v>37.987200000000001</v>
      </c>
      <c r="P1641" s="2">
        <v>42926</v>
      </c>
      <c r="Q1641">
        <v>41.409199999999998</v>
      </c>
      <c r="R1641" s="2">
        <v>42926</v>
      </c>
      <c r="S1641">
        <v>30.456299999999999</v>
      </c>
      <c r="T1641" s="2">
        <v>42926</v>
      </c>
      <c r="U1641">
        <v>128.0966</v>
      </c>
      <c r="V1641" s="2">
        <v>42926</v>
      </c>
      <c r="W1641">
        <v>28.907800000000002</v>
      </c>
    </row>
    <row r="1642" spans="2:23" x14ac:dyDescent="0.3">
      <c r="B1642" s="2">
        <v>42927</v>
      </c>
      <c r="C1642">
        <v>137.3184</v>
      </c>
      <c r="D1642" s="2">
        <v>42927</v>
      </c>
      <c r="E1642">
        <v>68.312399999999997</v>
      </c>
      <c r="F1642" s="2">
        <v>42927</v>
      </c>
      <c r="G1642">
        <v>201.7158</v>
      </c>
      <c r="H1642" s="2">
        <v>42927</v>
      </c>
      <c r="I1642">
        <v>47.4773</v>
      </c>
      <c r="J1642" s="2">
        <v>42927</v>
      </c>
      <c r="K1642">
        <v>13.89</v>
      </c>
      <c r="L1642" s="2">
        <v>42927</v>
      </c>
      <c r="M1642">
        <v>31.1234</v>
      </c>
      <c r="N1642" s="2">
        <v>42927</v>
      </c>
      <c r="O1642">
        <v>38.526000000000003</v>
      </c>
      <c r="P1642" s="2">
        <v>42927</v>
      </c>
      <c r="Q1642">
        <v>42.523800000000001</v>
      </c>
      <c r="R1642" s="2">
        <v>42927</v>
      </c>
      <c r="S1642">
        <v>30.786999999999999</v>
      </c>
      <c r="T1642" s="2">
        <v>42927</v>
      </c>
      <c r="U1642">
        <v>129.05629999999999</v>
      </c>
      <c r="V1642" s="2">
        <v>42927</v>
      </c>
      <c r="W1642">
        <v>29.139700000000001</v>
      </c>
    </row>
    <row r="1643" spans="2:23" x14ac:dyDescent="0.3">
      <c r="B1643" s="2">
        <v>42928</v>
      </c>
      <c r="C1643">
        <v>139.51419999999999</v>
      </c>
      <c r="D1643" s="2">
        <v>42928</v>
      </c>
      <c r="E1643">
        <v>69.5916</v>
      </c>
      <c r="F1643" s="2">
        <v>42928</v>
      </c>
      <c r="G1643">
        <v>206.34649999999999</v>
      </c>
      <c r="H1643" s="2">
        <v>42928</v>
      </c>
      <c r="I1643">
        <v>48.223799999999997</v>
      </c>
      <c r="J1643" s="2">
        <v>42928</v>
      </c>
      <c r="K1643">
        <v>14.29</v>
      </c>
      <c r="L1643" s="2">
        <v>42928</v>
      </c>
      <c r="M1643">
        <v>31.2028</v>
      </c>
      <c r="N1643" s="2">
        <v>42928</v>
      </c>
      <c r="O1643">
        <v>40.1646</v>
      </c>
      <c r="P1643" s="2">
        <v>42928</v>
      </c>
      <c r="Q1643">
        <v>42.4114</v>
      </c>
      <c r="R1643" s="2">
        <v>42928</v>
      </c>
      <c r="S1643">
        <v>31.056799999999999</v>
      </c>
      <c r="T1643" s="2">
        <v>42928</v>
      </c>
      <c r="U1643">
        <v>130.21559999999999</v>
      </c>
      <c r="V1643" s="2">
        <v>42928</v>
      </c>
      <c r="W1643">
        <v>29.423200000000001</v>
      </c>
    </row>
    <row r="1644" spans="2:23" x14ac:dyDescent="0.3">
      <c r="B1644" s="2">
        <v>42929</v>
      </c>
      <c r="C1644">
        <v>139.08070000000001</v>
      </c>
      <c r="D1644" s="2">
        <v>42929</v>
      </c>
      <c r="E1644">
        <v>69.608800000000002</v>
      </c>
      <c r="F1644" s="2">
        <v>42929</v>
      </c>
      <c r="G1644">
        <v>207.09180000000001</v>
      </c>
      <c r="H1644" s="2">
        <v>42929</v>
      </c>
      <c r="I1644">
        <v>48.249600000000001</v>
      </c>
      <c r="J1644" s="2">
        <v>42929</v>
      </c>
      <c r="K1644">
        <v>13.53</v>
      </c>
      <c r="L1644" s="2">
        <v>42929</v>
      </c>
      <c r="M1644">
        <v>30.885300000000001</v>
      </c>
      <c r="N1644" s="2">
        <v>42929</v>
      </c>
      <c r="O1644">
        <v>39.700000000000003</v>
      </c>
      <c r="P1644" s="2">
        <v>42929</v>
      </c>
      <c r="Q1644">
        <v>42.430199999999999</v>
      </c>
      <c r="R1644" s="2">
        <v>42929</v>
      </c>
      <c r="S1644">
        <v>31.457000000000001</v>
      </c>
      <c r="T1644" s="2">
        <v>42929</v>
      </c>
      <c r="U1644">
        <v>130.035</v>
      </c>
      <c r="V1644" s="2">
        <v>42929</v>
      </c>
      <c r="W1644">
        <v>29.4146</v>
      </c>
    </row>
    <row r="1645" spans="2:23" x14ac:dyDescent="0.3">
      <c r="B1645" s="2">
        <v>42930</v>
      </c>
      <c r="C1645">
        <v>140.94659999999999</v>
      </c>
      <c r="D1645" s="2">
        <v>42930</v>
      </c>
      <c r="E1645">
        <v>70.870699999999999</v>
      </c>
      <c r="F1645" s="2">
        <v>42930</v>
      </c>
      <c r="G1645">
        <v>209.5872</v>
      </c>
      <c r="H1645" s="2">
        <v>42930</v>
      </c>
      <c r="I1645">
        <v>48.747300000000003</v>
      </c>
      <c r="J1645" s="2">
        <v>42930</v>
      </c>
      <c r="K1645">
        <v>13.92</v>
      </c>
      <c r="L1645" s="2">
        <v>42930</v>
      </c>
      <c r="M1645">
        <v>31.540099999999999</v>
      </c>
      <c r="N1645" s="2">
        <v>42930</v>
      </c>
      <c r="O1645">
        <v>40.767699999999998</v>
      </c>
      <c r="P1645" s="2">
        <v>42930</v>
      </c>
      <c r="Q1645">
        <v>43.1982</v>
      </c>
      <c r="R1645" s="2">
        <v>42930</v>
      </c>
      <c r="S1645">
        <v>31.5441</v>
      </c>
      <c r="T1645" s="2">
        <v>42930</v>
      </c>
      <c r="U1645">
        <v>132.9522</v>
      </c>
      <c r="V1645" s="2">
        <v>42930</v>
      </c>
      <c r="W1645">
        <v>29.7926</v>
      </c>
    </row>
    <row r="1646" spans="2:23" x14ac:dyDescent="0.3">
      <c r="B1646" s="2">
        <v>42933</v>
      </c>
      <c r="C1646">
        <v>140.37180000000001</v>
      </c>
      <c r="D1646" s="2">
        <v>42933</v>
      </c>
      <c r="E1646">
        <v>70.576800000000006</v>
      </c>
      <c r="F1646" s="2">
        <v>42933</v>
      </c>
      <c r="G1646">
        <v>208.52369999999999</v>
      </c>
      <c r="H1646" s="2">
        <v>42933</v>
      </c>
      <c r="I1646">
        <v>48.446899999999999</v>
      </c>
      <c r="J1646" s="2">
        <v>42933</v>
      </c>
      <c r="K1646">
        <v>13.8</v>
      </c>
      <c r="L1646" s="2">
        <v>42933</v>
      </c>
      <c r="M1646">
        <v>31.470700000000001</v>
      </c>
      <c r="N1646" s="2">
        <v>42933</v>
      </c>
      <c r="O1646">
        <v>40.594700000000003</v>
      </c>
      <c r="P1646" s="2">
        <v>42933</v>
      </c>
      <c r="Q1646">
        <v>43.226300000000002</v>
      </c>
      <c r="R1646" s="2">
        <v>42933</v>
      </c>
      <c r="S1646">
        <v>31.248200000000001</v>
      </c>
      <c r="T1646" s="2">
        <v>42933</v>
      </c>
      <c r="U1646">
        <v>133.2372</v>
      </c>
      <c r="V1646" s="2">
        <v>42933</v>
      </c>
      <c r="W1646">
        <v>29.612200000000001</v>
      </c>
    </row>
    <row r="1647" spans="2:23" x14ac:dyDescent="0.3">
      <c r="B1647" s="2">
        <v>42934</v>
      </c>
      <c r="C1647">
        <v>140.80529999999999</v>
      </c>
      <c r="D1647" s="2">
        <v>42934</v>
      </c>
      <c r="E1647">
        <v>71.009</v>
      </c>
      <c r="F1647" s="2">
        <v>42934</v>
      </c>
      <c r="G1647">
        <v>210.0812</v>
      </c>
      <c r="H1647" s="2">
        <v>42934</v>
      </c>
      <c r="I1647">
        <v>48.301099999999998</v>
      </c>
      <c r="J1647" s="2">
        <v>42934</v>
      </c>
      <c r="K1647">
        <v>13.48</v>
      </c>
      <c r="L1647" s="2">
        <v>42934</v>
      </c>
      <c r="M1647">
        <v>31.6492</v>
      </c>
      <c r="N1647" s="2">
        <v>42934</v>
      </c>
      <c r="O1647">
        <v>41.017299999999999</v>
      </c>
      <c r="P1647" s="2">
        <v>42934</v>
      </c>
      <c r="Q1647">
        <v>43.666499999999999</v>
      </c>
      <c r="R1647" s="2">
        <v>42934</v>
      </c>
      <c r="S1647">
        <v>31.2134</v>
      </c>
      <c r="T1647" s="2">
        <v>42934</v>
      </c>
      <c r="U1647">
        <v>136.1163</v>
      </c>
      <c r="V1647" s="2">
        <v>42934</v>
      </c>
      <c r="W1647">
        <v>29.663799999999998</v>
      </c>
    </row>
    <row r="1648" spans="2:23" x14ac:dyDescent="0.3">
      <c r="B1648" s="2">
        <v>42935</v>
      </c>
      <c r="C1648">
        <v>142.10579999999999</v>
      </c>
      <c r="D1648" s="2">
        <v>42935</v>
      </c>
      <c r="E1648">
        <v>71.009</v>
      </c>
      <c r="F1648" s="2">
        <v>42935</v>
      </c>
      <c r="G1648">
        <v>213.02879999999999</v>
      </c>
      <c r="H1648" s="2">
        <v>42935</v>
      </c>
      <c r="I1648">
        <v>48.721499999999999</v>
      </c>
      <c r="J1648" s="2">
        <v>42935</v>
      </c>
      <c r="K1648">
        <v>13.55</v>
      </c>
      <c r="L1648" s="2">
        <v>42935</v>
      </c>
      <c r="M1648">
        <v>31.569900000000001</v>
      </c>
      <c r="N1648" s="2">
        <v>42935</v>
      </c>
      <c r="O1648">
        <v>40.8048</v>
      </c>
      <c r="P1648" s="2">
        <v>42935</v>
      </c>
      <c r="Q1648">
        <v>44.191000000000003</v>
      </c>
      <c r="R1648" s="2">
        <v>42935</v>
      </c>
      <c r="S1648">
        <v>31.683299999999999</v>
      </c>
      <c r="T1648" s="2">
        <v>42935</v>
      </c>
      <c r="U1648">
        <v>143.12880000000001</v>
      </c>
      <c r="V1648" s="2">
        <v>42935</v>
      </c>
      <c r="W1648">
        <v>29.689599999999999</v>
      </c>
    </row>
    <row r="1649" spans="2:23" x14ac:dyDescent="0.3">
      <c r="B1649" s="2">
        <v>42936</v>
      </c>
      <c r="C1649">
        <v>142.5205</v>
      </c>
      <c r="D1649" s="2">
        <v>42936</v>
      </c>
      <c r="E1649">
        <v>71.466999999999999</v>
      </c>
      <c r="F1649" s="2">
        <v>42936</v>
      </c>
      <c r="G1649">
        <v>212.2165</v>
      </c>
      <c r="H1649" s="2">
        <v>42936</v>
      </c>
      <c r="I1649">
        <v>46.310299999999998</v>
      </c>
      <c r="J1649" s="2">
        <v>42936</v>
      </c>
      <c r="K1649">
        <v>13.8</v>
      </c>
      <c r="L1649" s="2">
        <v>42936</v>
      </c>
      <c r="M1649">
        <v>31.7485</v>
      </c>
      <c r="N1649" s="2">
        <v>42936</v>
      </c>
      <c r="O1649">
        <v>41.3979</v>
      </c>
      <c r="P1649" s="2">
        <v>42936</v>
      </c>
      <c r="Q1649">
        <v>44.256599999999999</v>
      </c>
      <c r="R1649" s="2">
        <v>42936</v>
      </c>
      <c r="S1649">
        <v>31.413499999999999</v>
      </c>
      <c r="T1649" s="2">
        <v>42936</v>
      </c>
      <c r="U1649">
        <v>146.16</v>
      </c>
      <c r="V1649" s="2">
        <v>42936</v>
      </c>
      <c r="W1649">
        <v>29.852799999999998</v>
      </c>
    </row>
    <row r="1650" spans="2:23" x14ac:dyDescent="0.3">
      <c r="B1650" s="2">
        <v>42937</v>
      </c>
      <c r="C1650">
        <v>141.3048</v>
      </c>
      <c r="D1650" s="2">
        <v>42937</v>
      </c>
      <c r="E1650">
        <v>70.611400000000003</v>
      </c>
      <c r="F1650" s="2">
        <v>42937</v>
      </c>
      <c r="G1650">
        <v>211.9486</v>
      </c>
      <c r="H1650" s="2">
        <v>42937</v>
      </c>
      <c r="I1650">
        <v>46.198799999999999</v>
      </c>
      <c r="J1650" s="2">
        <v>42937</v>
      </c>
      <c r="K1650">
        <v>13.88</v>
      </c>
      <c r="L1650" s="2">
        <v>42937</v>
      </c>
      <c r="M1650">
        <v>31.758400000000002</v>
      </c>
      <c r="N1650" s="2">
        <v>42937</v>
      </c>
      <c r="O1650">
        <v>41.546199999999999</v>
      </c>
      <c r="P1650" s="2">
        <v>42937</v>
      </c>
      <c r="Q1650">
        <v>43.844499999999996</v>
      </c>
      <c r="R1650" s="2">
        <v>42937</v>
      </c>
      <c r="S1650">
        <v>31.196000000000002</v>
      </c>
      <c r="T1650" s="2">
        <v>42937</v>
      </c>
      <c r="U1650">
        <v>146.60659999999999</v>
      </c>
      <c r="V1650" s="2">
        <v>42937</v>
      </c>
      <c r="W1650">
        <v>29.835599999999999</v>
      </c>
    </row>
    <row r="1651" spans="2:23" x14ac:dyDescent="0.3">
      <c r="B1651" s="2">
        <v>42940</v>
      </c>
      <c r="C1651">
        <v>140.88069999999999</v>
      </c>
      <c r="D1651" s="2">
        <v>42940</v>
      </c>
      <c r="E1651">
        <v>69.937299999999993</v>
      </c>
      <c r="F1651" s="2">
        <v>42940</v>
      </c>
      <c r="G1651">
        <v>211.88159999999999</v>
      </c>
      <c r="H1651" s="2">
        <v>42940</v>
      </c>
      <c r="I1651">
        <v>45.666800000000002</v>
      </c>
      <c r="J1651" s="2">
        <v>42940</v>
      </c>
      <c r="K1651">
        <v>14.16</v>
      </c>
      <c r="L1651" s="2">
        <v>42940</v>
      </c>
      <c r="M1651">
        <v>31.421099999999999</v>
      </c>
      <c r="N1651" s="2">
        <v>42940</v>
      </c>
      <c r="O1651">
        <v>41.064300000000003</v>
      </c>
      <c r="P1651" s="2">
        <v>42940</v>
      </c>
      <c r="Q1651">
        <v>43.816400000000002</v>
      </c>
      <c r="R1651" s="2">
        <v>42940</v>
      </c>
      <c r="S1651">
        <v>31.517900000000001</v>
      </c>
      <c r="T1651" s="2">
        <v>42940</v>
      </c>
      <c r="U1651">
        <v>146.0839</v>
      </c>
      <c r="V1651" s="2">
        <v>42940</v>
      </c>
      <c r="W1651">
        <v>29.638000000000002</v>
      </c>
    </row>
    <row r="1652" spans="2:23" x14ac:dyDescent="0.3">
      <c r="B1652" s="2">
        <v>42941</v>
      </c>
      <c r="C1652">
        <v>140.75819999999999</v>
      </c>
      <c r="D1652" s="2">
        <v>42941</v>
      </c>
      <c r="E1652">
        <v>70.343500000000006</v>
      </c>
      <c r="F1652" s="2">
        <v>42941</v>
      </c>
      <c r="G1652">
        <v>212.94499999999999</v>
      </c>
      <c r="H1652" s="2">
        <v>42941</v>
      </c>
      <c r="I1652">
        <v>45.709699999999998</v>
      </c>
      <c r="J1652" s="2">
        <v>42941</v>
      </c>
      <c r="K1652">
        <v>14.11</v>
      </c>
      <c r="L1652" s="2">
        <v>42941</v>
      </c>
      <c r="M1652">
        <v>29.664999999999999</v>
      </c>
      <c r="N1652" s="2">
        <v>42941</v>
      </c>
      <c r="O1652">
        <v>40.866599999999998</v>
      </c>
      <c r="P1652" s="2">
        <v>42941</v>
      </c>
      <c r="Q1652">
        <v>43.460500000000003</v>
      </c>
      <c r="R1652" s="2">
        <v>42941</v>
      </c>
      <c r="S1652">
        <v>31.413499999999999</v>
      </c>
      <c r="T1652" s="2">
        <v>42941</v>
      </c>
      <c r="U1652">
        <v>145.1242</v>
      </c>
      <c r="V1652" s="2">
        <v>42941</v>
      </c>
      <c r="W1652">
        <v>29.783999999999999</v>
      </c>
    </row>
    <row r="1653" spans="2:23" x14ac:dyDescent="0.3">
      <c r="B1653" s="2">
        <v>42942</v>
      </c>
      <c r="C1653">
        <v>142.30369999999999</v>
      </c>
      <c r="D1653" s="2">
        <v>42942</v>
      </c>
      <c r="E1653">
        <v>71.328699999999998</v>
      </c>
      <c r="F1653" s="2">
        <v>42942</v>
      </c>
      <c r="G1653">
        <v>215.21430000000001</v>
      </c>
      <c r="H1653" s="2">
        <v>42942</v>
      </c>
      <c r="I1653">
        <v>45.598100000000002</v>
      </c>
      <c r="J1653" s="2">
        <v>42942</v>
      </c>
      <c r="K1653">
        <v>14.76</v>
      </c>
      <c r="L1653" s="2">
        <v>42942</v>
      </c>
      <c r="M1653">
        <v>29.575700000000001</v>
      </c>
      <c r="N1653" s="2">
        <v>42942</v>
      </c>
      <c r="O1653">
        <v>41.3386</v>
      </c>
      <c r="P1653" s="2">
        <v>42942</v>
      </c>
      <c r="Q1653">
        <v>44.443899999999999</v>
      </c>
      <c r="R1653" s="2">
        <v>42942</v>
      </c>
      <c r="S1653">
        <v>31.517900000000001</v>
      </c>
      <c r="T1653" s="2">
        <v>42942</v>
      </c>
      <c r="U1653">
        <v>146.83459999999999</v>
      </c>
      <c r="V1653" s="2">
        <v>42942</v>
      </c>
      <c r="W1653">
        <v>29.852799999999998</v>
      </c>
    </row>
    <row r="1654" spans="2:23" x14ac:dyDescent="0.3">
      <c r="B1654" s="2">
        <v>42943</v>
      </c>
      <c r="C1654">
        <v>140.1362</v>
      </c>
      <c r="D1654" s="2">
        <v>42943</v>
      </c>
      <c r="E1654">
        <v>70.406999999999996</v>
      </c>
      <c r="F1654" s="2">
        <v>42943</v>
      </c>
      <c r="G1654">
        <v>210.13980000000001</v>
      </c>
      <c r="H1654" s="2">
        <v>42943</v>
      </c>
      <c r="I1654">
        <v>45.040399999999998</v>
      </c>
      <c r="J1654" s="2">
        <v>42943</v>
      </c>
      <c r="K1654">
        <v>14.12</v>
      </c>
      <c r="L1654" s="2">
        <v>42943</v>
      </c>
      <c r="M1654">
        <v>30.002300000000002</v>
      </c>
      <c r="N1654" s="2">
        <v>42943</v>
      </c>
      <c r="O1654">
        <v>39.974299999999999</v>
      </c>
      <c r="P1654" s="2">
        <v>42943</v>
      </c>
      <c r="Q1654">
        <v>43.1233</v>
      </c>
      <c r="R1654" s="2">
        <v>42943</v>
      </c>
      <c r="S1654">
        <v>31.4831</v>
      </c>
      <c r="T1654" s="2">
        <v>42943</v>
      </c>
      <c r="U1654">
        <v>145.6088</v>
      </c>
      <c r="V1654" s="2">
        <v>42943</v>
      </c>
      <c r="W1654">
        <v>30.041799999999999</v>
      </c>
    </row>
    <row r="1655" spans="2:23" x14ac:dyDescent="0.3">
      <c r="B1655" s="2">
        <v>42944</v>
      </c>
      <c r="C1655">
        <v>139.59899999999999</v>
      </c>
      <c r="D1655" s="2">
        <v>42944</v>
      </c>
      <c r="E1655">
        <v>70.180899999999994</v>
      </c>
      <c r="F1655" s="2">
        <v>42944</v>
      </c>
      <c r="G1655">
        <v>209.6541</v>
      </c>
      <c r="H1655" s="2">
        <v>42944</v>
      </c>
      <c r="I1655">
        <v>45.375</v>
      </c>
      <c r="J1655" s="2">
        <v>42944</v>
      </c>
      <c r="K1655">
        <v>13.95</v>
      </c>
      <c r="L1655" s="2">
        <v>42944</v>
      </c>
      <c r="M1655">
        <v>29.049800000000001</v>
      </c>
      <c r="N1655" s="2">
        <v>42944</v>
      </c>
      <c r="O1655">
        <v>40.629300000000001</v>
      </c>
      <c r="P1655" s="2">
        <v>42944</v>
      </c>
      <c r="Q1655">
        <v>42.383299999999998</v>
      </c>
      <c r="R1655" s="2">
        <v>42944</v>
      </c>
      <c r="S1655">
        <v>31.204699999999999</v>
      </c>
      <c r="T1655" s="2">
        <v>42944</v>
      </c>
      <c r="U1655">
        <v>144.9342</v>
      </c>
      <c r="V1655" s="2">
        <v>42944</v>
      </c>
      <c r="W1655">
        <v>30.3339</v>
      </c>
    </row>
    <row r="1656" spans="2:23" x14ac:dyDescent="0.3">
      <c r="B1656" s="2">
        <v>42947</v>
      </c>
      <c r="C1656">
        <v>138.51519999999999</v>
      </c>
      <c r="D1656" s="2">
        <v>42947</v>
      </c>
      <c r="E1656">
        <v>70.763499999999993</v>
      </c>
      <c r="F1656" s="2">
        <v>42947</v>
      </c>
      <c r="G1656">
        <v>206.54750000000001</v>
      </c>
      <c r="H1656" s="2">
        <v>42947</v>
      </c>
      <c r="I1656">
        <v>45.640999999999998</v>
      </c>
      <c r="J1656" s="2">
        <v>42947</v>
      </c>
      <c r="K1656">
        <v>13.61</v>
      </c>
      <c r="L1656" s="2">
        <v>42947</v>
      </c>
      <c r="M1656">
        <v>27.899000000000001</v>
      </c>
      <c r="N1656" s="2">
        <v>42947</v>
      </c>
      <c r="O1656">
        <v>40.1646</v>
      </c>
      <c r="P1656" s="2">
        <v>42947</v>
      </c>
      <c r="Q1656">
        <v>41.502899999999997</v>
      </c>
      <c r="R1656" s="2">
        <v>42947</v>
      </c>
      <c r="S1656">
        <v>31.291699999999999</v>
      </c>
      <c r="T1656" s="2">
        <v>42947</v>
      </c>
      <c r="U1656">
        <v>142.84379999999999</v>
      </c>
      <c r="V1656" s="2">
        <v>42947</v>
      </c>
      <c r="W1656">
        <v>30.471299999999999</v>
      </c>
    </row>
    <row r="1657" spans="2:23" x14ac:dyDescent="0.3">
      <c r="B1657" s="2">
        <v>42948</v>
      </c>
      <c r="C1657">
        <v>139.37280000000001</v>
      </c>
      <c r="D1657" s="2">
        <v>42948</v>
      </c>
      <c r="E1657">
        <v>71.0505</v>
      </c>
      <c r="F1657" s="2">
        <v>42948</v>
      </c>
      <c r="G1657">
        <v>207.99610000000001</v>
      </c>
      <c r="H1657" s="2">
        <v>42948</v>
      </c>
      <c r="I1657">
        <v>45.829799999999999</v>
      </c>
      <c r="J1657" s="2">
        <v>42948</v>
      </c>
      <c r="K1657">
        <v>13.71</v>
      </c>
      <c r="L1657" s="2">
        <v>42948</v>
      </c>
      <c r="M1657">
        <v>28.1172</v>
      </c>
      <c r="N1657" s="2">
        <v>42948</v>
      </c>
      <c r="O1657">
        <v>40.654000000000003</v>
      </c>
      <c r="P1657" s="2">
        <v>42948</v>
      </c>
      <c r="Q1657">
        <v>41.306199999999997</v>
      </c>
      <c r="R1657" s="2">
        <v>42948</v>
      </c>
      <c r="S1657">
        <v>31.1873</v>
      </c>
      <c r="T1657" s="2">
        <v>42948</v>
      </c>
      <c r="U1657">
        <v>143.40440000000001</v>
      </c>
      <c r="V1657" s="2">
        <v>42948</v>
      </c>
      <c r="W1657">
        <v>31.2273</v>
      </c>
    </row>
    <row r="1658" spans="2:23" x14ac:dyDescent="0.3">
      <c r="B1658" s="2">
        <v>42949</v>
      </c>
      <c r="C1658">
        <v>138.36439999999999</v>
      </c>
      <c r="D1658" s="2">
        <v>42949</v>
      </c>
      <c r="E1658">
        <v>70.702600000000004</v>
      </c>
      <c r="F1658" s="2">
        <v>42949</v>
      </c>
      <c r="G1658">
        <v>212.15790000000001</v>
      </c>
      <c r="H1658" s="2">
        <v>42949</v>
      </c>
      <c r="I1658">
        <v>45.623899999999999</v>
      </c>
      <c r="J1658" s="2">
        <v>42949</v>
      </c>
      <c r="K1658">
        <v>13.37</v>
      </c>
      <c r="L1658" s="2">
        <v>42949</v>
      </c>
      <c r="M1658">
        <v>28.405000000000001</v>
      </c>
      <c r="N1658" s="2">
        <v>42949</v>
      </c>
      <c r="O1658">
        <v>40.629300000000001</v>
      </c>
      <c r="P1658" s="2">
        <v>42949</v>
      </c>
      <c r="Q1658">
        <v>40.023000000000003</v>
      </c>
      <c r="R1658" s="2">
        <v>42949</v>
      </c>
      <c r="S1658">
        <v>31.3874</v>
      </c>
      <c r="T1658" s="2">
        <v>42949</v>
      </c>
      <c r="U1658">
        <v>143.49940000000001</v>
      </c>
      <c r="V1658" s="2">
        <v>42949</v>
      </c>
      <c r="W1658">
        <v>31.476400000000002</v>
      </c>
    </row>
    <row r="1659" spans="2:23" x14ac:dyDescent="0.3">
      <c r="B1659" s="2">
        <v>42950</v>
      </c>
      <c r="C1659">
        <v>137.84610000000001</v>
      </c>
      <c r="D1659" s="2">
        <v>42950</v>
      </c>
      <c r="E1659">
        <v>70.746099999999998</v>
      </c>
      <c r="F1659" s="2">
        <v>42950</v>
      </c>
      <c r="G1659">
        <v>209.5872</v>
      </c>
      <c r="H1659" s="2">
        <v>42950</v>
      </c>
      <c r="I1659">
        <v>45.435099999999998</v>
      </c>
      <c r="J1659" s="2">
        <v>42950</v>
      </c>
      <c r="K1659">
        <v>13.24</v>
      </c>
      <c r="L1659" s="2">
        <v>42950</v>
      </c>
      <c r="M1659">
        <v>27.6112</v>
      </c>
      <c r="N1659" s="2">
        <v>42950</v>
      </c>
      <c r="O1659">
        <v>41.145800000000001</v>
      </c>
      <c r="P1659" s="2">
        <v>42950</v>
      </c>
      <c r="Q1659">
        <v>39.994900000000001</v>
      </c>
      <c r="R1659" s="2">
        <v>42950</v>
      </c>
      <c r="S1659">
        <v>31.143799999999999</v>
      </c>
      <c r="T1659" s="2">
        <v>42950</v>
      </c>
      <c r="U1659">
        <v>144.59209999999999</v>
      </c>
      <c r="V1659" s="2">
        <v>42950</v>
      </c>
      <c r="W1659">
        <v>31.5824</v>
      </c>
    </row>
    <row r="1660" spans="2:23" x14ac:dyDescent="0.3">
      <c r="B1660" s="2">
        <v>42951</v>
      </c>
      <c r="C1660">
        <v>137.90270000000001</v>
      </c>
      <c r="D1660" s="2">
        <v>42951</v>
      </c>
      <c r="E1660">
        <v>70.807000000000002</v>
      </c>
      <c r="F1660" s="2">
        <v>42951</v>
      </c>
      <c r="G1660">
        <v>208.64930000000001</v>
      </c>
      <c r="H1660" s="2">
        <v>42951</v>
      </c>
      <c r="I1660">
        <v>45.151899999999998</v>
      </c>
      <c r="J1660" s="2">
        <v>42951</v>
      </c>
      <c r="K1660">
        <v>13.12</v>
      </c>
      <c r="L1660" s="2">
        <v>42951</v>
      </c>
      <c r="M1660">
        <v>27.700500000000002</v>
      </c>
      <c r="N1660" s="2">
        <v>42951</v>
      </c>
      <c r="O1660">
        <v>41.326300000000003</v>
      </c>
      <c r="P1660" s="2">
        <v>42951</v>
      </c>
      <c r="Q1660">
        <v>40.107300000000002</v>
      </c>
      <c r="R1660" s="2">
        <v>42951</v>
      </c>
      <c r="S1660">
        <v>31.352599999999999</v>
      </c>
      <c r="T1660" s="2">
        <v>42951</v>
      </c>
      <c r="U1660">
        <v>145.32380000000001</v>
      </c>
      <c r="V1660" s="2">
        <v>42951</v>
      </c>
      <c r="W1660">
        <v>31.417999999999999</v>
      </c>
    </row>
    <row r="1661" spans="2:23" x14ac:dyDescent="0.3">
      <c r="B1661" s="2">
        <v>42954</v>
      </c>
      <c r="C1661">
        <v>140.2775</v>
      </c>
      <c r="D1661" s="2">
        <v>42954</v>
      </c>
      <c r="E1661">
        <v>71.450500000000005</v>
      </c>
      <c r="F1661" s="2">
        <v>42954</v>
      </c>
      <c r="G1661">
        <v>211.38749999999999</v>
      </c>
      <c r="H1661" s="2">
        <v>42954</v>
      </c>
      <c r="I1661">
        <v>45.220599999999997</v>
      </c>
      <c r="J1661" s="2">
        <v>42954</v>
      </c>
      <c r="K1661">
        <v>13.43</v>
      </c>
      <c r="L1661" s="2">
        <v>42954</v>
      </c>
      <c r="M1661">
        <v>28.365300000000001</v>
      </c>
      <c r="N1661" s="2">
        <v>42954</v>
      </c>
      <c r="O1661">
        <v>42.596600000000002</v>
      </c>
      <c r="P1661" s="2">
        <v>42954</v>
      </c>
      <c r="Q1661">
        <v>41.174999999999997</v>
      </c>
      <c r="R1661" s="2">
        <v>42954</v>
      </c>
      <c r="S1661">
        <v>32.014000000000003</v>
      </c>
      <c r="T1661" s="2">
        <v>42954</v>
      </c>
      <c r="U1661">
        <v>146.73009999999999</v>
      </c>
      <c r="V1661" s="2">
        <v>42954</v>
      </c>
      <c r="W1661">
        <v>31.5305</v>
      </c>
    </row>
    <row r="1662" spans="2:23" x14ac:dyDescent="0.3">
      <c r="B1662" s="2">
        <v>42955</v>
      </c>
      <c r="C1662">
        <v>139.8723</v>
      </c>
      <c r="D1662" s="2">
        <v>42955</v>
      </c>
      <c r="E1662">
        <v>71.693899999999999</v>
      </c>
      <c r="F1662" s="2">
        <v>42955</v>
      </c>
      <c r="G1662">
        <v>210.48310000000001</v>
      </c>
      <c r="H1662" s="2">
        <v>42955</v>
      </c>
      <c r="I1662">
        <v>44.8688</v>
      </c>
      <c r="J1662" s="2">
        <v>42955</v>
      </c>
      <c r="K1662">
        <v>13.11</v>
      </c>
      <c r="L1662" s="2">
        <v>42955</v>
      </c>
      <c r="M1662">
        <v>28.613299999999999</v>
      </c>
      <c r="N1662" s="2">
        <v>42955</v>
      </c>
      <c r="O1662">
        <v>42.09</v>
      </c>
      <c r="P1662" s="2">
        <v>42955</v>
      </c>
      <c r="Q1662">
        <v>41.1188</v>
      </c>
      <c r="R1662" s="2">
        <v>42955</v>
      </c>
      <c r="S1662">
        <v>31.935600000000001</v>
      </c>
      <c r="T1662" s="2">
        <v>42955</v>
      </c>
      <c r="U1662">
        <v>145.5043</v>
      </c>
      <c r="V1662" s="2">
        <v>42955</v>
      </c>
      <c r="W1662">
        <v>31.513200000000001</v>
      </c>
    </row>
    <row r="1663" spans="2:23" x14ac:dyDescent="0.3">
      <c r="B1663" s="2">
        <v>42956</v>
      </c>
      <c r="C1663">
        <v>139.40110000000001</v>
      </c>
      <c r="D1663" s="2">
        <v>42956</v>
      </c>
      <c r="E1663">
        <v>71.546099999999996</v>
      </c>
      <c r="F1663" s="2">
        <v>42956</v>
      </c>
      <c r="G1663">
        <v>208.64930000000001</v>
      </c>
      <c r="H1663" s="2">
        <v>42956</v>
      </c>
      <c r="I1663">
        <v>45.2806</v>
      </c>
      <c r="J1663" s="2">
        <v>42956</v>
      </c>
      <c r="K1663">
        <v>12.83</v>
      </c>
      <c r="L1663" s="2">
        <v>42956</v>
      </c>
      <c r="M1663">
        <v>28.3553</v>
      </c>
      <c r="N1663" s="2">
        <v>42956</v>
      </c>
      <c r="O1663">
        <v>42.537300000000002</v>
      </c>
      <c r="P1663" s="2">
        <v>42956</v>
      </c>
      <c r="Q1663">
        <v>41.034500000000001</v>
      </c>
      <c r="R1663" s="2">
        <v>42956</v>
      </c>
      <c r="S1663">
        <v>31.726800000000001</v>
      </c>
      <c r="T1663" s="2">
        <v>42956</v>
      </c>
      <c r="U1663">
        <v>145.91290000000001</v>
      </c>
      <c r="V1663" s="2">
        <v>42956</v>
      </c>
      <c r="W1663">
        <v>31.669</v>
      </c>
    </row>
    <row r="1664" spans="2:23" x14ac:dyDescent="0.3">
      <c r="B1664" s="2">
        <v>42957</v>
      </c>
      <c r="C1664">
        <v>135.50899999999999</v>
      </c>
      <c r="D1664" s="2">
        <v>42957</v>
      </c>
      <c r="E1664">
        <v>69.876599999999996</v>
      </c>
      <c r="F1664" s="2">
        <v>42957</v>
      </c>
      <c r="G1664">
        <v>201.5651</v>
      </c>
      <c r="H1664" s="2">
        <v>42957</v>
      </c>
      <c r="I1664">
        <v>44.911700000000003</v>
      </c>
      <c r="J1664" s="2">
        <v>42957</v>
      </c>
      <c r="K1664">
        <v>12.12</v>
      </c>
      <c r="L1664" s="2">
        <v>42957</v>
      </c>
      <c r="M1664">
        <v>27.273900000000001</v>
      </c>
      <c r="N1664" s="2">
        <v>42957</v>
      </c>
      <c r="O1664">
        <v>40.715800000000002</v>
      </c>
      <c r="P1664" s="2">
        <v>42957</v>
      </c>
      <c r="Q1664">
        <v>39.3673</v>
      </c>
      <c r="R1664" s="2">
        <v>42957</v>
      </c>
      <c r="S1664">
        <v>30.752199999999998</v>
      </c>
      <c r="T1664" s="2">
        <v>42957</v>
      </c>
      <c r="U1664">
        <v>142.7012</v>
      </c>
      <c r="V1664" s="2">
        <v>42957</v>
      </c>
      <c r="W1664">
        <v>31.279499999999999</v>
      </c>
    </row>
    <row r="1665" spans="2:23" x14ac:dyDescent="0.3">
      <c r="B1665" s="2">
        <v>42958</v>
      </c>
      <c r="C1665">
        <v>136.2723</v>
      </c>
      <c r="D1665" s="2">
        <v>42958</v>
      </c>
      <c r="E1665">
        <v>70.337400000000002</v>
      </c>
      <c r="F1665" s="2">
        <v>42958</v>
      </c>
      <c r="G1665">
        <v>204.4624</v>
      </c>
      <c r="H1665" s="2">
        <v>42958</v>
      </c>
      <c r="I1665">
        <v>45.237699999999997</v>
      </c>
      <c r="J1665" s="2">
        <v>42958</v>
      </c>
      <c r="K1665">
        <v>12.23</v>
      </c>
      <c r="L1665" s="2">
        <v>42958</v>
      </c>
      <c r="M1665">
        <v>27.7898</v>
      </c>
      <c r="N1665" s="2">
        <v>42958</v>
      </c>
      <c r="O1665">
        <v>38.5458</v>
      </c>
      <c r="P1665" s="2">
        <v>42958</v>
      </c>
      <c r="Q1665">
        <v>40.3508</v>
      </c>
      <c r="R1665" s="2">
        <v>42958</v>
      </c>
      <c r="S1665">
        <v>31.4483</v>
      </c>
      <c r="T1665" s="2">
        <v>42958</v>
      </c>
      <c r="U1665">
        <v>143.6609</v>
      </c>
      <c r="V1665" s="2">
        <v>42958</v>
      </c>
      <c r="W1665">
        <v>31.0458</v>
      </c>
    </row>
    <row r="1666" spans="2:23" x14ac:dyDescent="0.3">
      <c r="B1666" s="2">
        <v>42961</v>
      </c>
      <c r="C1666">
        <v>139.74039999999999</v>
      </c>
      <c r="D1666" s="2">
        <v>42961</v>
      </c>
      <c r="E1666">
        <v>71.346100000000007</v>
      </c>
      <c r="F1666" s="2">
        <v>42961</v>
      </c>
      <c r="G1666">
        <v>210.1063</v>
      </c>
      <c r="H1666" s="2">
        <v>42961</v>
      </c>
      <c r="I1666">
        <v>45.9499</v>
      </c>
      <c r="J1666" s="2">
        <v>42961</v>
      </c>
      <c r="K1666">
        <v>12.76</v>
      </c>
      <c r="L1666" s="2">
        <v>42961</v>
      </c>
      <c r="M1666">
        <v>29.010200000000001</v>
      </c>
      <c r="N1666" s="2">
        <v>42961</v>
      </c>
      <c r="O1666">
        <v>41.620399999999997</v>
      </c>
      <c r="P1666" s="2">
        <v>42961</v>
      </c>
      <c r="Q1666">
        <v>41.006399999999999</v>
      </c>
      <c r="R1666" s="2">
        <v>42961</v>
      </c>
      <c r="S1666">
        <v>31.37</v>
      </c>
      <c r="T1666" s="2">
        <v>42961</v>
      </c>
      <c r="U1666">
        <v>145.0102</v>
      </c>
      <c r="V1666" s="2">
        <v>42961</v>
      </c>
      <c r="W1666">
        <v>31.4526</v>
      </c>
    </row>
    <row r="1667" spans="2:23" x14ac:dyDescent="0.3">
      <c r="B1667" s="2">
        <v>42962</v>
      </c>
      <c r="C1667">
        <v>140.0891</v>
      </c>
      <c r="D1667" s="2">
        <v>42962</v>
      </c>
      <c r="E1667">
        <v>71.259200000000007</v>
      </c>
      <c r="F1667" s="2">
        <v>42962</v>
      </c>
      <c r="G1667">
        <v>212.4342</v>
      </c>
      <c r="H1667" s="2">
        <v>42962</v>
      </c>
      <c r="I1667">
        <v>46.224499999999999</v>
      </c>
      <c r="J1667" s="2">
        <v>42962</v>
      </c>
      <c r="K1667">
        <v>13.02</v>
      </c>
      <c r="L1667" s="2">
        <v>42962</v>
      </c>
      <c r="M1667">
        <v>29.4467</v>
      </c>
      <c r="N1667" s="2">
        <v>42962</v>
      </c>
      <c r="O1667">
        <v>41.269399999999997</v>
      </c>
      <c r="P1667" s="2">
        <v>42962</v>
      </c>
      <c r="Q1667">
        <v>41.100099999999998</v>
      </c>
      <c r="R1667" s="2">
        <v>42962</v>
      </c>
      <c r="S1667">
        <v>31.692</v>
      </c>
      <c r="T1667" s="2">
        <v>42962</v>
      </c>
      <c r="U1667">
        <v>144.86770000000001</v>
      </c>
      <c r="V1667" s="2">
        <v>42962</v>
      </c>
      <c r="W1667">
        <v>31.158300000000001</v>
      </c>
    </row>
    <row r="1668" spans="2:23" x14ac:dyDescent="0.3">
      <c r="B1668" s="2">
        <v>42963</v>
      </c>
      <c r="C1668">
        <v>140.3152</v>
      </c>
      <c r="D1668" s="2">
        <v>42963</v>
      </c>
      <c r="E1668">
        <v>71.702600000000004</v>
      </c>
      <c r="F1668" s="2">
        <v>42963</v>
      </c>
      <c r="G1668">
        <v>212.2081</v>
      </c>
      <c r="H1668" s="2">
        <v>42963</v>
      </c>
      <c r="I1668">
        <v>45.744</v>
      </c>
      <c r="J1668" s="2">
        <v>42963</v>
      </c>
      <c r="K1668">
        <v>12.63</v>
      </c>
      <c r="L1668" s="2">
        <v>42963</v>
      </c>
      <c r="M1668">
        <v>30.448799999999999</v>
      </c>
      <c r="N1668" s="2">
        <v>42963</v>
      </c>
      <c r="O1668">
        <v>40.817100000000003</v>
      </c>
      <c r="P1668" s="2">
        <v>42963</v>
      </c>
      <c r="Q1668">
        <v>41.6434</v>
      </c>
      <c r="R1668" s="2">
        <v>42963</v>
      </c>
      <c r="S1668">
        <v>31.622399999999999</v>
      </c>
      <c r="T1668" s="2">
        <v>42963</v>
      </c>
      <c r="U1668">
        <v>146.01740000000001</v>
      </c>
      <c r="V1668" s="2">
        <v>42963</v>
      </c>
      <c r="W1668">
        <v>30.9939</v>
      </c>
    </row>
    <row r="1669" spans="2:23" x14ac:dyDescent="0.3">
      <c r="B1669" s="2">
        <v>42964</v>
      </c>
      <c r="C1669">
        <v>136.77180000000001</v>
      </c>
      <c r="D1669" s="2">
        <v>42964</v>
      </c>
      <c r="E1669">
        <v>69.694000000000003</v>
      </c>
      <c r="F1669" s="2">
        <v>42964</v>
      </c>
      <c r="G1669">
        <v>206.7903</v>
      </c>
      <c r="H1669" s="2">
        <v>42964</v>
      </c>
      <c r="I1669">
        <v>44.851599999999998</v>
      </c>
      <c r="J1669" s="2">
        <v>42964</v>
      </c>
      <c r="K1669">
        <v>12.34</v>
      </c>
      <c r="L1669" s="2">
        <v>42964</v>
      </c>
      <c r="M1669">
        <v>29.3872</v>
      </c>
      <c r="N1669" s="2">
        <v>42964</v>
      </c>
      <c r="O1669">
        <v>39.907600000000002</v>
      </c>
      <c r="P1669" s="2">
        <v>42964</v>
      </c>
      <c r="Q1669">
        <v>40.388300000000001</v>
      </c>
      <c r="R1669" s="2">
        <v>42964</v>
      </c>
      <c r="S1669">
        <v>31.143799999999999</v>
      </c>
      <c r="T1669" s="2">
        <v>42964</v>
      </c>
      <c r="U1669">
        <v>143.14779999999999</v>
      </c>
      <c r="V1669" s="2">
        <v>42964</v>
      </c>
      <c r="W1669">
        <v>30.44</v>
      </c>
    </row>
    <row r="1670" spans="2:23" x14ac:dyDescent="0.3">
      <c r="B1670" s="2">
        <v>42965</v>
      </c>
      <c r="C1670">
        <v>136.97909999999999</v>
      </c>
      <c r="D1670" s="2">
        <v>42965</v>
      </c>
      <c r="E1670">
        <v>69.537499999999994</v>
      </c>
      <c r="F1670" s="2">
        <v>42965</v>
      </c>
      <c r="G1670">
        <v>208.8168</v>
      </c>
      <c r="H1670" s="2">
        <v>42965</v>
      </c>
      <c r="I1670">
        <v>44.551299999999998</v>
      </c>
      <c r="J1670" s="2">
        <v>42965</v>
      </c>
      <c r="K1670">
        <v>12.37</v>
      </c>
      <c r="L1670" s="2">
        <v>42965</v>
      </c>
      <c r="M1670">
        <v>30.141200000000001</v>
      </c>
      <c r="N1670" s="2">
        <v>42965</v>
      </c>
      <c r="O1670">
        <v>39.914999999999999</v>
      </c>
      <c r="P1670" s="2">
        <v>42965</v>
      </c>
      <c r="Q1670">
        <v>41.493499999999997</v>
      </c>
      <c r="R1670" s="2">
        <v>42965</v>
      </c>
      <c r="S1670">
        <v>31.204699999999999</v>
      </c>
      <c r="T1670" s="2">
        <v>42965</v>
      </c>
      <c r="U1670">
        <v>144.67760000000001</v>
      </c>
      <c r="V1670" s="2">
        <v>42965</v>
      </c>
      <c r="W1670">
        <v>30.301500000000001</v>
      </c>
    </row>
    <row r="1671" spans="2:23" x14ac:dyDescent="0.3">
      <c r="B1671" s="2">
        <v>42968</v>
      </c>
      <c r="C1671">
        <v>135.96129999999999</v>
      </c>
      <c r="D1671" s="2">
        <v>42968</v>
      </c>
      <c r="E1671">
        <v>69.4679</v>
      </c>
      <c r="F1671" s="2">
        <v>42968</v>
      </c>
      <c r="G1671">
        <v>209.02610000000001</v>
      </c>
      <c r="H1671" s="2">
        <v>42968</v>
      </c>
      <c r="I1671">
        <v>44.602800000000002</v>
      </c>
      <c r="J1671" s="2">
        <v>42968</v>
      </c>
      <c r="K1671">
        <v>12.05</v>
      </c>
      <c r="L1671" s="2">
        <v>42968</v>
      </c>
      <c r="M1671">
        <v>29.3276</v>
      </c>
      <c r="N1671" s="2">
        <v>42968</v>
      </c>
      <c r="O1671">
        <v>39.334200000000003</v>
      </c>
      <c r="P1671" s="2">
        <v>42968</v>
      </c>
      <c r="Q1671">
        <v>40.566200000000002</v>
      </c>
      <c r="R1671" s="2">
        <v>42968</v>
      </c>
      <c r="S1671">
        <v>31.309100000000001</v>
      </c>
      <c r="T1671" s="2">
        <v>42968</v>
      </c>
      <c r="U1671">
        <v>144.041</v>
      </c>
      <c r="V1671" s="2">
        <v>42968</v>
      </c>
      <c r="W1671">
        <v>30.223600000000001</v>
      </c>
    </row>
    <row r="1672" spans="2:23" x14ac:dyDescent="0.3">
      <c r="B1672" s="2">
        <v>42969</v>
      </c>
      <c r="C1672">
        <v>138.20419999999999</v>
      </c>
      <c r="D1672" s="2">
        <v>42969</v>
      </c>
      <c r="E1672">
        <v>70.215699999999998</v>
      </c>
      <c r="F1672" s="2">
        <v>42969</v>
      </c>
      <c r="G1672">
        <v>213.69030000000001</v>
      </c>
      <c r="H1672" s="2">
        <v>42969</v>
      </c>
      <c r="I1672">
        <v>44.920200000000001</v>
      </c>
      <c r="J1672" s="2">
        <v>42969</v>
      </c>
      <c r="K1672">
        <v>12.17</v>
      </c>
      <c r="L1672" s="2">
        <v>42969</v>
      </c>
      <c r="M1672">
        <v>30.210599999999999</v>
      </c>
      <c r="N1672" s="2">
        <v>42969</v>
      </c>
      <c r="O1672">
        <v>40.209899999999998</v>
      </c>
      <c r="P1672" s="2">
        <v>42969</v>
      </c>
      <c r="Q1672">
        <v>41.730400000000003</v>
      </c>
      <c r="R1672" s="2">
        <v>42969</v>
      </c>
      <c r="S1672">
        <v>31.779</v>
      </c>
      <c r="T1672" s="2">
        <v>42969</v>
      </c>
      <c r="U1672">
        <v>146.68260000000001</v>
      </c>
      <c r="V1672" s="2">
        <v>42969</v>
      </c>
      <c r="W1672">
        <v>29.989899999999999</v>
      </c>
    </row>
    <row r="1673" spans="2:23" x14ac:dyDescent="0.3">
      <c r="B1673" s="2">
        <v>42970</v>
      </c>
      <c r="C1673">
        <v>138.7885</v>
      </c>
      <c r="D1673" s="2">
        <v>42970</v>
      </c>
      <c r="E1673">
        <v>70.337400000000002</v>
      </c>
      <c r="F1673" s="2">
        <v>42970</v>
      </c>
      <c r="G1673">
        <v>215.13900000000001</v>
      </c>
      <c r="H1673" s="2">
        <v>42970</v>
      </c>
      <c r="I1673">
        <v>44.817300000000003</v>
      </c>
      <c r="J1673" s="2">
        <v>42970</v>
      </c>
      <c r="K1673">
        <v>12.48</v>
      </c>
      <c r="L1673" s="2">
        <v>42970</v>
      </c>
      <c r="M1673">
        <v>30.210599999999999</v>
      </c>
      <c r="N1673" s="2">
        <v>42970</v>
      </c>
      <c r="O1673">
        <v>41.0139</v>
      </c>
      <c r="P1673" s="2">
        <v>42970</v>
      </c>
      <c r="Q1673">
        <v>41.326700000000002</v>
      </c>
      <c r="R1673" s="2">
        <v>42970</v>
      </c>
      <c r="S1673">
        <v>31.831199999999999</v>
      </c>
      <c r="T1673" s="2">
        <v>42970</v>
      </c>
      <c r="U1673">
        <v>145.76089999999999</v>
      </c>
      <c r="V1673" s="2">
        <v>42970</v>
      </c>
      <c r="W1673">
        <v>29.9986</v>
      </c>
    </row>
    <row r="1674" spans="2:23" x14ac:dyDescent="0.3">
      <c r="B1674" s="2">
        <v>42971</v>
      </c>
      <c r="C1674">
        <v>138.8074</v>
      </c>
      <c r="D1674" s="2">
        <v>42971</v>
      </c>
      <c r="E1674">
        <v>70.650499999999994</v>
      </c>
      <c r="F1674" s="2">
        <v>42971</v>
      </c>
      <c r="G1674">
        <v>213.57310000000001</v>
      </c>
      <c r="H1674" s="2">
        <v>42971</v>
      </c>
      <c r="I1674">
        <v>45.040399999999998</v>
      </c>
      <c r="J1674" s="2">
        <v>42971</v>
      </c>
      <c r="K1674">
        <v>12.5</v>
      </c>
      <c r="L1674" s="2">
        <v>42971</v>
      </c>
      <c r="M1674">
        <v>29.982500000000002</v>
      </c>
      <c r="N1674" s="2">
        <v>42971</v>
      </c>
      <c r="O1674">
        <v>40.863</v>
      </c>
      <c r="P1674" s="2">
        <v>42971</v>
      </c>
      <c r="Q1674">
        <v>41.045000000000002</v>
      </c>
      <c r="R1674" s="2">
        <v>42971</v>
      </c>
      <c r="S1674">
        <v>32.0488</v>
      </c>
      <c r="T1674" s="2">
        <v>42971</v>
      </c>
      <c r="U1674">
        <v>145.80840000000001</v>
      </c>
      <c r="V1674" s="2">
        <v>42971</v>
      </c>
      <c r="W1674">
        <v>30.041799999999999</v>
      </c>
    </row>
    <row r="1675" spans="2:23" x14ac:dyDescent="0.3">
      <c r="B1675" s="2">
        <v>42972</v>
      </c>
      <c r="C1675">
        <v>138.13829999999999</v>
      </c>
      <c r="D1675" s="2">
        <v>42972</v>
      </c>
      <c r="E1675">
        <v>70.415700000000001</v>
      </c>
      <c r="F1675" s="2">
        <v>42972</v>
      </c>
      <c r="G1675">
        <v>205.6515</v>
      </c>
      <c r="H1675" s="2">
        <v>42972</v>
      </c>
      <c r="I1675">
        <v>44.645699999999998</v>
      </c>
      <c r="J1675" s="2">
        <v>42972</v>
      </c>
      <c r="K1675">
        <v>12.43</v>
      </c>
      <c r="L1675" s="2">
        <v>42972</v>
      </c>
      <c r="M1675">
        <v>30.0519</v>
      </c>
      <c r="N1675" s="2">
        <v>42972</v>
      </c>
      <c r="O1675">
        <v>40.521599999999999</v>
      </c>
      <c r="P1675" s="2">
        <v>42972</v>
      </c>
      <c r="Q1675">
        <v>40.6601</v>
      </c>
      <c r="R1675" s="2">
        <v>42972</v>
      </c>
      <c r="S1675">
        <v>32.066200000000002</v>
      </c>
      <c r="T1675" s="2">
        <v>42972</v>
      </c>
      <c r="U1675">
        <v>146.54</v>
      </c>
      <c r="V1675" s="2">
        <v>42972</v>
      </c>
      <c r="W1675">
        <v>30.007200000000001</v>
      </c>
    </row>
    <row r="1676" spans="2:23" x14ac:dyDescent="0.3">
      <c r="B1676" s="2">
        <v>42975</v>
      </c>
      <c r="C1676">
        <v>138.55289999999999</v>
      </c>
      <c r="D1676" s="2">
        <v>42975</v>
      </c>
      <c r="E1676">
        <v>70.224400000000003</v>
      </c>
      <c r="F1676" s="2">
        <v>42975</v>
      </c>
      <c r="G1676">
        <v>203.69200000000001</v>
      </c>
      <c r="H1676" s="2">
        <v>42975</v>
      </c>
      <c r="I1676">
        <v>44.949300000000001</v>
      </c>
      <c r="J1676" s="2">
        <v>42975</v>
      </c>
      <c r="K1676">
        <v>12.23</v>
      </c>
      <c r="L1676" s="2">
        <v>42975</v>
      </c>
      <c r="M1676">
        <v>30.835699999999999</v>
      </c>
      <c r="N1676" s="2">
        <v>42975</v>
      </c>
      <c r="O1676">
        <v>40.808500000000002</v>
      </c>
      <c r="P1676" s="2">
        <v>42975</v>
      </c>
      <c r="Q1676">
        <v>40.960500000000003</v>
      </c>
      <c r="R1676" s="2">
        <v>42975</v>
      </c>
      <c r="S1676">
        <v>31.996500000000001</v>
      </c>
      <c r="T1676" s="2">
        <v>42975</v>
      </c>
      <c r="U1676">
        <v>146.44499999999999</v>
      </c>
      <c r="V1676" s="2">
        <v>42975</v>
      </c>
      <c r="W1676">
        <v>29.989899999999999</v>
      </c>
    </row>
    <row r="1677" spans="2:23" x14ac:dyDescent="0.3">
      <c r="B1677" s="2">
        <v>42976</v>
      </c>
      <c r="C1677">
        <v>138.7697</v>
      </c>
      <c r="D1677" s="2">
        <v>42976</v>
      </c>
      <c r="E1677">
        <v>70.459199999999996</v>
      </c>
      <c r="F1677" s="2">
        <v>42976</v>
      </c>
      <c r="G1677">
        <v>202.41919999999999</v>
      </c>
      <c r="H1677" s="2">
        <v>42976</v>
      </c>
      <c r="I1677">
        <v>44.949300000000001</v>
      </c>
      <c r="J1677" s="2">
        <v>42976</v>
      </c>
      <c r="K1677">
        <v>12.15</v>
      </c>
      <c r="L1677" s="2">
        <v>42976</v>
      </c>
      <c r="M1677">
        <v>31.232500000000002</v>
      </c>
      <c r="N1677" s="2">
        <v>42976</v>
      </c>
      <c r="O1677">
        <v>40.741799999999998</v>
      </c>
      <c r="P1677" s="2">
        <v>42976</v>
      </c>
      <c r="Q1677">
        <v>41.326700000000002</v>
      </c>
      <c r="R1677" s="2">
        <v>42976</v>
      </c>
      <c r="S1677">
        <v>32.092300000000002</v>
      </c>
      <c r="T1677" s="2">
        <v>42976</v>
      </c>
      <c r="U1677">
        <v>147.4237</v>
      </c>
      <c r="V1677" s="2">
        <v>42976</v>
      </c>
      <c r="W1677">
        <v>30.059100000000001</v>
      </c>
    </row>
    <row r="1678" spans="2:23" x14ac:dyDescent="0.3">
      <c r="B1678" s="2">
        <v>42977</v>
      </c>
      <c r="C1678">
        <v>141.1446</v>
      </c>
      <c r="D1678" s="2">
        <v>42977</v>
      </c>
      <c r="E1678">
        <v>71.572199999999995</v>
      </c>
      <c r="F1678" s="2">
        <v>42977</v>
      </c>
      <c r="G1678">
        <v>206.01159999999999</v>
      </c>
      <c r="H1678" s="2">
        <v>42977</v>
      </c>
      <c r="I1678">
        <v>45.218299999999999</v>
      </c>
      <c r="J1678" s="2">
        <v>42977</v>
      </c>
      <c r="K1678">
        <v>12.67</v>
      </c>
      <c r="L1678" s="2">
        <v>42977</v>
      </c>
      <c r="M1678">
        <v>31.361499999999999</v>
      </c>
      <c r="N1678" s="2">
        <v>42977</v>
      </c>
      <c r="O1678">
        <v>40.984200000000001</v>
      </c>
      <c r="P1678" s="2">
        <v>42977</v>
      </c>
      <c r="Q1678">
        <v>42.687899999999999</v>
      </c>
      <c r="R1678" s="2">
        <v>42977</v>
      </c>
      <c r="S1678">
        <v>32.135800000000003</v>
      </c>
      <c r="T1678" s="2">
        <v>42977</v>
      </c>
      <c r="U1678">
        <v>147.10069999999999</v>
      </c>
      <c r="V1678" s="2">
        <v>42977</v>
      </c>
      <c r="W1678">
        <v>30.197600000000001</v>
      </c>
    </row>
    <row r="1679" spans="2:23" x14ac:dyDescent="0.3">
      <c r="B1679" s="2">
        <v>42978</v>
      </c>
      <c r="C1679">
        <v>142.5393</v>
      </c>
      <c r="D1679" s="2">
        <v>42978</v>
      </c>
      <c r="E1679">
        <v>72.015699999999995</v>
      </c>
      <c r="F1679" s="2">
        <v>42978</v>
      </c>
      <c r="G1679">
        <v>211.07769999999999</v>
      </c>
      <c r="H1679" s="2">
        <v>42978</v>
      </c>
      <c r="I1679">
        <v>45.348399999999998</v>
      </c>
      <c r="J1679" s="2">
        <v>42978</v>
      </c>
      <c r="K1679">
        <v>13</v>
      </c>
      <c r="L1679" s="2">
        <v>42978</v>
      </c>
      <c r="M1679">
        <v>31.718699999999998</v>
      </c>
      <c r="N1679" s="2">
        <v>42978</v>
      </c>
      <c r="O1679">
        <v>41.914299999999997</v>
      </c>
      <c r="P1679" s="2">
        <v>42978</v>
      </c>
      <c r="Q1679">
        <v>42.359400000000001</v>
      </c>
      <c r="R1679" s="2">
        <v>42978</v>
      </c>
      <c r="S1679">
        <v>32.1706</v>
      </c>
      <c r="T1679" s="2">
        <v>42978</v>
      </c>
      <c r="U1679">
        <v>148.52600000000001</v>
      </c>
      <c r="V1679" s="2">
        <v>42978</v>
      </c>
      <c r="W1679">
        <v>30.353400000000001</v>
      </c>
    </row>
    <row r="1680" spans="2:23" x14ac:dyDescent="0.3">
      <c r="B1680" s="2">
        <v>42979</v>
      </c>
      <c r="C1680">
        <v>143.16130000000001</v>
      </c>
      <c r="D1680" s="2">
        <v>42979</v>
      </c>
      <c r="E1680">
        <v>71.772199999999998</v>
      </c>
      <c r="F1680" s="2">
        <v>42979</v>
      </c>
      <c r="G1680">
        <v>211.63040000000001</v>
      </c>
      <c r="H1680" s="2">
        <v>42979</v>
      </c>
      <c r="I1680">
        <v>45.157499999999999</v>
      </c>
      <c r="J1680" s="2">
        <v>42979</v>
      </c>
      <c r="K1680">
        <v>13.19</v>
      </c>
      <c r="L1680" s="2">
        <v>42979</v>
      </c>
      <c r="M1680">
        <v>32.343699999999998</v>
      </c>
      <c r="N1680" s="2">
        <v>42979</v>
      </c>
      <c r="O1680">
        <v>42.166600000000003</v>
      </c>
      <c r="P1680" s="2">
        <v>42979</v>
      </c>
      <c r="Q1680">
        <v>42.340600000000002</v>
      </c>
      <c r="R1680" s="2">
        <v>42979</v>
      </c>
      <c r="S1680">
        <v>32.388100000000001</v>
      </c>
      <c r="T1680" s="2">
        <v>42979</v>
      </c>
      <c r="U1680">
        <v>149.4477</v>
      </c>
      <c r="V1680" s="2">
        <v>42979</v>
      </c>
      <c r="W1680">
        <v>30.370699999999999</v>
      </c>
    </row>
    <row r="1681" spans="2:23" x14ac:dyDescent="0.3">
      <c r="B1681" s="2">
        <v>42983</v>
      </c>
      <c r="C1681">
        <v>141.2294</v>
      </c>
      <c r="D1681" s="2">
        <v>42983</v>
      </c>
      <c r="E1681">
        <v>71.172200000000004</v>
      </c>
      <c r="F1681" s="2">
        <v>42983</v>
      </c>
      <c r="G1681">
        <v>208.5488</v>
      </c>
      <c r="H1681" s="2">
        <v>42983</v>
      </c>
      <c r="I1681">
        <v>43.405000000000001</v>
      </c>
      <c r="J1681" s="2">
        <v>42983</v>
      </c>
      <c r="K1681">
        <v>12.92</v>
      </c>
      <c r="L1681" s="2">
        <v>42983</v>
      </c>
      <c r="M1681">
        <v>31.817900000000002</v>
      </c>
      <c r="N1681" s="2">
        <v>42983</v>
      </c>
      <c r="O1681">
        <v>41.0411</v>
      </c>
      <c r="P1681" s="2">
        <v>42983</v>
      </c>
      <c r="Q1681">
        <v>41.758499999999998</v>
      </c>
      <c r="R1681" s="2">
        <v>42983</v>
      </c>
      <c r="S1681">
        <v>32.066200000000002</v>
      </c>
      <c r="T1681" s="2">
        <v>42983</v>
      </c>
      <c r="U1681">
        <v>147.10069999999999</v>
      </c>
      <c r="V1681" s="2">
        <v>42983</v>
      </c>
      <c r="W1681">
        <v>30.310099999999998</v>
      </c>
    </row>
    <row r="1682" spans="2:23" x14ac:dyDescent="0.3">
      <c r="B1682" s="2">
        <v>42984</v>
      </c>
      <c r="C1682">
        <v>141.4273</v>
      </c>
      <c r="D1682" s="2">
        <v>42984</v>
      </c>
      <c r="E1682">
        <v>71.363500000000002</v>
      </c>
      <c r="F1682" s="2">
        <v>42984</v>
      </c>
      <c r="G1682">
        <v>208.82509999999999</v>
      </c>
      <c r="H1682" s="2">
        <v>42984</v>
      </c>
      <c r="I1682">
        <v>43.769399999999997</v>
      </c>
      <c r="J1682" s="2">
        <v>42984</v>
      </c>
      <c r="K1682">
        <v>12.86</v>
      </c>
      <c r="L1682" s="2">
        <v>42984</v>
      </c>
      <c r="M1682">
        <v>31.996500000000001</v>
      </c>
      <c r="N1682" s="2">
        <v>42984</v>
      </c>
      <c r="O1682">
        <v>41.016300000000001</v>
      </c>
      <c r="P1682" s="2">
        <v>42984</v>
      </c>
      <c r="Q1682">
        <v>41.993200000000002</v>
      </c>
      <c r="R1682" s="2">
        <v>42984</v>
      </c>
      <c r="S1682">
        <v>32.431600000000003</v>
      </c>
      <c r="T1682" s="2">
        <v>42984</v>
      </c>
      <c r="U1682">
        <v>148.6875</v>
      </c>
      <c r="V1682" s="2">
        <v>42984</v>
      </c>
      <c r="W1682">
        <v>30.950600000000001</v>
      </c>
    </row>
    <row r="1683" spans="2:23" x14ac:dyDescent="0.3">
      <c r="B1683" s="2">
        <v>42985</v>
      </c>
      <c r="C1683">
        <v>141.67230000000001</v>
      </c>
      <c r="D1683" s="2">
        <v>42985</v>
      </c>
      <c r="E1683">
        <v>71.302599999999998</v>
      </c>
      <c r="F1683" s="2">
        <v>42985</v>
      </c>
      <c r="G1683">
        <v>206.4554</v>
      </c>
      <c r="H1683" s="2">
        <v>42985</v>
      </c>
      <c r="I1683">
        <v>43.7087</v>
      </c>
      <c r="J1683" s="2">
        <v>42985</v>
      </c>
      <c r="K1683">
        <v>12.63</v>
      </c>
      <c r="L1683" s="2">
        <v>42985</v>
      </c>
      <c r="M1683">
        <v>32.532299999999999</v>
      </c>
      <c r="N1683" s="2">
        <v>42985</v>
      </c>
      <c r="O1683">
        <v>41.206800000000001</v>
      </c>
      <c r="P1683" s="2">
        <v>42985</v>
      </c>
      <c r="Q1683">
        <v>42.453200000000002</v>
      </c>
      <c r="R1683" s="2">
        <v>42985</v>
      </c>
      <c r="S1683">
        <v>32.666600000000003</v>
      </c>
      <c r="T1683" s="2">
        <v>42985</v>
      </c>
      <c r="U1683">
        <v>152.8494</v>
      </c>
      <c r="V1683" s="2">
        <v>42985</v>
      </c>
      <c r="W1683">
        <v>30.760200000000001</v>
      </c>
    </row>
    <row r="1684" spans="2:23" x14ac:dyDescent="0.3">
      <c r="B1684" s="2">
        <v>42986</v>
      </c>
      <c r="C1684">
        <v>140.0042</v>
      </c>
      <c r="D1684" s="2">
        <v>42986</v>
      </c>
      <c r="E1684">
        <v>70.763499999999993</v>
      </c>
      <c r="F1684" s="2">
        <v>42986</v>
      </c>
      <c r="G1684">
        <v>204.41220000000001</v>
      </c>
      <c r="H1684" s="2">
        <v>42986</v>
      </c>
      <c r="I1684">
        <v>43.066699999999997</v>
      </c>
      <c r="J1684" s="2">
        <v>42986</v>
      </c>
      <c r="K1684">
        <v>12.25</v>
      </c>
      <c r="L1684" s="2">
        <v>42986</v>
      </c>
      <c r="M1684">
        <v>32.194899999999997</v>
      </c>
      <c r="N1684" s="2">
        <v>42986</v>
      </c>
      <c r="O1684">
        <v>40.491900000000001</v>
      </c>
      <c r="P1684" s="2">
        <v>42986</v>
      </c>
      <c r="Q1684">
        <v>41.636499999999998</v>
      </c>
      <c r="R1684" s="2">
        <v>42986</v>
      </c>
      <c r="S1684">
        <v>32.631799999999998</v>
      </c>
      <c r="T1684" s="2">
        <v>42986</v>
      </c>
      <c r="U1684">
        <v>151.76609999999999</v>
      </c>
      <c r="V1684" s="2">
        <v>42986</v>
      </c>
      <c r="W1684">
        <v>30.4573</v>
      </c>
    </row>
    <row r="1685" spans="2:23" x14ac:dyDescent="0.3">
      <c r="B1685" s="2">
        <v>42989</v>
      </c>
      <c r="C1685">
        <v>142.6713</v>
      </c>
      <c r="D1685" s="2">
        <v>42989</v>
      </c>
      <c r="E1685">
        <v>71.493899999999996</v>
      </c>
      <c r="F1685" s="2">
        <v>42989</v>
      </c>
      <c r="G1685">
        <v>207.45179999999999</v>
      </c>
      <c r="H1685" s="2">
        <v>42989</v>
      </c>
      <c r="I1685">
        <v>43.8735</v>
      </c>
      <c r="J1685" s="2">
        <v>42989</v>
      </c>
      <c r="K1685">
        <v>12.55</v>
      </c>
      <c r="L1685" s="2">
        <v>42989</v>
      </c>
      <c r="M1685">
        <v>33.177100000000003</v>
      </c>
      <c r="N1685" s="2">
        <v>42989</v>
      </c>
      <c r="O1685">
        <v>41.805399999999999</v>
      </c>
      <c r="P1685" s="2">
        <v>42989</v>
      </c>
      <c r="Q1685">
        <v>42.791200000000003</v>
      </c>
      <c r="R1685" s="2">
        <v>42989</v>
      </c>
      <c r="S1685">
        <v>32.927599999999998</v>
      </c>
      <c r="T1685" s="2">
        <v>42989</v>
      </c>
      <c r="U1685">
        <v>154.6738</v>
      </c>
      <c r="V1685" s="2">
        <v>42989</v>
      </c>
      <c r="W1685">
        <v>30.959299999999999</v>
      </c>
    </row>
    <row r="1686" spans="2:23" x14ac:dyDescent="0.3">
      <c r="B1686" s="2">
        <v>42990</v>
      </c>
      <c r="C1686">
        <v>143.31209999999999</v>
      </c>
      <c r="D1686" s="2">
        <v>42990</v>
      </c>
      <c r="E1686">
        <v>72.076499999999996</v>
      </c>
      <c r="F1686" s="2">
        <v>42990</v>
      </c>
      <c r="G1686">
        <v>206.9494</v>
      </c>
      <c r="H1686" s="2">
        <v>42990</v>
      </c>
      <c r="I1686">
        <v>44.159799999999997</v>
      </c>
      <c r="J1686" s="2">
        <v>42990</v>
      </c>
      <c r="K1686">
        <v>12.3</v>
      </c>
      <c r="L1686" s="2">
        <v>42990</v>
      </c>
      <c r="M1686">
        <v>34.020499999999998</v>
      </c>
      <c r="N1686" s="2">
        <v>42990</v>
      </c>
      <c r="O1686">
        <v>41.956299999999999</v>
      </c>
      <c r="P1686" s="2">
        <v>42990</v>
      </c>
      <c r="Q1686">
        <v>42.856900000000003</v>
      </c>
      <c r="R1686" s="2">
        <v>42990</v>
      </c>
      <c r="S1686">
        <v>32.945</v>
      </c>
      <c r="T1686" s="2">
        <v>42990</v>
      </c>
      <c r="U1686">
        <v>153.315</v>
      </c>
      <c r="V1686" s="2">
        <v>42990</v>
      </c>
      <c r="W1686">
        <v>31.2362</v>
      </c>
    </row>
    <row r="1687" spans="2:23" x14ac:dyDescent="0.3">
      <c r="B1687" s="2">
        <v>42991</v>
      </c>
      <c r="C1687">
        <v>143.59479999999999</v>
      </c>
      <c r="D1687" s="2">
        <v>42991</v>
      </c>
      <c r="E1687">
        <v>71.911299999999997</v>
      </c>
      <c r="F1687" s="2">
        <v>42991</v>
      </c>
      <c r="G1687">
        <v>206.19579999999999</v>
      </c>
      <c r="H1687" s="2">
        <v>42991</v>
      </c>
      <c r="I1687">
        <v>44.255200000000002</v>
      </c>
      <c r="J1687" s="2">
        <v>42991</v>
      </c>
      <c r="K1687">
        <v>12.22</v>
      </c>
      <c r="L1687" s="2">
        <v>42991</v>
      </c>
      <c r="M1687">
        <v>34.318100000000001</v>
      </c>
      <c r="N1687" s="2">
        <v>42991</v>
      </c>
      <c r="O1687">
        <v>42.144300000000001</v>
      </c>
      <c r="P1687" s="2">
        <v>42991</v>
      </c>
      <c r="Q1687">
        <v>43.298200000000001</v>
      </c>
      <c r="R1687" s="2">
        <v>42991</v>
      </c>
      <c r="S1687">
        <v>32.657899999999998</v>
      </c>
      <c r="T1687" s="2">
        <v>42991</v>
      </c>
      <c r="U1687">
        <v>152.09870000000001</v>
      </c>
      <c r="V1687" s="2">
        <v>42991</v>
      </c>
      <c r="W1687">
        <v>31.443999999999999</v>
      </c>
    </row>
    <row r="1688" spans="2:23" x14ac:dyDescent="0.3">
      <c r="B1688" s="2">
        <v>42992</v>
      </c>
      <c r="C1688">
        <v>144.16030000000001</v>
      </c>
      <c r="D1688" s="2">
        <v>42992</v>
      </c>
      <c r="E1688">
        <v>72.424300000000002</v>
      </c>
      <c r="F1688" s="2">
        <v>42992</v>
      </c>
      <c r="G1688">
        <v>206.7903</v>
      </c>
      <c r="H1688" s="2">
        <v>42992</v>
      </c>
      <c r="I1688">
        <v>44.662999999999997</v>
      </c>
      <c r="J1688" s="2">
        <v>42992</v>
      </c>
      <c r="K1688">
        <v>12.26</v>
      </c>
      <c r="L1688" s="2">
        <v>42992</v>
      </c>
      <c r="M1688">
        <v>34.308199999999999</v>
      </c>
      <c r="N1688" s="2">
        <v>42992</v>
      </c>
      <c r="O1688">
        <v>41.904400000000003</v>
      </c>
      <c r="P1688" s="2">
        <v>42992</v>
      </c>
      <c r="Q1688">
        <v>44.171300000000002</v>
      </c>
      <c r="R1688" s="2">
        <v>42992</v>
      </c>
      <c r="S1688">
        <v>32.5274</v>
      </c>
      <c r="T1688" s="2">
        <v>42992</v>
      </c>
      <c r="U1688">
        <v>153.39099999999999</v>
      </c>
      <c r="V1688" s="2">
        <v>42992</v>
      </c>
      <c r="W1688">
        <v>31.573799999999999</v>
      </c>
    </row>
    <row r="1689" spans="2:23" x14ac:dyDescent="0.3">
      <c r="B1689" s="2">
        <v>42993</v>
      </c>
      <c r="C1689">
        <v>146.6765</v>
      </c>
      <c r="D1689" s="2">
        <v>42993</v>
      </c>
      <c r="E1689">
        <v>73.772099999999995</v>
      </c>
      <c r="F1689" s="2">
        <v>42993</v>
      </c>
      <c r="G1689">
        <v>209.8049</v>
      </c>
      <c r="H1689" s="2">
        <v>42993</v>
      </c>
      <c r="I1689">
        <v>45.279000000000003</v>
      </c>
      <c r="J1689" s="2">
        <v>42993</v>
      </c>
      <c r="K1689">
        <v>12.52</v>
      </c>
      <c r="L1689" s="2">
        <v>42993</v>
      </c>
      <c r="M1689">
        <v>34.377600000000001</v>
      </c>
      <c r="N1689" s="2">
        <v>42993</v>
      </c>
      <c r="O1689">
        <v>44.553699999999999</v>
      </c>
      <c r="P1689" s="2">
        <v>42993</v>
      </c>
      <c r="Q1689">
        <v>44.255800000000001</v>
      </c>
      <c r="R1689" s="2">
        <v>42993</v>
      </c>
      <c r="S1689">
        <v>32.762300000000003</v>
      </c>
      <c r="T1689" s="2">
        <v>42993</v>
      </c>
      <c r="U1689">
        <v>154.32220000000001</v>
      </c>
      <c r="V1689" s="2">
        <v>42993</v>
      </c>
      <c r="W1689">
        <v>32.023800000000001</v>
      </c>
    </row>
    <row r="1690" spans="2:23" x14ac:dyDescent="0.3">
      <c r="B1690" s="2">
        <v>42996</v>
      </c>
      <c r="C1690">
        <v>148.59899999999999</v>
      </c>
      <c r="D1690" s="2">
        <v>42996</v>
      </c>
      <c r="E1690">
        <v>74.902500000000003</v>
      </c>
      <c r="F1690" s="2">
        <v>42996</v>
      </c>
      <c r="G1690">
        <v>210.0487</v>
      </c>
      <c r="H1690" s="2">
        <v>42996</v>
      </c>
      <c r="I1690">
        <v>45.331000000000003</v>
      </c>
      <c r="J1690" s="2">
        <v>42996</v>
      </c>
      <c r="K1690">
        <v>13.08</v>
      </c>
      <c r="L1690" s="2">
        <v>42996</v>
      </c>
      <c r="M1690">
        <v>35.151499999999999</v>
      </c>
      <c r="N1690" s="2">
        <v>42996</v>
      </c>
      <c r="O1690">
        <v>46.394100000000002</v>
      </c>
      <c r="P1690" s="2">
        <v>42996</v>
      </c>
      <c r="Q1690">
        <v>45.110100000000003</v>
      </c>
      <c r="R1690" s="2">
        <v>42996</v>
      </c>
      <c r="S1690">
        <v>33.127800000000001</v>
      </c>
      <c r="T1690" s="2">
        <v>42996</v>
      </c>
      <c r="U1690">
        <v>158.67410000000001</v>
      </c>
      <c r="V1690" s="2">
        <v>42996</v>
      </c>
      <c r="W1690">
        <v>32.023800000000001</v>
      </c>
    </row>
    <row r="1691" spans="2:23" x14ac:dyDescent="0.3">
      <c r="B1691" s="2">
        <v>42997</v>
      </c>
      <c r="C1691">
        <v>149.0702</v>
      </c>
      <c r="D1691" s="2">
        <v>42997</v>
      </c>
      <c r="E1691">
        <v>75.485100000000003</v>
      </c>
      <c r="F1691" s="2">
        <v>42997</v>
      </c>
      <c r="G1691">
        <v>209.9982</v>
      </c>
      <c r="H1691" s="2">
        <v>42997</v>
      </c>
      <c r="I1691">
        <v>45.374400000000001</v>
      </c>
      <c r="J1691" s="2">
        <v>42997</v>
      </c>
      <c r="K1691">
        <v>13.12</v>
      </c>
      <c r="L1691" s="2">
        <v>42997</v>
      </c>
      <c r="M1691">
        <v>35.667400000000001</v>
      </c>
      <c r="N1691" s="2">
        <v>42997</v>
      </c>
      <c r="O1691">
        <v>46.344700000000003</v>
      </c>
      <c r="P1691" s="2">
        <v>42997</v>
      </c>
      <c r="Q1691">
        <v>45.307200000000002</v>
      </c>
      <c r="R1691" s="2">
        <v>42997</v>
      </c>
      <c r="S1691">
        <v>33.3279</v>
      </c>
      <c r="T1691" s="2">
        <v>42997</v>
      </c>
      <c r="U1691">
        <v>159.90940000000001</v>
      </c>
      <c r="V1691" s="2">
        <v>42997</v>
      </c>
      <c r="W1691">
        <v>32.222900000000003</v>
      </c>
    </row>
    <row r="1692" spans="2:23" x14ac:dyDescent="0.3">
      <c r="B1692" s="2">
        <v>42998</v>
      </c>
      <c r="C1692">
        <v>147.01580000000001</v>
      </c>
      <c r="D1692" s="2">
        <v>42998</v>
      </c>
      <c r="E1692">
        <v>74.632999999999996</v>
      </c>
      <c r="F1692" s="2">
        <v>42998</v>
      </c>
      <c r="G1692">
        <v>204.2388</v>
      </c>
      <c r="H1692" s="2">
        <v>42998</v>
      </c>
      <c r="I1692">
        <v>45.096800000000002</v>
      </c>
      <c r="J1692" s="2">
        <v>42998</v>
      </c>
      <c r="K1692">
        <v>13.74</v>
      </c>
      <c r="L1692" s="2">
        <v>42998</v>
      </c>
      <c r="M1692">
        <v>35.6873</v>
      </c>
      <c r="N1692" s="2">
        <v>42998</v>
      </c>
      <c r="O1692">
        <v>45.9711</v>
      </c>
      <c r="P1692" s="2">
        <v>42998</v>
      </c>
      <c r="Q1692">
        <v>44.3872</v>
      </c>
      <c r="R1692" s="2">
        <v>42998</v>
      </c>
      <c r="S1692">
        <v>32.910200000000003</v>
      </c>
      <c r="T1692" s="2">
        <v>42998</v>
      </c>
      <c r="U1692">
        <v>156.96369999999999</v>
      </c>
      <c r="V1692" s="2">
        <v>42998</v>
      </c>
      <c r="W1692">
        <v>32.084400000000002</v>
      </c>
    </row>
    <row r="1693" spans="2:23" x14ac:dyDescent="0.3">
      <c r="B1693" s="2">
        <v>42999</v>
      </c>
      <c r="C1693">
        <v>146.3843</v>
      </c>
      <c r="D1693" s="2">
        <v>42999</v>
      </c>
      <c r="E1693">
        <v>74.824299999999994</v>
      </c>
      <c r="F1693" s="2">
        <v>42999</v>
      </c>
      <c r="G1693">
        <v>202.11150000000001</v>
      </c>
      <c r="H1693" s="2">
        <v>42999</v>
      </c>
      <c r="I1693">
        <v>45.1402</v>
      </c>
      <c r="J1693" s="2">
        <v>42999</v>
      </c>
      <c r="K1693">
        <v>13.41</v>
      </c>
      <c r="L1693" s="2">
        <v>42999</v>
      </c>
      <c r="M1693">
        <v>35.627699999999997</v>
      </c>
      <c r="N1693" s="2">
        <v>42999</v>
      </c>
      <c r="O1693">
        <v>44.714500000000001</v>
      </c>
      <c r="P1693" s="2">
        <v>42999</v>
      </c>
      <c r="Q1693">
        <v>44.2652</v>
      </c>
      <c r="R1693" s="2">
        <v>42999</v>
      </c>
      <c r="S1693">
        <v>33.275700000000001</v>
      </c>
      <c r="T1693" s="2">
        <v>42999</v>
      </c>
      <c r="U1693">
        <v>157.51490000000001</v>
      </c>
      <c r="V1693" s="2">
        <v>42999</v>
      </c>
      <c r="W1693">
        <v>32.197000000000003</v>
      </c>
    </row>
    <row r="1694" spans="2:23" x14ac:dyDescent="0.3">
      <c r="B1694" s="2">
        <v>43000</v>
      </c>
      <c r="C1694">
        <v>147.12889999999999</v>
      </c>
      <c r="D1694" s="2">
        <v>43000</v>
      </c>
      <c r="E1694">
        <v>76.7547</v>
      </c>
      <c r="F1694" s="2">
        <v>43000</v>
      </c>
      <c r="G1694">
        <v>201.15299999999999</v>
      </c>
      <c r="H1694" s="2">
        <v>43000</v>
      </c>
      <c r="I1694">
        <v>45.1922</v>
      </c>
      <c r="J1694" s="2">
        <v>43000</v>
      </c>
      <c r="K1694">
        <v>13.3</v>
      </c>
      <c r="L1694" s="2">
        <v>43000</v>
      </c>
      <c r="M1694">
        <v>35.786499999999997</v>
      </c>
      <c r="N1694" s="2">
        <v>43000</v>
      </c>
      <c r="O1694">
        <v>44.2791</v>
      </c>
      <c r="P1694" s="2">
        <v>43000</v>
      </c>
      <c r="Q1694">
        <v>44.847200000000001</v>
      </c>
      <c r="R1694" s="2">
        <v>43000</v>
      </c>
      <c r="S1694">
        <v>32.866700000000002</v>
      </c>
      <c r="T1694" s="2">
        <v>43000</v>
      </c>
      <c r="U1694">
        <v>157.69540000000001</v>
      </c>
      <c r="V1694" s="2">
        <v>43000</v>
      </c>
      <c r="W1694">
        <v>32.179600000000001</v>
      </c>
    </row>
    <row r="1695" spans="2:23" x14ac:dyDescent="0.3">
      <c r="B1695" s="2">
        <v>43003</v>
      </c>
      <c r="C1695">
        <v>144.29220000000001</v>
      </c>
      <c r="D1695" s="2">
        <v>43003</v>
      </c>
      <c r="E1695">
        <v>76.085099999999997</v>
      </c>
      <c r="F1695" s="2">
        <v>43003</v>
      </c>
      <c r="G1695">
        <v>198.01679999999999</v>
      </c>
      <c r="H1695" s="2">
        <v>43003</v>
      </c>
      <c r="I1695">
        <v>44.784500000000001</v>
      </c>
      <c r="J1695" s="2">
        <v>43003</v>
      </c>
      <c r="K1695">
        <v>12.61</v>
      </c>
      <c r="L1695" s="2">
        <v>43003</v>
      </c>
      <c r="M1695">
        <v>34.5959</v>
      </c>
      <c r="N1695" s="2">
        <v>43003</v>
      </c>
      <c r="O1695">
        <v>42.300199999999997</v>
      </c>
      <c r="P1695" s="2">
        <v>43003</v>
      </c>
      <c r="Q1695">
        <v>43.4953</v>
      </c>
      <c r="R1695" s="2">
        <v>43003</v>
      </c>
      <c r="S1695">
        <v>32.257599999999996</v>
      </c>
      <c r="T1695" s="2">
        <v>43003</v>
      </c>
      <c r="U1695">
        <v>153.94210000000001</v>
      </c>
      <c r="V1695" s="2">
        <v>43003</v>
      </c>
      <c r="W1695">
        <v>32.162300000000002</v>
      </c>
    </row>
    <row r="1696" spans="2:23" x14ac:dyDescent="0.3">
      <c r="B1696" s="2">
        <v>43004</v>
      </c>
      <c r="C1696">
        <v>144.06389999999999</v>
      </c>
      <c r="D1696" s="2">
        <v>43004</v>
      </c>
      <c r="E1696">
        <v>76.259</v>
      </c>
      <c r="F1696" s="2">
        <v>43004</v>
      </c>
      <c r="G1696">
        <v>199.4967</v>
      </c>
      <c r="H1696" s="2">
        <v>43004</v>
      </c>
      <c r="I1696">
        <v>44.359400000000001</v>
      </c>
      <c r="J1696" s="2">
        <v>43004</v>
      </c>
      <c r="K1696">
        <v>12.45</v>
      </c>
      <c r="L1696" s="2">
        <v>43004</v>
      </c>
      <c r="M1696">
        <v>33.911299999999997</v>
      </c>
      <c r="N1696" s="2">
        <v>43004</v>
      </c>
      <c r="O1696">
        <v>42.537700000000001</v>
      </c>
      <c r="P1696" s="2">
        <v>43004</v>
      </c>
      <c r="Q1696">
        <v>43.110399999999998</v>
      </c>
      <c r="R1696" s="2">
        <v>43004</v>
      </c>
      <c r="S1696">
        <v>32.3185</v>
      </c>
      <c r="T1696" s="2">
        <v>43004</v>
      </c>
      <c r="U1696">
        <v>154.74979999999999</v>
      </c>
      <c r="V1696" s="2">
        <v>43004</v>
      </c>
      <c r="W1696">
        <v>32.430599999999998</v>
      </c>
    </row>
    <row r="1697" spans="2:23" x14ac:dyDescent="0.3">
      <c r="B1697" s="2">
        <v>43005</v>
      </c>
      <c r="C1697">
        <v>147.55269999999999</v>
      </c>
      <c r="D1697" s="2">
        <v>43005</v>
      </c>
      <c r="E1697">
        <v>77.224199999999996</v>
      </c>
      <c r="F1697" s="2">
        <v>43005</v>
      </c>
      <c r="G1697">
        <v>202.27969999999999</v>
      </c>
      <c r="H1697" s="2">
        <v>43005</v>
      </c>
      <c r="I1697">
        <v>44.723700000000001</v>
      </c>
      <c r="J1697" s="2">
        <v>43005</v>
      </c>
      <c r="K1697">
        <v>12.74</v>
      </c>
      <c r="L1697" s="2">
        <v>43005</v>
      </c>
      <c r="M1697">
        <v>36.798499999999997</v>
      </c>
      <c r="N1697" s="2">
        <v>43005</v>
      </c>
      <c r="O1697">
        <v>43.470199999999998</v>
      </c>
      <c r="P1697" s="2">
        <v>43005</v>
      </c>
      <c r="Q1697">
        <v>45.851799999999997</v>
      </c>
      <c r="R1697" s="2">
        <v>43005</v>
      </c>
      <c r="S1697">
        <v>32.414200000000001</v>
      </c>
      <c r="T1697" s="2">
        <v>43005</v>
      </c>
      <c r="U1697">
        <v>158.6266</v>
      </c>
      <c r="V1697" s="2">
        <v>43005</v>
      </c>
      <c r="W1697">
        <v>32.491199999999999</v>
      </c>
    </row>
    <row r="1698" spans="2:23" x14ac:dyDescent="0.3">
      <c r="B1698" s="2">
        <v>43006</v>
      </c>
      <c r="C1698">
        <v>148.63999999999999</v>
      </c>
      <c r="D1698" s="2">
        <v>43006</v>
      </c>
      <c r="E1698">
        <v>77.954599999999999</v>
      </c>
      <c r="F1698" s="2">
        <v>43006</v>
      </c>
      <c r="G1698">
        <v>204.26400000000001</v>
      </c>
      <c r="H1698" s="2">
        <v>43006</v>
      </c>
      <c r="I1698">
        <v>44.897300000000001</v>
      </c>
      <c r="J1698" s="2">
        <v>43006</v>
      </c>
      <c r="K1698">
        <v>12.74</v>
      </c>
      <c r="L1698" s="2">
        <v>43006</v>
      </c>
      <c r="M1698">
        <v>37.6616</v>
      </c>
      <c r="N1698" s="2">
        <v>43006</v>
      </c>
      <c r="O1698">
        <v>43.457900000000002</v>
      </c>
      <c r="P1698" s="2">
        <v>43006</v>
      </c>
      <c r="Q1698">
        <v>47.522799999999997</v>
      </c>
      <c r="R1698" s="2">
        <v>43006</v>
      </c>
      <c r="S1698">
        <v>32.240200000000002</v>
      </c>
      <c r="T1698" s="2">
        <v>43006</v>
      </c>
      <c r="U1698">
        <v>161.99979999999999</v>
      </c>
      <c r="V1698" s="2">
        <v>43006</v>
      </c>
      <c r="W1698">
        <v>32.742199999999997</v>
      </c>
    </row>
    <row r="1699" spans="2:23" x14ac:dyDescent="0.3">
      <c r="B1699" s="2">
        <v>43007</v>
      </c>
      <c r="C1699">
        <v>149.92590000000001</v>
      </c>
      <c r="D1699" s="2">
        <v>43007</v>
      </c>
      <c r="E1699">
        <v>77.945999999999998</v>
      </c>
      <c r="F1699" s="2">
        <v>43007</v>
      </c>
      <c r="G1699">
        <v>203.92769999999999</v>
      </c>
      <c r="H1699" s="2">
        <v>43007</v>
      </c>
      <c r="I1699">
        <v>44.975299999999997</v>
      </c>
      <c r="J1699" s="2">
        <v>43007</v>
      </c>
      <c r="K1699">
        <v>12.75</v>
      </c>
      <c r="L1699" s="2">
        <v>43007</v>
      </c>
      <c r="M1699">
        <v>39.020800000000001</v>
      </c>
      <c r="N1699" s="2">
        <v>43007</v>
      </c>
      <c r="O1699">
        <v>44.222200000000001</v>
      </c>
      <c r="P1699" s="2">
        <v>43007</v>
      </c>
      <c r="Q1699">
        <v>48.902900000000002</v>
      </c>
      <c r="R1699" s="2">
        <v>43007</v>
      </c>
      <c r="S1699">
        <v>32.6753</v>
      </c>
      <c r="T1699" s="2">
        <v>43007</v>
      </c>
      <c r="U1699">
        <v>162.67449999999999</v>
      </c>
      <c r="V1699" s="2">
        <v>43007</v>
      </c>
      <c r="W1699">
        <v>32.958599999999997</v>
      </c>
    </row>
    <row r="1700" spans="2:23" x14ac:dyDescent="0.3">
      <c r="B1700" s="2">
        <v>43010</v>
      </c>
      <c r="C1700">
        <v>150.9281</v>
      </c>
      <c r="D1700" s="2">
        <v>43010</v>
      </c>
      <c r="E1700">
        <v>77.954599999999999</v>
      </c>
      <c r="F1700" s="2">
        <v>43010</v>
      </c>
      <c r="G1700">
        <v>202.18719999999999</v>
      </c>
      <c r="H1700" s="2">
        <v>43010</v>
      </c>
      <c r="I1700">
        <v>45.01</v>
      </c>
      <c r="J1700" s="2">
        <v>43010</v>
      </c>
      <c r="K1700">
        <v>12.71</v>
      </c>
      <c r="L1700" s="2">
        <v>43010</v>
      </c>
      <c r="M1700">
        <v>39.695500000000003</v>
      </c>
      <c r="N1700" s="2">
        <v>43010</v>
      </c>
      <c r="O1700">
        <v>44.2791</v>
      </c>
      <c r="P1700" s="2">
        <v>43010</v>
      </c>
      <c r="Q1700">
        <v>48.893500000000003</v>
      </c>
      <c r="R1700" s="2">
        <v>43010</v>
      </c>
      <c r="S1700">
        <v>33.18</v>
      </c>
      <c r="T1700" s="2">
        <v>43010</v>
      </c>
      <c r="U1700">
        <v>162.1994</v>
      </c>
      <c r="V1700" s="2">
        <v>43010</v>
      </c>
      <c r="W1700">
        <v>33.789499999999997</v>
      </c>
    </row>
    <row r="1701" spans="2:23" x14ac:dyDescent="0.3">
      <c r="B1701" s="2">
        <v>43011</v>
      </c>
      <c r="C1701">
        <v>151.3441</v>
      </c>
      <c r="D1701" s="2">
        <v>43011</v>
      </c>
      <c r="E1701">
        <v>78.206800000000001</v>
      </c>
      <c r="F1701" s="2">
        <v>43011</v>
      </c>
      <c r="G1701">
        <v>201.3716</v>
      </c>
      <c r="H1701" s="2">
        <v>43011</v>
      </c>
      <c r="I1701">
        <v>45.131500000000003</v>
      </c>
      <c r="J1701" s="2">
        <v>43011</v>
      </c>
      <c r="K1701">
        <v>13.42</v>
      </c>
      <c r="L1701" s="2">
        <v>43011</v>
      </c>
      <c r="M1701">
        <v>40.052700000000002</v>
      </c>
      <c r="N1701" s="2">
        <v>43011</v>
      </c>
      <c r="O1701">
        <v>44.370699999999999</v>
      </c>
      <c r="P1701" s="2">
        <v>43011</v>
      </c>
      <c r="Q1701">
        <v>48.668199999999999</v>
      </c>
      <c r="R1701" s="2">
        <v>43011</v>
      </c>
      <c r="S1701">
        <v>33.4497</v>
      </c>
      <c r="T1701" s="2">
        <v>43011</v>
      </c>
      <c r="U1701">
        <v>161.97130000000001</v>
      </c>
      <c r="V1701" s="2">
        <v>43011</v>
      </c>
      <c r="W1701">
        <v>34.083799999999997</v>
      </c>
    </row>
    <row r="1702" spans="2:23" x14ac:dyDescent="0.3">
      <c r="B1702" s="2">
        <v>43012</v>
      </c>
      <c r="C1702">
        <v>151.69399999999999</v>
      </c>
      <c r="D1702" s="2">
        <v>43012</v>
      </c>
      <c r="E1702">
        <v>78.685100000000006</v>
      </c>
      <c r="F1702" s="2">
        <v>43012</v>
      </c>
      <c r="G1702">
        <v>203.4736</v>
      </c>
      <c r="H1702" s="2">
        <v>43012</v>
      </c>
      <c r="I1702">
        <v>45.0794</v>
      </c>
      <c r="J1702" s="2">
        <v>43012</v>
      </c>
      <c r="K1702">
        <v>13.31</v>
      </c>
      <c r="L1702" s="2">
        <v>43012</v>
      </c>
      <c r="M1702">
        <v>39.249000000000002</v>
      </c>
      <c r="N1702" s="2">
        <v>43012</v>
      </c>
      <c r="O1702">
        <v>44.741700000000002</v>
      </c>
      <c r="P1702" s="2">
        <v>43012</v>
      </c>
      <c r="Q1702">
        <v>48.442900000000002</v>
      </c>
      <c r="R1702" s="2">
        <v>43012</v>
      </c>
      <c r="S1702">
        <v>33.3018</v>
      </c>
      <c r="T1702" s="2">
        <v>43012</v>
      </c>
      <c r="U1702">
        <v>162.66499999999999</v>
      </c>
      <c r="V1702" s="2">
        <v>43012</v>
      </c>
      <c r="W1702">
        <v>34.049100000000003</v>
      </c>
    </row>
    <row r="1703" spans="2:23" x14ac:dyDescent="0.3">
      <c r="B1703" s="2">
        <v>43013</v>
      </c>
      <c r="C1703">
        <v>151.8263</v>
      </c>
      <c r="D1703" s="2">
        <v>43013</v>
      </c>
      <c r="E1703">
        <v>79.250299999999996</v>
      </c>
      <c r="F1703" s="2">
        <v>43013</v>
      </c>
      <c r="G1703">
        <v>204.87780000000001</v>
      </c>
      <c r="H1703" s="2">
        <v>43013</v>
      </c>
      <c r="I1703">
        <v>45.4178</v>
      </c>
      <c r="J1703" s="2">
        <v>43013</v>
      </c>
      <c r="K1703">
        <v>13.34</v>
      </c>
      <c r="L1703" s="2">
        <v>43013</v>
      </c>
      <c r="M1703">
        <v>39.060499999999998</v>
      </c>
      <c r="N1703" s="2">
        <v>43013</v>
      </c>
      <c r="O1703">
        <v>44.716999999999999</v>
      </c>
      <c r="P1703" s="2">
        <v>43013</v>
      </c>
      <c r="Q1703">
        <v>48.283299999999997</v>
      </c>
      <c r="R1703" s="2">
        <v>43013</v>
      </c>
      <c r="S1703">
        <v>33.467199999999998</v>
      </c>
      <c r="T1703" s="2">
        <v>43013</v>
      </c>
      <c r="U1703">
        <v>160.12790000000001</v>
      </c>
      <c r="V1703" s="2">
        <v>43013</v>
      </c>
      <c r="W1703">
        <v>34.2136</v>
      </c>
    </row>
    <row r="1704" spans="2:23" x14ac:dyDescent="0.3">
      <c r="B1704" s="2">
        <v>43014</v>
      </c>
      <c r="C1704">
        <v>152.422</v>
      </c>
      <c r="D1704" s="2">
        <v>43014</v>
      </c>
      <c r="E1704">
        <v>79.432900000000004</v>
      </c>
      <c r="F1704" s="2">
        <v>43014</v>
      </c>
      <c r="G1704">
        <v>206.6182</v>
      </c>
      <c r="H1704" s="2">
        <v>43014</v>
      </c>
      <c r="I1704">
        <v>45.539299999999997</v>
      </c>
      <c r="J1704" s="2">
        <v>43014</v>
      </c>
      <c r="K1704">
        <v>13.23</v>
      </c>
      <c r="L1704" s="2">
        <v>43014</v>
      </c>
      <c r="M1704">
        <v>39.358199999999997</v>
      </c>
      <c r="N1704" s="2">
        <v>43014</v>
      </c>
      <c r="O1704">
        <v>44.848100000000002</v>
      </c>
      <c r="P1704" s="2">
        <v>43014</v>
      </c>
      <c r="Q1704">
        <v>49.193899999999999</v>
      </c>
      <c r="R1704" s="2">
        <v>43014</v>
      </c>
      <c r="S1704">
        <v>33.467199999999998</v>
      </c>
      <c r="T1704" s="2">
        <v>43014</v>
      </c>
      <c r="U1704">
        <v>161.00210000000001</v>
      </c>
      <c r="V1704" s="2">
        <v>43014</v>
      </c>
      <c r="W1704">
        <v>34.3001</v>
      </c>
    </row>
    <row r="1705" spans="2:23" x14ac:dyDescent="0.3">
      <c r="B1705" s="2">
        <v>43017</v>
      </c>
      <c r="C1705">
        <v>153.5849</v>
      </c>
      <c r="D1705" s="2">
        <v>43017</v>
      </c>
      <c r="E1705">
        <v>79.632900000000006</v>
      </c>
      <c r="F1705" s="2">
        <v>43017</v>
      </c>
      <c r="G1705">
        <v>207.19</v>
      </c>
      <c r="H1705" s="2">
        <v>43017</v>
      </c>
      <c r="I1705">
        <v>45.877600000000001</v>
      </c>
      <c r="J1705" s="2">
        <v>43017</v>
      </c>
      <c r="K1705">
        <v>13.47</v>
      </c>
      <c r="L1705" s="2">
        <v>43017</v>
      </c>
      <c r="M1705">
        <v>40.637999999999998</v>
      </c>
      <c r="N1705" s="2">
        <v>43017</v>
      </c>
      <c r="O1705">
        <v>45.8598</v>
      </c>
      <c r="P1705" s="2">
        <v>43017</v>
      </c>
      <c r="Q1705">
        <v>49.466200000000001</v>
      </c>
      <c r="R1705" s="2">
        <v>43017</v>
      </c>
      <c r="S1705">
        <v>33.736899999999999</v>
      </c>
      <c r="T1705" s="2">
        <v>43017</v>
      </c>
      <c r="U1705">
        <v>161.66720000000001</v>
      </c>
      <c r="V1705" s="2">
        <v>43017</v>
      </c>
      <c r="W1705">
        <v>34.499200000000002</v>
      </c>
    </row>
    <row r="1706" spans="2:23" x14ac:dyDescent="0.3">
      <c r="B1706" s="2">
        <v>43018</v>
      </c>
      <c r="C1706">
        <v>154.4453</v>
      </c>
      <c r="D1706" s="2">
        <v>43018</v>
      </c>
      <c r="E1706">
        <v>80.328500000000005</v>
      </c>
      <c r="F1706" s="2">
        <v>43018</v>
      </c>
      <c r="G1706">
        <v>206.82839999999999</v>
      </c>
      <c r="H1706" s="2">
        <v>43018</v>
      </c>
      <c r="I1706">
        <v>46.736499999999999</v>
      </c>
      <c r="J1706" s="2">
        <v>43018</v>
      </c>
      <c r="K1706">
        <v>13.7</v>
      </c>
      <c r="L1706" s="2">
        <v>43018</v>
      </c>
      <c r="M1706">
        <v>41.65</v>
      </c>
      <c r="N1706" s="2">
        <v>43018</v>
      </c>
      <c r="O1706">
        <v>46.735500000000002</v>
      </c>
      <c r="P1706" s="2">
        <v>43018</v>
      </c>
      <c r="Q1706">
        <v>49.372300000000003</v>
      </c>
      <c r="R1706" s="2">
        <v>43018</v>
      </c>
      <c r="S1706">
        <v>33.910899999999998</v>
      </c>
      <c r="T1706" s="2">
        <v>43018</v>
      </c>
      <c r="U1706">
        <v>162.65549999999999</v>
      </c>
      <c r="V1706" s="2">
        <v>43018</v>
      </c>
      <c r="W1706">
        <v>34.317399999999999</v>
      </c>
    </row>
    <row r="1707" spans="2:23" x14ac:dyDescent="0.3">
      <c r="B1707" s="2">
        <v>43019</v>
      </c>
      <c r="C1707">
        <v>155.5043</v>
      </c>
      <c r="D1707" s="2">
        <v>43019</v>
      </c>
      <c r="E1707">
        <v>80.754599999999996</v>
      </c>
      <c r="F1707" s="2">
        <v>43019</v>
      </c>
      <c r="G1707">
        <v>210.53639999999999</v>
      </c>
      <c r="H1707" s="2">
        <v>43019</v>
      </c>
      <c r="I1707">
        <v>46.953400000000002</v>
      </c>
      <c r="J1707" s="2">
        <v>43019</v>
      </c>
      <c r="K1707">
        <v>13.88</v>
      </c>
      <c r="L1707" s="2">
        <v>43019</v>
      </c>
      <c r="M1707">
        <v>41.282899999999998</v>
      </c>
      <c r="N1707" s="2">
        <v>43019</v>
      </c>
      <c r="O1707">
        <v>47.232700000000001</v>
      </c>
      <c r="P1707" s="2">
        <v>43019</v>
      </c>
      <c r="Q1707">
        <v>49.973199999999999</v>
      </c>
      <c r="R1707" s="2">
        <v>43019</v>
      </c>
      <c r="S1707">
        <v>35.111800000000002</v>
      </c>
      <c r="T1707" s="2">
        <v>43019</v>
      </c>
      <c r="U1707">
        <v>164.28980000000001</v>
      </c>
      <c r="V1707" s="2">
        <v>43019</v>
      </c>
      <c r="W1707">
        <v>34.014499999999998</v>
      </c>
    </row>
    <row r="1708" spans="2:23" x14ac:dyDescent="0.3">
      <c r="B1708" s="2">
        <v>43020</v>
      </c>
      <c r="C1708">
        <v>155.01259999999999</v>
      </c>
      <c r="D1708" s="2">
        <v>43020</v>
      </c>
      <c r="E1708">
        <v>80.537199999999999</v>
      </c>
      <c r="F1708" s="2">
        <v>43020</v>
      </c>
      <c r="G1708">
        <v>209.14060000000001</v>
      </c>
      <c r="H1708" s="2">
        <v>43020</v>
      </c>
      <c r="I1708">
        <v>45.981699999999996</v>
      </c>
      <c r="J1708" s="2">
        <v>43020</v>
      </c>
      <c r="K1708">
        <v>14.2</v>
      </c>
      <c r="L1708" s="2">
        <v>43020</v>
      </c>
      <c r="M1708">
        <v>40.261000000000003</v>
      </c>
      <c r="N1708" s="2">
        <v>43020</v>
      </c>
      <c r="O1708">
        <v>47.255000000000003</v>
      </c>
      <c r="P1708" s="2">
        <v>43020</v>
      </c>
      <c r="Q1708">
        <v>50.048299999999998</v>
      </c>
      <c r="R1708" s="2">
        <v>43020</v>
      </c>
      <c r="S1708">
        <v>35.190100000000001</v>
      </c>
      <c r="T1708" s="2">
        <v>43020</v>
      </c>
      <c r="U1708">
        <v>164.96440000000001</v>
      </c>
      <c r="V1708" s="2">
        <v>43020</v>
      </c>
      <c r="W1708">
        <v>33.9193</v>
      </c>
    </row>
    <row r="1709" spans="2:23" x14ac:dyDescent="0.3">
      <c r="B1709" s="2">
        <v>43021</v>
      </c>
      <c r="C1709">
        <v>156.00540000000001</v>
      </c>
      <c r="D1709" s="2">
        <v>43021</v>
      </c>
      <c r="E1709">
        <v>81.380700000000004</v>
      </c>
      <c r="F1709" s="2">
        <v>43021</v>
      </c>
      <c r="G1709">
        <v>208.48480000000001</v>
      </c>
      <c r="H1709" s="2">
        <v>43021</v>
      </c>
      <c r="I1709">
        <v>45.825600000000001</v>
      </c>
      <c r="J1709" s="2">
        <v>43021</v>
      </c>
      <c r="K1709">
        <v>14.22</v>
      </c>
      <c r="L1709" s="2">
        <v>43021</v>
      </c>
      <c r="M1709">
        <v>40.0824</v>
      </c>
      <c r="N1709" s="2">
        <v>43021</v>
      </c>
      <c r="O1709">
        <v>48.135599999999997</v>
      </c>
      <c r="P1709" s="2">
        <v>43021</v>
      </c>
      <c r="Q1709">
        <v>50.639699999999998</v>
      </c>
      <c r="R1709" s="2">
        <v>43021</v>
      </c>
      <c r="S1709">
        <v>35.520800000000001</v>
      </c>
      <c r="T1709" s="2">
        <v>43021</v>
      </c>
      <c r="U1709">
        <v>167.5205</v>
      </c>
      <c r="V1709" s="2">
        <v>43021</v>
      </c>
      <c r="W1709">
        <v>34.334800000000001</v>
      </c>
    </row>
    <row r="1710" spans="2:23" x14ac:dyDescent="0.3">
      <c r="B1710" s="2">
        <v>43024</v>
      </c>
      <c r="C1710">
        <v>156.74289999999999</v>
      </c>
      <c r="D1710" s="2">
        <v>43024</v>
      </c>
      <c r="E1710">
        <v>81.937200000000004</v>
      </c>
      <c r="F1710" s="2">
        <v>43024</v>
      </c>
      <c r="G1710">
        <v>207.40020000000001</v>
      </c>
      <c r="H1710" s="2">
        <v>43024</v>
      </c>
      <c r="I1710">
        <v>45.443800000000003</v>
      </c>
      <c r="J1710" s="2">
        <v>43024</v>
      </c>
      <c r="K1710">
        <v>14.26</v>
      </c>
      <c r="L1710" s="2">
        <v>43024</v>
      </c>
      <c r="M1710">
        <v>41.163899999999998</v>
      </c>
      <c r="N1710" s="2">
        <v>43024</v>
      </c>
      <c r="O1710">
        <v>48.961799999999997</v>
      </c>
      <c r="P1710" s="2">
        <v>43024</v>
      </c>
      <c r="Q1710">
        <v>51.672400000000003</v>
      </c>
      <c r="R1710" s="2">
        <v>43024</v>
      </c>
      <c r="S1710">
        <v>35.581699999999998</v>
      </c>
      <c r="T1710" s="2">
        <v>43024</v>
      </c>
      <c r="U1710">
        <v>167.79599999999999</v>
      </c>
      <c r="V1710" s="2">
        <v>43024</v>
      </c>
      <c r="W1710">
        <v>34.412700000000001</v>
      </c>
    </row>
    <row r="1711" spans="2:23" x14ac:dyDescent="0.3">
      <c r="B1711" s="2">
        <v>43025</v>
      </c>
      <c r="C1711">
        <v>156.6105</v>
      </c>
      <c r="D1711" s="2">
        <v>43025</v>
      </c>
      <c r="E1711">
        <v>81.971900000000005</v>
      </c>
      <c r="F1711" s="2">
        <v>43025</v>
      </c>
      <c r="G1711">
        <v>203.9949</v>
      </c>
      <c r="H1711" s="2">
        <v>43025</v>
      </c>
      <c r="I1711">
        <v>45.469900000000003</v>
      </c>
      <c r="J1711" s="2">
        <v>43025</v>
      </c>
      <c r="K1711">
        <v>14.16</v>
      </c>
      <c r="L1711" s="2">
        <v>43025</v>
      </c>
      <c r="M1711">
        <v>40.072499999999998</v>
      </c>
      <c r="N1711" s="2">
        <v>43025</v>
      </c>
      <c r="O1711">
        <v>48.917299999999997</v>
      </c>
      <c r="P1711" s="2">
        <v>43025</v>
      </c>
      <c r="Q1711">
        <v>51.756900000000002</v>
      </c>
      <c r="R1711" s="2">
        <v>43025</v>
      </c>
      <c r="S1711">
        <v>35.895000000000003</v>
      </c>
      <c r="T1711" s="2">
        <v>43025</v>
      </c>
      <c r="U1711">
        <v>167.55850000000001</v>
      </c>
      <c r="V1711" s="2">
        <v>43025</v>
      </c>
      <c r="W1711">
        <v>34.438600000000001</v>
      </c>
    </row>
    <row r="1712" spans="2:23" x14ac:dyDescent="0.3">
      <c r="B1712" s="2">
        <v>43026</v>
      </c>
      <c r="C1712">
        <v>157.13999999999999</v>
      </c>
      <c r="D1712" s="2">
        <v>43026</v>
      </c>
      <c r="E1712">
        <v>81.241500000000002</v>
      </c>
      <c r="F1712" s="2">
        <v>43026</v>
      </c>
      <c r="G1712">
        <v>205.15520000000001</v>
      </c>
      <c r="H1712" s="2">
        <v>43026</v>
      </c>
      <c r="I1712">
        <v>45.296300000000002</v>
      </c>
      <c r="J1712" s="2">
        <v>43026</v>
      </c>
      <c r="K1712">
        <v>14.07</v>
      </c>
      <c r="L1712" s="2">
        <v>43026</v>
      </c>
      <c r="M1712">
        <v>41.322600000000001</v>
      </c>
      <c r="N1712" s="2">
        <v>43026</v>
      </c>
      <c r="O1712">
        <v>48.875300000000003</v>
      </c>
      <c r="P1712" s="2">
        <v>43026</v>
      </c>
      <c r="Q1712">
        <v>51.954099999999997</v>
      </c>
      <c r="R1712" s="2">
        <v>43026</v>
      </c>
      <c r="S1712">
        <v>36.112499999999997</v>
      </c>
      <c r="T1712" s="2">
        <v>43026</v>
      </c>
      <c r="U1712">
        <v>163.1781</v>
      </c>
      <c r="V1712" s="2">
        <v>43026</v>
      </c>
      <c r="W1712">
        <v>34.836799999999997</v>
      </c>
    </row>
    <row r="1713" spans="2:23" x14ac:dyDescent="0.3">
      <c r="B1713" s="2">
        <v>43027</v>
      </c>
      <c r="C1713">
        <v>156.74289999999999</v>
      </c>
      <c r="D1713" s="2">
        <v>43027</v>
      </c>
      <c r="E1713">
        <v>81.258899999999997</v>
      </c>
      <c r="F1713" s="2">
        <v>43027</v>
      </c>
      <c r="G1713">
        <v>205.3991</v>
      </c>
      <c r="H1713" s="2">
        <v>43027</v>
      </c>
      <c r="I1713">
        <v>45.365699999999997</v>
      </c>
      <c r="J1713" s="2">
        <v>43027</v>
      </c>
      <c r="K1713">
        <v>13.95</v>
      </c>
      <c r="L1713" s="2">
        <v>43027</v>
      </c>
      <c r="M1713">
        <v>40.985300000000002</v>
      </c>
      <c r="N1713" s="2">
        <v>43027</v>
      </c>
      <c r="O1713">
        <v>48.929699999999997</v>
      </c>
      <c r="P1713" s="2">
        <v>43027</v>
      </c>
      <c r="Q1713">
        <v>51.944699999999997</v>
      </c>
      <c r="R1713" s="2">
        <v>43027</v>
      </c>
      <c r="S1713">
        <v>35.738300000000002</v>
      </c>
      <c r="T1713" s="2">
        <v>43027</v>
      </c>
      <c r="U1713">
        <v>167.2544</v>
      </c>
      <c r="V1713" s="2">
        <v>43027</v>
      </c>
      <c r="W1713">
        <v>34.698300000000003</v>
      </c>
    </row>
    <row r="1714" spans="2:23" x14ac:dyDescent="0.3">
      <c r="B1714" s="2">
        <v>43028</v>
      </c>
      <c r="C1714">
        <v>157.54650000000001</v>
      </c>
      <c r="D1714" s="2">
        <v>43028</v>
      </c>
      <c r="E1714">
        <v>82.763199999999998</v>
      </c>
      <c r="F1714" s="2">
        <v>43028</v>
      </c>
      <c r="G1714">
        <v>205.357</v>
      </c>
      <c r="H1714" s="2">
        <v>43028</v>
      </c>
      <c r="I1714">
        <v>45.131500000000003</v>
      </c>
      <c r="J1714" s="2">
        <v>43028</v>
      </c>
      <c r="K1714">
        <v>13.81</v>
      </c>
      <c r="L1714" s="2">
        <v>43028</v>
      </c>
      <c r="M1714">
        <v>41.1738</v>
      </c>
      <c r="N1714" s="2">
        <v>43028</v>
      </c>
      <c r="O1714">
        <v>48.707099999999997</v>
      </c>
      <c r="P1714" s="2">
        <v>43028</v>
      </c>
      <c r="Q1714">
        <v>52.658200000000001</v>
      </c>
      <c r="R1714" s="2">
        <v>43028</v>
      </c>
      <c r="S1714">
        <v>35.781799999999997</v>
      </c>
      <c r="T1714" s="2">
        <v>43028</v>
      </c>
      <c r="U1714">
        <v>166.49430000000001</v>
      </c>
      <c r="V1714" s="2">
        <v>43028</v>
      </c>
      <c r="W1714">
        <v>34.9925</v>
      </c>
    </row>
    <row r="1715" spans="2:23" x14ac:dyDescent="0.3">
      <c r="B1715" s="2">
        <v>43031</v>
      </c>
      <c r="C1715">
        <v>158.3218</v>
      </c>
      <c r="D1715" s="2">
        <v>43031</v>
      </c>
      <c r="E1715">
        <v>83.658900000000003</v>
      </c>
      <c r="F1715" s="2">
        <v>43031</v>
      </c>
      <c r="G1715">
        <v>205.38229999999999</v>
      </c>
      <c r="H1715" s="2">
        <v>43031</v>
      </c>
      <c r="I1715">
        <v>46.320099999999996</v>
      </c>
      <c r="J1715" s="2">
        <v>43031</v>
      </c>
      <c r="K1715">
        <v>14.1</v>
      </c>
      <c r="L1715" s="2">
        <v>43031</v>
      </c>
      <c r="M1715">
        <v>41.2333</v>
      </c>
      <c r="N1715" s="2">
        <v>43031</v>
      </c>
      <c r="O1715">
        <v>48.637799999999999</v>
      </c>
      <c r="P1715" s="2">
        <v>43031</v>
      </c>
      <c r="Q1715">
        <v>52.920999999999999</v>
      </c>
      <c r="R1715" s="2">
        <v>43031</v>
      </c>
      <c r="S1715">
        <v>35.860199999999999</v>
      </c>
      <c r="T1715" s="2">
        <v>43031</v>
      </c>
      <c r="U1715">
        <v>169.20230000000001</v>
      </c>
      <c r="V1715" s="2">
        <v>43031</v>
      </c>
      <c r="W1715">
        <v>35.338799999999999</v>
      </c>
    </row>
    <row r="1716" spans="2:23" x14ac:dyDescent="0.3">
      <c r="B1716" s="2">
        <v>43032</v>
      </c>
      <c r="C1716">
        <v>159.4281</v>
      </c>
      <c r="D1716" s="2">
        <v>43032</v>
      </c>
      <c r="E1716">
        <v>83.858900000000006</v>
      </c>
      <c r="F1716" s="2">
        <v>43032</v>
      </c>
      <c r="G1716">
        <v>208.24940000000001</v>
      </c>
      <c r="H1716" s="2">
        <v>43032</v>
      </c>
      <c r="I1716">
        <v>47.066200000000002</v>
      </c>
      <c r="J1716" s="2">
        <v>43032</v>
      </c>
      <c r="K1716">
        <v>14.25</v>
      </c>
      <c r="L1716" s="2">
        <v>43032</v>
      </c>
      <c r="M1716">
        <v>41.273000000000003</v>
      </c>
      <c r="N1716" s="2">
        <v>43032</v>
      </c>
      <c r="O1716">
        <v>49.147399999999998</v>
      </c>
      <c r="P1716" s="2">
        <v>43032</v>
      </c>
      <c r="Q1716">
        <v>52.930399999999999</v>
      </c>
      <c r="R1716" s="2">
        <v>43032</v>
      </c>
      <c r="S1716">
        <v>35.9559</v>
      </c>
      <c r="T1716" s="2">
        <v>43032</v>
      </c>
      <c r="U1716">
        <v>169.5444</v>
      </c>
      <c r="V1716" s="2">
        <v>43032</v>
      </c>
      <c r="W1716">
        <v>35.442599999999999</v>
      </c>
    </row>
    <row r="1717" spans="2:23" x14ac:dyDescent="0.3">
      <c r="B1717" s="2">
        <v>43033</v>
      </c>
      <c r="C1717">
        <v>157.33850000000001</v>
      </c>
      <c r="D1717" s="2">
        <v>43033</v>
      </c>
      <c r="E1717">
        <v>83.319699999999997</v>
      </c>
      <c r="F1717" s="2">
        <v>43033</v>
      </c>
      <c r="G1717">
        <v>206.68549999999999</v>
      </c>
      <c r="H1717" s="2">
        <v>43033</v>
      </c>
      <c r="I1717">
        <v>46.710500000000003</v>
      </c>
      <c r="J1717" s="2">
        <v>43033</v>
      </c>
      <c r="K1717">
        <v>12.33</v>
      </c>
      <c r="L1717" s="2">
        <v>43033</v>
      </c>
      <c r="M1717">
        <v>40.737200000000001</v>
      </c>
      <c r="N1717" s="2">
        <v>43033</v>
      </c>
      <c r="O1717">
        <v>47.9056</v>
      </c>
      <c r="P1717" s="2">
        <v>43033</v>
      </c>
      <c r="Q1717">
        <v>51.916499999999999</v>
      </c>
      <c r="R1717" s="2">
        <v>43033</v>
      </c>
      <c r="S1717">
        <v>35.816600000000001</v>
      </c>
      <c r="T1717" s="2">
        <v>43033</v>
      </c>
      <c r="U1717">
        <v>168.52770000000001</v>
      </c>
      <c r="V1717" s="2">
        <v>43033</v>
      </c>
      <c r="W1717">
        <v>35.295499999999997</v>
      </c>
    </row>
    <row r="1718" spans="2:23" x14ac:dyDescent="0.3">
      <c r="B1718" s="2">
        <v>43034</v>
      </c>
      <c r="C1718">
        <v>158.26509999999999</v>
      </c>
      <c r="D1718" s="2">
        <v>43034</v>
      </c>
      <c r="E1718">
        <v>83.606700000000004</v>
      </c>
      <c r="F1718" s="2">
        <v>43034</v>
      </c>
      <c r="G1718">
        <v>204.95339999999999</v>
      </c>
      <c r="H1718" s="2">
        <v>43034</v>
      </c>
      <c r="I1718">
        <v>46.675800000000002</v>
      </c>
      <c r="J1718" s="2">
        <v>43034</v>
      </c>
      <c r="K1718">
        <v>12.005000000000001</v>
      </c>
      <c r="L1718" s="2">
        <v>43034</v>
      </c>
      <c r="M1718">
        <v>40.280900000000003</v>
      </c>
      <c r="N1718" s="2">
        <v>43034</v>
      </c>
      <c r="O1718">
        <v>48.407699999999998</v>
      </c>
      <c r="P1718" s="2">
        <v>43034</v>
      </c>
      <c r="Q1718">
        <v>52.508000000000003</v>
      </c>
      <c r="R1718" s="2">
        <v>43034</v>
      </c>
      <c r="S1718">
        <v>35.851399999999998</v>
      </c>
      <c r="T1718" s="2">
        <v>43034</v>
      </c>
      <c r="U1718">
        <v>168.9648</v>
      </c>
      <c r="V1718" s="2">
        <v>43034</v>
      </c>
      <c r="W1718">
        <v>35.788800000000002</v>
      </c>
    </row>
    <row r="1719" spans="2:23" x14ac:dyDescent="0.3">
      <c r="B1719" s="2">
        <v>43035</v>
      </c>
      <c r="C1719">
        <v>161.57429999999999</v>
      </c>
      <c r="D1719" s="2">
        <v>43035</v>
      </c>
      <c r="E1719">
        <v>84.780600000000007</v>
      </c>
      <c r="F1719" s="2">
        <v>43035</v>
      </c>
      <c r="G1719">
        <v>212.63839999999999</v>
      </c>
      <c r="H1719" s="2">
        <v>43035</v>
      </c>
      <c r="I1719">
        <v>47.343800000000002</v>
      </c>
      <c r="J1719" s="2">
        <v>43035</v>
      </c>
      <c r="K1719">
        <v>11.84</v>
      </c>
      <c r="L1719" s="2">
        <v>43035</v>
      </c>
      <c r="M1719">
        <v>40.5289</v>
      </c>
      <c r="N1719" s="2">
        <v>43035</v>
      </c>
      <c r="O1719">
        <v>49.933999999999997</v>
      </c>
      <c r="P1719" s="2">
        <v>43035</v>
      </c>
      <c r="Q1719">
        <v>53.221499999999999</v>
      </c>
      <c r="R1719" s="2">
        <v>43035</v>
      </c>
      <c r="S1719">
        <v>36.678100000000001</v>
      </c>
      <c r="T1719" s="2">
        <v>43035</v>
      </c>
      <c r="U1719">
        <v>170.01949999999999</v>
      </c>
      <c r="V1719" s="2">
        <v>43035</v>
      </c>
      <c r="W1719">
        <v>38.428600000000003</v>
      </c>
    </row>
    <row r="1720" spans="2:23" x14ac:dyDescent="0.3">
      <c r="B1720" s="2">
        <v>43038</v>
      </c>
      <c r="C1720">
        <v>162.00919999999999</v>
      </c>
      <c r="D1720" s="2">
        <v>43038</v>
      </c>
      <c r="E1720">
        <v>84.063000000000002</v>
      </c>
      <c r="F1720" s="2">
        <v>43038</v>
      </c>
      <c r="G1720">
        <v>219.6422</v>
      </c>
      <c r="H1720" s="2">
        <v>43038</v>
      </c>
      <c r="I1720">
        <v>47.421900000000001</v>
      </c>
      <c r="J1720" s="2">
        <v>43038</v>
      </c>
      <c r="K1720">
        <v>10.89</v>
      </c>
      <c r="L1720" s="2">
        <v>43038</v>
      </c>
      <c r="M1720">
        <v>41.322600000000001</v>
      </c>
      <c r="N1720" s="2">
        <v>43038</v>
      </c>
      <c r="O1720">
        <v>50.4238</v>
      </c>
      <c r="P1720" s="2">
        <v>43038</v>
      </c>
      <c r="Q1720">
        <v>52.479799999999997</v>
      </c>
      <c r="R1720" s="2">
        <v>43038</v>
      </c>
      <c r="S1720">
        <v>36.660699999999999</v>
      </c>
      <c r="T1720" s="2">
        <v>43038</v>
      </c>
      <c r="U1720">
        <v>169.0693</v>
      </c>
      <c r="V1720" s="2">
        <v>43038</v>
      </c>
      <c r="W1720">
        <v>38.402700000000003</v>
      </c>
    </row>
    <row r="1721" spans="2:23" x14ac:dyDescent="0.3">
      <c r="B1721" s="2">
        <v>43039</v>
      </c>
      <c r="C1721">
        <v>163.30459999999999</v>
      </c>
      <c r="D1721" s="2">
        <v>43039</v>
      </c>
      <c r="E1721">
        <v>84.6143</v>
      </c>
      <c r="F1721" s="2">
        <v>43039</v>
      </c>
      <c r="G1721">
        <v>221.8956</v>
      </c>
      <c r="H1721" s="2">
        <v>43039</v>
      </c>
      <c r="I1721">
        <v>44.255200000000002</v>
      </c>
      <c r="J1721" s="2">
        <v>43039</v>
      </c>
      <c r="K1721">
        <v>10.984999999999999</v>
      </c>
      <c r="L1721" s="2">
        <v>43039</v>
      </c>
      <c r="M1721">
        <v>43.9617</v>
      </c>
      <c r="N1721" s="2">
        <v>43039</v>
      </c>
      <c r="O1721">
        <v>51.158499999999997</v>
      </c>
      <c r="P1721" s="2">
        <v>43039</v>
      </c>
      <c r="Q1721">
        <v>52.977400000000003</v>
      </c>
      <c r="R1721" s="2">
        <v>43039</v>
      </c>
      <c r="S1721">
        <v>36.834800000000001</v>
      </c>
      <c r="T1721" s="2">
        <v>43039</v>
      </c>
      <c r="U1721">
        <v>171.74889999999999</v>
      </c>
      <c r="V1721" s="2">
        <v>43039</v>
      </c>
      <c r="W1721">
        <v>39.372</v>
      </c>
    </row>
    <row r="1722" spans="2:23" x14ac:dyDescent="0.3">
      <c r="B1722" s="2">
        <v>43040</v>
      </c>
      <c r="C1722">
        <v>162.7089</v>
      </c>
      <c r="D1722" s="2">
        <v>43040</v>
      </c>
      <c r="E1722">
        <v>84.316800000000001</v>
      </c>
      <c r="F1722" s="2">
        <v>43040</v>
      </c>
      <c r="G1722">
        <v>218.0111</v>
      </c>
      <c r="H1722" s="2">
        <v>43040</v>
      </c>
      <c r="I1722">
        <v>46.380800000000001</v>
      </c>
      <c r="J1722" s="2">
        <v>43040</v>
      </c>
      <c r="K1722">
        <v>10.8</v>
      </c>
      <c r="L1722" s="2">
        <v>43040</v>
      </c>
      <c r="M1722">
        <v>44.031100000000002</v>
      </c>
      <c r="N1722" s="2">
        <v>43040</v>
      </c>
      <c r="O1722">
        <v>51.255000000000003</v>
      </c>
      <c r="P1722" s="2">
        <v>43040</v>
      </c>
      <c r="Q1722">
        <v>52.301400000000001</v>
      </c>
      <c r="R1722" s="2">
        <v>43040</v>
      </c>
      <c r="S1722">
        <v>36.634599999999999</v>
      </c>
      <c r="T1722" s="2">
        <v>43040</v>
      </c>
      <c r="U1722">
        <v>172.3665</v>
      </c>
      <c r="V1722" s="2">
        <v>43040</v>
      </c>
      <c r="W1722">
        <v>40.427900000000001</v>
      </c>
    </row>
    <row r="1723" spans="2:23" x14ac:dyDescent="0.3">
      <c r="B1723" s="2">
        <v>43041</v>
      </c>
      <c r="C1723">
        <v>163.51259999999999</v>
      </c>
      <c r="D1723" s="2">
        <v>43041</v>
      </c>
      <c r="E1723">
        <v>84.701800000000006</v>
      </c>
      <c r="F1723" s="2">
        <v>43041</v>
      </c>
      <c r="G1723">
        <v>218.1876</v>
      </c>
      <c r="H1723" s="2">
        <v>43041</v>
      </c>
      <c r="I1723">
        <v>47.578099999999999</v>
      </c>
      <c r="J1723" s="2">
        <v>43041</v>
      </c>
      <c r="K1723">
        <v>10.85</v>
      </c>
      <c r="L1723" s="2">
        <v>43041</v>
      </c>
      <c r="M1723">
        <v>43.991500000000002</v>
      </c>
      <c r="N1723" s="2">
        <v>43041</v>
      </c>
      <c r="O1723">
        <v>50.943300000000001</v>
      </c>
      <c r="P1723" s="2">
        <v>43041</v>
      </c>
      <c r="Q1723">
        <v>52.817799999999998</v>
      </c>
      <c r="R1723" s="2">
        <v>43041</v>
      </c>
      <c r="S1723">
        <v>36.678100000000001</v>
      </c>
      <c r="T1723" s="2">
        <v>43041</v>
      </c>
      <c r="U1723">
        <v>173.17420000000001</v>
      </c>
      <c r="V1723" s="2">
        <v>43041</v>
      </c>
      <c r="W1723">
        <v>40.765500000000003</v>
      </c>
    </row>
    <row r="1724" spans="2:23" x14ac:dyDescent="0.3">
      <c r="B1724" s="2">
        <v>43042</v>
      </c>
      <c r="C1724">
        <v>166.4058</v>
      </c>
      <c r="D1724" s="2">
        <v>43042</v>
      </c>
      <c r="E1724">
        <v>85.743200000000002</v>
      </c>
      <c r="F1724" s="2">
        <v>43042</v>
      </c>
      <c r="G1724">
        <v>230.06809999999999</v>
      </c>
      <c r="H1724" s="2">
        <v>43042</v>
      </c>
      <c r="I1724">
        <v>53.625100000000003</v>
      </c>
      <c r="J1724" s="2">
        <v>43042</v>
      </c>
      <c r="K1724">
        <v>11.12</v>
      </c>
      <c r="L1724" s="2">
        <v>43042</v>
      </c>
      <c r="M1724">
        <v>43.366399999999999</v>
      </c>
      <c r="N1724" s="2">
        <v>43042</v>
      </c>
      <c r="O1724">
        <v>51.6235</v>
      </c>
      <c r="P1724" s="2">
        <v>43042</v>
      </c>
      <c r="Q1724">
        <v>53.09</v>
      </c>
      <c r="R1724" s="2">
        <v>43042</v>
      </c>
      <c r="S1724">
        <v>36.712899999999998</v>
      </c>
      <c r="T1724" s="2">
        <v>43042</v>
      </c>
      <c r="U1724">
        <v>175.38810000000001</v>
      </c>
      <c r="V1724" s="2">
        <v>43042</v>
      </c>
      <c r="W1724">
        <v>40.107700000000001</v>
      </c>
    </row>
    <row r="1725" spans="2:23" x14ac:dyDescent="0.3">
      <c r="B1725" s="2">
        <v>43045</v>
      </c>
      <c r="C1725">
        <v>168.76</v>
      </c>
      <c r="D1725" s="2">
        <v>43045</v>
      </c>
      <c r="E1725">
        <v>86.2333</v>
      </c>
      <c r="F1725" s="2">
        <v>43045</v>
      </c>
      <c r="G1725">
        <v>233.3389</v>
      </c>
      <c r="H1725" s="2">
        <v>43045</v>
      </c>
      <c r="I1725">
        <v>54.241100000000003</v>
      </c>
      <c r="J1725" s="2">
        <v>43045</v>
      </c>
      <c r="K1725">
        <v>11.93</v>
      </c>
      <c r="L1725" s="2">
        <v>43045</v>
      </c>
      <c r="M1725">
        <v>42.91</v>
      </c>
      <c r="N1725" s="2">
        <v>43045</v>
      </c>
      <c r="O1725">
        <v>51.856099999999998</v>
      </c>
      <c r="P1725" s="2">
        <v>43045</v>
      </c>
      <c r="Q1725">
        <v>52.883499999999998</v>
      </c>
      <c r="R1725" s="2">
        <v>43045</v>
      </c>
      <c r="S1725">
        <v>36.921799999999998</v>
      </c>
      <c r="T1725" s="2">
        <v>43045</v>
      </c>
      <c r="U1725">
        <v>175.71119999999999</v>
      </c>
      <c r="V1725" s="2">
        <v>43045</v>
      </c>
      <c r="W1725">
        <v>40.6584</v>
      </c>
    </row>
    <row r="1726" spans="2:23" x14ac:dyDescent="0.3">
      <c r="B1726" s="2">
        <v>43046</v>
      </c>
      <c r="C1726">
        <v>168.6087</v>
      </c>
      <c r="D1726" s="2">
        <v>43046</v>
      </c>
      <c r="E1726">
        <v>86.110699999999994</v>
      </c>
      <c r="F1726" s="2">
        <v>43046</v>
      </c>
      <c r="G1726">
        <v>228.1259</v>
      </c>
      <c r="H1726" s="2">
        <v>43046</v>
      </c>
      <c r="I1726">
        <v>55.611899999999999</v>
      </c>
      <c r="J1726" s="2">
        <v>43046</v>
      </c>
      <c r="K1726">
        <v>12.05</v>
      </c>
      <c r="L1726" s="2">
        <v>43046</v>
      </c>
      <c r="M1726">
        <v>43.604500000000002</v>
      </c>
      <c r="N1726" s="2">
        <v>43046</v>
      </c>
      <c r="O1726">
        <v>52.449800000000003</v>
      </c>
      <c r="P1726" s="2">
        <v>43046</v>
      </c>
      <c r="Q1726">
        <v>53.014899999999997</v>
      </c>
      <c r="R1726" s="2">
        <v>43046</v>
      </c>
      <c r="S1726">
        <v>36.991399999999999</v>
      </c>
      <c r="T1726" s="2">
        <v>43046</v>
      </c>
      <c r="U1726">
        <v>174.3809</v>
      </c>
      <c r="V1726" s="2">
        <v>43046</v>
      </c>
      <c r="W1726">
        <v>40.728000000000002</v>
      </c>
    </row>
    <row r="1727" spans="2:23" x14ac:dyDescent="0.3">
      <c r="B1727" s="2">
        <v>43047</v>
      </c>
      <c r="C1727">
        <v>169.14769999999999</v>
      </c>
      <c r="D1727" s="2">
        <v>43047</v>
      </c>
      <c r="E1727">
        <v>86.145700000000005</v>
      </c>
      <c r="F1727" s="2">
        <v>43047</v>
      </c>
      <c r="G1727">
        <v>229.03399999999999</v>
      </c>
      <c r="H1727" s="2">
        <v>43047</v>
      </c>
      <c r="I1727">
        <v>56.817799999999998</v>
      </c>
      <c r="J1727" s="2">
        <v>43047</v>
      </c>
      <c r="K1727">
        <v>11.71</v>
      </c>
      <c r="L1727" s="2">
        <v>43047</v>
      </c>
      <c r="M1727">
        <v>43.743400000000001</v>
      </c>
      <c r="N1727" s="2">
        <v>43047</v>
      </c>
      <c r="O1727">
        <v>51.739800000000002</v>
      </c>
      <c r="P1727" s="2">
        <v>43047</v>
      </c>
      <c r="Q1727">
        <v>53.437399999999997</v>
      </c>
      <c r="R1727" s="2">
        <v>43047</v>
      </c>
      <c r="S1727">
        <v>36.921799999999998</v>
      </c>
      <c r="T1727" s="2">
        <v>43047</v>
      </c>
      <c r="U1727">
        <v>172.471</v>
      </c>
      <c r="V1727" s="2">
        <v>43047</v>
      </c>
      <c r="W1727">
        <v>40.6584</v>
      </c>
    </row>
    <row r="1728" spans="2:23" x14ac:dyDescent="0.3">
      <c r="B1728" s="2">
        <v>43048</v>
      </c>
      <c r="C1728">
        <v>165.7628</v>
      </c>
      <c r="D1728" s="2">
        <v>43048</v>
      </c>
      <c r="E1728">
        <v>84.929299999999998</v>
      </c>
      <c r="F1728" s="2">
        <v>43048</v>
      </c>
      <c r="G1728">
        <v>223.3502</v>
      </c>
      <c r="H1728" s="2">
        <v>43048</v>
      </c>
      <c r="I1728">
        <v>56.045699999999997</v>
      </c>
      <c r="J1728" s="2">
        <v>43048</v>
      </c>
      <c r="K1728">
        <v>11.12</v>
      </c>
      <c r="L1728" s="2">
        <v>43048</v>
      </c>
      <c r="M1728">
        <v>43.158099999999997</v>
      </c>
      <c r="N1728" s="2">
        <v>43048</v>
      </c>
      <c r="O1728">
        <v>50.789900000000003</v>
      </c>
      <c r="P1728" s="2">
        <v>43048</v>
      </c>
      <c r="Q1728">
        <v>52.085500000000003</v>
      </c>
      <c r="R1728" s="2">
        <v>43048</v>
      </c>
      <c r="S1728">
        <v>36.234299999999998</v>
      </c>
      <c r="T1728" s="2">
        <v>43048</v>
      </c>
      <c r="U1728">
        <v>169.14529999999999</v>
      </c>
      <c r="V1728" s="2">
        <v>43048</v>
      </c>
      <c r="W1728">
        <v>40.310099999999998</v>
      </c>
    </row>
    <row r="1729" spans="2:23" x14ac:dyDescent="0.3">
      <c r="B1729" s="2">
        <v>43049</v>
      </c>
      <c r="C1729">
        <v>166.8596</v>
      </c>
      <c r="D1729" s="2">
        <v>43049</v>
      </c>
      <c r="E1729">
        <v>84.833100000000002</v>
      </c>
      <c r="F1729" s="2">
        <v>43049</v>
      </c>
      <c r="G1729">
        <v>222.7784</v>
      </c>
      <c r="H1729" s="2">
        <v>43049</v>
      </c>
      <c r="I1729">
        <v>56.019599999999997</v>
      </c>
      <c r="J1729" s="2">
        <v>43049</v>
      </c>
      <c r="K1729">
        <v>11.26</v>
      </c>
      <c r="L1729" s="2">
        <v>43049</v>
      </c>
      <c r="M1729">
        <v>44.427999999999997</v>
      </c>
      <c r="N1729" s="2">
        <v>43049</v>
      </c>
      <c r="O1729">
        <v>53.4664</v>
      </c>
      <c r="P1729" s="2">
        <v>43049</v>
      </c>
      <c r="Q1729">
        <v>52.911700000000003</v>
      </c>
      <c r="R1729" s="2">
        <v>43049</v>
      </c>
      <c r="S1729">
        <v>36.303899999999999</v>
      </c>
      <c r="T1729" s="2">
        <v>43049</v>
      </c>
      <c r="U1729">
        <v>170.65610000000001</v>
      </c>
      <c r="V1729" s="2">
        <v>43049</v>
      </c>
      <c r="W1729">
        <v>39.683300000000003</v>
      </c>
    </row>
    <row r="1730" spans="2:23" x14ac:dyDescent="0.3">
      <c r="B1730" s="2">
        <v>43052</v>
      </c>
      <c r="C1730">
        <v>167.34180000000001</v>
      </c>
      <c r="D1730" s="2">
        <v>43052</v>
      </c>
      <c r="E1730">
        <v>84.911799999999999</v>
      </c>
      <c r="F1730" s="2">
        <v>43052</v>
      </c>
      <c r="G1730">
        <v>222.82050000000001</v>
      </c>
      <c r="H1730" s="2">
        <v>43052</v>
      </c>
      <c r="I1730">
        <v>57.685400000000001</v>
      </c>
      <c r="J1730" s="2">
        <v>43052</v>
      </c>
      <c r="K1730">
        <v>11.09</v>
      </c>
      <c r="L1730" s="2">
        <v>43052</v>
      </c>
      <c r="M1730">
        <v>45.241599999999998</v>
      </c>
      <c r="N1730" s="2">
        <v>43052</v>
      </c>
      <c r="O1730">
        <v>52.598199999999999</v>
      </c>
      <c r="P1730" s="2">
        <v>43052</v>
      </c>
      <c r="Q1730">
        <v>53.540700000000001</v>
      </c>
      <c r="R1730" s="2">
        <v>43052</v>
      </c>
      <c r="S1730">
        <v>36.5563</v>
      </c>
      <c r="T1730" s="2">
        <v>43052</v>
      </c>
      <c r="U1730">
        <v>169.9435</v>
      </c>
      <c r="V1730" s="2">
        <v>43052</v>
      </c>
      <c r="W1730">
        <v>39.831299999999999</v>
      </c>
    </row>
    <row r="1731" spans="2:23" x14ac:dyDescent="0.3">
      <c r="B1731" s="2">
        <v>43053</v>
      </c>
      <c r="C1731">
        <v>167.19049999999999</v>
      </c>
      <c r="D1731" s="2">
        <v>43053</v>
      </c>
      <c r="E1731">
        <v>84.8506</v>
      </c>
      <c r="F1731" s="2">
        <v>43053</v>
      </c>
      <c r="G1731">
        <v>221.34909999999999</v>
      </c>
      <c r="H1731" s="2">
        <v>43053</v>
      </c>
      <c r="I1731">
        <v>57.260300000000001</v>
      </c>
      <c r="J1731" s="2">
        <v>43053</v>
      </c>
      <c r="K1731">
        <v>11.12</v>
      </c>
      <c r="L1731" s="2">
        <v>43053</v>
      </c>
      <c r="M1731">
        <v>45.44</v>
      </c>
      <c r="N1731" s="2">
        <v>43053</v>
      </c>
      <c r="O1731">
        <v>52.9816</v>
      </c>
      <c r="P1731" s="2">
        <v>43053</v>
      </c>
      <c r="Q1731">
        <v>52.968000000000004</v>
      </c>
      <c r="R1731" s="2">
        <v>43053</v>
      </c>
      <c r="S1731">
        <v>36.425800000000002</v>
      </c>
      <c r="T1731" s="2">
        <v>43053</v>
      </c>
      <c r="U1731">
        <v>171.35929999999999</v>
      </c>
      <c r="V1731" s="2">
        <v>43053</v>
      </c>
      <c r="W1731">
        <v>39.927</v>
      </c>
    </row>
    <row r="1732" spans="2:23" x14ac:dyDescent="0.3">
      <c r="B1732" s="2">
        <v>43054</v>
      </c>
      <c r="C1732">
        <v>165.68719999999999</v>
      </c>
      <c r="D1732" s="2">
        <v>43054</v>
      </c>
      <c r="E1732">
        <v>84.684299999999993</v>
      </c>
      <c r="F1732" s="2">
        <v>43054</v>
      </c>
      <c r="G1732">
        <v>223.31649999999999</v>
      </c>
      <c r="H1732" s="2">
        <v>43054</v>
      </c>
      <c r="I1732">
        <v>56.921900000000001</v>
      </c>
      <c r="J1732" s="2">
        <v>43054</v>
      </c>
      <c r="K1732">
        <v>11.07</v>
      </c>
      <c r="L1732" s="2">
        <v>43054</v>
      </c>
      <c r="M1732">
        <v>45.003399999999999</v>
      </c>
      <c r="N1732" s="2">
        <v>43054</v>
      </c>
      <c r="O1732">
        <v>51.942599999999999</v>
      </c>
      <c r="P1732" s="2">
        <v>43054</v>
      </c>
      <c r="Q1732">
        <v>52.357700000000001</v>
      </c>
      <c r="R1732" s="2">
        <v>43054</v>
      </c>
      <c r="S1732">
        <v>36.147300000000001</v>
      </c>
      <c r="T1732" s="2">
        <v>43054</v>
      </c>
      <c r="U1732">
        <v>169.05029999999999</v>
      </c>
      <c r="V1732" s="2">
        <v>43054</v>
      </c>
      <c r="W1732">
        <v>39.578800000000001</v>
      </c>
    </row>
    <row r="1733" spans="2:23" x14ac:dyDescent="0.3">
      <c r="B1733" s="2">
        <v>43055</v>
      </c>
      <c r="C1733">
        <v>168.1549</v>
      </c>
      <c r="D1733" s="2">
        <v>43055</v>
      </c>
      <c r="E1733">
        <v>86.040700000000001</v>
      </c>
      <c r="F1733" s="2">
        <v>43055</v>
      </c>
      <c r="G1733">
        <v>228.7901</v>
      </c>
      <c r="H1733" s="2">
        <v>43055</v>
      </c>
      <c r="I1733">
        <v>57.355699999999999</v>
      </c>
      <c r="J1733" s="2">
        <v>43055</v>
      </c>
      <c r="K1733">
        <v>11.25</v>
      </c>
      <c r="L1733" s="2">
        <v>43055</v>
      </c>
      <c r="M1733">
        <v>45.817</v>
      </c>
      <c r="N1733" s="2">
        <v>43055</v>
      </c>
      <c r="O1733">
        <v>52.3459</v>
      </c>
      <c r="P1733" s="2">
        <v>43055</v>
      </c>
      <c r="Q1733">
        <v>54.301099999999998</v>
      </c>
      <c r="R1733" s="2">
        <v>43055</v>
      </c>
      <c r="S1733">
        <v>36.634599999999999</v>
      </c>
      <c r="T1733" s="2">
        <v>43055</v>
      </c>
      <c r="U1733">
        <v>172.7371</v>
      </c>
      <c r="V1733" s="2">
        <v>43055</v>
      </c>
      <c r="W1733">
        <v>39.744199999999999</v>
      </c>
    </row>
    <row r="1734" spans="2:23" x14ac:dyDescent="0.3">
      <c r="B1734" s="2">
        <v>43056</v>
      </c>
      <c r="C1734">
        <v>167.41739999999999</v>
      </c>
      <c r="D1734" s="2">
        <v>43056</v>
      </c>
      <c r="E1734">
        <v>85.533199999999994</v>
      </c>
      <c r="F1734" s="2">
        <v>43056</v>
      </c>
      <c r="G1734">
        <v>228.57990000000001</v>
      </c>
      <c r="H1734" s="2">
        <v>43056</v>
      </c>
      <c r="I1734">
        <v>57.884900000000002</v>
      </c>
      <c r="J1734" s="2">
        <v>43056</v>
      </c>
      <c r="K1734">
        <v>11.38</v>
      </c>
      <c r="L1734" s="2">
        <v>43056</v>
      </c>
      <c r="M1734">
        <v>45.797199999999997</v>
      </c>
      <c r="N1734" s="2">
        <v>43056</v>
      </c>
      <c r="O1734">
        <v>52.283999999999999</v>
      </c>
      <c r="P1734" s="2">
        <v>43056</v>
      </c>
      <c r="Q1734">
        <v>53.033700000000003</v>
      </c>
      <c r="R1734" s="2">
        <v>43056</v>
      </c>
      <c r="S1734">
        <v>36.608499999999999</v>
      </c>
      <c r="T1734" s="2">
        <v>43056</v>
      </c>
      <c r="U1734">
        <v>171.34979999999999</v>
      </c>
      <c r="V1734" s="2">
        <v>43056</v>
      </c>
      <c r="W1734">
        <v>38.856200000000001</v>
      </c>
    </row>
    <row r="1735" spans="2:23" x14ac:dyDescent="0.3">
      <c r="B1735" s="2">
        <v>43059</v>
      </c>
      <c r="C1735">
        <v>169.41239999999999</v>
      </c>
      <c r="D1735" s="2">
        <v>43059</v>
      </c>
      <c r="E1735">
        <v>86.005700000000004</v>
      </c>
      <c r="F1735" s="2">
        <v>43059</v>
      </c>
      <c r="G1735">
        <v>231.1191</v>
      </c>
      <c r="H1735" s="2">
        <v>43059</v>
      </c>
      <c r="I1735">
        <v>57.667999999999999</v>
      </c>
      <c r="J1735" s="2">
        <v>43059</v>
      </c>
      <c r="K1735">
        <v>11.34</v>
      </c>
      <c r="L1735" s="2">
        <v>43059</v>
      </c>
      <c r="M1735">
        <v>47.265500000000003</v>
      </c>
      <c r="N1735" s="2">
        <v>43059</v>
      </c>
      <c r="O1735">
        <v>52.956899999999997</v>
      </c>
      <c r="P1735" s="2">
        <v>43059</v>
      </c>
      <c r="Q1735">
        <v>54.0946</v>
      </c>
      <c r="R1735" s="2">
        <v>43059</v>
      </c>
      <c r="S1735">
        <v>36.7303</v>
      </c>
      <c r="T1735" s="2">
        <v>43059</v>
      </c>
      <c r="U1735">
        <v>172.49</v>
      </c>
      <c r="V1735" s="2">
        <v>43059</v>
      </c>
      <c r="W1735">
        <v>38.847499999999997</v>
      </c>
    </row>
    <row r="1736" spans="2:23" x14ac:dyDescent="0.3">
      <c r="B1736" s="2">
        <v>43060</v>
      </c>
      <c r="C1736">
        <v>171.35069999999999</v>
      </c>
      <c r="D1736" s="2">
        <v>43060</v>
      </c>
      <c r="E1736">
        <v>86.802099999999996</v>
      </c>
      <c r="F1736" s="2">
        <v>43060</v>
      </c>
      <c r="G1736">
        <v>232.55690000000001</v>
      </c>
      <c r="H1736" s="2">
        <v>43060</v>
      </c>
      <c r="I1736">
        <v>57.841500000000003</v>
      </c>
      <c r="J1736" s="2">
        <v>43060</v>
      </c>
      <c r="K1736">
        <v>11.4</v>
      </c>
      <c r="L1736" s="2">
        <v>43060</v>
      </c>
      <c r="M1736">
        <v>49.011699999999998</v>
      </c>
      <c r="N1736" s="2">
        <v>43060</v>
      </c>
      <c r="O1736">
        <v>53.444200000000002</v>
      </c>
      <c r="P1736" s="2">
        <v>43060</v>
      </c>
      <c r="Q1736">
        <v>55.202399999999997</v>
      </c>
      <c r="R1736" s="2">
        <v>43060</v>
      </c>
      <c r="S1736">
        <v>37.052300000000002</v>
      </c>
      <c r="T1736" s="2">
        <v>43060</v>
      </c>
      <c r="U1736">
        <v>176.1388</v>
      </c>
      <c r="V1736" s="2">
        <v>43060</v>
      </c>
      <c r="W1736">
        <v>39.126100000000001</v>
      </c>
    </row>
    <row r="1737" spans="2:23" x14ac:dyDescent="0.3">
      <c r="B1737" s="2">
        <v>43061</v>
      </c>
      <c r="C1737">
        <v>170.31059999999999</v>
      </c>
      <c r="D1737" s="2">
        <v>43061</v>
      </c>
      <c r="E1737">
        <v>85.830699999999993</v>
      </c>
      <c r="F1737" s="2">
        <v>43061</v>
      </c>
      <c r="G1737">
        <v>231.53110000000001</v>
      </c>
      <c r="H1737" s="2">
        <v>43061</v>
      </c>
      <c r="I1737">
        <v>59.108199999999997</v>
      </c>
      <c r="J1737" s="2">
        <v>43061</v>
      </c>
      <c r="K1737">
        <v>11.37</v>
      </c>
      <c r="L1737" s="2">
        <v>43061</v>
      </c>
      <c r="M1737">
        <v>48.753700000000002</v>
      </c>
      <c r="N1737" s="2">
        <v>43061</v>
      </c>
      <c r="O1737">
        <v>53.204000000000001</v>
      </c>
      <c r="P1737" s="2">
        <v>43061</v>
      </c>
      <c r="Q1737">
        <v>54.243200000000002</v>
      </c>
      <c r="R1737" s="2">
        <v>43061</v>
      </c>
      <c r="S1737">
        <v>36.904400000000003</v>
      </c>
      <c r="T1737" s="2">
        <v>43061</v>
      </c>
      <c r="U1737">
        <v>173.88679999999999</v>
      </c>
      <c r="V1737" s="2">
        <v>43061</v>
      </c>
      <c r="W1737">
        <v>38.873600000000003</v>
      </c>
    </row>
    <row r="1738" spans="2:23" x14ac:dyDescent="0.3">
      <c r="B1738" s="2">
        <v>43063</v>
      </c>
      <c r="C1738">
        <v>171.84229999999999</v>
      </c>
      <c r="D1738" s="2">
        <v>43063</v>
      </c>
      <c r="E1738">
        <v>86.898300000000006</v>
      </c>
      <c r="F1738" s="2">
        <v>43063</v>
      </c>
      <c r="G1738">
        <v>237.42509999999999</v>
      </c>
      <c r="H1738" s="2">
        <v>43063</v>
      </c>
      <c r="I1738">
        <v>59.7849</v>
      </c>
      <c r="J1738" s="2">
        <v>43063</v>
      </c>
      <c r="K1738">
        <v>11.38</v>
      </c>
      <c r="L1738" s="2">
        <v>43063</v>
      </c>
      <c r="M1738">
        <v>49.289499999999997</v>
      </c>
      <c r="N1738" s="2">
        <v>43063</v>
      </c>
      <c r="O1738">
        <v>53.706600000000002</v>
      </c>
      <c r="P1738" s="2">
        <v>43063</v>
      </c>
      <c r="Q1738">
        <v>54.459499999999998</v>
      </c>
      <c r="R1738" s="2">
        <v>43063</v>
      </c>
      <c r="S1738">
        <v>37.409100000000002</v>
      </c>
      <c r="T1738" s="2">
        <v>43063</v>
      </c>
      <c r="U1738">
        <v>177.089</v>
      </c>
      <c r="V1738" s="2">
        <v>43063</v>
      </c>
      <c r="W1738">
        <v>38.960599999999999</v>
      </c>
    </row>
    <row r="1739" spans="2:23" x14ac:dyDescent="0.3">
      <c r="B1739" s="2">
        <v>43066</v>
      </c>
      <c r="C1739">
        <v>169.6866</v>
      </c>
      <c r="D1739" s="2">
        <v>43066</v>
      </c>
      <c r="E1739">
        <v>86.311999999999998</v>
      </c>
      <c r="F1739" s="2">
        <v>43066</v>
      </c>
      <c r="G1739">
        <v>239.30850000000001</v>
      </c>
      <c r="H1739" s="2">
        <v>43066</v>
      </c>
      <c r="I1739">
        <v>59.116900000000001</v>
      </c>
      <c r="J1739" s="2">
        <v>43066</v>
      </c>
      <c r="K1739">
        <v>11.55</v>
      </c>
      <c r="L1739" s="2">
        <v>43066</v>
      </c>
      <c r="M1739">
        <v>47.6723</v>
      </c>
      <c r="N1739" s="2">
        <v>43066</v>
      </c>
      <c r="O1739">
        <v>53.008499999999998</v>
      </c>
      <c r="P1739" s="2">
        <v>43066</v>
      </c>
      <c r="Q1739">
        <v>53.547199999999997</v>
      </c>
      <c r="R1739" s="2">
        <v>43066</v>
      </c>
      <c r="S1739">
        <v>35.755699999999997</v>
      </c>
      <c r="T1739" s="2">
        <v>43066</v>
      </c>
      <c r="U1739">
        <v>175.52119999999999</v>
      </c>
      <c r="V1739" s="2">
        <v>43066</v>
      </c>
      <c r="W1739">
        <v>38.734299999999998</v>
      </c>
    </row>
    <row r="1740" spans="2:23" x14ac:dyDescent="0.3">
      <c r="B1740" s="2">
        <v>43067</v>
      </c>
      <c r="C1740">
        <v>169.76220000000001</v>
      </c>
      <c r="D1740" s="2">
        <v>43067</v>
      </c>
      <c r="E1740">
        <v>87.055899999999994</v>
      </c>
      <c r="F1740" s="2">
        <v>43067</v>
      </c>
      <c r="G1740">
        <v>233.238</v>
      </c>
      <c r="H1740" s="2">
        <v>43067</v>
      </c>
      <c r="I1740">
        <v>59.825499999999998</v>
      </c>
      <c r="J1740" s="2">
        <v>43067</v>
      </c>
      <c r="K1740">
        <v>11.17</v>
      </c>
      <c r="L1740" s="2">
        <v>43067</v>
      </c>
      <c r="M1740">
        <v>47.553199999999997</v>
      </c>
      <c r="N1740" s="2">
        <v>43067</v>
      </c>
      <c r="O1740">
        <v>52.159399999999998</v>
      </c>
      <c r="P1740" s="2">
        <v>43067</v>
      </c>
      <c r="Q1740">
        <v>53.914000000000001</v>
      </c>
      <c r="R1740" s="2">
        <v>43067</v>
      </c>
      <c r="S1740">
        <v>35.616500000000002</v>
      </c>
      <c r="T1740" s="2">
        <v>43067</v>
      </c>
      <c r="U1740">
        <v>175.11259999999999</v>
      </c>
      <c r="V1740" s="2">
        <v>43067</v>
      </c>
      <c r="W1740">
        <v>38.943199999999997</v>
      </c>
    </row>
    <row r="1741" spans="2:23" x14ac:dyDescent="0.3">
      <c r="B1741" s="2">
        <v>43068</v>
      </c>
      <c r="C1741">
        <v>162.2834</v>
      </c>
      <c r="D1741" s="2">
        <v>43068</v>
      </c>
      <c r="E1741">
        <v>84.780600000000007</v>
      </c>
      <c r="F1741" s="2">
        <v>43068</v>
      </c>
      <c r="G1741">
        <v>228.27719999999999</v>
      </c>
      <c r="H1741" s="2">
        <v>43068</v>
      </c>
      <c r="I1741">
        <v>58.1982</v>
      </c>
      <c r="J1741" s="2">
        <v>43068</v>
      </c>
      <c r="K1741">
        <v>10.83</v>
      </c>
      <c r="L1741" s="2">
        <v>43068</v>
      </c>
      <c r="M1741">
        <v>43.3962</v>
      </c>
      <c r="N1741" s="2">
        <v>43068</v>
      </c>
      <c r="O1741">
        <v>48.622100000000003</v>
      </c>
      <c r="P1741" s="2">
        <v>43068</v>
      </c>
      <c r="Q1741">
        <v>49.757399999999997</v>
      </c>
      <c r="R1741" s="2">
        <v>43068</v>
      </c>
      <c r="S1741">
        <v>34.293799999999997</v>
      </c>
      <c r="T1741" s="2">
        <v>43068</v>
      </c>
      <c r="U1741">
        <v>163.8527</v>
      </c>
      <c r="V1741" s="2">
        <v>43068</v>
      </c>
      <c r="W1741">
        <v>38.264099999999999</v>
      </c>
    </row>
    <row r="1742" spans="2:23" x14ac:dyDescent="0.3">
      <c r="B1742" s="2">
        <v>43069</v>
      </c>
      <c r="C1742">
        <v>163.1533</v>
      </c>
      <c r="D1742" s="2">
        <v>43069</v>
      </c>
      <c r="E1742">
        <v>85.139399999999995</v>
      </c>
      <c r="F1742" s="2">
        <v>43069</v>
      </c>
      <c r="G1742">
        <v>233.69200000000001</v>
      </c>
      <c r="H1742" s="2">
        <v>43069</v>
      </c>
      <c r="I1742">
        <v>58.040799999999997</v>
      </c>
      <c r="J1742" s="2">
        <v>43069</v>
      </c>
      <c r="K1742">
        <v>10.89</v>
      </c>
      <c r="L1742" s="2">
        <v>43069</v>
      </c>
      <c r="M1742">
        <v>42.056800000000003</v>
      </c>
      <c r="N1742" s="2">
        <v>43069</v>
      </c>
      <c r="O1742">
        <v>49.683999999999997</v>
      </c>
      <c r="P1742" s="2">
        <v>43069</v>
      </c>
      <c r="Q1742">
        <v>49.625700000000002</v>
      </c>
      <c r="R1742" s="2">
        <v>43069</v>
      </c>
      <c r="S1742">
        <v>34.459200000000003</v>
      </c>
      <c r="T1742" s="2">
        <v>43069</v>
      </c>
      <c r="U1742">
        <v>166.77930000000001</v>
      </c>
      <c r="V1742" s="2">
        <v>43069</v>
      </c>
      <c r="W1742">
        <v>39.039000000000001</v>
      </c>
    </row>
    <row r="1743" spans="2:23" x14ac:dyDescent="0.3">
      <c r="B1743" s="2">
        <v>43070</v>
      </c>
      <c r="C1743">
        <v>161.3852</v>
      </c>
      <c r="D1743" s="2">
        <v>43070</v>
      </c>
      <c r="E1743">
        <v>85.043099999999995</v>
      </c>
      <c r="F1743" s="2">
        <v>43070</v>
      </c>
      <c r="G1743">
        <v>228.32769999999999</v>
      </c>
      <c r="H1743" s="2">
        <v>43070</v>
      </c>
      <c r="I1743">
        <v>57.2971</v>
      </c>
      <c r="J1743" s="2">
        <v>43070</v>
      </c>
      <c r="K1743">
        <v>10.73</v>
      </c>
      <c r="L1743" s="2">
        <v>43070</v>
      </c>
      <c r="M1743">
        <v>41.6599</v>
      </c>
      <c r="N1743" s="2">
        <v>43070</v>
      </c>
      <c r="O1743">
        <v>48.933999999999997</v>
      </c>
      <c r="P1743" s="2">
        <v>43070</v>
      </c>
      <c r="Q1743">
        <v>48.817</v>
      </c>
      <c r="R1743" s="2">
        <v>43070</v>
      </c>
      <c r="S1743">
        <v>34.546199999999999</v>
      </c>
      <c r="T1743" s="2">
        <v>43070</v>
      </c>
      <c r="U1743">
        <v>163.8432</v>
      </c>
      <c r="V1743" s="2">
        <v>43070</v>
      </c>
      <c r="W1743">
        <v>38.899700000000003</v>
      </c>
    </row>
    <row r="1744" spans="2:23" x14ac:dyDescent="0.3">
      <c r="B1744" s="2">
        <v>43073</v>
      </c>
      <c r="C1744">
        <v>157.5087</v>
      </c>
      <c r="D1744" s="2">
        <v>43073</v>
      </c>
      <c r="E1744">
        <v>83.984200000000001</v>
      </c>
      <c r="F1744" s="2">
        <v>43073</v>
      </c>
      <c r="G1744">
        <v>221.64330000000001</v>
      </c>
      <c r="H1744" s="2">
        <v>43073</v>
      </c>
      <c r="I1744">
        <v>56.483400000000003</v>
      </c>
      <c r="J1744" s="2">
        <v>43073</v>
      </c>
      <c r="K1744">
        <v>10.029999999999999</v>
      </c>
      <c r="L1744" s="2">
        <v>43073</v>
      </c>
      <c r="M1744">
        <v>39.586399999999998</v>
      </c>
      <c r="N1744" s="2">
        <v>43073</v>
      </c>
      <c r="O1744">
        <v>46.206099999999999</v>
      </c>
      <c r="P1744" s="2">
        <v>43073</v>
      </c>
      <c r="Q1744">
        <v>46.804499999999997</v>
      </c>
      <c r="R1744" s="2">
        <v>43073</v>
      </c>
      <c r="S1744">
        <v>34.276400000000002</v>
      </c>
      <c r="T1744" s="2">
        <v>43073</v>
      </c>
      <c r="U1744">
        <v>160.89760000000001</v>
      </c>
      <c r="V1744" s="2">
        <v>43073</v>
      </c>
      <c r="W1744">
        <v>38.734299999999998</v>
      </c>
    </row>
    <row r="1745" spans="2:23" x14ac:dyDescent="0.3">
      <c r="B1745" s="2">
        <v>43074</v>
      </c>
      <c r="C1745">
        <v>157.63159999999999</v>
      </c>
      <c r="D1745" s="2">
        <v>43074</v>
      </c>
      <c r="E1745">
        <v>84.798100000000005</v>
      </c>
      <c r="F1745" s="2">
        <v>43074</v>
      </c>
      <c r="G1745">
        <v>219.99539999999999</v>
      </c>
      <c r="H1745" s="2">
        <v>43074</v>
      </c>
      <c r="I1745">
        <v>56.597200000000001</v>
      </c>
      <c r="J1745" s="2">
        <v>43074</v>
      </c>
      <c r="K1745">
        <v>9.91</v>
      </c>
      <c r="L1745" s="2">
        <v>43074</v>
      </c>
      <c r="M1745">
        <v>40.886099999999999</v>
      </c>
      <c r="N1745" s="2">
        <v>43074</v>
      </c>
      <c r="O1745">
        <v>46.473399999999998</v>
      </c>
      <c r="P1745" s="2">
        <v>43074</v>
      </c>
      <c r="Q1745">
        <v>47.095999999999997</v>
      </c>
      <c r="R1745" s="2">
        <v>43074</v>
      </c>
      <c r="S1745">
        <v>34.1111</v>
      </c>
      <c r="T1745" s="2">
        <v>43074</v>
      </c>
      <c r="U1745">
        <v>162.0093</v>
      </c>
      <c r="V1745" s="2">
        <v>43074</v>
      </c>
      <c r="W1745">
        <v>37.820099999999996</v>
      </c>
    </row>
    <row r="1746" spans="2:23" x14ac:dyDescent="0.3">
      <c r="B1746" s="2">
        <v>43075</v>
      </c>
      <c r="C1746">
        <v>158.1422</v>
      </c>
      <c r="D1746" s="2">
        <v>43075</v>
      </c>
      <c r="E1746">
        <v>84.903099999999995</v>
      </c>
      <c r="F1746" s="2">
        <v>43075</v>
      </c>
      <c r="G1746">
        <v>221.87880000000001</v>
      </c>
      <c r="H1746" s="2">
        <v>43075</v>
      </c>
      <c r="I1746">
        <v>56.850900000000003</v>
      </c>
      <c r="J1746" s="2">
        <v>43075</v>
      </c>
      <c r="K1746">
        <v>10</v>
      </c>
      <c r="L1746" s="2">
        <v>43075</v>
      </c>
      <c r="M1746">
        <v>41.2532</v>
      </c>
      <c r="N1746" s="2">
        <v>43075</v>
      </c>
      <c r="O1746">
        <v>46.849699999999999</v>
      </c>
      <c r="P1746" s="2">
        <v>43075</v>
      </c>
      <c r="Q1746">
        <v>47.970599999999997</v>
      </c>
      <c r="R1746" s="2">
        <v>43075</v>
      </c>
      <c r="S1746">
        <v>33.6586</v>
      </c>
      <c r="T1746" s="2">
        <v>43075</v>
      </c>
      <c r="U1746">
        <v>162.17080000000001</v>
      </c>
      <c r="V1746" s="2">
        <v>43075</v>
      </c>
      <c r="W1746">
        <v>37.828800000000001</v>
      </c>
    </row>
    <row r="1747" spans="2:23" x14ac:dyDescent="0.3">
      <c r="B1747" s="2">
        <v>43076</v>
      </c>
      <c r="C1747">
        <v>159.6833</v>
      </c>
      <c r="D1747" s="2">
        <v>43076</v>
      </c>
      <c r="E1747">
        <v>85.568200000000004</v>
      </c>
      <c r="F1747" s="2">
        <v>43076</v>
      </c>
      <c r="G1747">
        <v>221.87880000000001</v>
      </c>
      <c r="H1747" s="2">
        <v>43076</v>
      </c>
      <c r="I1747">
        <v>57.069600000000001</v>
      </c>
      <c r="J1747" s="2">
        <v>43076</v>
      </c>
      <c r="K1747">
        <v>10.039999999999999</v>
      </c>
      <c r="L1747" s="2">
        <v>43076</v>
      </c>
      <c r="M1747">
        <v>42.860399999999998</v>
      </c>
      <c r="N1747" s="2">
        <v>43076</v>
      </c>
      <c r="O1747">
        <v>47.525500000000001</v>
      </c>
      <c r="P1747" s="2">
        <v>43076</v>
      </c>
      <c r="Q1747">
        <v>49.183700000000002</v>
      </c>
      <c r="R1747" s="2">
        <v>43076</v>
      </c>
      <c r="S1747">
        <v>33.945799999999998</v>
      </c>
      <c r="T1747" s="2">
        <v>43076</v>
      </c>
      <c r="U1747">
        <v>163.59620000000001</v>
      </c>
      <c r="V1747" s="2">
        <v>43076</v>
      </c>
      <c r="W1747">
        <v>37.506700000000002</v>
      </c>
    </row>
    <row r="1748" spans="2:23" x14ac:dyDescent="0.3">
      <c r="B1748" s="2">
        <v>43077</v>
      </c>
      <c r="C1748">
        <v>158.86080000000001</v>
      </c>
      <c r="D1748" s="2">
        <v>43077</v>
      </c>
      <c r="E1748">
        <v>85.778199999999998</v>
      </c>
      <c r="F1748" s="2">
        <v>43077</v>
      </c>
      <c r="G1748">
        <v>218.5324</v>
      </c>
      <c r="H1748" s="2">
        <v>43077</v>
      </c>
      <c r="I1748">
        <v>56.203499999999998</v>
      </c>
      <c r="J1748" s="2">
        <v>43077</v>
      </c>
      <c r="K1748">
        <v>9.94</v>
      </c>
      <c r="L1748" s="2">
        <v>43077</v>
      </c>
      <c r="M1748">
        <v>42.8703</v>
      </c>
      <c r="N1748" s="2">
        <v>43077</v>
      </c>
      <c r="O1748">
        <v>47.401699999999998</v>
      </c>
      <c r="P1748" s="2">
        <v>43077</v>
      </c>
      <c r="Q1748">
        <v>48.365600000000001</v>
      </c>
      <c r="R1748" s="2">
        <v>43077</v>
      </c>
      <c r="S1748">
        <v>33.937100000000001</v>
      </c>
      <c r="T1748" s="2">
        <v>43077</v>
      </c>
      <c r="U1748">
        <v>163.41560000000001</v>
      </c>
      <c r="V1748" s="2">
        <v>43077</v>
      </c>
      <c r="W1748">
        <v>37.741799999999998</v>
      </c>
    </row>
    <row r="1749" spans="2:23" x14ac:dyDescent="0.3">
      <c r="B1749" s="2">
        <v>43080</v>
      </c>
      <c r="C1749">
        <v>159.81569999999999</v>
      </c>
      <c r="D1749" s="2">
        <v>43080</v>
      </c>
      <c r="E1749">
        <v>86.486999999999995</v>
      </c>
      <c r="F1749" s="2">
        <v>43080</v>
      </c>
      <c r="G1749">
        <v>218.566</v>
      </c>
      <c r="H1749" s="2">
        <v>43080</v>
      </c>
      <c r="I1749">
        <v>57.0259</v>
      </c>
      <c r="J1749" s="2">
        <v>43080</v>
      </c>
      <c r="K1749">
        <v>10.16</v>
      </c>
      <c r="L1749" s="2">
        <v>43080</v>
      </c>
      <c r="M1749">
        <v>42.671900000000001</v>
      </c>
      <c r="N1749" s="2">
        <v>43080</v>
      </c>
      <c r="O1749">
        <v>48.186399999999999</v>
      </c>
      <c r="P1749" s="2">
        <v>43080</v>
      </c>
      <c r="Q1749">
        <v>48.544199999999996</v>
      </c>
      <c r="R1749" s="2">
        <v>43080</v>
      </c>
      <c r="S1749">
        <v>34.259</v>
      </c>
      <c r="T1749" s="2">
        <v>43080</v>
      </c>
      <c r="U1749">
        <v>166.40870000000001</v>
      </c>
      <c r="V1749" s="2">
        <v>43080</v>
      </c>
      <c r="W1749">
        <v>38.011699999999998</v>
      </c>
    </row>
    <row r="1750" spans="2:23" x14ac:dyDescent="0.3">
      <c r="B1750" s="2">
        <v>43081</v>
      </c>
      <c r="C1750">
        <v>158.25569999999999</v>
      </c>
      <c r="D1750" s="2">
        <v>43081</v>
      </c>
      <c r="E1750">
        <v>86.137</v>
      </c>
      <c r="F1750" s="2">
        <v>43081</v>
      </c>
      <c r="G1750">
        <v>217.51499999999999</v>
      </c>
      <c r="H1750" s="2">
        <v>43081</v>
      </c>
      <c r="I1750">
        <v>56.745899999999999</v>
      </c>
      <c r="J1750" s="2">
        <v>43081</v>
      </c>
      <c r="K1750">
        <v>9.9</v>
      </c>
      <c r="L1750" s="2">
        <v>43081</v>
      </c>
      <c r="M1750">
        <v>41.530999999999999</v>
      </c>
      <c r="N1750" s="2">
        <v>43081</v>
      </c>
      <c r="O1750">
        <v>47.2408</v>
      </c>
      <c r="P1750" s="2">
        <v>43081</v>
      </c>
      <c r="Q1750">
        <v>47.462800000000001</v>
      </c>
      <c r="R1750" s="2">
        <v>43081</v>
      </c>
      <c r="S1750">
        <v>34.198099999999997</v>
      </c>
      <c r="T1750" s="2">
        <v>43081</v>
      </c>
      <c r="U1750">
        <v>163.5866</v>
      </c>
      <c r="V1750" s="2">
        <v>43081</v>
      </c>
      <c r="W1750">
        <v>37.724299999999999</v>
      </c>
    </row>
    <row r="1751" spans="2:23" x14ac:dyDescent="0.3">
      <c r="B1751" s="2">
        <v>43082</v>
      </c>
      <c r="C1751">
        <v>158.22730000000001</v>
      </c>
      <c r="D1751" s="2">
        <v>43082</v>
      </c>
      <c r="E1751">
        <v>86.513300000000001</v>
      </c>
      <c r="F1751" s="2">
        <v>43082</v>
      </c>
      <c r="G1751">
        <v>220.31489999999999</v>
      </c>
      <c r="H1751" s="2">
        <v>43082</v>
      </c>
      <c r="I1751">
        <v>56.780900000000003</v>
      </c>
      <c r="J1751" s="2">
        <v>43082</v>
      </c>
      <c r="K1751">
        <v>10.11</v>
      </c>
      <c r="L1751" s="2">
        <v>43082</v>
      </c>
      <c r="M1751">
        <v>41.719499999999996</v>
      </c>
      <c r="N1751" s="2">
        <v>43082</v>
      </c>
      <c r="O1751">
        <v>46.087200000000003</v>
      </c>
      <c r="P1751" s="2">
        <v>43082</v>
      </c>
      <c r="Q1751">
        <v>47.735500000000002</v>
      </c>
      <c r="R1751" s="2">
        <v>43082</v>
      </c>
      <c r="S1751">
        <v>34.189399999999999</v>
      </c>
      <c r="T1751" s="2">
        <v>43082</v>
      </c>
      <c r="U1751">
        <v>164.7269</v>
      </c>
      <c r="V1751" s="2">
        <v>43082</v>
      </c>
      <c r="W1751">
        <v>37.732999999999997</v>
      </c>
    </row>
    <row r="1752" spans="2:23" x14ac:dyDescent="0.3">
      <c r="B1752" s="2">
        <v>43083</v>
      </c>
      <c r="C1752">
        <v>158.06659999999999</v>
      </c>
      <c r="D1752" s="2">
        <v>43083</v>
      </c>
      <c r="E1752">
        <v>87.729699999999994</v>
      </c>
      <c r="F1752" s="2">
        <v>43083</v>
      </c>
      <c r="G1752">
        <v>218.0531</v>
      </c>
      <c r="H1752" s="2">
        <v>43083</v>
      </c>
      <c r="I1752">
        <v>56.605899999999998</v>
      </c>
      <c r="J1752" s="2">
        <v>43083</v>
      </c>
      <c r="K1752">
        <v>10.130000000000001</v>
      </c>
      <c r="L1752" s="2">
        <v>43083</v>
      </c>
      <c r="M1752">
        <v>41.908000000000001</v>
      </c>
      <c r="N1752" s="2">
        <v>43083</v>
      </c>
      <c r="O1752">
        <v>46.158999999999999</v>
      </c>
      <c r="P1752" s="2">
        <v>43083</v>
      </c>
      <c r="Q1752">
        <v>48.252699999999997</v>
      </c>
      <c r="R1752" s="2">
        <v>43083</v>
      </c>
      <c r="S1752">
        <v>34.2851</v>
      </c>
      <c r="T1752" s="2">
        <v>43083</v>
      </c>
      <c r="U1752">
        <v>163.34909999999999</v>
      </c>
      <c r="V1752" s="2">
        <v>43083</v>
      </c>
      <c r="W1752">
        <v>37.663400000000003</v>
      </c>
    </row>
    <row r="1753" spans="2:23" x14ac:dyDescent="0.3">
      <c r="B1753" s="2">
        <v>43084</v>
      </c>
      <c r="C1753">
        <v>160.5437</v>
      </c>
      <c r="D1753" s="2">
        <v>43084</v>
      </c>
      <c r="E1753">
        <v>88.578500000000005</v>
      </c>
      <c r="F1753" s="2">
        <v>43084</v>
      </c>
      <c r="G1753">
        <v>223.42580000000001</v>
      </c>
      <c r="H1753" s="2">
        <v>43084</v>
      </c>
      <c r="I1753">
        <v>56.6584</v>
      </c>
      <c r="J1753" s="2">
        <v>43084</v>
      </c>
      <c r="K1753">
        <v>10.29</v>
      </c>
      <c r="L1753" s="2">
        <v>43084</v>
      </c>
      <c r="M1753">
        <v>42.066699999999997</v>
      </c>
      <c r="N1753" s="2">
        <v>43084</v>
      </c>
      <c r="O1753">
        <v>47.418999999999997</v>
      </c>
      <c r="P1753" s="2">
        <v>43084</v>
      </c>
      <c r="Q1753">
        <v>49.409399999999998</v>
      </c>
      <c r="R1753" s="2">
        <v>43084</v>
      </c>
      <c r="S1753">
        <v>34.372100000000003</v>
      </c>
      <c r="T1753" s="2">
        <v>43084</v>
      </c>
      <c r="U1753">
        <v>165.14500000000001</v>
      </c>
      <c r="V1753" s="2">
        <v>43084</v>
      </c>
      <c r="W1753">
        <v>38.795200000000001</v>
      </c>
    </row>
    <row r="1754" spans="2:23" x14ac:dyDescent="0.3">
      <c r="B1754" s="2">
        <v>43087</v>
      </c>
      <c r="C1754">
        <v>163.9853</v>
      </c>
      <c r="D1754" s="2">
        <v>43087</v>
      </c>
      <c r="E1754">
        <v>90.372500000000002</v>
      </c>
      <c r="F1754" s="2">
        <v>43087</v>
      </c>
      <c r="G1754">
        <v>223.77289999999999</v>
      </c>
      <c r="H1754" s="2">
        <v>43087</v>
      </c>
      <c r="I1754">
        <v>57.200800000000001</v>
      </c>
      <c r="J1754" s="2">
        <v>43087</v>
      </c>
      <c r="K1754">
        <v>10.98</v>
      </c>
      <c r="L1754" s="2">
        <v>43087</v>
      </c>
      <c r="M1754">
        <v>43.366399999999999</v>
      </c>
      <c r="N1754" s="2">
        <v>43087</v>
      </c>
      <c r="O1754">
        <v>48.988399999999999</v>
      </c>
      <c r="P1754" s="2">
        <v>43087</v>
      </c>
      <c r="Q1754">
        <v>50.218200000000003</v>
      </c>
      <c r="R1754" s="2">
        <v>43087</v>
      </c>
      <c r="S1754">
        <v>34.2851</v>
      </c>
      <c r="T1754" s="2">
        <v>43087</v>
      </c>
      <c r="U1754">
        <v>167.58699999999999</v>
      </c>
      <c r="V1754" s="2">
        <v>43087</v>
      </c>
      <c r="W1754">
        <v>40.275300000000001</v>
      </c>
    </row>
    <row r="1755" spans="2:23" x14ac:dyDescent="0.3">
      <c r="B1755" s="2">
        <v>43088</v>
      </c>
      <c r="C1755">
        <v>163.8117</v>
      </c>
      <c r="D1755" s="2">
        <v>43088</v>
      </c>
      <c r="E1755">
        <v>91.0989</v>
      </c>
      <c r="F1755" s="2">
        <v>43088</v>
      </c>
      <c r="G1755">
        <v>223.18889999999999</v>
      </c>
      <c r="H1755" s="2">
        <v>43088</v>
      </c>
      <c r="I1755">
        <v>56.430900000000001</v>
      </c>
      <c r="J1755" s="2">
        <v>43088</v>
      </c>
      <c r="K1755">
        <v>10.95</v>
      </c>
      <c r="L1755" s="2">
        <v>43088</v>
      </c>
      <c r="M1755">
        <v>43.634300000000003</v>
      </c>
      <c r="N1755" s="2">
        <v>43088</v>
      </c>
      <c r="O1755">
        <v>48.545299999999997</v>
      </c>
      <c r="P1755" s="2">
        <v>43088</v>
      </c>
      <c r="Q1755">
        <v>49.804400000000001</v>
      </c>
      <c r="R1755" s="2">
        <v>43088</v>
      </c>
      <c r="S1755">
        <v>34.232900000000001</v>
      </c>
      <c r="T1755" s="2">
        <v>43088</v>
      </c>
      <c r="U1755">
        <v>168.2141</v>
      </c>
      <c r="V1755" s="2">
        <v>43088</v>
      </c>
      <c r="W1755">
        <v>40.9544</v>
      </c>
    </row>
    <row r="1756" spans="2:23" x14ac:dyDescent="0.3">
      <c r="B1756" s="2">
        <v>43089</v>
      </c>
      <c r="C1756">
        <v>165.0052</v>
      </c>
      <c r="D1756" s="2">
        <v>43089</v>
      </c>
      <c r="E1756">
        <v>91.711399999999998</v>
      </c>
      <c r="F1756" s="2">
        <v>43089</v>
      </c>
      <c r="G1756">
        <v>224.83090000000001</v>
      </c>
      <c r="H1756" s="2">
        <v>43089</v>
      </c>
      <c r="I1756">
        <v>56.5184</v>
      </c>
      <c r="J1756" s="2">
        <v>43089</v>
      </c>
      <c r="K1756">
        <v>10.98</v>
      </c>
      <c r="L1756" s="2">
        <v>43089</v>
      </c>
      <c r="M1756">
        <v>45.3904</v>
      </c>
      <c r="N1756" s="2">
        <v>43089</v>
      </c>
      <c r="O1756">
        <v>48.716099999999997</v>
      </c>
      <c r="P1756" s="2">
        <v>43089</v>
      </c>
      <c r="Q1756">
        <v>50.114699999999999</v>
      </c>
      <c r="R1756" s="2">
        <v>43089</v>
      </c>
      <c r="S1756">
        <v>34.319899999999997</v>
      </c>
      <c r="T1756" s="2">
        <v>43089</v>
      </c>
      <c r="U1756">
        <v>166.4468</v>
      </c>
      <c r="V1756" s="2">
        <v>43089</v>
      </c>
      <c r="W1756">
        <v>41.4071</v>
      </c>
    </row>
    <row r="1757" spans="2:23" x14ac:dyDescent="0.3">
      <c r="B1757" s="2">
        <v>43090</v>
      </c>
      <c r="C1757">
        <v>163.26230000000001</v>
      </c>
      <c r="D1757" s="2">
        <v>43090</v>
      </c>
      <c r="E1757">
        <v>91.072599999999994</v>
      </c>
      <c r="F1757" s="2">
        <v>43090</v>
      </c>
      <c r="G1757">
        <v>221.35230000000001</v>
      </c>
      <c r="H1757" s="2">
        <v>43090</v>
      </c>
      <c r="I1757">
        <v>56.334699999999998</v>
      </c>
      <c r="J1757" s="2">
        <v>43090</v>
      </c>
      <c r="K1757">
        <v>10.89</v>
      </c>
      <c r="L1757" s="2">
        <v>43090</v>
      </c>
      <c r="M1757">
        <v>44.070799999999998</v>
      </c>
      <c r="N1757" s="2">
        <v>43090</v>
      </c>
      <c r="O1757">
        <v>48.490900000000003</v>
      </c>
      <c r="P1757" s="2">
        <v>43090</v>
      </c>
      <c r="Q1757">
        <v>48.798200000000001</v>
      </c>
      <c r="R1757" s="2">
        <v>43090</v>
      </c>
      <c r="S1757">
        <v>34.1372</v>
      </c>
      <c r="T1757" s="2">
        <v>43090</v>
      </c>
      <c r="U1757">
        <v>165.84809999999999</v>
      </c>
      <c r="V1757" s="2">
        <v>43090</v>
      </c>
      <c r="W1757">
        <v>40.710599999999999</v>
      </c>
    </row>
    <row r="1758" spans="2:23" x14ac:dyDescent="0.3">
      <c r="B1758" s="2">
        <v>43091</v>
      </c>
      <c r="C1758">
        <v>163.16759999999999</v>
      </c>
      <c r="D1758" s="2">
        <v>43091</v>
      </c>
      <c r="E1758">
        <v>91.125100000000003</v>
      </c>
      <c r="F1758" s="2">
        <v>43091</v>
      </c>
      <c r="G1758">
        <v>222.0463</v>
      </c>
      <c r="H1758" s="2">
        <v>43091</v>
      </c>
      <c r="I1758">
        <v>56.632199999999997</v>
      </c>
      <c r="J1758" s="2">
        <v>43091</v>
      </c>
      <c r="K1758">
        <v>10.54</v>
      </c>
      <c r="L1758" s="2">
        <v>43091</v>
      </c>
      <c r="M1758">
        <v>43.773200000000003</v>
      </c>
      <c r="N1758" s="2">
        <v>43091</v>
      </c>
      <c r="O1758">
        <v>48.337400000000002</v>
      </c>
      <c r="P1758" s="2">
        <v>43091</v>
      </c>
      <c r="Q1758">
        <v>48.957999999999998</v>
      </c>
      <c r="R1758" s="2">
        <v>43091</v>
      </c>
      <c r="S1758">
        <v>34.485300000000002</v>
      </c>
      <c r="T1758" s="2">
        <v>43091</v>
      </c>
      <c r="U1758">
        <v>166.49430000000001</v>
      </c>
      <c r="V1758" s="2">
        <v>43091</v>
      </c>
      <c r="W1758">
        <v>40.6584</v>
      </c>
    </row>
    <row r="1759" spans="2:23" x14ac:dyDescent="0.3">
      <c r="B1759" s="2">
        <v>43095</v>
      </c>
      <c r="C1759">
        <v>161.5384</v>
      </c>
      <c r="D1759" s="2">
        <v>43095</v>
      </c>
      <c r="E1759">
        <v>91.142600000000002</v>
      </c>
      <c r="F1759" s="2">
        <v>43095</v>
      </c>
      <c r="G1759">
        <v>218.44919999999999</v>
      </c>
      <c r="H1759" s="2">
        <v>43095</v>
      </c>
      <c r="I1759">
        <v>56.256</v>
      </c>
      <c r="J1759" s="2">
        <v>43095</v>
      </c>
      <c r="K1759">
        <v>10.46</v>
      </c>
      <c r="L1759" s="2">
        <v>43095</v>
      </c>
      <c r="M1759">
        <v>41.917900000000003</v>
      </c>
      <c r="N1759" s="2">
        <v>43095</v>
      </c>
      <c r="O1759">
        <v>48.874600000000001</v>
      </c>
      <c r="P1759" s="2">
        <v>43095</v>
      </c>
      <c r="Q1759">
        <v>48.008200000000002</v>
      </c>
      <c r="R1759" s="2">
        <v>43095</v>
      </c>
      <c r="S1759">
        <v>33.893500000000003</v>
      </c>
      <c r="T1759" s="2">
        <v>43095</v>
      </c>
      <c r="U1759">
        <v>164.47030000000001</v>
      </c>
      <c r="V1759" s="2">
        <v>43095</v>
      </c>
      <c r="W1759">
        <v>40.118600000000001</v>
      </c>
    </row>
    <row r="1760" spans="2:23" x14ac:dyDescent="0.3">
      <c r="B1760" s="2">
        <v>43096</v>
      </c>
      <c r="C1760">
        <v>162.05930000000001</v>
      </c>
      <c r="D1760" s="2">
        <v>43096</v>
      </c>
      <c r="E1760">
        <v>91.475200000000001</v>
      </c>
      <c r="F1760" s="2">
        <v>43096</v>
      </c>
      <c r="G1760">
        <v>219.3125</v>
      </c>
      <c r="H1760" s="2">
        <v>43096</v>
      </c>
      <c r="I1760">
        <v>56.465899999999998</v>
      </c>
      <c r="J1760" s="2">
        <v>43096</v>
      </c>
      <c r="K1760">
        <v>10.53</v>
      </c>
      <c r="L1760" s="2">
        <v>43096</v>
      </c>
      <c r="M1760">
        <v>42.146099999999997</v>
      </c>
      <c r="N1760" s="2">
        <v>43096</v>
      </c>
      <c r="O1760">
        <v>48.807699999999997</v>
      </c>
      <c r="P1760" s="2">
        <v>43096</v>
      </c>
      <c r="Q1760">
        <v>48.600700000000003</v>
      </c>
      <c r="R1760" s="2">
        <v>43096</v>
      </c>
      <c r="S1760">
        <v>34.006700000000002</v>
      </c>
      <c r="T1760" s="2">
        <v>43096</v>
      </c>
      <c r="U1760">
        <v>165.37299999999999</v>
      </c>
      <c r="V1760" s="2">
        <v>43096</v>
      </c>
      <c r="W1760">
        <v>40.1447</v>
      </c>
    </row>
    <row r="1761" spans="2:23" x14ac:dyDescent="0.3">
      <c r="B1761" s="2">
        <v>43097</v>
      </c>
      <c r="C1761">
        <v>162.51400000000001</v>
      </c>
      <c r="D1761" s="2">
        <v>43097</v>
      </c>
      <c r="E1761">
        <v>91.728899999999996</v>
      </c>
      <c r="F1761" s="2">
        <v>43097</v>
      </c>
      <c r="G1761">
        <v>220.4128</v>
      </c>
      <c r="H1761" s="2">
        <v>43097</v>
      </c>
      <c r="I1761">
        <v>56.326000000000001</v>
      </c>
      <c r="J1761" s="2">
        <v>43097</v>
      </c>
      <c r="K1761">
        <v>10.55</v>
      </c>
      <c r="L1761" s="2">
        <v>43097</v>
      </c>
      <c r="M1761">
        <v>41.481400000000001</v>
      </c>
      <c r="N1761" s="2">
        <v>43097</v>
      </c>
      <c r="O1761">
        <v>48.864600000000003</v>
      </c>
      <c r="P1761" s="2">
        <v>43097</v>
      </c>
      <c r="Q1761">
        <v>48.638300000000001</v>
      </c>
      <c r="R1761" s="2">
        <v>43097</v>
      </c>
      <c r="S1761">
        <v>34.581000000000003</v>
      </c>
      <c r="T1761" s="2">
        <v>43097</v>
      </c>
      <c r="U1761">
        <v>165.52510000000001</v>
      </c>
      <c r="V1761" s="2">
        <v>43097</v>
      </c>
      <c r="W1761">
        <v>40.240499999999997</v>
      </c>
    </row>
    <row r="1762" spans="2:23" x14ac:dyDescent="0.3">
      <c r="B1762" s="2">
        <v>43098</v>
      </c>
      <c r="C1762">
        <v>160.84690000000001</v>
      </c>
      <c r="D1762" s="2">
        <v>43098</v>
      </c>
      <c r="E1762">
        <v>91.3964</v>
      </c>
      <c r="F1762" s="2">
        <v>43098</v>
      </c>
      <c r="G1762">
        <v>217.43360000000001</v>
      </c>
      <c r="H1762" s="2">
        <v>43098</v>
      </c>
      <c r="I1762">
        <v>56.011000000000003</v>
      </c>
      <c r="J1762" s="2">
        <v>43098</v>
      </c>
      <c r="K1762">
        <v>10.28</v>
      </c>
      <c r="L1762" s="2">
        <v>43098</v>
      </c>
      <c r="M1762">
        <v>40.796799999999998</v>
      </c>
      <c r="N1762" s="2">
        <v>43098</v>
      </c>
      <c r="O1762">
        <v>47.8992</v>
      </c>
      <c r="P1762" s="2">
        <v>43098</v>
      </c>
      <c r="Q1762">
        <v>48.073999999999998</v>
      </c>
      <c r="R1762" s="2">
        <v>43098</v>
      </c>
      <c r="S1762">
        <v>34.502699999999997</v>
      </c>
      <c r="T1762" s="2">
        <v>43098</v>
      </c>
      <c r="U1762">
        <v>165.16399999999999</v>
      </c>
      <c r="V1762" s="2">
        <v>43098</v>
      </c>
      <c r="W1762">
        <v>40.188200000000002</v>
      </c>
    </row>
    <row r="1763" spans="2:23" x14ac:dyDescent="0.3">
      <c r="B1763" s="2">
        <v>43102</v>
      </c>
      <c r="C1763">
        <v>165.21360000000001</v>
      </c>
      <c r="D1763" s="2">
        <v>43102</v>
      </c>
      <c r="E1763">
        <v>92.385300000000001</v>
      </c>
      <c r="F1763" s="2">
        <v>43102</v>
      </c>
      <c r="G1763">
        <v>225.99039999999999</v>
      </c>
      <c r="H1763" s="2">
        <v>43102</v>
      </c>
      <c r="I1763">
        <v>57.043399999999998</v>
      </c>
      <c r="J1763" s="2">
        <v>43102</v>
      </c>
      <c r="K1763">
        <v>10.98</v>
      </c>
      <c r="L1763" s="2">
        <v>43102</v>
      </c>
      <c r="M1763">
        <v>43.326700000000002</v>
      </c>
      <c r="N1763" s="2">
        <v>43102</v>
      </c>
      <c r="O1763">
        <v>49.3474</v>
      </c>
      <c r="P1763" s="2">
        <v>43102</v>
      </c>
      <c r="Q1763">
        <v>49.879600000000003</v>
      </c>
      <c r="R1763" s="2">
        <v>43102</v>
      </c>
      <c r="S1763">
        <v>35.694800000000001</v>
      </c>
      <c r="T1763" s="2">
        <v>43102</v>
      </c>
      <c r="U1763">
        <v>168.8793</v>
      </c>
      <c r="V1763" s="2">
        <v>43102</v>
      </c>
      <c r="W1763">
        <v>40.789000000000001</v>
      </c>
    </row>
    <row r="1764" spans="2:23" x14ac:dyDescent="0.3">
      <c r="B1764" s="2">
        <v>43103</v>
      </c>
      <c r="C1764">
        <v>168.1026</v>
      </c>
      <c r="D1764" s="2">
        <v>43103</v>
      </c>
      <c r="E1764">
        <v>94.888099999999994</v>
      </c>
      <c r="F1764" s="2">
        <v>43103</v>
      </c>
      <c r="G1764">
        <v>228.46180000000001</v>
      </c>
      <c r="H1764" s="2">
        <v>43103</v>
      </c>
      <c r="I1764">
        <v>57.690800000000003</v>
      </c>
      <c r="J1764" s="2">
        <v>43103</v>
      </c>
      <c r="K1764">
        <v>11.55</v>
      </c>
      <c r="L1764" s="2">
        <v>43103</v>
      </c>
      <c r="M1764">
        <v>44.626399999999997</v>
      </c>
      <c r="N1764" s="2">
        <v>43103</v>
      </c>
      <c r="O1764">
        <v>52.595100000000002</v>
      </c>
      <c r="P1764" s="2">
        <v>43103</v>
      </c>
      <c r="Q1764">
        <v>50.763599999999997</v>
      </c>
      <c r="R1764" s="2">
        <v>43103</v>
      </c>
      <c r="S1764">
        <v>36.295200000000001</v>
      </c>
      <c r="T1764" s="2">
        <v>43103</v>
      </c>
      <c r="U1764">
        <v>170.16200000000001</v>
      </c>
      <c r="V1764" s="2">
        <v>43103</v>
      </c>
      <c r="W1764">
        <v>39.404699999999998</v>
      </c>
    </row>
    <row r="1765" spans="2:23" x14ac:dyDescent="0.3">
      <c r="B1765" s="2">
        <v>43104</v>
      </c>
      <c r="C1765">
        <v>169.0498</v>
      </c>
      <c r="D1765" s="2">
        <v>43104</v>
      </c>
      <c r="E1765">
        <v>94.765600000000006</v>
      </c>
      <c r="F1765" s="2">
        <v>43104</v>
      </c>
      <c r="G1765">
        <v>228.53800000000001</v>
      </c>
      <c r="H1765" s="2">
        <v>43104</v>
      </c>
      <c r="I1765">
        <v>57.769500000000001</v>
      </c>
      <c r="J1765" s="2">
        <v>43104</v>
      </c>
      <c r="K1765">
        <v>12.12</v>
      </c>
      <c r="L1765" s="2">
        <v>43104</v>
      </c>
      <c r="M1765">
        <v>46.511499999999998</v>
      </c>
      <c r="N1765" s="2">
        <v>43104</v>
      </c>
      <c r="O1765">
        <v>52.872300000000003</v>
      </c>
      <c r="P1765" s="2">
        <v>43104</v>
      </c>
      <c r="Q1765">
        <v>51.055100000000003</v>
      </c>
      <c r="R1765" s="2">
        <v>43104</v>
      </c>
      <c r="S1765">
        <v>36.1038</v>
      </c>
      <c r="T1765" s="2">
        <v>43104</v>
      </c>
      <c r="U1765">
        <v>171.74889999999999</v>
      </c>
      <c r="V1765" s="2">
        <v>43104</v>
      </c>
      <c r="W1765">
        <v>38.682000000000002</v>
      </c>
    </row>
    <row r="1766" spans="2:23" x14ac:dyDescent="0.3">
      <c r="B1766" s="2">
        <v>43105</v>
      </c>
      <c r="C1766">
        <v>170.01599999999999</v>
      </c>
      <c r="D1766" s="2">
        <v>43105</v>
      </c>
      <c r="E1766">
        <v>95.491900000000001</v>
      </c>
      <c r="F1766" s="2">
        <v>43105</v>
      </c>
      <c r="G1766">
        <v>229.8922</v>
      </c>
      <c r="H1766" s="2">
        <v>43105</v>
      </c>
      <c r="I1766">
        <v>58.154499999999999</v>
      </c>
      <c r="J1766" s="2">
        <v>43105</v>
      </c>
      <c r="K1766">
        <v>11.88</v>
      </c>
      <c r="L1766" s="2">
        <v>43105</v>
      </c>
      <c r="M1766">
        <v>45.44</v>
      </c>
      <c r="N1766" s="2">
        <v>43105</v>
      </c>
      <c r="O1766">
        <v>53.320399999999999</v>
      </c>
      <c r="P1766" s="2">
        <v>43105</v>
      </c>
      <c r="Q1766">
        <v>51.346699999999998</v>
      </c>
      <c r="R1766" s="2">
        <v>43105</v>
      </c>
      <c r="S1766">
        <v>36.947899999999997</v>
      </c>
      <c r="T1766" s="2">
        <v>43105</v>
      </c>
      <c r="U1766">
        <v>173.76329999999999</v>
      </c>
      <c r="V1766" s="2">
        <v>43105</v>
      </c>
      <c r="W1766">
        <v>38.951900000000002</v>
      </c>
    </row>
    <row r="1767" spans="2:23" x14ac:dyDescent="0.3">
      <c r="B1767" s="2">
        <v>43108</v>
      </c>
      <c r="C1767">
        <v>171.35149999999999</v>
      </c>
      <c r="D1767" s="2">
        <v>43108</v>
      </c>
      <c r="E1767">
        <v>95.947000000000003</v>
      </c>
      <c r="F1767" s="2">
        <v>43108</v>
      </c>
      <c r="G1767">
        <v>230.44239999999999</v>
      </c>
      <c r="H1767" s="2">
        <v>43108</v>
      </c>
      <c r="I1767">
        <v>57.979500000000002</v>
      </c>
      <c r="J1767" s="2">
        <v>43108</v>
      </c>
      <c r="K1767">
        <v>12.28</v>
      </c>
      <c r="L1767" s="2">
        <v>43108</v>
      </c>
      <c r="M1767">
        <v>45.192</v>
      </c>
      <c r="N1767" s="2">
        <v>43108</v>
      </c>
      <c r="O1767">
        <v>54.9542</v>
      </c>
      <c r="P1767" s="2">
        <v>43108</v>
      </c>
      <c r="Q1767">
        <v>52.588000000000001</v>
      </c>
      <c r="R1767" s="2">
        <v>43108</v>
      </c>
      <c r="S1767">
        <v>36.930500000000002</v>
      </c>
      <c r="T1767" s="2">
        <v>43108</v>
      </c>
      <c r="U1767">
        <v>174.6755</v>
      </c>
      <c r="V1767" s="2">
        <v>43108</v>
      </c>
      <c r="W1767">
        <v>38.951900000000002</v>
      </c>
    </row>
    <row r="1768" spans="2:23" x14ac:dyDescent="0.3">
      <c r="B1768" s="2">
        <v>43109</v>
      </c>
      <c r="C1768">
        <v>169.66550000000001</v>
      </c>
      <c r="D1768" s="2">
        <v>43109</v>
      </c>
      <c r="E1768">
        <v>96.603300000000004</v>
      </c>
      <c r="F1768" s="2">
        <v>43109</v>
      </c>
      <c r="G1768">
        <v>227.25149999999999</v>
      </c>
      <c r="H1768" s="2">
        <v>43109</v>
      </c>
      <c r="I1768">
        <v>57.104599999999998</v>
      </c>
      <c r="J1768" s="2">
        <v>43109</v>
      </c>
      <c r="K1768">
        <v>11.82</v>
      </c>
      <c r="L1768" s="2">
        <v>43109</v>
      </c>
      <c r="M1768">
        <v>42.632199999999997</v>
      </c>
      <c r="N1768" s="2">
        <v>43109</v>
      </c>
      <c r="O1768">
        <v>54.939300000000003</v>
      </c>
      <c r="P1768" s="2">
        <v>43109</v>
      </c>
      <c r="Q1768">
        <v>51.591200000000001</v>
      </c>
      <c r="R1768" s="2">
        <v>43109</v>
      </c>
      <c r="S1768">
        <v>36.7042</v>
      </c>
      <c r="T1768" s="2">
        <v>43109</v>
      </c>
      <c r="U1768">
        <v>173.73480000000001</v>
      </c>
      <c r="V1768" s="2">
        <v>43109</v>
      </c>
      <c r="W1768">
        <v>37.976799999999997</v>
      </c>
    </row>
    <row r="1769" spans="2:23" x14ac:dyDescent="0.3">
      <c r="B1769" s="2">
        <v>43110</v>
      </c>
      <c r="C1769">
        <v>167.62899999999999</v>
      </c>
      <c r="D1769" s="2">
        <v>43110</v>
      </c>
      <c r="E1769">
        <v>95.999499999999998</v>
      </c>
      <c r="F1769" s="2">
        <v>43110</v>
      </c>
      <c r="G1769">
        <v>222.45259999999999</v>
      </c>
      <c r="H1769" s="2">
        <v>43110</v>
      </c>
      <c r="I1769">
        <v>57.0959</v>
      </c>
      <c r="J1769" s="2">
        <v>43110</v>
      </c>
      <c r="K1769">
        <v>11.96</v>
      </c>
      <c r="L1769" s="2">
        <v>43110</v>
      </c>
      <c r="M1769">
        <v>42.9696</v>
      </c>
      <c r="N1769" s="2">
        <v>43110</v>
      </c>
      <c r="O1769">
        <v>55.37</v>
      </c>
      <c r="P1769" s="2">
        <v>43110</v>
      </c>
      <c r="Q1769">
        <v>50.124099999999999</v>
      </c>
      <c r="R1769" s="2">
        <v>43110</v>
      </c>
      <c r="S1769">
        <v>35.938499999999998</v>
      </c>
      <c r="T1769" s="2">
        <v>43110</v>
      </c>
      <c r="U1769">
        <v>171.71090000000001</v>
      </c>
      <c r="V1769" s="2">
        <v>43110</v>
      </c>
      <c r="W1769">
        <v>37.0017</v>
      </c>
    </row>
    <row r="1770" spans="2:23" x14ac:dyDescent="0.3">
      <c r="B1770" s="2">
        <v>43111</v>
      </c>
      <c r="C1770">
        <v>168.63300000000001</v>
      </c>
      <c r="D1770" s="2">
        <v>43111</v>
      </c>
      <c r="E1770">
        <v>96.848299999999995</v>
      </c>
      <c r="F1770" s="2">
        <v>43111</v>
      </c>
      <c r="G1770">
        <v>223.0196</v>
      </c>
      <c r="H1770" s="2">
        <v>43111</v>
      </c>
      <c r="I1770">
        <v>57.244599999999998</v>
      </c>
      <c r="J1770" s="2">
        <v>43111</v>
      </c>
      <c r="K1770">
        <v>12.14</v>
      </c>
      <c r="L1770" s="2">
        <v>43111</v>
      </c>
      <c r="M1770">
        <v>42.483400000000003</v>
      </c>
      <c r="N1770" s="2">
        <v>43111</v>
      </c>
      <c r="O1770">
        <v>55.469099999999997</v>
      </c>
      <c r="P1770" s="2">
        <v>43111</v>
      </c>
      <c r="Q1770">
        <v>50.030099999999997</v>
      </c>
      <c r="R1770" s="2">
        <v>43111</v>
      </c>
      <c r="S1770">
        <v>35.703499999999998</v>
      </c>
      <c r="T1770" s="2">
        <v>43111</v>
      </c>
      <c r="U1770">
        <v>169.6584</v>
      </c>
      <c r="V1770" s="2">
        <v>43111</v>
      </c>
      <c r="W1770">
        <v>37.793999999999997</v>
      </c>
    </row>
    <row r="1771" spans="2:23" x14ac:dyDescent="0.3">
      <c r="B1771" s="2">
        <v>43112</v>
      </c>
      <c r="C1771">
        <v>169.54230000000001</v>
      </c>
      <c r="D1771" s="2">
        <v>43112</v>
      </c>
      <c r="E1771">
        <v>98.642300000000006</v>
      </c>
      <c r="F1771" s="2">
        <v>43112</v>
      </c>
      <c r="G1771">
        <v>223.6883</v>
      </c>
      <c r="H1771" s="2">
        <v>43112</v>
      </c>
      <c r="I1771">
        <v>57.200800000000001</v>
      </c>
      <c r="J1771" s="2">
        <v>43112</v>
      </c>
      <c r="K1771">
        <v>12.02</v>
      </c>
      <c r="L1771" s="2">
        <v>43112</v>
      </c>
      <c r="M1771">
        <v>42.473500000000001</v>
      </c>
      <c r="N1771" s="2">
        <v>43112</v>
      </c>
      <c r="O1771">
        <v>55.196800000000003</v>
      </c>
      <c r="P1771" s="2">
        <v>43112</v>
      </c>
      <c r="Q1771">
        <v>50.2652</v>
      </c>
      <c r="R1771" s="2">
        <v>43112</v>
      </c>
      <c r="S1771">
        <v>35.842700000000001</v>
      </c>
      <c r="T1771" s="2">
        <v>43112</v>
      </c>
      <c r="U1771">
        <v>171.8629</v>
      </c>
      <c r="V1771" s="2">
        <v>43112</v>
      </c>
      <c r="W1771">
        <v>37.646000000000001</v>
      </c>
    </row>
    <row r="1772" spans="2:23" x14ac:dyDescent="0.3">
      <c r="B1772" s="2">
        <v>43116</v>
      </c>
      <c r="C1772">
        <v>170.10120000000001</v>
      </c>
      <c r="D1772" s="2">
        <v>43116</v>
      </c>
      <c r="E1772">
        <v>98.817300000000003</v>
      </c>
      <c r="F1772" s="2">
        <v>43116</v>
      </c>
      <c r="G1772">
        <v>222.8081</v>
      </c>
      <c r="H1772" s="2">
        <v>43116</v>
      </c>
      <c r="I1772">
        <v>59.711799999999997</v>
      </c>
      <c r="J1772" s="2">
        <v>43116</v>
      </c>
      <c r="K1772">
        <v>11.91</v>
      </c>
      <c r="L1772" s="2">
        <v>43116</v>
      </c>
      <c r="M1772">
        <v>42.582599999999999</v>
      </c>
      <c r="N1772" s="2">
        <v>43116</v>
      </c>
      <c r="O1772">
        <v>54.4863</v>
      </c>
      <c r="P1772" s="2">
        <v>43116</v>
      </c>
      <c r="Q1772">
        <v>51.252600000000001</v>
      </c>
      <c r="R1772" s="2">
        <v>43116</v>
      </c>
      <c r="S1772">
        <v>36.747700000000002</v>
      </c>
      <c r="T1772" s="2">
        <v>43116</v>
      </c>
      <c r="U1772">
        <v>177.0985</v>
      </c>
      <c r="V1772" s="2">
        <v>43116</v>
      </c>
      <c r="W1772">
        <v>37.558900000000001</v>
      </c>
    </row>
    <row r="1773" spans="2:23" x14ac:dyDescent="0.3">
      <c r="B1773" s="2">
        <v>43117</v>
      </c>
      <c r="C1773">
        <v>175.03620000000001</v>
      </c>
      <c r="D1773" s="2">
        <v>43117</v>
      </c>
      <c r="E1773">
        <v>104.27800000000001</v>
      </c>
      <c r="F1773" s="2">
        <v>43117</v>
      </c>
      <c r="G1773">
        <v>224.97479999999999</v>
      </c>
      <c r="H1773" s="2">
        <v>43117</v>
      </c>
      <c r="I1773">
        <v>59.510599999999997</v>
      </c>
      <c r="J1773" s="2">
        <v>43117</v>
      </c>
      <c r="K1773">
        <v>12.18</v>
      </c>
      <c r="L1773" s="2">
        <v>43117</v>
      </c>
      <c r="M1773">
        <v>43.912100000000002</v>
      </c>
      <c r="N1773" s="2">
        <v>43117</v>
      </c>
      <c r="O1773">
        <v>55.627499999999998</v>
      </c>
      <c r="P1773" s="2">
        <v>43117</v>
      </c>
      <c r="Q1773">
        <v>53.923400000000001</v>
      </c>
      <c r="R1773" s="2">
        <v>43117</v>
      </c>
      <c r="S1773">
        <v>37.530900000000003</v>
      </c>
      <c r="T1773" s="2">
        <v>43117</v>
      </c>
      <c r="U1773">
        <v>189.2611</v>
      </c>
      <c r="V1773" s="2">
        <v>43117</v>
      </c>
      <c r="W1773">
        <v>38.647199999999998</v>
      </c>
    </row>
    <row r="1774" spans="2:23" x14ac:dyDescent="0.3">
      <c r="B1774" s="2">
        <v>43118</v>
      </c>
      <c r="C1774">
        <v>175.82239999999999</v>
      </c>
      <c r="D1774" s="2">
        <v>43118</v>
      </c>
      <c r="E1774">
        <v>101.8715</v>
      </c>
      <c r="F1774" s="2">
        <v>43118</v>
      </c>
      <c r="G1774">
        <v>228.3518</v>
      </c>
      <c r="H1774" s="2">
        <v>43118</v>
      </c>
      <c r="I1774">
        <v>59.536799999999999</v>
      </c>
      <c r="J1774" s="2">
        <v>43118</v>
      </c>
      <c r="K1774">
        <v>12.47</v>
      </c>
      <c r="L1774" s="2">
        <v>43118</v>
      </c>
      <c r="M1774">
        <v>43.644199999999998</v>
      </c>
      <c r="N1774" s="2">
        <v>43118</v>
      </c>
      <c r="O1774">
        <v>55.558199999999999</v>
      </c>
      <c r="P1774" s="2">
        <v>43118</v>
      </c>
      <c r="Q1774">
        <v>53.979799999999997</v>
      </c>
      <c r="R1774" s="2">
        <v>43118</v>
      </c>
      <c r="S1774">
        <v>38.783999999999999</v>
      </c>
      <c r="T1774" s="2">
        <v>43118</v>
      </c>
      <c r="U1774">
        <v>193.2329</v>
      </c>
      <c r="V1774" s="2">
        <v>43118</v>
      </c>
      <c r="W1774">
        <v>38.7256</v>
      </c>
    </row>
    <row r="1775" spans="2:23" x14ac:dyDescent="0.3">
      <c r="B1775" s="2">
        <v>43119</v>
      </c>
      <c r="C1775">
        <v>176.00239999999999</v>
      </c>
      <c r="D1775" s="2">
        <v>43119</v>
      </c>
      <c r="E1775">
        <v>102.239</v>
      </c>
      <c r="F1775" s="2">
        <v>43119</v>
      </c>
      <c r="G1775">
        <v>225.4657</v>
      </c>
      <c r="H1775" s="2">
        <v>43119</v>
      </c>
      <c r="I1775">
        <v>59.528100000000002</v>
      </c>
      <c r="J1775" s="2">
        <v>43119</v>
      </c>
      <c r="K1775">
        <v>12.59</v>
      </c>
      <c r="L1775" s="2">
        <v>43119</v>
      </c>
      <c r="M1775">
        <v>42.414000000000001</v>
      </c>
      <c r="N1775" s="2">
        <v>43119</v>
      </c>
      <c r="O1775">
        <v>56.9617</v>
      </c>
      <c r="P1775" s="2">
        <v>43119</v>
      </c>
      <c r="Q1775">
        <v>53.979799999999997</v>
      </c>
      <c r="R1775" s="2">
        <v>43119</v>
      </c>
      <c r="S1775">
        <v>38.871000000000002</v>
      </c>
      <c r="T1775" s="2">
        <v>43119</v>
      </c>
      <c r="U1775">
        <v>195.28540000000001</v>
      </c>
      <c r="V1775" s="2">
        <v>43119</v>
      </c>
      <c r="W1775">
        <v>39.021599999999999</v>
      </c>
    </row>
    <row r="1776" spans="2:23" x14ac:dyDescent="0.3">
      <c r="B1776" s="2">
        <v>43122</v>
      </c>
      <c r="C1776">
        <v>177.30950000000001</v>
      </c>
      <c r="D1776" s="2">
        <v>43122</v>
      </c>
      <c r="E1776">
        <v>104.523</v>
      </c>
      <c r="F1776" s="2">
        <v>43122</v>
      </c>
      <c r="G1776">
        <v>221.8432</v>
      </c>
      <c r="H1776" s="2">
        <v>43122</v>
      </c>
      <c r="I1776">
        <v>60.079300000000003</v>
      </c>
      <c r="J1776" s="2">
        <v>43122</v>
      </c>
      <c r="K1776">
        <v>12.65</v>
      </c>
      <c r="L1776" s="2">
        <v>43122</v>
      </c>
      <c r="M1776">
        <v>42.542900000000003</v>
      </c>
      <c r="N1776" s="2">
        <v>43122</v>
      </c>
      <c r="O1776">
        <v>57.847900000000003</v>
      </c>
      <c r="P1776" s="2">
        <v>43122</v>
      </c>
      <c r="Q1776">
        <v>54.036299999999997</v>
      </c>
      <c r="R1776" s="2">
        <v>43122</v>
      </c>
      <c r="S1776">
        <v>40.359000000000002</v>
      </c>
      <c r="T1776" s="2">
        <v>43122</v>
      </c>
      <c r="U1776">
        <v>195.30439999999999</v>
      </c>
      <c r="V1776" s="2">
        <v>43122</v>
      </c>
      <c r="W1776">
        <v>39.831299999999999</v>
      </c>
    </row>
    <row r="1777" spans="2:23" x14ac:dyDescent="0.3">
      <c r="B1777" s="2">
        <v>43123</v>
      </c>
      <c r="C1777">
        <v>178.7303</v>
      </c>
      <c r="D1777" s="2">
        <v>43123</v>
      </c>
      <c r="E1777">
        <v>104.91679999999999</v>
      </c>
      <c r="F1777" s="2">
        <v>43123</v>
      </c>
      <c r="G1777">
        <v>222.51179999999999</v>
      </c>
      <c r="H1777" s="2">
        <v>43123</v>
      </c>
      <c r="I1777">
        <v>59.790500000000002</v>
      </c>
      <c r="J1777" s="2">
        <v>43123</v>
      </c>
      <c r="K1777">
        <v>12.94</v>
      </c>
      <c r="L1777" s="2">
        <v>43123</v>
      </c>
      <c r="M1777">
        <v>43.604500000000002</v>
      </c>
      <c r="N1777" s="2">
        <v>43123</v>
      </c>
      <c r="O1777">
        <v>59.140099999999997</v>
      </c>
      <c r="P1777" s="2">
        <v>43123</v>
      </c>
      <c r="Q1777">
        <v>54.346600000000002</v>
      </c>
      <c r="R1777" s="2">
        <v>43123</v>
      </c>
      <c r="S1777">
        <v>40.271999999999998</v>
      </c>
      <c r="T1777" s="2">
        <v>43123</v>
      </c>
      <c r="U1777">
        <v>195.19980000000001</v>
      </c>
      <c r="V1777" s="2">
        <v>43123</v>
      </c>
      <c r="W1777">
        <v>40.101199999999999</v>
      </c>
    </row>
    <row r="1778" spans="2:23" x14ac:dyDescent="0.3">
      <c r="B1778" s="2">
        <v>43124</v>
      </c>
      <c r="C1778">
        <v>174.63839999999999</v>
      </c>
      <c r="D1778" s="2">
        <v>43124</v>
      </c>
      <c r="E1778">
        <v>95.999499999999998</v>
      </c>
      <c r="F1778" s="2">
        <v>43124</v>
      </c>
      <c r="G1778">
        <v>217.3997</v>
      </c>
      <c r="H1778" s="2">
        <v>43124</v>
      </c>
      <c r="I1778">
        <v>59.4756</v>
      </c>
      <c r="J1778" s="2">
        <v>43124</v>
      </c>
      <c r="K1778">
        <v>12.71</v>
      </c>
      <c r="L1778" s="2">
        <v>43124</v>
      </c>
      <c r="M1778">
        <v>42.741399999999999</v>
      </c>
      <c r="N1778" s="2">
        <v>43124</v>
      </c>
      <c r="O1778">
        <v>58.370199999999997</v>
      </c>
      <c r="P1778" s="2">
        <v>43124</v>
      </c>
      <c r="Q1778">
        <v>53.4908</v>
      </c>
      <c r="R1778" s="2">
        <v>43124</v>
      </c>
      <c r="S1778">
        <v>39.445300000000003</v>
      </c>
      <c r="T1778" s="2">
        <v>43124</v>
      </c>
      <c r="U1778">
        <v>192.1782</v>
      </c>
      <c r="V1778" s="2">
        <v>43124</v>
      </c>
      <c r="W1778">
        <v>39.622300000000003</v>
      </c>
    </row>
    <row r="1779" spans="2:23" x14ac:dyDescent="0.3">
      <c r="B1779" s="2">
        <v>43125</v>
      </c>
      <c r="C1779">
        <v>171.60730000000001</v>
      </c>
      <c r="D1779" s="2">
        <v>43125</v>
      </c>
      <c r="E1779">
        <v>96.393299999999996</v>
      </c>
      <c r="F1779" s="2">
        <v>43125</v>
      </c>
      <c r="G1779">
        <v>209.29990000000001</v>
      </c>
      <c r="H1779" s="2">
        <v>43125</v>
      </c>
      <c r="I1779">
        <v>58.985599999999998</v>
      </c>
      <c r="J1779" s="2">
        <v>43125</v>
      </c>
      <c r="K1779">
        <v>12.41</v>
      </c>
      <c r="L1779" s="2">
        <v>43125</v>
      </c>
      <c r="M1779">
        <v>42.671900000000001</v>
      </c>
      <c r="N1779" s="2">
        <v>43125</v>
      </c>
      <c r="O1779">
        <v>58.506399999999999</v>
      </c>
      <c r="P1779" s="2">
        <v>43125</v>
      </c>
      <c r="Q1779">
        <v>52.437600000000003</v>
      </c>
      <c r="R1779" s="2">
        <v>43125</v>
      </c>
      <c r="S1779">
        <v>39.245199999999997</v>
      </c>
      <c r="T1779" s="2">
        <v>43125</v>
      </c>
      <c r="U1779">
        <v>190.8289</v>
      </c>
      <c r="V1779" s="2">
        <v>43125</v>
      </c>
      <c r="W1779">
        <v>39.439500000000002</v>
      </c>
    </row>
    <row r="1780" spans="2:23" x14ac:dyDescent="0.3">
      <c r="B1780" s="2">
        <v>43126</v>
      </c>
      <c r="C1780">
        <v>177.0917</v>
      </c>
      <c r="D1780" s="2">
        <v>43126</v>
      </c>
      <c r="E1780">
        <v>99.491200000000006</v>
      </c>
      <c r="F1780" s="2">
        <v>43126</v>
      </c>
      <c r="G1780">
        <v>212.26220000000001</v>
      </c>
      <c r="H1780" s="2">
        <v>43126</v>
      </c>
      <c r="I1780">
        <v>59.956800000000001</v>
      </c>
      <c r="J1780" s="2">
        <v>43126</v>
      </c>
      <c r="K1780">
        <v>12.95</v>
      </c>
      <c r="L1780" s="2">
        <v>43126</v>
      </c>
      <c r="M1780">
        <v>43.326700000000002</v>
      </c>
      <c r="N1780" s="2">
        <v>43126</v>
      </c>
      <c r="O1780">
        <v>60.234200000000001</v>
      </c>
      <c r="P1780" s="2">
        <v>43126</v>
      </c>
      <c r="Q1780">
        <v>53.716500000000003</v>
      </c>
      <c r="R1780" s="2">
        <v>43126</v>
      </c>
      <c r="S1780">
        <v>39.784700000000001</v>
      </c>
      <c r="T1780" s="2">
        <v>43126</v>
      </c>
      <c r="U1780">
        <v>196.2261</v>
      </c>
      <c r="V1780" s="2">
        <v>43126</v>
      </c>
      <c r="W1780">
        <v>43.601100000000002</v>
      </c>
    </row>
    <row r="1781" spans="2:23" x14ac:dyDescent="0.3">
      <c r="B1781" s="2">
        <v>43129</v>
      </c>
      <c r="C1781">
        <v>176.83590000000001</v>
      </c>
      <c r="D1781" s="2">
        <v>43129</v>
      </c>
      <c r="E1781">
        <v>98.581000000000003</v>
      </c>
      <c r="F1781" s="2">
        <v>43129</v>
      </c>
      <c r="G1781">
        <v>207.7595</v>
      </c>
      <c r="H1781" s="2">
        <v>43129</v>
      </c>
      <c r="I1781">
        <v>58.898200000000003</v>
      </c>
      <c r="J1781" s="2">
        <v>43129</v>
      </c>
      <c r="K1781">
        <v>13.32</v>
      </c>
      <c r="L1781" s="2">
        <v>43129</v>
      </c>
      <c r="M1781">
        <v>42.9497</v>
      </c>
      <c r="N1781" s="2">
        <v>43129</v>
      </c>
      <c r="O1781">
        <v>61.105600000000003</v>
      </c>
      <c r="P1781" s="2">
        <v>43129</v>
      </c>
      <c r="Q1781">
        <v>52.033200000000001</v>
      </c>
      <c r="R1781" s="2">
        <v>43129</v>
      </c>
      <c r="S1781">
        <v>39.5062</v>
      </c>
      <c r="T1781" s="2">
        <v>43129</v>
      </c>
      <c r="U1781">
        <v>193.86009999999999</v>
      </c>
      <c r="V1781" s="2">
        <v>43129</v>
      </c>
      <c r="W1781">
        <v>43.514000000000003</v>
      </c>
    </row>
    <row r="1782" spans="2:23" x14ac:dyDescent="0.3">
      <c r="B1782" s="2">
        <v>43130</v>
      </c>
      <c r="C1782">
        <v>173.32169999999999</v>
      </c>
      <c r="D1782" s="2">
        <v>43130</v>
      </c>
      <c r="E1782">
        <v>96.697999999999993</v>
      </c>
      <c r="F1782" s="2">
        <v>43130</v>
      </c>
      <c r="G1782">
        <v>203.95930000000001</v>
      </c>
      <c r="H1782" s="2">
        <v>43130</v>
      </c>
      <c r="I1782">
        <v>58.609400000000001</v>
      </c>
      <c r="J1782" s="2">
        <v>43130</v>
      </c>
      <c r="K1782">
        <v>12.87</v>
      </c>
      <c r="L1782" s="2">
        <v>43130</v>
      </c>
      <c r="M1782">
        <v>41.342500000000001</v>
      </c>
      <c r="N1782" s="2">
        <v>43130</v>
      </c>
      <c r="O1782">
        <v>60.083199999999998</v>
      </c>
      <c r="P1782" s="2">
        <v>43130</v>
      </c>
      <c r="Q1782">
        <v>50.199399999999997</v>
      </c>
      <c r="R1782" s="2">
        <v>43130</v>
      </c>
      <c r="S1782">
        <v>39.053699999999999</v>
      </c>
      <c r="T1782" s="2">
        <v>43130</v>
      </c>
      <c r="U1782">
        <v>190.25880000000001</v>
      </c>
      <c r="V1782" s="2">
        <v>43130</v>
      </c>
      <c r="W1782">
        <v>42.478000000000002</v>
      </c>
    </row>
    <row r="1783" spans="2:23" x14ac:dyDescent="0.3">
      <c r="B1783" s="2">
        <v>43131</v>
      </c>
      <c r="C1783">
        <v>174.73310000000001</v>
      </c>
      <c r="D1783" s="2">
        <v>43131</v>
      </c>
      <c r="E1783">
        <v>96.504400000000004</v>
      </c>
      <c r="F1783" s="2">
        <v>43131</v>
      </c>
      <c r="G1783">
        <v>209.92619999999999</v>
      </c>
      <c r="H1783" s="2">
        <v>43131</v>
      </c>
      <c r="I1783">
        <v>59.711799999999997</v>
      </c>
      <c r="J1783" s="2">
        <v>43131</v>
      </c>
      <c r="K1783">
        <v>13.74</v>
      </c>
      <c r="L1783" s="2">
        <v>43131</v>
      </c>
      <c r="M1783">
        <v>43.376300000000001</v>
      </c>
      <c r="N1783" s="2">
        <v>43131</v>
      </c>
      <c r="O1783">
        <v>60.845599999999997</v>
      </c>
      <c r="P1783" s="2">
        <v>43131</v>
      </c>
      <c r="Q1783">
        <v>50.4345</v>
      </c>
      <c r="R1783" s="2">
        <v>43131</v>
      </c>
      <c r="S1783">
        <v>39.427900000000001</v>
      </c>
      <c r="T1783" s="2">
        <v>43131</v>
      </c>
      <c r="U1783">
        <v>192.8528</v>
      </c>
      <c r="V1783" s="2">
        <v>43131</v>
      </c>
      <c r="W1783">
        <v>41.912100000000002</v>
      </c>
    </row>
    <row r="1784" spans="2:23" x14ac:dyDescent="0.3">
      <c r="B1784" s="2">
        <v>43132</v>
      </c>
      <c r="C1784">
        <v>173.87110000000001</v>
      </c>
      <c r="D1784" s="2">
        <v>43132</v>
      </c>
      <c r="E1784">
        <v>96.865200000000002</v>
      </c>
      <c r="F1784" s="2">
        <v>43132</v>
      </c>
      <c r="G1784">
        <v>202.10570000000001</v>
      </c>
      <c r="H1784" s="2">
        <v>43132</v>
      </c>
      <c r="I1784">
        <v>58.443199999999997</v>
      </c>
      <c r="J1784" s="2">
        <v>43132</v>
      </c>
      <c r="K1784">
        <v>13.25</v>
      </c>
      <c r="L1784" s="2">
        <v>43132</v>
      </c>
      <c r="M1784">
        <v>42.155999999999999</v>
      </c>
      <c r="N1784" s="2">
        <v>43132</v>
      </c>
      <c r="O1784">
        <v>59.533700000000003</v>
      </c>
      <c r="P1784" s="2">
        <v>43132</v>
      </c>
      <c r="Q1784">
        <v>50.1053</v>
      </c>
      <c r="R1784" s="2">
        <v>43132</v>
      </c>
      <c r="S1784">
        <v>39.549700000000001</v>
      </c>
      <c r="T1784" s="2">
        <v>43132</v>
      </c>
      <c r="U1784">
        <v>191.3895</v>
      </c>
      <c r="V1784" s="2">
        <v>43132</v>
      </c>
      <c r="W1784">
        <v>41.485500000000002</v>
      </c>
    </row>
    <row r="1785" spans="2:23" x14ac:dyDescent="0.3">
      <c r="B1785" s="2">
        <v>43133</v>
      </c>
      <c r="C1785">
        <v>169.1919</v>
      </c>
      <c r="D1785" s="2">
        <v>43133</v>
      </c>
      <c r="E1785">
        <v>94.735699999999994</v>
      </c>
      <c r="F1785" s="2">
        <v>43133</v>
      </c>
      <c r="G1785">
        <v>199.30420000000001</v>
      </c>
      <c r="H1785" s="2">
        <v>43133</v>
      </c>
      <c r="I1785">
        <v>57.804499999999997</v>
      </c>
      <c r="J1785" s="2">
        <v>43133</v>
      </c>
      <c r="K1785">
        <v>12.45</v>
      </c>
      <c r="L1785" s="2">
        <v>43133</v>
      </c>
      <c r="M1785">
        <v>40.499099999999999</v>
      </c>
      <c r="N1785" s="2">
        <v>43133</v>
      </c>
      <c r="O1785">
        <v>57.805799999999998</v>
      </c>
      <c r="P1785" s="2">
        <v>43133</v>
      </c>
      <c r="Q1785">
        <v>47.660200000000003</v>
      </c>
      <c r="R1785" s="2">
        <v>43133</v>
      </c>
      <c r="S1785">
        <v>38.731699999999996</v>
      </c>
      <c r="T1785" s="2">
        <v>43133</v>
      </c>
      <c r="U1785">
        <v>184.88069999999999</v>
      </c>
      <c r="V1785" s="2">
        <v>43133</v>
      </c>
      <c r="W1785">
        <v>40.179499999999997</v>
      </c>
    </row>
    <row r="1786" spans="2:23" x14ac:dyDescent="0.3">
      <c r="B1786" s="2">
        <v>43136</v>
      </c>
      <c r="C1786">
        <v>161.22579999999999</v>
      </c>
      <c r="D1786" s="2">
        <v>43136</v>
      </c>
      <c r="E1786">
        <v>91.699799999999996</v>
      </c>
      <c r="F1786" s="2">
        <v>43136</v>
      </c>
      <c r="G1786">
        <v>193.05799999999999</v>
      </c>
      <c r="H1786" s="2">
        <v>43136</v>
      </c>
      <c r="I1786">
        <v>54.0075</v>
      </c>
      <c r="J1786" s="2">
        <v>43136</v>
      </c>
      <c r="K1786">
        <v>11.57</v>
      </c>
      <c r="L1786" s="2">
        <v>43136</v>
      </c>
      <c r="M1786">
        <v>39.090299999999999</v>
      </c>
      <c r="N1786" s="2">
        <v>43136</v>
      </c>
      <c r="O1786">
        <v>52.8996</v>
      </c>
      <c r="P1786" s="2">
        <v>43136</v>
      </c>
      <c r="Q1786">
        <v>45.4315</v>
      </c>
      <c r="R1786" s="2">
        <v>43136</v>
      </c>
      <c r="S1786">
        <v>37.374299999999998</v>
      </c>
      <c r="T1786" s="2">
        <v>43136</v>
      </c>
      <c r="U1786">
        <v>177.3836</v>
      </c>
      <c r="V1786" s="2">
        <v>43136</v>
      </c>
      <c r="W1786">
        <v>38.760399999999997</v>
      </c>
    </row>
    <row r="1787" spans="2:23" x14ac:dyDescent="0.3">
      <c r="B1787" s="2">
        <v>43137</v>
      </c>
      <c r="C1787">
        <v>167.06059999999999</v>
      </c>
      <c r="D1787" s="2">
        <v>43137</v>
      </c>
      <c r="E1787">
        <v>93.160600000000002</v>
      </c>
      <c r="F1787" s="2">
        <v>43137</v>
      </c>
      <c r="G1787">
        <v>203.45150000000001</v>
      </c>
      <c r="H1787" s="2">
        <v>43137</v>
      </c>
      <c r="I1787">
        <v>56.343400000000003</v>
      </c>
      <c r="J1787" s="2">
        <v>43137</v>
      </c>
      <c r="K1787">
        <v>11.65</v>
      </c>
      <c r="L1787" s="2">
        <v>43137</v>
      </c>
      <c r="M1787">
        <v>43.5351</v>
      </c>
      <c r="N1787" s="2">
        <v>43137</v>
      </c>
      <c r="O1787">
        <v>55.840400000000002</v>
      </c>
      <c r="P1787" s="2">
        <v>43137</v>
      </c>
      <c r="Q1787">
        <v>47.255899999999997</v>
      </c>
      <c r="R1787" s="2">
        <v>43137</v>
      </c>
      <c r="S1787">
        <v>37.931199999999997</v>
      </c>
      <c r="T1787" s="2">
        <v>43137</v>
      </c>
      <c r="U1787">
        <v>184.4436</v>
      </c>
      <c r="V1787" s="2">
        <v>43137</v>
      </c>
      <c r="W1787">
        <v>39.365200000000002</v>
      </c>
    </row>
    <row r="1788" spans="2:23" x14ac:dyDescent="0.3">
      <c r="B1788" s="2">
        <v>43138</v>
      </c>
      <c r="C1788">
        <v>163.4802</v>
      </c>
      <c r="D1788" s="2">
        <v>43138</v>
      </c>
      <c r="E1788">
        <v>89.737499999999997</v>
      </c>
      <c r="F1788" s="2">
        <v>43138</v>
      </c>
      <c r="G1788">
        <v>200.91239999999999</v>
      </c>
      <c r="H1788" s="2">
        <v>43138</v>
      </c>
      <c r="I1788">
        <v>56.903399999999998</v>
      </c>
      <c r="J1788" s="2">
        <v>43138</v>
      </c>
      <c r="K1788">
        <v>11.6</v>
      </c>
      <c r="L1788" s="2">
        <v>43138</v>
      </c>
      <c r="M1788">
        <v>41.6798</v>
      </c>
      <c r="N1788" s="2">
        <v>43138</v>
      </c>
      <c r="O1788">
        <v>56.6374</v>
      </c>
      <c r="P1788" s="2">
        <v>43138</v>
      </c>
      <c r="Q1788">
        <v>45.788800000000002</v>
      </c>
      <c r="R1788" s="2">
        <v>43138</v>
      </c>
      <c r="S1788">
        <v>36.443199999999997</v>
      </c>
      <c r="T1788" s="2">
        <v>43138</v>
      </c>
      <c r="U1788">
        <v>177.83019999999999</v>
      </c>
      <c r="V1788" s="2">
        <v>43138</v>
      </c>
      <c r="W1788">
        <v>39.619399999999999</v>
      </c>
    </row>
    <row r="1789" spans="2:23" x14ac:dyDescent="0.3">
      <c r="B1789" s="2">
        <v>43139</v>
      </c>
      <c r="C1789">
        <v>156.61279999999999</v>
      </c>
      <c r="D1789" s="2">
        <v>43139</v>
      </c>
      <c r="E1789">
        <v>85.936199999999999</v>
      </c>
      <c r="F1789" s="2">
        <v>43139</v>
      </c>
      <c r="G1789">
        <v>194.3022</v>
      </c>
      <c r="H1789" s="2">
        <v>43139</v>
      </c>
      <c r="I1789">
        <v>54.611199999999997</v>
      </c>
      <c r="J1789" s="2">
        <v>43139</v>
      </c>
      <c r="K1789">
        <v>11.22</v>
      </c>
      <c r="L1789" s="2">
        <v>43139</v>
      </c>
      <c r="M1789">
        <v>39.685600000000001</v>
      </c>
      <c r="N1789" s="2">
        <v>43139</v>
      </c>
      <c r="O1789">
        <v>53.845199999999998</v>
      </c>
      <c r="P1789" s="2">
        <v>43139</v>
      </c>
      <c r="Q1789">
        <v>43.024000000000001</v>
      </c>
      <c r="R1789" s="2">
        <v>43139</v>
      </c>
      <c r="S1789">
        <v>35.1205</v>
      </c>
      <c r="T1789" s="2">
        <v>43139</v>
      </c>
      <c r="U1789">
        <v>170.94120000000001</v>
      </c>
      <c r="V1789" s="2">
        <v>43139</v>
      </c>
      <c r="W1789">
        <v>37.471899999999998</v>
      </c>
    </row>
    <row r="1790" spans="2:23" x14ac:dyDescent="0.3">
      <c r="B1790" s="2">
        <v>43140</v>
      </c>
      <c r="C1790">
        <v>161.1216</v>
      </c>
      <c r="D1790" s="2">
        <v>43140</v>
      </c>
      <c r="E1790">
        <v>88.426400000000001</v>
      </c>
      <c r="F1790" s="2">
        <v>43140</v>
      </c>
      <c r="G1790">
        <v>199.3212</v>
      </c>
      <c r="H1790" s="2">
        <v>43140</v>
      </c>
      <c r="I1790">
        <v>55.984699999999997</v>
      </c>
      <c r="J1790" s="2">
        <v>43140</v>
      </c>
      <c r="K1790">
        <v>11.31</v>
      </c>
      <c r="L1790" s="2">
        <v>43140</v>
      </c>
      <c r="M1790">
        <v>40.092399999999998</v>
      </c>
      <c r="N1790" s="2">
        <v>43140</v>
      </c>
      <c r="O1790">
        <v>57.449399999999997</v>
      </c>
      <c r="P1790" s="2">
        <v>43140</v>
      </c>
      <c r="Q1790">
        <v>45.215200000000003</v>
      </c>
      <c r="R1790" s="2">
        <v>43140</v>
      </c>
      <c r="S1790">
        <v>36.086399999999998</v>
      </c>
      <c r="T1790" s="2">
        <v>43140</v>
      </c>
      <c r="U1790">
        <v>174.52350000000001</v>
      </c>
      <c r="V1790" s="2">
        <v>43140</v>
      </c>
      <c r="W1790">
        <v>38.523699999999998</v>
      </c>
    </row>
    <row r="1791" spans="2:23" x14ac:dyDescent="0.3">
      <c r="B1791" s="2">
        <v>43143</v>
      </c>
      <c r="C1791">
        <v>164.21899999999999</v>
      </c>
      <c r="D1791" s="2">
        <v>43143</v>
      </c>
      <c r="E1791">
        <v>89.702299999999994</v>
      </c>
      <c r="F1791" s="2">
        <v>43143</v>
      </c>
      <c r="G1791">
        <v>206.85390000000001</v>
      </c>
      <c r="H1791" s="2">
        <v>43143</v>
      </c>
      <c r="I1791">
        <v>57.445799999999998</v>
      </c>
      <c r="J1791" s="2">
        <v>43143</v>
      </c>
      <c r="K1791">
        <v>11.68</v>
      </c>
      <c r="L1791" s="2">
        <v>43143</v>
      </c>
      <c r="M1791">
        <v>41.858400000000003</v>
      </c>
      <c r="N1791" s="2">
        <v>43143</v>
      </c>
      <c r="O1791">
        <v>56.446800000000003</v>
      </c>
      <c r="P1791" s="2">
        <v>43143</v>
      </c>
      <c r="Q1791">
        <v>46.550600000000003</v>
      </c>
      <c r="R1791" s="2">
        <v>43143</v>
      </c>
      <c r="S1791">
        <v>37.008800000000001</v>
      </c>
      <c r="T1791" s="2">
        <v>43143</v>
      </c>
      <c r="U1791">
        <v>177.06049999999999</v>
      </c>
      <c r="V1791" s="2">
        <v>43143</v>
      </c>
      <c r="W1791">
        <v>39.295099999999998</v>
      </c>
    </row>
    <row r="1792" spans="2:23" x14ac:dyDescent="0.3">
      <c r="B1792" s="2">
        <v>43144</v>
      </c>
      <c r="C1792">
        <v>164.02950000000001</v>
      </c>
      <c r="D1792" s="2">
        <v>43144</v>
      </c>
      <c r="E1792">
        <v>88.857600000000005</v>
      </c>
      <c r="F1792" s="2">
        <v>43144</v>
      </c>
      <c r="G1792">
        <v>208.08959999999999</v>
      </c>
      <c r="H1792" s="2">
        <v>43144</v>
      </c>
      <c r="I1792">
        <v>57.480800000000002</v>
      </c>
      <c r="J1792" s="2">
        <v>43144</v>
      </c>
      <c r="K1792">
        <v>11.78</v>
      </c>
      <c r="L1792" s="2">
        <v>43144</v>
      </c>
      <c r="M1792">
        <v>42.294899999999998</v>
      </c>
      <c r="N1792" s="2">
        <v>43144</v>
      </c>
      <c r="O1792">
        <v>57.585500000000003</v>
      </c>
      <c r="P1792" s="2">
        <v>43144</v>
      </c>
      <c r="Q1792">
        <v>46.5976</v>
      </c>
      <c r="R1792" s="2">
        <v>43144</v>
      </c>
      <c r="S1792">
        <v>36.878300000000003</v>
      </c>
      <c r="T1792" s="2">
        <v>43144</v>
      </c>
      <c r="U1792">
        <v>176.0153</v>
      </c>
      <c r="V1792" s="2">
        <v>43144</v>
      </c>
      <c r="W1792">
        <v>38.970700000000001</v>
      </c>
    </row>
    <row r="1793" spans="2:23" x14ac:dyDescent="0.3">
      <c r="B1793" s="2">
        <v>43145</v>
      </c>
      <c r="C1793">
        <v>167.87520000000001</v>
      </c>
      <c r="D1793" s="2">
        <v>43145</v>
      </c>
      <c r="E1793">
        <v>90.353499999999997</v>
      </c>
      <c r="F1793" s="2">
        <v>43145</v>
      </c>
      <c r="G1793">
        <v>209.6131</v>
      </c>
      <c r="H1793" s="2">
        <v>43145</v>
      </c>
      <c r="I1793">
        <v>58.259500000000003</v>
      </c>
      <c r="J1793" s="2">
        <v>43145</v>
      </c>
      <c r="K1793">
        <v>12.2</v>
      </c>
      <c r="L1793" s="2">
        <v>43145</v>
      </c>
      <c r="M1793">
        <v>43.108499999999999</v>
      </c>
      <c r="N1793" s="2">
        <v>43145</v>
      </c>
      <c r="O1793">
        <v>59.761400000000002</v>
      </c>
      <c r="P1793" s="2">
        <v>43145</v>
      </c>
      <c r="Q1793">
        <v>48.863999999999997</v>
      </c>
      <c r="R1793" s="2">
        <v>43145</v>
      </c>
      <c r="S1793">
        <v>37.461300000000001</v>
      </c>
      <c r="T1793" s="2">
        <v>43145</v>
      </c>
      <c r="U1793">
        <v>181.8115</v>
      </c>
      <c r="V1793" s="2">
        <v>43145</v>
      </c>
      <c r="W1793">
        <v>39.777200000000001</v>
      </c>
    </row>
    <row r="1794" spans="2:23" x14ac:dyDescent="0.3">
      <c r="B1794" s="2">
        <v>43146</v>
      </c>
      <c r="C1794">
        <v>169.87389999999999</v>
      </c>
      <c r="D1794" s="2">
        <v>43146</v>
      </c>
      <c r="E1794">
        <v>92.016599999999997</v>
      </c>
      <c r="F1794" s="2">
        <v>43146</v>
      </c>
      <c r="G1794">
        <v>213.14250000000001</v>
      </c>
      <c r="H1794" s="2">
        <v>43146</v>
      </c>
      <c r="I1794">
        <v>57.113399999999999</v>
      </c>
      <c r="J1794" s="2">
        <v>43146</v>
      </c>
      <c r="K1794">
        <v>12.19</v>
      </c>
      <c r="L1794" s="2">
        <v>43146</v>
      </c>
      <c r="M1794">
        <v>43.158099999999997</v>
      </c>
      <c r="N1794" s="2">
        <v>43146</v>
      </c>
      <c r="O1794">
        <v>61.018900000000002</v>
      </c>
      <c r="P1794" s="2">
        <v>43146</v>
      </c>
      <c r="Q1794">
        <v>50.773000000000003</v>
      </c>
      <c r="R1794" s="2">
        <v>43146</v>
      </c>
      <c r="S1794">
        <v>37.8703</v>
      </c>
      <c r="T1794" s="2">
        <v>43146</v>
      </c>
      <c r="U1794">
        <v>185.1942</v>
      </c>
      <c r="V1794" s="2">
        <v>43146</v>
      </c>
      <c r="W1794">
        <v>40.250500000000002</v>
      </c>
    </row>
    <row r="1795" spans="2:23" x14ac:dyDescent="0.3">
      <c r="B1795" s="2">
        <v>43147</v>
      </c>
      <c r="C1795">
        <v>169.26769999999999</v>
      </c>
      <c r="D1795" s="2">
        <v>43147</v>
      </c>
      <c r="E1795">
        <v>91.928600000000003</v>
      </c>
      <c r="F1795" s="2">
        <v>43147</v>
      </c>
      <c r="G1795">
        <v>210.6541</v>
      </c>
      <c r="H1795" s="2">
        <v>43147</v>
      </c>
      <c r="I1795">
        <v>56.737200000000001</v>
      </c>
      <c r="J1795" s="2">
        <v>43147</v>
      </c>
      <c r="K1795">
        <v>11.82</v>
      </c>
      <c r="L1795" s="2">
        <v>43147</v>
      </c>
      <c r="M1795">
        <v>43.862499999999997</v>
      </c>
      <c r="N1795" s="2">
        <v>43147</v>
      </c>
      <c r="O1795">
        <v>60.360500000000002</v>
      </c>
      <c r="P1795" s="2">
        <v>43147</v>
      </c>
      <c r="Q1795">
        <v>51.751100000000001</v>
      </c>
      <c r="R1795" s="2">
        <v>43147</v>
      </c>
      <c r="S1795">
        <v>37.835500000000003</v>
      </c>
      <c r="T1795" s="2">
        <v>43147</v>
      </c>
      <c r="U1795">
        <v>182.65719999999999</v>
      </c>
      <c r="V1795" s="2">
        <v>43147</v>
      </c>
      <c r="W1795">
        <v>39.934899999999999</v>
      </c>
    </row>
    <row r="1796" spans="2:23" x14ac:dyDescent="0.3">
      <c r="B1796" s="2">
        <v>43151</v>
      </c>
      <c r="C1796">
        <v>172.26089999999999</v>
      </c>
      <c r="D1796" s="2">
        <v>43151</v>
      </c>
      <c r="E1796">
        <v>92.650199999999998</v>
      </c>
      <c r="F1796" s="2">
        <v>43151</v>
      </c>
      <c r="G1796">
        <v>211.27199999999999</v>
      </c>
      <c r="H1796" s="2">
        <v>43151</v>
      </c>
      <c r="I1796">
        <v>55.984699999999997</v>
      </c>
      <c r="J1796" s="2">
        <v>43151</v>
      </c>
      <c r="K1796">
        <v>12.02</v>
      </c>
      <c r="L1796" s="2">
        <v>43151</v>
      </c>
      <c r="M1796">
        <v>44.5471</v>
      </c>
      <c r="N1796" s="2">
        <v>43151</v>
      </c>
      <c r="O1796">
        <v>61.657600000000002</v>
      </c>
      <c r="P1796" s="2">
        <v>43151</v>
      </c>
      <c r="Q1796">
        <v>53.380899999999997</v>
      </c>
      <c r="R1796" s="2">
        <v>43151</v>
      </c>
      <c r="S1796">
        <v>38.061700000000002</v>
      </c>
      <c r="T1796" s="2">
        <v>43151</v>
      </c>
      <c r="U1796">
        <v>185.7834</v>
      </c>
      <c r="V1796" s="2">
        <v>43151</v>
      </c>
      <c r="W1796">
        <v>40.601100000000002</v>
      </c>
    </row>
    <row r="1797" spans="2:23" x14ac:dyDescent="0.3">
      <c r="B1797" s="2">
        <v>43152</v>
      </c>
      <c r="C1797">
        <v>170.28120000000001</v>
      </c>
      <c r="D1797" s="2">
        <v>43152</v>
      </c>
      <c r="E1797">
        <v>91.215900000000005</v>
      </c>
      <c r="F1797" s="2">
        <v>43152</v>
      </c>
      <c r="G1797">
        <v>210.4256</v>
      </c>
      <c r="H1797" s="2">
        <v>43152</v>
      </c>
      <c r="I1797">
        <v>55.468600000000002</v>
      </c>
      <c r="J1797" s="2">
        <v>43152</v>
      </c>
      <c r="K1797">
        <v>11.72</v>
      </c>
      <c r="L1797" s="2">
        <v>43152</v>
      </c>
      <c r="M1797">
        <v>44.189900000000002</v>
      </c>
      <c r="N1797" s="2">
        <v>43152</v>
      </c>
      <c r="O1797">
        <v>59.783700000000003</v>
      </c>
      <c r="P1797" s="2">
        <v>43152</v>
      </c>
      <c r="Q1797">
        <v>52.881599999999999</v>
      </c>
      <c r="R1797" s="2">
        <v>43152</v>
      </c>
      <c r="S1797">
        <v>37.322099999999999</v>
      </c>
      <c r="T1797" s="2">
        <v>43152</v>
      </c>
      <c r="U1797">
        <v>184.7286</v>
      </c>
      <c r="V1797" s="2">
        <v>43152</v>
      </c>
      <c r="W1797">
        <v>40.268000000000001</v>
      </c>
    </row>
    <row r="1798" spans="2:23" x14ac:dyDescent="0.3">
      <c r="B1798" s="2">
        <v>43153</v>
      </c>
      <c r="C1798">
        <v>169.9023</v>
      </c>
      <c r="D1798" s="2">
        <v>43153</v>
      </c>
      <c r="E1798">
        <v>91.453500000000005</v>
      </c>
      <c r="F1798" s="2">
        <v>43153</v>
      </c>
      <c r="G1798">
        <v>211.04349999999999</v>
      </c>
      <c r="H1798" s="2">
        <v>43153</v>
      </c>
      <c r="I1798">
        <v>54.401200000000003</v>
      </c>
      <c r="J1798" s="2">
        <v>43153</v>
      </c>
      <c r="K1798">
        <v>11.84</v>
      </c>
      <c r="L1798" s="2">
        <v>43153</v>
      </c>
      <c r="M1798">
        <v>43.902200000000001</v>
      </c>
      <c r="N1798" s="2">
        <v>43153</v>
      </c>
      <c r="O1798">
        <v>59.979399999999998</v>
      </c>
      <c r="P1798" s="2">
        <v>43153</v>
      </c>
      <c r="Q1798">
        <v>52.825099999999999</v>
      </c>
      <c r="R1798" s="2">
        <v>43153</v>
      </c>
      <c r="S1798">
        <v>36.887</v>
      </c>
      <c r="T1798" s="2">
        <v>43153</v>
      </c>
      <c r="U1798">
        <v>183.6644</v>
      </c>
      <c r="V1798" s="2">
        <v>43153</v>
      </c>
      <c r="W1798">
        <v>40.145299999999999</v>
      </c>
    </row>
    <row r="1799" spans="2:23" x14ac:dyDescent="0.3">
      <c r="B1799" s="2">
        <v>43154</v>
      </c>
      <c r="C1799">
        <v>173.53960000000001</v>
      </c>
      <c r="D1799" s="2">
        <v>43154</v>
      </c>
      <c r="E1799">
        <v>94.190100000000001</v>
      </c>
      <c r="F1799" s="2">
        <v>43154</v>
      </c>
      <c r="G1799">
        <v>214.7336</v>
      </c>
      <c r="H1799" s="2">
        <v>43154</v>
      </c>
      <c r="I1799">
        <v>55.398600000000002</v>
      </c>
      <c r="J1799" s="2">
        <v>43154</v>
      </c>
      <c r="K1799">
        <v>12.07</v>
      </c>
      <c r="L1799" s="2">
        <v>43154</v>
      </c>
      <c r="M1799">
        <v>46.164200000000001</v>
      </c>
      <c r="N1799" s="2">
        <v>43154</v>
      </c>
      <c r="O1799">
        <v>60.915700000000001</v>
      </c>
      <c r="P1799" s="2">
        <v>43154</v>
      </c>
      <c r="Q1799">
        <v>53.710700000000003</v>
      </c>
      <c r="R1799" s="2">
        <v>43154</v>
      </c>
      <c r="S1799">
        <v>38.200899999999997</v>
      </c>
      <c r="T1799" s="2">
        <v>43154</v>
      </c>
      <c r="U1799">
        <v>187.01859999999999</v>
      </c>
      <c r="V1799" s="2">
        <v>43154</v>
      </c>
      <c r="W1799">
        <v>41.837000000000003</v>
      </c>
    </row>
    <row r="1800" spans="2:23" x14ac:dyDescent="0.3">
      <c r="B1800" s="2">
        <v>43157</v>
      </c>
      <c r="C1800">
        <v>177.28110000000001</v>
      </c>
      <c r="D1800" s="2">
        <v>43157</v>
      </c>
      <c r="E1800">
        <v>96.469200000000001</v>
      </c>
      <c r="F1800" s="2">
        <v>43157</v>
      </c>
      <c r="G1800">
        <v>214.09039999999999</v>
      </c>
      <c r="H1800" s="2">
        <v>43157</v>
      </c>
      <c r="I1800">
        <v>58.600700000000003</v>
      </c>
      <c r="J1800" s="2">
        <v>43157</v>
      </c>
      <c r="K1800">
        <v>12.42</v>
      </c>
      <c r="L1800" s="2">
        <v>43157</v>
      </c>
      <c r="M1800">
        <v>47.602899999999998</v>
      </c>
      <c r="N1800" s="2">
        <v>43157</v>
      </c>
      <c r="O1800">
        <v>61.076700000000002</v>
      </c>
      <c r="P1800" s="2">
        <v>43157</v>
      </c>
      <c r="Q1800">
        <v>55.406500000000001</v>
      </c>
      <c r="R1800" s="2">
        <v>43157</v>
      </c>
      <c r="S1800">
        <v>38.6447</v>
      </c>
      <c r="T1800" s="2">
        <v>43157</v>
      </c>
      <c r="U1800">
        <v>190.83840000000001</v>
      </c>
      <c r="V1800" s="2">
        <v>43157</v>
      </c>
      <c r="W1800">
        <v>43.046599999999998</v>
      </c>
    </row>
    <row r="1801" spans="2:23" x14ac:dyDescent="0.3">
      <c r="B1801" s="2">
        <v>43158</v>
      </c>
      <c r="C1801">
        <v>176.69380000000001</v>
      </c>
      <c r="D1801" s="2">
        <v>43158</v>
      </c>
      <c r="E1801">
        <v>95.334000000000003</v>
      </c>
      <c r="F1801" s="2">
        <v>43158</v>
      </c>
      <c r="G1801">
        <v>213.12549999999999</v>
      </c>
      <c r="H1801" s="2">
        <v>43158</v>
      </c>
      <c r="I1801">
        <v>58.538899999999998</v>
      </c>
      <c r="J1801" s="2">
        <v>43158</v>
      </c>
      <c r="K1801">
        <v>12.53</v>
      </c>
      <c r="L1801" s="2">
        <v>43158</v>
      </c>
      <c r="M1801">
        <v>48.198099999999997</v>
      </c>
      <c r="N1801" s="2">
        <v>43158</v>
      </c>
      <c r="O1801">
        <v>60.947899999999997</v>
      </c>
      <c r="P1801" s="2">
        <v>43158</v>
      </c>
      <c r="Q1801">
        <v>54.304200000000002</v>
      </c>
      <c r="R1801" s="2">
        <v>43158</v>
      </c>
      <c r="S1801">
        <v>37.957299999999996</v>
      </c>
      <c r="T1801" s="2">
        <v>43158</v>
      </c>
      <c r="U1801">
        <v>187.60769999999999</v>
      </c>
      <c r="V1801" s="2">
        <v>43158</v>
      </c>
      <c r="W1801">
        <v>43.747900000000001</v>
      </c>
    </row>
    <row r="1802" spans="2:23" x14ac:dyDescent="0.3">
      <c r="B1802" s="2">
        <v>43159</v>
      </c>
      <c r="C1802">
        <v>175.1215</v>
      </c>
      <c r="D1802" s="2">
        <v>43159</v>
      </c>
      <c r="E1802">
        <v>95.342799999999997</v>
      </c>
      <c r="F1802" s="2">
        <v>43159</v>
      </c>
      <c r="G1802">
        <v>208.59739999999999</v>
      </c>
      <c r="H1802" s="2">
        <v>43159</v>
      </c>
      <c r="I1802">
        <v>57.356499999999997</v>
      </c>
      <c r="J1802" s="2">
        <v>43159</v>
      </c>
      <c r="K1802">
        <v>12.11</v>
      </c>
      <c r="L1802" s="2">
        <v>43159</v>
      </c>
      <c r="M1802">
        <v>48.426299999999998</v>
      </c>
      <c r="N1802" s="2">
        <v>43159</v>
      </c>
      <c r="O1802">
        <v>59.9422</v>
      </c>
      <c r="P1802" s="2">
        <v>43159</v>
      </c>
      <c r="Q1802">
        <v>54.257100000000001</v>
      </c>
      <c r="R1802" s="2">
        <v>43159</v>
      </c>
      <c r="S1802">
        <v>37.722299999999997</v>
      </c>
      <c r="T1802" s="2">
        <v>43159</v>
      </c>
      <c r="U1802">
        <v>185.65979999999999</v>
      </c>
      <c r="V1802" s="2">
        <v>43159</v>
      </c>
      <c r="W1802">
        <v>43.2044</v>
      </c>
    </row>
    <row r="1803" spans="2:23" x14ac:dyDescent="0.3">
      <c r="B1803" s="2">
        <v>43160</v>
      </c>
      <c r="C1803">
        <v>172.35560000000001</v>
      </c>
      <c r="D1803" s="2">
        <v>43160</v>
      </c>
      <c r="E1803">
        <v>93.741299999999995</v>
      </c>
      <c r="F1803" s="2">
        <v>43160</v>
      </c>
      <c r="G1803">
        <v>205.9314</v>
      </c>
      <c r="H1803" s="2">
        <v>43160</v>
      </c>
      <c r="I1803">
        <v>57.321199999999997</v>
      </c>
      <c r="J1803" s="2">
        <v>43160</v>
      </c>
      <c r="K1803">
        <v>11.9</v>
      </c>
      <c r="L1803" s="2">
        <v>43160</v>
      </c>
      <c r="M1803">
        <v>47.245699999999999</v>
      </c>
      <c r="N1803" s="2">
        <v>43160</v>
      </c>
      <c r="O1803">
        <v>57.517299999999999</v>
      </c>
      <c r="P1803" s="2">
        <v>43160</v>
      </c>
      <c r="Q1803">
        <v>53.767200000000003</v>
      </c>
      <c r="R1803" s="2">
        <v>43160</v>
      </c>
      <c r="S1803">
        <v>37.174100000000003</v>
      </c>
      <c r="T1803" s="2">
        <v>43160</v>
      </c>
      <c r="U1803">
        <v>182.37209999999999</v>
      </c>
      <c r="V1803" s="2">
        <v>43160</v>
      </c>
      <c r="W1803">
        <v>41.933399999999999</v>
      </c>
    </row>
    <row r="1804" spans="2:23" x14ac:dyDescent="0.3">
      <c r="B1804" s="2">
        <v>43161</v>
      </c>
      <c r="C1804">
        <v>175.2825</v>
      </c>
      <c r="D1804" s="2">
        <v>43161</v>
      </c>
      <c r="E1804">
        <v>95.228399999999993</v>
      </c>
      <c r="F1804" s="2">
        <v>43161</v>
      </c>
      <c r="G1804">
        <v>212.32990000000001</v>
      </c>
      <c r="H1804" s="2">
        <v>43161</v>
      </c>
      <c r="I1804">
        <v>57.127099999999999</v>
      </c>
      <c r="J1804" s="2">
        <v>43161</v>
      </c>
      <c r="K1804">
        <v>11.81</v>
      </c>
      <c r="L1804" s="2">
        <v>43161</v>
      </c>
      <c r="M1804">
        <v>48.723999999999997</v>
      </c>
      <c r="N1804" s="2">
        <v>43161</v>
      </c>
      <c r="O1804">
        <v>58.589799999999997</v>
      </c>
      <c r="P1804" s="2">
        <v>43161</v>
      </c>
      <c r="Q1804">
        <v>54.671599999999998</v>
      </c>
      <c r="R1804" s="2">
        <v>43161</v>
      </c>
      <c r="S1804">
        <v>37.426499999999997</v>
      </c>
      <c r="T1804" s="2">
        <v>43161</v>
      </c>
      <c r="U1804">
        <v>183.93049999999999</v>
      </c>
      <c r="V1804" s="2">
        <v>43161</v>
      </c>
      <c r="W1804">
        <v>42.932699999999997</v>
      </c>
    </row>
    <row r="1805" spans="2:23" x14ac:dyDescent="0.3">
      <c r="B1805" s="2">
        <v>43164</v>
      </c>
      <c r="C1805">
        <v>176.85489999999999</v>
      </c>
      <c r="D1805" s="2">
        <v>43164</v>
      </c>
      <c r="E1805">
        <v>95.923599999999993</v>
      </c>
      <c r="F1805" s="2">
        <v>43164</v>
      </c>
      <c r="G1805">
        <v>209.03749999999999</v>
      </c>
      <c r="H1805" s="2">
        <v>43164</v>
      </c>
      <c r="I1805">
        <v>56.482900000000001</v>
      </c>
      <c r="J1805" s="2">
        <v>43164</v>
      </c>
      <c r="K1805">
        <v>11.91</v>
      </c>
      <c r="L1805" s="2">
        <v>43164</v>
      </c>
      <c r="M1805">
        <v>51.621000000000002</v>
      </c>
      <c r="N1805" s="2">
        <v>43164</v>
      </c>
      <c r="O1805">
        <v>58.369399999999999</v>
      </c>
      <c r="P1805" s="2">
        <v>43164</v>
      </c>
      <c r="Q1805">
        <v>54.294800000000002</v>
      </c>
      <c r="R1805" s="2">
        <v>43164</v>
      </c>
      <c r="S1805">
        <v>37.844200000000001</v>
      </c>
      <c r="T1805" s="2">
        <v>43164</v>
      </c>
      <c r="U1805">
        <v>188.47239999999999</v>
      </c>
      <c r="V1805" s="2">
        <v>43164</v>
      </c>
      <c r="W1805">
        <v>43.607599999999998</v>
      </c>
    </row>
    <row r="1806" spans="2:23" x14ac:dyDescent="0.3">
      <c r="B1806" s="2">
        <v>43165</v>
      </c>
      <c r="C1806">
        <v>179.51650000000001</v>
      </c>
      <c r="D1806" s="2">
        <v>43165</v>
      </c>
      <c r="E1806">
        <v>96.522000000000006</v>
      </c>
      <c r="F1806" s="2">
        <v>43165</v>
      </c>
      <c r="G1806">
        <v>212.40610000000001</v>
      </c>
      <c r="H1806" s="2">
        <v>43165</v>
      </c>
      <c r="I1806">
        <v>54.832799999999999</v>
      </c>
      <c r="J1806" s="2">
        <v>43165</v>
      </c>
      <c r="K1806">
        <v>11.76</v>
      </c>
      <c r="L1806" s="2">
        <v>43165</v>
      </c>
      <c r="M1806">
        <v>53.317599999999999</v>
      </c>
      <c r="N1806" s="2">
        <v>43165</v>
      </c>
      <c r="O1806">
        <v>59.9818</v>
      </c>
      <c r="P1806" s="2">
        <v>43165</v>
      </c>
      <c r="Q1806">
        <v>56.5182</v>
      </c>
      <c r="R1806" s="2">
        <v>43165</v>
      </c>
      <c r="S1806">
        <v>37.887700000000002</v>
      </c>
      <c r="T1806" s="2">
        <v>43165</v>
      </c>
      <c r="U1806">
        <v>192.7388</v>
      </c>
      <c r="V1806" s="2">
        <v>43165</v>
      </c>
      <c r="W1806">
        <v>44.449100000000001</v>
      </c>
    </row>
    <row r="1807" spans="2:23" x14ac:dyDescent="0.3">
      <c r="B1807" s="2">
        <v>43166</v>
      </c>
      <c r="C1807">
        <v>180.0943</v>
      </c>
      <c r="D1807" s="2">
        <v>43166</v>
      </c>
      <c r="E1807">
        <v>95.527600000000007</v>
      </c>
      <c r="F1807" s="2">
        <v>43166</v>
      </c>
      <c r="G1807">
        <v>209.0968</v>
      </c>
      <c r="H1807" s="2">
        <v>43166</v>
      </c>
      <c r="I1807">
        <v>55.141599999999997</v>
      </c>
      <c r="J1807" s="2">
        <v>43166</v>
      </c>
      <c r="K1807">
        <v>12.24</v>
      </c>
      <c r="L1807" s="2">
        <v>43166</v>
      </c>
      <c r="M1807">
        <v>53.5458</v>
      </c>
      <c r="N1807" s="2">
        <v>43166</v>
      </c>
      <c r="O1807">
        <v>59.9026</v>
      </c>
      <c r="P1807" s="2">
        <v>43166</v>
      </c>
      <c r="Q1807">
        <v>55.981200000000001</v>
      </c>
      <c r="R1807" s="2">
        <v>43166</v>
      </c>
      <c r="S1807">
        <v>38.462000000000003</v>
      </c>
      <c r="T1807" s="2">
        <v>43166</v>
      </c>
      <c r="U1807">
        <v>195.78899999999999</v>
      </c>
      <c r="V1807" s="2">
        <v>43166</v>
      </c>
      <c r="W1807">
        <v>44.983800000000002</v>
      </c>
    </row>
    <row r="1808" spans="2:23" x14ac:dyDescent="0.3">
      <c r="B1808" s="2">
        <v>43167</v>
      </c>
      <c r="C1808">
        <v>180.25540000000001</v>
      </c>
      <c r="D1808" s="2">
        <v>43167</v>
      </c>
      <c r="E1808">
        <v>96.346000000000004</v>
      </c>
      <c r="F1808" s="2">
        <v>43167</v>
      </c>
      <c r="G1808">
        <v>209.01220000000001</v>
      </c>
      <c r="H1808" s="2">
        <v>43167</v>
      </c>
      <c r="I1808">
        <v>54.550400000000003</v>
      </c>
      <c r="J1808" s="2">
        <v>43167</v>
      </c>
      <c r="K1808">
        <v>11.97</v>
      </c>
      <c r="L1808" s="2">
        <v>43167</v>
      </c>
      <c r="M1808">
        <v>54.785899999999998</v>
      </c>
      <c r="N1808" s="2">
        <v>43167</v>
      </c>
      <c r="O1808">
        <v>59.739100000000001</v>
      </c>
      <c r="P1808" s="2">
        <v>43167</v>
      </c>
      <c r="Q1808">
        <v>55.934100000000001</v>
      </c>
      <c r="R1808" s="2">
        <v>43167</v>
      </c>
      <c r="S1808">
        <v>38.113900000000001</v>
      </c>
      <c r="T1808" s="2">
        <v>43167</v>
      </c>
      <c r="U1808">
        <v>194.81030000000001</v>
      </c>
      <c r="V1808" s="2">
        <v>43167</v>
      </c>
      <c r="W1808">
        <v>44.4754</v>
      </c>
    </row>
    <row r="1809" spans="2:23" x14ac:dyDescent="0.3">
      <c r="B1809" s="2">
        <v>43168</v>
      </c>
      <c r="C1809">
        <v>183.99690000000001</v>
      </c>
      <c r="D1809" s="2">
        <v>43168</v>
      </c>
      <c r="E1809">
        <v>98.141099999999994</v>
      </c>
      <c r="F1809" s="2">
        <v>43168</v>
      </c>
      <c r="G1809">
        <v>214.7929</v>
      </c>
      <c r="H1809" s="2">
        <v>43168</v>
      </c>
      <c r="I1809">
        <v>55.618099999999998</v>
      </c>
      <c r="J1809" s="2">
        <v>43168</v>
      </c>
      <c r="K1809">
        <v>11.7</v>
      </c>
      <c r="L1809" s="2">
        <v>43168</v>
      </c>
      <c r="M1809">
        <v>54.160899999999998</v>
      </c>
      <c r="N1809" s="2">
        <v>43168</v>
      </c>
      <c r="O1809">
        <v>60.767000000000003</v>
      </c>
      <c r="P1809" s="2">
        <v>43168</v>
      </c>
      <c r="Q1809">
        <v>58.044499999999999</v>
      </c>
      <c r="R1809" s="2">
        <v>43168</v>
      </c>
      <c r="S1809">
        <v>38.801400000000001</v>
      </c>
      <c r="T1809" s="2">
        <v>43168</v>
      </c>
      <c r="U1809">
        <v>198.98159999999999</v>
      </c>
      <c r="V1809" s="2">
        <v>43168</v>
      </c>
      <c r="W1809">
        <v>45.746400000000001</v>
      </c>
    </row>
    <row r="1810" spans="2:23" x14ac:dyDescent="0.3">
      <c r="B1810" s="2">
        <v>43171</v>
      </c>
      <c r="C1810">
        <v>185.94810000000001</v>
      </c>
      <c r="D1810" s="2">
        <v>43171</v>
      </c>
      <c r="E1810">
        <v>98.229100000000003</v>
      </c>
      <c r="F1810" s="2">
        <v>43171</v>
      </c>
      <c r="G1810">
        <v>222.46100000000001</v>
      </c>
      <c r="H1810" s="2">
        <v>43171</v>
      </c>
      <c r="I1810">
        <v>55.423999999999999</v>
      </c>
      <c r="J1810" s="2">
        <v>43171</v>
      </c>
      <c r="K1810">
        <v>11.52</v>
      </c>
      <c r="L1810" s="2">
        <v>43171</v>
      </c>
      <c r="M1810">
        <v>58.903300000000002</v>
      </c>
      <c r="N1810" s="2">
        <v>43171</v>
      </c>
      <c r="O1810">
        <v>61.8643</v>
      </c>
      <c r="P1810" s="2">
        <v>43171</v>
      </c>
      <c r="Q1810">
        <v>57.441499999999998</v>
      </c>
      <c r="R1810" s="2">
        <v>43171</v>
      </c>
      <c r="S1810">
        <v>39.349600000000002</v>
      </c>
      <c r="T1810" s="2">
        <v>43171</v>
      </c>
      <c r="U1810">
        <v>200.7775</v>
      </c>
      <c r="V1810" s="2">
        <v>43171</v>
      </c>
      <c r="W1810">
        <v>45.159100000000002</v>
      </c>
    </row>
    <row r="1811" spans="2:23" x14ac:dyDescent="0.3">
      <c r="B1811" s="2">
        <v>43172</v>
      </c>
      <c r="C1811">
        <v>183.07810000000001</v>
      </c>
      <c r="D1811" s="2">
        <v>43172</v>
      </c>
      <c r="E1811">
        <v>97.313900000000004</v>
      </c>
      <c r="F1811" s="2">
        <v>43172</v>
      </c>
      <c r="G1811">
        <v>221.0899</v>
      </c>
      <c r="H1811" s="2">
        <v>43172</v>
      </c>
      <c r="I1811">
        <v>52.679699999999997</v>
      </c>
      <c r="J1811" s="2">
        <v>43172</v>
      </c>
      <c r="K1811">
        <v>11.64</v>
      </c>
      <c r="L1811" s="2">
        <v>43172</v>
      </c>
      <c r="M1811">
        <v>58.962800000000001</v>
      </c>
      <c r="N1811" s="2">
        <v>43172</v>
      </c>
      <c r="O1811">
        <v>61.3566</v>
      </c>
      <c r="P1811" s="2">
        <v>43172</v>
      </c>
      <c r="Q1811">
        <v>56.235599999999998</v>
      </c>
      <c r="R1811" s="2">
        <v>43172</v>
      </c>
      <c r="S1811">
        <v>39.1494</v>
      </c>
      <c r="T1811" s="2">
        <v>43172</v>
      </c>
      <c r="U1811">
        <v>197.6609</v>
      </c>
      <c r="V1811" s="2">
        <v>43172</v>
      </c>
      <c r="W1811">
        <v>45.387</v>
      </c>
    </row>
    <row r="1812" spans="2:23" x14ac:dyDescent="0.3">
      <c r="B1812" s="2">
        <v>43173</v>
      </c>
      <c r="C1812">
        <v>183.0591</v>
      </c>
      <c r="D1812" s="2">
        <v>43173</v>
      </c>
      <c r="E1812">
        <v>96.7684</v>
      </c>
      <c r="F1812" s="2">
        <v>43173</v>
      </c>
      <c r="G1812">
        <v>220.55670000000001</v>
      </c>
      <c r="H1812" s="2">
        <v>43173</v>
      </c>
      <c r="I1812">
        <v>53.0503</v>
      </c>
      <c r="J1812" s="2">
        <v>43173</v>
      </c>
      <c r="K1812">
        <v>11.36</v>
      </c>
      <c r="L1812" s="2">
        <v>43173</v>
      </c>
      <c r="M1812">
        <v>59.310099999999998</v>
      </c>
      <c r="N1812" s="2">
        <v>43173</v>
      </c>
      <c r="O1812">
        <v>61.611699999999999</v>
      </c>
      <c r="P1812" s="2">
        <v>43173</v>
      </c>
      <c r="Q1812">
        <v>56.744300000000003</v>
      </c>
      <c r="R1812" s="2">
        <v>43173</v>
      </c>
      <c r="S1812">
        <v>39.288699999999999</v>
      </c>
      <c r="T1812" s="2">
        <v>43173</v>
      </c>
      <c r="U1812">
        <v>200.99610000000001</v>
      </c>
      <c r="V1812" s="2">
        <v>43173</v>
      </c>
      <c r="W1812">
        <v>45.457099999999997</v>
      </c>
    </row>
    <row r="1813" spans="2:23" x14ac:dyDescent="0.3">
      <c r="B1813" s="2">
        <v>43174</v>
      </c>
      <c r="C1813">
        <v>182.917</v>
      </c>
      <c r="D1813" s="2">
        <v>43174</v>
      </c>
      <c r="E1813">
        <v>96.539599999999993</v>
      </c>
      <c r="F1813" s="2">
        <v>43174</v>
      </c>
      <c r="G1813">
        <v>226.62520000000001</v>
      </c>
      <c r="H1813" s="2">
        <v>43174</v>
      </c>
      <c r="I1813">
        <v>52.8474</v>
      </c>
      <c r="J1813" s="2">
        <v>43174</v>
      </c>
      <c r="K1813">
        <v>11.46</v>
      </c>
      <c r="L1813" s="2">
        <v>43174</v>
      </c>
      <c r="M1813">
        <v>58.377499999999998</v>
      </c>
      <c r="N1813" s="2">
        <v>43174</v>
      </c>
      <c r="O1813">
        <v>61.760300000000001</v>
      </c>
      <c r="P1813" s="2">
        <v>43174</v>
      </c>
      <c r="Q1813">
        <v>56.791400000000003</v>
      </c>
      <c r="R1813" s="2">
        <v>43174</v>
      </c>
      <c r="S1813">
        <v>39.427900000000001</v>
      </c>
      <c r="T1813" s="2">
        <v>43174</v>
      </c>
      <c r="U1813">
        <v>203.7612</v>
      </c>
      <c r="V1813" s="2">
        <v>43174</v>
      </c>
      <c r="W1813">
        <v>44.598100000000002</v>
      </c>
    </row>
    <row r="1814" spans="2:23" x14ac:dyDescent="0.3">
      <c r="B1814" s="2">
        <v>43175</v>
      </c>
      <c r="C1814">
        <v>182.84129999999999</v>
      </c>
      <c r="D1814" s="2">
        <v>43175</v>
      </c>
      <c r="E1814">
        <v>96.7684</v>
      </c>
      <c r="F1814" s="2">
        <v>43175</v>
      </c>
      <c r="G1814">
        <v>215.71539999999999</v>
      </c>
      <c r="H1814" s="2">
        <v>43175</v>
      </c>
      <c r="I1814">
        <v>53.491500000000002</v>
      </c>
      <c r="J1814" s="2">
        <v>43175</v>
      </c>
      <c r="K1814">
        <v>11.47</v>
      </c>
      <c r="L1814" s="2">
        <v>43175</v>
      </c>
      <c r="M1814">
        <v>60.1038</v>
      </c>
      <c r="N1814" s="2">
        <v>43175</v>
      </c>
      <c r="O1814">
        <v>62.042700000000004</v>
      </c>
      <c r="P1814" s="2">
        <v>43175</v>
      </c>
      <c r="Q1814">
        <v>56</v>
      </c>
      <c r="R1814" s="2">
        <v>43175</v>
      </c>
      <c r="S1814">
        <v>39.131999999999998</v>
      </c>
      <c r="T1814" s="2">
        <v>43175</v>
      </c>
      <c r="U1814">
        <v>203.40010000000001</v>
      </c>
      <c r="V1814" s="2">
        <v>43175</v>
      </c>
      <c r="W1814">
        <v>44.8523</v>
      </c>
    </row>
    <row r="1815" spans="2:23" x14ac:dyDescent="0.3">
      <c r="B1815" s="2">
        <v>43178</v>
      </c>
      <c r="C1815">
        <v>179.35550000000001</v>
      </c>
      <c r="D1815" s="2">
        <v>43178</v>
      </c>
      <c r="E1815">
        <v>94.911699999999996</v>
      </c>
      <c r="F1815" s="2">
        <v>43178</v>
      </c>
      <c r="G1815">
        <v>207.3194</v>
      </c>
      <c r="H1815" s="2">
        <v>43178</v>
      </c>
      <c r="I1815">
        <v>51.506100000000004</v>
      </c>
      <c r="J1815" s="2">
        <v>43178</v>
      </c>
      <c r="K1815">
        <v>11.43</v>
      </c>
      <c r="L1815" s="2">
        <v>43178</v>
      </c>
      <c r="M1815">
        <v>59.667299999999997</v>
      </c>
      <c r="N1815" s="2">
        <v>43178</v>
      </c>
      <c r="O1815">
        <v>59.694499999999998</v>
      </c>
      <c r="P1815" s="2">
        <v>43178</v>
      </c>
      <c r="Q1815">
        <v>55.114400000000003</v>
      </c>
      <c r="R1815" s="2">
        <v>43178</v>
      </c>
      <c r="S1815">
        <v>38.810099999999998</v>
      </c>
      <c r="T1815" s="2">
        <v>43178</v>
      </c>
      <c r="U1815">
        <v>202.15530000000001</v>
      </c>
      <c r="V1815" s="2">
        <v>43178</v>
      </c>
      <c r="W1815">
        <v>44.554299999999998</v>
      </c>
    </row>
    <row r="1816" spans="2:23" x14ac:dyDescent="0.3">
      <c r="B1816" s="2">
        <v>43179</v>
      </c>
      <c r="C1816">
        <v>180.6721</v>
      </c>
      <c r="D1816" s="2">
        <v>43179</v>
      </c>
      <c r="E1816">
        <v>96.319599999999994</v>
      </c>
      <c r="F1816" s="2">
        <v>43179</v>
      </c>
      <c r="G1816">
        <v>205.12729999999999</v>
      </c>
      <c r="H1816" s="2">
        <v>43179</v>
      </c>
      <c r="I1816">
        <v>51.409100000000002</v>
      </c>
      <c r="J1816" s="2">
        <v>43179</v>
      </c>
      <c r="K1816">
        <v>11.11</v>
      </c>
      <c r="L1816" s="2">
        <v>43179</v>
      </c>
      <c r="M1816">
        <v>60.6693</v>
      </c>
      <c r="N1816" s="2">
        <v>43179</v>
      </c>
      <c r="O1816">
        <v>61.819699999999997</v>
      </c>
      <c r="P1816" s="2">
        <v>43179</v>
      </c>
      <c r="Q1816">
        <v>55.802199999999999</v>
      </c>
      <c r="R1816" s="2">
        <v>43179</v>
      </c>
      <c r="S1816">
        <v>39.010199999999998</v>
      </c>
      <c r="T1816" s="2">
        <v>43179</v>
      </c>
      <c r="U1816">
        <v>202.0128</v>
      </c>
      <c r="V1816" s="2">
        <v>43179</v>
      </c>
      <c r="W1816">
        <v>45.185400000000001</v>
      </c>
    </row>
    <row r="1817" spans="2:23" x14ac:dyDescent="0.3">
      <c r="B1817" s="2">
        <v>43180</v>
      </c>
      <c r="C1817">
        <v>181.01310000000001</v>
      </c>
      <c r="D1817" s="2">
        <v>43180</v>
      </c>
      <c r="E1817">
        <v>95.597999999999999</v>
      </c>
      <c r="F1817" s="2">
        <v>43180</v>
      </c>
      <c r="G1817">
        <v>209.7225</v>
      </c>
      <c r="H1817" s="2">
        <v>43180</v>
      </c>
      <c r="I1817">
        <v>50.129600000000003</v>
      </c>
      <c r="J1817" s="2">
        <v>43180</v>
      </c>
      <c r="K1817">
        <v>11.26</v>
      </c>
      <c r="L1817" s="2">
        <v>43180</v>
      </c>
      <c r="M1817">
        <v>60.59</v>
      </c>
      <c r="N1817" s="2">
        <v>43180</v>
      </c>
      <c r="O1817">
        <v>61.567100000000003</v>
      </c>
      <c r="P1817" s="2">
        <v>43180</v>
      </c>
      <c r="Q1817">
        <v>57.262500000000003</v>
      </c>
      <c r="R1817" s="2">
        <v>43180</v>
      </c>
      <c r="S1817">
        <v>38.897100000000002</v>
      </c>
      <c r="T1817" s="2">
        <v>43180</v>
      </c>
      <c r="U1817">
        <v>203.0865</v>
      </c>
      <c r="V1817" s="2">
        <v>43180</v>
      </c>
      <c r="W1817">
        <v>45.194099999999999</v>
      </c>
    </row>
    <row r="1818" spans="2:23" x14ac:dyDescent="0.3">
      <c r="B1818" s="2">
        <v>43181</v>
      </c>
      <c r="C1818">
        <v>176.24430000000001</v>
      </c>
      <c r="D1818" s="2">
        <v>43181</v>
      </c>
      <c r="E1818">
        <v>91.427099999999996</v>
      </c>
      <c r="F1818" s="2">
        <v>43181</v>
      </c>
      <c r="G1818">
        <v>207.65090000000001</v>
      </c>
      <c r="H1818" s="2">
        <v>43181</v>
      </c>
      <c r="I1818">
        <v>49.044199999999996</v>
      </c>
      <c r="J1818" s="2">
        <v>43181</v>
      </c>
      <c r="K1818">
        <v>10.91</v>
      </c>
      <c r="L1818" s="2">
        <v>43181</v>
      </c>
      <c r="M1818">
        <v>58.456899999999997</v>
      </c>
      <c r="N1818" s="2">
        <v>43181</v>
      </c>
      <c r="O1818">
        <v>59.905099999999997</v>
      </c>
      <c r="P1818" s="2">
        <v>43181</v>
      </c>
      <c r="Q1818">
        <v>55.547800000000002</v>
      </c>
      <c r="R1818" s="2">
        <v>43181</v>
      </c>
      <c r="S1818">
        <v>38.0182</v>
      </c>
      <c r="T1818" s="2">
        <v>43181</v>
      </c>
      <c r="U1818">
        <v>194.52520000000001</v>
      </c>
      <c r="V1818" s="2">
        <v>43181</v>
      </c>
      <c r="W1818">
        <v>44.554299999999998</v>
      </c>
    </row>
    <row r="1819" spans="2:23" x14ac:dyDescent="0.3">
      <c r="B1819" s="2">
        <v>43182</v>
      </c>
      <c r="C1819">
        <v>170.37899999999999</v>
      </c>
      <c r="D1819" s="2">
        <v>43182</v>
      </c>
      <c r="E1819">
        <v>89.191999999999993</v>
      </c>
      <c r="F1819" s="2">
        <v>43182</v>
      </c>
      <c r="G1819">
        <v>206.7216</v>
      </c>
      <c r="H1819" s="2">
        <v>43182</v>
      </c>
      <c r="I1819">
        <v>47.35</v>
      </c>
      <c r="J1819" s="2">
        <v>43182</v>
      </c>
      <c r="K1819">
        <v>10.63</v>
      </c>
      <c r="L1819" s="2">
        <v>43182</v>
      </c>
      <c r="M1819">
        <v>53.783900000000003</v>
      </c>
      <c r="N1819" s="2">
        <v>43182</v>
      </c>
      <c r="O1819">
        <v>57.705500000000001</v>
      </c>
      <c r="P1819" s="2">
        <v>43182</v>
      </c>
      <c r="Q1819">
        <v>52.174999999999997</v>
      </c>
      <c r="R1819" s="2">
        <v>43182</v>
      </c>
      <c r="S1819">
        <v>37.052300000000002</v>
      </c>
      <c r="T1819" s="2">
        <v>43182</v>
      </c>
      <c r="U1819">
        <v>189.19460000000001</v>
      </c>
      <c r="V1819" s="2">
        <v>43182</v>
      </c>
      <c r="W1819">
        <v>43.265799999999999</v>
      </c>
    </row>
    <row r="1820" spans="2:23" x14ac:dyDescent="0.3">
      <c r="B1820" s="2">
        <v>43185</v>
      </c>
      <c r="C1820">
        <v>177.48759999999999</v>
      </c>
      <c r="D1820" s="2">
        <v>43185</v>
      </c>
      <c r="E1820">
        <v>93.802899999999994</v>
      </c>
      <c r="F1820" s="2">
        <v>43185</v>
      </c>
      <c r="G1820">
        <v>211.19739999999999</v>
      </c>
      <c r="H1820" s="2">
        <v>43185</v>
      </c>
      <c r="I1820">
        <v>49.529499999999999</v>
      </c>
      <c r="J1820" s="2">
        <v>43185</v>
      </c>
      <c r="K1820">
        <v>10.44</v>
      </c>
      <c r="L1820" s="2">
        <v>43185</v>
      </c>
      <c r="M1820">
        <v>55.1233</v>
      </c>
      <c r="N1820" s="2">
        <v>43185</v>
      </c>
      <c r="O1820">
        <v>60.5565</v>
      </c>
      <c r="P1820" s="2">
        <v>43185</v>
      </c>
      <c r="Q1820">
        <v>55.086199999999998</v>
      </c>
      <c r="R1820" s="2">
        <v>43185</v>
      </c>
      <c r="S1820">
        <v>38.5229</v>
      </c>
      <c r="T1820" s="2">
        <v>43185</v>
      </c>
      <c r="U1820">
        <v>197.11930000000001</v>
      </c>
      <c r="V1820" s="2">
        <v>43185</v>
      </c>
      <c r="W1820">
        <v>46.000500000000002</v>
      </c>
    </row>
    <row r="1821" spans="2:23" x14ac:dyDescent="0.3">
      <c r="B1821" s="2">
        <v>43186</v>
      </c>
      <c r="C1821">
        <v>170.9579</v>
      </c>
      <c r="D1821" s="2">
        <v>43186</v>
      </c>
      <c r="E1821">
        <v>90.247900000000001</v>
      </c>
      <c r="F1821" s="2">
        <v>43186</v>
      </c>
      <c r="G1821">
        <v>208.3329</v>
      </c>
      <c r="H1821" s="2">
        <v>43186</v>
      </c>
      <c r="I1821">
        <v>48.391199999999998</v>
      </c>
      <c r="J1821" s="2">
        <v>43186</v>
      </c>
      <c r="K1821">
        <v>10</v>
      </c>
      <c r="L1821" s="2">
        <v>43186</v>
      </c>
      <c r="M1821">
        <v>51.988100000000003</v>
      </c>
      <c r="N1821" s="2">
        <v>43186</v>
      </c>
      <c r="O1821">
        <v>55.860199999999999</v>
      </c>
      <c r="P1821" s="2">
        <v>43186</v>
      </c>
      <c r="Q1821">
        <v>52.231499999999997</v>
      </c>
      <c r="R1821" s="2">
        <v>43186</v>
      </c>
      <c r="S1821">
        <v>37.670099999999998</v>
      </c>
      <c r="T1821" s="2">
        <v>43186</v>
      </c>
      <c r="U1821">
        <v>190.3158</v>
      </c>
      <c r="V1821" s="2">
        <v>43186</v>
      </c>
      <c r="W1821">
        <v>44.869799999999998</v>
      </c>
    </row>
    <row r="1822" spans="2:23" x14ac:dyDescent="0.3">
      <c r="B1822" s="2">
        <v>43187</v>
      </c>
      <c r="C1822">
        <v>167.25649999999999</v>
      </c>
      <c r="D1822" s="2">
        <v>43187</v>
      </c>
      <c r="E1822">
        <v>89.675899999999999</v>
      </c>
      <c r="F1822" s="2">
        <v>43187</v>
      </c>
      <c r="G1822">
        <v>201.77690000000001</v>
      </c>
      <c r="H1822" s="2">
        <v>43187</v>
      </c>
      <c r="I1822">
        <v>48.267699999999998</v>
      </c>
      <c r="J1822" s="2">
        <v>43187</v>
      </c>
      <c r="K1822">
        <v>9.81</v>
      </c>
      <c r="L1822" s="2">
        <v>43187</v>
      </c>
      <c r="M1822">
        <v>51.085299999999997</v>
      </c>
      <c r="N1822" s="2">
        <v>43187</v>
      </c>
      <c r="O1822">
        <v>54.827300000000001</v>
      </c>
      <c r="P1822" s="2">
        <v>43187</v>
      </c>
      <c r="Q1822">
        <v>50.931399999999996</v>
      </c>
      <c r="R1822" s="2">
        <v>43187</v>
      </c>
      <c r="S1822">
        <v>37.148000000000003</v>
      </c>
      <c r="T1822" s="2">
        <v>43187</v>
      </c>
      <c r="U1822">
        <v>184.84270000000001</v>
      </c>
      <c r="V1822" s="2">
        <v>43187</v>
      </c>
      <c r="W1822">
        <v>43.476100000000002</v>
      </c>
    </row>
    <row r="1823" spans="2:23" x14ac:dyDescent="0.3">
      <c r="B1823" s="2">
        <v>43188</v>
      </c>
      <c r="C1823">
        <v>170.88200000000001</v>
      </c>
      <c r="D1823" s="2">
        <v>43188</v>
      </c>
      <c r="E1823">
        <v>91.418300000000002</v>
      </c>
      <c r="F1823" s="2">
        <v>43188</v>
      </c>
      <c r="G1823">
        <v>200.89879999999999</v>
      </c>
      <c r="H1823" s="2">
        <v>43188</v>
      </c>
      <c r="I1823">
        <v>48.894199999999998</v>
      </c>
      <c r="J1823" s="2">
        <v>43188</v>
      </c>
      <c r="K1823">
        <v>10.050000000000001</v>
      </c>
      <c r="L1823" s="2">
        <v>43188</v>
      </c>
      <c r="M1823">
        <v>51.730200000000004</v>
      </c>
      <c r="N1823" s="2">
        <v>43188</v>
      </c>
      <c r="O1823">
        <v>57.363700000000001</v>
      </c>
      <c r="P1823" s="2">
        <v>43188</v>
      </c>
      <c r="Q1823">
        <v>52.3917</v>
      </c>
      <c r="R1823" s="2">
        <v>43188</v>
      </c>
      <c r="S1823">
        <v>38.079099999999997</v>
      </c>
      <c r="T1823" s="2">
        <v>43188</v>
      </c>
      <c r="U1823">
        <v>188.672</v>
      </c>
      <c r="V1823" s="2">
        <v>43188</v>
      </c>
      <c r="W1823">
        <v>45.649900000000002</v>
      </c>
    </row>
    <row r="1824" spans="2:23" x14ac:dyDescent="0.3">
      <c r="B1824" s="2">
        <v>43192</v>
      </c>
      <c r="C1824">
        <v>164.35230000000001</v>
      </c>
      <c r="D1824" s="2">
        <v>43192</v>
      </c>
      <c r="E1824">
        <v>88.5672</v>
      </c>
      <c r="F1824" s="2">
        <v>43192</v>
      </c>
      <c r="G1824">
        <v>194.10409999999999</v>
      </c>
      <c r="H1824" s="2">
        <v>43192</v>
      </c>
      <c r="I1824">
        <v>47.482399999999998</v>
      </c>
      <c r="J1824" s="2">
        <v>43192</v>
      </c>
      <c r="K1824">
        <v>9.5299999999999994</v>
      </c>
      <c r="L1824" s="2">
        <v>43192</v>
      </c>
      <c r="M1824">
        <v>49.666499999999999</v>
      </c>
      <c r="N1824" s="2">
        <v>43192</v>
      </c>
      <c r="O1824">
        <v>54.753</v>
      </c>
      <c r="P1824" s="2">
        <v>43192</v>
      </c>
      <c r="Q1824">
        <v>49.829099999999997</v>
      </c>
      <c r="R1824" s="2">
        <v>43192</v>
      </c>
      <c r="S1824">
        <v>36.982700000000001</v>
      </c>
      <c r="T1824" s="2">
        <v>43192</v>
      </c>
      <c r="U1824">
        <v>183.43639999999999</v>
      </c>
      <c r="V1824" s="2">
        <v>43192</v>
      </c>
      <c r="W1824">
        <v>42.880099999999999</v>
      </c>
    </row>
    <row r="1825" spans="2:23" x14ac:dyDescent="0.3">
      <c r="B1825" s="2">
        <v>43193</v>
      </c>
      <c r="C1825">
        <v>167.46530000000001</v>
      </c>
      <c r="D1825" s="2">
        <v>43193</v>
      </c>
      <c r="E1825">
        <v>89.913499999999999</v>
      </c>
      <c r="F1825" s="2">
        <v>43193</v>
      </c>
      <c r="G1825">
        <v>201.8622</v>
      </c>
      <c r="H1825" s="2">
        <v>43193</v>
      </c>
      <c r="I1825">
        <v>48.338299999999997</v>
      </c>
      <c r="J1825" s="2">
        <v>43193</v>
      </c>
      <c r="K1825">
        <v>9.5500000000000007</v>
      </c>
      <c r="L1825" s="2">
        <v>43193</v>
      </c>
      <c r="M1825">
        <v>51.144799999999996</v>
      </c>
      <c r="N1825" s="2">
        <v>43193</v>
      </c>
      <c r="O1825">
        <v>55.818100000000001</v>
      </c>
      <c r="P1825" s="2">
        <v>43193</v>
      </c>
      <c r="Q1825">
        <v>50.856000000000002</v>
      </c>
      <c r="R1825" s="2">
        <v>43193</v>
      </c>
      <c r="S1825">
        <v>37.835500000000003</v>
      </c>
      <c r="T1825" s="2">
        <v>43193</v>
      </c>
      <c r="U1825">
        <v>189.49860000000001</v>
      </c>
      <c r="V1825" s="2">
        <v>43193</v>
      </c>
      <c r="W1825">
        <v>43.607599999999998</v>
      </c>
    </row>
    <row r="1826" spans="2:23" x14ac:dyDescent="0.3">
      <c r="B1826" s="2">
        <v>43194</v>
      </c>
      <c r="C1826">
        <v>169.61969999999999</v>
      </c>
      <c r="D1826" s="2">
        <v>43194</v>
      </c>
      <c r="E1826">
        <v>91.699799999999996</v>
      </c>
      <c r="F1826" s="2">
        <v>43194</v>
      </c>
      <c r="G1826">
        <v>202.0412</v>
      </c>
      <c r="H1826" s="2">
        <v>43194</v>
      </c>
      <c r="I1826">
        <v>48.523600000000002</v>
      </c>
      <c r="J1826" s="2">
        <v>43194</v>
      </c>
      <c r="K1826">
        <v>9.77</v>
      </c>
      <c r="L1826" s="2">
        <v>43194</v>
      </c>
      <c r="M1826">
        <v>52.970300000000002</v>
      </c>
      <c r="N1826" s="2">
        <v>43194</v>
      </c>
      <c r="O1826">
        <v>56.038499999999999</v>
      </c>
      <c r="P1826" s="2">
        <v>43194</v>
      </c>
      <c r="Q1826">
        <v>52.3446</v>
      </c>
      <c r="R1826" s="2">
        <v>43194</v>
      </c>
      <c r="S1826">
        <v>38.235700000000001</v>
      </c>
      <c r="T1826" s="2">
        <v>43194</v>
      </c>
      <c r="U1826">
        <v>188.3869</v>
      </c>
      <c r="V1826" s="2">
        <v>43194</v>
      </c>
      <c r="W1826">
        <v>43.817999999999998</v>
      </c>
    </row>
    <row r="1827" spans="2:23" x14ac:dyDescent="0.3">
      <c r="B1827" s="2">
        <v>43195</v>
      </c>
      <c r="C1827">
        <v>167.88290000000001</v>
      </c>
      <c r="D1827" s="2">
        <v>43195</v>
      </c>
      <c r="E1827">
        <v>89.966300000000004</v>
      </c>
      <c r="F1827" s="2">
        <v>43195</v>
      </c>
      <c r="G1827">
        <v>201.4615</v>
      </c>
      <c r="H1827" s="2">
        <v>43195</v>
      </c>
      <c r="I1827">
        <v>48.567700000000002</v>
      </c>
      <c r="J1827" s="2">
        <v>43195</v>
      </c>
      <c r="K1827">
        <v>10.02</v>
      </c>
      <c r="L1827" s="2">
        <v>43195</v>
      </c>
      <c r="M1827">
        <v>49.4482</v>
      </c>
      <c r="N1827" s="2">
        <v>43195</v>
      </c>
      <c r="O1827">
        <v>54.834699999999998</v>
      </c>
      <c r="P1827" s="2">
        <v>43195</v>
      </c>
      <c r="Q1827">
        <v>51.148099999999999</v>
      </c>
      <c r="R1827" s="2">
        <v>43195</v>
      </c>
      <c r="S1827">
        <v>37.696199999999997</v>
      </c>
      <c r="T1827" s="2">
        <v>43195</v>
      </c>
      <c r="U1827">
        <v>188.786</v>
      </c>
      <c r="V1827" s="2">
        <v>43195</v>
      </c>
      <c r="W1827">
        <v>44.159799999999997</v>
      </c>
    </row>
    <row r="1828" spans="2:23" x14ac:dyDescent="0.3">
      <c r="B1828" s="2">
        <v>43196</v>
      </c>
      <c r="C1828">
        <v>162.80529999999999</v>
      </c>
      <c r="D1828" s="2">
        <v>43196</v>
      </c>
      <c r="E1828">
        <v>87.520099999999999</v>
      </c>
      <c r="F1828" s="2">
        <v>43196</v>
      </c>
      <c r="G1828">
        <v>195.11869999999999</v>
      </c>
      <c r="H1828" s="2">
        <v>43196</v>
      </c>
      <c r="I1828">
        <v>46.8735</v>
      </c>
      <c r="J1828" s="2">
        <v>43196</v>
      </c>
      <c r="K1828">
        <v>9.61</v>
      </c>
      <c r="L1828" s="2">
        <v>43196</v>
      </c>
      <c r="M1828">
        <v>48.079099999999997</v>
      </c>
      <c r="N1828" s="2">
        <v>43196</v>
      </c>
      <c r="O1828">
        <v>53.0687</v>
      </c>
      <c r="P1828" s="2">
        <v>43196</v>
      </c>
      <c r="Q1828">
        <v>49.310899999999997</v>
      </c>
      <c r="R1828" s="2">
        <v>43196</v>
      </c>
      <c r="S1828">
        <v>36.9131</v>
      </c>
      <c r="T1828" s="2">
        <v>43196</v>
      </c>
      <c r="U1828">
        <v>184.93770000000001</v>
      </c>
      <c r="V1828" s="2">
        <v>43196</v>
      </c>
      <c r="W1828">
        <v>42.766100000000002</v>
      </c>
    </row>
    <row r="1829" spans="2:23" x14ac:dyDescent="0.3">
      <c r="B1829" s="2">
        <v>43199</v>
      </c>
      <c r="C1829">
        <v>163.83029999999999</v>
      </c>
      <c r="D1829" s="2">
        <v>43199</v>
      </c>
      <c r="E1829">
        <v>87.828000000000003</v>
      </c>
      <c r="F1829" s="2">
        <v>43199</v>
      </c>
      <c r="G1829">
        <v>200.12299999999999</v>
      </c>
      <c r="H1829" s="2">
        <v>43199</v>
      </c>
      <c r="I1829">
        <v>47.146999999999998</v>
      </c>
      <c r="J1829" s="2">
        <v>43199</v>
      </c>
      <c r="K1829">
        <v>9.5299999999999994</v>
      </c>
      <c r="L1829" s="2">
        <v>43199</v>
      </c>
      <c r="M1829">
        <v>47.582999999999998</v>
      </c>
      <c r="N1829" s="2">
        <v>43199</v>
      </c>
      <c r="O1829">
        <v>53.356000000000002</v>
      </c>
      <c r="P1829" s="2">
        <v>43199</v>
      </c>
      <c r="Q1829">
        <v>49.951599999999999</v>
      </c>
      <c r="R1829" s="2">
        <v>43199</v>
      </c>
      <c r="S1829">
        <v>37.478700000000003</v>
      </c>
      <c r="T1829" s="2">
        <v>43199</v>
      </c>
      <c r="U1829">
        <v>188.64349999999999</v>
      </c>
      <c r="V1829" s="2">
        <v>43199</v>
      </c>
      <c r="W1829">
        <v>43.432299999999998</v>
      </c>
    </row>
    <row r="1830" spans="2:23" x14ac:dyDescent="0.3">
      <c r="B1830" s="2">
        <v>43200</v>
      </c>
      <c r="C1830">
        <v>169.0693</v>
      </c>
      <c r="D1830" s="2">
        <v>43200</v>
      </c>
      <c r="E1830">
        <v>90.071899999999999</v>
      </c>
      <c r="F1830" s="2">
        <v>43200</v>
      </c>
      <c r="G1830">
        <v>204.39420000000001</v>
      </c>
      <c r="H1830" s="2">
        <v>43200</v>
      </c>
      <c r="I1830">
        <v>48.329500000000003</v>
      </c>
      <c r="J1830" s="2">
        <v>43200</v>
      </c>
      <c r="K1830">
        <v>9.98</v>
      </c>
      <c r="L1830" s="2">
        <v>43200</v>
      </c>
      <c r="M1830">
        <v>50.083199999999998</v>
      </c>
      <c r="N1830" s="2">
        <v>43200</v>
      </c>
      <c r="O1830">
        <v>56.452199999999998</v>
      </c>
      <c r="P1830" s="2">
        <v>43200</v>
      </c>
      <c r="Q1830">
        <v>51.628599999999999</v>
      </c>
      <c r="R1830" s="2">
        <v>43200</v>
      </c>
      <c r="S1830">
        <v>37.922499999999999</v>
      </c>
      <c r="T1830" s="2">
        <v>43200</v>
      </c>
      <c r="U1830">
        <v>195.31389999999999</v>
      </c>
      <c r="V1830" s="2">
        <v>43200</v>
      </c>
      <c r="W1830">
        <v>44.939900000000002</v>
      </c>
    </row>
    <row r="1831" spans="2:23" x14ac:dyDescent="0.3">
      <c r="B1831" s="2">
        <v>43201</v>
      </c>
      <c r="C1831">
        <v>169.13570000000001</v>
      </c>
      <c r="D1831" s="2">
        <v>43201</v>
      </c>
      <c r="E1831">
        <v>90.054299999999998</v>
      </c>
      <c r="F1831" s="2">
        <v>43201</v>
      </c>
      <c r="G1831">
        <v>204.8801</v>
      </c>
      <c r="H1831" s="2">
        <v>43201</v>
      </c>
      <c r="I1831">
        <v>48.541200000000003</v>
      </c>
      <c r="J1831" s="2">
        <v>43201</v>
      </c>
      <c r="K1831">
        <v>9.82</v>
      </c>
      <c r="L1831" s="2">
        <v>43201</v>
      </c>
      <c r="M1831">
        <v>50.083199999999998</v>
      </c>
      <c r="N1831" s="2">
        <v>43201</v>
      </c>
      <c r="O1831">
        <v>56.038499999999999</v>
      </c>
      <c r="P1831" s="2">
        <v>43201</v>
      </c>
      <c r="Q1831">
        <v>51.7699</v>
      </c>
      <c r="R1831" s="2">
        <v>43201</v>
      </c>
      <c r="S1831">
        <v>37.748399999999997</v>
      </c>
      <c r="T1831" s="2">
        <v>43201</v>
      </c>
      <c r="U1831">
        <v>195.31389999999999</v>
      </c>
      <c r="V1831" s="2">
        <v>43201</v>
      </c>
      <c r="W1831">
        <v>44.790900000000001</v>
      </c>
    </row>
    <row r="1832" spans="2:23" x14ac:dyDescent="0.3">
      <c r="B1832" s="2">
        <v>43202</v>
      </c>
      <c r="C1832">
        <v>172.3246</v>
      </c>
      <c r="D1832" s="2">
        <v>43202</v>
      </c>
      <c r="E1832">
        <v>91.726200000000006</v>
      </c>
      <c r="F1832" s="2">
        <v>43202</v>
      </c>
      <c r="G1832">
        <v>204.12139999999999</v>
      </c>
      <c r="H1832" s="2">
        <v>43202</v>
      </c>
      <c r="I1832">
        <v>48.7089</v>
      </c>
      <c r="J1832" s="2">
        <v>43202</v>
      </c>
      <c r="K1832">
        <v>10.08</v>
      </c>
      <c r="L1832" s="2">
        <v>43202</v>
      </c>
      <c r="M1832">
        <v>52.176600000000001</v>
      </c>
      <c r="N1832" s="2">
        <v>43202</v>
      </c>
      <c r="O1832">
        <v>58.109299999999998</v>
      </c>
      <c r="P1832" s="2">
        <v>43202</v>
      </c>
      <c r="Q1832">
        <v>53.164200000000001</v>
      </c>
      <c r="R1832" s="2">
        <v>43202</v>
      </c>
      <c r="S1832">
        <v>38.157400000000003</v>
      </c>
      <c r="T1832" s="2">
        <v>43202</v>
      </c>
      <c r="U1832">
        <v>195.96950000000001</v>
      </c>
      <c r="V1832" s="2">
        <v>43202</v>
      </c>
      <c r="W1832">
        <v>46.210900000000002</v>
      </c>
    </row>
    <row r="1833" spans="2:23" x14ac:dyDescent="0.3">
      <c r="B1833" s="2">
        <v>43203</v>
      </c>
      <c r="C1833">
        <v>171.05279999999999</v>
      </c>
      <c r="D1833" s="2">
        <v>43203</v>
      </c>
      <c r="E1833">
        <v>89.895899999999997</v>
      </c>
      <c r="F1833" s="2">
        <v>43203</v>
      </c>
      <c r="G1833">
        <v>210.5239</v>
      </c>
      <c r="H1833" s="2">
        <v>43203</v>
      </c>
      <c r="I1833">
        <v>49.176600000000001</v>
      </c>
      <c r="J1833" s="2">
        <v>43203</v>
      </c>
      <c r="K1833">
        <v>9.93</v>
      </c>
      <c r="L1833" s="2">
        <v>43203</v>
      </c>
      <c r="M1833">
        <v>51.819400000000002</v>
      </c>
      <c r="N1833" s="2">
        <v>43203</v>
      </c>
      <c r="O1833">
        <v>57.3414</v>
      </c>
      <c r="P1833" s="2">
        <v>43203</v>
      </c>
      <c r="Q1833">
        <v>52.825099999999999</v>
      </c>
      <c r="R1833" s="2">
        <v>43203</v>
      </c>
      <c r="S1833">
        <v>37.113199999999999</v>
      </c>
      <c r="T1833" s="2">
        <v>43203</v>
      </c>
      <c r="U1833">
        <v>195.40889999999999</v>
      </c>
      <c r="V1833" s="2">
        <v>43203</v>
      </c>
      <c r="W1833">
        <v>45.457099999999997</v>
      </c>
    </row>
    <row r="1834" spans="2:23" x14ac:dyDescent="0.3">
      <c r="B1834" s="2">
        <v>43206</v>
      </c>
      <c r="C1834">
        <v>171.35650000000001</v>
      </c>
      <c r="D1834" s="2">
        <v>43206</v>
      </c>
      <c r="E1834">
        <v>91.075100000000006</v>
      </c>
      <c r="F1834" s="2">
        <v>43206</v>
      </c>
      <c r="G1834">
        <v>212.59549999999999</v>
      </c>
      <c r="H1834" s="2">
        <v>43206</v>
      </c>
      <c r="I1834">
        <v>48.329500000000003</v>
      </c>
      <c r="J1834" s="2">
        <v>43206</v>
      </c>
      <c r="K1834">
        <v>10.09</v>
      </c>
      <c r="L1834" s="2">
        <v>43206</v>
      </c>
      <c r="M1834">
        <v>51.244</v>
      </c>
      <c r="N1834" s="2">
        <v>43206</v>
      </c>
      <c r="O1834">
        <v>57.338900000000002</v>
      </c>
      <c r="P1834" s="2">
        <v>43206</v>
      </c>
      <c r="Q1834">
        <v>53.578800000000001</v>
      </c>
      <c r="R1834" s="2">
        <v>43206</v>
      </c>
      <c r="S1834">
        <v>37.304699999999997</v>
      </c>
      <c r="T1834" s="2">
        <v>43206</v>
      </c>
      <c r="U1834">
        <v>196.4066</v>
      </c>
      <c r="V1834" s="2">
        <v>43206</v>
      </c>
      <c r="W1834">
        <v>45.930399999999999</v>
      </c>
    </row>
    <row r="1835" spans="2:23" x14ac:dyDescent="0.3">
      <c r="B1835" s="2">
        <v>43207</v>
      </c>
      <c r="C1835">
        <v>174.60239999999999</v>
      </c>
      <c r="D1835" s="2">
        <v>43207</v>
      </c>
      <c r="E1835">
        <v>92.738200000000006</v>
      </c>
      <c r="F1835" s="2">
        <v>43207</v>
      </c>
      <c r="G1835">
        <v>214.61600000000001</v>
      </c>
      <c r="H1835" s="2">
        <v>43207</v>
      </c>
      <c r="I1835">
        <v>48.841299999999997</v>
      </c>
      <c r="J1835" s="2">
        <v>43207</v>
      </c>
      <c r="K1835">
        <v>10.52</v>
      </c>
      <c r="L1835" s="2">
        <v>43207</v>
      </c>
      <c r="M1835">
        <v>51.849200000000003</v>
      </c>
      <c r="N1835" s="2">
        <v>43207</v>
      </c>
      <c r="O1835">
        <v>58.837499999999999</v>
      </c>
      <c r="P1835" s="2">
        <v>43207</v>
      </c>
      <c r="Q1835">
        <v>54.511499999999998</v>
      </c>
      <c r="R1835" s="2">
        <v>43207</v>
      </c>
      <c r="S1835">
        <v>36.817300000000003</v>
      </c>
      <c r="T1835" s="2">
        <v>43207</v>
      </c>
      <c r="U1835">
        <v>202.1078</v>
      </c>
      <c r="V1835" s="2">
        <v>43207</v>
      </c>
      <c r="W1835">
        <v>46.929699999999997</v>
      </c>
    </row>
    <row r="1836" spans="2:23" x14ac:dyDescent="0.3">
      <c r="B1836" s="2">
        <v>43208</v>
      </c>
      <c r="C1836">
        <v>172.88460000000001</v>
      </c>
      <c r="D1836" s="2">
        <v>43208</v>
      </c>
      <c r="E1836">
        <v>92.703000000000003</v>
      </c>
      <c r="F1836" s="2">
        <v>43208</v>
      </c>
      <c r="G1836">
        <v>212.78309999999999</v>
      </c>
      <c r="H1836" s="2">
        <v>43208</v>
      </c>
      <c r="I1836">
        <v>48.735399999999998</v>
      </c>
      <c r="J1836" s="2">
        <v>43208</v>
      </c>
      <c r="K1836">
        <v>10.36</v>
      </c>
      <c r="L1836" s="2">
        <v>43208</v>
      </c>
      <c r="M1836">
        <v>53.585500000000003</v>
      </c>
      <c r="N1836" s="2">
        <v>43208</v>
      </c>
      <c r="O1836">
        <v>58.547699999999999</v>
      </c>
      <c r="P1836" s="2">
        <v>43208</v>
      </c>
      <c r="Q1836">
        <v>51.562600000000003</v>
      </c>
      <c r="R1836" s="2">
        <v>43208</v>
      </c>
      <c r="S1836">
        <v>36.478000000000002</v>
      </c>
      <c r="T1836" s="2">
        <v>43208</v>
      </c>
      <c r="U1836">
        <v>196.0455</v>
      </c>
      <c r="V1836" s="2">
        <v>43208</v>
      </c>
      <c r="W1836">
        <v>46.991</v>
      </c>
    </row>
    <row r="1837" spans="2:23" x14ac:dyDescent="0.3">
      <c r="B1837" s="2">
        <v>43209</v>
      </c>
      <c r="C1837">
        <v>165.4058</v>
      </c>
      <c r="D1837" s="2">
        <v>43209</v>
      </c>
      <c r="E1837">
        <v>89.130399999999995</v>
      </c>
      <c r="F1837" s="2">
        <v>43209</v>
      </c>
      <c r="G1837">
        <v>207.04560000000001</v>
      </c>
      <c r="H1837" s="2">
        <v>43209</v>
      </c>
      <c r="I1837">
        <v>46.388199999999998</v>
      </c>
      <c r="J1837" s="2">
        <v>43209</v>
      </c>
      <c r="K1837">
        <v>10.11</v>
      </c>
      <c r="L1837" s="2">
        <v>43209</v>
      </c>
      <c r="M1837">
        <v>51.015799999999999</v>
      </c>
      <c r="N1837" s="2">
        <v>43209</v>
      </c>
      <c r="O1837">
        <v>56.732100000000003</v>
      </c>
      <c r="P1837" s="2">
        <v>43209</v>
      </c>
      <c r="Q1837">
        <v>48.227499999999999</v>
      </c>
      <c r="R1837" s="2">
        <v>43209</v>
      </c>
      <c r="S1837">
        <v>34.398200000000003</v>
      </c>
      <c r="T1837" s="2">
        <v>43209</v>
      </c>
      <c r="U1837">
        <v>185.3843</v>
      </c>
      <c r="V1837" s="2">
        <v>43209</v>
      </c>
      <c r="W1837">
        <v>45.772599999999997</v>
      </c>
    </row>
    <row r="1838" spans="2:23" x14ac:dyDescent="0.3">
      <c r="B1838" s="2">
        <v>43210</v>
      </c>
      <c r="C1838">
        <v>163.45070000000001</v>
      </c>
      <c r="D1838" s="2">
        <v>43210</v>
      </c>
      <c r="E1838">
        <v>87.96</v>
      </c>
      <c r="F1838" s="2">
        <v>43210</v>
      </c>
      <c r="G1838">
        <v>202.15199999999999</v>
      </c>
      <c r="H1838" s="2">
        <v>43210</v>
      </c>
      <c r="I1838">
        <v>45.390999999999998</v>
      </c>
      <c r="J1838" s="2">
        <v>43210</v>
      </c>
      <c r="K1838">
        <v>9.99</v>
      </c>
      <c r="L1838" s="2">
        <v>43210</v>
      </c>
      <c r="M1838">
        <v>50.222099999999998</v>
      </c>
      <c r="N1838" s="2">
        <v>43210</v>
      </c>
      <c r="O1838">
        <v>56.650300000000001</v>
      </c>
      <c r="P1838" s="2">
        <v>43210</v>
      </c>
      <c r="Q1838">
        <v>48.133299999999998</v>
      </c>
      <c r="R1838" s="2">
        <v>43210</v>
      </c>
      <c r="S1838">
        <v>33.893500000000003</v>
      </c>
      <c r="T1838" s="2">
        <v>43210</v>
      </c>
      <c r="U1838">
        <v>183.40780000000001</v>
      </c>
      <c r="V1838" s="2">
        <v>43210</v>
      </c>
      <c r="W1838">
        <v>45.1678</v>
      </c>
    </row>
    <row r="1839" spans="2:23" x14ac:dyDescent="0.3">
      <c r="B1839" s="2">
        <v>43213</v>
      </c>
      <c r="C1839">
        <v>161.2773</v>
      </c>
      <c r="D1839" s="2">
        <v>43213</v>
      </c>
      <c r="E1839">
        <v>86.314499999999995</v>
      </c>
      <c r="F1839" s="2">
        <v>43213</v>
      </c>
      <c r="G1839">
        <v>199.0232</v>
      </c>
      <c r="H1839" s="2">
        <v>43213</v>
      </c>
      <c r="I1839">
        <v>44.588099999999997</v>
      </c>
      <c r="J1839" s="2">
        <v>43213</v>
      </c>
      <c r="K1839">
        <v>10.039999999999999</v>
      </c>
      <c r="L1839" s="2">
        <v>43213</v>
      </c>
      <c r="M1839">
        <v>48.634700000000002</v>
      </c>
      <c r="N1839" s="2">
        <v>43213</v>
      </c>
      <c r="O1839">
        <v>55.454000000000001</v>
      </c>
      <c r="P1839" s="2">
        <v>43213</v>
      </c>
      <c r="Q1839">
        <v>47.2759</v>
      </c>
      <c r="R1839" s="2">
        <v>43213</v>
      </c>
      <c r="S1839">
        <v>33.719499999999996</v>
      </c>
      <c r="T1839" s="2">
        <v>43213</v>
      </c>
      <c r="U1839">
        <v>181.79249999999999</v>
      </c>
      <c r="V1839" s="2">
        <v>43213</v>
      </c>
      <c r="W1839">
        <v>44.790900000000001</v>
      </c>
    </row>
    <row r="1840" spans="2:23" x14ac:dyDescent="0.3">
      <c r="B1840" s="2">
        <v>43214</v>
      </c>
      <c r="C1840">
        <v>159.97710000000001</v>
      </c>
      <c r="D1840" s="2">
        <v>43214</v>
      </c>
      <c r="E1840">
        <v>86.604900000000001</v>
      </c>
      <c r="F1840" s="2">
        <v>43214</v>
      </c>
      <c r="G1840">
        <v>194.70939999999999</v>
      </c>
      <c r="H1840" s="2">
        <v>43214</v>
      </c>
      <c r="I1840">
        <v>44.067399999999999</v>
      </c>
      <c r="J1840" s="2">
        <v>43214</v>
      </c>
      <c r="K1840">
        <v>10.09</v>
      </c>
      <c r="L1840" s="2">
        <v>43214</v>
      </c>
      <c r="M1840">
        <v>46.739699999999999</v>
      </c>
      <c r="N1840" s="2">
        <v>43214</v>
      </c>
      <c r="O1840">
        <v>54.790199999999999</v>
      </c>
      <c r="P1840" s="2">
        <v>43214</v>
      </c>
      <c r="Q1840">
        <v>45.900399999999998</v>
      </c>
      <c r="R1840" s="2">
        <v>43214</v>
      </c>
      <c r="S1840">
        <v>33.719499999999996</v>
      </c>
      <c r="T1840" s="2">
        <v>43214</v>
      </c>
      <c r="U1840">
        <v>184.38659999999999</v>
      </c>
      <c r="V1840" s="2">
        <v>43214</v>
      </c>
      <c r="W1840">
        <v>45.097700000000003</v>
      </c>
    </row>
    <row r="1841" spans="2:23" x14ac:dyDescent="0.3">
      <c r="B1841" s="2">
        <v>43215</v>
      </c>
      <c r="C1841">
        <v>159.77780000000001</v>
      </c>
      <c r="D1841" s="2">
        <v>43215</v>
      </c>
      <c r="E1841">
        <v>90.635099999999994</v>
      </c>
      <c r="F1841" s="2">
        <v>43215</v>
      </c>
      <c r="G1841">
        <v>195.2295</v>
      </c>
      <c r="H1841" s="2">
        <v>43215</v>
      </c>
      <c r="I1841">
        <v>43.899799999999999</v>
      </c>
      <c r="J1841" s="2">
        <v>43215</v>
      </c>
      <c r="K1841">
        <v>9.7100000000000009</v>
      </c>
      <c r="L1841" s="2">
        <v>43215</v>
      </c>
      <c r="M1841">
        <v>47.2258</v>
      </c>
      <c r="N1841" s="2">
        <v>43215</v>
      </c>
      <c r="O1841">
        <v>53.665599999999998</v>
      </c>
      <c r="P1841" s="2">
        <v>43215</v>
      </c>
      <c r="Q1841">
        <v>46.296100000000003</v>
      </c>
      <c r="R1841" s="2">
        <v>43215</v>
      </c>
      <c r="S1841">
        <v>33.214799999999997</v>
      </c>
      <c r="T1841" s="2">
        <v>43215</v>
      </c>
      <c r="U1841">
        <v>182.1156</v>
      </c>
      <c r="V1841" s="2">
        <v>43215</v>
      </c>
      <c r="W1841">
        <v>45.0364</v>
      </c>
    </row>
    <row r="1842" spans="2:23" x14ac:dyDescent="0.3">
      <c r="B1842" s="2">
        <v>43216</v>
      </c>
      <c r="C1842">
        <v>163.04259999999999</v>
      </c>
      <c r="D1842" s="2">
        <v>43216</v>
      </c>
      <c r="E1842">
        <v>90.3887</v>
      </c>
      <c r="F1842" s="2">
        <v>43216</v>
      </c>
      <c r="G1842">
        <v>196.4401</v>
      </c>
      <c r="H1842" s="2">
        <v>43216</v>
      </c>
      <c r="I1842">
        <v>44.5351</v>
      </c>
      <c r="J1842" s="2">
        <v>43216</v>
      </c>
      <c r="K1842">
        <v>11.04</v>
      </c>
      <c r="L1842" s="2">
        <v>43216</v>
      </c>
      <c r="M1842">
        <v>49.745899999999999</v>
      </c>
      <c r="N1842" s="2">
        <v>43216</v>
      </c>
      <c r="O1842">
        <v>55.785899999999998</v>
      </c>
      <c r="P1842" s="2">
        <v>43216</v>
      </c>
      <c r="Q1842">
        <v>47.567999999999998</v>
      </c>
      <c r="R1842" s="2">
        <v>43216</v>
      </c>
      <c r="S1842">
        <v>33.214799999999997</v>
      </c>
      <c r="T1842" s="2">
        <v>43216</v>
      </c>
      <c r="U1842">
        <v>185.93539999999999</v>
      </c>
      <c r="V1842" s="2">
        <v>43216</v>
      </c>
      <c r="W1842">
        <v>46.5002</v>
      </c>
    </row>
    <row r="1843" spans="2:23" x14ac:dyDescent="0.3">
      <c r="B1843" s="2">
        <v>43217</v>
      </c>
      <c r="C1843">
        <v>161.90369999999999</v>
      </c>
      <c r="D1843" s="2">
        <v>43217</v>
      </c>
      <c r="E1843">
        <v>90.203900000000004</v>
      </c>
      <c r="F1843" s="2">
        <v>43217</v>
      </c>
      <c r="G1843">
        <v>198.4521</v>
      </c>
      <c r="H1843" s="2">
        <v>43217</v>
      </c>
      <c r="I1843">
        <v>45.099899999999998</v>
      </c>
      <c r="J1843" s="2">
        <v>43217</v>
      </c>
      <c r="K1843">
        <v>11.11</v>
      </c>
      <c r="L1843" s="2">
        <v>43217</v>
      </c>
      <c r="M1843">
        <v>47.146500000000003</v>
      </c>
      <c r="N1843" s="2">
        <v>43217</v>
      </c>
      <c r="O1843">
        <v>56.0608</v>
      </c>
      <c r="P1843" s="2">
        <v>43217</v>
      </c>
      <c r="Q1843">
        <v>46.5411</v>
      </c>
      <c r="R1843" s="2">
        <v>43217</v>
      </c>
      <c r="S1843">
        <v>33.214799999999997</v>
      </c>
      <c r="T1843" s="2">
        <v>43217</v>
      </c>
      <c r="U1843">
        <v>183.78870000000001</v>
      </c>
      <c r="V1843" s="2">
        <v>43217</v>
      </c>
      <c r="W1843">
        <v>46.219700000000003</v>
      </c>
    </row>
    <row r="1844" spans="2:23" x14ac:dyDescent="0.3">
      <c r="B1844" s="2">
        <v>43220</v>
      </c>
      <c r="C1844">
        <v>160.12889999999999</v>
      </c>
      <c r="D1844" s="2">
        <v>43220</v>
      </c>
      <c r="E1844">
        <v>89.253600000000006</v>
      </c>
      <c r="F1844" s="2">
        <v>43220</v>
      </c>
      <c r="G1844">
        <v>195.58750000000001</v>
      </c>
      <c r="H1844" s="2">
        <v>43220</v>
      </c>
      <c r="I1844">
        <v>45.011600000000001</v>
      </c>
      <c r="J1844" s="2">
        <v>43220</v>
      </c>
      <c r="K1844">
        <v>10.88</v>
      </c>
      <c r="L1844" s="2">
        <v>43220</v>
      </c>
      <c r="M1844">
        <v>45.618600000000001</v>
      </c>
      <c r="N1844" s="2">
        <v>43220</v>
      </c>
      <c r="O1844">
        <v>55.706600000000002</v>
      </c>
      <c r="P1844" s="2">
        <v>43220</v>
      </c>
      <c r="Q1844">
        <v>46.795499999999997</v>
      </c>
      <c r="R1844" s="2">
        <v>43220</v>
      </c>
      <c r="S1844">
        <v>33.458500000000001</v>
      </c>
      <c r="T1844" s="2">
        <v>43220</v>
      </c>
      <c r="U1844">
        <v>180.62569999999999</v>
      </c>
      <c r="V1844" s="2">
        <v>43220</v>
      </c>
      <c r="W1844">
        <v>45.246699999999997</v>
      </c>
    </row>
    <row r="1845" spans="2:23" x14ac:dyDescent="0.3">
      <c r="B1845" s="2">
        <v>43221</v>
      </c>
      <c r="C1845">
        <v>162.75790000000001</v>
      </c>
      <c r="D1845" s="2">
        <v>43221</v>
      </c>
      <c r="E1845">
        <v>90.987099999999998</v>
      </c>
      <c r="F1845" s="2">
        <v>43221</v>
      </c>
      <c r="G1845">
        <v>196.40600000000001</v>
      </c>
      <c r="H1845" s="2">
        <v>43221</v>
      </c>
      <c r="I1845">
        <v>44.844000000000001</v>
      </c>
      <c r="J1845" s="2">
        <v>43221</v>
      </c>
      <c r="K1845">
        <v>11.13</v>
      </c>
      <c r="L1845" s="2">
        <v>43221</v>
      </c>
      <c r="M1845">
        <v>46.422199999999997</v>
      </c>
      <c r="N1845" s="2">
        <v>43221</v>
      </c>
      <c r="O1845">
        <v>56.261499999999998</v>
      </c>
      <c r="P1845" s="2">
        <v>43221</v>
      </c>
      <c r="Q1845">
        <v>47.963700000000003</v>
      </c>
      <c r="R1845" s="2">
        <v>43221</v>
      </c>
      <c r="S1845">
        <v>33.876100000000001</v>
      </c>
      <c r="T1845" s="2">
        <v>43221</v>
      </c>
      <c r="U1845">
        <v>183.4915</v>
      </c>
      <c r="V1845" s="2">
        <v>43221</v>
      </c>
      <c r="W1845">
        <v>46.745600000000003</v>
      </c>
    </row>
    <row r="1846" spans="2:23" x14ac:dyDescent="0.3">
      <c r="B1846" s="2">
        <v>43222</v>
      </c>
      <c r="C1846">
        <v>162.03659999999999</v>
      </c>
      <c r="D1846" s="2">
        <v>43222</v>
      </c>
      <c r="E1846">
        <v>90.599900000000005</v>
      </c>
      <c r="F1846" s="2">
        <v>43222</v>
      </c>
      <c r="G1846">
        <v>195.0078</v>
      </c>
      <c r="H1846" s="2">
        <v>43222</v>
      </c>
      <c r="I1846">
        <v>44.349800000000002</v>
      </c>
      <c r="J1846" s="2">
        <v>43222</v>
      </c>
      <c r="K1846">
        <v>10.97</v>
      </c>
      <c r="L1846" s="2">
        <v>43222</v>
      </c>
      <c r="M1846">
        <v>45.529299999999999</v>
      </c>
      <c r="N1846" s="2">
        <v>43222</v>
      </c>
      <c r="O1846">
        <v>56.055900000000001</v>
      </c>
      <c r="P1846" s="2">
        <v>43222</v>
      </c>
      <c r="Q1846">
        <v>47.605699999999999</v>
      </c>
      <c r="R1846" s="2">
        <v>43222</v>
      </c>
      <c r="S1846">
        <v>32.849299999999999</v>
      </c>
      <c r="T1846" s="2">
        <v>43222</v>
      </c>
      <c r="U1846">
        <v>182.43719999999999</v>
      </c>
      <c r="V1846" s="2">
        <v>43222</v>
      </c>
      <c r="W1846">
        <v>45.851500000000001</v>
      </c>
    </row>
    <row r="1847" spans="2:23" x14ac:dyDescent="0.3">
      <c r="B1847" s="2">
        <v>43223</v>
      </c>
      <c r="C1847">
        <v>163.00460000000001</v>
      </c>
      <c r="D1847" s="2">
        <v>43223</v>
      </c>
      <c r="E1847">
        <v>91.1631</v>
      </c>
      <c r="F1847" s="2">
        <v>43223</v>
      </c>
      <c r="G1847">
        <v>192.0325</v>
      </c>
      <c r="H1847" s="2">
        <v>43223</v>
      </c>
      <c r="I1847">
        <v>44.393900000000002</v>
      </c>
      <c r="J1847" s="2">
        <v>43223</v>
      </c>
      <c r="K1847">
        <v>10.93</v>
      </c>
      <c r="L1847" s="2">
        <v>43223</v>
      </c>
      <c r="M1847">
        <v>46.253500000000003</v>
      </c>
      <c r="N1847" s="2">
        <v>43223</v>
      </c>
      <c r="O1847">
        <v>57.710500000000003</v>
      </c>
      <c r="P1847" s="2">
        <v>43223</v>
      </c>
      <c r="Q1847">
        <v>47.775300000000001</v>
      </c>
      <c r="R1847" s="2">
        <v>43223</v>
      </c>
      <c r="S1847">
        <v>33.1539</v>
      </c>
      <c r="T1847" s="2">
        <v>43223</v>
      </c>
      <c r="U1847">
        <v>184.74709999999999</v>
      </c>
      <c r="V1847" s="2">
        <v>43223</v>
      </c>
      <c r="W1847">
        <v>45.825200000000002</v>
      </c>
    </row>
    <row r="1848" spans="2:23" x14ac:dyDescent="0.3">
      <c r="B1848" s="2">
        <v>43224</v>
      </c>
      <c r="C1848">
        <v>166.82939999999999</v>
      </c>
      <c r="D1848" s="2">
        <v>43224</v>
      </c>
      <c r="E1848">
        <v>92.6768</v>
      </c>
      <c r="F1848" s="2">
        <v>43224</v>
      </c>
      <c r="G1848">
        <v>196.52529999999999</v>
      </c>
      <c r="H1848" s="2">
        <v>43224</v>
      </c>
      <c r="I1848">
        <v>46.317599999999999</v>
      </c>
      <c r="J1848" s="2">
        <v>43224</v>
      </c>
      <c r="K1848">
        <v>11.28</v>
      </c>
      <c r="L1848" s="2">
        <v>43224</v>
      </c>
      <c r="M1848">
        <v>47.206000000000003</v>
      </c>
      <c r="N1848" s="2">
        <v>43224</v>
      </c>
      <c r="O1848">
        <v>59.213999999999999</v>
      </c>
      <c r="P1848" s="2">
        <v>43224</v>
      </c>
      <c r="Q1848">
        <v>49.5182</v>
      </c>
      <c r="R1848" s="2">
        <v>43224</v>
      </c>
      <c r="S1848">
        <v>33.580300000000001</v>
      </c>
      <c r="T1848" s="2">
        <v>43224</v>
      </c>
      <c r="U1848">
        <v>187.39250000000001</v>
      </c>
      <c r="V1848" s="2">
        <v>43224</v>
      </c>
      <c r="W1848">
        <v>46.530500000000004</v>
      </c>
    </row>
    <row r="1849" spans="2:23" x14ac:dyDescent="0.3">
      <c r="B1849" s="2">
        <v>43227</v>
      </c>
      <c r="C1849">
        <v>168.44290000000001</v>
      </c>
      <c r="D1849" s="2">
        <v>43227</v>
      </c>
      <c r="E1849">
        <v>92.517399999999995</v>
      </c>
      <c r="F1849" s="2">
        <v>43227</v>
      </c>
      <c r="G1849">
        <v>201.17160000000001</v>
      </c>
      <c r="H1849" s="2">
        <v>43227</v>
      </c>
      <c r="I1849">
        <v>46.776400000000002</v>
      </c>
      <c r="J1849" s="2">
        <v>43227</v>
      </c>
      <c r="K1849">
        <v>11.59</v>
      </c>
      <c r="L1849" s="2">
        <v>43227</v>
      </c>
      <c r="M1849">
        <v>48.0989</v>
      </c>
      <c r="N1849" s="2">
        <v>43227</v>
      </c>
      <c r="O1849">
        <v>61.596800000000002</v>
      </c>
      <c r="P1849" s="2">
        <v>43227</v>
      </c>
      <c r="Q1849">
        <v>49.546500000000002</v>
      </c>
      <c r="R1849" s="2">
        <v>43227</v>
      </c>
      <c r="S1849">
        <v>33.458500000000001</v>
      </c>
      <c r="T1849" s="2">
        <v>43227</v>
      </c>
      <c r="U1849">
        <v>186.78870000000001</v>
      </c>
      <c r="V1849" s="2">
        <v>43227</v>
      </c>
      <c r="W1849">
        <v>47.0154</v>
      </c>
    </row>
    <row r="1850" spans="2:23" x14ac:dyDescent="0.3">
      <c r="B1850" s="2">
        <v>43228</v>
      </c>
      <c r="C1850">
        <v>169.43940000000001</v>
      </c>
      <c r="D1850" s="2">
        <v>43228</v>
      </c>
      <c r="E1850">
        <v>93.358400000000003</v>
      </c>
      <c r="F1850" s="2">
        <v>43228</v>
      </c>
      <c r="G1850">
        <v>203.62690000000001</v>
      </c>
      <c r="H1850" s="2">
        <v>43228</v>
      </c>
      <c r="I1850">
        <v>46.644100000000002</v>
      </c>
      <c r="J1850" s="2">
        <v>43228</v>
      </c>
      <c r="K1850">
        <v>11.61</v>
      </c>
      <c r="L1850" s="2">
        <v>43228</v>
      </c>
      <c r="M1850">
        <v>48.188200000000002</v>
      </c>
      <c r="N1850" s="2">
        <v>43228</v>
      </c>
      <c r="O1850">
        <v>62.0229</v>
      </c>
      <c r="P1850" s="2">
        <v>43228</v>
      </c>
      <c r="Q1850">
        <v>50.356699999999996</v>
      </c>
      <c r="R1850" s="2">
        <v>43228</v>
      </c>
      <c r="S1850">
        <v>34.093699999999998</v>
      </c>
      <c r="T1850" s="2">
        <v>43228</v>
      </c>
      <c r="U1850">
        <v>185.82060000000001</v>
      </c>
      <c r="V1850" s="2">
        <v>43228</v>
      </c>
      <c r="W1850">
        <v>47.279899999999998</v>
      </c>
    </row>
    <row r="1851" spans="2:23" x14ac:dyDescent="0.3">
      <c r="B1851" s="2">
        <v>43229</v>
      </c>
      <c r="C1851">
        <v>172.02090000000001</v>
      </c>
      <c r="D1851" s="2">
        <v>43229</v>
      </c>
      <c r="E1851">
        <v>95.199799999999996</v>
      </c>
      <c r="F1851" s="2">
        <v>43229</v>
      </c>
      <c r="G1851">
        <v>202.94489999999999</v>
      </c>
      <c r="H1851" s="2">
        <v>43229</v>
      </c>
      <c r="I1851">
        <v>46.9176</v>
      </c>
      <c r="J1851" s="2">
        <v>43229</v>
      </c>
      <c r="K1851">
        <v>11.95</v>
      </c>
      <c r="L1851" s="2">
        <v>43229</v>
      </c>
      <c r="M1851">
        <v>50.609000000000002</v>
      </c>
      <c r="N1851" s="2">
        <v>43229</v>
      </c>
      <c r="O1851">
        <v>63.355499999999999</v>
      </c>
      <c r="P1851" s="2">
        <v>43229</v>
      </c>
      <c r="Q1851">
        <v>50.997300000000003</v>
      </c>
      <c r="R1851" s="2">
        <v>43229</v>
      </c>
      <c r="S1851">
        <v>34.241599999999998</v>
      </c>
      <c r="T1851" s="2">
        <v>43229</v>
      </c>
      <c r="U1851">
        <v>189.7312</v>
      </c>
      <c r="V1851" s="2">
        <v>43229</v>
      </c>
      <c r="W1851">
        <v>47.905799999999999</v>
      </c>
    </row>
    <row r="1852" spans="2:23" x14ac:dyDescent="0.3">
      <c r="B1852" s="2">
        <v>43230</v>
      </c>
      <c r="C1852">
        <v>175.15289999999999</v>
      </c>
      <c r="D1852" s="2">
        <v>43230</v>
      </c>
      <c r="E1852">
        <v>97.350899999999996</v>
      </c>
      <c r="F1852" s="2">
        <v>43230</v>
      </c>
      <c r="G1852">
        <v>207.59970000000001</v>
      </c>
      <c r="H1852" s="2">
        <v>43230</v>
      </c>
      <c r="I1852">
        <v>48.505899999999997</v>
      </c>
      <c r="J1852" s="2">
        <v>43230</v>
      </c>
      <c r="K1852">
        <v>12.13</v>
      </c>
      <c r="L1852" s="2">
        <v>43230</v>
      </c>
      <c r="M1852">
        <v>52.246099999999998</v>
      </c>
      <c r="N1852" s="2">
        <v>43230</v>
      </c>
      <c r="O1852">
        <v>64.432900000000004</v>
      </c>
      <c r="P1852" s="2">
        <v>43230</v>
      </c>
      <c r="Q1852">
        <v>52.316299999999998</v>
      </c>
      <c r="R1852" s="2">
        <v>43230</v>
      </c>
      <c r="S1852">
        <v>34.607100000000003</v>
      </c>
      <c r="T1852" s="2">
        <v>43230</v>
      </c>
      <c r="U1852">
        <v>192.7217</v>
      </c>
      <c r="V1852" s="2">
        <v>43230</v>
      </c>
      <c r="W1852">
        <v>48.47</v>
      </c>
    </row>
    <row r="1853" spans="2:23" x14ac:dyDescent="0.3">
      <c r="B1853" s="2">
        <v>43231</v>
      </c>
      <c r="C1853">
        <v>173.8716</v>
      </c>
      <c r="D1853" s="2">
        <v>43231</v>
      </c>
      <c r="E1853">
        <v>96.713499999999996</v>
      </c>
      <c r="F1853" s="2">
        <v>43231</v>
      </c>
      <c r="G1853">
        <v>207.4889</v>
      </c>
      <c r="H1853" s="2">
        <v>43231</v>
      </c>
      <c r="I1853">
        <v>48.735399999999998</v>
      </c>
      <c r="J1853" s="2">
        <v>43231</v>
      </c>
      <c r="K1853">
        <v>11.95</v>
      </c>
      <c r="L1853" s="2">
        <v>43231</v>
      </c>
      <c r="M1853">
        <v>51.412700000000001</v>
      </c>
      <c r="N1853" s="2">
        <v>43231</v>
      </c>
      <c r="O1853">
        <v>63.0458</v>
      </c>
      <c r="P1853" s="2">
        <v>43231</v>
      </c>
      <c r="Q1853">
        <v>51.6663</v>
      </c>
      <c r="R1853" s="2">
        <v>43231</v>
      </c>
      <c r="S1853">
        <v>34.728900000000003</v>
      </c>
      <c r="T1853" s="2">
        <v>43231</v>
      </c>
      <c r="U1853">
        <v>190.54589999999999</v>
      </c>
      <c r="V1853" s="2">
        <v>43231</v>
      </c>
      <c r="W1853">
        <v>48.1967</v>
      </c>
    </row>
    <row r="1854" spans="2:23" x14ac:dyDescent="0.3">
      <c r="B1854" s="2">
        <v>43234</v>
      </c>
      <c r="C1854">
        <v>175.99760000000001</v>
      </c>
      <c r="D1854" s="2">
        <v>43234</v>
      </c>
      <c r="E1854">
        <v>97.944000000000003</v>
      </c>
      <c r="F1854" s="2">
        <v>43234</v>
      </c>
      <c r="G1854">
        <v>208.66540000000001</v>
      </c>
      <c r="H1854" s="2">
        <v>43234</v>
      </c>
      <c r="I1854">
        <v>50.067799999999998</v>
      </c>
      <c r="J1854" s="2">
        <v>43234</v>
      </c>
      <c r="K1854">
        <v>12.23</v>
      </c>
      <c r="L1854" s="2">
        <v>43234</v>
      </c>
      <c r="M1854">
        <v>52.583399999999997</v>
      </c>
      <c r="N1854" s="2">
        <v>43234</v>
      </c>
      <c r="O1854">
        <v>63.251399999999997</v>
      </c>
      <c r="P1854" s="2">
        <v>43234</v>
      </c>
      <c r="Q1854">
        <v>52.061900000000001</v>
      </c>
      <c r="R1854" s="2">
        <v>43234</v>
      </c>
      <c r="S1854">
        <v>34.7637</v>
      </c>
      <c r="T1854" s="2">
        <v>43234</v>
      </c>
      <c r="U1854">
        <v>193.5556</v>
      </c>
      <c r="V1854" s="2">
        <v>43234</v>
      </c>
      <c r="W1854">
        <v>48.399500000000003</v>
      </c>
    </row>
    <row r="1855" spans="2:23" x14ac:dyDescent="0.3">
      <c r="B1855" s="2">
        <v>43235</v>
      </c>
      <c r="C1855">
        <v>174.0899</v>
      </c>
      <c r="D1855" s="2">
        <v>43235</v>
      </c>
      <c r="E1855">
        <v>96.678100000000001</v>
      </c>
      <c r="F1855" s="2">
        <v>43235</v>
      </c>
      <c r="G1855">
        <v>205.95429999999999</v>
      </c>
      <c r="H1855" s="2">
        <v>43235</v>
      </c>
      <c r="I1855">
        <v>49.097200000000001</v>
      </c>
      <c r="J1855" s="2">
        <v>43235</v>
      </c>
      <c r="K1855">
        <v>12.45</v>
      </c>
      <c r="L1855" s="2">
        <v>43235</v>
      </c>
      <c r="M1855">
        <v>53.585500000000003</v>
      </c>
      <c r="N1855" s="2">
        <v>43235</v>
      </c>
      <c r="O1855">
        <v>60.823999999999998</v>
      </c>
      <c r="P1855" s="2">
        <v>43235</v>
      </c>
      <c r="Q1855">
        <v>50.959699999999998</v>
      </c>
      <c r="R1855" s="2">
        <v>43235</v>
      </c>
      <c r="S1855">
        <v>34.198099999999997</v>
      </c>
      <c r="T1855" s="2">
        <v>43235</v>
      </c>
      <c r="U1855">
        <v>191.62899999999999</v>
      </c>
      <c r="V1855" s="2">
        <v>43235</v>
      </c>
      <c r="W1855">
        <v>47.535499999999999</v>
      </c>
    </row>
    <row r="1856" spans="2:23" x14ac:dyDescent="0.3">
      <c r="B1856" s="2">
        <v>43236</v>
      </c>
      <c r="C1856">
        <v>176.3297</v>
      </c>
      <c r="D1856" s="2">
        <v>43236</v>
      </c>
      <c r="E1856">
        <v>98.616799999999998</v>
      </c>
      <c r="F1856" s="2">
        <v>43236</v>
      </c>
      <c r="G1856">
        <v>205.0421</v>
      </c>
      <c r="H1856" s="2">
        <v>43236</v>
      </c>
      <c r="I1856">
        <v>50.032499999999999</v>
      </c>
      <c r="J1856" s="2">
        <v>43236</v>
      </c>
      <c r="K1856">
        <v>12.82</v>
      </c>
      <c r="L1856" s="2">
        <v>43236</v>
      </c>
      <c r="M1856">
        <v>56.055900000000001</v>
      </c>
      <c r="N1856" s="2">
        <v>43236</v>
      </c>
      <c r="O1856">
        <v>60.935499999999998</v>
      </c>
      <c r="P1856" s="2">
        <v>43236</v>
      </c>
      <c r="Q1856">
        <v>51.977200000000003</v>
      </c>
      <c r="R1856" s="2">
        <v>43236</v>
      </c>
      <c r="S1856">
        <v>34.624499999999998</v>
      </c>
      <c r="T1856" s="2">
        <v>43236</v>
      </c>
      <c r="U1856">
        <v>194.45650000000001</v>
      </c>
      <c r="V1856" s="2">
        <v>43236</v>
      </c>
      <c r="W1856">
        <v>48.170299999999997</v>
      </c>
    </row>
    <row r="1857" spans="2:23" x14ac:dyDescent="0.3">
      <c r="B1857" s="2">
        <v>43237</v>
      </c>
      <c r="C1857">
        <v>175.81720000000001</v>
      </c>
      <c r="D1857" s="2">
        <v>43237</v>
      </c>
      <c r="E1857">
        <v>97.669600000000003</v>
      </c>
      <c r="F1857" s="2">
        <v>43237</v>
      </c>
      <c r="G1857">
        <v>204.13839999999999</v>
      </c>
      <c r="H1857" s="2">
        <v>43237</v>
      </c>
      <c r="I1857">
        <v>50.253100000000003</v>
      </c>
      <c r="J1857" s="2">
        <v>43237</v>
      </c>
      <c r="K1857">
        <v>12.82</v>
      </c>
      <c r="L1857" s="2">
        <v>43237</v>
      </c>
      <c r="M1857">
        <v>54.27</v>
      </c>
      <c r="N1857" s="2">
        <v>43237</v>
      </c>
      <c r="O1857">
        <v>61.3566</v>
      </c>
      <c r="P1857" s="2">
        <v>43237</v>
      </c>
      <c r="Q1857">
        <v>50.837200000000003</v>
      </c>
      <c r="R1857" s="2">
        <v>43237</v>
      </c>
      <c r="S1857">
        <v>33.902200000000001</v>
      </c>
      <c r="T1857" s="2">
        <v>43237</v>
      </c>
      <c r="U1857">
        <v>193.97730000000001</v>
      </c>
      <c r="V1857" s="2">
        <v>43237</v>
      </c>
      <c r="W1857">
        <v>48.320099999999996</v>
      </c>
    </row>
    <row r="1858" spans="2:23" x14ac:dyDescent="0.3">
      <c r="B1858" s="2">
        <v>43238</v>
      </c>
      <c r="C1858">
        <v>173.3022</v>
      </c>
      <c r="D1858" s="2">
        <v>43238</v>
      </c>
      <c r="E1858">
        <v>97.855500000000006</v>
      </c>
      <c r="F1858" s="2">
        <v>43238</v>
      </c>
      <c r="G1858">
        <v>201.18870000000001</v>
      </c>
      <c r="H1858" s="2">
        <v>43238</v>
      </c>
      <c r="I1858">
        <v>50.747300000000003</v>
      </c>
      <c r="J1858" s="2">
        <v>43238</v>
      </c>
      <c r="K1858">
        <v>13</v>
      </c>
      <c r="L1858" s="2">
        <v>43238</v>
      </c>
      <c r="M1858">
        <v>52.970300000000002</v>
      </c>
      <c r="N1858" s="2">
        <v>43238</v>
      </c>
      <c r="O1858">
        <v>60.918100000000003</v>
      </c>
      <c r="P1858" s="2">
        <v>43238</v>
      </c>
      <c r="Q1858">
        <v>46.6447</v>
      </c>
      <c r="R1858" s="2">
        <v>43238</v>
      </c>
      <c r="S1858">
        <v>33.432299999999998</v>
      </c>
      <c r="T1858" s="2">
        <v>43238</v>
      </c>
      <c r="U1858">
        <v>189.14660000000001</v>
      </c>
      <c r="V1858" s="2">
        <v>43238</v>
      </c>
      <c r="W1858">
        <v>47.165199999999999</v>
      </c>
    </row>
    <row r="1859" spans="2:23" x14ac:dyDescent="0.3">
      <c r="B1859" s="2">
        <v>43241</v>
      </c>
      <c r="C1859">
        <v>175.03899999999999</v>
      </c>
      <c r="D1859" s="2">
        <v>43241</v>
      </c>
      <c r="E1859">
        <v>97.740399999999994</v>
      </c>
      <c r="F1859" s="2">
        <v>43241</v>
      </c>
      <c r="G1859">
        <v>203.79740000000001</v>
      </c>
      <c r="H1859" s="2">
        <v>43241</v>
      </c>
      <c r="I1859">
        <v>50.923699999999997</v>
      </c>
      <c r="J1859" s="2">
        <v>43241</v>
      </c>
      <c r="K1859">
        <v>12.99</v>
      </c>
      <c r="L1859" s="2">
        <v>43241</v>
      </c>
      <c r="M1859">
        <v>55.043900000000001</v>
      </c>
      <c r="N1859" s="2">
        <v>43241</v>
      </c>
      <c r="O1859">
        <v>60.497100000000003</v>
      </c>
      <c r="P1859" s="2">
        <v>43241</v>
      </c>
      <c r="Q1859">
        <v>47.106400000000001</v>
      </c>
      <c r="R1859" s="2">
        <v>43241</v>
      </c>
      <c r="S1859">
        <v>34.345999999999997</v>
      </c>
      <c r="T1859" s="2">
        <v>43241</v>
      </c>
      <c r="U1859">
        <v>194.1019</v>
      </c>
      <c r="V1859" s="2">
        <v>43241</v>
      </c>
      <c r="W1859">
        <v>47.888199999999998</v>
      </c>
    </row>
    <row r="1860" spans="2:23" x14ac:dyDescent="0.3">
      <c r="B1860" s="2">
        <v>43242</v>
      </c>
      <c r="C1860">
        <v>176.01650000000001</v>
      </c>
      <c r="D1860" s="2">
        <v>43242</v>
      </c>
      <c r="E1860">
        <v>98.138800000000003</v>
      </c>
      <c r="F1860" s="2">
        <v>43242</v>
      </c>
      <c r="G1860">
        <v>203.32</v>
      </c>
      <c r="H1860" s="2">
        <v>43242</v>
      </c>
      <c r="I1860">
        <v>50.641399999999997</v>
      </c>
      <c r="J1860" s="2">
        <v>43242</v>
      </c>
      <c r="K1860">
        <v>12.98</v>
      </c>
      <c r="L1860" s="2">
        <v>43242</v>
      </c>
      <c r="M1860">
        <v>58.566000000000003</v>
      </c>
      <c r="N1860" s="2">
        <v>43242</v>
      </c>
      <c r="O1860">
        <v>60.115600000000001</v>
      </c>
      <c r="P1860" s="2">
        <v>43242</v>
      </c>
      <c r="Q1860">
        <v>47.341900000000003</v>
      </c>
      <c r="R1860" s="2">
        <v>43242</v>
      </c>
      <c r="S1860">
        <v>34.494</v>
      </c>
      <c r="T1860" s="2">
        <v>43242</v>
      </c>
      <c r="U1860">
        <v>194.13069999999999</v>
      </c>
      <c r="V1860" s="2">
        <v>43242</v>
      </c>
      <c r="W1860">
        <v>48.002800000000001</v>
      </c>
    </row>
    <row r="1861" spans="2:23" x14ac:dyDescent="0.3">
      <c r="B1861" s="2">
        <v>43243</v>
      </c>
      <c r="C1861">
        <v>176.96559999999999</v>
      </c>
      <c r="D1861" s="2">
        <v>43243</v>
      </c>
      <c r="E1861">
        <v>98.324700000000007</v>
      </c>
      <c r="F1861" s="2">
        <v>43243</v>
      </c>
      <c r="G1861">
        <v>205.0847</v>
      </c>
      <c r="H1861" s="2">
        <v>43243</v>
      </c>
      <c r="I1861">
        <v>51.903199999999998</v>
      </c>
      <c r="J1861" s="2">
        <v>43243</v>
      </c>
      <c r="K1861">
        <v>13.1</v>
      </c>
      <c r="L1861" s="2">
        <v>43243</v>
      </c>
      <c r="M1861">
        <v>59.498600000000003</v>
      </c>
      <c r="N1861" s="2">
        <v>43243</v>
      </c>
      <c r="O1861">
        <v>61.352400000000003</v>
      </c>
      <c r="P1861" s="2">
        <v>43243</v>
      </c>
      <c r="Q1861">
        <v>47.616199999999999</v>
      </c>
      <c r="R1861" s="2">
        <v>43243</v>
      </c>
      <c r="S1861">
        <v>34.502699999999997</v>
      </c>
      <c r="T1861" s="2">
        <v>43243</v>
      </c>
      <c r="U1861">
        <v>191.8878</v>
      </c>
      <c r="V1861" s="2">
        <v>43243</v>
      </c>
      <c r="W1861">
        <v>48.672800000000002</v>
      </c>
    </row>
    <row r="1862" spans="2:23" x14ac:dyDescent="0.3">
      <c r="B1862" s="2">
        <v>43244</v>
      </c>
      <c r="C1862">
        <v>177.67740000000001</v>
      </c>
      <c r="D1862" s="2">
        <v>43244</v>
      </c>
      <c r="E1862">
        <v>98.041399999999996</v>
      </c>
      <c r="F1862" s="2">
        <v>43244</v>
      </c>
      <c r="G1862">
        <v>207.61680000000001</v>
      </c>
      <c r="H1862" s="2">
        <v>43244</v>
      </c>
      <c r="I1862">
        <v>52.132599999999996</v>
      </c>
      <c r="J1862" s="2">
        <v>43244</v>
      </c>
      <c r="K1862">
        <v>13.41</v>
      </c>
      <c r="L1862" s="2">
        <v>43244</v>
      </c>
      <c r="M1862">
        <v>61.006700000000002</v>
      </c>
      <c r="N1862" s="2">
        <v>43244</v>
      </c>
      <c r="O1862">
        <v>61.389499999999998</v>
      </c>
      <c r="P1862" s="2">
        <v>43244</v>
      </c>
      <c r="Q1862">
        <v>48.0229</v>
      </c>
      <c r="R1862" s="2">
        <v>43244</v>
      </c>
      <c r="S1862">
        <v>34.171999999999997</v>
      </c>
      <c r="T1862" s="2">
        <v>43244</v>
      </c>
      <c r="U1862">
        <v>192.49170000000001</v>
      </c>
      <c r="V1862" s="2">
        <v>43244</v>
      </c>
      <c r="W1862">
        <v>48.267200000000003</v>
      </c>
    </row>
    <row r="1863" spans="2:23" x14ac:dyDescent="0.3">
      <c r="B1863" s="2">
        <v>43245</v>
      </c>
      <c r="C1863">
        <v>179.1105</v>
      </c>
      <c r="D1863" s="2">
        <v>43245</v>
      </c>
      <c r="E1863">
        <v>98.758499999999998</v>
      </c>
      <c r="F1863" s="2">
        <v>43245</v>
      </c>
      <c r="G1863">
        <v>213.15819999999999</v>
      </c>
      <c r="H1863" s="2">
        <v>43245</v>
      </c>
      <c r="I1863">
        <v>52.909199999999998</v>
      </c>
      <c r="J1863" s="2">
        <v>43245</v>
      </c>
      <c r="K1863">
        <v>13.54</v>
      </c>
      <c r="L1863" s="2">
        <v>43245</v>
      </c>
      <c r="M1863">
        <v>60.867800000000003</v>
      </c>
      <c r="N1863" s="2">
        <v>43245</v>
      </c>
      <c r="O1863">
        <v>61.7836</v>
      </c>
      <c r="P1863" s="2">
        <v>43245</v>
      </c>
      <c r="Q1863">
        <v>48.098599999999998</v>
      </c>
      <c r="R1863" s="2">
        <v>43245</v>
      </c>
      <c r="S1863">
        <v>34.198099999999997</v>
      </c>
      <c r="T1863" s="2">
        <v>43245</v>
      </c>
      <c r="U1863">
        <v>192.75049999999999</v>
      </c>
      <c r="V1863" s="2">
        <v>43245</v>
      </c>
      <c r="W1863">
        <v>48.875500000000002</v>
      </c>
    </row>
    <row r="1864" spans="2:23" x14ac:dyDescent="0.3">
      <c r="B1864" s="2">
        <v>43249</v>
      </c>
      <c r="C1864">
        <v>178.02860000000001</v>
      </c>
      <c r="D1864" s="2">
        <v>43249</v>
      </c>
      <c r="E1864">
        <v>98.209599999999995</v>
      </c>
      <c r="F1864" s="2">
        <v>43249</v>
      </c>
      <c r="G1864">
        <v>212.8683</v>
      </c>
      <c r="H1864" s="2">
        <v>43249</v>
      </c>
      <c r="I1864">
        <v>51.919400000000003</v>
      </c>
      <c r="J1864" s="2">
        <v>43249</v>
      </c>
      <c r="K1864">
        <v>13.36</v>
      </c>
      <c r="L1864" s="2">
        <v>43249</v>
      </c>
      <c r="M1864">
        <v>62.127800000000001</v>
      </c>
      <c r="N1864" s="2">
        <v>43249</v>
      </c>
      <c r="O1864">
        <v>61.6126</v>
      </c>
      <c r="P1864" s="2">
        <v>43249</v>
      </c>
      <c r="Q1864">
        <v>49.205300000000001</v>
      </c>
      <c r="R1864" s="2">
        <v>43249</v>
      </c>
      <c r="S1864">
        <v>33.206099999999999</v>
      </c>
      <c r="T1864" s="2">
        <v>43249</v>
      </c>
      <c r="U1864">
        <v>187.47880000000001</v>
      </c>
      <c r="V1864" s="2">
        <v>43249</v>
      </c>
      <c r="W1864">
        <v>48.7697</v>
      </c>
    </row>
    <row r="1865" spans="2:23" x14ac:dyDescent="0.3">
      <c r="B1865" s="2">
        <v>43250</v>
      </c>
      <c r="C1865">
        <v>179.1865</v>
      </c>
      <c r="D1865" s="2">
        <v>43250</v>
      </c>
      <c r="E1865">
        <v>99.015199999999993</v>
      </c>
      <c r="F1865" s="2">
        <v>43250</v>
      </c>
      <c r="G1865">
        <v>212.62110000000001</v>
      </c>
      <c r="H1865" s="2">
        <v>43250</v>
      </c>
      <c r="I1865">
        <v>52.062100000000001</v>
      </c>
      <c r="J1865" s="2">
        <v>43250</v>
      </c>
      <c r="K1865">
        <v>13.82</v>
      </c>
      <c r="L1865" s="2">
        <v>43250</v>
      </c>
      <c r="M1865">
        <v>62.078200000000002</v>
      </c>
      <c r="N1865" s="2">
        <v>43250</v>
      </c>
      <c r="O1865">
        <v>62.703099999999999</v>
      </c>
      <c r="P1865" s="2">
        <v>43250</v>
      </c>
      <c r="Q1865">
        <v>48.7986</v>
      </c>
      <c r="R1865" s="2">
        <v>43250</v>
      </c>
      <c r="S1865">
        <v>33.362699999999997</v>
      </c>
      <c r="T1865" s="2">
        <v>43250</v>
      </c>
      <c r="U1865">
        <v>188.91650000000001</v>
      </c>
      <c r="V1865" s="2">
        <v>43250</v>
      </c>
      <c r="W1865">
        <v>49.0871</v>
      </c>
    </row>
    <row r="1866" spans="2:23" x14ac:dyDescent="0.3">
      <c r="B1866" s="2">
        <v>43251</v>
      </c>
      <c r="C1866">
        <v>177.8862</v>
      </c>
      <c r="D1866" s="2">
        <v>43251</v>
      </c>
      <c r="E1866">
        <v>99.068299999999994</v>
      </c>
      <c r="F1866" s="2">
        <v>43251</v>
      </c>
      <c r="G1866">
        <v>214.8974</v>
      </c>
      <c r="H1866" s="2">
        <v>43251</v>
      </c>
      <c r="I1866">
        <v>51.821399999999997</v>
      </c>
      <c r="J1866" s="2">
        <v>43251</v>
      </c>
      <c r="K1866">
        <v>13.73</v>
      </c>
      <c r="L1866" s="2">
        <v>43251</v>
      </c>
      <c r="M1866">
        <v>57.137300000000003</v>
      </c>
      <c r="N1866" s="2">
        <v>43251</v>
      </c>
      <c r="O1866">
        <v>62.504899999999999</v>
      </c>
      <c r="P1866" s="2">
        <v>43251</v>
      </c>
      <c r="Q1866">
        <v>48.032400000000003</v>
      </c>
      <c r="R1866" s="2">
        <v>43251</v>
      </c>
      <c r="S1866">
        <v>33.676000000000002</v>
      </c>
      <c r="T1866" s="2">
        <v>43251</v>
      </c>
      <c r="U1866">
        <v>188.48519999999999</v>
      </c>
      <c r="V1866" s="2">
        <v>43251</v>
      </c>
      <c r="W1866">
        <v>48.664000000000001</v>
      </c>
    </row>
    <row r="1867" spans="2:23" x14ac:dyDescent="0.3">
      <c r="B1867" s="2">
        <v>43252</v>
      </c>
      <c r="C1867">
        <v>181.93879999999999</v>
      </c>
      <c r="D1867" s="2">
        <v>43252</v>
      </c>
      <c r="E1867">
        <v>101.6267</v>
      </c>
      <c r="F1867" s="2">
        <v>43252</v>
      </c>
      <c r="G1867">
        <v>218.5377</v>
      </c>
      <c r="H1867" s="2">
        <v>43252</v>
      </c>
      <c r="I1867">
        <v>52.258299999999998</v>
      </c>
      <c r="J1867" s="2">
        <v>43252</v>
      </c>
      <c r="K1867">
        <v>14.4</v>
      </c>
      <c r="L1867" s="2">
        <v>43252</v>
      </c>
      <c r="M1867">
        <v>58.278300000000002</v>
      </c>
      <c r="N1867" s="2">
        <v>43252</v>
      </c>
      <c r="O1867">
        <v>63.850700000000003</v>
      </c>
      <c r="P1867" s="2">
        <v>43252</v>
      </c>
      <c r="Q1867">
        <v>49.413400000000003</v>
      </c>
      <c r="R1867" s="2">
        <v>43252</v>
      </c>
      <c r="S1867">
        <v>34.1111</v>
      </c>
      <c r="T1867" s="2">
        <v>43252</v>
      </c>
      <c r="U1867">
        <v>193.7664</v>
      </c>
      <c r="V1867" s="2">
        <v>43252</v>
      </c>
      <c r="W1867">
        <v>50.321399999999997</v>
      </c>
    </row>
    <row r="1868" spans="2:23" x14ac:dyDescent="0.3">
      <c r="B1868" s="2">
        <v>43255</v>
      </c>
      <c r="C1868">
        <v>183.38140000000001</v>
      </c>
      <c r="D1868" s="2">
        <v>43255</v>
      </c>
      <c r="E1868">
        <v>102.4588</v>
      </c>
      <c r="F1868" s="2">
        <v>43255</v>
      </c>
      <c r="G1868">
        <v>220.26830000000001</v>
      </c>
      <c r="H1868" s="2">
        <v>43255</v>
      </c>
      <c r="I1868">
        <v>52.3474</v>
      </c>
      <c r="J1868" s="2">
        <v>43255</v>
      </c>
      <c r="K1868">
        <v>14.85</v>
      </c>
      <c r="L1868" s="2">
        <v>43255</v>
      </c>
      <c r="M1868">
        <v>58.635399999999997</v>
      </c>
      <c r="N1868" s="2">
        <v>43255</v>
      </c>
      <c r="O1868">
        <v>65.642600000000002</v>
      </c>
      <c r="P1868" s="2">
        <v>43255</v>
      </c>
      <c r="Q1868">
        <v>49.460700000000003</v>
      </c>
      <c r="R1868" s="2">
        <v>43255</v>
      </c>
      <c r="S1868">
        <v>34.781100000000002</v>
      </c>
      <c r="T1868" s="2">
        <v>43255</v>
      </c>
      <c r="U1868">
        <v>195.45339999999999</v>
      </c>
      <c r="V1868" s="2">
        <v>43255</v>
      </c>
      <c r="W1868">
        <v>50.100999999999999</v>
      </c>
    </row>
    <row r="1869" spans="2:23" x14ac:dyDescent="0.3">
      <c r="B1869" s="2">
        <v>43256</v>
      </c>
      <c r="C1869">
        <v>184.25460000000001</v>
      </c>
      <c r="D1869" s="2">
        <v>43256</v>
      </c>
      <c r="E1869">
        <v>104.1585</v>
      </c>
      <c r="F1869" s="2">
        <v>43256</v>
      </c>
      <c r="G1869">
        <v>221.02709999999999</v>
      </c>
      <c r="H1869" s="2">
        <v>43256</v>
      </c>
      <c r="I1869">
        <v>52.588200000000001</v>
      </c>
      <c r="J1869" s="2">
        <v>43256</v>
      </c>
      <c r="K1869">
        <v>14.85</v>
      </c>
      <c r="L1869" s="2">
        <v>43256</v>
      </c>
      <c r="M1869">
        <v>58.942999999999998</v>
      </c>
      <c r="N1869" s="2">
        <v>43256</v>
      </c>
      <c r="O1869">
        <v>65.697100000000006</v>
      </c>
      <c r="P1869" s="2">
        <v>43256</v>
      </c>
      <c r="Q1869">
        <v>50.0471</v>
      </c>
      <c r="R1869" s="2">
        <v>43256</v>
      </c>
      <c r="S1869">
        <v>34.4069</v>
      </c>
      <c r="T1869" s="2">
        <v>43256</v>
      </c>
      <c r="U1869">
        <v>200.6292</v>
      </c>
      <c r="V1869" s="2">
        <v>43256</v>
      </c>
      <c r="W1869">
        <v>49.836500000000001</v>
      </c>
    </row>
    <row r="1870" spans="2:23" x14ac:dyDescent="0.3">
      <c r="B1870" s="2">
        <v>43257</v>
      </c>
      <c r="C1870">
        <v>185.42189999999999</v>
      </c>
      <c r="D1870" s="2">
        <v>43257</v>
      </c>
      <c r="E1870">
        <v>104.5568</v>
      </c>
      <c r="F1870" s="2">
        <v>43257</v>
      </c>
      <c r="G1870">
        <v>224.65880000000001</v>
      </c>
      <c r="H1870" s="2">
        <v>43257</v>
      </c>
      <c r="I1870">
        <v>53.354999999999997</v>
      </c>
      <c r="J1870" s="2">
        <v>43257</v>
      </c>
      <c r="K1870">
        <v>15.67</v>
      </c>
      <c r="L1870" s="2">
        <v>43257</v>
      </c>
      <c r="M1870">
        <v>58.9529</v>
      </c>
      <c r="N1870" s="2">
        <v>43257</v>
      </c>
      <c r="O1870">
        <v>65.716999999999999</v>
      </c>
      <c r="P1870" s="2">
        <v>43257</v>
      </c>
      <c r="Q1870">
        <v>49.6877</v>
      </c>
      <c r="R1870" s="2">
        <v>43257</v>
      </c>
      <c r="S1870">
        <v>34.424399999999999</v>
      </c>
      <c r="T1870" s="2">
        <v>43257</v>
      </c>
      <c r="U1870">
        <v>204.74100000000001</v>
      </c>
      <c r="V1870" s="2">
        <v>43257</v>
      </c>
      <c r="W1870">
        <v>50.277299999999997</v>
      </c>
    </row>
    <row r="1871" spans="2:23" x14ac:dyDescent="0.3">
      <c r="B1871" s="2">
        <v>43258</v>
      </c>
      <c r="C1871">
        <v>183.7705</v>
      </c>
      <c r="D1871" s="2">
        <v>43258</v>
      </c>
      <c r="E1871">
        <v>103.7867</v>
      </c>
      <c r="F1871" s="2">
        <v>43258</v>
      </c>
      <c r="G1871">
        <v>225.64779999999999</v>
      </c>
      <c r="H1871" s="2">
        <v>43258</v>
      </c>
      <c r="I1871">
        <v>54.068300000000001</v>
      </c>
      <c r="J1871" s="2">
        <v>43258</v>
      </c>
      <c r="K1871">
        <v>14.89</v>
      </c>
      <c r="L1871" s="2">
        <v>43258</v>
      </c>
      <c r="M1871">
        <v>59.161299999999997</v>
      </c>
      <c r="N1871" s="2">
        <v>43258</v>
      </c>
      <c r="O1871">
        <v>65.159300000000002</v>
      </c>
      <c r="P1871" s="2">
        <v>43258</v>
      </c>
      <c r="Q1871">
        <v>48.476999999999997</v>
      </c>
      <c r="R1871" s="2">
        <v>43258</v>
      </c>
      <c r="S1871">
        <v>34.389499999999998</v>
      </c>
      <c r="T1871" s="2">
        <v>43258</v>
      </c>
      <c r="U1871">
        <v>198.94220000000001</v>
      </c>
      <c r="V1871" s="2">
        <v>43258</v>
      </c>
      <c r="W1871">
        <v>49.263399999999997</v>
      </c>
    </row>
    <row r="1872" spans="2:23" x14ac:dyDescent="0.3">
      <c r="B1872" s="2">
        <v>43259</v>
      </c>
      <c r="C1872">
        <v>182.12860000000001</v>
      </c>
      <c r="D1872" s="2">
        <v>43259</v>
      </c>
      <c r="E1872">
        <v>102.4588</v>
      </c>
      <c r="F1872" s="2">
        <v>43259</v>
      </c>
      <c r="G1872">
        <v>219.9273</v>
      </c>
      <c r="H1872" s="2">
        <v>43259</v>
      </c>
      <c r="I1872">
        <v>53.729399999999998</v>
      </c>
      <c r="J1872" s="2">
        <v>43259</v>
      </c>
      <c r="K1872">
        <v>15.25</v>
      </c>
      <c r="L1872" s="2">
        <v>43259</v>
      </c>
      <c r="M1872">
        <v>60.907400000000003</v>
      </c>
      <c r="N1872" s="2">
        <v>43259</v>
      </c>
      <c r="O1872">
        <v>65.005600000000001</v>
      </c>
      <c r="P1872" s="2">
        <v>43259</v>
      </c>
      <c r="Q1872">
        <v>48.382399999999997</v>
      </c>
      <c r="R1872" s="2">
        <v>43259</v>
      </c>
      <c r="S1872">
        <v>33.876100000000001</v>
      </c>
      <c r="T1872" s="2">
        <v>43259</v>
      </c>
      <c r="U1872">
        <v>198.83680000000001</v>
      </c>
      <c r="V1872" s="2">
        <v>43259</v>
      </c>
      <c r="W1872">
        <v>48.531700000000001</v>
      </c>
    </row>
    <row r="1873" spans="2:23" x14ac:dyDescent="0.3">
      <c r="B1873" s="2">
        <v>43262</v>
      </c>
      <c r="C1873">
        <v>181.7775</v>
      </c>
      <c r="D1873" s="2">
        <v>43262</v>
      </c>
      <c r="E1873">
        <v>102.05159999999999</v>
      </c>
      <c r="F1873" s="2">
        <v>43262</v>
      </c>
      <c r="G1873">
        <v>222.3655</v>
      </c>
      <c r="H1873" s="2">
        <v>43262</v>
      </c>
      <c r="I1873">
        <v>53.435200000000002</v>
      </c>
      <c r="J1873" s="2">
        <v>43262</v>
      </c>
      <c r="K1873">
        <v>15.73</v>
      </c>
      <c r="L1873" s="2">
        <v>43262</v>
      </c>
      <c r="M1873">
        <v>60.907400000000003</v>
      </c>
      <c r="N1873" s="2">
        <v>43262</v>
      </c>
      <c r="O1873">
        <v>64.594200000000001</v>
      </c>
      <c r="P1873" s="2">
        <v>43262</v>
      </c>
      <c r="Q1873">
        <v>47.1905</v>
      </c>
      <c r="R1873" s="2">
        <v>43262</v>
      </c>
      <c r="S1873">
        <v>33.728200000000001</v>
      </c>
      <c r="T1873" s="2">
        <v>43262</v>
      </c>
      <c r="U1873">
        <v>201.14670000000001</v>
      </c>
      <c r="V1873" s="2">
        <v>43262</v>
      </c>
      <c r="W1873">
        <v>48.064500000000002</v>
      </c>
    </row>
    <row r="1874" spans="2:23" x14ac:dyDescent="0.3">
      <c r="B1874" s="2">
        <v>43263</v>
      </c>
      <c r="C1874">
        <v>182.71700000000001</v>
      </c>
      <c r="D1874" s="2">
        <v>43263</v>
      </c>
      <c r="E1874">
        <v>102.16670000000001</v>
      </c>
      <c r="F1874" s="2">
        <v>43263</v>
      </c>
      <c r="G1874">
        <v>222.87700000000001</v>
      </c>
      <c r="H1874" s="2">
        <v>43263</v>
      </c>
      <c r="I1874">
        <v>53.310400000000001</v>
      </c>
      <c r="J1874" s="2">
        <v>43263</v>
      </c>
      <c r="K1874">
        <v>15.85</v>
      </c>
      <c r="L1874" s="2">
        <v>43263</v>
      </c>
      <c r="M1874">
        <v>60.073999999999998</v>
      </c>
      <c r="N1874" s="2">
        <v>43263</v>
      </c>
      <c r="O1874">
        <v>65.08</v>
      </c>
      <c r="P1874" s="2">
        <v>43263</v>
      </c>
      <c r="Q1874">
        <v>48.1081</v>
      </c>
      <c r="R1874" s="2">
        <v>43263</v>
      </c>
      <c r="S1874">
        <v>34.1111</v>
      </c>
      <c r="T1874" s="2">
        <v>43263</v>
      </c>
      <c r="U1874">
        <v>200.64830000000001</v>
      </c>
      <c r="V1874" s="2">
        <v>43263</v>
      </c>
      <c r="W1874">
        <v>48.329000000000001</v>
      </c>
    </row>
    <row r="1875" spans="2:23" x14ac:dyDescent="0.3">
      <c r="B1875" s="2">
        <v>43264</v>
      </c>
      <c r="C1875">
        <v>182.4418</v>
      </c>
      <c r="D1875" s="2">
        <v>43264</v>
      </c>
      <c r="E1875">
        <v>100.91849999999999</v>
      </c>
      <c r="F1875" s="2">
        <v>43264</v>
      </c>
      <c r="G1875">
        <v>224.71</v>
      </c>
      <c r="H1875" s="2">
        <v>43264</v>
      </c>
      <c r="I1875">
        <v>52.802100000000003</v>
      </c>
      <c r="J1875" s="2">
        <v>43264</v>
      </c>
      <c r="K1875">
        <v>16.32</v>
      </c>
      <c r="L1875" s="2">
        <v>43264</v>
      </c>
      <c r="M1875">
        <v>59.578000000000003</v>
      </c>
      <c r="N1875" s="2">
        <v>43264</v>
      </c>
      <c r="O1875">
        <v>65.035399999999996</v>
      </c>
      <c r="P1875" s="2">
        <v>43264</v>
      </c>
      <c r="Q1875">
        <v>48.221600000000002</v>
      </c>
      <c r="R1875" s="2">
        <v>43264</v>
      </c>
      <c r="S1875">
        <v>33.980600000000003</v>
      </c>
      <c r="T1875" s="2">
        <v>43264</v>
      </c>
      <c r="U1875">
        <v>204.87520000000001</v>
      </c>
      <c r="V1875" s="2">
        <v>43264</v>
      </c>
      <c r="W1875">
        <v>48.514099999999999</v>
      </c>
    </row>
    <row r="1876" spans="2:23" x14ac:dyDescent="0.3">
      <c r="B1876" s="2">
        <v>43265</v>
      </c>
      <c r="C1876">
        <v>183.5333</v>
      </c>
      <c r="D1876" s="2">
        <v>43265</v>
      </c>
      <c r="E1876">
        <v>101.5558</v>
      </c>
      <c r="F1876" s="2">
        <v>43265</v>
      </c>
      <c r="G1876">
        <v>228.87029999999999</v>
      </c>
      <c r="H1876" s="2">
        <v>43265</v>
      </c>
      <c r="I1876">
        <v>53.016100000000002</v>
      </c>
      <c r="J1876" s="2">
        <v>43265</v>
      </c>
      <c r="K1876">
        <v>16.25</v>
      </c>
      <c r="L1876" s="2">
        <v>43265</v>
      </c>
      <c r="M1876">
        <v>58.714799999999997</v>
      </c>
      <c r="N1876" s="2">
        <v>43265</v>
      </c>
      <c r="O1876">
        <v>66.153199999999998</v>
      </c>
      <c r="P1876" s="2">
        <v>43265</v>
      </c>
      <c r="Q1876">
        <v>47.001399999999997</v>
      </c>
      <c r="R1876" s="2">
        <v>43265</v>
      </c>
      <c r="S1876">
        <v>33.588999999999999</v>
      </c>
      <c r="T1876" s="2">
        <v>43265</v>
      </c>
      <c r="U1876">
        <v>206.9264</v>
      </c>
      <c r="V1876" s="2">
        <v>43265</v>
      </c>
      <c r="W1876">
        <v>48.963700000000003</v>
      </c>
    </row>
    <row r="1877" spans="2:23" x14ac:dyDescent="0.3">
      <c r="B1877" s="2">
        <v>43266</v>
      </c>
      <c r="C1877">
        <v>183.37190000000001</v>
      </c>
      <c r="D1877" s="2">
        <v>43266</v>
      </c>
      <c r="E1877">
        <v>102.5916</v>
      </c>
      <c r="F1877" s="2">
        <v>43266</v>
      </c>
      <c r="G1877">
        <v>230.3793</v>
      </c>
      <c r="H1877" s="2">
        <v>43266</v>
      </c>
      <c r="I1877">
        <v>53.372799999999998</v>
      </c>
      <c r="J1877" s="2">
        <v>43266</v>
      </c>
      <c r="K1877">
        <v>16.34</v>
      </c>
      <c r="L1877" s="2">
        <v>43266</v>
      </c>
      <c r="M1877">
        <v>57.772300000000001</v>
      </c>
      <c r="N1877" s="2">
        <v>43266</v>
      </c>
      <c r="O1877">
        <v>65.744200000000006</v>
      </c>
      <c r="P1877" s="2">
        <v>43266</v>
      </c>
      <c r="Q1877">
        <v>46.6419</v>
      </c>
      <c r="R1877" s="2">
        <v>43266</v>
      </c>
      <c r="S1877">
        <v>33.667299999999997</v>
      </c>
      <c r="T1877" s="2">
        <v>43266</v>
      </c>
      <c r="U1877">
        <v>205.9008</v>
      </c>
      <c r="V1877" s="2">
        <v>43266</v>
      </c>
      <c r="W1877">
        <v>48.584600000000002</v>
      </c>
    </row>
    <row r="1878" spans="2:23" x14ac:dyDescent="0.3">
      <c r="B1878" s="2">
        <v>43269</v>
      </c>
      <c r="C1878">
        <v>181.60659999999999</v>
      </c>
      <c r="D1878" s="2">
        <v>43269</v>
      </c>
      <c r="E1878">
        <v>101.2637</v>
      </c>
      <c r="F1878" s="2">
        <v>43269</v>
      </c>
      <c r="G1878">
        <v>225.49430000000001</v>
      </c>
      <c r="H1878" s="2">
        <v>43269</v>
      </c>
      <c r="I1878">
        <v>52.784300000000002</v>
      </c>
      <c r="J1878" s="2">
        <v>43269</v>
      </c>
      <c r="K1878">
        <v>17.11</v>
      </c>
      <c r="L1878" s="2">
        <v>43269</v>
      </c>
      <c r="M1878">
        <v>57.990600000000001</v>
      </c>
      <c r="N1878" s="2">
        <v>43269</v>
      </c>
      <c r="O1878">
        <v>65.702100000000002</v>
      </c>
      <c r="P1878" s="2">
        <v>43269</v>
      </c>
      <c r="Q1878">
        <v>45.705500000000001</v>
      </c>
      <c r="R1878" s="2">
        <v>43269</v>
      </c>
      <c r="S1878">
        <v>33.284399999999998</v>
      </c>
      <c r="T1878" s="2">
        <v>43269</v>
      </c>
      <c r="U1878">
        <v>202.33529999999999</v>
      </c>
      <c r="V1878" s="2">
        <v>43269</v>
      </c>
      <c r="W1878">
        <v>46.918399999999998</v>
      </c>
    </row>
    <row r="1879" spans="2:23" x14ac:dyDescent="0.3">
      <c r="B1879" s="2">
        <v>43270</v>
      </c>
      <c r="C1879">
        <v>179.61349999999999</v>
      </c>
      <c r="D1879" s="2">
        <v>43270</v>
      </c>
      <c r="E1879">
        <v>100.61750000000001</v>
      </c>
      <c r="F1879" s="2">
        <v>43270</v>
      </c>
      <c r="G1879">
        <v>223.9495</v>
      </c>
      <c r="H1879" s="2">
        <v>43270</v>
      </c>
      <c r="I1879">
        <v>52.338500000000003</v>
      </c>
      <c r="J1879" s="2">
        <v>43270</v>
      </c>
      <c r="K1879">
        <v>16.690000000000001</v>
      </c>
      <c r="L1879" s="2">
        <v>43270</v>
      </c>
      <c r="M1879">
        <v>58.784300000000002</v>
      </c>
      <c r="N1879" s="2">
        <v>43270</v>
      </c>
      <c r="O1879">
        <v>64.482699999999994</v>
      </c>
      <c r="P1879" s="2">
        <v>43270</v>
      </c>
      <c r="Q1879">
        <v>45.923000000000002</v>
      </c>
      <c r="R1879" s="2">
        <v>43270</v>
      </c>
      <c r="S1879">
        <v>32.683999999999997</v>
      </c>
      <c r="T1879" s="2">
        <v>43270</v>
      </c>
      <c r="U1879">
        <v>197.61949999999999</v>
      </c>
      <c r="V1879" s="2">
        <v>43270</v>
      </c>
      <c r="W1879">
        <v>46.662700000000001</v>
      </c>
    </row>
    <row r="1880" spans="2:23" x14ac:dyDescent="0.3">
      <c r="B1880" s="2">
        <v>43271</v>
      </c>
      <c r="C1880">
        <v>180.47720000000001</v>
      </c>
      <c r="D1880" s="2">
        <v>43271</v>
      </c>
      <c r="E1880">
        <v>101.1309</v>
      </c>
      <c r="F1880" s="2">
        <v>43271</v>
      </c>
      <c r="G1880">
        <v>224.18119999999999</v>
      </c>
      <c r="H1880" s="2">
        <v>43271</v>
      </c>
      <c r="I1880">
        <v>52.418799999999997</v>
      </c>
      <c r="J1880" s="2">
        <v>43271</v>
      </c>
      <c r="K1880">
        <v>16.52</v>
      </c>
      <c r="L1880" s="2">
        <v>43271</v>
      </c>
      <c r="M1880">
        <v>58.486600000000003</v>
      </c>
      <c r="N1880" s="2">
        <v>43271</v>
      </c>
      <c r="O1880">
        <v>65.013099999999994</v>
      </c>
      <c r="P1880" s="2">
        <v>43271</v>
      </c>
      <c r="Q1880">
        <v>45.9514</v>
      </c>
      <c r="R1880" s="2">
        <v>43271</v>
      </c>
      <c r="S1880">
        <v>33.371400000000001</v>
      </c>
      <c r="T1880" s="2">
        <v>43271</v>
      </c>
      <c r="U1880">
        <v>196.96780000000001</v>
      </c>
      <c r="V1880" s="2">
        <v>43271</v>
      </c>
      <c r="W1880">
        <v>47.13</v>
      </c>
    </row>
    <row r="1881" spans="2:23" x14ac:dyDescent="0.3">
      <c r="B1881" s="2">
        <v>43272</v>
      </c>
      <c r="C1881">
        <v>178.23740000000001</v>
      </c>
      <c r="D1881" s="2">
        <v>43272</v>
      </c>
      <c r="E1881">
        <v>99.2453</v>
      </c>
      <c r="F1881" s="2">
        <v>43272</v>
      </c>
      <c r="G1881">
        <v>222.8338</v>
      </c>
      <c r="H1881" s="2">
        <v>43272</v>
      </c>
      <c r="I1881">
        <v>52.383099999999999</v>
      </c>
      <c r="J1881" s="2">
        <v>43272</v>
      </c>
      <c r="K1881">
        <v>15.65</v>
      </c>
      <c r="L1881" s="2">
        <v>43272</v>
      </c>
      <c r="M1881">
        <v>58.972799999999999</v>
      </c>
      <c r="N1881" s="2">
        <v>43272</v>
      </c>
      <c r="O1881">
        <v>63.724299999999999</v>
      </c>
      <c r="P1881" s="2">
        <v>43272</v>
      </c>
      <c r="Q1881">
        <v>46.339199999999998</v>
      </c>
      <c r="R1881" s="2">
        <v>43272</v>
      </c>
      <c r="S1881">
        <v>32.736199999999997</v>
      </c>
      <c r="T1881" s="2">
        <v>43272</v>
      </c>
      <c r="U1881">
        <v>195.76009999999999</v>
      </c>
      <c r="V1881" s="2">
        <v>43272</v>
      </c>
      <c r="W1881">
        <v>46.010399999999997</v>
      </c>
    </row>
    <row r="1882" spans="2:23" x14ac:dyDescent="0.3">
      <c r="B1882" s="2">
        <v>43273</v>
      </c>
      <c r="C1882">
        <v>176.82329999999999</v>
      </c>
      <c r="D1882" s="2">
        <v>43273</v>
      </c>
      <c r="E1882">
        <v>99.484399999999994</v>
      </c>
      <c r="F1882" s="2">
        <v>43273</v>
      </c>
      <c r="G1882">
        <v>222.8853</v>
      </c>
      <c r="H1882" s="2">
        <v>43273</v>
      </c>
      <c r="I1882">
        <v>52.160200000000003</v>
      </c>
      <c r="J1882" s="2">
        <v>43273</v>
      </c>
      <c r="K1882">
        <v>15.8</v>
      </c>
      <c r="L1882" s="2">
        <v>43273</v>
      </c>
      <c r="M1882">
        <v>56.651200000000003</v>
      </c>
      <c r="N1882" s="2">
        <v>43273</v>
      </c>
      <c r="O1882">
        <v>62.197499999999998</v>
      </c>
      <c r="P1882" s="2">
        <v>43273</v>
      </c>
      <c r="Q1882">
        <v>45.365000000000002</v>
      </c>
      <c r="R1882" s="2">
        <v>43273</v>
      </c>
      <c r="S1882">
        <v>33.171300000000002</v>
      </c>
      <c r="T1882" s="2">
        <v>43273</v>
      </c>
      <c r="U1882">
        <v>197.80160000000001</v>
      </c>
      <c r="V1882" s="2">
        <v>43273</v>
      </c>
      <c r="W1882">
        <v>46.283700000000003</v>
      </c>
    </row>
    <row r="1883" spans="2:23" x14ac:dyDescent="0.3">
      <c r="B1883" s="2">
        <v>43276</v>
      </c>
      <c r="C1883">
        <v>171.6223</v>
      </c>
      <c r="D1883" s="2">
        <v>43276</v>
      </c>
      <c r="E1883">
        <v>97.545699999999997</v>
      </c>
      <c r="F1883" s="2">
        <v>43276</v>
      </c>
      <c r="G1883">
        <v>216.62899999999999</v>
      </c>
      <c r="H1883" s="2">
        <v>43276</v>
      </c>
      <c r="I1883">
        <v>50.8673</v>
      </c>
      <c r="J1883" s="2">
        <v>43276</v>
      </c>
      <c r="K1883">
        <v>15.11</v>
      </c>
      <c r="L1883" s="2">
        <v>43276</v>
      </c>
      <c r="M1883">
        <v>52.742100000000001</v>
      </c>
      <c r="N1883" s="2">
        <v>43276</v>
      </c>
      <c r="O1883">
        <v>59.265500000000003</v>
      </c>
      <c r="P1883" s="2">
        <v>43276</v>
      </c>
      <c r="Q1883">
        <v>44.182600000000001</v>
      </c>
      <c r="R1883" s="2">
        <v>43276</v>
      </c>
      <c r="S1883">
        <v>32.901899999999998</v>
      </c>
      <c r="T1883" s="2">
        <v>43276</v>
      </c>
      <c r="U1883">
        <v>188.48519999999999</v>
      </c>
      <c r="V1883" s="2">
        <v>43276</v>
      </c>
      <c r="W1883">
        <v>44.705599999999997</v>
      </c>
    </row>
    <row r="1884" spans="2:23" x14ac:dyDescent="0.3">
      <c r="B1884" s="2">
        <v>43277</v>
      </c>
      <c r="C1884">
        <v>172.23220000000001</v>
      </c>
      <c r="D1884" s="2">
        <v>43277</v>
      </c>
      <c r="E1884">
        <v>98.714200000000005</v>
      </c>
      <c r="F1884" s="2">
        <v>43277</v>
      </c>
      <c r="G1884">
        <v>215.87370000000001</v>
      </c>
      <c r="H1884" s="2">
        <v>43277</v>
      </c>
      <c r="I1884">
        <v>50.332299999999996</v>
      </c>
      <c r="J1884" s="2">
        <v>43277</v>
      </c>
      <c r="K1884">
        <v>15.5</v>
      </c>
      <c r="L1884" s="2">
        <v>43277</v>
      </c>
      <c r="M1884">
        <v>54.160899999999998</v>
      </c>
      <c r="N1884" s="2">
        <v>43277</v>
      </c>
      <c r="O1884">
        <v>59.976799999999997</v>
      </c>
      <c r="P1884" s="2">
        <v>43277</v>
      </c>
      <c r="Q1884">
        <v>44.144799999999996</v>
      </c>
      <c r="R1884" s="2">
        <v>43277</v>
      </c>
      <c r="S1884">
        <v>32.856900000000003</v>
      </c>
      <c r="T1884" s="2">
        <v>43277</v>
      </c>
      <c r="U1884">
        <v>189.75040000000001</v>
      </c>
      <c r="V1884" s="2">
        <v>43277</v>
      </c>
      <c r="W1884">
        <v>43.788699999999999</v>
      </c>
    </row>
    <row r="1885" spans="2:23" x14ac:dyDescent="0.3">
      <c r="B1885" s="2">
        <v>43278</v>
      </c>
      <c r="C1885">
        <v>168.1181</v>
      </c>
      <c r="D1885" s="2">
        <v>43278</v>
      </c>
      <c r="E1885">
        <v>96.297499999999999</v>
      </c>
      <c r="F1885" s="2">
        <v>43278</v>
      </c>
      <c r="G1885">
        <v>212.0719</v>
      </c>
      <c r="H1885" s="2">
        <v>43278</v>
      </c>
      <c r="I1885">
        <v>49.191099999999999</v>
      </c>
      <c r="J1885" s="2">
        <v>43278</v>
      </c>
      <c r="K1885">
        <v>14.97</v>
      </c>
      <c r="L1885" s="2">
        <v>43278</v>
      </c>
      <c r="M1885">
        <v>51.849200000000003</v>
      </c>
      <c r="N1885" s="2">
        <v>43278</v>
      </c>
      <c r="O1885">
        <v>58.422800000000002</v>
      </c>
      <c r="P1885" s="2">
        <v>43278</v>
      </c>
      <c r="Q1885">
        <v>42.801600000000001</v>
      </c>
      <c r="R1885" s="2">
        <v>43278</v>
      </c>
      <c r="S1885">
        <v>32.000799999999998</v>
      </c>
      <c r="T1885" s="2">
        <v>43278</v>
      </c>
      <c r="U1885">
        <v>185.8494</v>
      </c>
      <c r="V1885" s="2">
        <v>43278</v>
      </c>
      <c r="W1885">
        <v>42.986499999999999</v>
      </c>
    </row>
    <row r="1886" spans="2:23" x14ac:dyDescent="0.3">
      <c r="B1886" s="2">
        <v>43279</v>
      </c>
      <c r="C1886">
        <v>169.39420000000001</v>
      </c>
      <c r="D1886" s="2">
        <v>43279</v>
      </c>
      <c r="E1886">
        <v>96.580699999999993</v>
      </c>
      <c r="F1886" s="2">
        <v>43279</v>
      </c>
      <c r="G1886">
        <v>210.17519999999999</v>
      </c>
      <c r="H1886" s="2">
        <v>43279</v>
      </c>
      <c r="I1886">
        <v>49.841900000000003</v>
      </c>
      <c r="J1886" s="2">
        <v>43279</v>
      </c>
      <c r="K1886">
        <v>15.31</v>
      </c>
      <c r="L1886" s="2">
        <v>43279</v>
      </c>
      <c r="M1886">
        <v>52.722299999999997</v>
      </c>
      <c r="N1886" s="2">
        <v>43279</v>
      </c>
      <c r="O1886">
        <v>59.6967</v>
      </c>
      <c r="P1886" s="2">
        <v>43279</v>
      </c>
      <c r="Q1886">
        <v>42.839399999999998</v>
      </c>
      <c r="R1886" s="2">
        <v>43279</v>
      </c>
      <c r="S1886">
        <v>32.388300000000001</v>
      </c>
      <c r="T1886" s="2">
        <v>43279</v>
      </c>
      <c r="U1886">
        <v>185.5427</v>
      </c>
      <c r="V1886" s="2">
        <v>43279</v>
      </c>
      <c r="W1886">
        <v>43.418500000000002</v>
      </c>
    </row>
    <row r="1887" spans="2:23" x14ac:dyDescent="0.3">
      <c r="B1887" s="2">
        <v>43280</v>
      </c>
      <c r="C1887">
        <v>169.7466</v>
      </c>
      <c r="D1887" s="2">
        <v>43280</v>
      </c>
      <c r="E1887">
        <v>97.598799999999997</v>
      </c>
      <c r="F1887" s="2">
        <v>43280</v>
      </c>
      <c r="G1887">
        <v>208.23570000000001</v>
      </c>
      <c r="H1887" s="2">
        <v>43280</v>
      </c>
      <c r="I1887">
        <v>50.0381</v>
      </c>
      <c r="J1887" s="2">
        <v>43280</v>
      </c>
      <c r="K1887">
        <v>14.99</v>
      </c>
      <c r="L1887" s="2">
        <v>43280</v>
      </c>
      <c r="M1887">
        <v>52.027799999999999</v>
      </c>
      <c r="N1887" s="2">
        <v>43280</v>
      </c>
      <c r="O1887">
        <v>58.715299999999999</v>
      </c>
      <c r="P1887" s="2">
        <v>43280</v>
      </c>
      <c r="Q1887">
        <v>43.6907</v>
      </c>
      <c r="R1887" s="2">
        <v>43280</v>
      </c>
      <c r="S1887">
        <v>32.947000000000003</v>
      </c>
      <c r="T1887" s="2">
        <v>43280</v>
      </c>
      <c r="U1887">
        <v>189.75040000000001</v>
      </c>
      <c r="V1887" s="2">
        <v>43280</v>
      </c>
      <c r="W1887">
        <v>43.823999999999998</v>
      </c>
    </row>
    <row r="1888" spans="2:23" x14ac:dyDescent="0.3">
      <c r="B1888" s="2">
        <v>43283</v>
      </c>
      <c r="C1888">
        <v>170.81319999999999</v>
      </c>
      <c r="D1888" s="2">
        <v>43283</v>
      </c>
      <c r="E1888">
        <v>97.5899</v>
      </c>
      <c r="F1888" s="2">
        <v>43283</v>
      </c>
      <c r="G1888">
        <v>207.72929999999999</v>
      </c>
      <c r="H1888" s="2">
        <v>43283</v>
      </c>
      <c r="I1888">
        <v>50.0916</v>
      </c>
      <c r="J1888" s="2">
        <v>43283</v>
      </c>
      <c r="K1888">
        <v>15.16</v>
      </c>
      <c r="L1888" s="2">
        <v>43283</v>
      </c>
      <c r="M1888">
        <v>54.0518</v>
      </c>
      <c r="N1888" s="2">
        <v>43283</v>
      </c>
      <c r="O1888">
        <v>60.038800000000002</v>
      </c>
      <c r="P1888" s="2">
        <v>43283</v>
      </c>
      <c r="Q1888">
        <v>43.208300000000001</v>
      </c>
      <c r="R1888" s="2">
        <v>43283</v>
      </c>
      <c r="S1888">
        <v>32.929000000000002</v>
      </c>
      <c r="T1888" s="2">
        <v>43283</v>
      </c>
      <c r="U1888">
        <v>187.14330000000001</v>
      </c>
      <c r="V1888" s="2">
        <v>43283</v>
      </c>
      <c r="W1888">
        <v>44.256</v>
      </c>
    </row>
    <row r="1889" spans="2:23" x14ac:dyDescent="0.3">
      <c r="B1889" s="2">
        <v>43284</v>
      </c>
      <c r="C1889">
        <v>167.69900000000001</v>
      </c>
      <c r="D1889" s="2">
        <v>43284</v>
      </c>
      <c r="E1889">
        <v>96.412499999999994</v>
      </c>
      <c r="F1889" s="2">
        <v>43284</v>
      </c>
      <c r="G1889">
        <v>205.36070000000001</v>
      </c>
      <c r="H1889" s="2">
        <v>43284</v>
      </c>
      <c r="I1889">
        <v>49.3337</v>
      </c>
      <c r="J1889" s="2">
        <v>43284</v>
      </c>
      <c r="K1889">
        <v>15</v>
      </c>
      <c r="L1889" s="2">
        <v>43284</v>
      </c>
      <c r="M1889">
        <v>51.075299999999999</v>
      </c>
      <c r="N1889" s="2">
        <v>43284</v>
      </c>
      <c r="O1889">
        <v>58.700400000000002</v>
      </c>
      <c r="P1889" s="2">
        <v>43284</v>
      </c>
      <c r="Q1889">
        <v>42.375999999999998</v>
      </c>
      <c r="R1889" s="2">
        <v>43284</v>
      </c>
      <c r="S1889">
        <v>32.793799999999997</v>
      </c>
      <c r="T1889" s="2">
        <v>43284</v>
      </c>
      <c r="U1889">
        <v>183.52029999999999</v>
      </c>
      <c r="V1889" s="2">
        <v>43284</v>
      </c>
      <c r="W1889">
        <v>43.612400000000001</v>
      </c>
    </row>
    <row r="1890" spans="2:23" x14ac:dyDescent="0.3">
      <c r="B1890" s="2">
        <v>43286</v>
      </c>
      <c r="C1890">
        <v>172.18459999999999</v>
      </c>
      <c r="D1890" s="2">
        <v>43286</v>
      </c>
      <c r="E1890">
        <v>98.714200000000005</v>
      </c>
      <c r="F1890" s="2">
        <v>43286</v>
      </c>
      <c r="G1890">
        <v>210.60429999999999</v>
      </c>
      <c r="H1890" s="2">
        <v>43286</v>
      </c>
      <c r="I1890">
        <v>51.1616</v>
      </c>
      <c r="J1890" s="2">
        <v>43286</v>
      </c>
      <c r="K1890">
        <v>15.5</v>
      </c>
      <c r="L1890" s="2">
        <v>43286</v>
      </c>
      <c r="M1890">
        <v>52.424599999999998</v>
      </c>
      <c r="N1890" s="2">
        <v>43286</v>
      </c>
      <c r="O1890">
        <v>60.160200000000003</v>
      </c>
      <c r="P1890" s="2">
        <v>43286</v>
      </c>
      <c r="Q1890">
        <v>42.981299999999997</v>
      </c>
      <c r="R1890" s="2">
        <v>43286</v>
      </c>
      <c r="S1890">
        <v>32.973999999999997</v>
      </c>
      <c r="T1890" s="2">
        <v>43286</v>
      </c>
      <c r="U1890">
        <v>187.8526</v>
      </c>
      <c r="V1890" s="2">
        <v>43286</v>
      </c>
      <c r="W1890">
        <v>44.740900000000003</v>
      </c>
    </row>
    <row r="1891" spans="2:23" x14ac:dyDescent="0.3">
      <c r="B1891" s="2">
        <v>43287</v>
      </c>
      <c r="C1891">
        <v>174.2988</v>
      </c>
      <c r="D1891" s="2">
        <v>43287</v>
      </c>
      <c r="E1891">
        <v>99.776499999999999</v>
      </c>
      <c r="F1891" s="2">
        <v>43287</v>
      </c>
      <c r="G1891">
        <v>212.56110000000001</v>
      </c>
      <c r="H1891" s="2">
        <v>43287</v>
      </c>
      <c r="I1891">
        <v>51.5717</v>
      </c>
      <c r="J1891" s="2">
        <v>43287</v>
      </c>
      <c r="K1891">
        <v>16.36</v>
      </c>
      <c r="L1891" s="2">
        <v>43287</v>
      </c>
      <c r="M1891">
        <v>52.811599999999999</v>
      </c>
      <c r="N1891" s="2">
        <v>43287</v>
      </c>
      <c r="O1891">
        <v>61.3003</v>
      </c>
      <c r="P1891" s="2">
        <v>43287</v>
      </c>
      <c r="Q1891">
        <v>43.634</v>
      </c>
      <c r="R1891" s="2">
        <v>43287</v>
      </c>
      <c r="S1891">
        <v>33.586799999999997</v>
      </c>
      <c r="T1891" s="2">
        <v>43287</v>
      </c>
      <c r="U1891">
        <v>189.12739999999999</v>
      </c>
      <c r="V1891" s="2">
        <v>43287</v>
      </c>
      <c r="W1891">
        <v>45.287500000000001</v>
      </c>
    </row>
    <row r="1892" spans="2:23" x14ac:dyDescent="0.3">
      <c r="B1892" s="2">
        <v>43290</v>
      </c>
      <c r="C1892">
        <v>175.41300000000001</v>
      </c>
      <c r="D1892" s="2">
        <v>43290</v>
      </c>
      <c r="E1892">
        <v>99.227599999999995</v>
      </c>
      <c r="F1892" s="2">
        <v>43290</v>
      </c>
      <c r="G1892">
        <v>212.34649999999999</v>
      </c>
      <c r="H1892" s="2">
        <v>43290</v>
      </c>
      <c r="I1892">
        <v>51.75</v>
      </c>
      <c r="J1892" s="2">
        <v>43290</v>
      </c>
      <c r="K1892">
        <v>16.61</v>
      </c>
      <c r="L1892" s="2">
        <v>43290</v>
      </c>
      <c r="M1892">
        <v>53.883099999999999</v>
      </c>
      <c r="N1892" s="2">
        <v>43290</v>
      </c>
      <c r="O1892">
        <v>61.776200000000003</v>
      </c>
      <c r="P1892" s="2">
        <v>43290</v>
      </c>
      <c r="Q1892">
        <v>44.002899999999997</v>
      </c>
      <c r="R1892" s="2">
        <v>43290</v>
      </c>
      <c r="S1892">
        <v>34.091500000000003</v>
      </c>
      <c r="T1892" s="2">
        <v>43290</v>
      </c>
      <c r="U1892">
        <v>190.84309999999999</v>
      </c>
      <c r="V1892" s="2">
        <v>43290</v>
      </c>
      <c r="W1892">
        <v>45.7194</v>
      </c>
    </row>
    <row r="1893" spans="2:23" x14ac:dyDescent="0.3">
      <c r="B1893" s="2">
        <v>43291</v>
      </c>
      <c r="C1893">
        <v>177.27010000000001</v>
      </c>
      <c r="D1893" s="2">
        <v>43291</v>
      </c>
      <c r="E1893">
        <v>100.6795</v>
      </c>
      <c r="F1893" s="2">
        <v>43291</v>
      </c>
      <c r="G1893">
        <v>215.03270000000001</v>
      </c>
      <c r="H1893" s="2">
        <v>43291</v>
      </c>
      <c r="I1893">
        <v>52.0443</v>
      </c>
      <c r="J1893" s="2">
        <v>43291</v>
      </c>
      <c r="K1893">
        <v>16.55</v>
      </c>
      <c r="L1893" s="2">
        <v>43291</v>
      </c>
      <c r="M1893">
        <v>55.301900000000003</v>
      </c>
      <c r="N1893" s="2">
        <v>43291</v>
      </c>
      <c r="O1893">
        <v>62.767600000000002</v>
      </c>
      <c r="P1893" s="2">
        <v>43291</v>
      </c>
      <c r="Q1893">
        <v>44.210999999999999</v>
      </c>
      <c r="R1893" s="2">
        <v>43291</v>
      </c>
      <c r="S1893">
        <v>34.181600000000003</v>
      </c>
      <c r="T1893" s="2">
        <v>43291</v>
      </c>
      <c r="U1893">
        <v>191.1498</v>
      </c>
      <c r="V1893" s="2">
        <v>43291</v>
      </c>
      <c r="W1893">
        <v>45.983899999999998</v>
      </c>
    </row>
    <row r="1894" spans="2:23" x14ac:dyDescent="0.3">
      <c r="B1894" s="2">
        <v>43292</v>
      </c>
      <c r="C1894">
        <v>172.71789999999999</v>
      </c>
      <c r="D1894" s="2">
        <v>43292</v>
      </c>
      <c r="E1894">
        <v>98.935500000000005</v>
      </c>
      <c r="F1894" s="2">
        <v>43292</v>
      </c>
      <c r="G1894">
        <v>208.92230000000001</v>
      </c>
      <c r="H1894" s="2">
        <v>43292</v>
      </c>
      <c r="I1894">
        <v>51.090200000000003</v>
      </c>
      <c r="J1894" s="2">
        <v>43292</v>
      </c>
      <c r="K1894">
        <v>16.27</v>
      </c>
      <c r="L1894" s="2">
        <v>43292</v>
      </c>
      <c r="M1894">
        <v>53.754100000000001</v>
      </c>
      <c r="N1894" s="2">
        <v>43292</v>
      </c>
      <c r="O1894">
        <v>61.349899999999998</v>
      </c>
      <c r="P1894" s="2">
        <v>43292</v>
      </c>
      <c r="Q1894">
        <v>42.754300000000001</v>
      </c>
      <c r="R1894" s="2">
        <v>43292</v>
      </c>
      <c r="S1894">
        <v>33.316499999999998</v>
      </c>
      <c r="T1894" s="2">
        <v>43292</v>
      </c>
      <c r="U1894">
        <v>185.5523</v>
      </c>
      <c r="V1894" s="2">
        <v>43292</v>
      </c>
      <c r="W1894">
        <v>45.137599999999999</v>
      </c>
    </row>
    <row r="1895" spans="2:23" x14ac:dyDescent="0.3">
      <c r="B1895" s="2">
        <v>43293</v>
      </c>
      <c r="C1895">
        <v>173.87979999999999</v>
      </c>
      <c r="D1895" s="2">
        <v>43293</v>
      </c>
      <c r="E1895">
        <v>102.54730000000001</v>
      </c>
      <c r="F1895" s="2">
        <v>43293</v>
      </c>
      <c r="G1895">
        <v>180.20660000000001</v>
      </c>
      <c r="H1895" s="2">
        <v>43293</v>
      </c>
      <c r="I1895">
        <v>51.999699999999997</v>
      </c>
      <c r="J1895" s="2">
        <v>43293</v>
      </c>
      <c r="K1895">
        <v>16.559999999999999</v>
      </c>
      <c r="L1895" s="2">
        <v>43293</v>
      </c>
      <c r="M1895">
        <v>55.014099999999999</v>
      </c>
      <c r="N1895" s="2">
        <v>43293</v>
      </c>
      <c r="O1895">
        <v>62.2669</v>
      </c>
      <c r="P1895" s="2">
        <v>43293</v>
      </c>
      <c r="Q1895">
        <v>43.208300000000001</v>
      </c>
      <c r="R1895" s="2">
        <v>43293</v>
      </c>
      <c r="S1895">
        <v>33.622900000000001</v>
      </c>
      <c r="T1895" s="2">
        <v>43293</v>
      </c>
      <c r="U1895">
        <v>191.0539</v>
      </c>
      <c r="V1895" s="2">
        <v>43293</v>
      </c>
      <c r="W1895">
        <v>46.151400000000002</v>
      </c>
    </row>
    <row r="1896" spans="2:23" x14ac:dyDescent="0.3">
      <c r="B1896" s="2">
        <v>43294</v>
      </c>
      <c r="C1896">
        <v>173.25120000000001</v>
      </c>
      <c r="D1896" s="2">
        <v>43294</v>
      </c>
      <c r="E1896">
        <v>101.9277</v>
      </c>
      <c r="F1896" s="2">
        <v>43294</v>
      </c>
      <c r="G1896">
        <v>173.75290000000001</v>
      </c>
      <c r="H1896" s="2">
        <v>43294</v>
      </c>
      <c r="I1896">
        <v>52.062100000000001</v>
      </c>
      <c r="J1896" s="2">
        <v>43294</v>
      </c>
      <c r="K1896">
        <v>16.27</v>
      </c>
      <c r="L1896" s="2">
        <v>43294</v>
      </c>
      <c r="M1896">
        <v>55.9071</v>
      </c>
      <c r="N1896" s="2">
        <v>43294</v>
      </c>
      <c r="O1896">
        <v>61.793500000000002</v>
      </c>
      <c r="P1896" s="2">
        <v>43294</v>
      </c>
      <c r="Q1896">
        <v>43.634</v>
      </c>
      <c r="R1896" s="2">
        <v>43294</v>
      </c>
      <c r="S1896">
        <v>34.037399999999998</v>
      </c>
      <c r="T1896" s="2">
        <v>43294</v>
      </c>
      <c r="U1896">
        <v>190.91980000000001</v>
      </c>
      <c r="V1896" s="2">
        <v>43294</v>
      </c>
      <c r="W1896">
        <v>46.036799999999999</v>
      </c>
    </row>
    <row r="1897" spans="2:23" x14ac:dyDescent="0.3">
      <c r="B1897" s="2">
        <v>43297</v>
      </c>
      <c r="C1897">
        <v>173.01310000000001</v>
      </c>
      <c r="D1897" s="2">
        <v>43297</v>
      </c>
      <c r="E1897">
        <v>101.41419999999999</v>
      </c>
      <c r="F1897" s="2">
        <v>43297</v>
      </c>
      <c r="G1897">
        <v>174.43090000000001</v>
      </c>
      <c r="H1897" s="2">
        <v>43297</v>
      </c>
      <c r="I1897">
        <v>52.026400000000002</v>
      </c>
      <c r="J1897" s="2">
        <v>43297</v>
      </c>
      <c r="K1897">
        <v>16.579999999999998</v>
      </c>
      <c r="L1897" s="2">
        <v>43297</v>
      </c>
      <c r="M1897">
        <v>55.708599999999997</v>
      </c>
      <c r="N1897" s="2">
        <v>43297</v>
      </c>
      <c r="O1897">
        <v>61.515900000000002</v>
      </c>
      <c r="P1897" s="2">
        <v>43297</v>
      </c>
      <c r="Q1897">
        <v>43.804200000000002</v>
      </c>
      <c r="R1897" s="2">
        <v>43297</v>
      </c>
      <c r="S1897">
        <v>34.055399999999999</v>
      </c>
      <c r="T1897" s="2">
        <v>43297</v>
      </c>
      <c r="U1897">
        <v>191.77279999999999</v>
      </c>
      <c r="V1897" s="2">
        <v>43297</v>
      </c>
      <c r="W1897">
        <v>45.851700000000001</v>
      </c>
    </row>
    <row r="1898" spans="2:23" x14ac:dyDescent="0.3">
      <c r="B1898" s="2">
        <v>43298</v>
      </c>
      <c r="C1898">
        <v>175.49879999999999</v>
      </c>
      <c r="D1898" s="2">
        <v>43298</v>
      </c>
      <c r="E1898">
        <v>102.5119</v>
      </c>
      <c r="F1898" s="2">
        <v>43298</v>
      </c>
      <c r="G1898">
        <v>178.77340000000001</v>
      </c>
      <c r="H1898" s="2">
        <v>43298</v>
      </c>
      <c r="I1898">
        <v>52.525700000000001</v>
      </c>
      <c r="J1898" s="2">
        <v>43298</v>
      </c>
      <c r="K1898">
        <v>16.87</v>
      </c>
      <c r="L1898" s="2">
        <v>43298</v>
      </c>
      <c r="M1898">
        <v>56.512300000000003</v>
      </c>
      <c r="N1898" s="2">
        <v>43298</v>
      </c>
      <c r="O1898">
        <v>62.876600000000003</v>
      </c>
      <c r="P1898" s="2">
        <v>43298</v>
      </c>
      <c r="Q1898">
        <v>44.740699999999997</v>
      </c>
      <c r="R1898" s="2">
        <v>43298</v>
      </c>
      <c r="S1898">
        <v>34.280700000000003</v>
      </c>
      <c r="T1898" s="2">
        <v>43298</v>
      </c>
      <c r="U1898">
        <v>195.85589999999999</v>
      </c>
      <c r="V1898" s="2">
        <v>43298</v>
      </c>
      <c r="W1898">
        <v>45.622500000000002</v>
      </c>
    </row>
    <row r="1899" spans="2:23" x14ac:dyDescent="0.3">
      <c r="B1899" s="2">
        <v>43299</v>
      </c>
      <c r="C1899">
        <v>176.8511</v>
      </c>
      <c r="D1899" s="2">
        <v>43299</v>
      </c>
      <c r="E1899">
        <v>102.4057</v>
      </c>
      <c r="F1899" s="2">
        <v>43299</v>
      </c>
      <c r="G1899">
        <v>179.17679999999999</v>
      </c>
      <c r="H1899" s="2">
        <v>43299</v>
      </c>
      <c r="I1899">
        <v>52.392000000000003</v>
      </c>
      <c r="J1899" s="2">
        <v>43299</v>
      </c>
      <c r="K1899">
        <v>16.850000000000001</v>
      </c>
      <c r="L1899" s="2">
        <v>43299</v>
      </c>
      <c r="M1899">
        <v>56.998399999999997</v>
      </c>
      <c r="N1899" s="2">
        <v>43299</v>
      </c>
      <c r="O1899">
        <v>62.383400000000002</v>
      </c>
      <c r="P1899" s="2">
        <v>43299</v>
      </c>
      <c r="Q1899">
        <v>45.667700000000004</v>
      </c>
      <c r="R1899" s="2">
        <v>43299</v>
      </c>
      <c r="S1899">
        <v>34.614199999999997</v>
      </c>
      <c r="T1899" s="2">
        <v>43299</v>
      </c>
      <c r="U1899">
        <v>208.85290000000001</v>
      </c>
      <c r="V1899" s="2">
        <v>43299</v>
      </c>
      <c r="W1899">
        <v>45.595999999999997</v>
      </c>
    </row>
    <row r="1900" spans="2:23" x14ac:dyDescent="0.3">
      <c r="B1900" s="2">
        <v>43300</v>
      </c>
      <c r="C1900">
        <v>176.4606</v>
      </c>
      <c r="D1900" s="2">
        <v>43300</v>
      </c>
      <c r="E1900">
        <v>101.4408</v>
      </c>
      <c r="F1900" s="2">
        <v>43300</v>
      </c>
      <c r="G1900">
        <v>180.54130000000001</v>
      </c>
      <c r="H1900" s="2">
        <v>43300</v>
      </c>
      <c r="I1900">
        <v>52.882399999999997</v>
      </c>
      <c r="J1900" s="2">
        <v>43300</v>
      </c>
      <c r="K1900">
        <v>16.71</v>
      </c>
      <c r="L1900" s="2">
        <v>43300</v>
      </c>
      <c r="M1900">
        <v>55.778100000000002</v>
      </c>
      <c r="N1900" s="2">
        <v>43300</v>
      </c>
      <c r="O1900">
        <v>62.465200000000003</v>
      </c>
      <c r="P1900" s="2">
        <v>43300</v>
      </c>
      <c r="Q1900">
        <v>44.144799999999996</v>
      </c>
      <c r="R1900" s="2">
        <v>43300</v>
      </c>
      <c r="S1900">
        <v>35.875799999999998</v>
      </c>
      <c r="T1900" s="2">
        <v>43300</v>
      </c>
      <c r="U1900">
        <v>206.32249999999999</v>
      </c>
      <c r="V1900" s="2">
        <v>43300</v>
      </c>
      <c r="W1900">
        <v>45.825200000000002</v>
      </c>
    </row>
    <row r="1901" spans="2:23" x14ac:dyDescent="0.3">
      <c r="B1901" s="2">
        <v>43301</v>
      </c>
      <c r="C1901">
        <v>175.63210000000001</v>
      </c>
      <c r="D1901" s="2">
        <v>43301</v>
      </c>
      <c r="E1901">
        <v>101.80370000000001</v>
      </c>
      <c r="F1901" s="2">
        <v>43301</v>
      </c>
      <c r="G1901">
        <v>180.50700000000001</v>
      </c>
      <c r="H1901" s="2">
        <v>43301</v>
      </c>
      <c r="I1901">
        <v>52.258299999999998</v>
      </c>
      <c r="J1901" s="2">
        <v>43301</v>
      </c>
      <c r="K1901">
        <v>16.5</v>
      </c>
      <c r="L1901" s="2">
        <v>43301</v>
      </c>
      <c r="M1901">
        <v>54.587499999999999</v>
      </c>
      <c r="N1901" s="2">
        <v>43301</v>
      </c>
      <c r="O1901">
        <v>62.182699999999997</v>
      </c>
      <c r="P1901" s="2">
        <v>43301</v>
      </c>
      <c r="Q1901">
        <v>44.229900000000001</v>
      </c>
      <c r="R1901" s="2">
        <v>43301</v>
      </c>
      <c r="S1901">
        <v>36.704900000000002</v>
      </c>
      <c r="T1901" s="2">
        <v>43301</v>
      </c>
      <c r="U1901">
        <v>210.68360000000001</v>
      </c>
      <c r="V1901" s="2">
        <v>43301</v>
      </c>
      <c r="W1901">
        <v>45.763500000000001</v>
      </c>
    </row>
    <row r="1902" spans="2:23" x14ac:dyDescent="0.3">
      <c r="B1902" s="2">
        <v>43304</v>
      </c>
      <c r="C1902">
        <v>175.87020000000001</v>
      </c>
      <c r="D1902" s="2">
        <v>43304</v>
      </c>
      <c r="E1902">
        <v>101.5116</v>
      </c>
      <c r="F1902" s="2">
        <v>43304</v>
      </c>
      <c r="G1902">
        <v>185.99090000000001</v>
      </c>
      <c r="H1902" s="2">
        <v>43304</v>
      </c>
      <c r="I1902">
        <v>52.677300000000002</v>
      </c>
      <c r="J1902" s="2">
        <v>43304</v>
      </c>
      <c r="K1902">
        <v>16.66</v>
      </c>
      <c r="L1902" s="2">
        <v>43304</v>
      </c>
      <c r="M1902">
        <v>53.863300000000002</v>
      </c>
      <c r="N1902" s="2">
        <v>43304</v>
      </c>
      <c r="O1902">
        <v>61.815800000000003</v>
      </c>
      <c r="P1902" s="2">
        <v>43304</v>
      </c>
      <c r="Q1902">
        <v>43.9178</v>
      </c>
      <c r="R1902" s="2">
        <v>43304</v>
      </c>
      <c r="S1902">
        <v>36.713900000000002</v>
      </c>
      <c r="T1902" s="2">
        <v>43304</v>
      </c>
      <c r="U1902">
        <v>211.61340000000001</v>
      </c>
      <c r="V1902" s="2">
        <v>43304</v>
      </c>
      <c r="W1902">
        <v>46.116199999999999</v>
      </c>
    </row>
    <row r="1903" spans="2:23" x14ac:dyDescent="0.3">
      <c r="B1903" s="2">
        <v>43305</v>
      </c>
      <c r="C1903">
        <v>173.95599999999999</v>
      </c>
      <c r="D1903" s="2">
        <v>43305</v>
      </c>
      <c r="E1903">
        <v>100.7414</v>
      </c>
      <c r="F1903" s="2">
        <v>43305</v>
      </c>
      <c r="G1903">
        <v>186.523</v>
      </c>
      <c r="H1903" s="2">
        <v>43305</v>
      </c>
      <c r="I1903">
        <v>52.472200000000001</v>
      </c>
      <c r="J1903" s="2">
        <v>43305</v>
      </c>
      <c r="K1903">
        <v>16.190000000000001</v>
      </c>
      <c r="L1903" s="2">
        <v>43305</v>
      </c>
      <c r="M1903">
        <v>52.752099999999999</v>
      </c>
      <c r="N1903" s="2">
        <v>43305</v>
      </c>
      <c r="O1903">
        <v>61.642299999999999</v>
      </c>
      <c r="P1903" s="2">
        <v>43305</v>
      </c>
      <c r="Q1903">
        <v>43.425899999999999</v>
      </c>
      <c r="R1903" s="2">
        <v>43305</v>
      </c>
      <c r="S1903">
        <v>36.398499999999999</v>
      </c>
      <c r="T1903" s="2">
        <v>43305</v>
      </c>
      <c r="U1903">
        <v>204.82730000000001</v>
      </c>
      <c r="V1903" s="2">
        <v>43305</v>
      </c>
      <c r="W1903">
        <v>46.0015</v>
      </c>
    </row>
    <row r="1904" spans="2:23" x14ac:dyDescent="0.3">
      <c r="B1904" s="2">
        <v>43306</v>
      </c>
      <c r="C1904">
        <v>174.6131</v>
      </c>
      <c r="D1904" s="2">
        <v>43306</v>
      </c>
      <c r="E1904">
        <v>100.22799999999999</v>
      </c>
      <c r="F1904" s="2">
        <v>43306</v>
      </c>
      <c r="G1904">
        <v>193.92939999999999</v>
      </c>
      <c r="H1904" s="2">
        <v>43306</v>
      </c>
      <c r="I1904">
        <v>52.980499999999999</v>
      </c>
      <c r="J1904" s="2">
        <v>43306</v>
      </c>
      <c r="K1904">
        <v>16.05</v>
      </c>
      <c r="L1904" s="2">
        <v>43306</v>
      </c>
      <c r="M1904">
        <v>52.970300000000002</v>
      </c>
      <c r="N1904" s="2">
        <v>43306</v>
      </c>
      <c r="O1904">
        <v>62.4255</v>
      </c>
      <c r="P1904" s="2">
        <v>43306</v>
      </c>
      <c r="Q1904">
        <v>43.473199999999999</v>
      </c>
      <c r="R1904" s="2">
        <v>43306</v>
      </c>
      <c r="S1904">
        <v>36.8491</v>
      </c>
      <c r="T1904" s="2">
        <v>43306</v>
      </c>
      <c r="U1904">
        <v>209.8785</v>
      </c>
      <c r="V1904" s="2">
        <v>43306</v>
      </c>
      <c r="W1904">
        <v>46.221899999999998</v>
      </c>
    </row>
    <row r="1905" spans="2:23" x14ac:dyDescent="0.3">
      <c r="B1905" s="2">
        <v>43307</v>
      </c>
      <c r="C1905">
        <v>178.02250000000001</v>
      </c>
      <c r="D1905" s="2">
        <v>43307</v>
      </c>
      <c r="E1905">
        <v>100.2988</v>
      </c>
      <c r="F1905" s="2">
        <v>43307</v>
      </c>
      <c r="G1905">
        <v>191.535</v>
      </c>
      <c r="H1905" s="2">
        <v>43307</v>
      </c>
      <c r="I1905">
        <v>56.689599999999999</v>
      </c>
      <c r="J1905" s="2">
        <v>43307</v>
      </c>
      <c r="K1905">
        <v>18.350000000000001</v>
      </c>
      <c r="L1905" s="2">
        <v>43307</v>
      </c>
      <c r="M1905">
        <v>53.337400000000002</v>
      </c>
      <c r="N1905" s="2">
        <v>43307</v>
      </c>
      <c r="O1905">
        <v>63.161700000000003</v>
      </c>
      <c r="P1905" s="2">
        <v>43307</v>
      </c>
      <c r="Q1905">
        <v>44.617699999999999</v>
      </c>
      <c r="R1905" s="2">
        <v>43307</v>
      </c>
      <c r="S1905">
        <v>36.786000000000001</v>
      </c>
      <c r="T1905" s="2">
        <v>43307</v>
      </c>
      <c r="U1905">
        <v>207.65479999999999</v>
      </c>
      <c r="V1905" s="2">
        <v>43307</v>
      </c>
      <c r="W1905">
        <v>45.983899999999998</v>
      </c>
    </row>
    <row r="1906" spans="2:23" x14ac:dyDescent="0.3">
      <c r="B1906" s="2">
        <v>43308</v>
      </c>
      <c r="C1906">
        <v>177.232</v>
      </c>
      <c r="D1906" s="2">
        <v>43308</v>
      </c>
      <c r="E1906">
        <v>99.679100000000005</v>
      </c>
      <c r="F1906" s="2">
        <v>43308</v>
      </c>
      <c r="G1906">
        <v>189.70699999999999</v>
      </c>
      <c r="H1906" s="2">
        <v>43308</v>
      </c>
      <c r="I1906">
        <v>55.896099999999997</v>
      </c>
      <c r="J1906" s="2">
        <v>43308</v>
      </c>
      <c r="K1906">
        <v>18.940000000000001</v>
      </c>
      <c r="L1906" s="2">
        <v>43308</v>
      </c>
      <c r="M1906">
        <v>53.535800000000002</v>
      </c>
      <c r="N1906" s="2">
        <v>43308</v>
      </c>
      <c r="O1906">
        <v>62.462699999999998</v>
      </c>
      <c r="P1906" s="2">
        <v>43308</v>
      </c>
      <c r="Q1906">
        <v>45.686599999999999</v>
      </c>
      <c r="R1906" s="2">
        <v>43308</v>
      </c>
      <c r="S1906">
        <v>37.353700000000003</v>
      </c>
      <c r="T1906" s="2">
        <v>43308</v>
      </c>
      <c r="U1906">
        <v>204.44390000000001</v>
      </c>
      <c r="V1906" s="2">
        <v>43308</v>
      </c>
      <c r="W1906">
        <v>42.034399999999998</v>
      </c>
    </row>
    <row r="1907" spans="2:23" x14ac:dyDescent="0.3">
      <c r="B1907" s="2">
        <v>43311</v>
      </c>
      <c r="C1907">
        <v>175.49879999999999</v>
      </c>
      <c r="D1907" s="2">
        <v>43311</v>
      </c>
      <c r="E1907">
        <v>98.726600000000005</v>
      </c>
      <c r="F1907" s="2">
        <v>43311</v>
      </c>
      <c r="G1907">
        <v>193.26</v>
      </c>
      <c r="H1907" s="2">
        <v>43311</v>
      </c>
      <c r="I1907">
        <v>55.316499999999998</v>
      </c>
      <c r="J1907" s="2">
        <v>43311</v>
      </c>
      <c r="K1907">
        <v>19.420000000000002</v>
      </c>
      <c r="L1907" s="2">
        <v>43311</v>
      </c>
      <c r="M1907">
        <v>52.593299999999999</v>
      </c>
      <c r="N1907" s="2">
        <v>43311</v>
      </c>
      <c r="O1907">
        <v>60.507199999999997</v>
      </c>
      <c r="P1907" s="2">
        <v>43311</v>
      </c>
      <c r="Q1907">
        <v>45.317700000000002</v>
      </c>
      <c r="R1907" s="2">
        <v>43311</v>
      </c>
      <c r="S1907">
        <v>37.029299999999999</v>
      </c>
      <c r="T1907" s="2">
        <v>43311</v>
      </c>
      <c r="U1907">
        <v>205.5941</v>
      </c>
      <c r="V1907" s="2">
        <v>43311</v>
      </c>
      <c r="W1907">
        <v>42.043199999999999</v>
      </c>
    </row>
    <row r="1908" spans="2:23" x14ac:dyDescent="0.3">
      <c r="B1908" s="2">
        <v>43312</v>
      </c>
      <c r="C1908">
        <v>176.66059999999999</v>
      </c>
      <c r="D1908" s="2">
        <v>43312</v>
      </c>
      <c r="E1908">
        <v>99.0916</v>
      </c>
      <c r="F1908" s="2">
        <v>43312</v>
      </c>
      <c r="G1908">
        <v>190.32490000000001</v>
      </c>
      <c r="H1908" s="2">
        <v>43312</v>
      </c>
      <c r="I1908">
        <v>57.144399999999997</v>
      </c>
      <c r="J1908" s="2">
        <v>43312</v>
      </c>
      <c r="K1908">
        <v>18.329999999999998</v>
      </c>
      <c r="L1908" s="2">
        <v>43312</v>
      </c>
      <c r="M1908">
        <v>52.375</v>
      </c>
      <c r="N1908" s="2">
        <v>43312</v>
      </c>
      <c r="O1908">
        <v>60.688099999999999</v>
      </c>
      <c r="P1908" s="2">
        <v>43312</v>
      </c>
      <c r="Q1908">
        <v>45.998699999999999</v>
      </c>
      <c r="R1908" s="2">
        <v>43312</v>
      </c>
      <c r="S1908">
        <v>37.137500000000003</v>
      </c>
      <c r="T1908" s="2">
        <v>43312</v>
      </c>
      <c r="U1908">
        <v>205.11490000000001</v>
      </c>
      <c r="V1908" s="2">
        <v>43312</v>
      </c>
      <c r="W1908">
        <v>42.404600000000002</v>
      </c>
    </row>
    <row r="1909" spans="2:23" x14ac:dyDescent="0.3">
      <c r="B1909" s="2">
        <v>43313</v>
      </c>
      <c r="C1909">
        <v>176.40350000000001</v>
      </c>
      <c r="D1909" s="2">
        <v>43313</v>
      </c>
      <c r="E1909">
        <v>98.806700000000006</v>
      </c>
      <c r="F1909" s="2">
        <v>43313</v>
      </c>
      <c r="G1909">
        <v>186.05959999999999</v>
      </c>
      <c r="H1909" s="2">
        <v>43313</v>
      </c>
      <c r="I1909">
        <v>57.376199999999997</v>
      </c>
      <c r="J1909" s="2">
        <v>43313</v>
      </c>
      <c r="K1909">
        <v>18.48</v>
      </c>
      <c r="L1909" s="2">
        <v>43313</v>
      </c>
      <c r="M1909">
        <v>51.878999999999998</v>
      </c>
      <c r="N1909" s="2">
        <v>43313</v>
      </c>
      <c r="O1909">
        <v>61.087200000000003</v>
      </c>
      <c r="P1909" s="2">
        <v>43313</v>
      </c>
      <c r="Q1909">
        <v>45.374400000000001</v>
      </c>
      <c r="R1909" s="2">
        <v>43313</v>
      </c>
      <c r="S1909">
        <v>37.588000000000001</v>
      </c>
      <c r="T1909" s="2">
        <v>43313</v>
      </c>
      <c r="U1909">
        <v>205.02860000000001</v>
      </c>
      <c r="V1909" s="2">
        <v>43313</v>
      </c>
      <c r="W1909">
        <v>43.0306</v>
      </c>
    </row>
    <row r="1910" spans="2:23" x14ac:dyDescent="0.3">
      <c r="B1910" s="2">
        <v>43314</v>
      </c>
      <c r="C1910">
        <v>178.13679999999999</v>
      </c>
      <c r="D1910" s="2">
        <v>43314</v>
      </c>
      <c r="E1910">
        <v>99.883799999999994</v>
      </c>
      <c r="F1910" s="2">
        <v>43314</v>
      </c>
      <c r="G1910">
        <v>185.67339999999999</v>
      </c>
      <c r="H1910" s="2">
        <v>43314</v>
      </c>
      <c r="I1910">
        <v>57.750700000000002</v>
      </c>
      <c r="J1910" s="2">
        <v>43314</v>
      </c>
      <c r="K1910">
        <v>18.79</v>
      </c>
      <c r="L1910" s="2">
        <v>43314</v>
      </c>
      <c r="M1910">
        <v>52.980200000000004</v>
      </c>
      <c r="N1910" s="2">
        <v>43314</v>
      </c>
      <c r="O1910">
        <v>62.115699999999997</v>
      </c>
      <c r="P1910" s="2">
        <v>43314</v>
      </c>
      <c r="Q1910">
        <v>45.506900000000002</v>
      </c>
      <c r="R1910" s="2">
        <v>43314</v>
      </c>
      <c r="S1910">
        <v>37.443899999999999</v>
      </c>
      <c r="T1910" s="2">
        <v>43314</v>
      </c>
      <c r="U1910">
        <v>206.85929999999999</v>
      </c>
      <c r="V1910" s="2">
        <v>43314</v>
      </c>
      <c r="W1910">
        <v>43.621200000000002</v>
      </c>
    </row>
    <row r="1911" spans="2:23" x14ac:dyDescent="0.3">
      <c r="B1911" s="2">
        <v>43315</v>
      </c>
      <c r="C1911">
        <v>178.50819999999999</v>
      </c>
      <c r="D1911" s="2">
        <v>43315</v>
      </c>
      <c r="E1911">
        <v>100.44459999999999</v>
      </c>
      <c r="F1911" s="2">
        <v>43315</v>
      </c>
      <c r="G1911">
        <v>186.9264</v>
      </c>
      <c r="H1911" s="2">
        <v>43315</v>
      </c>
      <c r="I1911">
        <v>58.312399999999997</v>
      </c>
      <c r="J1911" s="2">
        <v>43315</v>
      </c>
      <c r="K1911">
        <v>18.489999999999998</v>
      </c>
      <c r="L1911" s="2">
        <v>43315</v>
      </c>
      <c r="M1911">
        <v>52.3949</v>
      </c>
      <c r="N1911" s="2">
        <v>43315</v>
      </c>
      <c r="O1911">
        <v>62.482599999999998</v>
      </c>
      <c r="P1911" s="2">
        <v>43315</v>
      </c>
      <c r="Q1911">
        <v>46.197400000000002</v>
      </c>
      <c r="R1911" s="2">
        <v>43315</v>
      </c>
      <c r="S1911">
        <v>37.57</v>
      </c>
      <c r="T1911" s="2">
        <v>43315</v>
      </c>
      <c r="U1911">
        <v>205.86250000000001</v>
      </c>
      <c r="V1911" s="2">
        <v>43315</v>
      </c>
      <c r="W1911">
        <v>43.753500000000003</v>
      </c>
    </row>
    <row r="1912" spans="2:23" x14ac:dyDescent="0.3">
      <c r="B1912" s="2">
        <v>43318</v>
      </c>
      <c r="C1912">
        <v>179.58430000000001</v>
      </c>
      <c r="D1912" s="2">
        <v>43318</v>
      </c>
      <c r="E1912">
        <v>100.685</v>
      </c>
      <c r="F1912" s="2">
        <v>43318</v>
      </c>
      <c r="G1912">
        <v>186.1883</v>
      </c>
      <c r="H1912" s="2">
        <v>43318</v>
      </c>
      <c r="I1912">
        <v>58.6066</v>
      </c>
      <c r="J1912" s="2">
        <v>43318</v>
      </c>
      <c r="K1912">
        <v>19.43</v>
      </c>
      <c r="L1912" s="2">
        <v>43318</v>
      </c>
      <c r="M1912">
        <v>52.256</v>
      </c>
      <c r="N1912" s="2">
        <v>43318</v>
      </c>
      <c r="O1912">
        <v>62.960900000000002</v>
      </c>
      <c r="P1912" s="2">
        <v>43318</v>
      </c>
      <c r="Q1912">
        <v>46.802700000000002</v>
      </c>
      <c r="R1912" s="2">
        <v>43318</v>
      </c>
      <c r="S1912">
        <v>37.011299999999999</v>
      </c>
      <c r="T1912" s="2">
        <v>43318</v>
      </c>
      <c r="U1912">
        <v>204.70269999999999</v>
      </c>
      <c r="V1912" s="2">
        <v>43318</v>
      </c>
      <c r="W1912">
        <v>43.726900000000001</v>
      </c>
    </row>
    <row r="1913" spans="2:23" x14ac:dyDescent="0.3">
      <c r="B1913" s="2">
        <v>43319</v>
      </c>
      <c r="C1913">
        <v>181.0129</v>
      </c>
      <c r="D1913" s="2">
        <v>43319</v>
      </c>
      <c r="E1913">
        <v>103.04389999999999</v>
      </c>
      <c r="F1913" s="2">
        <v>43319</v>
      </c>
      <c r="G1913">
        <v>189.0719</v>
      </c>
      <c r="H1913" s="2">
        <v>43319</v>
      </c>
      <c r="I1913">
        <v>58.348100000000002</v>
      </c>
      <c r="J1913" s="2">
        <v>43319</v>
      </c>
      <c r="K1913">
        <v>19.559999999999999</v>
      </c>
      <c r="L1913" s="2">
        <v>43319</v>
      </c>
      <c r="M1913">
        <v>52.623100000000001</v>
      </c>
      <c r="N1913" s="2">
        <v>43319</v>
      </c>
      <c r="O1913">
        <v>63.684600000000003</v>
      </c>
      <c r="P1913" s="2">
        <v>43319</v>
      </c>
      <c r="Q1913">
        <v>46.944600000000001</v>
      </c>
      <c r="R1913" s="2">
        <v>43319</v>
      </c>
      <c r="S1913">
        <v>37.164499999999997</v>
      </c>
      <c r="T1913" s="2">
        <v>43319</v>
      </c>
      <c r="U1913">
        <v>204.69309999999999</v>
      </c>
      <c r="V1913" s="2">
        <v>43319</v>
      </c>
      <c r="W1913">
        <v>44.081699999999998</v>
      </c>
    </row>
    <row r="1914" spans="2:23" x14ac:dyDescent="0.3">
      <c r="B1914" s="2">
        <v>43320</v>
      </c>
      <c r="C1914">
        <v>181.43190000000001</v>
      </c>
      <c r="D1914" s="2">
        <v>43320</v>
      </c>
      <c r="E1914">
        <v>103.3999</v>
      </c>
      <c r="F1914" s="2">
        <v>43320</v>
      </c>
      <c r="G1914">
        <v>188.3424</v>
      </c>
      <c r="H1914" s="2">
        <v>43320</v>
      </c>
      <c r="I1914">
        <v>58.098399999999998</v>
      </c>
      <c r="J1914" s="2">
        <v>43320</v>
      </c>
      <c r="K1914">
        <v>19.579999999999998</v>
      </c>
      <c r="L1914" s="2">
        <v>43320</v>
      </c>
      <c r="M1914">
        <v>52.970300000000002</v>
      </c>
      <c r="N1914" s="2">
        <v>43320</v>
      </c>
      <c r="O1914">
        <v>64.049000000000007</v>
      </c>
      <c r="P1914" s="2">
        <v>43320</v>
      </c>
      <c r="Q1914">
        <v>47.4649</v>
      </c>
      <c r="R1914" s="2">
        <v>43320</v>
      </c>
      <c r="S1914">
        <v>37.822299999999998</v>
      </c>
      <c r="T1914" s="2">
        <v>43320</v>
      </c>
      <c r="U1914">
        <v>204.15639999999999</v>
      </c>
      <c r="V1914" s="2">
        <v>43320</v>
      </c>
      <c r="W1914">
        <v>44.3123</v>
      </c>
    </row>
    <row r="1915" spans="2:23" x14ac:dyDescent="0.3">
      <c r="B1915" s="2">
        <v>43321</v>
      </c>
      <c r="C1915">
        <v>179.64150000000001</v>
      </c>
      <c r="D1915" s="2">
        <v>43321</v>
      </c>
      <c r="E1915">
        <v>101.7799</v>
      </c>
      <c r="F1915" s="2">
        <v>43321</v>
      </c>
      <c r="G1915">
        <v>185.8708</v>
      </c>
      <c r="H1915" s="2">
        <v>43321</v>
      </c>
      <c r="I1915">
        <v>58.027099999999997</v>
      </c>
      <c r="J1915" s="2">
        <v>43321</v>
      </c>
      <c r="K1915">
        <v>19.100000000000001</v>
      </c>
      <c r="L1915" s="2">
        <v>43321</v>
      </c>
      <c r="M1915">
        <v>51.849200000000003</v>
      </c>
      <c r="N1915" s="2">
        <v>43321</v>
      </c>
      <c r="O1915">
        <v>63.563200000000002</v>
      </c>
      <c r="P1915" s="2">
        <v>43321</v>
      </c>
      <c r="Q1915">
        <v>46.5</v>
      </c>
      <c r="R1915" s="2">
        <v>43321</v>
      </c>
      <c r="S1915">
        <v>37.705199999999998</v>
      </c>
      <c r="T1915" s="2">
        <v>43321</v>
      </c>
      <c r="U1915">
        <v>200.4854</v>
      </c>
      <c r="V1915" s="2">
        <v>43321</v>
      </c>
      <c r="W1915">
        <v>44.471899999999998</v>
      </c>
    </row>
    <row r="1916" spans="2:23" x14ac:dyDescent="0.3">
      <c r="B1916" s="2">
        <v>43322</v>
      </c>
      <c r="C1916">
        <v>175.18450000000001</v>
      </c>
      <c r="D1916" s="2">
        <v>43322</v>
      </c>
      <c r="E1916">
        <v>97.996700000000004</v>
      </c>
      <c r="F1916" s="2">
        <v>43322</v>
      </c>
      <c r="G1916">
        <v>182.13759999999999</v>
      </c>
      <c r="H1916" s="2">
        <v>43322</v>
      </c>
      <c r="I1916">
        <v>57.795299999999997</v>
      </c>
      <c r="J1916" s="2">
        <v>43322</v>
      </c>
      <c r="K1916">
        <v>19.059999999999999</v>
      </c>
      <c r="L1916" s="2">
        <v>43322</v>
      </c>
      <c r="M1916">
        <v>50.966200000000001</v>
      </c>
      <c r="N1916" s="2">
        <v>43322</v>
      </c>
      <c r="O1916">
        <v>63.149299999999997</v>
      </c>
      <c r="P1916" s="2">
        <v>43322</v>
      </c>
      <c r="Q1916">
        <v>45.525799999999997</v>
      </c>
      <c r="R1916" s="2">
        <v>43322</v>
      </c>
      <c r="S1916">
        <v>36.975200000000001</v>
      </c>
      <c r="T1916" s="2">
        <v>43322</v>
      </c>
      <c r="U1916">
        <v>195.4246</v>
      </c>
      <c r="V1916" s="2">
        <v>43322</v>
      </c>
      <c r="W1916">
        <v>43.327800000000003</v>
      </c>
    </row>
    <row r="1917" spans="2:23" x14ac:dyDescent="0.3">
      <c r="B1917" s="2">
        <v>43325</v>
      </c>
      <c r="C1917">
        <v>175.44159999999999</v>
      </c>
      <c r="D1917" s="2">
        <v>43325</v>
      </c>
      <c r="E1917">
        <v>97.863200000000006</v>
      </c>
      <c r="F1917" s="2">
        <v>43325</v>
      </c>
      <c r="G1917">
        <v>181.1506</v>
      </c>
      <c r="H1917" s="2">
        <v>43325</v>
      </c>
      <c r="I1917">
        <v>57.813099999999999</v>
      </c>
      <c r="J1917" s="2">
        <v>43325</v>
      </c>
      <c r="K1917">
        <v>19.73</v>
      </c>
      <c r="L1917" s="2">
        <v>43325</v>
      </c>
      <c r="M1917">
        <v>50.936399999999999</v>
      </c>
      <c r="N1917" s="2">
        <v>43325</v>
      </c>
      <c r="O1917">
        <v>63.478900000000003</v>
      </c>
      <c r="P1917" s="2">
        <v>43325</v>
      </c>
      <c r="Q1917">
        <v>45.639299999999999</v>
      </c>
      <c r="R1917" s="2">
        <v>43325</v>
      </c>
      <c r="S1917">
        <v>36.686900000000001</v>
      </c>
      <c r="T1917" s="2">
        <v>43325</v>
      </c>
      <c r="U1917">
        <v>196.20099999999999</v>
      </c>
      <c r="V1917" s="2">
        <v>43325</v>
      </c>
      <c r="W1917">
        <v>42.972999999999999</v>
      </c>
    </row>
    <row r="1918" spans="2:23" x14ac:dyDescent="0.3">
      <c r="B1918" s="2">
        <v>43326</v>
      </c>
      <c r="C1918">
        <v>175.08920000000001</v>
      </c>
      <c r="D1918" s="2">
        <v>43326</v>
      </c>
      <c r="E1918">
        <v>98.219200000000001</v>
      </c>
      <c r="F1918" s="2">
        <v>43326</v>
      </c>
      <c r="G1918">
        <v>177.9066</v>
      </c>
      <c r="H1918" s="2">
        <v>43326</v>
      </c>
      <c r="I1918">
        <v>58.339199999999998</v>
      </c>
      <c r="J1918" s="2">
        <v>43326</v>
      </c>
      <c r="K1918">
        <v>20.02</v>
      </c>
      <c r="L1918" s="2">
        <v>43326</v>
      </c>
      <c r="M1918">
        <v>50.222099999999998</v>
      </c>
      <c r="N1918" s="2">
        <v>43326</v>
      </c>
      <c r="O1918">
        <v>64.795000000000002</v>
      </c>
      <c r="P1918" s="2">
        <v>43326</v>
      </c>
      <c r="Q1918">
        <v>45.7622</v>
      </c>
      <c r="R1918" s="2">
        <v>43326</v>
      </c>
      <c r="S1918">
        <v>36.867100000000001</v>
      </c>
      <c r="T1918" s="2">
        <v>43326</v>
      </c>
      <c r="U1918">
        <v>197.07320000000001</v>
      </c>
      <c r="V1918" s="2">
        <v>43326</v>
      </c>
      <c r="W1918">
        <v>42.680300000000003</v>
      </c>
    </row>
    <row r="1919" spans="2:23" x14ac:dyDescent="0.3">
      <c r="B1919" s="2">
        <v>43327</v>
      </c>
      <c r="C1919">
        <v>172.66079999999999</v>
      </c>
      <c r="D1919" s="2">
        <v>43327</v>
      </c>
      <c r="E1919">
        <v>97.560500000000005</v>
      </c>
      <c r="F1919" s="2">
        <v>43327</v>
      </c>
      <c r="G1919">
        <v>177.28870000000001</v>
      </c>
      <c r="H1919" s="2">
        <v>43327</v>
      </c>
      <c r="I1919">
        <v>58.562100000000001</v>
      </c>
      <c r="J1919" s="2">
        <v>43327</v>
      </c>
      <c r="K1919">
        <v>19.7</v>
      </c>
      <c r="L1919" s="2">
        <v>43327</v>
      </c>
      <c r="M1919">
        <v>47.116700000000002</v>
      </c>
      <c r="N1919" s="2">
        <v>43327</v>
      </c>
      <c r="O1919">
        <v>64.212500000000006</v>
      </c>
      <c r="P1919" s="2">
        <v>43327</v>
      </c>
      <c r="Q1919">
        <v>44.939300000000003</v>
      </c>
      <c r="R1919" s="2">
        <v>43327</v>
      </c>
      <c r="S1919">
        <v>36.452599999999997</v>
      </c>
      <c r="T1919" s="2">
        <v>43327</v>
      </c>
      <c r="U1919">
        <v>188.95490000000001</v>
      </c>
      <c r="V1919" s="2">
        <v>43327</v>
      </c>
      <c r="W1919">
        <v>42.094900000000003</v>
      </c>
    </row>
    <row r="1920" spans="2:23" x14ac:dyDescent="0.3">
      <c r="B1920" s="2">
        <v>43328</v>
      </c>
      <c r="C1920">
        <v>172.4417</v>
      </c>
      <c r="D1920" s="2">
        <v>43328</v>
      </c>
      <c r="E1920">
        <v>97.382499999999993</v>
      </c>
      <c r="F1920" s="2">
        <v>43328</v>
      </c>
      <c r="G1920">
        <v>179.09950000000001</v>
      </c>
      <c r="H1920" s="2">
        <v>43328</v>
      </c>
      <c r="I1920">
        <v>58.633400000000002</v>
      </c>
      <c r="J1920" s="2">
        <v>43328</v>
      </c>
      <c r="K1920">
        <v>19.329999999999998</v>
      </c>
      <c r="L1920" s="2">
        <v>43328</v>
      </c>
      <c r="M1920">
        <v>46.729799999999997</v>
      </c>
      <c r="N1920" s="2">
        <v>43328</v>
      </c>
      <c r="O1920">
        <v>63.806100000000001</v>
      </c>
      <c r="P1920" s="2">
        <v>43328</v>
      </c>
      <c r="Q1920">
        <v>44.863599999999998</v>
      </c>
      <c r="R1920" s="2">
        <v>43328</v>
      </c>
      <c r="S1920">
        <v>36.416499999999999</v>
      </c>
      <c r="T1920" s="2">
        <v>43328</v>
      </c>
      <c r="U1920">
        <v>189.64500000000001</v>
      </c>
      <c r="V1920" s="2">
        <v>43328</v>
      </c>
      <c r="W1920">
        <v>41.837699999999998</v>
      </c>
    </row>
    <row r="1921" spans="2:23" x14ac:dyDescent="0.3">
      <c r="B1921" s="2">
        <v>43329</v>
      </c>
      <c r="C1921">
        <v>171.15600000000001</v>
      </c>
      <c r="D1921" s="2">
        <v>43329</v>
      </c>
      <c r="E1921">
        <v>97.596100000000007</v>
      </c>
      <c r="F1921" s="2">
        <v>43329</v>
      </c>
      <c r="G1921">
        <v>179.59729999999999</v>
      </c>
      <c r="H1921" s="2">
        <v>43329</v>
      </c>
      <c r="I1921">
        <v>58.9009</v>
      </c>
      <c r="J1921" s="2">
        <v>43329</v>
      </c>
      <c r="K1921">
        <v>19.77</v>
      </c>
      <c r="L1921" s="2">
        <v>43329</v>
      </c>
      <c r="M1921">
        <v>46.739699999999999</v>
      </c>
      <c r="N1921" s="2">
        <v>43329</v>
      </c>
      <c r="O1921">
        <v>60.678199999999997</v>
      </c>
      <c r="P1921" s="2">
        <v>43329</v>
      </c>
      <c r="Q1921">
        <v>41.401699999999998</v>
      </c>
      <c r="R1921" s="2">
        <v>43329</v>
      </c>
      <c r="S1921">
        <v>36.164200000000001</v>
      </c>
      <c r="T1921" s="2">
        <v>43329</v>
      </c>
      <c r="U1921">
        <v>189.17529999999999</v>
      </c>
      <c r="V1921" s="2">
        <v>43329</v>
      </c>
      <c r="W1921">
        <v>41.775599999999997</v>
      </c>
    </row>
    <row r="1922" spans="2:23" x14ac:dyDescent="0.3">
      <c r="B1922" s="2">
        <v>43332</v>
      </c>
      <c r="C1922">
        <v>171.00370000000001</v>
      </c>
      <c r="D1922" s="2">
        <v>43332</v>
      </c>
      <c r="E1922">
        <v>97.053200000000004</v>
      </c>
      <c r="F1922" s="2">
        <v>43332</v>
      </c>
      <c r="G1922">
        <v>177.40880000000001</v>
      </c>
      <c r="H1922" s="2">
        <v>43332</v>
      </c>
      <c r="I1922">
        <v>58.99</v>
      </c>
      <c r="J1922" s="2">
        <v>43332</v>
      </c>
      <c r="K1922">
        <v>19.98</v>
      </c>
      <c r="L1922" s="2">
        <v>43332</v>
      </c>
      <c r="M1922">
        <v>47.692100000000003</v>
      </c>
      <c r="N1922" s="2">
        <v>43332</v>
      </c>
      <c r="O1922">
        <v>61.426699999999997</v>
      </c>
      <c r="P1922" s="2">
        <v>43332</v>
      </c>
      <c r="Q1922">
        <v>41.174700000000001</v>
      </c>
      <c r="R1922" s="2">
        <v>43332</v>
      </c>
      <c r="S1922">
        <v>36.1372</v>
      </c>
      <c r="T1922" s="2">
        <v>43332</v>
      </c>
      <c r="U1922">
        <v>191.2073</v>
      </c>
      <c r="V1922" s="2">
        <v>43332</v>
      </c>
      <c r="W1922">
        <v>41.243400000000001</v>
      </c>
    </row>
    <row r="1923" spans="2:23" x14ac:dyDescent="0.3">
      <c r="B1923" s="2">
        <v>43333</v>
      </c>
      <c r="C1923">
        <v>174.33690000000001</v>
      </c>
      <c r="D1923" s="2">
        <v>43333</v>
      </c>
      <c r="E1923">
        <v>99.2607</v>
      </c>
      <c r="F1923" s="2">
        <v>43333</v>
      </c>
      <c r="G1923">
        <v>180.66149999999999</v>
      </c>
      <c r="H1923" s="2">
        <v>43333</v>
      </c>
      <c r="I1923">
        <v>59.337800000000001</v>
      </c>
      <c r="J1923" s="2">
        <v>43333</v>
      </c>
      <c r="K1923">
        <v>20.399999999999999</v>
      </c>
      <c r="L1923" s="2">
        <v>43333</v>
      </c>
      <c r="M1923">
        <v>49.547400000000003</v>
      </c>
      <c r="N1923" s="2">
        <v>43333</v>
      </c>
      <c r="O1923">
        <v>62.7849</v>
      </c>
      <c r="P1923" s="2">
        <v>43333</v>
      </c>
      <c r="Q1923">
        <v>41.392200000000003</v>
      </c>
      <c r="R1923" s="2">
        <v>43333</v>
      </c>
      <c r="S1923">
        <v>36.8491</v>
      </c>
      <c r="T1923" s="2">
        <v>43333</v>
      </c>
      <c r="U1923">
        <v>192.16579999999999</v>
      </c>
      <c r="V1923" s="2">
        <v>43333</v>
      </c>
      <c r="W1923">
        <v>42.236800000000002</v>
      </c>
    </row>
    <row r="1924" spans="2:23" x14ac:dyDescent="0.3">
      <c r="B1924" s="2">
        <v>43334</v>
      </c>
      <c r="C1924">
        <v>175.1559</v>
      </c>
      <c r="D1924" s="2">
        <v>43334</v>
      </c>
      <c r="E1924">
        <v>99.866</v>
      </c>
      <c r="F1924" s="2">
        <v>43334</v>
      </c>
      <c r="G1924">
        <v>178.11259999999999</v>
      </c>
      <c r="H1924" s="2">
        <v>43334</v>
      </c>
      <c r="I1924">
        <v>59.596299999999999</v>
      </c>
      <c r="J1924" s="2">
        <v>43334</v>
      </c>
      <c r="K1924">
        <v>20.9</v>
      </c>
      <c r="L1924" s="2">
        <v>43334</v>
      </c>
      <c r="M1924">
        <v>49.845100000000002</v>
      </c>
      <c r="N1924" s="2">
        <v>43334</v>
      </c>
      <c r="O1924">
        <v>65.139499999999998</v>
      </c>
      <c r="P1924" s="2">
        <v>43334</v>
      </c>
      <c r="Q1924">
        <v>40.8506</v>
      </c>
      <c r="R1924" s="2">
        <v>43334</v>
      </c>
      <c r="S1924">
        <v>36.8581</v>
      </c>
      <c r="T1924" s="2">
        <v>43334</v>
      </c>
      <c r="U1924">
        <v>192.4725</v>
      </c>
      <c r="V1924" s="2">
        <v>43334</v>
      </c>
      <c r="W1924">
        <v>41.731200000000001</v>
      </c>
    </row>
    <row r="1925" spans="2:23" x14ac:dyDescent="0.3">
      <c r="B1925" s="2">
        <v>43335</v>
      </c>
      <c r="C1925">
        <v>175.35589999999999</v>
      </c>
      <c r="D1925" s="2">
        <v>43335</v>
      </c>
      <c r="E1925">
        <v>100.053</v>
      </c>
      <c r="F1925" s="2">
        <v>43335</v>
      </c>
      <c r="G1925">
        <v>176.4391</v>
      </c>
      <c r="H1925" s="2">
        <v>43335</v>
      </c>
      <c r="I1925">
        <v>59.614199999999997</v>
      </c>
      <c r="J1925" s="2">
        <v>43335</v>
      </c>
      <c r="K1925">
        <v>22.29</v>
      </c>
      <c r="L1925" s="2">
        <v>43335</v>
      </c>
      <c r="M1925">
        <v>49.3093</v>
      </c>
      <c r="N1925" s="2">
        <v>43335</v>
      </c>
      <c r="O1925">
        <v>66.135800000000003</v>
      </c>
      <c r="P1925" s="2">
        <v>43335</v>
      </c>
      <c r="Q1925">
        <v>40.660499999999999</v>
      </c>
      <c r="R1925" s="2">
        <v>43335</v>
      </c>
      <c r="S1925">
        <v>36.659799999999997</v>
      </c>
      <c r="T1925" s="2">
        <v>43335</v>
      </c>
      <c r="U1925">
        <v>191.2552</v>
      </c>
      <c r="V1925" s="2">
        <v>43335</v>
      </c>
      <c r="W1925">
        <v>41.6691</v>
      </c>
    </row>
    <row r="1926" spans="2:23" x14ac:dyDescent="0.3">
      <c r="B1926" s="2">
        <v>43336</v>
      </c>
      <c r="C1926">
        <v>177.89869999999999</v>
      </c>
      <c r="D1926" s="2">
        <v>43336</v>
      </c>
      <c r="E1926">
        <v>101.1567</v>
      </c>
      <c r="F1926" s="2">
        <v>43336</v>
      </c>
      <c r="G1926">
        <v>179.3656</v>
      </c>
      <c r="H1926" s="2">
        <v>43336</v>
      </c>
      <c r="I1926">
        <v>59.872799999999998</v>
      </c>
      <c r="J1926" s="2">
        <v>43336</v>
      </c>
      <c r="K1926">
        <v>23.98</v>
      </c>
      <c r="L1926" s="2">
        <v>43336</v>
      </c>
      <c r="M1926">
        <v>50.301499999999997</v>
      </c>
      <c r="N1926" s="2">
        <v>43336</v>
      </c>
      <c r="O1926">
        <v>67.469300000000004</v>
      </c>
      <c r="P1926" s="2">
        <v>43336</v>
      </c>
      <c r="Q1926">
        <v>40.603499999999997</v>
      </c>
      <c r="R1926" s="2">
        <v>43336</v>
      </c>
      <c r="S1926">
        <v>37.164499999999997</v>
      </c>
      <c r="T1926" s="2">
        <v>43336</v>
      </c>
      <c r="U1926">
        <v>194.55240000000001</v>
      </c>
      <c r="V1926" s="2">
        <v>43336</v>
      </c>
      <c r="W1926">
        <v>42.272300000000001</v>
      </c>
    </row>
    <row r="1927" spans="2:23" x14ac:dyDescent="0.3">
      <c r="B1927" s="2">
        <v>43339</v>
      </c>
      <c r="C1927">
        <v>180.72710000000001</v>
      </c>
      <c r="D1927" s="2">
        <v>43339</v>
      </c>
      <c r="E1927">
        <v>102.5899</v>
      </c>
      <c r="F1927" s="2">
        <v>43339</v>
      </c>
      <c r="G1927">
        <v>182.77260000000001</v>
      </c>
      <c r="H1927" s="2">
        <v>43339</v>
      </c>
      <c r="I1927">
        <v>60.042200000000001</v>
      </c>
      <c r="J1927" s="2">
        <v>43339</v>
      </c>
      <c r="K1927">
        <v>25.26</v>
      </c>
      <c r="L1927" s="2">
        <v>43339</v>
      </c>
      <c r="M1927">
        <v>51.660699999999999</v>
      </c>
      <c r="N1927" s="2">
        <v>43339</v>
      </c>
      <c r="O1927">
        <v>68.381299999999996</v>
      </c>
      <c r="P1927" s="2">
        <v>43339</v>
      </c>
      <c r="Q1927">
        <v>41.572800000000001</v>
      </c>
      <c r="R1927" s="2">
        <v>43339</v>
      </c>
      <c r="S1927">
        <v>37.425800000000002</v>
      </c>
      <c r="T1927" s="2">
        <v>43339</v>
      </c>
      <c r="U1927">
        <v>199.92949999999999</v>
      </c>
      <c r="V1927" s="2">
        <v>43339</v>
      </c>
      <c r="W1927">
        <v>42.884300000000003</v>
      </c>
    </row>
    <row r="1928" spans="2:23" x14ac:dyDescent="0.3">
      <c r="B1928" s="2">
        <v>43340</v>
      </c>
      <c r="C1928">
        <v>181.42240000000001</v>
      </c>
      <c r="D1928" s="2">
        <v>43340</v>
      </c>
      <c r="E1928">
        <v>102.3852</v>
      </c>
      <c r="F1928" s="2">
        <v>43340</v>
      </c>
      <c r="G1928">
        <v>184.0256</v>
      </c>
      <c r="H1928" s="2">
        <v>43340</v>
      </c>
      <c r="I1928">
        <v>62.217700000000001</v>
      </c>
      <c r="J1928" s="2">
        <v>43340</v>
      </c>
      <c r="K1928">
        <v>25.05</v>
      </c>
      <c r="L1928" s="2">
        <v>43340</v>
      </c>
      <c r="M1928">
        <v>51.928600000000003</v>
      </c>
      <c r="N1928" s="2">
        <v>43340</v>
      </c>
      <c r="O1928">
        <v>68.004599999999996</v>
      </c>
      <c r="P1928" s="2">
        <v>43340</v>
      </c>
      <c r="Q1928">
        <v>41.240200000000002</v>
      </c>
      <c r="R1928" s="2">
        <v>43340</v>
      </c>
      <c r="S1928">
        <v>38.1648</v>
      </c>
      <c r="T1928" s="2">
        <v>43340</v>
      </c>
      <c r="U1928">
        <v>198.10839999999999</v>
      </c>
      <c r="V1928" s="2">
        <v>43340</v>
      </c>
      <c r="W1928">
        <v>43.0794</v>
      </c>
    </row>
    <row r="1929" spans="2:23" x14ac:dyDescent="0.3">
      <c r="B1929" s="2">
        <v>43341</v>
      </c>
      <c r="C1929">
        <v>181.89850000000001</v>
      </c>
      <c r="D1929" s="2">
        <v>43341</v>
      </c>
      <c r="E1929">
        <v>102.78570000000001</v>
      </c>
      <c r="F1929" s="2">
        <v>43341</v>
      </c>
      <c r="G1929">
        <v>184.50620000000001</v>
      </c>
      <c r="H1929" s="2">
        <v>43341</v>
      </c>
      <c r="I1929">
        <v>61.700600000000001</v>
      </c>
      <c r="J1929" s="2">
        <v>43341</v>
      </c>
      <c r="K1929">
        <v>25.2</v>
      </c>
      <c r="L1929" s="2">
        <v>43341</v>
      </c>
      <c r="M1929">
        <v>51.422600000000003</v>
      </c>
      <c r="N1929" s="2">
        <v>43341</v>
      </c>
      <c r="O1929">
        <v>69.061000000000007</v>
      </c>
      <c r="P1929" s="2">
        <v>43341</v>
      </c>
      <c r="Q1929">
        <v>40.955100000000002</v>
      </c>
      <c r="R1929" s="2">
        <v>43341</v>
      </c>
      <c r="S1929">
        <v>39.768900000000002</v>
      </c>
      <c r="T1929" s="2">
        <v>43341</v>
      </c>
      <c r="U1929">
        <v>198.233</v>
      </c>
      <c r="V1929" s="2">
        <v>43341</v>
      </c>
      <c r="W1929">
        <v>43.239100000000001</v>
      </c>
    </row>
    <row r="1930" spans="2:23" x14ac:dyDescent="0.3">
      <c r="B1930" s="2">
        <v>43342</v>
      </c>
      <c r="C1930">
        <v>180.27</v>
      </c>
      <c r="D1930" s="2">
        <v>43342</v>
      </c>
      <c r="E1930">
        <v>100.2132</v>
      </c>
      <c r="F1930" s="2">
        <v>43342</v>
      </c>
      <c r="G1930">
        <v>185.93090000000001</v>
      </c>
      <c r="H1930" s="2">
        <v>43342</v>
      </c>
      <c r="I1930">
        <v>60.755499999999998</v>
      </c>
      <c r="J1930" s="2">
        <v>43342</v>
      </c>
      <c r="K1930">
        <v>24.89</v>
      </c>
      <c r="L1930" s="2">
        <v>43342</v>
      </c>
      <c r="M1930">
        <v>52.345300000000002</v>
      </c>
      <c r="N1930" s="2">
        <v>43342</v>
      </c>
      <c r="O1930">
        <v>68.892399999999995</v>
      </c>
      <c r="P1930" s="2">
        <v>43342</v>
      </c>
      <c r="Q1930">
        <v>40.993099999999998</v>
      </c>
      <c r="R1930" s="2">
        <v>43342</v>
      </c>
      <c r="S1930">
        <v>39.165100000000002</v>
      </c>
      <c r="T1930" s="2">
        <v>43342</v>
      </c>
      <c r="U1930">
        <v>196.68020000000001</v>
      </c>
      <c r="V1930" s="2">
        <v>43342</v>
      </c>
      <c r="W1930">
        <v>42.786700000000003</v>
      </c>
    </row>
    <row r="1931" spans="2:23" x14ac:dyDescent="0.3">
      <c r="B1931" s="2">
        <v>43343</v>
      </c>
      <c r="C1931">
        <v>181.2509</v>
      </c>
      <c r="D1931" s="2">
        <v>43343</v>
      </c>
      <c r="E1931">
        <v>100.053</v>
      </c>
      <c r="F1931" s="2">
        <v>43343</v>
      </c>
      <c r="G1931">
        <v>187.9734</v>
      </c>
      <c r="H1931" s="2">
        <v>43343</v>
      </c>
      <c r="I1931">
        <v>61.2637</v>
      </c>
      <c r="J1931" s="2">
        <v>43343</v>
      </c>
      <c r="K1931">
        <v>25.17</v>
      </c>
      <c r="L1931" s="2">
        <v>43343</v>
      </c>
      <c r="M1931">
        <v>52.107199999999999</v>
      </c>
      <c r="N1931" s="2">
        <v>43343</v>
      </c>
      <c r="O1931">
        <v>69.604100000000003</v>
      </c>
      <c r="P1931" s="2">
        <v>43343</v>
      </c>
      <c r="Q1931">
        <v>40.879100000000001</v>
      </c>
      <c r="R1931" s="2">
        <v>43343</v>
      </c>
      <c r="S1931">
        <v>39.2913</v>
      </c>
      <c r="T1931" s="2">
        <v>43343</v>
      </c>
      <c r="U1931">
        <v>196.53649999999999</v>
      </c>
      <c r="V1931" s="2">
        <v>43343</v>
      </c>
      <c r="W1931">
        <v>42.955199999999998</v>
      </c>
    </row>
    <row r="1932" spans="2:23" x14ac:dyDescent="0.3">
      <c r="B1932" s="2">
        <v>43347</v>
      </c>
      <c r="C1932">
        <v>182.708</v>
      </c>
      <c r="D1932" s="2">
        <v>43347</v>
      </c>
      <c r="E1932">
        <v>100.1776</v>
      </c>
      <c r="F1932" s="2">
        <v>43347</v>
      </c>
      <c r="G1932">
        <v>188.3167</v>
      </c>
      <c r="H1932" s="2">
        <v>43347</v>
      </c>
      <c r="I1932">
        <v>62.964199999999998</v>
      </c>
      <c r="J1932" s="2">
        <v>43347</v>
      </c>
      <c r="K1932">
        <v>28.06</v>
      </c>
      <c r="L1932" s="2">
        <v>43347</v>
      </c>
      <c r="M1932">
        <v>51.521799999999999</v>
      </c>
      <c r="N1932" s="2">
        <v>43347</v>
      </c>
      <c r="O1932">
        <v>70.352999999999994</v>
      </c>
      <c r="P1932" s="2">
        <v>43347</v>
      </c>
      <c r="Q1932">
        <v>40.499000000000002</v>
      </c>
      <c r="R1932" s="2">
        <v>43347</v>
      </c>
      <c r="S1932">
        <v>39.750900000000001</v>
      </c>
      <c r="T1932" s="2">
        <v>43347</v>
      </c>
      <c r="U1932">
        <v>191.1977</v>
      </c>
      <c r="V1932" s="2">
        <v>43347</v>
      </c>
      <c r="W1932">
        <v>42.538400000000003</v>
      </c>
    </row>
    <row r="1933" spans="2:23" x14ac:dyDescent="0.3">
      <c r="B1933" s="2">
        <v>43348</v>
      </c>
      <c r="C1933">
        <v>181.82230000000001</v>
      </c>
      <c r="D1933" s="2">
        <v>43348</v>
      </c>
      <c r="E1933">
        <v>98.922499999999999</v>
      </c>
      <c r="F1933" s="2">
        <v>43348</v>
      </c>
      <c r="G1933">
        <v>190.02449999999999</v>
      </c>
      <c r="H1933" s="2">
        <v>43348</v>
      </c>
      <c r="I1933">
        <v>63.783000000000001</v>
      </c>
      <c r="J1933" s="2">
        <v>43348</v>
      </c>
      <c r="K1933">
        <v>28.51</v>
      </c>
      <c r="L1933" s="2">
        <v>43348</v>
      </c>
      <c r="M1933">
        <v>49.150599999999997</v>
      </c>
      <c r="N1933" s="2">
        <v>43348</v>
      </c>
      <c r="O1933">
        <v>69.043700000000001</v>
      </c>
      <c r="P1933" s="2">
        <v>43348</v>
      </c>
      <c r="Q1933">
        <v>40.384999999999998</v>
      </c>
      <c r="R1933" s="2">
        <v>43348</v>
      </c>
      <c r="S1933">
        <v>39.85</v>
      </c>
      <c r="T1933" s="2">
        <v>43348</v>
      </c>
      <c r="U1933">
        <v>187.0187</v>
      </c>
      <c r="V1933" s="2">
        <v>43348</v>
      </c>
      <c r="W1933">
        <v>42.325499999999998</v>
      </c>
    </row>
    <row r="1934" spans="2:23" x14ac:dyDescent="0.3">
      <c r="B1934" s="2">
        <v>43349</v>
      </c>
      <c r="C1934">
        <v>177.0035</v>
      </c>
      <c r="D1934" s="2">
        <v>43349</v>
      </c>
      <c r="E1934">
        <v>98.708799999999997</v>
      </c>
      <c r="F1934" s="2">
        <v>43349</v>
      </c>
      <c r="G1934">
        <v>185.34729999999999</v>
      </c>
      <c r="H1934" s="2">
        <v>43349</v>
      </c>
      <c r="I1934">
        <v>63.306100000000001</v>
      </c>
      <c r="J1934" s="2">
        <v>43349</v>
      </c>
      <c r="K1934">
        <v>27.84</v>
      </c>
      <c r="L1934" s="2">
        <v>43349</v>
      </c>
      <c r="M1934">
        <v>44.298999999999999</v>
      </c>
      <c r="N1934" s="2">
        <v>43349</v>
      </c>
      <c r="O1934">
        <v>67.630200000000002</v>
      </c>
      <c r="P1934" s="2">
        <v>43349</v>
      </c>
      <c r="Q1934">
        <v>38.265900000000002</v>
      </c>
      <c r="R1934" s="2">
        <v>43349</v>
      </c>
      <c r="S1934">
        <v>39.696800000000003</v>
      </c>
      <c r="T1934" s="2">
        <v>43349</v>
      </c>
      <c r="U1934">
        <v>176.79169999999999</v>
      </c>
      <c r="V1934" s="2">
        <v>43349</v>
      </c>
      <c r="W1934">
        <v>41.917499999999997</v>
      </c>
    </row>
    <row r="1935" spans="2:23" x14ac:dyDescent="0.3">
      <c r="B1935" s="2">
        <v>43350</v>
      </c>
      <c r="C1935">
        <v>176.27019999999999</v>
      </c>
      <c r="D1935" s="2">
        <v>43350</v>
      </c>
      <c r="E1935">
        <v>96.5458</v>
      </c>
      <c r="F1935" s="2">
        <v>43350</v>
      </c>
      <c r="G1935">
        <v>199.60210000000001</v>
      </c>
      <c r="H1935" s="2">
        <v>43350</v>
      </c>
      <c r="I1935">
        <v>63.324100000000001</v>
      </c>
      <c r="J1935" s="2">
        <v>43350</v>
      </c>
      <c r="K1935">
        <v>27.38</v>
      </c>
      <c r="L1935" s="2">
        <v>43350</v>
      </c>
      <c r="M1935">
        <v>44.507399999999997</v>
      </c>
      <c r="N1935" s="2">
        <v>43350</v>
      </c>
      <c r="O1935">
        <v>67.416899999999998</v>
      </c>
      <c r="P1935" s="2">
        <v>43350</v>
      </c>
      <c r="Q1935">
        <v>37.866799999999998</v>
      </c>
      <c r="R1935" s="2">
        <v>43350</v>
      </c>
      <c r="S1935">
        <v>40.444800000000001</v>
      </c>
      <c r="T1935" s="2">
        <v>43350</v>
      </c>
      <c r="U1935">
        <v>173.3604</v>
      </c>
      <c r="V1935" s="2">
        <v>43350</v>
      </c>
      <c r="W1935">
        <v>41.199100000000001</v>
      </c>
    </row>
    <row r="1936" spans="2:23" x14ac:dyDescent="0.3">
      <c r="B1936" s="2">
        <v>43353</v>
      </c>
      <c r="C1936">
        <v>178.13679999999999</v>
      </c>
      <c r="D1936" s="2">
        <v>43353</v>
      </c>
      <c r="E1936">
        <v>96.421099999999996</v>
      </c>
      <c r="F1936" s="2">
        <v>43353</v>
      </c>
      <c r="G1936">
        <v>206.49350000000001</v>
      </c>
      <c r="H1936" s="2">
        <v>43353</v>
      </c>
      <c r="I1936">
        <v>65.069599999999994</v>
      </c>
      <c r="J1936" s="2">
        <v>43353</v>
      </c>
      <c r="K1936">
        <v>29.89</v>
      </c>
      <c r="L1936" s="2">
        <v>43353</v>
      </c>
      <c r="M1936">
        <v>44.5471</v>
      </c>
      <c r="N1936" s="2">
        <v>43353</v>
      </c>
      <c r="O1936">
        <v>68.128600000000006</v>
      </c>
      <c r="P1936" s="2">
        <v>43353</v>
      </c>
      <c r="Q1936">
        <v>37.629300000000001</v>
      </c>
      <c r="R1936" s="2">
        <v>43353</v>
      </c>
      <c r="S1936">
        <v>40.210500000000003</v>
      </c>
      <c r="T1936" s="2">
        <v>43353</v>
      </c>
      <c r="U1936">
        <v>177.96109999999999</v>
      </c>
      <c r="V1936" s="2">
        <v>43353</v>
      </c>
      <c r="W1936">
        <v>41.066000000000003</v>
      </c>
    </row>
    <row r="1937" spans="2:23" x14ac:dyDescent="0.3">
      <c r="B1937" s="2">
        <v>43354</v>
      </c>
      <c r="C1937">
        <v>176.41300000000001</v>
      </c>
      <c r="D1937" s="2">
        <v>43354</v>
      </c>
      <c r="E1937">
        <v>94.400499999999994</v>
      </c>
      <c r="F1937" s="2">
        <v>43354</v>
      </c>
      <c r="G1937">
        <v>199.57640000000001</v>
      </c>
      <c r="H1937" s="2">
        <v>43354</v>
      </c>
      <c r="I1937">
        <v>65.240499999999997</v>
      </c>
      <c r="J1937" s="2">
        <v>43354</v>
      </c>
      <c r="K1937">
        <v>30.1</v>
      </c>
      <c r="L1937" s="2">
        <v>43354</v>
      </c>
      <c r="M1937">
        <v>43.257300000000001</v>
      </c>
      <c r="N1937" s="2">
        <v>43354</v>
      </c>
      <c r="O1937">
        <v>67.650000000000006</v>
      </c>
      <c r="P1937" s="2">
        <v>43354</v>
      </c>
      <c r="Q1937">
        <v>37.230200000000004</v>
      </c>
      <c r="R1937" s="2">
        <v>43354</v>
      </c>
      <c r="S1937">
        <v>40.147399999999998</v>
      </c>
      <c r="T1937" s="2">
        <v>43354</v>
      </c>
      <c r="U1937">
        <v>175.75659999999999</v>
      </c>
      <c r="V1937" s="2">
        <v>43354</v>
      </c>
      <c r="W1937">
        <v>39.850900000000003</v>
      </c>
    </row>
    <row r="1938" spans="2:23" x14ac:dyDescent="0.3">
      <c r="B1938" s="2">
        <v>43355</v>
      </c>
      <c r="C1938">
        <v>174.375</v>
      </c>
      <c r="D1938" s="2">
        <v>43355</v>
      </c>
      <c r="E1938">
        <v>93.056399999999996</v>
      </c>
      <c r="F1938" s="2">
        <v>43355</v>
      </c>
      <c r="G1938">
        <v>197.29349999999999</v>
      </c>
      <c r="H1938" s="2">
        <v>43355</v>
      </c>
      <c r="I1938">
        <v>64.556700000000006</v>
      </c>
      <c r="J1938" s="2">
        <v>43355</v>
      </c>
      <c r="K1938">
        <v>32.21</v>
      </c>
      <c r="L1938" s="2">
        <v>43355</v>
      </c>
      <c r="M1938">
        <v>41.411900000000003</v>
      </c>
      <c r="N1938" s="2">
        <v>43355</v>
      </c>
      <c r="O1938">
        <v>66.509299999999996</v>
      </c>
      <c r="P1938" s="2">
        <v>43355</v>
      </c>
      <c r="Q1938">
        <v>36.479500000000002</v>
      </c>
      <c r="R1938" s="2">
        <v>43355</v>
      </c>
      <c r="S1938">
        <v>39.597700000000003</v>
      </c>
      <c r="T1938" s="2">
        <v>43355</v>
      </c>
      <c r="U1938">
        <v>168.08869999999999</v>
      </c>
      <c r="V1938" s="2">
        <v>43355</v>
      </c>
      <c r="W1938">
        <v>39.850900000000003</v>
      </c>
    </row>
    <row r="1939" spans="2:23" x14ac:dyDescent="0.3">
      <c r="B1939" s="2">
        <v>43356</v>
      </c>
      <c r="C1939">
        <v>176.36539999999999</v>
      </c>
      <c r="D1939" s="2">
        <v>43356</v>
      </c>
      <c r="E1939">
        <v>94.106800000000007</v>
      </c>
      <c r="F1939" s="2">
        <v>43356</v>
      </c>
      <c r="G1939">
        <v>202.0394</v>
      </c>
      <c r="H1939" s="2">
        <v>43356</v>
      </c>
      <c r="I1939">
        <v>67.13</v>
      </c>
      <c r="J1939" s="2">
        <v>43356</v>
      </c>
      <c r="K1939">
        <v>30.48</v>
      </c>
      <c r="L1939" s="2">
        <v>43356</v>
      </c>
      <c r="M1939">
        <v>43.277099999999997</v>
      </c>
      <c r="N1939" s="2">
        <v>43356</v>
      </c>
      <c r="O1939">
        <v>67.287999999999997</v>
      </c>
      <c r="P1939" s="2">
        <v>43356</v>
      </c>
      <c r="Q1939">
        <v>36.954599999999999</v>
      </c>
      <c r="R1939" s="2">
        <v>43356</v>
      </c>
      <c r="S1939">
        <v>39.138100000000001</v>
      </c>
      <c r="T1939" s="2">
        <v>43356</v>
      </c>
      <c r="U1939">
        <v>174.4435</v>
      </c>
      <c r="V1939" s="2">
        <v>43356</v>
      </c>
      <c r="W1939">
        <v>40.418500000000002</v>
      </c>
    </row>
    <row r="1940" spans="2:23" x14ac:dyDescent="0.3">
      <c r="B1940" s="2">
        <v>43357</v>
      </c>
      <c r="C1940">
        <v>178.34630000000001</v>
      </c>
      <c r="D1940" s="2">
        <v>43357</v>
      </c>
      <c r="E1940">
        <v>93.786299999999997</v>
      </c>
      <c r="F1940" s="2">
        <v>43357</v>
      </c>
      <c r="G1940">
        <v>202.82900000000001</v>
      </c>
      <c r="H1940" s="2">
        <v>43357</v>
      </c>
      <c r="I1940">
        <v>67.561899999999994</v>
      </c>
      <c r="J1940" s="2">
        <v>43357</v>
      </c>
      <c r="K1940">
        <v>32.72</v>
      </c>
      <c r="L1940" s="2">
        <v>43357</v>
      </c>
      <c r="M1940">
        <v>43.951799999999999</v>
      </c>
      <c r="N1940" s="2">
        <v>43357</v>
      </c>
      <c r="O1940">
        <v>68.550200000000004</v>
      </c>
      <c r="P1940" s="2">
        <v>43357</v>
      </c>
      <c r="Q1940">
        <v>37.154200000000003</v>
      </c>
      <c r="R1940" s="2">
        <v>43357</v>
      </c>
      <c r="S1940">
        <v>40.0212</v>
      </c>
      <c r="T1940" s="2">
        <v>43357</v>
      </c>
      <c r="U1940">
        <v>176.69589999999999</v>
      </c>
      <c r="V1940" s="2">
        <v>43357</v>
      </c>
      <c r="W1940">
        <v>40.3919</v>
      </c>
    </row>
    <row r="1941" spans="2:23" x14ac:dyDescent="0.3">
      <c r="B1941" s="2">
        <v>43360</v>
      </c>
      <c r="C1941">
        <v>175.86060000000001</v>
      </c>
      <c r="D1941" s="2">
        <v>43360</v>
      </c>
      <c r="E1941">
        <v>92.308599999999998</v>
      </c>
      <c r="F1941" s="2">
        <v>43360</v>
      </c>
      <c r="G1941">
        <v>201.53309999999999</v>
      </c>
      <c r="H1941" s="2">
        <v>43360</v>
      </c>
      <c r="I1941">
        <v>65.897400000000005</v>
      </c>
      <c r="J1941" s="2">
        <v>43360</v>
      </c>
      <c r="K1941">
        <v>32.43</v>
      </c>
      <c r="L1941" s="2">
        <v>43360</v>
      </c>
      <c r="M1941">
        <v>43.237400000000001</v>
      </c>
      <c r="N1941" s="2">
        <v>43360</v>
      </c>
      <c r="O1941">
        <v>67.930199999999999</v>
      </c>
      <c r="P1941" s="2">
        <v>43360</v>
      </c>
      <c r="Q1941">
        <v>36.774099999999997</v>
      </c>
      <c r="R1941" s="2">
        <v>43360</v>
      </c>
      <c r="S1941">
        <v>39.435499999999998</v>
      </c>
      <c r="T1941" s="2">
        <v>43360</v>
      </c>
      <c r="U1941">
        <v>175.48820000000001</v>
      </c>
      <c r="V1941" s="2">
        <v>43360</v>
      </c>
      <c r="W1941">
        <v>40.285499999999999</v>
      </c>
    </row>
    <row r="1942" spans="2:23" x14ac:dyDescent="0.3">
      <c r="B1942" s="2">
        <v>43361</v>
      </c>
      <c r="C1942">
        <v>177.3749</v>
      </c>
      <c r="D1942" s="2">
        <v>43361</v>
      </c>
      <c r="E1942">
        <v>93.3857</v>
      </c>
      <c r="F1942" s="2">
        <v>43361</v>
      </c>
      <c r="G1942">
        <v>207.28299999999999</v>
      </c>
      <c r="H1942" s="2">
        <v>43361</v>
      </c>
      <c r="I1942">
        <v>67.228999999999999</v>
      </c>
      <c r="J1942" s="2">
        <v>43361</v>
      </c>
      <c r="K1942">
        <v>31.93</v>
      </c>
      <c r="L1942" s="2">
        <v>43361</v>
      </c>
      <c r="M1942">
        <v>44.973700000000001</v>
      </c>
      <c r="N1942" s="2">
        <v>43361</v>
      </c>
      <c r="O1942">
        <v>67.208600000000004</v>
      </c>
      <c r="P1942" s="2">
        <v>43361</v>
      </c>
      <c r="Q1942">
        <v>37.239699999999999</v>
      </c>
      <c r="R1942" s="2">
        <v>43361</v>
      </c>
      <c r="S1942">
        <v>39.255200000000002</v>
      </c>
      <c r="T1942" s="2">
        <v>43361</v>
      </c>
      <c r="U1942">
        <v>178.8237</v>
      </c>
      <c r="V1942" s="2">
        <v>43361</v>
      </c>
      <c r="W1942">
        <v>40.888599999999997</v>
      </c>
    </row>
    <row r="1943" spans="2:23" x14ac:dyDescent="0.3">
      <c r="B1943" s="2">
        <v>43362</v>
      </c>
      <c r="C1943">
        <v>177.65110000000001</v>
      </c>
      <c r="D1943" s="2">
        <v>43362</v>
      </c>
      <c r="E1943">
        <v>95.575500000000005</v>
      </c>
      <c r="F1943" s="2">
        <v>43362</v>
      </c>
      <c r="G1943">
        <v>209.0642</v>
      </c>
      <c r="H1943" s="2">
        <v>43362</v>
      </c>
      <c r="I1943">
        <v>66.635099999999994</v>
      </c>
      <c r="J1943" s="2">
        <v>43362</v>
      </c>
      <c r="K1943">
        <v>31.21</v>
      </c>
      <c r="L1943" s="2">
        <v>43362</v>
      </c>
      <c r="M1943">
        <v>44.705800000000004</v>
      </c>
      <c r="N1943" s="2">
        <v>43362</v>
      </c>
      <c r="O1943">
        <v>67.446700000000007</v>
      </c>
      <c r="P1943" s="2">
        <v>43362</v>
      </c>
      <c r="Q1943">
        <v>37.097200000000001</v>
      </c>
      <c r="R1943" s="2">
        <v>43362</v>
      </c>
      <c r="S1943">
        <v>39.669800000000002</v>
      </c>
      <c r="T1943" s="2">
        <v>43362</v>
      </c>
      <c r="U1943">
        <v>181.20079999999999</v>
      </c>
      <c r="V1943" s="2">
        <v>43362</v>
      </c>
      <c r="W1943">
        <v>40.933</v>
      </c>
    </row>
    <row r="1944" spans="2:23" x14ac:dyDescent="0.3">
      <c r="B1944" s="2">
        <v>43363</v>
      </c>
      <c r="C1944">
        <v>179.80340000000001</v>
      </c>
      <c r="D1944" s="2">
        <v>43363</v>
      </c>
      <c r="E1944">
        <v>96.572500000000005</v>
      </c>
      <c r="F1944" s="2">
        <v>43363</v>
      </c>
      <c r="G1944">
        <v>211.7792</v>
      </c>
      <c r="H1944" s="2">
        <v>43363</v>
      </c>
      <c r="I1944">
        <v>67.120999999999995</v>
      </c>
      <c r="J1944" s="2">
        <v>43363</v>
      </c>
      <c r="K1944">
        <v>31.18</v>
      </c>
      <c r="L1944" s="2">
        <v>43363</v>
      </c>
      <c r="M1944">
        <v>45.697899999999997</v>
      </c>
      <c r="N1944" s="2">
        <v>43363</v>
      </c>
      <c r="O1944">
        <v>66.033199999999994</v>
      </c>
      <c r="P1944" s="2">
        <v>43363</v>
      </c>
      <c r="Q1944">
        <v>37.429699999999997</v>
      </c>
      <c r="R1944" s="2">
        <v>43363</v>
      </c>
      <c r="S1944">
        <v>39.804900000000004</v>
      </c>
      <c r="T1944" s="2">
        <v>43363</v>
      </c>
      <c r="U1944">
        <v>183.5395</v>
      </c>
      <c r="V1944" s="2">
        <v>43363</v>
      </c>
      <c r="W1944">
        <v>41.8643</v>
      </c>
    </row>
    <row r="1945" spans="2:23" x14ac:dyDescent="0.3">
      <c r="B1945" s="2">
        <v>43364</v>
      </c>
      <c r="C1945">
        <v>179.3177</v>
      </c>
      <c r="D1945" s="2">
        <v>43364</v>
      </c>
      <c r="E1945">
        <v>97.961100000000002</v>
      </c>
      <c r="F1945" s="2">
        <v>43364</v>
      </c>
      <c r="G1945">
        <v>214.52010000000001</v>
      </c>
      <c r="H1945" s="2">
        <v>43364</v>
      </c>
      <c r="I1945">
        <v>66.311199999999999</v>
      </c>
      <c r="J1945" s="2">
        <v>43364</v>
      </c>
      <c r="K1945">
        <v>31.02</v>
      </c>
      <c r="L1945" s="2">
        <v>43364</v>
      </c>
      <c r="M1945">
        <v>44.388300000000001</v>
      </c>
      <c r="N1945" s="2">
        <v>43364</v>
      </c>
      <c r="O1945">
        <v>65.331400000000002</v>
      </c>
      <c r="P1945" s="2">
        <v>43364</v>
      </c>
      <c r="Q1945">
        <v>37.657800000000002</v>
      </c>
      <c r="R1945" s="2">
        <v>43364</v>
      </c>
      <c r="S1945">
        <v>39.705800000000004</v>
      </c>
      <c r="T1945" s="2">
        <v>43364</v>
      </c>
      <c r="U1945">
        <v>180.60650000000001</v>
      </c>
      <c r="V1945" s="2">
        <v>43364</v>
      </c>
      <c r="W1945">
        <v>41.385300000000001</v>
      </c>
    </row>
    <row r="1946" spans="2:23" x14ac:dyDescent="0.3">
      <c r="B1946" s="2">
        <v>43367</v>
      </c>
      <c r="C1946">
        <v>179.9367</v>
      </c>
      <c r="D1946" s="2">
        <v>43367</v>
      </c>
      <c r="E1946">
        <v>97.738600000000005</v>
      </c>
      <c r="F1946" s="2">
        <v>43367</v>
      </c>
      <c r="G1946">
        <v>215.6874</v>
      </c>
      <c r="H1946" s="2">
        <v>43367</v>
      </c>
      <c r="I1946">
        <v>66.203299999999999</v>
      </c>
      <c r="J1946" s="2">
        <v>43367</v>
      </c>
      <c r="K1946">
        <v>32.61</v>
      </c>
      <c r="L1946" s="2">
        <v>43367</v>
      </c>
      <c r="M1946">
        <v>44.805</v>
      </c>
      <c r="N1946" s="2">
        <v>43367</v>
      </c>
      <c r="O1946">
        <v>65.889300000000006</v>
      </c>
      <c r="P1946" s="2">
        <v>43367</v>
      </c>
      <c r="Q1946">
        <v>37.154200000000003</v>
      </c>
      <c r="R1946" s="2">
        <v>43367</v>
      </c>
      <c r="S1946">
        <v>40.453800000000001</v>
      </c>
      <c r="T1946" s="2">
        <v>43367</v>
      </c>
      <c r="U1946">
        <v>183.52029999999999</v>
      </c>
      <c r="V1946" s="2">
        <v>43367</v>
      </c>
      <c r="W1946">
        <v>41.607100000000003</v>
      </c>
    </row>
    <row r="1947" spans="2:23" x14ac:dyDescent="0.3">
      <c r="B1947" s="2">
        <v>43368</v>
      </c>
      <c r="C1947">
        <v>177.0701</v>
      </c>
      <c r="D1947" s="2">
        <v>43368</v>
      </c>
      <c r="E1947">
        <v>95.735699999999994</v>
      </c>
      <c r="F1947" s="2">
        <v>43368</v>
      </c>
      <c r="G1947">
        <v>214.131</v>
      </c>
      <c r="H1947" s="2">
        <v>43368</v>
      </c>
      <c r="I1947">
        <v>65.447500000000005</v>
      </c>
      <c r="J1947" s="2">
        <v>43368</v>
      </c>
      <c r="K1947">
        <v>32.57</v>
      </c>
      <c r="L1947" s="2">
        <v>43368</v>
      </c>
      <c r="M1947">
        <v>44.289099999999998</v>
      </c>
      <c r="N1947" s="2">
        <v>43368</v>
      </c>
      <c r="O1947">
        <v>66.561400000000006</v>
      </c>
      <c r="P1947" s="2">
        <v>43368</v>
      </c>
      <c r="Q1947">
        <v>36.659999999999997</v>
      </c>
      <c r="R1947" s="2">
        <v>43368</v>
      </c>
      <c r="S1947">
        <v>39.804900000000004</v>
      </c>
      <c r="T1947" s="2">
        <v>43368</v>
      </c>
      <c r="U1947">
        <v>182.3126</v>
      </c>
      <c r="V1947" s="2">
        <v>43368</v>
      </c>
      <c r="W1947">
        <v>40.720100000000002</v>
      </c>
    </row>
    <row r="1948" spans="2:23" x14ac:dyDescent="0.3">
      <c r="B1948" s="2">
        <v>43369</v>
      </c>
      <c r="C1948">
        <v>175.23990000000001</v>
      </c>
      <c r="D1948" s="2">
        <v>43369</v>
      </c>
      <c r="E1948">
        <v>94.5518</v>
      </c>
      <c r="F1948" s="2">
        <v>43369</v>
      </c>
      <c r="G1948">
        <v>212.2115</v>
      </c>
      <c r="H1948" s="2">
        <v>43369</v>
      </c>
      <c r="I1948">
        <v>64.565700000000007</v>
      </c>
      <c r="J1948" s="2">
        <v>43369</v>
      </c>
      <c r="K1948">
        <v>32.19</v>
      </c>
      <c r="L1948" s="2">
        <v>43369</v>
      </c>
      <c r="M1948">
        <v>44.001399999999997</v>
      </c>
      <c r="N1948" s="2">
        <v>43369</v>
      </c>
      <c r="O1948">
        <v>66.191900000000004</v>
      </c>
      <c r="P1948" s="2">
        <v>43369</v>
      </c>
      <c r="Q1948">
        <v>36.356000000000002</v>
      </c>
      <c r="R1948" s="2">
        <v>43369</v>
      </c>
      <c r="S1948">
        <v>39.895099999999999</v>
      </c>
      <c r="T1948" s="2">
        <v>43369</v>
      </c>
      <c r="U1948">
        <v>180.96109999999999</v>
      </c>
      <c r="V1948" s="2">
        <v>43369</v>
      </c>
      <c r="W1948">
        <v>40.533799999999999</v>
      </c>
    </row>
    <row r="1949" spans="2:23" x14ac:dyDescent="0.3">
      <c r="B1949" s="2">
        <v>43370</v>
      </c>
      <c r="C1949">
        <v>175.8999</v>
      </c>
      <c r="D1949" s="2">
        <v>43370</v>
      </c>
      <c r="E1949">
        <v>95.504300000000001</v>
      </c>
      <c r="F1949" s="2">
        <v>43370</v>
      </c>
      <c r="G1949">
        <v>213.0934</v>
      </c>
      <c r="H1949" s="2">
        <v>43370</v>
      </c>
      <c r="I1949">
        <v>64.520700000000005</v>
      </c>
      <c r="J1949" s="2">
        <v>43370</v>
      </c>
      <c r="K1949">
        <v>32.590000000000003</v>
      </c>
      <c r="L1949" s="2">
        <v>43370</v>
      </c>
      <c r="M1949">
        <v>44.636400000000002</v>
      </c>
      <c r="N1949" s="2">
        <v>43370</v>
      </c>
      <c r="O1949">
        <v>66.310900000000004</v>
      </c>
      <c r="P1949" s="2">
        <v>43370</v>
      </c>
      <c r="Q1949">
        <v>36.441499999999998</v>
      </c>
      <c r="R1949" s="2">
        <v>43370</v>
      </c>
      <c r="S1949">
        <v>40.336599999999997</v>
      </c>
      <c r="T1949" s="2">
        <v>43370</v>
      </c>
      <c r="U1949">
        <v>180.90360000000001</v>
      </c>
      <c r="V1949" s="2">
        <v>43370</v>
      </c>
      <c r="W1949">
        <v>40.6935</v>
      </c>
    </row>
    <row r="1950" spans="2:23" x14ac:dyDescent="0.3">
      <c r="B1950" s="2">
        <v>43371</v>
      </c>
      <c r="C1950">
        <v>177.0095</v>
      </c>
      <c r="D1950" s="2">
        <v>43371</v>
      </c>
      <c r="E1950">
        <v>95.504300000000001</v>
      </c>
      <c r="F1950" s="2">
        <v>43371</v>
      </c>
      <c r="G1950">
        <v>213.3355</v>
      </c>
      <c r="H1950" s="2">
        <v>43371</v>
      </c>
      <c r="I1950">
        <v>64.808700000000002</v>
      </c>
      <c r="J1950" s="2">
        <v>43371</v>
      </c>
      <c r="K1950">
        <v>30.89</v>
      </c>
      <c r="L1950" s="2">
        <v>43371</v>
      </c>
      <c r="M1950">
        <v>44.874499999999998</v>
      </c>
      <c r="N1950" s="2">
        <v>43371</v>
      </c>
      <c r="O1950">
        <v>69.688400000000001</v>
      </c>
      <c r="P1950" s="2">
        <v>43371</v>
      </c>
      <c r="Q1950">
        <v>36.726599999999998</v>
      </c>
      <c r="R1950" s="2">
        <v>43371</v>
      </c>
      <c r="S1950">
        <v>39.795900000000003</v>
      </c>
      <c r="T1950" s="2">
        <v>43371</v>
      </c>
      <c r="U1950">
        <v>180.21350000000001</v>
      </c>
      <c r="V1950" s="2">
        <v>43371</v>
      </c>
      <c r="W1950">
        <v>41.944099999999999</v>
      </c>
    </row>
    <row r="1951" spans="2:23" x14ac:dyDescent="0.3">
      <c r="B1951" s="2">
        <v>43374</v>
      </c>
      <c r="C1951">
        <v>177.6217</v>
      </c>
      <c r="D1951" s="2">
        <v>43374</v>
      </c>
      <c r="E1951">
        <v>95.904899999999998</v>
      </c>
      <c r="F1951" s="2">
        <v>43374</v>
      </c>
      <c r="G1951">
        <v>215.73929999999999</v>
      </c>
      <c r="H1951" s="2">
        <v>43374</v>
      </c>
      <c r="I1951">
        <v>65.3215</v>
      </c>
      <c r="J1951" s="2">
        <v>43374</v>
      </c>
      <c r="K1951">
        <v>31.42</v>
      </c>
      <c r="L1951" s="2">
        <v>43374</v>
      </c>
      <c r="M1951">
        <v>44.795099999999998</v>
      </c>
      <c r="N1951" s="2">
        <v>43374</v>
      </c>
      <c r="O1951">
        <v>71.756600000000006</v>
      </c>
      <c r="P1951" s="2">
        <v>43374</v>
      </c>
      <c r="Q1951">
        <v>36.432000000000002</v>
      </c>
      <c r="R1951" s="2">
        <v>43374</v>
      </c>
      <c r="S1951">
        <v>40.246499999999997</v>
      </c>
      <c r="T1951" s="2">
        <v>43374</v>
      </c>
      <c r="U1951">
        <v>182.18799999999999</v>
      </c>
      <c r="V1951" s="2">
        <v>43374</v>
      </c>
      <c r="W1951">
        <v>41.199100000000001</v>
      </c>
    </row>
    <row r="1952" spans="2:23" x14ac:dyDescent="0.3">
      <c r="B1952" s="2">
        <v>43375</v>
      </c>
      <c r="C1952">
        <v>177.6217</v>
      </c>
      <c r="D1952" s="2">
        <v>43375</v>
      </c>
      <c r="E1952">
        <v>96.5458</v>
      </c>
      <c r="F1952" s="2">
        <v>43375</v>
      </c>
      <c r="G1952">
        <v>214.52010000000001</v>
      </c>
      <c r="H1952" s="2">
        <v>43375</v>
      </c>
      <c r="I1952">
        <v>65.996300000000005</v>
      </c>
      <c r="J1952" s="2">
        <v>43375</v>
      </c>
      <c r="K1952">
        <v>29.02</v>
      </c>
      <c r="L1952" s="2">
        <v>43375</v>
      </c>
      <c r="M1952">
        <v>45.400300000000001</v>
      </c>
      <c r="N1952" s="2">
        <v>43375</v>
      </c>
      <c r="O1952">
        <v>71.042400000000001</v>
      </c>
      <c r="P1952" s="2">
        <v>43375</v>
      </c>
      <c r="Q1952">
        <v>36.964100000000002</v>
      </c>
      <c r="R1952" s="2">
        <v>43375</v>
      </c>
      <c r="S1952">
        <v>39.3093</v>
      </c>
      <c r="T1952" s="2">
        <v>43375</v>
      </c>
      <c r="U1952">
        <v>182.2647</v>
      </c>
      <c r="V1952" s="2">
        <v>43375</v>
      </c>
      <c r="W1952">
        <v>42.662500000000001</v>
      </c>
    </row>
    <row r="1953" spans="2:23" x14ac:dyDescent="0.3">
      <c r="B1953" s="2">
        <v>43376</v>
      </c>
      <c r="C1953">
        <v>177.7843</v>
      </c>
      <c r="D1953" s="2">
        <v>43376</v>
      </c>
      <c r="E1953">
        <v>96.296499999999995</v>
      </c>
      <c r="F1953" s="2">
        <v>43376</v>
      </c>
      <c r="G1953">
        <v>215.66149999999999</v>
      </c>
      <c r="H1953" s="2">
        <v>43376</v>
      </c>
      <c r="I1953">
        <v>65.357500000000002</v>
      </c>
      <c r="J1953" s="2">
        <v>43376</v>
      </c>
      <c r="K1953">
        <v>28.43</v>
      </c>
      <c r="L1953" s="2">
        <v>43376</v>
      </c>
      <c r="M1953">
        <v>44.795099999999998</v>
      </c>
      <c r="N1953" s="2">
        <v>43376</v>
      </c>
      <c r="O1953">
        <v>71.104399999999998</v>
      </c>
      <c r="P1953" s="2">
        <v>43376</v>
      </c>
      <c r="Q1953">
        <v>36.9831</v>
      </c>
      <c r="R1953" s="2">
        <v>43376</v>
      </c>
      <c r="S1953">
        <v>39.615699999999997</v>
      </c>
      <c r="T1953" s="2">
        <v>43376</v>
      </c>
      <c r="U1953">
        <v>183.84620000000001</v>
      </c>
      <c r="V1953" s="2">
        <v>43376</v>
      </c>
      <c r="W1953">
        <v>43.247900000000001</v>
      </c>
    </row>
    <row r="1954" spans="2:23" x14ac:dyDescent="0.3">
      <c r="B1954" s="2">
        <v>43377</v>
      </c>
      <c r="C1954">
        <v>174.63720000000001</v>
      </c>
      <c r="D1954" s="2">
        <v>43377</v>
      </c>
      <c r="E1954">
        <v>94.240300000000005</v>
      </c>
      <c r="F1954" s="2">
        <v>43377</v>
      </c>
      <c r="G1954">
        <v>214.5806</v>
      </c>
      <c r="H1954" s="2">
        <v>43377</v>
      </c>
      <c r="I1954">
        <v>65.123599999999996</v>
      </c>
      <c r="J1954" s="2">
        <v>43377</v>
      </c>
      <c r="K1954">
        <v>27.78</v>
      </c>
      <c r="L1954" s="2">
        <v>43377</v>
      </c>
      <c r="M1954">
        <v>43.812899999999999</v>
      </c>
      <c r="N1954" s="2">
        <v>43377</v>
      </c>
      <c r="O1954">
        <v>69.259399999999999</v>
      </c>
      <c r="P1954" s="2">
        <v>43377</v>
      </c>
      <c r="Q1954">
        <v>36.004399999999997</v>
      </c>
      <c r="R1954" s="2">
        <v>43377</v>
      </c>
      <c r="S1954">
        <v>38.236899999999999</v>
      </c>
      <c r="T1954" s="2">
        <v>43377</v>
      </c>
      <c r="U1954">
        <v>179.67679999999999</v>
      </c>
      <c r="V1954" s="2">
        <v>43377</v>
      </c>
      <c r="W1954">
        <v>42.689100000000003</v>
      </c>
    </row>
    <row r="1955" spans="2:23" x14ac:dyDescent="0.3">
      <c r="B1955" s="2">
        <v>43378</v>
      </c>
      <c r="C1955">
        <v>170.505</v>
      </c>
      <c r="D1955" s="2">
        <v>43378</v>
      </c>
      <c r="E1955">
        <v>91.934799999999996</v>
      </c>
      <c r="F1955" s="2">
        <v>43378</v>
      </c>
      <c r="G1955">
        <v>211.1739</v>
      </c>
      <c r="H1955" s="2">
        <v>43378</v>
      </c>
      <c r="I1955">
        <v>64.070899999999995</v>
      </c>
      <c r="J1955" s="2">
        <v>43378</v>
      </c>
      <c r="K1955">
        <v>27.35</v>
      </c>
      <c r="L1955" s="2">
        <v>43378</v>
      </c>
      <c r="M1955">
        <v>43.237400000000001</v>
      </c>
      <c r="N1955" s="2">
        <v>43378</v>
      </c>
      <c r="O1955">
        <v>66.920900000000003</v>
      </c>
      <c r="P1955" s="2">
        <v>43378</v>
      </c>
      <c r="Q1955">
        <v>35.386699999999998</v>
      </c>
      <c r="R1955" s="2">
        <v>43378</v>
      </c>
      <c r="S1955">
        <v>37.515900000000002</v>
      </c>
      <c r="T1955" s="2">
        <v>43378</v>
      </c>
      <c r="U1955">
        <v>176.1592</v>
      </c>
      <c r="V1955" s="2">
        <v>43378</v>
      </c>
      <c r="W1955">
        <v>41.713500000000003</v>
      </c>
    </row>
    <row r="1956" spans="2:23" x14ac:dyDescent="0.3">
      <c r="B1956" s="2">
        <v>43381</v>
      </c>
      <c r="C1956">
        <v>168.60140000000001</v>
      </c>
      <c r="D1956" s="2">
        <v>43381</v>
      </c>
      <c r="E1956">
        <v>90.733099999999993</v>
      </c>
      <c r="F1956" s="2">
        <v>43381</v>
      </c>
      <c r="G1956">
        <v>208.70099999999999</v>
      </c>
      <c r="H1956" s="2">
        <v>43381</v>
      </c>
      <c r="I1956">
        <v>63.818899999999999</v>
      </c>
      <c r="J1956" s="2">
        <v>43381</v>
      </c>
      <c r="K1956">
        <v>26.46</v>
      </c>
      <c r="L1956" s="2">
        <v>43381</v>
      </c>
      <c r="M1956">
        <v>42.731400000000001</v>
      </c>
      <c r="N1956" s="2">
        <v>43381</v>
      </c>
      <c r="O1956">
        <v>65.906700000000001</v>
      </c>
      <c r="P1956" s="2">
        <v>43381</v>
      </c>
      <c r="Q1956">
        <v>34.769100000000002</v>
      </c>
      <c r="R1956" s="2">
        <v>43381</v>
      </c>
      <c r="S1956">
        <v>36.912199999999999</v>
      </c>
      <c r="T1956" s="2">
        <v>43381</v>
      </c>
      <c r="U1956">
        <v>174.13679999999999</v>
      </c>
      <c r="V1956" s="2">
        <v>43381</v>
      </c>
      <c r="W1956">
        <v>41.713500000000003</v>
      </c>
    </row>
    <row r="1957" spans="2:23" x14ac:dyDescent="0.3">
      <c r="B1957" s="2">
        <v>43382</v>
      </c>
      <c r="C1957">
        <v>168.4101</v>
      </c>
      <c r="D1957" s="2">
        <v>43382</v>
      </c>
      <c r="E1957">
        <v>91.569800000000001</v>
      </c>
      <c r="F1957" s="2">
        <v>43382</v>
      </c>
      <c r="G1957">
        <v>211.58029999999999</v>
      </c>
      <c r="H1957" s="2">
        <v>43382</v>
      </c>
      <c r="I1957">
        <v>63.0991</v>
      </c>
      <c r="J1957" s="2">
        <v>43382</v>
      </c>
      <c r="K1957">
        <v>27.24</v>
      </c>
      <c r="L1957" s="2">
        <v>43382</v>
      </c>
      <c r="M1957">
        <v>41.9377</v>
      </c>
      <c r="N1957" s="2">
        <v>43382</v>
      </c>
      <c r="O1957">
        <v>65.849699999999999</v>
      </c>
      <c r="P1957" s="2">
        <v>43382</v>
      </c>
      <c r="Q1957">
        <v>33.942399999999999</v>
      </c>
      <c r="R1957" s="2">
        <v>43382</v>
      </c>
      <c r="S1957">
        <v>36.8581</v>
      </c>
      <c r="T1957" s="2">
        <v>43382</v>
      </c>
      <c r="U1957">
        <v>175.35400000000001</v>
      </c>
      <c r="V1957" s="2">
        <v>43382</v>
      </c>
      <c r="W1957">
        <v>41.287799999999997</v>
      </c>
    </row>
    <row r="1958" spans="2:23" x14ac:dyDescent="0.3">
      <c r="B1958" s="2">
        <v>43383</v>
      </c>
      <c r="C1958">
        <v>160.9777</v>
      </c>
      <c r="D1958" s="2">
        <v>43383</v>
      </c>
      <c r="E1958">
        <v>88.3386</v>
      </c>
      <c r="F1958" s="2">
        <v>43383</v>
      </c>
      <c r="G1958">
        <v>200.4522</v>
      </c>
      <c r="H1958" s="2">
        <v>43383</v>
      </c>
      <c r="I1958">
        <v>60.04</v>
      </c>
      <c r="J1958" s="2">
        <v>43383</v>
      </c>
      <c r="K1958">
        <v>25</v>
      </c>
      <c r="L1958" s="2">
        <v>43383</v>
      </c>
      <c r="M1958">
        <v>41.282899999999998</v>
      </c>
      <c r="N1958" s="2">
        <v>43383</v>
      </c>
      <c r="O1958">
        <v>60.927199999999999</v>
      </c>
      <c r="P1958" s="2">
        <v>43383</v>
      </c>
      <c r="Q1958">
        <v>32.7166</v>
      </c>
      <c r="R1958" s="2">
        <v>43383</v>
      </c>
      <c r="S1958">
        <v>35.461300000000001</v>
      </c>
      <c r="T1958" s="2">
        <v>43383</v>
      </c>
      <c r="U1958">
        <v>164.78200000000001</v>
      </c>
      <c r="V1958" s="2">
        <v>43383</v>
      </c>
      <c r="W1958">
        <v>39.735599999999998</v>
      </c>
    </row>
    <row r="1959" spans="2:23" x14ac:dyDescent="0.3">
      <c r="B1959" s="2">
        <v>43384</v>
      </c>
      <c r="C1959">
        <v>159.3707</v>
      </c>
      <c r="D1959" s="2">
        <v>43384</v>
      </c>
      <c r="E1959">
        <v>88.596699999999998</v>
      </c>
      <c r="F1959" s="2">
        <v>43384</v>
      </c>
      <c r="G1959">
        <v>197.9188</v>
      </c>
      <c r="H1959" s="2">
        <v>43384</v>
      </c>
      <c r="I1959">
        <v>57.8446</v>
      </c>
      <c r="J1959" s="2">
        <v>43384</v>
      </c>
      <c r="K1959">
        <v>25.3</v>
      </c>
      <c r="L1959" s="2">
        <v>43384</v>
      </c>
      <c r="M1959">
        <v>41.640099999999997</v>
      </c>
      <c r="N1959" s="2">
        <v>43384</v>
      </c>
      <c r="O1959">
        <v>58.308500000000002</v>
      </c>
      <c r="P1959" s="2">
        <v>43384</v>
      </c>
      <c r="Q1959">
        <v>31.158200000000001</v>
      </c>
      <c r="R1959" s="2">
        <v>43384</v>
      </c>
      <c r="S1959">
        <v>35.091799999999999</v>
      </c>
      <c r="T1959" s="2">
        <v>43384</v>
      </c>
      <c r="U1959">
        <v>164.64779999999999</v>
      </c>
      <c r="V1959" s="2">
        <v>43384</v>
      </c>
      <c r="W1959">
        <v>39.229999999999997</v>
      </c>
    </row>
    <row r="1960" spans="2:23" x14ac:dyDescent="0.3">
      <c r="B1960" s="2">
        <v>43385</v>
      </c>
      <c r="C1960">
        <v>162.26910000000001</v>
      </c>
      <c r="D1960" s="2">
        <v>43385</v>
      </c>
      <c r="E1960">
        <v>89.985399999999998</v>
      </c>
      <c r="F1960" s="2">
        <v>43385</v>
      </c>
      <c r="G1960">
        <v>201.42060000000001</v>
      </c>
      <c r="H1960" s="2">
        <v>43385</v>
      </c>
      <c r="I1960">
        <v>57.8446</v>
      </c>
      <c r="J1960" s="2">
        <v>43385</v>
      </c>
      <c r="K1960">
        <v>26.34</v>
      </c>
      <c r="L1960" s="2">
        <v>43385</v>
      </c>
      <c r="M1960">
        <v>42.136200000000002</v>
      </c>
      <c r="N1960" s="2">
        <v>43385</v>
      </c>
      <c r="O1960">
        <v>61.137999999999998</v>
      </c>
      <c r="P1960" s="2">
        <v>43385</v>
      </c>
      <c r="Q1960">
        <v>32.013399999999997</v>
      </c>
      <c r="R1960" s="2">
        <v>43385</v>
      </c>
      <c r="S1960">
        <v>35.740600000000001</v>
      </c>
      <c r="T1960" s="2">
        <v>43385</v>
      </c>
      <c r="U1960">
        <v>167.04400000000001</v>
      </c>
      <c r="V1960" s="2">
        <v>43385</v>
      </c>
      <c r="W1960">
        <v>39.8065</v>
      </c>
    </row>
    <row r="1961" spans="2:23" x14ac:dyDescent="0.3">
      <c r="B1961" s="2">
        <v>43388</v>
      </c>
      <c r="C1961">
        <v>160.93950000000001</v>
      </c>
      <c r="D1961" s="2">
        <v>43388</v>
      </c>
      <c r="E1961">
        <v>88.5077</v>
      </c>
      <c r="F1961" s="2">
        <v>43388</v>
      </c>
      <c r="G1961">
        <v>201.00559999999999</v>
      </c>
      <c r="H1961" s="2">
        <v>43388</v>
      </c>
      <c r="I1961">
        <v>57.736699999999999</v>
      </c>
      <c r="J1961" s="2">
        <v>43388</v>
      </c>
      <c r="K1961">
        <v>26.26</v>
      </c>
      <c r="L1961" s="2">
        <v>43388</v>
      </c>
      <c r="M1961">
        <v>42.007199999999997</v>
      </c>
      <c r="N1961" s="2">
        <v>43388</v>
      </c>
      <c r="O1961">
        <v>58.3705</v>
      </c>
      <c r="P1961" s="2">
        <v>43388</v>
      </c>
      <c r="Q1961">
        <v>31.766300000000001</v>
      </c>
      <c r="R1961" s="2">
        <v>43388</v>
      </c>
      <c r="S1961">
        <v>34.9206</v>
      </c>
      <c r="T1961" s="2">
        <v>43388</v>
      </c>
      <c r="U1961">
        <v>166.15260000000001</v>
      </c>
      <c r="V1961" s="2">
        <v>43388</v>
      </c>
      <c r="W1961">
        <v>39.496099999999998</v>
      </c>
    </row>
    <row r="1962" spans="2:23" x14ac:dyDescent="0.3">
      <c r="B1962" s="2">
        <v>43389</v>
      </c>
      <c r="C1962">
        <v>166.18129999999999</v>
      </c>
      <c r="D1962" s="2">
        <v>43389</v>
      </c>
      <c r="E1962">
        <v>90.928899999999999</v>
      </c>
      <c r="F1962" s="2">
        <v>43389</v>
      </c>
      <c r="G1962">
        <v>206.06379999999999</v>
      </c>
      <c r="H1962" s="2">
        <v>43389</v>
      </c>
      <c r="I1962">
        <v>59.491199999999999</v>
      </c>
      <c r="J1962" s="2">
        <v>43389</v>
      </c>
      <c r="K1962">
        <v>28.18</v>
      </c>
      <c r="L1962" s="2">
        <v>43389</v>
      </c>
      <c r="M1962">
        <v>42.8703</v>
      </c>
      <c r="N1962" s="2">
        <v>43389</v>
      </c>
      <c r="O1962">
        <v>60.9619</v>
      </c>
      <c r="P1962" s="2">
        <v>43389</v>
      </c>
      <c r="Q1962">
        <v>33.030099999999997</v>
      </c>
      <c r="R1962" s="2">
        <v>43389</v>
      </c>
      <c r="S1962">
        <v>36.055999999999997</v>
      </c>
      <c r="T1962" s="2">
        <v>43389</v>
      </c>
      <c r="U1962">
        <v>174.17509999999999</v>
      </c>
      <c r="V1962" s="2">
        <v>43389</v>
      </c>
      <c r="W1962">
        <v>40.746699999999997</v>
      </c>
    </row>
    <row r="1963" spans="2:23" x14ac:dyDescent="0.3">
      <c r="B1963" s="2">
        <v>43390</v>
      </c>
      <c r="C1963">
        <v>165.5213</v>
      </c>
      <c r="D1963" s="2">
        <v>43390</v>
      </c>
      <c r="E1963">
        <v>90.385900000000007</v>
      </c>
      <c r="F1963" s="2">
        <v>43390</v>
      </c>
      <c r="G1963">
        <v>205.06950000000001</v>
      </c>
      <c r="H1963" s="2">
        <v>43390</v>
      </c>
      <c r="I1963">
        <v>59.473199999999999</v>
      </c>
      <c r="J1963" s="2">
        <v>43390</v>
      </c>
      <c r="K1963">
        <v>27.3</v>
      </c>
      <c r="L1963" s="2">
        <v>43390</v>
      </c>
      <c r="M1963">
        <v>42.017099999999999</v>
      </c>
      <c r="N1963" s="2">
        <v>43390</v>
      </c>
      <c r="O1963">
        <v>60.274999999999999</v>
      </c>
      <c r="P1963" s="2">
        <v>43390</v>
      </c>
      <c r="Q1963">
        <v>33.220199999999998</v>
      </c>
      <c r="R1963" s="2">
        <v>43390</v>
      </c>
      <c r="S1963">
        <v>35.659500000000001</v>
      </c>
      <c r="T1963" s="2">
        <v>43390</v>
      </c>
      <c r="U1963">
        <v>177.32849999999999</v>
      </c>
      <c r="V1963" s="2">
        <v>43390</v>
      </c>
      <c r="W1963">
        <v>40.702399999999997</v>
      </c>
    </row>
    <row r="1964" spans="2:23" x14ac:dyDescent="0.3">
      <c r="B1964" s="2">
        <v>43391</v>
      </c>
      <c r="C1964">
        <v>161.37950000000001</v>
      </c>
      <c r="D1964" s="2">
        <v>43391</v>
      </c>
      <c r="E1964">
        <v>88.605599999999995</v>
      </c>
      <c r="F1964" s="2">
        <v>43391</v>
      </c>
      <c r="G1964">
        <v>197.15790000000001</v>
      </c>
      <c r="H1964" s="2">
        <v>43391</v>
      </c>
      <c r="I1964">
        <v>58.618400000000001</v>
      </c>
      <c r="J1964" s="2">
        <v>43391</v>
      </c>
      <c r="K1964">
        <v>26.62</v>
      </c>
      <c r="L1964" s="2">
        <v>43391</v>
      </c>
      <c r="M1964">
        <v>40.9754</v>
      </c>
      <c r="N1964" s="2">
        <v>43391</v>
      </c>
      <c r="O1964">
        <v>59.3996</v>
      </c>
      <c r="P1964" s="2">
        <v>43391</v>
      </c>
      <c r="Q1964">
        <v>32.231999999999999</v>
      </c>
      <c r="R1964" s="2">
        <v>43391</v>
      </c>
      <c r="S1964">
        <v>34.731299999999997</v>
      </c>
      <c r="T1964" s="2">
        <v>43391</v>
      </c>
      <c r="U1964">
        <v>169.11429999999999</v>
      </c>
      <c r="V1964" s="2">
        <v>43391</v>
      </c>
      <c r="W1964">
        <v>39.886400000000002</v>
      </c>
    </row>
    <row r="1965" spans="2:23" x14ac:dyDescent="0.3">
      <c r="B1965" s="2">
        <v>43392</v>
      </c>
      <c r="C1965">
        <v>158.95939999999999</v>
      </c>
      <c r="D1965" s="2">
        <v>43392</v>
      </c>
      <c r="E1965">
        <v>87.466200000000001</v>
      </c>
      <c r="F1965" s="2">
        <v>43392</v>
      </c>
      <c r="G1965">
        <v>197.3827</v>
      </c>
      <c r="H1965" s="2">
        <v>43392</v>
      </c>
      <c r="I1965">
        <v>58.807400000000001</v>
      </c>
      <c r="J1965" s="2">
        <v>43392</v>
      </c>
      <c r="K1965">
        <v>23.66</v>
      </c>
      <c r="L1965" s="2">
        <v>43392</v>
      </c>
      <c r="M1965">
        <v>40.131999999999998</v>
      </c>
      <c r="N1965" s="2">
        <v>43392</v>
      </c>
      <c r="O1965">
        <v>56.830500000000001</v>
      </c>
      <c r="P1965" s="2">
        <v>43392</v>
      </c>
      <c r="Q1965">
        <v>32.583500000000001</v>
      </c>
      <c r="R1965" s="2">
        <v>43392</v>
      </c>
      <c r="S1965">
        <v>34.650199999999998</v>
      </c>
      <c r="T1965" s="2">
        <v>43392</v>
      </c>
      <c r="U1965">
        <v>168.46260000000001</v>
      </c>
      <c r="V1965" s="2">
        <v>43392</v>
      </c>
      <c r="W1965">
        <v>39.026000000000003</v>
      </c>
    </row>
    <row r="1966" spans="2:23" x14ac:dyDescent="0.3">
      <c r="B1966" s="2">
        <v>43395</v>
      </c>
      <c r="C1966">
        <v>159.93510000000001</v>
      </c>
      <c r="D1966" s="2">
        <v>43395</v>
      </c>
      <c r="E1966">
        <v>88.765799999999999</v>
      </c>
      <c r="F1966" s="2">
        <v>43395</v>
      </c>
      <c r="G1966">
        <v>197.67670000000001</v>
      </c>
      <c r="H1966" s="2">
        <v>43395</v>
      </c>
      <c r="I1966">
        <v>59.491199999999999</v>
      </c>
      <c r="J1966" s="2">
        <v>43395</v>
      </c>
      <c r="K1966">
        <v>25.03</v>
      </c>
      <c r="L1966" s="2">
        <v>43395</v>
      </c>
      <c r="M1966">
        <v>39.447499999999998</v>
      </c>
      <c r="N1966" s="2">
        <v>43395</v>
      </c>
      <c r="O1966">
        <v>57.338799999999999</v>
      </c>
      <c r="P1966" s="2">
        <v>43395</v>
      </c>
      <c r="Q1966">
        <v>31.8614</v>
      </c>
      <c r="R1966" s="2">
        <v>43395</v>
      </c>
      <c r="S1966">
        <v>34.893500000000003</v>
      </c>
      <c r="T1966" s="2">
        <v>43395</v>
      </c>
      <c r="U1966">
        <v>169.00890000000001</v>
      </c>
      <c r="V1966" s="2">
        <v>43395</v>
      </c>
      <c r="W1966">
        <v>39.921799999999998</v>
      </c>
    </row>
    <row r="1967" spans="2:23" x14ac:dyDescent="0.3">
      <c r="B1967" s="2">
        <v>43396</v>
      </c>
      <c r="C1967">
        <v>159.10290000000001</v>
      </c>
      <c r="D1967" s="2">
        <v>43396</v>
      </c>
      <c r="E1967">
        <v>89.2376</v>
      </c>
      <c r="F1967" s="2">
        <v>43396</v>
      </c>
      <c r="G1967">
        <v>198.04849999999999</v>
      </c>
      <c r="H1967" s="2">
        <v>43396</v>
      </c>
      <c r="I1967">
        <v>59.725099999999998</v>
      </c>
      <c r="J1967" s="2">
        <v>43396</v>
      </c>
      <c r="K1967">
        <v>25.09</v>
      </c>
      <c r="L1967" s="2">
        <v>43396</v>
      </c>
      <c r="M1967">
        <v>38.375999999999998</v>
      </c>
      <c r="N1967" s="2">
        <v>43396</v>
      </c>
      <c r="O1967">
        <v>54.819299999999998</v>
      </c>
      <c r="P1967" s="2">
        <v>43396</v>
      </c>
      <c r="Q1967">
        <v>31.851900000000001</v>
      </c>
      <c r="R1967" s="2">
        <v>43396</v>
      </c>
      <c r="S1967">
        <v>34.244700000000002</v>
      </c>
      <c r="T1967" s="2">
        <v>43396</v>
      </c>
      <c r="U1967">
        <v>165.76920000000001</v>
      </c>
      <c r="V1967" s="2">
        <v>43396</v>
      </c>
      <c r="W1967">
        <v>39.469499999999996</v>
      </c>
    </row>
    <row r="1968" spans="2:23" x14ac:dyDescent="0.3">
      <c r="B1968" s="2">
        <v>43397</v>
      </c>
      <c r="C1968">
        <v>148.6669</v>
      </c>
      <c r="D1968" s="2">
        <v>43397</v>
      </c>
      <c r="E1968">
        <v>81.902799999999999</v>
      </c>
      <c r="F1968" s="2">
        <v>43397</v>
      </c>
      <c r="G1968">
        <v>189.108</v>
      </c>
      <c r="H1968" s="2">
        <v>43397</v>
      </c>
      <c r="I1968">
        <v>56.342100000000002</v>
      </c>
      <c r="J1968" s="2">
        <v>43397</v>
      </c>
      <c r="K1968">
        <v>22.79</v>
      </c>
      <c r="L1968" s="2">
        <v>43397</v>
      </c>
      <c r="M1968">
        <v>35.151499999999999</v>
      </c>
      <c r="N1968" s="2">
        <v>43397</v>
      </c>
      <c r="O1968">
        <v>49.450499999999998</v>
      </c>
      <c r="P1968" s="2">
        <v>43397</v>
      </c>
      <c r="Q1968">
        <v>30.227</v>
      </c>
      <c r="R1968" s="2">
        <v>43397</v>
      </c>
      <c r="S1968">
        <v>32.874899999999997</v>
      </c>
      <c r="T1968" s="2">
        <v>43397</v>
      </c>
      <c r="U1968">
        <v>151.5933</v>
      </c>
      <c r="V1968" s="2">
        <v>43397</v>
      </c>
      <c r="W1968">
        <v>37.624600000000001</v>
      </c>
    </row>
    <row r="1969" spans="2:23" x14ac:dyDescent="0.3">
      <c r="B1969" s="2">
        <v>43398</v>
      </c>
      <c r="C1969">
        <v>151.9862</v>
      </c>
      <c r="D1969" s="2">
        <v>43398</v>
      </c>
      <c r="E1969">
        <v>81.689099999999996</v>
      </c>
      <c r="F1969" s="2">
        <v>43398</v>
      </c>
      <c r="G1969">
        <v>192.1602</v>
      </c>
      <c r="H1969" s="2">
        <v>43398</v>
      </c>
      <c r="I1969">
        <v>56.863900000000001</v>
      </c>
      <c r="J1969" s="2">
        <v>43398</v>
      </c>
      <c r="K1969">
        <v>19.27</v>
      </c>
      <c r="L1969" s="2">
        <v>43398</v>
      </c>
      <c r="M1969">
        <v>36.490900000000003</v>
      </c>
      <c r="N1969" s="2">
        <v>43398</v>
      </c>
      <c r="O1969">
        <v>51.540999999999997</v>
      </c>
      <c r="P1969" s="2">
        <v>43398</v>
      </c>
      <c r="Q1969">
        <v>31.015699999999999</v>
      </c>
      <c r="R1969" s="2">
        <v>43398</v>
      </c>
      <c r="S1969">
        <v>33.695</v>
      </c>
      <c r="T1969" s="2">
        <v>43398</v>
      </c>
      <c r="U1969">
        <v>162.02160000000001</v>
      </c>
      <c r="V1969" s="2">
        <v>43398</v>
      </c>
      <c r="W1969">
        <v>39.301000000000002</v>
      </c>
    </row>
    <row r="1970" spans="2:23" x14ac:dyDescent="0.3">
      <c r="B1970" s="2">
        <v>43399</v>
      </c>
      <c r="C1970">
        <v>149.34610000000001</v>
      </c>
      <c r="D1970" s="2">
        <v>43399</v>
      </c>
      <c r="E1970">
        <v>80.612099999999998</v>
      </c>
      <c r="F1970" s="2">
        <v>43399</v>
      </c>
      <c r="G1970">
        <v>184.3005</v>
      </c>
      <c r="H1970" s="2">
        <v>43399</v>
      </c>
      <c r="I1970">
        <v>56.216099999999997</v>
      </c>
      <c r="J1970" s="2">
        <v>43399</v>
      </c>
      <c r="K1970">
        <v>17.63</v>
      </c>
      <c r="L1970" s="2">
        <v>43399</v>
      </c>
      <c r="M1970">
        <v>35.121699999999997</v>
      </c>
      <c r="N1970" s="2">
        <v>43399</v>
      </c>
      <c r="O1970">
        <v>49.172699999999999</v>
      </c>
      <c r="P1970" s="2">
        <v>43399</v>
      </c>
      <c r="Q1970">
        <v>30.749600000000001</v>
      </c>
      <c r="R1970" s="2">
        <v>43399</v>
      </c>
      <c r="S1970">
        <v>33.046100000000003</v>
      </c>
      <c r="T1970" s="2">
        <v>43399</v>
      </c>
      <c r="U1970">
        <v>159.3091</v>
      </c>
      <c r="V1970" s="2">
        <v>43399</v>
      </c>
      <c r="W1970">
        <v>40.524999999999999</v>
      </c>
    </row>
    <row r="1971" spans="2:23" x14ac:dyDescent="0.3">
      <c r="B1971" s="2">
        <v>43402</v>
      </c>
      <c r="C1971">
        <v>147.7869</v>
      </c>
      <c r="D1971" s="2">
        <v>43402</v>
      </c>
      <c r="E1971">
        <v>80.273799999999994</v>
      </c>
      <c r="F1971" s="2">
        <v>43402</v>
      </c>
      <c r="G1971">
        <v>182.87389999999999</v>
      </c>
      <c r="H1971" s="2">
        <v>43402</v>
      </c>
      <c r="I1971">
        <v>55.937199999999997</v>
      </c>
      <c r="J1971" s="2">
        <v>43402</v>
      </c>
      <c r="K1971">
        <v>16.850000000000001</v>
      </c>
      <c r="L1971" s="2">
        <v>43402</v>
      </c>
      <c r="M1971">
        <v>34.387599999999999</v>
      </c>
      <c r="N1971" s="2">
        <v>43402</v>
      </c>
      <c r="O1971">
        <v>46.030799999999999</v>
      </c>
      <c r="P1971" s="2">
        <v>43402</v>
      </c>
      <c r="Q1971">
        <v>29.571300000000001</v>
      </c>
      <c r="R1971" s="2">
        <v>43402</v>
      </c>
      <c r="S1971">
        <v>32.739699999999999</v>
      </c>
      <c r="T1971" s="2">
        <v>43402</v>
      </c>
      <c r="U1971">
        <v>156.58699999999999</v>
      </c>
      <c r="V1971" s="2">
        <v>43402</v>
      </c>
      <c r="W1971">
        <v>40.267800000000001</v>
      </c>
    </row>
    <row r="1972" spans="2:23" x14ac:dyDescent="0.3">
      <c r="B1972" s="2">
        <v>43403</v>
      </c>
      <c r="C1972">
        <v>153.92789999999999</v>
      </c>
      <c r="D1972" s="2">
        <v>43403</v>
      </c>
      <c r="E1972">
        <v>83.488</v>
      </c>
      <c r="F1972" s="2">
        <v>43403</v>
      </c>
      <c r="G1972">
        <v>191.0967</v>
      </c>
      <c r="H1972" s="2">
        <v>43403</v>
      </c>
      <c r="I1972">
        <v>56.8459</v>
      </c>
      <c r="J1972" s="2">
        <v>43403</v>
      </c>
      <c r="K1972">
        <v>17.2</v>
      </c>
      <c r="L1972" s="2">
        <v>43403</v>
      </c>
      <c r="M1972">
        <v>35.726900000000001</v>
      </c>
      <c r="N1972" s="2">
        <v>43403</v>
      </c>
      <c r="O1972">
        <v>50.340699999999998</v>
      </c>
      <c r="P1972" s="2">
        <v>43403</v>
      </c>
      <c r="Q1972">
        <v>30.8066</v>
      </c>
      <c r="R1972" s="2">
        <v>43403</v>
      </c>
      <c r="S1972">
        <v>34.046399999999998</v>
      </c>
      <c r="T1972" s="2">
        <v>43403</v>
      </c>
      <c r="U1972">
        <v>161.73400000000001</v>
      </c>
      <c r="V1972" s="2">
        <v>43403</v>
      </c>
      <c r="W1972">
        <v>42.360999999999997</v>
      </c>
    </row>
    <row r="1973" spans="2:23" x14ac:dyDescent="0.3">
      <c r="B1973" s="2">
        <v>43404</v>
      </c>
      <c r="C1973">
        <v>155.8793</v>
      </c>
      <c r="D1973" s="2">
        <v>43404</v>
      </c>
      <c r="E1973">
        <v>83.344300000000004</v>
      </c>
      <c r="F1973" s="2">
        <v>43404</v>
      </c>
      <c r="G1973">
        <v>193.24100000000001</v>
      </c>
      <c r="H1973" s="2">
        <v>43404</v>
      </c>
      <c r="I1973">
        <v>56.585000000000001</v>
      </c>
      <c r="J1973" s="2">
        <v>43404</v>
      </c>
      <c r="K1973">
        <v>18.21</v>
      </c>
      <c r="L1973" s="2">
        <v>43404</v>
      </c>
      <c r="M1973">
        <v>37.423499999999997</v>
      </c>
      <c r="N1973" s="2">
        <v>43404</v>
      </c>
      <c r="O1973">
        <v>52.282499999999999</v>
      </c>
      <c r="P1973" s="2">
        <v>43404</v>
      </c>
      <c r="Q1973">
        <v>31.2437</v>
      </c>
      <c r="R1973" s="2">
        <v>43404</v>
      </c>
      <c r="S1973">
        <v>34.334800000000001</v>
      </c>
      <c r="T1973" s="2">
        <v>43404</v>
      </c>
      <c r="U1973">
        <v>165.2037</v>
      </c>
      <c r="V1973" s="2">
        <v>43404</v>
      </c>
      <c r="W1973">
        <v>41.580500000000001</v>
      </c>
    </row>
    <row r="1974" spans="2:23" x14ac:dyDescent="0.3">
      <c r="B1974" s="2">
        <v>43405</v>
      </c>
      <c r="C1974">
        <v>163.1969</v>
      </c>
      <c r="D1974" s="2">
        <v>43405</v>
      </c>
      <c r="E1974">
        <v>87.626900000000006</v>
      </c>
      <c r="F1974" s="2">
        <v>43405</v>
      </c>
      <c r="G1974">
        <v>198.7662</v>
      </c>
      <c r="H1974" s="2">
        <v>43405</v>
      </c>
      <c r="I1974">
        <v>57.322800000000001</v>
      </c>
      <c r="J1974" s="2">
        <v>43405</v>
      </c>
      <c r="K1974">
        <v>20.22</v>
      </c>
      <c r="L1974" s="2">
        <v>43405</v>
      </c>
      <c r="M1974">
        <v>39.804600000000001</v>
      </c>
      <c r="N1974" s="2">
        <v>43405</v>
      </c>
      <c r="O1974">
        <v>54.087800000000001</v>
      </c>
      <c r="P1974" s="2">
        <v>43405</v>
      </c>
      <c r="Q1974">
        <v>33.590800000000002</v>
      </c>
      <c r="R1974" s="2">
        <v>43405</v>
      </c>
      <c r="S1974">
        <v>35.190899999999999</v>
      </c>
      <c r="T1974" s="2">
        <v>43405</v>
      </c>
      <c r="U1974">
        <v>168.42420000000001</v>
      </c>
      <c r="V1974" s="2">
        <v>43405</v>
      </c>
      <c r="W1974">
        <v>42.768999999999998</v>
      </c>
    </row>
    <row r="1975" spans="2:23" x14ac:dyDescent="0.3">
      <c r="B1975" s="2">
        <v>43406</v>
      </c>
      <c r="C1975">
        <v>160.73859999999999</v>
      </c>
      <c r="D1975" s="2">
        <v>43406</v>
      </c>
      <c r="E1975">
        <v>85.346400000000003</v>
      </c>
      <c r="F1975" s="2">
        <v>43406</v>
      </c>
      <c r="G1975">
        <v>190.88919999999999</v>
      </c>
      <c r="H1975" s="2">
        <v>43406</v>
      </c>
      <c r="I1975">
        <v>56.980899999999998</v>
      </c>
      <c r="J1975" s="2">
        <v>43406</v>
      </c>
      <c r="K1975">
        <v>20.23</v>
      </c>
      <c r="L1975" s="2">
        <v>43406</v>
      </c>
      <c r="M1975">
        <v>40.003100000000003</v>
      </c>
      <c r="N1975" s="2">
        <v>43406</v>
      </c>
      <c r="O1975">
        <v>53.296700000000001</v>
      </c>
      <c r="P1975" s="2">
        <v>43406</v>
      </c>
      <c r="Q1975">
        <v>33.514800000000001</v>
      </c>
      <c r="R1975" s="2">
        <v>43406</v>
      </c>
      <c r="S1975">
        <v>34.947600000000001</v>
      </c>
      <c r="T1975" s="2">
        <v>43406</v>
      </c>
      <c r="U1975">
        <v>167.72450000000001</v>
      </c>
      <c r="V1975" s="2">
        <v>43406</v>
      </c>
      <c r="W1975">
        <v>41.784500000000001</v>
      </c>
    </row>
    <row r="1976" spans="2:23" x14ac:dyDescent="0.3">
      <c r="B1976" s="2">
        <v>43409</v>
      </c>
      <c r="C1976">
        <v>159.27510000000001</v>
      </c>
      <c r="D1976" s="2">
        <v>43409</v>
      </c>
      <c r="E1976">
        <v>85.885099999999994</v>
      </c>
      <c r="F1976" s="2">
        <v>43409</v>
      </c>
      <c r="G1976">
        <v>190.30119999999999</v>
      </c>
      <c r="H1976" s="2">
        <v>43409</v>
      </c>
      <c r="I1976">
        <v>57.1068</v>
      </c>
      <c r="J1976" s="2">
        <v>43409</v>
      </c>
      <c r="K1976">
        <v>19.899999999999999</v>
      </c>
      <c r="L1976" s="2">
        <v>43409</v>
      </c>
      <c r="M1976">
        <v>39.606200000000001</v>
      </c>
      <c r="N1976" s="2">
        <v>43409</v>
      </c>
      <c r="O1976">
        <v>52.515599999999999</v>
      </c>
      <c r="P1976" s="2">
        <v>43409</v>
      </c>
      <c r="Q1976">
        <v>32.612000000000002</v>
      </c>
      <c r="R1976" s="2">
        <v>43409</v>
      </c>
      <c r="S1976">
        <v>34.677199999999999</v>
      </c>
      <c r="T1976" s="2">
        <v>43409</v>
      </c>
      <c r="U1976">
        <v>165.68299999999999</v>
      </c>
      <c r="V1976" s="2">
        <v>43409</v>
      </c>
      <c r="W1976">
        <v>42.547199999999997</v>
      </c>
    </row>
    <row r="1977" spans="2:23" x14ac:dyDescent="0.3">
      <c r="B1977" s="2">
        <v>43410</v>
      </c>
      <c r="C1977">
        <v>161.13079999999999</v>
      </c>
      <c r="D1977" s="2">
        <v>43410</v>
      </c>
      <c r="E1977">
        <v>87.213899999999995</v>
      </c>
      <c r="F1977" s="2">
        <v>43410</v>
      </c>
      <c r="G1977">
        <v>197.35679999999999</v>
      </c>
      <c r="H1977" s="2">
        <v>43410</v>
      </c>
      <c r="I1977">
        <v>57.250799999999998</v>
      </c>
      <c r="J1977" s="2">
        <v>43410</v>
      </c>
      <c r="K1977">
        <v>20.68</v>
      </c>
      <c r="L1977" s="2">
        <v>43410</v>
      </c>
      <c r="M1977">
        <v>39.487200000000001</v>
      </c>
      <c r="N1977" s="2">
        <v>43410</v>
      </c>
      <c r="O1977">
        <v>52.339500000000001</v>
      </c>
      <c r="P1977" s="2">
        <v>43410</v>
      </c>
      <c r="Q1977">
        <v>33.134700000000002</v>
      </c>
      <c r="R1977" s="2">
        <v>43410</v>
      </c>
      <c r="S1977">
        <v>34.902500000000003</v>
      </c>
      <c r="T1977" s="2">
        <v>43410</v>
      </c>
      <c r="U1977">
        <v>170.06319999999999</v>
      </c>
      <c r="V1977" s="2">
        <v>43410</v>
      </c>
      <c r="W1977">
        <v>42.172400000000003</v>
      </c>
    </row>
    <row r="1978" spans="2:23" x14ac:dyDescent="0.3">
      <c r="B1978" s="2">
        <v>43411</v>
      </c>
      <c r="C1978">
        <v>162.95779999999999</v>
      </c>
      <c r="D1978" s="2">
        <v>43411</v>
      </c>
      <c r="E1978">
        <v>87.267799999999994</v>
      </c>
      <c r="F1978" s="2">
        <v>43411</v>
      </c>
      <c r="G1978">
        <v>202.67439999999999</v>
      </c>
      <c r="H1978" s="2">
        <v>43411</v>
      </c>
      <c r="I1978">
        <v>56.872900000000001</v>
      </c>
      <c r="J1978" s="2">
        <v>43411</v>
      </c>
      <c r="K1978">
        <v>21.84</v>
      </c>
      <c r="L1978" s="2">
        <v>43411</v>
      </c>
      <c r="M1978">
        <v>40.6083</v>
      </c>
      <c r="N1978" s="2">
        <v>43411</v>
      </c>
      <c r="O1978">
        <v>53.016500000000001</v>
      </c>
      <c r="P1978" s="2">
        <v>43411</v>
      </c>
      <c r="Q1978">
        <v>33.495800000000003</v>
      </c>
      <c r="R1978" s="2">
        <v>43411</v>
      </c>
      <c r="S1978">
        <v>35.308100000000003</v>
      </c>
      <c r="T1978" s="2">
        <v>43411</v>
      </c>
      <c r="U1978">
        <v>170.05359999999999</v>
      </c>
      <c r="V1978" s="2">
        <v>43411</v>
      </c>
      <c r="W1978">
        <v>43.484400000000001</v>
      </c>
    </row>
    <row r="1979" spans="2:23" x14ac:dyDescent="0.3">
      <c r="B1979" s="2">
        <v>43412</v>
      </c>
      <c r="C1979">
        <v>162.51779999999999</v>
      </c>
      <c r="D1979" s="2">
        <v>43412</v>
      </c>
      <c r="E1979">
        <v>88.417000000000002</v>
      </c>
      <c r="F1979" s="2">
        <v>43412</v>
      </c>
      <c r="G1979">
        <v>207.73259999999999</v>
      </c>
      <c r="H1979" s="2">
        <v>43412</v>
      </c>
      <c r="I1979">
        <v>52.230200000000004</v>
      </c>
      <c r="J1979" s="2">
        <v>43412</v>
      </c>
      <c r="K1979">
        <v>21.2</v>
      </c>
      <c r="L1979" s="2">
        <v>43412</v>
      </c>
      <c r="M1979">
        <v>40.122100000000003</v>
      </c>
      <c r="N1979" s="2">
        <v>43412</v>
      </c>
      <c r="O1979">
        <v>51.0822</v>
      </c>
      <c r="P1979" s="2">
        <v>43412</v>
      </c>
      <c r="Q1979">
        <v>33.2012</v>
      </c>
      <c r="R1979" s="2">
        <v>43412</v>
      </c>
      <c r="S1979">
        <v>34.875500000000002</v>
      </c>
      <c r="T1979" s="2">
        <v>43412</v>
      </c>
      <c r="U1979">
        <v>167.72450000000001</v>
      </c>
      <c r="V1979" s="2">
        <v>43412</v>
      </c>
      <c r="W1979">
        <v>43.7254</v>
      </c>
    </row>
    <row r="1980" spans="2:23" x14ac:dyDescent="0.3">
      <c r="B1980" s="2">
        <v>43413</v>
      </c>
      <c r="C1980">
        <v>159.41849999999999</v>
      </c>
      <c r="D1980" s="2">
        <v>43413</v>
      </c>
      <c r="E1980">
        <v>86.280199999999994</v>
      </c>
      <c r="F1980" s="2">
        <v>43413</v>
      </c>
      <c r="G1980">
        <v>206.6431</v>
      </c>
      <c r="H1980" s="2">
        <v>43413</v>
      </c>
      <c r="I1980">
        <v>51.0336</v>
      </c>
      <c r="J1980" s="2">
        <v>43413</v>
      </c>
      <c r="K1980">
        <v>21.03</v>
      </c>
      <c r="L1980" s="2">
        <v>43413</v>
      </c>
      <c r="M1980">
        <v>38.802599999999998</v>
      </c>
      <c r="N1980" s="2">
        <v>43413</v>
      </c>
      <c r="O1980">
        <v>51.002899999999997</v>
      </c>
      <c r="P1980" s="2">
        <v>43413</v>
      </c>
      <c r="Q1980">
        <v>32.573999999999998</v>
      </c>
      <c r="R1980" s="2">
        <v>43413</v>
      </c>
      <c r="S1980">
        <v>34.3078</v>
      </c>
      <c r="T1980" s="2">
        <v>43413</v>
      </c>
      <c r="U1980">
        <v>168.2133</v>
      </c>
      <c r="V1980" s="2">
        <v>43413</v>
      </c>
      <c r="W1980">
        <v>42.94</v>
      </c>
    </row>
    <row r="1981" spans="2:23" x14ac:dyDescent="0.3">
      <c r="B1981" s="2">
        <v>43416</v>
      </c>
      <c r="C1981">
        <v>152.30179999999999</v>
      </c>
      <c r="D1981" s="2">
        <v>43416</v>
      </c>
      <c r="E1981">
        <v>83.918899999999994</v>
      </c>
      <c r="F1981" s="2">
        <v>43416</v>
      </c>
      <c r="G1981">
        <v>193.3621</v>
      </c>
      <c r="H1981" s="2">
        <v>43416</v>
      </c>
      <c r="I1981">
        <v>49.027099999999997</v>
      </c>
      <c r="J1981" s="2">
        <v>43416</v>
      </c>
      <c r="K1981">
        <v>19.03</v>
      </c>
      <c r="L1981" s="2">
        <v>43416</v>
      </c>
      <c r="M1981">
        <v>37.145699999999998</v>
      </c>
      <c r="N1981" s="2">
        <v>43416</v>
      </c>
      <c r="O1981">
        <v>47.002899999999997</v>
      </c>
      <c r="P1981" s="2">
        <v>43416</v>
      </c>
      <c r="Q1981">
        <v>30.996600000000001</v>
      </c>
      <c r="R1981" s="2">
        <v>43416</v>
      </c>
      <c r="S1981">
        <v>33.397599999999997</v>
      </c>
      <c r="T1981" s="2">
        <v>43416</v>
      </c>
      <c r="U1981">
        <v>161.98320000000001</v>
      </c>
      <c r="V1981" s="2">
        <v>43416</v>
      </c>
      <c r="W1981">
        <v>41.636899999999997</v>
      </c>
    </row>
    <row r="1982" spans="2:23" x14ac:dyDescent="0.3">
      <c r="B1982" s="2">
        <v>43417</v>
      </c>
      <c r="C1982">
        <v>154.39670000000001</v>
      </c>
      <c r="D1982" s="2">
        <v>43417</v>
      </c>
      <c r="E1982">
        <v>84.825699999999998</v>
      </c>
      <c r="F1982" s="2">
        <v>43417</v>
      </c>
      <c r="G1982">
        <v>194.3997</v>
      </c>
      <c r="H1982" s="2">
        <v>43417</v>
      </c>
      <c r="I1982">
        <v>48.730200000000004</v>
      </c>
      <c r="J1982" s="2">
        <v>43417</v>
      </c>
      <c r="K1982">
        <v>19.61</v>
      </c>
      <c r="L1982" s="2">
        <v>43417</v>
      </c>
      <c r="M1982">
        <v>37.552500000000002</v>
      </c>
      <c r="N1982" s="2">
        <v>43417</v>
      </c>
      <c r="O1982">
        <v>49.425699999999999</v>
      </c>
      <c r="P1982" s="2">
        <v>43417</v>
      </c>
      <c r="Q1982">
        <v>31.8233</v>
      </c>
      <c r="R1982" s="2">
        <v>43417</v>
      </c>
      <c r="S1982">
        <v>33.704000000000001</v>
      </c>
      <c r="T1982" s="2">
        <v>43417</v>
      </c>
      <c r="U1982">
        <v>163.79480000000001</v>
      </c>
      <c r="V1982" s="2">
        <v>43417</v>
      </c>
      <c r="W1982">
        <v>42.2973</v>
      </c>
    </row>
    <row r="1983" spans="2:23" x14ac:dyDescent="0.3">
      <c r="B1983" s="2">
        <v>43418</v>
      </c>
      <c r="C1983">
        <v>155.07579999999999</v>
      </c>
      <c r="D1983" s="2">
        <v>43418</v>
      </c>
      <c r="E1983">
        <v>85.023200000000003</v>
      </c>
      <c r="F1983" s="2">
        <v>43418</v>
      </c>
      <c r="G1983">
        <v>195.58420000000001</v>
      </c>
      <c r="H1983" s="2">
        <v>43418</v>
      </c>
      <c r="I1983">
        <v>48.532299999999999</v>
      </c>
      <c r="J1983" s="2">
        <v>43418</v>
      </c>
      <c r="K1983">
        <v>20.81</v>
      </c>
      <c r="L1983" s="2">
        <v>43418</v>
      </c>
      <c r="M1983">
        <v>37.731099999999998</v>
      </c>
      <c r="N1983" s="2">
        <v>43418</v>
      </c>
      <c r="O1983">
        <v>48.899900000000002</v>
      </c>
      <c r="P1983" s="2">
        <v>43418</v>
      </c>
      <c r="Q1983">
        <v>31.908899999999999</v>
      </c>
      <c r="R1983" s="2">
        <v>43418</v>
      </c>
      <c r="S1983">
        <v>34.100499999999997</v>
      </c>
      <c r="T1983" s="2">
        <v>43418</v>
      </c>
      <c r="U1983">
        <v>165.55840000000001</v>
      </c>
      <c r="V1983" s="2">
        <v>43418</v>
      </c>
      <c r="W1983">
        <v>42.029600000000002</v>
      </c>
    </row>
    <row r="1984" spans="2:23" x14ac:dyDescent="0.3">
      <c r="B1984" s="2">
        <v>43419</v>
      </c>
      <c r="C1984">
        <v>160.3177</v>
      </c>
      <c r="D1984" s="2">
        <v>43419</v>
      </c>
      <c r="E1984">
        <v>87.950100000000006</v>
      </c>
      <c r="F1984" s="2">
        <v>43419</v>
      </c>
      <c r="G1984">
        <v>204.3518</v>
      </c>
      <c r="H1984" s="2">
        <v>43419</v>
      </c>
      <c r="I1984">
        <v>49.8369</v>
      </c>
      <c r="J1984" s="2">
        <v>43419</v>
      </c>
      <c r="K1984">
        <v>21.49</v>
      </c>
      <c r="L1984" s="2">
        <v>43419</v>
      </c>
      <c r="M1984">
        <v>39.596299999999999</v>
      </c>
      <c r="N1984" s="2">
        <v>43419</v>
      </c>
      <c r="O1984">
        <v>50.189500000000002</v>
      </c>
      <c r="P1984" s="2">
        <v>43419</v>
      </c>
      <c r="Q1984">
        <v>33.277200000000001</v>
      </c>
      <c r="R1984" s="2">
        <v>43419</v>
      </c>
      <c r="S1984">
        <v>34.713299999999997</v>
      </c>
      <c r="T1984" s="2">
        <v>43419</v>
      </c>
      <c r="U1984">
        <v>169.44980000000001</v>
      </c>
      <c r="V1984" s="2">
        <v>43419</v>
      </c>
      <c r="W1984">
        <v>42.94</v>
      </c>
    </row>
    <row r="1985" spans="2:23" x14ac:dyDescent="0.3">
      <c r="B1985" s="2">
        <v>43420</v>
      </c>
      <c r="C1985">
        <v>158.38550000000001</v>
      </c>
      <c r="D1985" s="2">
        <v>43420</v>
      </c>
      <c r="E1985">
        <v>87.851299999999995</v>
      </c>
      <c r="F1985" s="2">
        <v>43420</v>
      </c>
      <c r="G1985">
        <v>205.44990000000001</v>
      </c>
      <c r="H1985" s="2">
        <v>43420</v>
      </c>
      <c r="I1985">
        <v>50.277799999999999</v>
      </c>
      <c r="J1985" s="2">
        <v>43420</v>
      </c>
      <c r="K1985">
        <v>20.66</v>
      </c>
      <c r="L1985" s="2">
        <v>43420</v>
      </c>
      <c r="M1985">
        <v>39.130000000000003</v>
      </c>
      <c r="N1985" s="2">
        <v>43420</v>
      </c>
      <c r="O1985">
        <v>40.776000000000003</v>
      </c>
      <c r="P1985" s="2">
        <v>43420</v>
      </c>
      <c r="Q1985">
        <v>33.638300000000001</v>
      </c>
      <c r="R1985" s="2">
        <v>43420</v>
      </c>
      <c r="S1985">
        <v>33.226399999999998</v>
      </c>
      <c r="T1985" s="2">
        <v>43420</v>
      </c>
      <c r="U1985">
        <v>161.9736</v>
      </c>
      <c r="V1985" s="2">
        <v>43420</v>
      </c>
      <c r="W1985">
        <v>43.582599999999999</v>
      </c>
    </row>
    <row r="1986" spans="2:23" x14ac:dyDescent="0.3">
      <c r="B1986" s="2">
        <v>43423</v>
      </c>
      <c r="C1986">
        <v>152.3305</v>
      </c>
      <c r="D1986" s="2">
        <v>43423</v>
      </c>
      <c r="E1986">
        <v>84.951400000000007</v>
      </c>
      <c r="F1986" s="2">
        <v>43423</v>
      </c>
      <c r="G1986">
        <v>198.11770000000001</v>
      </c>
      <c r="H1986" s="2">
        <v>43423</v>
      </c>
      <c r="I1986">
        <v>49.396000000000001</v>
      </c>
      <c r="J1986" s="2">
        <v>43423</v>
      </c>
      <c r="K1986">
        <v>19.11</v>
      </c>
      <c r="L1986" s="2">
        <v>43423</v>
      </c>
      <c r="M1986">
        <v>36.540500000000002</v>
      </c>
      <c r="N1986" s="2">
        <v>43423</v>
      </c>
      <c r="O1986">
        <v>35.883299999999998</v>
      </c>
      <c r="P1986" s="2">
        <v>43423</v>
      </c>
      <c r="Q1986">
        <v>32.707099999999997</v>
      </c>
      <c r="R1986" s="2">
        <v>43423</v>
      </c>
      <c r="S1986">
        <v>32.487400000000001</v>
      </c>
      <c r="T1986" s="2">
        <v>43423</v>
      </c>
      <c r="U1986">
        <v>156.7978</v>
      </c>
      <c r="V1986" s="2">
        <v>43423</v>
      </c>
      <c r="W1986">
        <v>42.841799999999999</v>
      </c>
    </row>
    <row r="1987" spans="2:23" x14ac:dyDescent="0.3">
      <c r="B1987" s="2">
        <v>43424</v>
      </c>
      <c r="C1987">
        <v>152.52180000000001</v>
      </c>
      <c r="D1987" s="2">
        <v>43424</v>
      </c>
      <c r="E1987">
        <v>86.944500000000005</v>
      </c>
      <c r="F1987" s="2">
        <v>43424</v>
      </c>
      <c r="G1987">
        <v>196.88990000000001</v>
      </c>
      <c r="H1987" s="2">
        <v>43424</v>
      </c>
      <c r="I1987">
        <v>49.414000000000001</v>
      </c>
      <c r="J1987" s="2">
        <v>43424</v>
      </c>
      <c r="K1987">
        <v>19.21</v>
      </c>
      <c r="L1987" s="2">
        <v>43424</v>
      </c>
      <c r="M1987">
        <v>35.836100000000002</v>
      </c>
      <c r="N1987" s="2">
        <v>43424</v>
      </c>
      <c r="O1987">
        <v>36.9694</v>
      </c>
      <c r="P1987" s="2">
        <v>43424</v>
      </c>
      <c r="Q1987">
        <v>33.989899999999999</v>
      </c>
      <c r="R1987" s="2">
        <v>43424</v>
      </c>
      <c r="S1987">
        <v>32.117899999999999</v>
      </c>
      <c r="T1987" s="2">
        <v>43424</v>
      </c>
      <c r="U1987">
        <v>154.6317</v>
      </c>
      <c r="V1987" s="2">
        <v>43424</v>
      </c>
      <c r="W1987">
        <v>42.2973</v>
      </c>
    </row>
    <row r="1988" spans="2:23" x14ac:dyDescent="0.3">
      <c r="B1988" s="2">
        <v>43425</v>
      </c>
      <c r="C1988">
        <v>153.15309999999999</v>
      </c>
      <c r="D1988" s="2">
        <v>43425</v>
      </c>
      <c r="E1988">
        <v>86.307100000000005</v>
      </c>
      <c r="F1988" s="2">
        <v>43425</v>
      </c>
      <c r="G1988">
        <v>198.8699</v>
      </c>
      <c r="H1988" s="2">
        <v>43425</v>
      </c>
      <c r="I1988">
        <v>49.728900000000003</v>
      </c>
      <c r="J1988" s="2">
        <v>43425</v>
      </c>
      <c r="K1988">
        <v>18.73</v>
      </c>
      <c r="L1988" s="2">
        <v>43425</v>
      </c>
      <c r="M1988">
        <v>36.094000000000001</v>
      </c>
      <c r="N1988" s="2">
        <v>43425</v>
      </c>
      <c r="O1988">
        <v>35.885800000000003</v>
      </c>
      <c r="P1988" s="2">
        <v>43425</v>
      </c>
      <c r="Q1988">
        <v>33.626800000000003</v>
      </c>
      <c r="R1988" s="2">
        <v>43425</v>
      </c>
      <c r="S1988">
        <v>32.595500000000001</v>
      </c>
      <c r="T1988" s="2">
        <v>43425</v>
      </c>
      <c r="U1988">
        <v>157.1046</v>
      </c>
      <c r="V1988" s="2">
        <v>43425</v>
      </c>
      <c r="W1988">
        <v>41.975999999999999</v>
      </c>
    </row>
    <row r="1989" spans="2:23" x14ac:dyDescent="0.3">
      <c r="B1989" s="2">
        <v>43427</v>
      </c>
      <c r="C1989">
        <v>153.23920000000001</v>
      </c>
      <c r="D1989" s="2">
        <v>43427</v>
      </c>
      <c r="E1989">
        <v>85.382300000000001</v>
      </c>
      <c r="F1989" s="2">
        <v>43427</v>
      </c>
      <c r="G1989">
        <v>198.7834</v>
      </c>
      <c r="H1989" s="2">
        <v>43427</v>
      </c>
      <c r="I1989">
        <v>49.710900000000002</v>
      </c>
      <c r="J1989" s="2">
        <v>43427</v>
      </c>
      <c r="K1989">
        <v>19.38</v>
      </c>
      <c r="L1989" s="2">
        <v>43427</v>
      </c>
      <c r="M1989">
        <v>36.113900000000001</v>
      </c>
      <c r="N1989" s="2">
        <v>43427</v>
      </c>
      <c r="O1989">
        <v>35.957700000000003</v>
      </c>
      <c r="P1989" s="2">
        <v>43427</v>
      </c>
      <c r="Q1989">
        <v>33.493000000000002</v>
      </c>
      <c r="R1989" s="2">
        <v>43427</v>
      </c>
      <c r="S1989">
        <v>32.406300000000002</v>
      </c>
      <c r="T1989" s="2">
        <v>43427</v>
      </c>
      <c r="U1989">
        <v>156.86490000000001</v>
      </c>
      <c r="V1989" s="2">
        <v>43427</v>
      </c>
      <c r="W1989">
        <v>41.538699999999999</v>
      </c>
    </row>
    <row r="1990" spans="2:23" x14ac:dyDescent="0.3">
      <c r="B1990" s="2">
        <v>43430</v>
      </c>
      <c r="C1990">
        <v>156.01320000000001</v>
      </c>
      <c r="D1990" s="2">
        <v>43430</v>
      </c>
      <c r="E1990">
        <v>86.531499999999994</v>
      </c>
      <c r="F1990" s="2">
        <v>43430</v>
      </c>
      <c r="G1990">
        <v>203.46119999999999</v>
      </c>
      <c r="H1990" s="2">
        <v>43430</v>
      </c>
      <c r="I1990">
        <v>50.142800000000001</v>
      </c>
      <c r="J1990" s="2">
        <v>43430</v>
      </c>
      <c r="K1990">
        <v>20.079999999999998</v>
      </c>
      <c r="L1990" s="2">
        <v>43430</v>
      </c>
      <c r="M1990">
        <v>36.282499999999999</v>
      </c>
      <c r="N1990" s="2">
        <v>43430</v>
      </c>
      <c r="O1990">
        <v>37.953899999999997</v>
      </c>
      <c r="P1990" s="2">
        <v>43430</v>
      </c>
      <c r="Q1990">
        <v>34.410299999999999</v>
      </c>
      <c r="R1990" s="2">
        <v>43430</v>
      </c>
      <c r="S1990">
        <v>33.199300000000001</v>
      </c>
      <c r="T1990" s="2">
        <v>43430</v>
      </c>
      <c r="U1990">
        <v>160.47839999999999</v>
      </c>
      <c r="V1990" s="2">
        <v>43430</v>
      </c>
      <c r="W1990">
        <v>42.350900000000003</v>
      </c>
    </row>
    <row r="1991" spans="2:23" x14ac:dyDescent="0.3">
      <c r="B1991" s="2">
        <v>43431</v>
      </c>
      <c r="C1991">
        <v>156.24279999999999</v>
      </c>
      <c r="D1991" s="2">
        <v>43431</v>
      </c>
      <c r="E1991">
        <v>86.441800000000001</v>
      </c>
      <c r="F1991" s="2">
        <v>43431</v>
      </c>
      <c r="G1991">
        <v>203.91079999999999</v>
      </c>
      <c r="H1991" s="2">
        <v>43431</v>
      </c>
      <c r="I1991">
        <v>49.998899999999999</v>
      </c>
      <c r="J1991" s="2">
        <v>43431</v>
      </c>
      <c r="K1991">
        <v>21.05</v>
      </c>
      <c r="L1991" s="2">
        <v>43431</v>
      </c>
      <c r="M1991">
        <v>36.709200000000003</v>
      </c>
      <c r="N1991" s="2">
        <v>43431</v>
      </c>
      <c r="O1991">
        <v>38.122599999999998</v>
      </c>
      <c r="P1991" s="2">
        <v>43431</v>
      </c>
      <c r="Q1991">
        <v>34.400799999999997</v>
      </c>
      <c r="R1991" s="2">
        <v>43431</v>
      </c>
      <c r="S1991">
        <v>33.1633</v>
      </c>
      <c r="T1991" s="2">
        <v>43431</v>
      </c>
      <c r="U1991">
        <v>160.45920000000001</v>
      </c>
      <c r="V1991" s="2">
        <v>43431</v>
      </c>
      <c r="W1991">
        <v>42.904299999999999</v>
      </c>
    </row>
    <row r="1992" spans="2:23" x14ac:dyDescent="0.3">
      <c r="B1992" s="2">
        <v>43432</v>
      </c>
      <c r="C1992">
        <v>159.89680000000001</v>
      </c>
      <c r="D1992" s="2">
        <v>43432</v>
      </c>
      <c r="E1992">
        <v>88.219399999999993</v>
      </c>
      <c r="F1992" s="2">
        <v>43432</v>
      </c>
      <c r="G1992">
        <v>203.38339999999999</v>
      </c>
      <c r="H1992" s="2">
        <v>43432</v>
      </c>
      <c r="I1992">
        <v>50.970599999999997</v>
      </c>
      <c r="J1992" s="2">
        <v>43432</v>
      </c>
      <c r="K1992">
        <v>21.34</v>
      </c>
      <c r="L1992" s="2">
        <v>43432</v>
      </c>
      <c r="M1992">
        <v>38.405700000000003</v>
      </c>
      <c r="N1992" s="2">
        <v>43432</v>
      </c>
      <c r="O1992">
        <v>39.694800000000001</v>
      </c>
      <c r="P1992" s="2">
        <v>43432</v>
      </c>
      <c r="Q1992">
        <v>35.461500000000001</v>
      </c>
      <c r="R1992" s="2">
        <v>43432</v>
      </c>
      <c r="S1992">
        <v>34.253700000000002</v>
      </c>
      <c r="T1992" s="2">
        <v>43432</v>
      </c>
      <c r="U1992">
        <v>167.0728</v>
      </c>
      <c r="V1992" s="2">
        <v>43432</v>
      </c>
      <c r="W1992">
        <v>43.609400000000001</v>
      </c>
    </row>
    <row r="1993" spans="2:23" x14ac:dyDescent="0.3">
      <c r="B1993" s="2">
        <v>43433</v>
      </c>
      <c r="C1993">
        <v>158.72980000000001</v>
      </c>
      <c r="D1993" s="2">
        <v>43433</v>
      </c>
      <c r="E1993">
        <v>87.474299999999999</v>
      </c>
      <c r="F1993" s="2">
        <v>43433</v>
      </c>
      <c r="G1993">
        <v>203.86760000000001</v>
      </c>
      <c r="H1993" s="2">
        <v>43433</v>
      </c>
      <c r="I1993">
        <v>52.284199999999998</v>
      </c>
      <c r="J1993" s="2">
        <v>43433</v>
      </c>
      <c r="K1993">
        <v>21.43</v>
      </c>
      <c r="L1993" s="2">
        <v>43433</v>
      </c>
      <c r="M1993">
        <v>37.612000000000002</v>
      </c>
      <c r="N1993" s="2">
        <v>43433</v>
      </c>
      <c r="O1993">
        <v>39.061799999999998</v>
      </c>
      <c r="P1993" s="2">
        <v>43433</v>
      </c>
      <c r="Q1993">
        <v>34.916800000000002</v>
      </c>
      <c r="R1993" s="2">
        <v>43433</v>
      </c>
      <c r="S1993">
        <v>34.181600000000003</v>
      </c>
      <c r="T1993" s="2">
        <v>43433</v>
      </c>
      <c r="U1993">
        <v>164.39859999999999</v>
      </c>
      <c r="V1993" s="2">
        <v>43433</v>
      </c>
      <c r="W1993">
        <v>42.573999999999998</v>
      </c>
    </row>
    <row r="1994" spans="2:23" x14ac:dyDescent="0.3">
      <c r="B1994" s="2">
        <v>43434</v>
      </c>
      <c r="C1994">
        <v>160.93950000000001</v>
      </c>
      <c r="D1994" s="2">
        <v>43434</v>
      </c>
      <c r="E1994">
        <v>89.647000000000006</v>
      </c>
      <c r="F1994" s="2">
        <v>43434</v>
      </c>
      <c r="G1994">
        <v>205.27699999999999</v>
      </c>
      <c r="H1994" s="2">
        <v>43434</v>
      </c>
      <c r="I1994">
        <v>52.419199999999996</v>
      </c>
      <c r="J1994" s="2">
        <v>43434</v>
      </c>
      <c r="K1994">
        <v>21.3</v>
      </c>
      <c r="L1994" s="2">
        <v>43434</v>
      </c>
      <c r="M1994">
        <v>38.256900000000002</v>
      </c>
      <c r="N1994" s="2">
        <v>43434</v>
      </c>
      <c r="O1994">
        <v>40.568600000000004</v>
      </c>
      <c r="P1994" s="2">
        <v>43434</v>
      </c>
      <c r="Q1994">
        <v>35.623899999999999</v>
      </c>
      <c r="R1994" s="2">
        <v>43434</v>
      </c>
      <c r="S1994">
        <v>33.8752</v>
      </c>
      <c r="T1994" s="2">
        <v>43434</v>
      </c>
      <c r="U1994">
        <v>164.23570000000001</v>
      </c>
      <c r="V1994" s="2">
        <v>43434</v>
      </c>
      <c r="W1994">
        <v>44.011000000000003</v>
      </c>
    </row>
    <row r="1995" spans="2:23" x14ac:dyDescent="0.3">
      <c r="B1995" s="2">
        <v>43437</v>
      </c>
      <c r="C1995">
        <v>165.16739999999999</v>
      </c>
      <c r="D1995" s="2">
        <v>43437</v>
      </c>
      <c r="E1995">
        <v>90.832099999999997</v>
      </c>
      <c r="F1995" s="2">
        <v>43437</v>
      </c>
      <c r="G1995">
        <v>209.30629999999999</v>
      </c>
      <c r="H1995" s="2">
        <v>43437</v>
      </c>
      <c r="I1995">
        <v>53.210900000000002</v>
      </c>
      <c r="J1995" s="2">
        <v>43437</v>
      </c>
      <c r="K1995">
        <v>23.71</v>
      </c>
      <c r="L1995" s="2">
        <v>43437</v>
      </c>
      <c r="M1995">
        <v>39.715299999999999</v>
      </c>
      <c r="N1995" s="2">
        <v>43437</v>
      </c>
      <c r="O1995">
        <v>42.209400000000002</v>
      </c>
      <c r="P1995" s="2">
        <v>43437</v>
      </c>
      <c r="Q1995">
        <v>36.636800000000001</v>
      </c>
      <c r="R1995" s="2">
        <v>43437</v>
      </c>
      <c r="S1995">
        <v>34.902500000000003</v>
      </c>
      <c r="T1995" s="2">
        <v>43437</v>
      </c>
      <c r="U1995">
        <v>170.28370000000001</v>
      </c>
      <c r="V1995" s="2">
        <v>43437</v>
      </c>
      <c r="W1995">
        <v>44.742899999999999</v>
      </c>
    </row>
    <row r="1996" spans="2:23" x14ac:dyDescent="0.3">
      <c r="B1996" s="2">
        <v>43438</v>
      </c>
      <c r="C1996">
        <v>157.2663</v>
      </c>
      <c r="D1996" s="2">
        <v>43438</v>
      </c>
      <c r="E1996">
        <v>86.289100000000005</v>
      </c>
      <c r="F1996" s="2">
        <v>43438</v>
      </c>
      <c r="G1996">
        <v>200.63380000000001</v>
      </c>
      <c r="H1996" s="2">
        <v>43438</v>
      </c>
      <c r="I1996">
        <v>51.942300000000003</v>
      </c>
      <c r="J1996" s="2">
        <v>43438</v>
      </c>
      <c r="K1996">
        <v>21.12</v>
      </c>
      <c r="L1996" s="2">
        <v>43438</v>
      </c>
      <c r="M1996">
        <v>36.5901</v>
      </c>
      <c r="N1996" s="2">
        <v>43438</v>
      </c>
      <c r="O1996">
        <v>38.9998</v>
      </c>
      <c r="P1996" s="2">
        <v>43438</v>
      </c>
      <c r="Q1996">
        <v>33.856099999999998</v>
      </c>
      <c r="R1996" s="2">
        <v>43438</v>
      </c>
      <c r="S1996">
        <v>33.74</v>
      </c>
      <c r="T1996" s="2">
        <v>43438</v>
      </c>
      <c r="U1996">
        <v>162.5967</v>
      </c>
      <c r="V1996" s="2">
        <v>43438</v>
      </c>
      <c r="W1996">
        <v>42.618600000000001</v>
      </c>
    </row>
    <row r="1997" spans="2:23" x14ac:dyDescent="0.3">
      <c r="B1997" s="2">
        <v>43440</v>
      </c>
      <c r="C1997">
        <v>156.46279999999999</v>
      </c>
      <c r="D1997" s="2">
        <v>43440</v>
      </c>
      <c r="E1997">
        <v>87.375500000000002</v>
      </c>
      <c r="F1997" s="2">
        <v>43440</v>
      </c>
      <c r="G1997">
        <v>196.48349999999999</v>
      </c>
      <c r="H1997" s="2">
        <v>43440</v>
      </c>
      <c r="I1997">
        <v>51.942300000000003</v>
      </c>
      <c r="J1997" s="2">
        <v>43440</v>
      </c>
      <c r="K1997">
        <v>21.3</v>
      </c>
      <c r="L1997" s="2">
        <v>43440</v>
      </c>
      <c r="M1997">
        <v>37.373899999999999</v>
      </c>
      <c r="N1997" s="2">
        <v>43440</v>
      </c>
      <c r="O1997">
        <v>39.292700000000004</v>
      </c>
      <c r="P1997" s="2">
        <v>43440</v>
      </c>
      <c r="Q1997">
        <v>33.149000000000001</v>
      </c>
      <c r="R1997" s="2">
        <v>43440</v>
      </c>
      <c r="S1997">
        <v>33.217300000000002</v>
      </c>
      <c r="T1997" s="2">
        <v>43440</v>
      </c>
      <c r="U1997">
        <v>159.44329999999999</v>
      </c>
      <c r="V1997" s="2">
        <v>43440</v>
      </c>
      <c r="W1997">
        <v>43.171999999999997</v>
      </c>
    </row>
    <row r="1998" spans="2:23" x14ac:dyDescent="0.3">
      <c r="B1998" s="2">
        <v>43441</v>
      </c>
      <c r="C1998">
        <v>150.62790000000001</v>
      </c>
      <c r="D1998" s="2">
        <v>43441</v>
      </c>
      <c r="E1998">
        <v>82.940299999999993</v>
      </c>
      <c r="F1998" s="2">
        <v>43441</v>
      </c>
      <c r="G1998">
        <v>197.62479999999999</v>
      </c>
      <c r="H1998" s="2">
        <v>43441</v>
      </c>
      <c r="I1998">
        <v>50.923699999999997</v>
      </c>
      <c r="J1998" s="2">
        <v>43441</v>
      </c>
      <c r="K1998">
        <v>19.46</v>
      </c>
      <c r="L1998" s="2">
        <v>43441</v>
      </c>
      <c r="M1998">
        <v>35.032400000000003</v>
      </c>
      <c r="N1998" s="2">
        <v>43441</v>
      </c>
      <c r="O1998">
        <v>36.641500000000001</v>
      </c>
      <c r="P1998" s="2">
        <v>43441</v>
      </c>
      <c r="Q1998">
        <v>32.145600000000002</v>
      </c>
      <c r="R1998" s="2">
        <v>43441</v>
      </c>
      <c r="S1998">
        <v>32.910899999999998</v>
      </c>
      <c r="T1998" s="2">
        <v>43441</v>
      </c>
      <c r="U1998">
        <v>152.90639999999999</v>
      </c>
      <c r="V1998" s="2">
        <v>43441</v>
      </c>
      <c r="W1998">
        <v>41.270899999999997</v>
      </c>
    </row>
    <row r="1999" spans="2:23" x14ac:dyDescent="0.3">
      <c r="B1999" s="2">
        <v>43444</v>
      </c>
      <c r="C1999">
        <v>152.56010000000001</v>
      </c>
      <c r="D1999" s="2">
        <v>43444</v>
      </c>
      <c r="E1999">
        <v>84.215199999999996</v>
      </c>
      <c r="F1999" s="2">
        <v>43444</v>
      </c>
      <c r="G1999">
        <v>206.86789999999999</v>
      </c>
      <c r="H1999" s="2">
        <v>43444</v>
      </c>
      <c r="I1999">
        <v>52.060600000000001</v>
      </c>
      <c r="J1999" s="2">
        <v>43444</v>
      </c>
      <c r="K1999">
        <v>19.989999999999998</v>
      </c>
      <c r="L1999" s="2">
        <v>43444</v>
      </c>
      <c r="M1999">
        <v>34.526499999999999</v>
      </c>
      <c r="N1999" s="2">
        <v>43444</v>
      </c>
      <c r="O1999">
        <v>37.6965</v>
      </c>
      <c r="P1999" s="2">
        <v>43444</v>
      </c>
      <c r="Q1999">
        <v>32.652099999999997</v>
      </c>
      <c r="R1999" s="2">
        <v>43444</v>
      </c>
      <c r="S1999">
        <v>32.829799999999999</v>
      </c>
      <c r="T1999" s="2">
        <v>43444</v>
      </c>
      <c r="U1999">
        <v>154.70840000000001</v>
      </c>
      <c r="V1999" s="2">
        <v>43444</v>
      </c>
      <c r="W1999">
        <v>42.136699999999998</v>
      </c>
    </row>
    <row r="2000" spans="2:23" x14ac:dyDescent="0.3">
      <c r="B2000" s="2">
        <v>43445</v>
      </c>
      <c r="C2000">
        <v>153.53579999999999</v>
      </c>
      <c r="D2000" s="2">
        <v>43445</v>
      </c>
      <c r="E2000">
        <v>84.879599999999996</v>
      </c>
      <c r="F2000" s="2">
        <v>43445</v>
      </c>
      <c r="G2000">
        <v>213.4306</v>
      </c>
      <c r="H2000" s="2">
        <v>43445</v>
      </c>
      <c r="I2000">
        <v>52.160600000000002</v>
      </c>
      <c r="J2000" s="2">
        <v>43445</v>
      </c>
      <c r="K2000">
        <v>19.98</v>
      </c>
      <c r="L2000" s="2">
        <v>43445</v>
      </c>
      <c r="M2000">
        <v>34.933199999999999</v>
      </c>
      <c r="N2000" s="2">
        <v>43445</v>
      </c>
      <c r="O2000">
        <v>36.785499999999999</v>
      </c>
      <c r="P2000" s="2">
        <v>43445</v>
      </c>
      <c r="Q2000">
        <v>32.508699999999997</v>
      </c>
      <c r="R2000" s="2">
        <v>43445</v>
      </c>
      <c r="S2000">
        <v>33.0732</v>
      </c>
      <c r="T2000" s="2">
        <v>43445</v>
      </c>
      <c r="U2000">
        <v>154.76589999999999</v>
      </c>
      <c r="V2000" s="2">
        <v>43445</v>
      </c>
      <c r="W2000">
        <v>42.288400000000003</v>
      </c>
    </row>
    <row r="2001" spans="2:23" x14ac:dyDescent="0.3">
      <c r="B2001" s="2">
        <v>43446</v>
      </c>
      <c r="C2001">
        <v>155.7167</v>
      </c>
      <c r="D2001" s="2">
        <v>43446</v>
      </c>
      <c r="E2001">
        <v>86.019800000000004</v>
      </c>
      <c r="F2001" s="2">
        <v>43446</v>
      </c>
      <c r="G2001">
        <v>220.46889999999999</v>
      </c>
      <c r="H2001" s="2">
        <v>43446</v>
      </c>
      <c r="I2001">
        <v>52.497100000000003</v>
      </c>
      <c r="J2001" s="2">
        <v>43446</v>
      </c>
      <c r="K2001">
        <v>20.48</v>
      </c>
      <c r="L2001" s="2">
        <v>43446</v>
      </c>
      <c r="M2001">
        <v>35.7468</v>
      </c>
      <c r="N2001" s="2">
        <v>43446</v>
      </c>
      <c r="O2001">
        <v>36.961799999999997</v>
      </c>
      <c r="P2001" s="2">
        <v>43446</v>
      </c>
      <c r="Q2001">
        <v>32.680700000000002</v>
      </c>
      <c r="R2001" s="2">
        <v>43446</v>
      </c>
      <c r="S2001">
        <v>33.686</v>
      </c>
      <c r="T2001" s="2">
        <v>43446</v>
      </c>
      <c r="U2001">
        <v>158.36019999999999</v>
      </c>
      <c r="V2001" s="2">
        <v>43446</v>
      </c>
      <c r="W2001">
        <v>42.69</v>
      </c>
    </row>
    <row r="2002" spans="2:23" x14ac:dyDescent="0.3">
      <c r="B2002" s="2">
        <v>43447</v>
      </c>
      <c r="C2002">
        <v>155.39150000000001</v>
      </c>
      <c r="D2002" s="2">
        <v>43447</v>
      </c>
      <c r="E2002">
        <v>86.046700000000001</v>
      </c>
      <c r="F2002" s="2">
        <v>43447</v>
      </c>
      <c r="G2002">
        <v>223.33959999999999</v>
      </c>
      <c r="H2002" s="2">
        <v>43447</v>
      </c>
      <c r="I2002">
        <v>52.833599999999997</v>
      </c>
      <c r="J2002" s="2">
        <v>43447</v>
      </c>
      <c r="K2002">
        <v>19.86</v>
      </c>
      <c r="L2002" s="2">
        <v>43447</v>
      </c>
      <c r="M2002">
        <v>34.744700000000002</v>
      </c>
      <c r="N2002" s="2">
        <v>43447</v>
      </c>
      <c r="O2002">
        <v>36.959299999999999</v>
      </c>
      <c r="P2002" s="2">
        <v>43447</v>
      </c>
      <c r="Q2002">
        <v>32.212499999999999</v>
      </c>
      <c r="R2002" s="2">
        <v>43447</v>
      </c>
      <c r="S2002">
        <v>33.640900000000002</v>
      </c>
      <c r="T2002" s="2">
        <v>43447</v>
      </c>
      <c r="U2002">
        <v>157.27709999999999</v>
      </c>
      <c r="V2002" s="2">
        <v>43447</v>
      </c>
      <c r="W2002">
        <v>43.1006</v>
      </c>
    </row>
    <row r="2003" spans="2:23" x14ac:dyDescent="0.3">
      <c r="B2003" s="2">
        <v>43448</v>
      </c>
      <c r="C2003">
        <v>153.19139999999999</v>
      </c>
      <c r="D2003" s="2">
        <v>43448</v>
      </c>
      <c r="E2003">
        <v>84.628200000000007</v>
      </c>
      <c r="F2003" s="2">
        <v>43448</v>
      </c>
      <c r="G2003">
        <v>220.33920000000001</v>
      </c>
      <c r="H2003" s="2">
        <v>43448</v>
      </c>
      <c r="I2003">
        <v>52.406199999999998</v>
      </c>
      <c r="J2003" s="2">
        <v>43448</v>
      </c>
      <c r="K2003">
        <v>19.899999999999999</v>
      </c>
      <c r="L2003" s="2">
        <v>43448</v>
      </c>
      <c r="M2003">
        <v>33.931199999999997</v>
      </c>
      <c r="N2003" s="2">
        <v>43448</v>
      </c>
      <c r="O2003">
        <v>36.3536</v>
      </c>
      <c r="P2003" s="2">
        <v>43448</v>
      </c>
      <c r="Q2003">
        <v>31.1996</v>
      </c>
      <c r="R2003" s="2">
        <v>43448</v>
      </c>
      <c r="S2003">
        <v>32.92</v>
      </c>
      <c r="T2003" s="2">
        <v>43448</v>
      </c>
      <c r="U2003">
        <v>154.3441</v>
      </c>
      <c r="V2003" s="2">
        <v>43448</v>
      </c>
      <c r="W2003">
        <v>42.716799999999999</v>
      </c>
    </row>
    <row r="2004" spans="2:23" x14ac:dyDescent="0.3">
      <c r="B2004" s="2">
        <v>43451</v>
      </c>
      <c r="C2004">
        <v>151.2062</v>
      </c>
      <c r="D2004" s="2">
        <v>43451</v>
      </c>
      <c r="E2004">
        <v>82.527299999999997</v>
      </c>
      <c r="F2004" s="2">
        <v>43451</v>
      </c>
      <c r="G2004">
        <v>219.73400000000001</v>
      </c>
      <c r="H2004" s="2">
        <v>43451</v>
      </c>
      <c r="I2004">
        <v>51.842300000000002</v>
      </c>
      <c r="J2004" s="2">
        <v>43451</v>
      </c>
      <c r="K2004">
        <v>18.829999999999998</v>
      </c>
      <c r="L2004" s="2">
        <v>43451</v>
      </c>
      <c r="M2004">
        <v>33.613700000000001</v>
      </c>
      <c r="N2004" s="2">
        <v>43451</v>
      </c>
      <c r="O2004">
        <v>35.641199999999998</v>
      </c>
      <c r="P2004" s="2">
        <v>43451</v>
      </c>
      <c r="Q2004">
        <v>31.218699999999998</v>
      </c>
      <c r="R2004" s="2">
        <v>43451</v>
      </c>
      <c r="S2004">
        <v>32.640599999999999</v>
      </c>
      <c r="T2004" s="2">
        <v>43451</v>
      </c>
      <c r="U2004">
        <v>153.93199999999999</v>
      </c>
      <c r="V2004" s="2">
        <v>43451</v>
      </c>
      <c r="W2004">
        <v>42.020600000000002</v>
      </c>
    </row>
    <row r="2005" spans="2:23" x14ac:dyDescent="0.3">
      <c r="B2005" s="2">
        <v>43452</v>
      </c>
      <c r="C2005">
        <v>153.20009999999999</v>
      </c>
      <c r="D2005" s="2">
        <v>43452</v>
      </c>
      <c r="E2005">
        <v>84.879599999999996</v>
      </c>
      <c r="F2005" s="2">
        <v>43452</v>
      </c>
      <c r="G2005">
        <v>218.1525</v>
      </c>
      <c r="H2005" s="2">
        <v>43452</v>
      </c>
      <c r="I2005">
        <v>52.551699999999997</v>
      </c>
      <c r="J2005" s="2">
        <v>43452</v>
      </c>
      <c r="K2005">
        <v>19.5</v>
      </c>
      <c r="L2005" s="2">
        <v>43452</v>
      </c>
      <c r="M2005">
        <v>33.841900000000003</v>
      </c>
      <c r="N2005" s="2">
        <v>43452</v>
      </c>
      <c r="O2005">
        <v>36.475200000000001</v>
      </c>
      <c r="P2005" s="2">
        <v>43452</v>
      </c>
      <c r="Q2005">
        <v>31.801600000000001</v>
      </c>
      <c r="R2005" s="2">
        <v>43452</v>
      </c>
      <c r="S2005">
        <v>33.127200000000002</v>
      </c>
      <c r="T2005" s="2">
        <v>43452</v>
      </c>
      <c r="U2005">
        <v>155.82980000000001</v>
      </c>
      <c r="V2005" s="2">
        <v>43452</v>
      </c>
      <c r="W2005">
        <v>42.609699999999997</v>
      </c>
    </row>
    <row r="2006" spans="2:23" x14ac:dyDescent="0.3">
      <c r="B2006" s="2">
        <v>43453</v>
      </c>
      <c r="C2006">
        <v>146.68170000000001</v>
      </c>
      <c r="D2006" s="2">
        <v>43453</v>
      </c>
      <c r="E2006">
        <v>81.279300000000006</v>
      </c>
      <c r="F2006" s="2">
        <v>43453</v>
      </c>
      <c r="G2006">
        <v>213.10220000000001</v>
      </c>
      <c r="H2006" s="2">
        <v>43453</v>
      </c>
      <c r="I2006">
        <v>51.560299999999998</v>
      </c>
      <c r="J2006" s="2">
        <v>43453</v>
      </c>
      <c r="K2006">
        <v>18.16</v>
      </c>
      <c r="L2006" s="2">
        <v>43453</v>
      </c>
      <c r="M2006">
        <v>31.1631</v>
      </c>
      <c r="N2006" s="2">
        <v>43453</v>
      </c>
      <c r="O2006">
        <v>34.382599999999996</v>
      </c>
      <c r="P2006" s="2">
        <v>43453</v>
      </c>
      <c r="Q2006">
        <v>30.129300000000001</v>
      </c>
      <c r="R2006" s="2">
        <v>43453</v>
      </c>
      <c r="S2006">
        <v>32.6496</v>
      </c>
      <c r="T2006" s="2">
        <v>43453</v>
      </c>
      <c r="U2006">
        <v>147.49100000000001</v>
      </c>
      <c r="V2006" s="2">
        <v>43453</v>
      </c>
      <c r="W2006">
        <v>40.672899999999998</v>
      </c>
    </row>
    <row r="2007" spans="2:23" x14ac:dyDescent="0.3">
      <c r="B2007" s="2">
        <v>43454</v>
      </c>
      <c r="C2007">
        <v>145.66560000000001</v>
      </c>
      <c r="D2007" s="2">
        <v>43454</v>
      </c>
      <c r="E2007">
        <v>80.884299999999996</v>
      </c>
      <c r="F2007" s="2">
        <v>43454</v>
      </c>
      <c r="G2007">
        <v>211.3546</v>
      </c>
      <c r="H2007" s="2">
        <v>43454</v>
      </c>
      <c r="I2007">
        <v>51.269300000000001</v>
      </c>
      <c r="J2007" s="2">
        <v>43454</v>
      </c>
      <c r="K2007">
        <v>17.940000000000001</v>
      </c>
      <c r="L2007" s="2">
        <v>43454</v>
      </c>
      <c r="M2007">
        <v>31.034099999999999</v>
      </c>
      <c r="N2007" s="2">
        <v>43454</v>
      </c>
      <c r="O2007">
        <v>33.536200000000001</v>
      </c>
      <c r="P2007" s="2">
        <v>43454</v>
      </c>
      <c r="Q2007">
        <v>29.5273</v>
      </c>
      <c r="R2007" s="2">
        <v>43454</v>
      </c>
      <c r="S2007">
        <v>32.334200000000003</v>
      </c>
      <c r="T2007" s="2">
        <v>43454</v>
      </c>
      <c r="U2007">
        <v>146.3408</v>
      </c>
      <c r="V2007" s="2">
        <v>43454</v>
      </c>
      <c r="W2007">
        <v>40.646099999999997</v>
      </c>
    </row>
    <row r="2008" spans="2:23" x14ac:dyDescent="0.3">
      <c r="B2008" s="2">
        <v>43455</v>
      </c>
      <c r="C2008">
        <v>143.1925</v>
      </c>
      <c r="D2008" s="2">
        <v>43455</v>
      </c>
      <c r="E2008">
        <v>81.171599999999998</v>
      </c>
      <c r="F2008" s="2">
        <v>43455</v>
      </c>
      <c r="G2008">
        <v>213.99340000000001</v>
      </c>
      <c r="H2008" s="2">
        <v>43455</v>
      </c>
      <c r="I2008">
        <v>49.886800000000001</v>
      </c>
      <c r="J2008" s="2">
        <v>43455</v>
      </c>
      <c r="K2008">
        <v>16.93</v>
      </c>
      <c r="L2008" s="2">
        <v>43455</v>
      </c>
      <c r="M2008">
        <v>30.081700000000001</v>
      </c>
      <c r="N2008" s="2">
        <v>43455</v>
      </c>
      <c r="O2008">
        <v>32.163400000000003</v>
      </c>
      <c r="P2008" s="2">
        <v>43455</v>
      </c>
      <c r="Q2008">
        <v>28.9635</v>
      </c>
      <c r="R2008" s="2">
        <v>43455</v>
      </c>
      <c r="S2008">
        <v>32.180999999999997</v>
      </c>
      <c r="T2008" s="2">
        <v>43455</v>
      </c>
      <c r="U2008">
        <v>142.28639999999999</v>
      </c>
      <c r="V2008" s="2">
        <v>43455</v>
      </c>
      <c r="W2008">
        <v>40.0214</v>
      </c>
    </row>
    <row r="2009" spans="2:23" x14ac:dyDescent="0.3">
      <c r="B2009" s="2">
        <v>43458</v>
      </c>
      <c r="C2009">
        <v>138.9939</v>
      </c>
      <c r="D2009" s="2">
        <v>43458</v>
      </c>
      <c r="E2009">
        <v>78.828299999999999</v>
      </c>
      <c r="F2009" s="2">
        <v>43458</v>
      </c>
      <c r="G2009">
        <v>204.2859</v>
      </c>
      <c r="H2009" s="2">
        <v>43458</v>
      </c>
      <c r="I2009">
        <v>48.795400000000001</v>
      </c>
      <c r="J2009" s="2">
        <v>43458</v>
      </c>
      <c r="K2009">
        <v>16.649999999999999</v>
      </c>
      <c r="L2009" s="2">
        <v>43458</v>
      </c>
      <c r="M2009">
        <v>28.791899999999998</v>
      </c>
      <c r="N2009" s="2">
        <v>43458</v>
      </c>
      <c r="O2009">
        <v>31.545300000000001</v>
      </c>
      <c r="P2009" s="2">
        <v>43458</v>
      </c>
      <c r="Q2009">
        <v>27.702200000000001</v>
      </c>
      <c r="R2009" s="2">
        <v>43458</v>
      </c>
      <c r="S2009">
        <v>31.802499999999998</v>
      </c>
      <c r="T2009" s="2">
        <v>43458</v>
      </c>
      <c r="U2009">
        <v>138.98929999999999</v>
      </c>
      <c r="V2009" s="2">
        <v>43458</v>
      </c>
      <c r="W2009">
        <v>38.905700000000003</v>
      </c>
    </row>
    <row r="2010" spans="2:23" x14ac:dyDescent="0.3">
      <c r="B2010" s="2">
        <v>43460</v>
      </c>
      <c r="C2010">
        <v>147.33359999999999</v>
      </c>
      <c r="D2010" s="2">
        <v>43460</v>
      </c>
      <c r="E2010">
        <v>83.478999999999999</v>
      </c>
      <c r="F2010" s="2">
        <v>43460</v>
      </c>
      <c r="G2010">
        <v>216.81569999999999</v>
      </c>
      <c r="H2010" s="2">
        <v>43460</v>
      </c>
      <c r="I2010">
        <v>50.8964</v>
      </c>
      <c r="J2010" s="2">
        <v>43460</v>
      </c>
      <c r="K2010">
        <v>17.899999999999999</v>
      </c>
      <c r="L2010" s="2">
        <v>43460</v>
      </c>
      <c r="M2010">
        <v>30.647200000000002</v>
      </c>
      <c r="N2010" s="2">
        <v>43460</v>
      </c>
      <c r="O2010">
        <v>33.039700000000003</v>
      </c>
      <c r="P2010" s="2">
        <v>43460</v>
      </c>
      <c r="Q2010">
        <v>29.2789</v>
      </c>
      <c r="R2010" s="2">
        <v>43460</v>
      </c>
      <c r="S2010">
        <v>33.127200000000002</v>
      </c>
      <c r="T2010" s="2">
        <v>43460</v>
      </c>
      <c r="U2010">
        <v>146.57089999999999</v>
      </c>
      <c r="V2010" s="2">
        <v>43460</v>
      </c>
      <c r="W2010">
        <v>41.226300000000002</v>
      </c>
    </row>
    <row r="2011" spans="2:23" x14ac:dyDescent="0.3">
      <c r="B2011" s="2">
        <v>43461</v>
      </c>
      <c r="C2011">
        <v>148.30170000000001</v>
      </c>
      <c r="D2011" s="2">
        <v>43461</v>
      </c>
      <c r="E2011">
        <v>84.224199999999996</v>
      </c>
      <c r="F2011" s="2">
        <v>43461</v>
      </c>
      <c r="G2011">
        <v>219.18350000000001</v>
      </c>
      <c r="H2011" s="2">
        <v>43461</v>
      </c>
      <c r="I2011">
        <v>51.014600000000002</v>
      </c>
      <c r="J2011" s="2">
        <v>43461</v>
      </c>
      <c r="K2011">
        <v>17.489999999999998</v>
      </c>
      <c r="L2011" s="2">
        <v>43461</v>
      </c>
      <c r="M2011">
        <v>31.678999999999998</v>
      </c>
      <c r="N2011" s="2">
        <v>43461</v>
      </c>
      <c r="O2011">
        <v>32.560600000000001</v>
      </c>
      <c r="P2011" s="2">
        <v>43461</v>
      </c>
      <c r="Q2011">
        <v>30.148499999999999</v>
      </c>
      <c r="R2011" s="2">
        <v>43461</v>
      </c>
      <c r="S2011">
        <v>33.145200000000003</v>
      </c>
      <c r="T2011" s="2">
        <v>43461</v>
      </c>
      <c r="U2011">
        <v>147.97980000000001</v>
      </c>
      <c r="V2011" s="2">
        <v>43461</v>
      </c>
      <c r="W2011">
        <v>41.378</v>
      </c>
    </row>
    <row r="2012" spans="2:23" x14ac:dyDescent="0.3">
      <c r="B2012" s="2">
        <v>43462</v>
      </c>
      <c r="C2012">
        <v>149.36580000000001</v>
      </c>
      <c r="D2012" s="2">
        <v>43462</v>
      </c>
      <c r="E2012">
        <v>84.224199999999996</v>
      </c>
      <c r="F2012" s="2">
        <v>43462</v>
      </c>
      <c r="G2012">
        <v>221.57769999999999</v>
      </c>
      <c r="H2012" s="2">
        <v>43462</v>
      </c>
      <c r="I2012">
        <v>51.669499999999999</v>
      </c>
      <c r="J2012" s="2">
        <v>43462</v>
      </c>
      <c r="K2012">
        <v>17.82</v>
      </c>
      <c r="L2012" s="2">
        <v>43462</v>
      </c>
      <c r="M2012">
        <v>31.3218</v>
      </c>
      <c r="N2012" s="2">
        <v>43462</v>
      </c>
      <c r="O2012">
        <v>33.176200000000001</v>
      </c>
      <c r="P2012" s="2">
        <v>43462</v>
      </c>
      <c r="Q2012">
        <v>30.941600000000001</v>
      </c>
      <c r="R2012" s="2">
        <v>43462</v>
      </c>
      <c r="S2012">
        <v>33.469700000000003</v>
      </c>
      <c r="T2012" s="2">
        <v>43462</v>
      </c>
      <c r="U2012">
        <v>148.6508</v>
      </c>
      <c r="V2012" s="2">
        <v>43462</v>
      </c>
      <c r="W2012">
        <v>41.726100000000002</v>
      </c>
    </row>
    <row r="2013" spans="2:23" x14ac:dyDescent="0.3">
      <c r="B2013" s="2">
        <v>43465</v>
      </c>
      <c r="C2013">
        <v>150.41059999999999</v>
      </c>
      <c r="D2013" s="2">
        <v>43465</v>
      </c>
      <c r="E2013">
        <v>84.843699999999998</v>
      </c>
      <c r="F2013" s="2">
        <v>43465</v>
      </c>
      <c r="G2013">
        <v>222.1806</v>
      </c>
      <c r="H2013" s="2">
        <v>43465</v>
      </c>
      <c r="I2013">
        <v>51.760399999999997</v>
      </c>
      <c r="J2013" s="2">
        <v>43465</v>
      </c>
      <c r="K2013">
        <v>18.46</v>
      </c>
      <c r="L2013" s="2">
        <v>43465</v>
      </c>
      <c r="M2013">
        <v>31.480599999999999</v>
      </c>
      <c r="N2013" s="2">
        <v>43465</v>
      </c>
      <c r="O2013">
        <v>33.139000000000003</v>
      </c>
      <c r="P2013" s="2">
        <v>43465</v>
      </c>
      <c r="Q2013">
        <v>31.285599999999999</v>
      </c>
      <c r="R2013" s="2">
        <v>43465</v>
      </c>
      <c r="S2013">
        <v>33.2624</v>
      </c>
      <c r="T2013" s="2">
        <v>43465</v>
      </c>
      <c r="U2013">
        <v>149.15880000000001</v>
      </c>
      <c r="V2013" s="2">
        <v>43465</v>
      </c>
      <c r="W2013">
        <v>41.886800000000001</v>
      </c>
    </row>
    <row r="2014" spans="2:23" x14ac:dyDescent="0.3">
      <c r="B2014" s="2">
        <v>43467</v>
      </c>
      <c r="C2014">
        <v>151.37880000000001</v>
      </c>
      <c r="D2014" s="2">
        <v>43467</v>
      </c>
      <c r="E2014">
        <v>84.7988</v>
      </c>
      <c r="F2014" s="2">
        <v>43467</v>
      </c>
      <c r="G2014">
        <v>221.5078</v>
      </c>
      <c r="H2014" s="2">
        <v>43467</v>
      </c>
      <c r="I2014">
        <v>52.206099999999999</v>
      </c>
      <c r="J2014" s="2">
        <v>43467</v>
      </c>
      <c r="K2014">
        <v>18.829999999999998</v>
      </c>
      <c r="L2014" s="2">
        <v>43467</v>
      </c>
      <c r="M2014">
        <v>32.492600000000003</v>
      </c>
      <c r="N2014" s="2">
        <v>43467</v>
      </c>
      <c r="O2014">
        <v>33.8142</v>
      </c>
      <c r="P2014" s="2">
        <v>43467</v>
      </c>
      <c r="Q2014">
        <v>31.992699999999999</v>
      </c>
      <c r="R2014" s="2">
        <v>43467</v>
      </c>
      <c r="S2014">
        <v>32.910899999999998</v>
      </c>
      <c r="T2014" s="2">
        <v>43467</v>
      </c>
      <c r="U2014">
        <v>149.81049999999999</v>
      </c>
      <c r="V2014" s="2">
        <v>43467</v>
      </c>
      <c r="W2014">
        <v>42.020600000000002</v>
      </c>
    </row>
    <row r="2015" spans="2:23" x14ac:dyDescent="0.3">
      <c r="B2015" s="2">
        <v>43468</v>
      </c>
      <c r="C2015">
        <v>142.55029999999999</v>
      </c>
      <c r="D2015" s="2">
        <v>43468</v>
      </c>
      <c r="E2015">
        <v>79.797899999999998</v>
      </c>
      <c r="F2015" s="2">
        <v>43468</v>
      </c>
      <c r="G2015">
        <v>201.80439999999999</v>
      </c>
      <c r="H2015" s="2">
        <v>43468</v>
      </c>
      <c r="I2015">
        <v>50.6599</v>
      </c>
      <c r="J2015" s="2">
        <v>43468</v>
      </c>
      <c r="K2015">
        <v>17.05</v>
      </c>
      <c r="L2015" s="2">
        <v>43468</v>
      </c>
      <c r="M2015">
        <v>30.7563</v>
      </c>
      <c r="N2015" s="2">
        <v>43468</v>
      </c>
      <c r="O2015">
        <v>31.7712</v>
      </c>
      <c r="P2015" s="2">
        <v>43468</v>
      </c>
      <c r="Q2015">
        <v>30.1389</v>
      </c>
      <c r="R2015" s="2">
        <v>43468</v>
      </c>
      <c r="S2015">
        <v>30.964400000000001</v>
      </c>
      <c r="T2015" s="2">
        <v>43468</v>
      </c>
      <c r="U2015">
        <v>141.54839999999999</v>
      </c>
      <c r="V2015" s="2">
        <v>43468</v>
      </c>
      <c r="W2015">
        <v>39.709000000000003</v>
      </c>
    </row>
    <row r="2016" spans="2:23" x14ac:dyDescent="0.3">
      <c r="B2016" s="2">
        <v>43469</v>
      </c>
      <c r="C2016">
        <v>148.98230000000001</v>
      </c>
      <c r="D2016" s="2">
        <v>43469</v>
      </c>
      <c r="E2016">
        <v>83.4071</v>
      </c>
      <c r="F2016" s="2">
        <v>43469</v>
      </c>
      <c r="G2016">
        <v>203.7878</v>
      </c>
      <c r="H2016" s="2">
        <v>43469</v>
      </c>
      <c r="I2016">
        <v>51.478499999999997</v>
      </c>
      <c r="J2016" s="2">
        <v>43469</v>
      </c>
      <c r="K2016">
        <v>19</v>
      </c>
      <c r="L2016" s="2">
        <v>43469</v>
      </c>
      <c r="M2016">
        <v>32.442999999999998</v>
      </c>
      <c r="N2016" s="2">
        <v>43469</v>
      </c>
      <c r="O2016">
        <v>33.806699999999999</v>
      </c>
      <c r="P2016" s="2">
        <v>43469</v>
      </c>
      <c r="Q2016">
        <v>32.2029</v>
      </c>
      <c r="R2016" s="2">
        <v>43469</v>
      </c>
      <c r="S2016">
        <v>31.514099999999999</v>
      </c>
      <c r="T2016" s="2">
        <v>43469</v>
      </c>
      <c r="U2016">
        <v>147.67310000000001</v>
      </c>
      <c r="V2016" s="2">
        <v>43469</v>
      </c>
      <c r="W2016">
        <v>42.145600000000002</v>
      </c>
    </row>
    <row r="2017" spans="2:23" x14ac:dyDescent="0.3">
      <c r="B2017" s="2">
        <v>43472</v>
      </c>
      <c r="C2017">
        <v>151.73339999999999</v>
      </c>
      <c r="D2017" s="2">
        <v>43472</v>
      </c>
      <c r="E2017">
        <v>84.843699999999998</v>
      </c>
      <c r="F2017" s="2">
        <v>43472</v>
      </c>
      <c r="G2017">
        <v>207.93819999999999</v>
      </c>
      <c r="H2017" s="2">
        <v>43472</v>
      </c>
      <c r="I2017">
        <v>51.332900000000002</v>
      </c>
      <c r="J2017" s="2">
        <v>43472</v>
      </c>
      <c r="K2017">
        <v>20.57</v>
      </c>
      <c r="L2017" s="2">
        <v>43472</v>
      </c>
      <c r="M2017">
        <v>33.732700000000001</v>
      </c>
      <c r="N2017" s="2">
        <v>43472</v>
      </c>
      <c r="O2017">
        <v>35.596499999999999</v>
      </c>
      <c r="P2017" s="2">
        <v>43472</v>
      </c>
      <c r="Q2017">
        <v>32.776299999999999</v>
      </c>
      <c r="R2017" s="2">
        <v>43472</v>
      </c>
      <c r="S2017">
        <v>31.7484</v>
      </c>
      <c r="T2017" s="2">
        <v>43472</v>
      </c>
      <c r="U2017">
        <v>151.047</v>
      </c>
      <c r="V2017" s="2">
        <v>43472</v>
      </c>
      <c r="W2017">
        <v>42.341999999999999</v>
      </c>
    </row>
    <row r="2018" spans="2:23" x14ac:dyDescent="0.3">
      <c r="B2018" s="2">
        <v>43473</v>
      </c>
      <c r="C2018">
        <v>151.072</v>
      </c>
      <c r="D2018" s="2">
        <v>43473</v>
      </c>
      <c r="E2018">
        <v>84.735900000000001</v>
      </c>
      <c r="F2018" s="2">
        <v>43473</v>
      </c>
      <c r="G2018">
        <v>206.26929999999999</v>
      </c>
      <c r="H2018" s="2">
        <v>43473</v>
      </c>
      <c r="I2018">
        <v>50.887300000000003</v>
      </c>
      <c r="J2018" s="2">
        <v>43473</v>
      </c>
      <c r="K2018">
        <v>20.75</v>
      </c>
      <c r="L2018" s="2">
        <v>43473</v>
      </c>
      <c r="M2018">
        <v>33.474800000000002</v>
      </c>
      <c r="N2018" s="2">
        <v>43473</v>
      </c>
      <c r="O2018">
        <v>34.710299999999997</v>
      </c>
      <c r="P2018" s="2">
        <v>43473</v>
      </c>
      <c r="Q2018">
        <v>31.448</v>
      </c>
      <c r="R2018" s="2">
        <v>43473</v>
      </c>
      <c r="S2018">
        <v>31.487100000000002</v>
      </c>
      <c r="T2018" s="2">
        <v>43473</v>
      </c>
      <c r="U2018">
        <v>149.93510000000001</v>
      </c>
      <c r="V2018" s="2">
        <v>43473</v>
      </c>
      <c r="W2018">
        <v>42.609699999999997</v>
      </c>
    </row>
    <row r="2019" spans="2:23" x14ac:dyDescent="0.3">
      <c r="B2019" s="2">
        <v>43474</v>
      </c>
      <c r="C2019">
        <v>154.95429999999999</v>
      </c>
      <c r="D2019" s="2">
        <v>43474</v>
      </c>
      <c r="E2019">
        <v>86.405900000000003</v>
      </c>
      <c r="F2019" s="2">
        <v>43474</v>
      </c>
      <c r="G2019">
        <v>215.19049999999999</v>
      </c>
      <c r="H2019" s="2">
        <v>43474</v>
      </c>
      <c r="I2019">
        <v>51.4876</v>
      </c>
      <c r="J2019" s="2">
        <v>43474</v>
      </c>
      <c r="K2019">
        <v>20.190000000000001</v>
      </c>
      <c r="L2019" s="2">
        <v>43474</v>
      </c>
      <c r="M2019">
        <v>35.1614</v>
      </c>
      <c r="N2019" s="2">
        <v>43474</v>
      </c>
      <c r="O2019">
        <v>35.392899999999997</v>
      </c>
      <c r="P2019" s="2">
        <v>43474</v>
      </c>
      <c r="Q2019">
        <v>32.776299999999999</v>
      </c>
      <c r="R2019" s="2">
        <v>43474</v>
      </c>
      <c r="S2019">
        <v>32.090899999999998</v>
      </c>
      <c r="T2019" s="2">
        <v>43474</v>
      </c>
      <c r="U2019">
        <v>156.1557</v>
      </c>
      <c r="V2019" s="2">
        <v>43474</v>
      </c>
      <c r="W2019">
        <v>42.850700000000003</v>
      </c>
    </row>
    <row r="2020" spans="2:23" x14ac:dyDescent="0.3">
      <c r="B2020" s="2">
        <v>43475</v>
      </c>
      <c r="C2020">
        <v>156.32499999999999</v>
      </c>
      <c r="D2020" s="2">
        <v>43475</v>
      </c>
      <c r="E2020">
        <v>87.7346</v>
      </c>
      <c r="F2020" s="2">
        <v>43475</v>
      </c>
      <c r="G2020">
        <v>218.0214</v>
      </c>
      <c r="H2020" s="2">
        <v>43475</v>
      </c>
      <c r="I2020">
        <v>51.660400000000003</v>
      </c>
      <c r="J2020" s="2">
        <v>43475</v>
      </c>
      <c r="K2020">
        <v>19.739999999999998</v>
      </c>
      <c r="L2020" s="2">
        <v>43475</v>
      </c>
      <c r="M2020">
        <v>35.627699999999997</v>
      </c>
      <c r="N2020" s="2">
        <v>43475</v>
      </c>
      <c r="O2020">
        <v>36.050800000000002</v>
      </c>
      <c r="P2020" s="2">
        <v>43475</v>
      </c>
      <c r="Q2020">
        <v>33.215899999999998</v>
      </c>
      <c r="R2020" s="2">
        <v>43475</v>
      </c>
      <c r="S2020">
        <v>32.820799999999998</v>
      </c>
      <c r="T2020" s="2">
        <v>43475</v>
      </c>
      <c r="U2020">
        <v>155.85849999999999</v>
      </c>
      <c r="V2020" s="2">
        <v>43475</v>
      </c>
      <c r="W2020">
        <v>43.3416</v>
      </c>
    </row>
    <row r="2021" spans="2:23" x14ac:dyDescent="0.3">
      <c r="B2021" s="2">
        <v>43476</v>
      </c>
      <c r="C2021">
        <v>158.0025</v>
      </c>
      <c r="D2021" s="2">
        <v>43476</v>
      </c>
      <c r="E2021">
        <v>88.515699999999995</v>
      </c>
      <c r="F2021" s="2">
        <v>43476</v>
      </c>
      <c r="G2021">
        <v>218.93889999999999</v>
      </c>
      <c r="H2021" s="2">
        <v>43476</v>
      </c>
      <c r="I2021">
        <v>52.296999999999997</v>
      </c>
      <c r="J2021" s="2">
        <v>43476</v>
      </c>
      <c r="K2021">
        <v>20.27</v>
      </c>
      <c r="L2021" s="2">
        <v>43476</v>
      </c>
      <c r="M2021">
        <v>35.726900000000001</v>
      </c>
      <c r="N2021" s="2">
        <v>43476</v>
      </c>
      <c r="O2021">
        <v>36.944400000000002</v>
      </c>
      <c r="P2021" s="2">
        <v>43476</v>
      </c>
      <c r="Q2021">
        <v>33.234999999999999</v>
      </c>
      <c r="R2021" s="2">
        <v>43476</v>
      </c>
      <c r="S2021">
        <v>32.991999999999997</v>
      </c>
      <c r="T2021" s="2">
        <v>43476</v>
      </c>
      <c r="U2021">
        <v>155.29300000000001</v>
      </c>
      <c r="V2021" s="2">
        <v>43476</v>
      </c>
      <c r="W2021">
        <v>43.671799999999998</v>
      </c>
    </row>
    <row r="2022" spans="2:23" x14ac:dyDescent="0.3">
      <c r="B2022" s="2">
        <v>43479</v>
      </c>
      <c r="C2022">
        <v>155.43360000000001</v>
      </c>
      <c r="D2022" s="2">
        <v>43479</v>
      </c>
      <c r="E2022">
        <v>86.486699999999999</v>
      </c>
      <c r="F2022" s="2">
        <v>43479</v>
      </c>
      <c r="G2022">
        <v>219.20099999999999</v>
      </c>
      <c r="H2022" s="2">
        <v>43479</v>
      </c>
      <c r="I2022">
        <v>52.115099999999998</v>
      </c>
      <c r="J2022" s="2">
        <v>43479</v>
      </c>
      <c r="K2022">
        <v>20.23</v>
      </c>
      <c r="L2022" s="2">
        <v>43479</v>
      </c>
      <c r="M2022">
        <v>34.397500000000001</v>
      </c>
      <c r="N2022" s="2">
        <v>43479</v>
      </c>
      <c r="O2022">
        <v>37.344000000000001</v>
      </c>
      <c r="P2022" s="2">
        <v>43479</v>
      </c>
      <c r="Q2022">
        <v>32.355800000000002</v>
      </c>
      <c r="R2022" s="2">
        <v>43479</v>
      </c>
      <c r="S2022">
        <v>32.225999999999999</v>
      </c>
      <c r="T2022" s="2">
        <v>43479</v>
      </c>
      <c r="U2022">
        <v>152.10130000000001</v>
      </c>
      <c r="V2022" s="2">
        <v>43479</v>
      </c>
      <c r="W2022">
        <v>43.154200000000003</v>
      </c>
    </row>
    <row r="2023" spans="2:23" x14ac:dyDescent="0.3">
      <c r="B2023" s="2">
        <v>43480</v>
      </c>
      <c r="C2023">
        <v>155.88409999999999</v>
      </c>
      <c r="D2023" s="2">
        <v>43480</v>
      </c>
      <c r="E2023">
        <v>87.653800000000004</v>
      </c>
      <c r="F2023" s="2">
        <v>43480</v>
      </c>
      <c r="G2023">
        <v>224.11160000000001</v>
      </c>
      <c r="H2023" s="2">
        <v>43480</v>
      </c>
      <c r="I2023">
        <v>50.687199999999997</v>
      </c>
      <c r="J2023" s="2">
        <v>43480</v>
      </c>
      <c r="K2023">
        <v>20.38</v>
      </c>
      <c r="L2023" s="2">
        <v>43480</v>
      </c>
      <c r="M2023">
        <v>33.722799999999999</v>
      </c>
      <c r="N2023" s="2">
        <v>43480</v>
      </c>
      <c r="O2023">
        <v>37.202599999999997</v>
      </c>
      <c r="P2023" s="2">
        <v>43480</v>
      </c>
      <c r="Q2023">
        <v>32.250700000000002</v>
      </c>
      <c r="R2023" s="2">
        <v>43480</v>
      </c>
      <c r="S2023">
        <v>32.478400000000001</v>
      </c>
      <c r="T2023" s="2">
        <v>43480</v>
      </c>
      <c r="U2023">
        <v>152.6189</v>
      </c>
      <c r="V2023" s="2">
        <v>43480</v>
      </c>
      <c r="W2023">
        <v>43.377299999999998</v>
      </c>
    </row>
    <row r="2024" spans="2:23" x14ac:dyDescent="0.3">
      <c r="B2024" s="2">
        <v>43481</v>
      </c>
      <c r="C2024">
        <v>154.45580000000001</v>
      </c>
      <c r="D2024" s="2">
        <v>43481</v>
      </c>
      <c r="E2024">
        <v>87.240799999999993</v>
      </c>
      <c r="F2024" s="2">
        <v>43481</v>
      </c>
      <c r="G2024">
        <v>219.92619999999999</v>
      </c>
      <c r="H2024" s="2">
        <v>43481</v>
      </c>
      <c r="I2024">
        <v>50.268799999999999</v>
      </c>
      <c r="J2024" s="2">
        <v>43481</v>
      </c>
      <c r="K2024">
        <v>19.73</v>
      </c>
      <c r="L2024" s="2">
        <v>43481</v>
      </c>
      <c r="M2024">
        <v>33.316000000000003</v>
      </c>
      <c r="N2024" s="2">
        <v>43481</v>
      </c>
      <c r="O2024">
        <v>36.946899999999999</v>
      </c>
      <c r="P2024" s="2">
        <v>43481</v>
      </c>
      <c r="Q2024">
        <v>32.145600000000002</v>
      </c>
      <c r="R2024" s="2">
        <v>43481</v>
      </c>
      <c r="S2024">
        <v>32.117899999999999</v>
      </c>
      <c r="T2024" s="2">
        <v>43481</v>
      </c>
      <c r="U2024">
        <v>150.74979999999999</v>
      </c>
      <c r="V2024" s="2">
        <v>43481</v>
      </c>
      <c r="W2024">
        <v>42.957799999999999</v>
      </c>
    </row>
    <row r="2025" spans="2:23" x14ac:dyDescent="0.3">
      <c r="B2025" s="2">
        <v>43482</v>
      </c>
      <c r="C2025">
        <v>155.88409999999999</v>
      </c>
      <c r="D2025" s="2">
        <v>43482</v>
      </c>
      <c r="E2025">
        <v>87.572999999999993</v>
      </c>
      <c r="F2025" s="2">
        <v>43482</v>
      </c>
      <c r="G2025">
        <v>223.09800000000001</v>
      </c>
      <c r="H2025" s="2">
        <v>43482</v>
      </c>
      <c r="I2025">
        <v>49.814100000000003</v>
      </c>
      <c r="J2025" s="2">
        <v>43482</v>
      </c>
      <c r="K2025">
        <v>20.25</v>
      </c>
      <c r="L2025" s="2">
        <v>43482</v>
      </c>
      <c r="M2025">
        <v>33.613700000000001</v>
      </c>
      <c r="N2025" s="2">
        <v>43482</v>
      </c>
      <c r="O2025">
        <v>37.661799999999999</v>
      </c>
      <c r="P2025" s="2">
        <v>43482</v>
      </c>
      <c r="Q2025">
        <v>33.005600000000001</v>
      </c>
      <c r="R2025" s="2">
        <v>43482</v>
      </c>
      <c r="S2025">
        <v>32.703699999999998</v>
      </c>
      <c r="T2025" s="2">
        <v>43482</v>
      </c>
      <c r="U2025">
        <v>150.999</v>
      </c>
      <c r="V2025" s="2">
        <v>43482</v>
      </c>
      <c r="W2025">
        <v>43.261299999999999</v>
      </c>
    </row>
    <row r="2026" spans="2:23" x14ac:dyDescent="0.3">
      <c r="B2026" s="2">
        <v>43483</v>
      </c>
      <c r="C2026">
        <v>159.93889999999999</v>
      </c>
      <c r="D2026" s="2">
        <v>43483</v>
      </c>
      <c r="E2026">
        <v>89.260900000000007</v>
      </c>
      <c r="F2026" s="2">
        <v>43483</v>
      </c>
      <c r="G2026">
        <v>227.89500000000001</v>
      </c>
      <c r="H2026" s="2">
        <v>43483</v>
      </c>
      <c r="I2026">
        <v>50.268799999999999</v>
      </c>
      <c r="J2026" s="2">
        <v>43483</v>
      </c>
      <c r="K2026">
        <v>20.77</v>
      </c>
      <c r="L2026" s="2">
        <v>43483</v>
      </c>
      <c r="M2026">
        <v>35.478900000000003</v>
      </c>
      <c r="N2026" s="2">
        <v>43483</v>
      </c>
      <c r="O2026">
        <v>38.955100000000002</v>
      </c>
      <c r="P2026" s="2">
        <v>43483</v>
      </c>
      <c r="Q2026">
        <v>34.123699999999999</v>
      </c>
      <c r="R2026" s="2">
        <v>43483</v>
      </c>
      <c r="S2026">
        <v>33.199300000000001</v>
      </c>
      <c r="T2026" s="2">
        <v>43483</v>
      </c>
      <c r="U2026">
        <v>155.94479999999999</v>
      </c>
      <c r="V2026" s="2">
        <v>43483</v>
      </c>
      <c r="W2026">
        <v>43.9039</v>
      </c>
    </row>
    <row r="2027" spans="2:23" x14ac:dyDescent="0.3">
      <c r="B2027" s="2">
        <v>43487</v>
      </c>
      <c r="C2027">
        <v>155.33770000000001</v>
      </c>
      <c r="D2027" s="2">
        <v>43487</v>
      </c>
      <c r="E2027">
        <v>86.747</v>
      </c>
      <c r="F2027" s="2">
        <v>43487</v>
      </c>
      <c r="G2027">
        <v>225.68430000000001</v>
      </c>
      <c r="H2027" s="2">
        <v>43487</v>
      </c>
      <c r="I2027">
        <v>49.377499999999998</v>
      </c>
      <c r="J2027" s="2">
        <v>43487</v>
      </c>
      <c r="K2027">
        <v>19.760000000000002</v>
      </c>
      <c r="L2027" s="2">
        <v>43487</v>
      </c>
      <c r="M2027">
        <v>33.6038</v>
      </c>
      <c r="N2027" s="2">
        <v>43487</v>
      </c>
      <c r="O2027">
        <v>36.929499999999997</v>
      </c>
      <c r="P2027" s="2">
        <v>43487</v>
      </c>
      <c r="Q2027">
        <v>32.9101</v>
      </c>
      <c r="R2027" s="2">
        <v>43487</v>
      </c>
      <c r="S2027">
        <v>32.775799999999997</v>
      </c>
      <c r="T2027" s="2">
        <v>43487</v>
      </c>
      <c r="U2027">
        <v>152.8777</v>
      </c>
      <c r="V2027" s="2">
        <v>43487</v>
      </c>
      <c r="W2027">
        <v>43.082799999999999</v>
      </c>
    </row>
    <row r="2028" spans="2:23" x14ac:dyDescent="0.3">
      <c r="B2028" s="2">
        <v>43488</v>
      </c>
      <c r="C2028">
        <v>154.2449</v>
      </c>
      <c r="D2028" s="2">
        <v>43488</v>
      </c>
      <c r="E2028">
        <v>85.732500000000002</v>
      </c>
      <c r="F2028" s="2">
        <v>43488</v>
      </c>
      <c r="G2028">
        <v>225.01159999999999</v>
      </c>
      <c r="H2028" s="2">
        <v>43488</v>
      </c>
      <c r="I2028">
        <v>47.085500000000003</v>
      </c>
      <c r="J2028" s="2">
        <v>43488</v>
      </c>
      <c r="K2028">
        <v>19.8</v>
      </c>
      <c r="L2028" s="2">
        <v>43488</v>
      </c>
      <c r="M2028">
        <v>33.9709</v>
      </c>
      <c r="N2028" s="2">
        <v>43488</v>
      </c>
      <c r="O2028">
        <v>37.058599999999998</v>
      </c>
      <c r="P2028" s="2">
        <v>43488</v>
      </c>
      <c r="Q2028">
        <v>32.785800000000002</v>
      </c>
      <c r="R2028" s="2">
        <v>43488</v>
      </c>
      <c r="S2028">
        <v>32.883899999999997</v>
      </c>
      <c r="T2028" s="2">
        <v>43488</v>
      </c>
      <c r="U2028">
        <v>155.38890000000001</v>
      </c>
      <c r="V2028" s="2">
        <v>43488</v>
      </c>
      <c r="W2028">
        <v>42.788200000000003</v>
      </c>
    </row>
    <row r="2029" spans="2:23" x14ac:dyDescent="0.3">
      <c r="B2029" s="2">
        <v>43489</v>
      </c>
      <c r="C2029">
        <v>163.20760000000001</v>
      </c>
      <c r="D2029" s="2">
        <v>43489</v>
      </c>
      <c r="E2029">
        <v>91.658100000000005</v>
      </c>
      <c r="F2029" s="2">
        <v>43489</v>
      </c>
      <c r="G2029">
        <v>230.28030000000001</v>
      </c>
      <c r="H2029" s="2">
        <v>43489</v>
      </c>
      <c r="I2029">
        <v>46.212400000000002</v>
      </c>
      <c r="J2029" s="2">
        <v>43489</v>
      </c>
      <c r="K2029">
        <v>20.85</v>
      </c>
      <c r="L2029" s="2">
        <v>43489</v>
      </c>
      <c r="M2029">
        <v>36.302399999999999</v>
      </c>
      <c r="N2029" s="2">
        <v>43489</v>
      </c>
      <c r="O2029">
        <v>39.180999999999997</v>
      </c>
      <c r="P2029" s="2">
        <v>43489</v>
      </c>
      <c r="Q2029">
        <v>36.139899999999997</v>
      </c>
      <c r="R2029" s="2">
        <v>43489</v>
      </c>
      <c r="S2029">
        <v>33.920299999999997</v>
      </c>
      <c r="T2029" s="2">
        <v>43489</v>
      </c>
      <c r="U2029">
        <v>161.88740000000001</v>
      </c>
      <c r="V2029" s="2">
        <v>43489</v>
      </c>
      <c r="W2029">
        <v>44.412599999999998</v>
      </c>
    </row>
    <row r="2030" spans="2:23" x14ac:dyDescent="0.3">
      <c r="B2030" s="2">
        <v>43490</v>
      </c>
      <c r="C2030">
        <v>166.59139999999999</v>
      </c>
      <c r="D2030" s="2">
        <v>43490</v>
      </c>
      <c r="E2030">
        <v>93.741</v>
      </c>
      <c r="F2030" s="2">
        <v>43490</v>
      </c>
      <c r="G2030">
        <v>234.11619999999999</v>
      </c>
      <c r="H2030" s="2">
        <v>43490</v>
      </c>
      <c r="I2030">
        <v>46.658000000000001</v>
      </c>
      <c r="J2030" s="2">
        <v>43490</v>
      </c>
      <c r="K2030">
        <v>21.93</v>
      </c>
      <c r="L2030" s="2">
        <v>43490</v>
      </c>
      <c r="M2030">
        <v>38.653799999999997</v>
      </c>
      <c r="N2030" s="2">
        <v>43490</v>
      </c>
      <c r="O2030">
        <v>39.754399999999997</v>
      </c>
      <c r="P2030" s="2">
        <v>43490</v>
      </c>
      <c r="Q2030">
        <v>37.449100000000001</v>
      </c>
      <c r="R2030" s="2">
        <v>43490</v>
      </c>
      <c r="S2030">
        <v>34.370800000000003</v>
      </c>
      <c r="T2030" s="2">
        <v>43490</v>
      </c>
      <c r="U2030">
        <v>169.3252</v>
      </c>
      <c r="V2030" s="2">
        <v>43490</v>
      </c>
      <c r="W2030">
        <v>41.984900000000003</v>
      </c>
    </row>
    <row r="2031" spans="2:23" x14ac:dyDescent="0.3">
      <c r="B2031" s="2">
        <v>43493</v>
      </c>
      <c r="C2031">
        <v>163.30350000000001</v>
      </c>
      <c r="D2031" s="2">
        <v>43493</v>
      </c>
      <c r="E2031">
        <v>92.187799999999996</v>
      </c>
      <c r="F2031" s="2">
        <v>43493</v>
      </c>
      <c r="G2031">
        <v>233.8366</v>
      </c>
      <c r="H2031" s="2">
        <v>43493</v>
      </c>
      <c r="I2031">
        <v>46.0578</v>
      </c>
      <c r="J2031" s="2">
        <v>43493</v>
      </c>
      <c r="K2031">
        <v>20.18</v>
      </c>
      <c r="L2031" s="2">
        <v>43493</v>
      </c>
      <c r="M2031">
        <v>37.780700000000003</v>
      </c>
      <c r="N2031" s="2">
        <v>43493</v>
      </c>
      <c r="O2031">
        <v>34.258499999999998</v>
      </c>
      <c r="P2031" s="2">
        <v>43493</v>
      </c>
      <c r="Q2031">
        <v>36.980800000000002</v>
      </c>
      <c r="R2031" s="2">
        <v>43493</v>
      </c>
      <c r="S2031">
        <v>33.74</v>
      </c>
      <c r="T2031" s="2">
        <v>43493</v>
      </c>
      <c r="U2031">
        <v>166.9194</v>
      </c>
      <c r="V2031" s="2">
        <v>43493</v>
      </c>
      <c r="W2031">
        <v>41.690399999999997</v>
      </c>
    </row>
    <row r="2032" spans="2:23" x14ac:dyDescent="0.3">
      <c r="B2032" s="2">
        <v>43494</v>
      </c>
      <c r="C2032">
        <v>160.94540000000001</v>
      </c>
      <c r="D2032" s="2">
        <v>43494</v>
      </c>
      <c r="E2032">
        <v>90.993700000000004</v>
      </c>
      <c r="F2032" s="2">
        <v>43494</v>
      </c>
      <c r="G2032">
        <v>232.70070000000001</v>
      </c>
      <c r="H2032" s="2">
        <v>43494</v>
      </c>
      <c r="I2032">
        <v>44.93</v>
      </c>
      <c r="J2032" s="2">
        <v>43494</v>
      </c>
      <c r="K2032">
        <v>19.25</v>
      </c>
      <c r="L2032" s="2">
        <v>43494</v>
      </c>
      <c r="M2032">
        <v>37.0961</v>
      </c>
      <c r="N2032" s="2">
        <v>43494</v>
      </c>
      <c r="O2032">
        <v>32.667400000000001</v>
      </c>
      <c r="P2032" s="2">
        <v>43494</v>
      </c>
      <c r="Q2032">
        <v>36.503</v>
      </c>
      <c r="R2032" s="2">
        <v>43494</v>
      </c>
      <c r="S2032">
        <v>32.739699999999999</v>
      </c>
      <c r="T2032" s="2">
        <v>43494</v>
      </c>
      <c r="U2032">
        <v>167.3603</v>
      </c>
      <c r="V2032" s="2">
        <v>43494</v>
      </c>
      <c r="W2032">
        <v>41.538699999999999</v>
      </c>
    </row>
    <row r="2033" spans="2:23" x14ac:dyDescent="0.3">
      <c r="B2033" s="2">
        <v>43495</v>
      </c>
      <c r="C2033">
        <v>165.61369999999999</v>
      </c>
      <c r="D2033" s="2">
        <v>43495</v>
      </c>
      <c r="E2033">
        <v>92.405000000000001</v>
      </c>
      <c r="F2033" s="2">
        <v>43495</v>
      </c>
      <c r="G2033">
        <v>236.6326</v>
      </c>
      <c r="H2033" s="2">
        <v>43495</v>
      </c>
      <c r="I2033">
        <v>45.630299999999998</v>
      </c>
      <c r="J2033" s="2">
        <v>43495</v>
      </c>
      <c r="K2033">
        <v>23.09</v>
      </c>
      <c r="L2033" s="2">
        <v>43495</v>
      </c>
      <c r="M2033">
        <v>37.939399999999999</v>
      </c>
      <c r="N2033" s="2">
        <v>43495</v>
      </c>
      <c r="O2033">
        <v>34.104599999999998</v>
      </c>
      <c r="P2033" s="2">
        <v>43495</v>
      </c>
      <c r="Q2033">
        <v>37.840800000000002</v>
      </c>
      <c r="R2033" s="2">
        <v>43495</v>
      </c>
      <c r="S2033">
        <v>33.686</v>
      </c>
      <c r="T2033" s="2">
        <v>43495</v>
      </c>
      <c r="U2033">
        <v>169.83320000000001</v>
      </c>
      <c r="V2033" s="2">
        <v>43495</v>
      </c>
      <c r="W2033">
        <v>42.431199999999997</v>
      </c>
    </row>
    <row r="2034" spans="2:23" x14ac:dyDescent="0.3">
      <c r="B2034" s="2">
        <v>43496</v>
      </c>
      <c r="C2034">
        <v>165.53700000000001</v>
      </c>
      <c r="D2034" s="2">
        <v>43496</v>
      </c>
      <c r="E2034">
        <v>91.084100000000007</v>
      </c>
      <c r="F2034" s="2">
        <v>43496</v>
      </c>
      <c r="G2034">
        <v>234.387</v>
      </c>
      <c r="H2034" s="2">
        <v>43496</v>
      </c>
      <c r="I2034">
        <v>45.039099999999998</v>
      </c>
      <c r="J2034" s="2">
        <v>43496</v>
      </c>
      <c r="K2034">
        <v>24.41</v>
      </c>
      <c r="L2034" s="2">
        <v>43496</v>
      </c>
      <c r="M2034">
        <v>37.919600000000003</v>
      </c>
      <c r="N2034" s="2">
        <v>43496</v>
      </c>
      <c r="O2034">
        <v>35.683399999999999</v>
      </c>
      <c r="P2034" s="2">
        <v>43496</v>
      </c>
      <c r="Q2034">
        <v>37.343899999999998</v>
      </c>
      <c r="R2034" s="2">
        <v>43496</v>
      </c>
      <c r="S2034">
        <v>33.902200000000001</v>
      </c>
      <c r="T2034" s="2">
        <v>43496</v>
      </c>
      <c r="U2034">
        <v>167.7629</v>
      </c>
      <c r="V2034" s="2">
        <v>43496</v>
      </c>
      <c r="W2034">
        <v>42.0563</v>
      </c>
    </row>
    <row r="2035" spans="2:23" x14ac:dyDescent="0.3">
      <c r="B2035" s="2">
        <v>43497</v>
      </c>
      <c r="C2035">
        <v>167.52119999999999</v>
      </c>
      <c r="D2035" s="2">
        <v>43497</v>
      </c>
      <c r="E2035">
        <v>92.269300000000001</v>
      </c>
      <c r="F2035" s="2">
        <v>43497</v>
      </c>
      <c r="G2035">
        <v>233.12880000000001</v>
      </c>
      <c r="H2035" s="2">
        <v>43497</v>
      </c>
      <c r="I2035">
        <v>45.121000000000002</v>
      </c>
      <c r="J2035" s="2">
        <v>43497</v>
      </c>
      <c r="K2035">
        <v>24.51</v>
      </c>
      <c r="L2035" s="2">
        <v>43497</v>
      </c>
      <c r="M2035">
        <v>39.288699999999999</v>
      </c>
      <c r="N2035" s="2">
        <v>43497</v>
      </c>
      <c r="O2035">
        <v>35.926600000000001</v>
      </c>
      <c r="P2035" s="2">
        <v>43497</v>
      </c>
      <c r="Q2035">
        <v>37.563699999999997</v>
      </c>
      <c r="R2035" s="2">
        <v>43497</v>
      </c>
      <c r="S2035">
        <v>33.857199999999999</v>
      </c>
      <c r="T2035" s="2">
        <v>43497</v>
      </c>
      <c r="U2035">
        <v>171.0025</v>
      </c>
      <c r="V2035" s="2">
        <v>43497</v>
      </c>
      <c r="W2035">
        <v>43.493299999999998</v>
      </c>
    </row>
    <row r="2036" spans="2:23" x14ac:dyDescent="0.3">
      <c r="B2036" s="2">
        <v>43500</v>
      </c>
      <c r="C2036">
        <v>168.3648</v>
      </c>
      <c r="D2036" s="2">
        <v>43500</v>
      </c>
      <c r="E2036">
        <v>92.097399999999993</v>
      </c>
      <c r="F2036" s="2">
        <v>43500</v>
      </c>
      <c r="G2036">
        <v>237.76849999999999</v>
      </c>
      <c r="H2036" s="2">
        <v>43500</v>
      </c>
      <c r="I2036">
        <v>45.1937</v>
      </c>
      <c r="J2036" s="2">
        <v>43500</v>
      </c>
      <c r="K2036">
        <v>24.13</v>
      </c>
      <c r="L2036" s="2">
        <v>43500</v>
      </c>
      <c r="M2036">
        <v>39.159700000000001</v>
      </c>
      <c r="N2036" s="2">
        <v>43500</v>
      </c>
      <c r="O2036">
        <v>37.031300000000002</v>
      </c>
      <c r="P2036" s="2">
        <v>43500</v>
      </c>
      <c r="Q2036">
        <v>37.171900000000001</v>
      </c>
      <c r="R2036" s="2">
        <v>43500</v>
      </c>
      <c r="S2036">
        <v>34.190600000000003</v>
      </c>
      <c r="T2036" s="2">
        <v>43500</v>
      </c>
      <c r="U2036">
        <v>172.10480000000001</v>
      </c>
      <c r="V2036" s="2">
        <v>43500</v>
      </c>
      <c r="W2036">
        <v>43.930700000000002</v>
      </c>
    </row>
    <row r="2037" spans="2:23" x14ac:dyDescent="0.3">
      <c r="B2037" s="2">
        <v>43501</v>
      </c>
      <c r="C2037">
        <v>169.13159999999999</v>
      </c>
      <c r="D2037" s="2">
        <v>43501</v>
      </c>
      <c r="E2037">
        <v>92.567800000000005</v>
      </c>
      <c r="F2037" s="2">
        <v>43501</v>
      </c>
      <c r="G2037">
        <v>235.9161</v>
      </c>
      <c r="H2037" s="2">
        <v>43501</v>
      </c>
      <c r="I2037">
        <v>46.139600000000002</v>
      </c>
      <c r="J2037" s="2">
        <v>43501</v>
      </c>
      <c r="K2037">
        <v>23.31</v>
      </c>
      <c r="L2037" s="2">
        <v>43501</v>
      </c>
      <c r="M2037">
        <v>39.060499999999998</v>
      </c>
      <c r="N2037" s="2">
        <v>43501</v>
      </c>
      <c r="O2037">
        <v>37.2224</v>
      </c>
      <c r="P2037" s="2">
        <v>43501</v>
      </c>
      <c r="Q2037">
        <v>37.382199999999997</v>
      </c>
      <c r="R2037" s="2">
        <v>43501</v>
      </c>
      <c r="S2037">
        <v>34.47</v>
      </c>
      <c r="T2037" s="2">
        <v>43501</v>
      </c>
      <c r="U2037">
        <v>174.06970000000001</v>
      </c>
      <c r="V2037" s="2">
        <v>43501</v>
      </c>
      <c r="W2037">
        <v>44.635800000000003</v>
      </c>
    </row>
    <row r="2038" spans="2:23" x14ac:dyDescent="0.3">
      <c r="B2038" s="2">
        <v>43502</v>
      </c>
      <c r="C2038">
        <v>173.6849</v>
      </c>
      <c r="D2038" s="2">
        <v>43502</v>
      </c>
      <c r="E2038">
        <v>96.331299999999999</v>
      </c>
      <c r="F2038" s="2">
        <v>43502</v>
      </c>
      <c r="G2038">
        <v>241.34219999999999</v>
      </c>
      <c r="H2038" s="2">
        <v>43502</v>
      </c>
      <c r="I2038">
        <v>46.476100000000002</v>
      </c>
      <c r="J2038" s="2">
        <v>43502</v>
      </c>
      <c r="K2038">
        <v>23.26</v>
      </c>
      <c r="L2038" s="2">
        <v>43502</v>
      </c>
      <c r="M2038">
        <v>41.193600000000004</v>
      </c>
      <c r="N2038" s="2">
        <v>43502</v>
      </c>
      <c r="O2038">
        <v>37.979500000000002</v>
      </c>
      <c r="P2038" s="2">
        <v>43502</v>
      </c>
      <c r="Q2038">
        <v>38.490600000000001</v>
      </c>
      <c r="R2038" s="2">
        <v>43502</v>
      </c>
      <c r="S2038">
        <v>34.9116</v>
      </c>
      <c r="T2038" s="2">
        <v>43502</v>
      </c>
      <c r="U2038">
        <v>179.10169999999999</v>
      </c>
      <c r="V2038" s="2">
        <v>43502</v>
      </c>
      <c r="W2038">
        <v>44.819899999999997</v>
      </c>
    </row>
    <row r="2039" spans="2:23" x14ac:dyDescent="0.3">
      <c r="B2039" s="2">
        <v>43503</v>
      </c>
      <c r="C2039">
        <v>169.9177</v>
      </c>
      <c r="D2039" s="2">
        <v>43503</v>
      </c>
      <c r="E2039">
        <v>93.960999999999999</v>
      </c>
      <c r="F2039" s="2">
        <v>43503</v>
      </c>
      <c r="G2039">
        <v>235.12100000000001</v>
      </c>
      <c r="H2039" s="2">
        <v>43503</v>
      </c>
      <c r="I2039">
        <v>45.975900000000003</v>
      </c>
      <c r="J2039" s="2">
        <v>43503</v>
      </c>
      <c r="K2039">
        <v>22.67</v>
      </c>
      <c r="L2039" s="2">
        <v>43503</v>
      </c>
      <c r="M2039">
        <v>39.070500000000003</v>
      </c>
      <c r="N2039" s="2">
        <v>43503</v>
      </c>
      <c r="O2039">
        <v>36.5944</v>
      </c>
      <c r="P2039" s="2">
        <v>43503</v>
      </c>
      <c r="Q2039">
        <v>38.146599999999999</v>
      </c>
      <c r="R2039" s="2">
        <v>43503</v>
      </c>
      <c r="S2039">
        <v>34.352800000000002</v>
      </c>
      <c r="T2039" s="2">
        <v>43503</v>
      </c>
      <c r="U2039">
        <v>173.58080000000001</v>
      </c>
      <c r="V2039" s="2">
        <v>43503</v>
      </c>
      <c r="W2039">
        <v>44.2181</v>
      </c>
    </row>
    <row r="2040" spans="2:23" x14ac:dyDescent="0.3">
      <c r="B2040" s="2">
        <v>43504</v>
      </c>
      <c r="C2040">
        <v>169.62049999999999</v>
      </c>
      <c r="D2040" s="2">
        <v>43504</v>
      </c>
      <c r="E2040">
        <v>94.585300000000004</v>
      </c>
      <c r="F2040" s="2">
        <v>43504</v>
      </c>
      <c r="G2040">
        <v>239.46360000000001</v>
      </c>
      <c r="H2040" s="2">
        <v>43504</v>
      </c>
      <c r="I2040">
        <v>45.739400000000003</v>
      </c>
      <c r="J2040" s="2">
        <v>43504</v>
      </c>
      <c r="K2040">
        <v>23.05</v>
      </c>
      <c r="L2040" s="2">
        <v>43504</v>
      </c>
      <c r="M2040">
        <v>38.276699999999998</v>
      </c>
      <c r="N2040" s="2">
        <v>43504</v>
      </c>
      <c r="O2040">
        <v>36.7806</v>
      </c>
      <c r="P2040" s="2">
        <v>43504</v>
      </c>
      <c r="Q2040">
        <v>38.012900000000002</v>
      </c>
      <c r="R2040" s="2">
        <v>43504</v>
      </c>
      <c r="S2040">
        <v>34.055399999999999</v>
      </c>
      <c r="T2040" s="2">
        <v>43504</v>
      </c>
      <c r="U2040">
        <v>173.5521</v>
      </c>
      <c r="V2040" s="2">
        <v>43504</v>
      </c>
      <c r="W2040">
        <v>43.867800000000003</v>
      </c>
    </row>
    <row r="2041" spans="2:23" x14ac:dyDescent="0.3">
      <c r="B2041" s="2">
        <v>43507</v>
      </c>
      <c r="C2041">
        <v>170.4545</v>
      </c>
      <c r="D2041" s="2">
        <v>43507</v>
      </c>
      <c r="E2041">
        <v>94.775300000000001</v>
      </c>
      <c r="F2041" s="2">
        <v>43507</v>
      </c>
      <c r="G2041">
        <v>240.91399999999999</v>
      </c>
      <c r="H2041" s="2">
        <v>43507</v>
      </c>
      <c r="I2041">
        <v>46.230600000000003</v>
      </c>
      <c r="J2041" s="2">
        <v>43507</v>
      </c>
      <c r="K2041">
        <v>22.96</v>
      </c>
      <c r="L2041" s="2">
        <v>43507</v>
      </c>
      <c r="M2041">
        <v>38.276699999999998</v>
      </c>
      <c r="N2041" s="2">
        <v>43507</v>
      </c>
      <c r="O2041">
        <v>36.3536</v>
      </c>
      <c r="P2041" s="2">
        <v>43507</v>
      </c>
      <c r="Q2041">
        <v>38.127499999999998</v>
      </c>
      <c r="R2041" s="2">
        <v>43507</v>
      </c>
      <c r="S2041">
        <v>34.506</v>
      </c>
      <c r="T2041" s="2">
        <v>43507</v>
      </c>
      <c r="U2041">
        <v>171.108</v>
      </c>
      <c r="V2041" s="2">
        <v>43507</v>
      </c>
      <c r="W2041">
        <v>43.805</v>
      </c>
    </row>
    <row r="2042" spans="2:23" x14ac:dyDescent="0.3">
      <c r="B2042" s="2">
        <v>43508</v>
      </c>
      <c r="C2042">
        <v>174.05869999999999</v>
      </c>
      <c r="D2042" s="2">
        <v>43508</v>
      </c>
      <c r="E2042">
        <v>96.295100000000005</v>
      </c>
      <c r="F2042" s="2">
        <v>43508</v>
      </c>
      <c r="G2042">
        <v>244.1208</v>
      </c>
      <c r="H2042" s="2">
        <v>43508</v>
      </c>
      <c r="I2042">
        <v>46.985500000000002</v>
      </c>
      <c r="J2042" s="2">
        <v>43508</v>
      </c>
      <c r="K2042">
        <v>22.82</v>
      </c>
      <c r="L2042" s="2">
        <v>43508</v>
      </c>
      <c r="M2042">
        <v>40.0824</v>
      </c>
      <c r="N2042" s="2">
        <v>43508</v>
      </c>
      <c r="O2042">
        <v>37.525300000000001</v>
      </c>
      <c r="P2042" s="2">
        <v>43508</v>
      </c>
      <c r="Q2042">
        <v>38.882399999999997</v>
      </c>
      <c r="R2042" s="2">
        <v>43508</v>
      </c>
      <c r="S2042">
        <v>34.821399999999997</v>
      </c>
      <c r="T2042" s="2">
        <v>43508</v>
      </c>
      <c r="U2042">
        <v>175.20070000000001</v>
      </c>
      <c r="V2042" s="2">
        <v>43508</v>
      </c>
      <c r="W2042">
        <v>44.918700000000001</v>
      </c>
    </row>
    <row r="2043" spans="2:23" x14ac:dyDescent="0.3">
      <c r="B2043" s="2">
        <v>43509</v>
      </c>
      <c r="C2043">
        <v>174.6147</v>
      </c>
      <c r="D2043" s="2">
        <v>43509</v>
      </c>
      <c r="E2043">
        <v>96.9375</v>
      </c>
      <c r="F2043" s="2">
        <v>43509</v>
      </c>
      <c r="G2043">
        <v>245.80709999999999</v>
      </c>
      <c r="H2043" s="2">
        <v>43509</v>
      </c>
      <c r="I2043">
        <v>46.921799999999998</v>
      </c>
      <c r="J2043" s="2">
        <v>43509</v>
      </c>
      <c r="K2043">
        <v>22.85</v>
      </c>
      <c r="L2043" s="2">
        <v>43509</v>
      </c>
      <c r="M2043">
        <v>41.352400000000003</v>
      </c>
      <c r="N2043" s="2">
        <v>43509</v>
      </c>
      <c r="O2043">
        <v>37.9497</v>
      </c>
      <c r="P2043" s="2">
        <v>43509</v>
      </c>
      <c r="Q2043">
        <v>39.035299999999999</v>
      </c>
      <c r="R2043" s="2">
        <v>43509</v>
      </c>
      <c r="S2043">
        <v>34.361800000000002</v>
      </c>
      <c r="T2043" s="2">
        <v>43509</v>
      </c>
      <c r="U2043">
        <v>174.7406</v>
      </c>
      <c r="V2043" s="2">
        <v>43509</v>
      </c>
      <c r="W2043">
        <v>45.331899999999997</v>
      </c>
    </row>
    <row r="2044" spans="2:23" x14ac:dyDescent="0.3">
      <c r="B2044" s="2">
        <v>43510</v>
      </c>
      <c r="C2044">
        <v>175.08439999999999</v>
      </c>
      <c r="D2044" s="2">
        <v>43510</v>
      </c>
      <c r="E2044">
        <v>96.774600000000007</v>
      </c>
      <c r="F2044" s="2">
        <v>43510</v>
      </c>
      <c r="G2044">
        <v>245.96440000000001</v>
      </c>
      <c r="H2044" s="2">
        <v>43510</v>
      </c>
      <c r="I2044">
        <v>46.903599999999997</v>
      </c>
      <c r="J2044" s="2">
        <v>43510</v>
      </c>
      <c r="K2044">
        <v>23.13</v>
      </c>
      <c r="L2044" s="2">
        <v>43510</v>
      </c>
      <c r="M2044">
        <v>41.898000000000003</v>
      </c>
      <c r="N2044" s="2">
        <v>43510</v>
      </c>
      <c r="O2044">
        <v>38.359299999999998</v>
      </c>
      <c r="P2044" s="2">
        <v>43510</v>
      </c>
      <c r="Q2044">
        <v>38.901499999999999</v>
      </c>
      <c r="R2044" s="2">
        <v>43510</v>
      </c>
      <c r="S2044">
        <v>34.2988</v>
      </c>
      <c r="T2044" s="2">
        <v>43510</v>
      </c>
      <c r="U2044">
        <v>176.67670000000001</v>
      </c>
      <c r="V2044" s="2">
        <v>43510</v>
      </c>
      <c r="W2044">
        <v>45.637300000000003</v>
      </c>
    </row>
    <row r="2045" spans="2:23" x14ac:dyDescent="0.3">
      <c r="B2045" s="2">
        <v>43511</v>
      </c>
      <c r="C2045">
        <v>175.9855</v>
      </c>
      <c r="D2045" s="2">
        <v>43511</v>
      </c>
      <c r="E2045">
        <v>97.317400000000006</v>
      </c>
      <c r="F2045" s="2">
        <v>43511</v>
      </c>
      <c r="G2045">
        <v>246.34010000000001</v>
      </c>
      <c r="H2045" s="2">
        <v>43511</v>
      </c>
      <c r="I2045">
        <v>47.276499999999999</v>
      </c>
      <c r="J2045" s="2">
        <v>43511</v>
      </c>
      <c r="K2045">
        <v>23.68</v>
      </c>
      <c r="L2045" s="2">
        <v>43511</v>
      </c>
      <c r="M2045">
        <v>41.6599</v>
      </c>
      <c r="N2045" s="2">
        <v>43511</v>
      </c>
      <c r="O2045">
        <v>39.056800000000003</v>
      </c>
      <c r="P2045" s="2">
        <v>43511</v>
      </c>
      <c r="Q2045">
        <v>37.363100000000003</v>
      </c>
      <c r="R2045" s="2">
        <v>43511</v>
      </c>
      <c r="S2045">
        <v>34.325800000000001</v>
      </c>
      <c r="T2045" s="2">
        <v>43511</v>
      </c>
      <c r="U2045">
        <v>176.71510000000001</v>
      </c>
      <c r="V2045" s="2">
        <v>43511</v>
      </c>
      <c r="W2045">
        <v>46.400700000000001</v>
      </c>
    </row>
    <row r="2046" spans="2:23" x14ac:dyDescent="0.3">
      <c r="B2046" s="2">
        <v>43515</v>
      </c>
      <c r="C2046">
        <v>175.7458</v>
      </c>
      <c r="D2046" s="2">
        <v>43515</v>
      </c>
      <c r="E2046">
        <v>97.055099999999996</v>
      </c>
      <c r="F2046" s="2">
        <v>43515</v>
      </c>
      <c r="G2046">
        <v>246.10419999999999</v>
      </c>
      <c r="H2046" s="2">
        <v>43515</v>
      </c>
      <c r="I2046">
        <v>47.303800000000003</v>
      </c>
      <c r="J2046" s="2">
        <v>43515</v>
      </c>
      <c r="K2046">
        <v>23.95</v>
      </c>
      <c r="L2046" s="2">
        <v>43515</v>
      </c>
      <c r="M2046">
        <v>41.630200000000002</v>
      </c>
      <c r="N2046" s="2">
        <v>43515</v>
      </c>
      <c r="O2046">
        <v>38.883099999999999</v>
      </c>
      <c r="P2046" s="2">
        <v>43515</v>
      </c>
      <c r="Q2046">
        <v>37.554200000000002</v>
      </c>
      <c r="R2046" s="2">
        <v>43515</v>
      </c>
      <c r="S2046">
        <v>34.659199999999998</v>
      </c>
      <c r="T2046" s="2">
        <v>43515</v>
      </c>
      <c r="U2046">
        <v>174.8844</v>
      </c>
      <c r="V2046" s="2">
        <v>43515</v>
      </c>
      <c r="W2046">
        <v>46.167200000000001</v>
      </c>
    </row>
    <row r="2047" spans="2:23" x14ac:dyDescent="0.3">
      <c r="B2047" s="2">
        <v>43516</v>
      </c>
      <c r="C2047">
        <v>177.24119999999999</v>
      </c>
      <c r="D2047" s="2">
        <v>43516</v>
      </c>
      <c r="E2047">
        <v>97.652199999999993</v>
      </c>
      <c r="F2047" s="2">
        <v>43516</v>
      </c>
      <c r="G2047">
        <v>247.642</v>
      </c>
      <c r="H2047" s="2">
        <v>43516</v>
      </c>
      <c r="I2047">
        <v>47.704000000000001</v>
      </c>
      <c r="J2047" s="2">
        <v>43516</v>
      </c>
      <c r="K2047">
        <v>23.95</v>
      </c>
      <c r="L2047" s="2">
        <v>43516</v>
      </c>
      <c r="M2047">
        <v>41.8782</v>
      </c>
      <c r="N2047" s="2">
        <v>43516</v>
      </c>
      <c r="O2047">
        <v>39.357199999999999</v>
      </c>
      <c r="P2047" s="2">
        <v>43516</v>
      </c>
      <c r="Q2047">
        <v>37.458100000000002</v>
      </c>
      <c r="R2047" s="2">
        <v>43516</v>
      </c>
      <c r="S2047">
        <v>35.145899999999997</v>
      </c>
      <c r="T2047" s="2">
        <v>43516</v>
      </c>
      <c r="U2047">
        <v>176.2167</v>
      </c>
      <c r="V2047" s="2">
        <v>43516</v>
      </c>
      <c r="W2047">
        <v>46.158200000000001</v>
      </c>
    </row>
    <row r="2048" spans="2:23" x14ac:dyDescent="0.3">
      <c r="B2048" s="2">
        <v>43517</v>
      </c>
      <c r="C2048">
        <v>175.928</v>
      </c>
      <c r="D2048" s="2">
        <v>43517</v>
      </c>
      <c r="E2048">
        <v>96.476100000000002</v>
      </c>
      <c r="F2048" s="2">
        <v>43517</v>
      </c>
      <c r="G2048">
        <v>245.4751</v>
      </c>
      <c r="H2048" s="2">
        <v>43517</v>
      </c>
      <c r="I2048">
        <v>47.613</v>
      </c>
      <c r="J2048" s="2">
        <v>43517</v>
      </c>
      <c r="K2048">
        <v>23.92</v>
      </c>
      <c r="L2048" s="2">
        <v>43517</v>
      </c>
      <c r="M2048">
        <v>41.203600000000002</v>
      </c>
      <c r="N2048" s="2">
        <v>43517</v>
      </c>
      <c r="O2048">
        <v>38.667099999999998</v>
      </c>
      <c r="P2048" s="2">
        <v>43517</v>
      </c>
      <c r="Q2048">
        <v>37.294800000000002</v>
      </c>
      <c r="R2048" s="2">
        <v>43517</v>
      </c>
      <c r="S2048">
        <v>35.127800000000001</v>
      </c>
      <c r="T2048" s="2">
        <v>43517</v>
      </c>
      <c r="U2048">
        <v>174.95150000000001</v>
      </c>
      <c r="V2048" s="2">
        <v>43517</v>
      </c>
      <c r="W2048">
        <v>46.176200000000001</v>
      </c>
    </row>
    <row r="2049" spans="2:23" x14ac:dyDescent="0.3">
      <c r="B2049" s="2">
        <v>43518</v>
      </c>
      <c r="C2049">
        <v>177.81639999999999</v>
      </c>
      <c r="D2049" s="2">
        <v>43518</v>
      </c>
      <c r="E2049">
        <v>97.0822</v>
      </c>
      <c r="F2049" s="2">
        <v>43518</v>
      </c>
      <c r="G2049">
        <v>241.59559999999999</v>
      </c>
      <c r="H2049" s="2">
        <v>43518</v>
      </c>
      <c r="I2049">
        <v>48.313400000000001</v>
      </c>
      <c r="J2049" s="2">
        <v>43518</v>
      </c>
      <c r="K2049">
        <v>24.36</v>
      </c>
      <c r="L2049" s="2">
        <v>43518</v>
      </c>
      <c r="M2049">
        <v>42.235399999999998</v>
      </c>
      <c r="N2049" s="2">
        <v>43518</v>
      </c>
      <c r="O2049">
        <v>39.516100000000002</v>
      </c>
      <c r="P2049" s="2">
        <v>43518</v>
      </c>
      <c r="Q2049">
        <v>37.871099999999998</v>
      </c>
      <c r="R2049" s="2">
        <v>43518</v>
      </c>
      <c r="S2049">
        <v>35.497300000000003</v>
      </c>
      <c r="T2049" s="2">
        <v>43518</v>
      </c>
      <c r="U2049">
        <v>177.21350000000001</v>
      </c>
      <c r="V2049" s="2">
        <v>43518</v>
      </c>
      <c r="W2049">
        <v>47.1462</v>
      </c>
    </row>
    <row r="2050" spans="2:23" x14ac:dyDescent="0.3">
      <c r="B2050" s="2">
        <v>43521</v>
      </c>
      <c r="C2050">
        <v>179.28299999999999</v>
      </c>
      <c r="D2050" s="2">
        <v>43521</v>
      </c>
      <c r="E2050">
        <v>97.878299999999996</v>
      </c>
      <c r="F2050" s="2">
        <v>43521</v>
      </c>
      <c r="G2050">
        <v>243.43049999999999</v>
      </c>
      <c r="H2050" s="2">
        <v>43521</v>
      </c>
      <c r="I2050">
        <v>48.195099999999996</v>
      </c>
      <c r="J2050" s="2">
        <v>43521</v>
      </c>
      <c r="K2050">
        <v>24.71</v>
      </c>
      <c r="L2050" s="2">
        <v>43521</v>
      </c>
      <c r="M2050">
        <v>42.414000000000001</v>
      </c>
      <c r="N2050" s="2">
        <v>43521</v>
      </c>
      <c r="O2050">
        <v>39.392000000000003</v>
      </c>
      <c r="P2050" s="2">
        <v>43521</v>
      </c>
      <c r="Q2050">
        <v>38.091999999999999</v>
      </c>
      <c r="R2050" s="2">
        <v>43521</v>
      </c>
      <c r="S2050">
        <v>35.668500000000002</v>
      </c>
      <c r="T2050" s="2">
        <v>43521</v>
      </c>
      <c r="U2050">
        <v>179.22630000000001</v>
      </c>
      <c r="V2050" s="2">
        <v>43521</v>
      </c>
      <c r="W2050">
        <v>47.694099999999999</v>
      </c>
    </row>
    <row r="2051" spans="2:23" x14ac:dyDescent="0.3">
      <c r="B2051" s="2">
        <v>43522</v>
      </c>
      <c r="C2051">
        <v>178.16149999999999</v>
      </c>
      <c r="D2051" s="2">
        <v>43522</v>
      </c>
      <c r="E2051">
        <v>97.046000000000006</v>
      </c>
      <c r="F2051" s="2">
        <v>43522</v>
      </c>
      <c r="G2051">
        <v>240.28489999999999</v>
      </c>
      <c r="H2051" s="2">
        <v>43522</v>
      </c>
      <c r="I2051">
        <v>48.231499999999997</v>
      </c>
      <c r="J2051" s="2">
        <v>43522</v>
      </c>
      <c r="K2051">
        <v>24.21</v>
      </c>
      <c r="L2051" s="2">
        <v>43522</v>
      </c>
      <c r="M2051">
        <v>42.622300000000003</v>
      </c>
      <c r="N2051" s="2">
        <v>43522</v>
      </c>
      <c r="O2051">
        <v>38.997300000000003</v>
      </c>
      <c r="P2051" s="2">
        <v>43522</v>
      </c>
      <c r="Q2051">
        <v>38.0152</v>
      </c>
      <c r="R2051" s="2">
        <v>43522</v>
      </c>
      <c r="S2051">
        <v>35.686599999999999</v>
      </c>
      <c r="T2051" s="2">
        <v>43522</v>
      </c>
      <c r="U2051">
        <v>177.66399999999999</v>
      </c>
      <c r="V2051" s="2">
        <v>43522</v>
      </c>
      <c r="W2051">
        <v>47.810899999999997</v>
      </c>
    </row>
    <row r="2052" spans="2:23" x14ac:dyDescent="0.3">
      <c r="B2052" s="2">
        <v>43523</v>
      </c>
      <c r="C2052">
        <v>176.02379999999999</v>
      </c>
      <c r="D2052" s="2">
        <v>43523</v>
      </c>
      <c r="E2052">
        <v>95.634699999999995</v>
      </c>
      <c r="F2052" s="2">
        <v>43523</v>
      </c>
      <c r="G2052">
        <v>237.21799999999999</v>
      </c>
      <c r="H2052" s="2">
        <v>43523</v>
      </c>
      <c r="I2052">
        <v>48.240600000000001</v>
      </c>
      <c r="J2052" s="2">
        <v>43523</v>
      </c>
      <c r="K2052">
        <v>23.48</v>
      </c>
      <c r="L2052" s="2">
        <v>43523</v>
      </c>
      <c r="M2052">
        <v>40.995199999999997</v>
      </c>
      <c r="N2052" s="2">
        <v>43523</v>
      </c>
      <c r="O2052">
        <v>38.577800000000003</v>
      </c>
      <c r="P2052" s="2">
        <v>43523</v>
      </c>
      <c r="Q2052">
        <v>37.2468</v>
      </c>
      <c r="R2052" s="2">
        <v>43523</v>
      </c>
      <c r="S2052">
        <v>35.551400000000001</v>
      </c>
      <c r="T2052" s="2">
        <v>43523</v>
      </c>
      <c r="U2052">
        <v>176.47550000000001</v>
      </c>
      <c r="V2052" s="2">
        <v>43523</v>
      </c>
      <c r="W2052">
        <v>47.819899999999997</v>
      </c>
    </row>
    <row r="2053" spans="2:23" x14ac:dyDescent="0.3">
      <c r="B2053" s="2">
        <v>43524</v>
      </c>
      <c r="C2053">
        <v>176.1293</v>
      </c>
      <c r="D2053" s="2">
        <v>43524</v>
      </c>
      <c r="E2053">
        <v>95.697999999999993</v>
      </c>
      <c r="F2053" s="2">
        <v>43524</v>
      </c>
      <c r="G2053">
        <v>240.59950000000001</v>
      </c>
      <c r="H2053" s="2">
        <v>43524</v>
      </c>
      <c r="I2053">
        <v>48.558900000000001</v>
      </c>
      <c r="J2053" s="2">
        <v>43524</v>
      </c>
      <c r="K2053">
        <v>23.53</v>
      </c>
      <c r="L2053" s="2">
        <v>43524</v>
      </c>
      <c r="M2053">
        <v>40.558700000000002</v>
      </c>
      <c r="N2053" s="2">
        <v>43524</v>
      </c>
      <c r="O2053">
        <v>38.331800000000001</v>
      </c>
      <c r="P2053" s="2">
        <v>43524</v>
      </c>
      <c r="Q2053">
        <v>36.824199999999998</v>
      </c>
      <c r="R2053" s="2">
        <v>43524</v>
      </c>
      <c r="S2053">
        <v>35.190899999999999</v>
      </c>
      <c r="T2053" s="2">
        <v>43524</v>
      </c>
      <c r="U2053">
        <v>175.2774</v>
      </c>
      <c r="V2053" s="2">
        <v>43524</v>
      </c>
      <c r="W2053">
        <v>47.568399999999997</v>
      </c>
    </row>
    <row r="2054" spans="2:23" x14ac:dyDescent="0.3">
      <c r="B2054" s="2">
        <v>43525</v>
      </c>
      <c r="C2054">
        <v>177.6918</v>
      </c>
      <c r="D2054" s="2">
        <v>43525</v>
      </c>
      <c r="E2054">
        <v>96.584599999999995</v>
      </c>
      <c r="F2054" s="2">
        <v>43525</v>
      </c>
      <c r="G2054">
        <v>238.31899999999999</v>
      </c>
      <c r="H2054" s="2">
        <v>43525</v>
      </c>
      <c r="I2054">
        <v>49.2956</v>
      </c>
      <c r="J2054" s="2">
        <v>43525</v>
      </c>
      <c r="K2054">
        <v>23.68</v>
      </c>
      <c r="L2054" s="2">
        <v>43525</v>
      </c>
      <c r="M2054">
        <v>41.2532</v>
      </c>
      <c r="N2054" s="2">
        <v>43525</v>
      </c>
      <c r="O2054">
        <v>38.875999999999998</v>
      </c>
      <c r="P2054" s="2">
        <v>43525</v>
      </c>
      <c r="Q2054">
        <v>37.035499999999999</v>
      </c>
      <c r="R2054" s="2">
        <v>43525</v>
      </c>
      <c r="S2054">
        <v>35.497300000000003</v>
      </c>
      <c r="T2054" s="2">
        <v>43525</v>
      </c>
      <c r="U2054">
        <v>177.42429999999999</v>
      </c>
      <c r="V2054" s="2">
        <v>43525</v>
      </c>
      <c r="W2054">
        <v>47.873800000000003</v>
      </c>
    </row>
    <row r="2055" spans="2:23" x14ac:dyDescent="0.3">
      <c r="B2055" s="2">
        <v>43528</v>
      </c>
      <c r="C2055">
        <v>177.71090000000001</v>
      </c>
      <c r="D2055" s="2">
        <v>43528</v>
      </c>
      <c r="E2055">
        <v>97.163600000000002</v>
      </c>
      <c r="F2055" s="2">
        <v>43528</v>
      </c>
      <c r="G2055">
        <v>240.18879999999999</v>
      </c>
      <c r="H2055" s="2">
        <v>43528</v>
      </c>
      <c r="I2055">
        <v>48.913600000000002</v>
      </c>
      <c r="J2055" s="2">
        <v>43528</v>
      </c>
      <c r="K2055">
        <v>23.37</v>
      </c>
      <c r="L2055" s="2">
        <v>43528</v>
      </c>
      <c r="M2055">
        <v>40.737200000000001</v>
      </c>
      <c r="N2055" s="2">
        <v>43528</v>
      </c>
      <c r="O2055">
        <v>38.957999999999998</v>
      </c>
      <c r="P2055" s="2">
        <v>43528</v>
      </c>
      <c r="Q2055">
        <v>37.534999999999997</v>
      </c>
      <c r="R2055" s="2">
        <v>43528</v>
      </c>
      <c r="S2055">
        <v>35.280999999999999</v>
      </c>
      <c r="T2055" s="2">
        <v>43528</v>
      </c>
      <c r="U2055">
        <v>177.95150000000001</v>
      </c>
      <c r="V2055" s="2">
        <v>43528</v>
      </c>
      <c r="W2055">
        <v>48.448599999999999</v>
      </c>
    </row>
    <row r="2056" spans="2:23" x14ac:dyDescent="0.3">
      <c r="B2056" s="2">
        <v>43529</v>
      </c>
      <c r="C2056">
        <v>177.03030000000001</v>
      </c>
      <c r="D2056" s="2">
        <v>43529</v>
      </c>
      <c r="E2056">
        <v>96.412700000000001</v>
      </c>
      <c r="F2056" s="2">
        <v>43529</v>
      </c>
      <c r="G2056">
        <v>242.0412</v>
      </c>
      <c r="H2056" s="2">
        <v>43529</v>
      </c>
      <c r="I2056">
        <v>49.059199999999997</v>
      </c>
      <c r="J2056" s="2">
        <v>43529</v>
      </c>
      <c r="K2056">
        <v>23.5</v>
      </c>
      <c r="L2056" s="2">
        <v>43529</v>
      </c>
      <c r="M2056">
        <v>39.675699999999999</v>
      </c>
      <c r="N2056" s="2">
        <v>43529</v>
      </c>
      <c r="O2056">
        <v>38.8934</v>
      </c>
      <c r="P2056" s="2">
        <v>43529</v>
      </c>
      <c r="Q2056">
        <v>37.390900000000002</v>
      </c>
      <c r="R2056" s="2">
        <v>43529</v>
      </c>
      <c r="S2056">
        <v>35.163899999999998</v>
      </c>
      <c r="T2056" s="2">
        <v>43529</v>
      </c>
      <c r="U2056">
        <v>176.86840000000001</v>
      </c>
      <c r="V2056" s="2">
        <v>43529</v>
      </c>
      <c r="W2056">
        <v>48.2151</v>
      </c>
    </row>
    <row r="2057" spans="2:23" x14ac:dyDescent="0.3">
      <c r="B2057" s="2">
        <v>43530</v>
      </c>
      <c r="C2057">
        <v>174.10669999999999</v>
      </c>
      <c r="D2057" s="2">
        <v>43530</v>
      </c>
      <c r="E2057">
        <v>95.372399999999999</v>
      </c>
      <c r="F2057" s="2">
        <v>43530</v>
      </c>
      <c r="G2057">
        <v>237.09569999999999</v>
      </c>
      <c r="H2057" s="2">
        <v>43530</v>
      </c>
      <c r="I2057">
        <v>50.420900000000003</v>
      </c>
      <c r="J2057" s="2">
        <v>43530</v>
      </c>
      <c r="K2057">
        <v>22.41</v>
      </c>
      <c r="L2057" s="2">
        <v>43530</v>
      </c>
      <c r="M2057">
        <v>37.631799999999998</v>
      </c>
      <c r="N2057" s="2">
        <v>43530</v>
      </c>
      <c r="O2057">
        <v>37.782600000000002</v>
      </c>
      <c r="P2057" s="2">
        <v>43530</v>
      </c>
      <c r="Q2057">
        <v>36.564900000000002</v>
      </c>
      <c r="R2057" s="2">
        <v>43530</v>
      </c>
      <c r="S2057">
        <v>34.956600000000002</v>
      </c>
      <c r="T2057" s="2">
        <v>43530</v>
      </c>
      <c r="U2057">
        <v>173.63829999999999</v>
      </c>
      <c r="V2057" s="2">
        <v>43530</v>
      </c>
      <c r="W2057">
        <v>47.559399999999997</v>
      </c>
    </row>
    <row r="2058" spans="2:23" x14ac:dyDescent="0.3">
      <c r="B2058" s="2">
        <v>43531</v>
      </c>
      <c r="C2058">
        <v>172.22790000000001</v>
      </c>
      <c r="D2058" s="2">
        <v>43531</v>
      </c>
      <c r="E2058">
        <v>94.947100000000006</v>
      </c>
      <c r="F2058" s="2">
        <v>43531</v>
      </c>
      <c r="G2058">
        <v>231.99289999999999</v>
      </c>
      <c r="H2058" s="2">
        <v>43531</v>
      </c>
      <c r="I2058">
        <v>49.712400000000002</v>
      </c>
      <c r="J2058" s="2">
        <v>43531</v>
      </c>
      <c r="K2058">
        <v>22.08</v>
      </c>
      <c r="L2058" s="2">
        <v>43531</v>
      </c>
      <c r="M2058">
        <v>37.532600000000002</v>
      </c>
      <c r="N2058" s="2">
        <v>43531</v>
      </c>
      <c r="O2058">
        <v>37.089300000000001</v>
      </c>
      <c r="P2058" s="2">
        <v>43531</v>
      </c>
      <c r="Q2058">
        <v>36.084699999999998</v>
      </c>
      <c r="R2058" s="2">
        <v>43531</v>
      </c>
      <c r="S2058">
        <v>34.812399999999997</v>
      </c>
      <c r="T2058" s="2">
        <v>43531</v>
      </c>
      <c r="U2058">
        <v>170.14949999999999</v>
      </c>
      <c r="V2058" s="2">
        <v>43531</v>
      </c>
      <c r="W2058">
        <v>47.244999999999997</v>
      </c>
    </row>
    <row r="2059" spans="2:23" x14ac:dyDescent="0.3">
      <c r="B2059" s="2">
        <v>43532</v>
      </c>
      <c r="C2059">
        <v>172.0745</v>
      </c>
      <c r="D2059" s="2">
        <v>43532</v>
      </c>
      <c r="E2059">
        <v>94.865700000000004</v>
      </c>
      <c r="F2059" s="2">
        <v>43532</v>
      </c>
      <c r="G2059">
        <v>230.83959999999999</v>
      </c>
      <c r="H2059" s="2">
        <v>43532</v>
      </c>
      <c r="I2059">
        <v>49.252400000000002</v>
      </c>
      <c r="J2059" s="2">
        <v>43532</v>
      </c>
      <c r="K2059">
        <v>22.01</v>
      </c>
      <c r="L2059" s="2">
        <v>43532</v>
      </c>
      <c r="M2059">
        <v>38.346200000000003</v>
      </c>
      <c r="N2059" s="2">
        <v>43532</v>
      </c>
      <c r="O2059">
        <v>37.432200000000002</v>
      </c>
      <c r="P2059" s="2">
        <v>43532</v>
      </c>
      <c r="Q2059">
        <v>36.247900000000001</v>
      </c>
      <c r="R2059" s="2">
        <v>43532</v>
      </c>
      <c r="S2059">
        <v>34.424900000000001</v>
      </c>
      <c r="T2059" s="2">
        <v>43532</v>
      </c>
      <c r="U2059">
        <v>171.41470000000001</v>
      </c>
      <c r="V2059" s="2">
        <v>43532</v>
      </c>
      <c r="W2059">
        <v>47.137300000000003</v>
      </c>
    </row>
    <row r="2060" spans="2:23" x14ac:dyDescent="0.3">
      <c r="B2060" s="2">
        <v>43535</v>
      </c>
      <c r="C2060">
        <v>176.0813</v>
      </c>
      <c r="D2060" s="2">
        <v>43535</v>
      </c>
      <c r="E2060">
        <v>96.304199999999994</v>
      </c>
      <c r="F2060" s="2">
        <v>43535</v>
      </c>
      <c r="G2060">
        <v>235.09479999999999</v>
      </c>
      <c r="H2060" s="2">
        <v>43535</v>
      </c>
      <c r="I2060">
        <v>50.006799999999998</v>
      </c>
      <c r="J2060" s="2">
        <v>43535</v>
      </c>
      <c r="K2060">
        <v>22.96</v>
      </c>
      <c r="L2060" s="2">
        <v>43535</v>
      </c>
      <c r="M2060">
        <v>38.723199999999999</v>
      </c>
      <c r="N2060" s="2">
        <v>43535</v>
      </c>
      <c r="O2060">
        <v>40.041400000000003</v>
      </c>
      <c r="P2060" s="2">
        <v>43535</v>
      </c>
      <c r="Q2060">
        <v>36.987499999999997</v>
      </c>
      <c r="R2060" s="2">
        <v>43535</v>
      </c>
      <c r="S2060">
        <v>34.821399999999997</v>
      </c>
      <c r="T2060" s="2">
        <v>43535</v>
      </c>
      <c r="U2060">
        <v>173.57130000000001</v>
      </c>
      <c r="V2060" s="2">
        <v>43535</v>
      </c>
      <c r="W2060">
        <v>47.918700000000001</v>
      </c>
    </row>
    <row r="2061" spans="2:23" x14ac:dyDescent="0.3">
      <c r="B2061" s="2">
        <v>43536</v>
      </c>
      <c r="C2061">
        <v>176.74279999999999</v>
      </c>
      <c r="D2061" s="2">
        <v>43536</v>
      </c>
      <c r="E2061">
        <v>96.367500000000007</v>
      </c>
      <c r="F2061" s="2">
        <v>43536</v>
      </c>
      <c r="G2061">
        <v>235.59280000000001</v>
      </c>
      <c r="H2061" s="2">
        <v>43536</v>
      </c>
      <c r="I2061">
        <v>50.457700000000003</v>
      </c>
      <c r="J2061" s="2">
        <v>43536</v>
      </c>
      <c r="K2061">
        <v>23.49</v>
      </c>
      <c r="L2061" s="2">
        <v>43536</v>
      </c>
      <c r="M2061">
        <v>38.941499999999998</v>
      </c>
      <c r="N2061" s="2">
        <v>43536</v>
      </c>
      <c r="O2061">
        <v>40.384300000000003</v>
      </c>
      <c r="P2061" s="2">
        <v>43536</v>
      </c>
      <c r="Q2061">
        <v>37.179600000000001</v>
      </c>
      <c r="R2061" s="2">
        <v>43536</v>
      </c>
      <c r="S2061">
        <v>35.055700000000002</v>
      </c>
      <c r="T2061" s="2">
        <v>43536</v>
      </c>
      <c r="U2061">
        <v>174.9323</v>
      </c>
      <c r="V2061" s="2">
        <v>43536</v>
      </c>
      <c r="W2061">
        <v>48.116300000000003</v>
      </c>
    </row>
    <row r="2062" spans="2:23" x14ac:dyDescent="0.3">
      <c r="B2062" s="2">
        <v>43537</v>
      </c>
      <c r="C2062">
        <v>177.4521</v>
      </c>
      <c r="D2062" s="2">
        <v>43537</v>
      </c>
      <c r="E2062">
        <v>97.326499999999996</v>
      </c>
      <c r="F2062" s="2">
        <v>43537</v>
      </c>
      <c r="G2062">
        <v>236.9734</v>
      </c>
      <c r="H2062" s="2">
        <v>43537</v>
      </c>
      <c r="I2062">
        <v>50.963700000000003</v>
      </c>
      <c r="J2062" s="2">
        <v>43537</v>
      </c>
      <c r="K2062">
        <v>23.38</v>
      </c>
      <c r="L2062" s="2">
        <v>43537</v>
      </c>
      <c r="M2062">
        <v>38.524799999999999</v>
      </c>
      <c r="N2062" s="2">
        <v>43537</v>
      </c>
      <c r="O2062">
        <v>41.900100000000002</v>
      </c>
      <c r="P2062" s="2">
        <v>43537</v>
      </c>
      <c r="Q2062">
        <v>37.073900000000002</v>
      </c>
      <c r="R2062" s="2">
        <v>43537</v>
      </c>
      <c r="S2062">
        <v>35.335099999999997</v>
      </c>
      <c r="T2062" s="2">
        <v>43537</v>
      </c>
      <c r="U2062">
        <v>174.95150000000001</v>
      </c>
      <c r="V2062" s="2">
        <v>43537</v>
      </c>
      <c r="W2062">
        <v>48.834800000000001</v>
      </c>
    </row>
    <row r="2063" spans="2:23" x14ac:dyDescent="0.3">
      <c r="B2063" s="2">
        <v>43538</v>
      </c>
      <c r="C2063">
        <v>176.48390000000001</v>
      </c>
      <c r="D2063" s="2">
        <v>43538</v>
      </c>
      <c r="E2063">
        <v>96.892200000000003</v>
      </c>
      <c r="F2063" s="2">
        <v>43538</v>
      </c>
      <c r="G2063">
        <v>234.3433</v>
      </c>
      <c r="H2063" s="2">
        <v>43538</v>
      </c>
      <c r="I2063">
        <v>50.972900000000003</v>
      </c>
      <c r="J2063" s="2">
        <v>43538</v>
      </c>
      <c r="K2063">
        <v>22.82</v>
      </c>
      <c r="L2063" s="2">
        <v>43538</v>
      </c>
      <c r="M2063">
        <v>38.1081</v>
      </c>
      <c r="N2063" s="2">
        <v>43538</v>
      </c>
      <c r="O2063">
        <v>41.139699999999998</v>
      </c>
      <c r="P2063" s="2">
        <v>43538</v>
      </c>
      <c r="Q2063">
        <v>37.390900000000002</v>
      </c>
      <c r="R2063" s="2">
        <v>43538</v>
      </c>
      <c r="S2063">
        <v>34.983600000000003</v>
      </c>
      <c r="T2063" s="2">
        <v>43538</v>
      </c>
      <c r="U2063">
        <v>175.6799</v>
      </c>
      <c r="V2063" s="2">
        <v>43538</v>
      </c>
      <c r="W2063">
        <v>47.999499999999998</v>
      </c>
    </row>
    <row r="2064" spans="2:23" x14ac:dyDescent="0.3">
      <c r="B2064" s="2">
        <v>43539</v>
      </c>
      <c r="C2064">
        <v>181.6028</v>
      </c>
      <c r="D2064" s="2">
        <v>43539</v>
      </c>
      <c r="E2064">
        <v>100.1853</v>
      </c>
      <c r="F2064" s="2">
        <v>43539</v>
      </c>
      <c r="G2064">
        <v>253.6448</v>
      </c>
      <c r="H2064" s="2">
        <v>43539</v>
      </c>
      <c r="I2064">
        <v>52.076999999999998</v>
      </c>
      <c r="J2064" s="2">
        <v>43539</v>
      </c>
      <c r="K2064">
        <v>23.29</v>
      </c>
      <c r="L2064" s="2">
        <v>43539</v>
      </c>
      <c r="M2064">
        <v>39.229199999999999</v>
      </c>
      <c r="N2064" s="2">
        <v>43539</v>
      </c>
      <c r="O2064">
        <v>42.195799999999998</v>
      </c>
      <c r="P2064" s="2">
        <v>43539</v>
      </c>
      <c r="Q2064">
        <v>38.793199999999999</v>
      </c>
      <c r="R2064" s="2">
        <v>43539</v>
      </c>
      <c r="S2064">
        <v>35.7316</v>
      </c>
      <c r="T2064" s="2">
        <v>43539</v>
      </c>
      <c r="U2064">
        <v>184.80459999999999</v>
      </c>
      <c r="V2064" s="2">
        <v>43539</v>
      </c>
      <c r="W2064">
        <v>48.798900000000003</v>
      </c>
    </row>
    <row r="2065" spans="2:23" x14ac:dyDescent="0.3">
      <c r="B2065" s="2">
        <v>43542</v>
      </c>
      <c r="C2065">
        <v>181.32480000000001</v>
      </c>
      <c r="D2065" s="2">
        <v>43542</v>
      </c>
      <c r="E2065">
        <v>99.343900000000005</v>
      </c>
      <c r="F2065" s="2">
        <v>43542</v>
      </c>
      <c r="G2065">
        <v>256.7466</v>
      </c>
      <c r="H2065" s="2">
        <v>43542</v>
      </c>
      <c r="I2065">
        <v>52.288699999999999</v>
      </c>
      <c r="J2065" s="2">
        <v>43542</v>
      </c>
      <c r="K2065">
        <v>23.25</v>
      </c>
      <c r="L2065" s="2">
        <v>43542</v>
      </c>
      <c r="M2065">
        <v>39.2986</v>
      </c>
      <c r="N2065" s="2">
        <v>43542</v>
      </c>
      <c r="O2065">
        <v>41.982100000000003</v>
      </c>
      <c r="P2065" s="2">
        <v>43542</v>
      </c>
      <c r="Q2065">
        <v>38.418599999999998</v>
      </c>
      <c r="R2065" s="2">
        <v>43542</v>
      </c>
      <c r="S2065">
        <v>35.911900000000003</v>
      </c>
      <c r="T2065" s="2">
        <v>43542</v>
      </c>
      <c r="U2065">
        <v>182.72470000000001</v>
      </c>
      <c r="V2065" s="2">
        <v>43542</v>
      </c>
      <c r="W2065">
        <v>48.592300000000002</v>
      </c>
    </row>
    <row r="2066" spans="2:23" x14ac:dyDescent="0.3">
      <c r="B2066" s="2">
        <v>43543</v>
      </c>
      <c r="C2066">
        <v>183.67330000000001</v>
      </c>
      <c r="D2066" s="2">
        <v>43543</v>
      </c>
      <c r="E2066">
        <v>99.533900000000003</v>
      </c>
      <c r="F2066" s="2">
        <v>43543</v>
      </c>
      <c r="G2066">
        <v>261.52609999999999</v>
      </c>
      <c r="H2066" s="2">
        <v>43543</v>
      </c>
      <c r="I2066">
        <v>52.417499999999997</v>
      </c>
      <c r="J2066" s="2">
        <v>43543</v>
      </c>
      <c r="K2066">
        <v>26</v>
      </c>
      <c r="L2066" s="2">
        <v>43543</v>
      </c>
      <c r="M2066">
        <v>40.052700000000002</v>
      </c>
      <c r="N2066" s="2">
        <v>43543</v>
      </c>
      <c r="O2066">
        <v>43.661799999999999</v>
      </c>
      <c r="P2066" s="2">
        <v>43543</v>
      </c>
      <c r="Q2066">
        <v>38.774000000000001</v>
      </c>
      <c r="R2066" s="2">
        <v>43543</v>
      </c>
      <c r="S2066">
        <v>35.830800000000004</v>
      </c>
      <c r="T2066" s="2">
        <v>43543</v>
      </c>
      <c r="U2066">
        <v>182.8877</v>
      </c>
      <c r="V2066" s="2">
        <v>43543</v>
      </c>
      <c r="W2066">
        <v>48.655200000000001</v>
      </c>
    </row>
    <row r="2067" spans="2:23" x14ac:dyDescent="0.3">
      <c r="B2067" s="2">
        <v>43544</v>
      </c>
      <c r="C2067">
        <v>181.95240000000001</v>
      </c>
      <c r="D2067" s="2">
        <v>43544</v>
      </c>
      <c r="E2067">
        <v>99.181100000000001</v>
      </c>
      <c r="F2067" s="2">
        <v>43544</v>
      </c>
      <c r="G2067">
        <v>256.56299999999999</v>
      </c>
      <c r="H2067" s="2">
        <v>43544</v>
      </c>
      <c r="I2067">
        <v>52.592300000000002</v>
      </c>
      <c r="J2067" s="2">
        <v>43544</v>
      </c>
      <c r="K2067">
        <v>25.7</v>
      </c>
      <c r="L2067" s="2">
        <v>43544</v>
      </c>
      <c r="M2067">
        <v>39.814599999999999</v>
      </c>
      <c r="N2067" s="2">
        <v>43544</v>
      </c>
      <c r="O2067">
        <v>43.336300000000001</v>
      </c>
      <c r="P2067" s="2">
        <v>43544</v>
      </c>
      <c r="Q2067">
        <v>38.005600000000001</v>
      </c>
      <c r="R2067" s="2">
        <v>43544</v>
      </c>
      <c r="S2067">
        <v>35.911900000000003</v>
      </c>
      <c r="T2067" s="2">
        <v>43544</v>
      </c>
      <c r="U2067">
        <v>183.20400000000001</v>
      </c>
      <c r="V2067" s="2">
        <v>43544</v>
      </c>
      <c r="W2067">
        <v>48.340800000000002</v>
      </c>
    </row>
    <row r="2068" spans="2:23" x14ac:dyDescent="0.3">
      <c r="B2068" s="2">
        <v>43545</v>
      </c>
      <c r="C2068">
        <v>188.23859999999999</v>
      </c>
      <c r="D2068" s="2">
        <v>43545</v>
      </c>
      <c r="E2068">
        <v>101.52419999999999</v>
      </c>
      <c r="F2068" s="2">
        <v>43545</v>
      </c>
      <c r="G2068">
        <v>261.64960000000002</v>
      </c>
      <c r="H2068" s="2">
        <v>43545</v>
      </c>
      <c r="I2068">
        <v>53.153500000000001</v>
      </c>
      <c r="J2068" s="2">
        <v>43545</v>
      </c>
      <c r="K2068">
        <v>27.89</v>
      </c>
      <c r="L2068" s="2">
        <v>43545</v>
      </c>
      <c r="M2068">
        <v>43.644199999999998</v>
      </c>
      <c r="N2068" s="2">
        <v>43545</v>
      </c>
      <c r="O2068">
        <v>45.706899999999997</v>
      </c>
      <c r="P2068" s="2">
        <v>43545</v>
      </c>
      <c r="Q2068">
        <v>39.695999999999998</v>
      </c>
      <c r="R2068" s="2">
        <v>43545</v>
      </c>
      <c r="S2068">
        <v>36.984299999999998</v>
      </c>
      <c r="T2068" s="2">
        <v>43545</v>
      </c>
      <c r="U2068">
        <v>186.2903</v>
      </c>
      <c r="V2068" s="2">
        <v>43545</v>
      </c>
      <c r="W2068">
        <v>49.077399999999997</v>
      </c>
    </row>
    <row r="2069" spans="2:23" x14ac:dyDescent="0.3">
      <c r="B2069" s="2">
        <v>43546</v>
      </c>
      <c r="C2069">
        <v>182.93279999999999</v>
      </c>
      <c r="D2069" s="2">
        <v>43546</v>
      </c>
      <c r="E2069">
        <v>99.226299999999995</v>
      </c>
      <c r="F2069" s="2">
        <v>43546</v>
      </c>
      <c r="G2069">
        <v>257.99110000000002</v>
      </c>
      <c r="H2069" s="2">
        <v>43546</v>
      </c>
      <c r="I2069">
        <v>52.279499999999999</v>
      </c>
      <c r="J2069" s="2">
        <v>43546</v>
      </c>
      <c r="K2069">
        <v>26.37</v>
      </c>
      <c r="L2069" s="2">
        <v>43546</v>
      </c>
      <c r="M2069">
        <v>41.2928</v>
      </c>
      <c r="N2069" s="2">
        <v>43546</v>
      </c>
      <c r="O2069">
        <v>44.1066</v>
      </c>
      <c r="P2069" s="2">
        <v>43546</v>
      </c>
      <c r="Q2069">
        <v>38.284100000000002</v>
      </c>
      <c r="R2069" s="2">
        <v>43546</v>
      </c>
      <c r="S2069">
        <v>36.4345</v>
      </c>
      <c r="T2069" s="2">
        <v>43546</v>
      </c>
      <c r="U2069">
        <v>179.9547</v>
      </c>
      <c r="V2069" s="2">
        <v>43546</v>
      </c>
      <c r="W2069">
        <v>47.837899999999998</v>
      </c>
    </row>
    <row r="2070" spans="2:23" x14ac:dyDescent="0.3">
      <c r="B2070" s="2">
        <v>43549</v>
      </c>
      <c r="C2070">
        <v>180.64519999999999</v>
      </c>
      <c r="D2070" s="2">
        <v>43549</v>
      </c>
      <c r="E2070">
        <v>96.901300000000006</v>
      </c>
      <c r="F2070" s="2">
        <v>43549</v>
      </c>
      <c r="G2070">
        <v>257.5591</v>
      </c>
      <c r="H2070" s="2">
        <v>43549</v>
      </c>
      <c r="I2070">
        <v>52.113799999999998</v>
      </c>
      <c r="J2070" s="2">
        <v>43549</v>
      </c>
      <c r="K2070">
        <v>25.97</v>
      </c>
      <c r="L2070" s="2">
        <v>43549</v>
      </c>
      <c r="M2070">
        <v>40.231299999999997</v>
      </c>
      <c r="N2070" s="2">
        <v>43549</v>
      </c>
      <c r="O2070">
        <v>43.182299999999998</v>
      </c>
      <c r="P2070" s="2">
        <v>43549</v>
      </c>
      <c r="Q2070">
        <v>37.842300000000002</v>
      </c>
      <c r="R2070" s="2">
        <v>43549</v>
      </c>
      <c r="S2070">
        <v>35.974899999999998</v>
      </c>
      <c r="T2070" s="2">
        <v>43549</v>
      </c>
      <c r="U2070">
        <v>178.59370000000001</v>
      </c>
      <c r="V2070" s="2">
        <v>43549</v>
      </c>
      <c r="W2070">
        <v>47.406700000000001</v>
      </c>
    </row>
    <row r="2071" spans="2:23" x14ac:dyDescent="0.3">
      <c r="B2071" s="2">
        <v>43550</v>
      </c>
      <c r="C2071">
        <v>182.37530000000001</v>
      </c>
      <c r="D2071" s="2">
        <v>43550</v>
      </c>
      <c r="E2071">
        <v>98.004999999999995</v>
      </c>
      <c r="F2071" s="2">
        <v>43550</v>
      </c>
      <c r="G2071">
        <v>261.85239999999999</v>
      </c>
      <c r="H2071" s="2">
        <v>43550</v>
      </c>
      <c r="I2071">
        <v>53.365200000000002</v>
      </c>
      <c r="J2071" s="2">
        <v>43550</v>
      </c>
      <c r="K2071">
        <v>25.69</v>
      </c>
      <c r="L2071" s="2">
        <v>43550</v>
      </c>
      <c r="M2071">
        <v>40.003100000000003</v>
      </c>
      <c r="N2071" s="2">
        <v>43550</v>
      </c>
      <c r="O2071">
        <v>43.950099999999999</v>
      </c>
      <c r="P2071" s="2">
        <v>43550</v>
      </c>
      <c r="Q2071">
        <v>38.063200000000002</v>
      </c>
      <c r="R2071" s="2">
        <v>43550</v>
      </c>
      <c r="S2071">
        <v>36.407499999999999</v>
      </c>
      <c r="T2071" s="2">
        <v>43550</v>
      </c>
      <c r="U2071">
        <v>179.5138</v>
      </c>
      <c r="V2071" s="2">
        <v>43550</v>
      </c>
      <c r="W2071">
        <v>47.999499999999998</v>
      </c>
    </row>
    <row r="2072" spans="2:23" x14ac:dyDescent="0.3">
      <c r="B2072" s="2">
        <v>43551</v>
      </c>
      <c r="C2072">
        <v>179.8186</v>
      </c>
      <c r="D2072" s="2">
        <v>43551</v>
      </c>
      <c r="E2072">
        <v>95.869900000000001</v>
      </c>
      <c r="F2072" s="2">
        <v>43551</v>
      </c>
      <c r="G2072">
        <v>260.91789999999997</v>
      </c>
      <c r="H2072" s="2">
        <v>43551</v>
      </c>
      <c r="I2072">
        <v>52.362299999999998</v>
      </c>
      <c r="J2072" s="2">
        <v>43551</v>
      </c>
      <c r="K2072">
        <v>24.89</v>
      </c>
      <c r="L2072" s="2">
        <v>43551</v>
      </c>
      <c r="M2072">
        <v>38.921599999999998</v>
      </c>
      <c r="N2072" s="2">
        <v>43551</v>
      </c>
      <c r="O2072">
        <v>43.8581</v>
      </c>
      <c r="P2072" s="2">
        <v>43551</v>
      </c>
      <c r="Q2072">
        <v>37.390900000000002</v>
      </c>
      <c r="R2072" s="2">
        <v>43551</v>
      </c>
      <c r="S2072">
        <v>36.2273</v>
      </c>
      <c r="T2072" s="2">
        <v>43551</v>
      </c>
      <c r="U2072">
        <v>176.4179</v>
      </c>
      <c r="V2072" s="2">
        <v>43551</v>
      </c>
      <c r="W2072">
        <v>47.747999999999998</v>
      </c>
    </row>
    <row r="2073" spans="2:23" x14ac:dyDescent="0.3">
      <c r="B2073" s="2">
        <v>43552</v>
      </c>
      <c r="C2073">
        <v>179.5206</v>
      </c>
      <c r="D2073" s="2">
        <v>43552</v>
      </c>
      <c r="E2073">
        <v>94.911000000000001</v>
      </c>
      <c r="F2073" s="2">
        <v>43552</v>
      </c>
      <c r="G2073">
        <v>263.6508</v>
      </c>
      <c r="H2073" s="2">
        <v>43552</v>
      </c>
      <c r="I2073">
        <v>52.030999999999999</v>
      </c>
      <c r="J2073" s="2">
        <v>43552</v>
      </c>
      <c r="K2073">
        <v>25.06</v>
      </c>
      <c r="L2073" s="2">
        <v>43552</v>
      </c>
      <c r="M2073">
        <v>39.030799999999999</v>
      </c>
      <c r="N2073" s="2">
        <v>43552</v>
      </c>
      <c r="O2073">
        <v>44.044499999999999</v>
      </c>
      <c r="P2073" s="2">
        <v>43552</v>
      </c>
      <c r="Q2073">
        <v>36.987499999999997</v>
      </c>
      <c r="R2073" s="2">
        <v>43552</v>
      </c>
      <c r="S2073">
        <v>36.353400000000001</v>
      </c>
      <c r="T2073" s="2">
        <v>43552</v>
      </c>
      <c r="U2073">
        <v>176.5521</v>
      </c>
      <c r="V2073" s="2">
        <v>43552</v>
      </c>
      <c r="W2073">
        <v>47.703099999999999</v>
      </c>
    </row>
    <row r="2074" spans="2:23" x14ac:dyDescent="0.3">
      <c r="B2074" s="2">
        <v>43553</v>
      </c>
      <c r="C2074">
        <v>182.1831</v>
      </c>
      <c r="D2074" s="2">
        <v>43553</v>
      </c>
      <c r="E2074">
        <v>95.960400000000007</v>
      </c>
      <c r="F2074" s="2">
        <v>43553</v>
      </c>
      <c r="G2074">
        <v>265.09660000000002</v>
      </c>
      <c r="H2074" s="2">
        <v>43553</v>
      </c>
      <c r="I2074">
        <v>52.472700000000003</v>
      </c>
      <c r="J2074" s="2">
        <v>43553</v>
      </c>
      <c r="K2074">
        <v>25.52</v>
      </c>
      <c r="L2074" s="2">
        <v>43553</v>
      </c>
      <c r="M2074">
        <v>41.005099999999999</v>
      </c>
      <c r="N2074" s="2">
        <v>43553</v>
      </c>
      <c r="O2074">
        <v>44.618499999999997</v>
      </c>
      <c r="P2074" s="2">
        <v>43553</v>
      </c>
      <c r="Q2074">
        <v>38.091999999999999</v>
      </c>
      <c r="R2074" s="2">
        <v>43553</v>
      </c>
      <c r="S2074">
        <v>36.912199999999999</v>
      </c>
      <c r="T2074" s="2">
        <v>43553</v>
      </c>
      <c r="U2074">
        <v>180.2423</v>
      </c>
      <c r="V2074" s="2">
        <v>43553</v>
      </c>
      <c r="W2074">
        <v>48.2331</v>
      </c>
    </row>
    <row r="2075" spans="2:23" x14ac:dyDescent="0.3">
      <c r="B2075" s="2">
        <v>43556</v>
      </c>
      <c r="C2075">
        <v>186.7295</v>
      </c>
      <c r="D2075" s="2">
        <v>43556</v>
      </c>
      <c r="E2075">
        <v>98.285499999999999</v>
      </c>
      <c r="F2075" s="2">
        <v>43556</v>
      </c>
      <c r="G2075">
        <v>269.57490000000001</v>
      </c>
      <c r="H2075" s="2">
        <v>43556</v>
      </c>
      <c r="I2075">
        <v>53.190300000000001</v>
      </c>
      <c r="J2075" s="2">
        <v>43556</v>
      </c>
      <c r="K2075">
        <v>26.36</v>
      </c>
      <c r="L2075" s="2">
        <v>43556</v>
      </c>
      <c r="M2075">
        <v>41.917900000000003</v>
      </c>
      <c r="N2075" s="2">
        <v>43556</v>
      </c>
      <c r="O2075">
        <v>45.294400000000003</v>
      </c>
      <c r="P2075" s="2">
        <v>43556</v>
      </c>
      <c r="Q2075">
        <v>39.503900000000002</v>
      </c>
      <c r="R2075" s="2">
        <v>43556</v>
      </c>
      <c r="S2075">
        <v>37.281599999999997</v>
      </c>
      <c r="T2075" s="2">
        <v>43556</v>
      </c>
      <c r="U2075">
        <v>184.48830000000001</v>
      </c>
      <c r="V2075" s="2">
        <v>43556</v>
      </c>
      <c r="W2075">
        <v>48.960599999999999</v>
      </c>
    </row>
    <row r="2076" spans="2:23" x14ac:dyDescent="0.3">
      <c r="B2076" s="2">
        <v>43557</v>
      </c>
      <c r="C2076">
        <v>187.00829999999999</v>
      </c>
      <c r="D2076" s="2">
        <v>43557</v>
      </c>
      <c r="E2076">
        <v>99.769099999999995</v>
      </c>
      <c r="F2076" s="2">
        <v>43557</v>
      </c>
      <c r="G2076">
        <v>267.15940000000001</v>
      </c>
      <c r="H2076" s="2">
        <v>43557</v>
      </c>
      <c r="I2076">
        <v>53.448</v>
      </c>
      <c r="J2076" s="2">
        <v>43557</v>
      </c>
      <c r="K2076">
        <v>26.75</v>
      </c>
      <c r="L2076" s="2">
        <v>43557</v>
      </c>
      <c r="M2076">
        <v>42.106400000000001</v>
      </c>
      <c r="N2076" s="2">
        <v>43557</v>
      </c>
      <c r="O2076">
        <v>45.473300000000002</v>
      </c>
      <c r="P2076" s="2">
        <v>43557</v>
      </c>
      <c r="Q2076">
        <v>39.369500000000002</v>
      </c>
      <c r="R2076" s="2">
        <v>43557</v>
      </c>
      <c r="S2076">
        <v>37.191499999999998</v>
      </c>
      <c r="T2076" s="2">
        <v>43557</v>
      </c>
      <c r="U2076">
        <v>185.7919</v>
      </c>
      <c r="V2076" s="2">
        <v>43557</v>
      </c>
      <c r="W2076">
        <v>48.825899999999997</v>
      </c>
    </row>
    <row r="2077" spans="2:23" x14ac:dyDescent="0.3">
      <c r="B2077" s="2">
        <v>43558</v>
      </c>
      <c r="C2077">
        <v>191.1414</v>
      </c>
      <c r="D2077" s="2">
        <v>43558</v>
      </c>
      <c r="E2077">
        <v>102.00369999999999</v>
      </c>
      <c r="F2077" s="2">
        <v>43558</v>
      </c>
      <c r="G2077">
        <v>268.17320000000001</v>
      </c>
      <c r="H2077" s="2">
        <v>43558</v>
      </c>
      <c r="I2077">
        <v>53.070700000000002</v>
      </c>
      <c r="J2077" s="2">
        <v>43558</v>
      </c>
      <c r="K2077">
        <v>29.02</v>
      </c>
      <c r="L2077" s="2">
        <v>43558</v>
      </c>
      <c r="M2077">
        <v>43.554900000000004</v>
      </c>
      <c r="N2077" s="2">
        <v>43558</v>
      </c>
      <c r="O2077">
        <v>46.869799999999998</v>
      </c>
      <c r="P2077" s="2">
        <v>43558</v>
      </c>
      <c r="Q2077">
        <v>40.752499999999998</v>
      </c>
      <c r="R2077" s="2">
        <v>43558</v>
      </c>
      <c r="S2077">
        <v>37.6601</v>
      </c>
      <c r="T2077" s="2">
        <v>43558</v>
      </c>
      <c r="U2077">
        <v>189.53</v>
      </c>
      <c r="V2077" s="2">
        <v>43558</v>
      </c>
      <c r="W2077">
        <v>49.831800000000001</v>
      </c>
    </row>
    <row r="2078" spans="2:23" x14ac:dyDescent="0.3">
      <c r="B2078" s="2">
        <v>43559</v>
      </c>
      <c r="C2078">
        <v>191.5547</v>
      </c>
      <c r="D2078" s="2">
        <v>43559</v>
      </c>
      <c r="E2078">
        <v>102.447</v>
      </c>
      <c r="F2078" s="2">
        <v>43559</v>
      </c>
      <c r="G2078">
        <v>266.23379999999997</v>
      </c>
      <c r="H2078" s="2">
        <v>43559</v>
      </c>
      <c r="I2078">
        <v>53.236400000000003</v>
      </c>
      <c r="J2078" s="2">
        <v>43559</v>
      </c>
      <c r="K2078">
        <v>29.09</v>
      </c>
      <c r="L2078" s="2">
        <v>43559</v>
      </c>
      <c r="M2078">
        <v>42.552900000000001</v>
      </c>
      <c r="N2078" s="2">
        <v>43559</v>
      </c>
      <c r="O2078">
        <v>46.7804</v>
      </c>
      <c r="P2078" s="2">
        <v>43559</v>
      </c>
      <c r="Q2078">
        <v>40.935000000000002</v>
      </c>
      <c r="R2078" s="2">
        <v>43559</v>
      </c>
      <c r="S2078">
        <v>37.885399999999997</v>
      </c>
      <c r="T2078" s="2">
        <v>43559</v>
      </c>
      <c r="U2078">
        <v>190.14340000000001</v>
      </c>
      <c r="V2078" s="2">
        <v>43559</v>
      </c>
      <c r="W2078">
        <v>50.226999999999997</v>
      </c>
    </row>
    <row r="2079" spans="2:23" x14ac:dyDescent="0.3">
      <c r="B2079" s="2">
        <v>43560</v>
      </c>
      <c r="C2079">
        <v>192.93879999999999</v>
      </c>
      <c r="D2079" s="2">
        <v>43560</v>
      </c>
      <c r="E2079">
        <v>102.79989999999999</v>
      </c>
      <c r="F2079" s="2">
        <v>43560</v>
      </c>
      <c r="G2079">
        <v>268.24380000000002</v>
      </c>
      <c r="H2079" s="2">
        <v>43560</v>
      </c>
      <c r="I2079">
        <v>53.356000000000002</v>
      </c>
      <c r="J2079" s="2">
        <v>43560</v>
      </c>
      <c r="K2079">
        <v>28.98</v>
      </c>
      <c r="L2079" s="2">
        <v>43560</v>
      </c>
      <c r="M2079">
        <v>42.979500000000002</v>
      </c>
      <c r="N2079" s="2">
        <v>43560</v>
      </c>
      <c r="O2079">
        <v>47.448799999999999</v>
      </c>
      <c r="P2079" s="2">
        <v>43560</v>
      </c>
      <c r="Q2079">
        <v>41.3384</v>
      </c>
      <c r="R2079" s="2">
        <v>43560</v>
      </c>
      <c r="S2079">
        <v>38.056699999999999</v>
      </c>
      <c r="T2079" s="2">
        <v>43560</v>
      </c>
      <c r="U2079">
        <v>193.0284</v>
      </c>
      <c r="V2079" s="2">
        <v>43560</v>
      </c>
      <c r="W2079">
        <v>49.939599999999999</v>
      </c>
    </row>
    <row r="2080" spans="2:23" x14ac:dyDescent="0.3">
      <c r="B2080" s="2">
        <v>43563</v>
      </c>
      <c r="C2080">
        <v>193.3905</v>
      </c>
      <c r="D2080" s="2">
        <v>43563</v>
      </c>
      <c r="E2080">
        <v>104.2383</v>
      </c>
      <c r="F2080" s="2">
        <v>43563</v>
      </c>
      <c r="G2080">
        <v>268.42009999999999</v>
      </c>
      <c r="H2080" s="2">
        <v>43563</v>
      </c>
      <c r="I2080">
        <v>53.144300000000001</v>
      </c>
      <c r="J2080" s="2">
        <v>43563</v>
      </c>
      <c r="K2080">
        <v>28.53</v>
      </c>
      <c r="L2080" s="2">
        <v>43563</v>
      </c>
      <c r="M2080">
        <v>42.562800000000003</v>
      </c>
      <c r="N2080" s="2">
        <v>43563</v>
      </c>
      <c r="O2080">
        <v>47.657499999999999</v>
      </c>
      <c r="P2080" s="2">
        <v>43563</v>
      </c>
      <c r="Q2080">
        <v>41.223100000000002</v>
      </c>
      <c r="R2080" s="2">
        <v>43563</v>
      </c>
      <c r="S2080">
        <v>38.200800000000001</v>
      </c>
      <c r="T2080" s="2">
        <v>43563</v>
      </c>
      <c r="U2080">
        <v>195.10830000000001</v>
      </c>
      <c r="V2080" s="2">
        <v>43563</v>
      </c>
      <c r="W2080">
        <v>50.011499999999998</v>
      </c>
    </row>
    <row r="2081" spans="2:23" x14ac:dyDescent="0.3">
      <c r="B2081" s="2">
        <v>43564</v>
      </c>
      <c r="C2081">
        <v>191.3817</v>
      </c>
      <c r="D2081" s="2">
        <v>43564</v>
      </c>
      <c r="E2081">
        <v>103.08029999999999</v>
      </c>
      <c r="F2081" s="2">
        <v>43564</v>
      </c>
      <c r="G2081">
        <v>267.51209999999998</v>
      </c>
      <c r="H2081" s="2">
        <v>43564</v>
      </c>
      <c r="I2081">
        <v>52.849899999999998</v>
      </c>
      <c r="J2081" s="2">
        <v>43564</v>
      </c>
      <c r="K2081">
        <v>27.24</v>
      </c>
      <c r="L2081" s="2">
        <v>43564</v>
      </c>
      <c r="M2081">
        <v>41.392099999999999</v>
      </c>
      <c r="N2081" s="2">
        <v>43564</v>
      </c>
      <c r="O2081">
        <v>47.0289</v>
      </c>
      <c r="P2081" s="2">
        <v>43564</v>
      </c>
      <c r="Q2081">
        <v>40.3491</v>
      </c>
      <c r="R2081" s="2">
        <v>43564</v>
      </c>
      <c r="S2081">
        <v>38.038600000000002</v>
      </c>
      <c r="T2081" s="2">
        <v>43564</v>
      </c>
      <c r="U2081">
        <v>193.20089999999999</v>
      </c>
      <c r="V2081" s="2">
        <v>43564</v>
      </c>
      <c r="W2081">
        <v>49.688099999999999</v>
      </c>
    </row>
    <row r="2082" spans="2:23" x14ac:dyDescent="0.3">
      <c r="B2082" s="2">
        <v>43565</v>
      </c>
      <c r="C2082">
        <v>192.86189999999999</v>
      </c>
      <c r="D2082" s="2">
        <v>43565</v>
      </c>
      <c r="E2082">
        <v>103.9669</v>
      </c>
      <c r="F2082" s="2">
        <v>43565</v>
      </c>
      <c r="G2082">
        <v>271.09120000000001</v>
      </c>
      <c r="H2082" s="2">
        <v>43565</v>
      </c>
      <c r="I2082">
        <v>51.828600000000002</v>
      </c>
      <c r="J2082" s="2">
        <v>43565</v>
      </c>
      <c r="K2082">
        <v>27.83</v>
      </c>
      <c r="L2082" s="2">
        <v>43565</v>
      </c>
      <c r="M2082">
        <v>41.838500000000003</v>
      </c>
      <c r="N2082" s="2">
        <v>43565</v>
      </c>
      <c r="O2082">
        <v>47.7346</v>
      </c>
      <c r="P2082" s="2">
        <v>43565</v>
      </c>
      <c r="Q2082">
        <v>40.502800000000001</v>
      </c>
      <c r="R2082" s="2">
        <v>43565</v>
      </c>
      <c r="S2082">
        <v>38.1828</v>
      </c>
      <c r="T2082" s="2">
        <v>43565</v>
      </c>
      <c r="U2082">
        <v>191.4948</v>
      </c>
      <c r="V2082" s="2">
        <v>43565</v>
      </c>
      <c r="W2082">
        <v>50.074399999999997</v>
      </c>
    </row>
    <row r="2083" spans="2:23" x14ac:dyDescent="0.3">
      <c r="B2083" s="2">
        <v>43566</v>
      </c>
      <c r="C2083">
        <v>192.6985</v>
      </c>
      <c r="D2083" s="2">
        <v>43566</v>
      </c>
      <c r="E2083">
        <v>103.9307</v>
      </c>
      <c r="F2083" s="2">
        <v>43566</v>
      </c>
      <c r="G2083">
        <v>272.76620000000003</v>
      </c>
      <c r="H2083" s="2">
        <v>43566</v>
      </c>
      <c r="I2083">
        <v>51.433</v>
      </c>
      <c r="J2083" s="2">
        <v>43566</v>
      </c>
      <c r="K2083">
        <v>27.79</v>
      </c>
      <c r="L2083" s="2">
        <v>43566</v>
      </c>
      <c r="M2083">
        <v>41.947699999999998</v>
      </c>
      <c r="N2083" s="2">
        <v>43566</v>
      </c>
      <c r="O2083">
        <v>47.595399999999998</v>
      </c>
      <c r="P2083" s="2">
        <v>43566</v>
      </c>
      <c r="Q2083">
        <v>40.790900000000001</v>
      </c>
      <c r="R2083" s="2">
        <v>43566</v>
      </c>
      <c r="S2083">
        <v>37.939500000000002</v>
      </c>
      <c r="T2083" s="2">
        <v>43566</v>
      </c>
      <c r="U2083">
        <v>189.69290000000001</v>
      </c>
      <c r="V2083" s="2">
        <v>43566</v>
      </c>
      <c r="W2083">
        <v>50.119300000000003</v>
      </c>
    </row>
    <row r="2084" spans="2:23" x14ac:dyDescent="0.3">
      <c r="B2084" s="2">
        <v>43567</v>
      </c>
      <c r="C2084">
        <v>195.3706</v>
      </c>
      <c r="D2084" s="2">
        <v>43567</v>
      </c>
      <c r="E2084">
        <v>105.6315</v>
      </c>
      <c r="F2084" s="2">
        <v>43567</v>
      </c>
      <c r="G2084">
        <v>279.48379999999997</v>
      </c>
      <c r="H2084" s="2">
        <v>43567</v>
      </c>
      <c r="I2084">
        <v>52.399099999999997</v>
      </c>
      <c r="J2084" s="2">
        <v>43567</v>
      </c>
      <c r="K2084">
        <v>27.85</v>
      </c>
      <c r="L2084" s="2">
        <v>43567</v>
      </c>
      <c r="M2084">
        <v>41.6798</v>
      </c>
      <c r="N2084" s="2">
        <v>43567</v>
      </c>
      <c r="O2084">
        <v>47.215200000000003</v>
      </c>
      <c r="P2084" s="2">
        <v>43567</v>
      </c>
      <c r="Q2084">
        <v>41.290399999999998</v>
      </c>
      <c r="R2084" s="2">
        <v>43567</v>
      </c>
      <c r="S2084">
        <v>38.372100000000003</v>
      </c>
      <c r="T2084" s="2">
        <v>43567</v>
      </c>
      <c r="U2084">
        <v>194.399</v>
      </c>
      <c r="V2084" s="2">
        <v>43567</v>
      </c>
      <c r="W2084">
        <v>50.676099999999998</v>
      </c>
    </row>
    <row r="2085" spans="2:23" x14ac:dyDescent="0.3">
      <c r="B2085" s="2">
        <v>43570</v>
      </c>
      <c r="C2085">
        <v>193.91919999999999</v>
      </c>
      <c r="D2085" s="2">
        <v>43570</v>
      </c>
      <c r="E2085">
        <v>104.1207</v>
      </c>
      <c r="F2085" s="2">
        <v>43570</v>
      </c>
      <c r="G2085">
        <v>278.92840000000001</v>
      </c>
      <c r="H2085" s="2">
        <v>43570</v>
      </c>
      <c r="I2085">
        <v>52.610700000000001</v>
      </c>
      <c r="J2085" s="2">
        <v>43570</v>
      </c>
      <c r="K2085">
        <v>27.33</v>
      </c>
      <c r="L2085" s="2">
        <v>43570</v>
      </c>
      <c r="M2085">
        <v>41.491300000000003</v>
      </c>
      <c r="N2085" s="2">
        <v>43570</v>
      </c>
      <c r="O2085">
        <v>45.895800000000001</v>
      </c>
      <c r="P2085" s="2">
        <v>43570</v>
      </c>
      <c r="Q2085">
        <v>41.021500000000003</v>
      </c>
      <c r="R2085" s="2">
        <v>43570</v>
      </c>
      <c r="S2085">
        <v>38.399099999999997</v>
      </c>
      <c r="T2085" s="2">
        <v>43570</v>
      </c>
      <c r="U2085">
        <v>191.5428</v>
      </c>
      <c r="V2085" s="2">
        <v>43570</v>
      </c>
      <c r="W2085">
        <v>50.550400000000003</v>
      </c>
    </row>
    <row r="2086" spans="2:23" x14ac:dyDescent="0.3">
      <c r="B2086" s="2">
        <v>43571</v>
      </c>
      <c r="C2086">
        <v>200.1284</v>
      </c>
      <c r="D2086" s="2">
        <v>43571</v>
      </c>
      <c r="E2086">
        <v>105.2787</v>
      </c>
      <c r="F2086" s="2">
        <v>43571</v>
      </c>
      <c r="G2086">
        <v>280.77969999999999</v>
      </c>
      <c r="H2086" s="2">
        <v>43571</v>
      </c>
      <c r="I2086">
        <v>64.820300000000003</v>
      </c>
      <c r="J2086" s="2">
        <v>43571</v>
      </c>
      <c r="K2086">
        <v>27.93</v>
      </c>
      <c r="L2086" s="2">
        <v>43571</v>
      </c>
      <c r="M2086">
        <v>42.423900000000003</v>
      </c>
      <c r="N2086" s="2">
        <v>43571</v>
      </c>
      <c r="O2086">
        <v>46.767899999999997</v>
      </c>
      <c r="P2086" s="2">
        <v>43571</v>
      </c>
      <c r="Q2086">
        <v>41.991500000000002</v>
      </c>
      <c r="R2086" s="2">
        <v>43571</v>
      </c>
      <c r="S2086">
        <v>38.759599999999999</v>
      </c>
      <c r="T2086" s="2">
        <v>43571</v>
      </c>
      <c r="U2086">
        <v>195.16579999999999</v>
      </c>
      <c r="V2086" s="2">
        <v>43571</v>
      </c>
      <c r="W2086">
        <v>50.936599999999999</v>
      </c>
    </row>
    <row r="2087" spans="2:23" x14ac:dyDescent="0.3">
      <c r="B2087" s="2">
        <v>43572</v>
      </c>
      <c r="C2087">
        <v>203.44450000000001</v>
      </c>
      <c r="D2087" s="2">
        <v>43572</v>
      </c>
      <c r="E2087">
        <v>104.5821</v>
      </c>
      <c r="F2087" s="2">
        <v>43572</v>
      </c>
      <c r="G2087">
        <v>282.5693</v>
      </c>
      <c r="H2087" s="2">
        <v>43572</v>
      </c>
      <c r="I2087">
        <v>72.760599999999997</v>
      </c>
      <c r="J2087" s="2">
        <v>43572</v>
      </c>
      <c r="K2087">
        <v>27.49</v>
      </c>
      <c r="L2087" s="2">
        <v>43572</v>
      </c>
      <c r="M2087">
        <v>42.8108</v>
      </c>
      <c r="N2087" s="2">
        <v>43572</v>
      </c>
      <c r="O2087">
        <v>46.539299999999997</v>
      </c>
      <c r="P2087" s="2">
        <v>43572</v>
      </c>
      <c r="Q2087">
        <v>42.154800000000002</v>
      </c>
      <c r="R2087" s="2">
        <v>43572</v>
      </c>
      <c r="S2087">
        <v>40.0032</v>
      </c>
      <c r="T2087" s="2">
        <v>43572</v>
      </c>
      <c r="U2087">
        <v>194.91659999999999</v>
      </c>
      <c r="V2087" s="2">
        <v>43572</v>
      </c>
      <c r="W2087">
        <v>52.598300000000002</v>
      </c>
    </row>
    <row r="2088" spans="2:23" x14ac:dyDescent="0.3">
      <c r="B2088" s="2">
        <v>43573</v>
      </c>
      <c r="C2088">
        <v>203.4734</v>
      </c>
      <c r="D2088" s="2">
        <v>43573</v>
      </c>
      <c r="E2088">
        <v>104.50069999999999</v>
      </c>
      <c r="F2088" s="2">
        <v>43573</v>
      </c>
      <c r="G2088">
        <v>280.88549999999998</v>
      </c>
      <c r="H2088" s="2">
        <v>43573</v>
      </c>
      <c r="I2088">
        <v>73.505899999999997</v>
      </c>
      <c r="J2088" s="2">
        <v>43573</v>
      </c>
      <c r="K2088">
        <v>27.68</v>
      </c>
      <c r="L2088" s="2">
        <v>43573</v>
      </c>
      <c r="M2088">
        <v>43.058900000000001</v>
      </c>
      <c r="N2088" s="2">
        <v>43573</v>
      </c>
      <c r="O2088">
        <v>46.293300000000002</v>
      </c>
      <c r="P2088" s="2">
        <v>43573</v>
      </c>
      <c r="Q2088">
        <v>42.212400000000002</v>
      </c>
      <c r="R2088" s="2">
        <v>43573</v>
      </c>
      <c r="S2088">
        <v>40.913400000000003</v>
      </c>
      <c r="T2088" s="2">
        <v>43573</v>
      </c>
      <c r="U2088">
        <v>197.36070000000001</v>
      </c>
      <c r="V2088" s="2">
        <v>43573</v>
      </c>
      <c r="W2088">
        <v>52.535400000000003</v>
      </c>
    </row>
    <row r="2089" spans="2:23" x14ac:dyDescent="0.3">
      <c r="B2089" s="2">
        <v>43577</v>
      </c>
      <c r="C2089">
        <v>203.31960000000001</v>
      </c>
      <c r="D2089" s="2">
        <v>43577</v>
      </c>
      <c r="E2089">
        <v>103.994</v>
      </c>
      <c r="F2089" s="2">
        <v>43577</v>
      </c>
      <c r="G2089">
        <v>277.69420000000002</v>
      </c>
      <c r="H2089" s="2">
        <v>43577</v>
      </c>
      <c r="I2089">
        <v>75.419700000000006</v>
      </c>
      <c r="J2089" s="2">
        <v>43577</v>
      </c>
      <c r="K2089">
        <v>28.18</v>
      </c>
      <c r="L2089" s="2">
        <v>43577</v>
      </c>
      <c r="M2089">
        <v>43.058900000000001</v>
      </c>
      <c r="N2089" s="2">
        <v>43577</v>
      </c>
      <c r="O2089">
        <v>46.832599999999999</v>
      </c>
      <c r="P2089" s="2">
        <v>43577</v>
      </c>
      <c r="Q2089">
        <v>42.058799999999998</v>
      </c>
      <c r="R2089" s="2">
        <v>43577</v>
      </c>
      <c r="S2089">
        <v>40.688099999999999</v>
      </c>
      <c r="T2089" s="2">
        <v>43577</v>
      </c>
      <c r="U2089">
        <v>196.97739999999999</v>
      </c>
      <c r="V2089" s="2">
        <v>43577</v>
      </c>
      <c r="W2089">
        <v>52.831800000000001</v>
      </c>
    </row>
    <row r="2090" spans="2:23" x14ac:dyDescent="0.3">
      <c r="B2090" s="2">
        <v>43578</v>
      </c>
      <c r="C2090">
        <v>205.41499999999999</v>
      </c>
      <c r="D2090" s="2">
        <v>43578</v>
      </c>
      <c r="E2090">
        <v>105.2877</v>
      </c>
      <c r="F2090" s="2">
        <v>43578</v>
      </c>
      <c r="G2090">
        <v>278.25839999999999</v>
      </c>
      <c r="H2090" s="2">
        <v>43578</v>
      </c>
      <c r="I2090">
        <v>79.790099999999995</v>
      </c>
      <c r="J2090" s="2">
        <v>43578</v>
      </c>
      <c r="K2090">
        <v>27.97</v>
      </c>
      <c r="L2090" s="2">
        <v>43578</v>
      </c>
      <c r="M2090">
        <v>42.433799999999998</v>
      </c>
      <c r="N2090" s="2">
        <v>43578</v>
      </c>
      <c r="O2090">
        <v>47.379199999999997</v>
      </c>
      <c r="P2090" s="2">
        <v>43578</v>
      </c>
      <c r="Q2090">
        <v>42.097200000000001</v>
      </c>
      <c r="R2090" s="2">
        <v>43578</v>
      </c>
      <c r="S2090">
        <v>40.931399999999996</v>
      </c>
      <c r="T2090" s="2">
        <v>43578</v>
      </c>
      <c r="U2090">
        <v>196.76650000000001</v>
      </c>
      <c r="V2090" s="2">
        <v>43578</v>
      </c>
      <c r="W2090">
        <v>52.795900000000003</v>
      </c>
    </row>
    <row r="2091" spans="2:23" x14ac:dyDescent="0.3">
      <c r="B2091" s="2">
        <v>43579</v>
      </c>
      <c r="C2091">
        <v>207.31809999999999</v>
      </c>
      <c r="D2091" s="2">
        <v>43579</v>
      </c>
      <c r="E2091">
        <v>107.14239999999999</v>
      </c>
      <c r="F2091" s="2">
        <v>43579</v>
      </c>
      <c r="G2091">
        <v>277.1035</v>
      </c>
      <c r="H2091" s="2">
        <v>43579</v>
      </c>
      <c r="I2091">
        <v>79.891300000000001</v>
      </c>
      <c r="J2091" s="2">
        <v>43579</v>
      </c>
      <c r="K2091">
        <v>28.46</v>
      </c>
      <c r="L2091" s="2">
        <v>43579</v>
      </c>
      <c r="M2091">
        <v>42.691800000000001</v>
      </c>
      <c r="N2091" s="2">
        <v>43579</v>
      </c>
      <c r="O2091">
        <v>47.503500000000003</v>
      </c>
      <c r="P2091" s="2">
        <v>43579</v>
      </c>
      <c r="Q2091">
        <v>42.702300000000001</v>
      </c>
      <c r="R2091" s="2">
        <v>43579</v>
      </c>
      <c r="S2091">
        <v>40.922400000000003</v>
      </c>
      <c r="T2091" s="2">
        <v>43579</v>
      </c>
      <c r="U2091">
        <v>196.88149999999999</v>
      </c>
      <c r="V2091" s="2">
        <v>43579</v>
      </c>
      <c r="W2091">
        <v>52.741999999999997</v>
      </c>
    </row>
    <row r="2092" spans="2:23" x14ac:dyDescent="0.3">
      <c r="B2092" s="2">
        <v>43580</v>
      </c>
      <c r="C2092">
        <v>203.67519999999999</v>
      </c>
      <c r="D2092" s="2">
        <v>43580</v>
      </c>
      <c r="E2092">
        <v>106.0025</v>
      </c>
      <c r="F2092" s="2">
        <v>43580</v>
      </c>
      <c r="G2092">
        <v>274.89080000000001</v>
      </c>
      <c r="H2092" s="2">
        <v>43580</v>
      </c>
      <c r="I2092">
        <v>78.272000000000006</v>
      </c>
      <c r="J2092" s="2">
        <v>43580</v>
      </c>
      <c r="K2092">
        <v>27.66</v>
      </c>
      <c r="L2092" s="2">
        <v>43580</v>
      </c>
      <c r="M2092">
        <v>42.414000000000001</v>
      </c>
      <c r="N2092" s="2">
        <v>43580</v>
      </c>
      <c r="O2092">
        <v>46.444899999999997</v>
      </c>
      <c r="P2092" s="2">
        <v>43580</v>
      </c>
      <c r="Q2092">
        <v>42.692700000000002</v>
      </c>
      <c r="R2092" s="2">
        <v>43580</v>
      </c>
      <c r="S2092">
        <v>40.084299999999999</v>
      </c>
      <c r="T2092" s="2">
        <v>43580</v>
      </c>
      <c r="U2092">
        <v>197.64830000000001</v>
      </c>
      <c r="V2092" s="2">
        <v>43580</v>
      </c>
      <c r="W2092">
        <v>51.744999999999997</v>
      </c>
    </row>
    <row r="2093" spans="2:23" x14ac:dyDescent="0.3">
      <c r="B2093" s="2">
        <v>43581</v>
      </c>
      <c r="C2093">
        <v>201.9931</v>
      </c>
      <c r="D2093" s="2">
        <v>43581</v>
      </c>
      <c r="E2093">
        <v>106.0386</v>
      </c>
      <c r="F2093" s="2">
        <v>43581</v>
      </c>
      <c r="G2093">
        <v>273.64780000000002</v>
      </c>
      <c r="H2093" s="2">
        <v>43581</v>
      </c>
      <c r="I2093">
        <v>79.716499999999996</v>
      </c>
      <c r="J2093" s="2">
        <v>43581</v>
      </c>
      <c r="K2093">
        <v>27.88</v>
      </c>
      <c r="L2093" s="2">
        <v>43581</v>
      </c>
      <c r="M2093">
        <v>41.769100000000002</v>
      </c>
      <c r="N2093" s="2">
        <v>43581</v>
      </c>
      <c r="O2093">
        <v>44.2532</v>
      </c>
      <c r="P2093" s="2">
        <v>43581</v>
      </c>
      <c r="Q2093">
        <v>42.894399999999997</v>
      </c>
      <c r="R2093" s="2">
        <v>43581</v>
      </c>
      <c r="S2093">
        <v>39.597700000000003</v>
      </c>
      <c r="T2093" s="2">
        <v>43581</v>
      </c>
      <c r="U2093">
        <v>200.8802</v>
      </c>
      <c r="V2093" s="2">
        <v>43581</v>
      </c>
      <c r="W2093">
        <v>47.092300000000002</v>
      </c>
    </row>
    <row r="2094" spans="2:23" x14ac:dyDescent="0.3">
      <c r="B2094" s="2">
        <v>43584</v>
      </c>
      <c r="C2094">
        <v>201.75290000000001</v>
      </c>
      <c r="D2094" s="2">
        <v>43584</v>
      </c>
      <c r="E2094">
        <v>105.5772</v>
      </c>
      <c r="F2094" s="2">
        <v>43584</v>
      </c>
      <c r="G2094">
        <v>275.68419999999998</v>
      </c>
      <c r="H2094" s="2">
        <v>43584</v>
      </c>
      <c r="I2094">
        <v>80.277799999999999</v>
      </c>
      <c r="J2094" s="2">
        <v>43584</v>
      </c>
      <c r="K2094">
        <v>27.69</v>
      </c>
      <c r="L2094" s="2">
        <v>43584</v>
      </c>
      <c r="M2094">
        <v>41.779000000000003</v>
      </c>
      <c r="N2094" s="2">
        <v>43584</v>
      </c>
      <c r="O2094">
        <v>44.561399999999999</v>
      </c>
      <c r="P2094" s="2">
        <v>43584</v>
      </c>
      <c r="Q2094">
        <v>42.491</v>
      </c>
      <c r="R2094" s="2">
        <v>43584</v>
      </c>
      <c r="S2094">
        <v>39.4985</v>
      </c>
      <c r="T2094" s="2">
        <v>43584</v>
      </c>
      <c r="U2094">
        <v>200.11429999999999</v>
      </c>
      <c r="V2094" s="2">
        <v>43584</v>
      </c>
      <c r="W2094">
        <v>45.906700000000001</v>
      </c>
    </row>
    <row r="2095" spans="2:23" x14ac:dyDescent="0.3">
      <c r="B2095" s="2">
        <v>43585</v>
      </c>
      <c r="C2095">
        <v>203.3484</v>
      </c>
      <c r="D2095" s="2">
        <v>43585</v>
      </c>
      <c r="E2095">
        <v>106.59950000000001</v>
      </c>
      <c r="F2095" s="2">
        <v>43585</v>
      </c>
      <c r="G2095">
        <v>280.69150000000002</v>
      </c>
      <c r="H2095" s="2">
        <v>43585</v>
      </c>
      <c r="I2095">
        <v>79.247299999999996</v>
      </c>
      <c r="J2095" s="2">
        <v>43585</v>
      </c>
      <c r="K2095">
        <v>27.63</v>
      </c>
      <c r="L2095" s="2">
        <v>43585</v>
      </c>
      <c r="M2095">
        <v>41.729399999999998</v>
      </c>
      <c r="N2095" s="2">
        <v>43585</v>
      </c>
      <c r="O2095">
        <v>44.976300000000002</v>
      </c>
      <c r="P2095" s="2">
        <v>43585</v>
      </c>
      <c r="Q2095">
        <v>42.3277</v>
      </c>
      <c r="R2095" s="2">
        <v>43585</v>
      </c>
      <c r="S2095">
        <v>39.4895</v>
      </c>
      <c r="T2095" s="2">
        <v>43585</v>
      </c>
      <c r="U2095">
        <v>202.45079999999999</v>
      </c>
      <c r="V2095" s="2">
        <v>43585</v>
      </c>
      <c r="W2095">
        <v>45.843899999999998</v>
      </c>
    </row>
    <row r="2096" spans="2:23" x14ac:dyDescent="0.3">
      <c r="B2096" s="2">
        <v>43586</v>
      </c>
      <c r="C2096">
        <v>201.72399999999999</v>
      </c>
      <c r="D2096" s="2">
        <v>43586</v>
      </c>
      <c r="E2096">
        <v>105.2063</v>
      </c>
      <c r="F2096" s="2">
        <v>43586</v>
      </c>
      <c r="G2096">
        <v>281.13229999999999</v>
      </c>
      <c r="H2096" s="2">
        <v>43586</v>
      </c>
      <c r="I2096">
        <v>79.468100000000007</v>
      </c>
      <c r="J2096" s="2">
        <v>43586</v>
      </c>
      <c r="K2096">
        <v>26.81</v>
      </c>
      <c r="L2096" s="2">
        <v>43586</v>
      </c>
      <c r="M2096">
        <v>41.570599999999999</v>
      </c>
      <c r="N2096" s="2">
        <v>43586</v>
      </c>
      <c r="O2096">
        <v>44.8446</v>
      </c>
      <c r="P2096" s="2">
        <v>43586</v>
      </c>
      <c r="Q2096">
        <v>41.664999999999999</v>
      </c>
      <c r="R2096" s="2">
        <v>43586</v>
      </c>
      <c r="S2096">
        <v>39.4895</v>
      </c>
      <c r="T2096" s="2">
        <v>43586</v>
      </c>
      <c r="U2096">
        <v>200.0949</v>
      </c>
      <c r="V2096" s="2">
        <v>43586</v>
      </c>
      <c r="W2096">
        <v>45.592399999999998</v>
      </c>
    </row>
    <row r="2097" spans="2:23" x14ac:dyDescent="0.3">
      <c r="B2097" s="2">
        <v>43587</v>
      </c>
      <c r="C2097">
        <v>203.66560000000001</v>
      </c>
      <c r="D2097" s="2">
        <v>43587</v>
      </c>
      <c r="E2097">
        <v>106.26479999999999</v>
      </c>
      <c r="F2097" s="2">
        <v>43587</v>
      </c>
      <c r="G2097">
        <v>278.4171</v>
      </c>
      <c r="H2097" s="2">
        <v>43587</v>
      </c>
      <c r="I2097">
        <v>80.176599999999993</v>
      </c>
      <c r="J2097" s="2">
        <v>43587</v>
      </c>
      <c r="K2097">
        <v>28.29</v>
      </c>
      <c r="L2097" s="2">
        <v>43587</v>
      </c>
      <c r="M2097">
        <v>42.225499999999997</v>
      </c>
      <c r="N2097" s="2">
        <v>43587</v>
      </c>
      <c r="O2097">
        <v>45.520499999999998</v>
      </c>
      <c r="P2097" s="2">
        <v>43587</v>
      </c>
      <c r="Q2097">
        <v>41.972299999999997</v>
      </c>
      <c r="R2097" s="2">
        <v>43587</v>
      </c>
      <c r="S2097">
        <v>40.0122</v>
      </c>
      <c r="T2097" s="2">
        <v>43587</v>
      </c>
      <c r="U2097">
        <v>199.6489</v>
      </c>
      <c r="V2097" s="2">
        <v>43587</v>
      </c>
      <c r="W2097">
        <v>45.403700000000001</v>
      </c>
    </row>
    <row r="2098" spans="2:23" x14ac:dyDescent="0.3">
      <c r="B2098" s="2">
        <v>43588</v>
      </c>
      <c r="C2098">
        <v>205.2612</v>
      </c>
      <c r="D2098" s="2">
        <v>43588</v>
      </c>
      <c r="E2098">
        <v>106.9751</v>
      </c>
      <c r="F2098" s="2">
        <v>43588</v>
      </c>
      <c r="G2098">
        <v>278.32010000000002</v>
      </c>
      <c r="H2098" s="2">
        <v>43588</v>
      </c>
      <c r="I2098">
        <v>82.154799999999994</v>
      </c>
      <c r="J2098" s="2">
        <v>43588</v>
      </c>
      <c r="K2098">
        <v>28.22</v>
      </c>
      <c r="L2098" s="2">
        <v>43588</v>
      </c>
      <c r="M2098">
        <v>42.989400000000003</v>
      </c>
      <c r="N2098" s="2">
        <v>43588</v>
      </c>
      <c r="O2098">
        <v>45.4758</v>
      </c>
      <c r="P2098" s="2">
        <v>43588</v>
      </c>
      <c r="Q2098">
        <v>42.222000000000001</v>
      </c>
      <c r="R2098" s="2">
        <v>43588</v>
      </c>
      <c r="S2098">
        <v>40.291600000000003</v>
      </c>
      <c r="T2098" s="2">
        <v>43588</v>
      </c>
      <c r="U2098">
        <v>202.315</v>
      </c>
      <c r="V2098" s="2">
        <v>43588</v>
      </c>
      <c r="W2098">
        <v>46.4816</v>
      </c>
    </row>
    <row r="2099" spans="2:23" x14ac:dyDescent="0.3">
      <c r="B2099" s="2">
        <v>43591</v>
      </c>
      <c r="C2099">
        <v>201.91630000000001</v>
      </c>
      <c r="D2099" s="2">
        <v>43591</v>
      </c>
      <c r="E2099">
        <v>105.5089</v>
      </c>
      <c r="F2099" s="2">
        <v>43591</v>
      </c>
      <c r="G2099">
        <v>274.67039999999997</v>
      </c>
      <c r="H2099" s="2">
        <v>43591</v>
      </c>
      <c r="I2099">
        <v>81.197900000000004</v>
      </c>
      <c r="J2099" s="2">
        <v>43591</v>
      </c>
      <c r="K2099">
        <v>27.42</v>
      </c>
      <c r="L2099" s="2">
        <v>43591</v>
      </c>
      <c r="M2099">
        <v>41.7988</v>
      </c>
      <c r="N2099" s="2">
        <v>43591</v>
      </c>
      <c r="O2099">
        <v>44.690600000000003</v>
      </c>
      <c r="P2099" s="2">
        <v>43591</v>
      </c>
      <c r="Q2099">
        <v>41.4056</v>
      </c>
      <c r="R2099" s="2">
        <v>43591</v>
      </c>
      <c r="S2099">
        <v>39.435499999999998</v>
      </c>
      <c r="T2099" s="2">
        <v>43591</v>
      </c>
      <c r="U2099">
        <v>198.91210000000001</v>
      </c>
      <c r="V2099" s="2">
        <v>43591</v>
      </c>
      <c r="W2099">
        <v>46.287300000000002</v>
      </c>
    </row>
    <row r="2100" spans="2:23" x14ac:dyDescent="0.3">
      <c r="B2100" s="2">
        <v>43592</v>
      </c>
      <c r="C2100">
        <v>196.9469</v>
      </c>
      <c r="D2100" s="2">
        <v>43592</v>
      </c>
      <c r="E2100">
        <v>103.7514</v>
      </c>
      <c r="F2100" s="2">
        <v>43592</v>
      </c>
      <c r="G2100">
        <v>270.89729999999997</v>
      </c>
      <c r="H2100" s="2">
        <v>43592</v>
      </c>
      <c r="I2100">
        <v>78.391599999999997</v>
      </c>
      <c r="J2100" s="2">
        <v>43592</v>
      </c>
      <c r="K2100">
        <v>26.66</v>
      </c>
      <c r="L2100" s="2">
        <v>43592</v>
      </c>
      <c r="M2100">
        <v>39.9435</v>
      </c>
      <c r="N2100" s="2">
        <v>43592</v>
      </c>
      <c r="O2100">
        <v>43.015799999999999</v>
      </c>
      <c r="P2100" s="2">
        <v>43592</v>
      </c>
      <c r="Q2100">
        <v>40.387500000000003</v>
      </c>
      <c r="R2100" s="2">
        <v>43592</v>
      </c>
      <c r="S2100">
        <v>39.435499999999998</v>
      </c>
      <c r="T2100" s="2">
        <v>43592</v>
      </c>
      <c r="U2100">
        <v>194.56870000000001</v>
      </c>
      <c r="V2100" s="2">
        <v>43592</v>
      </c>
      <c r="W2100">
        <v>45.618499999999997</v>
      </c>
    </row>
    <row r="2101" spans="2:23" x14ac:dyDescent="0.3">
      <c r="B2101" s="2">
        <v>43593</v>
      </c>
      <c r="C2101">
        <v>195.26480000000001</v>
      </c>
      <c r="D2101" s="2">
        <v>43593</v>
      </c>
      <c r="E2101">
        <v>102.50369999999999</v>
      </c>
      <c r="F2101" s="2">
        <v>43593</v>
      </c>
      <c r="G2101">
        <v>267.45920000000001</v>
      </c>
      <c r="H2101" s="2">
        <v>43593</v>
      </c>
      <c r="I2101">
        <v>77.784300000000002</v>
      </c>
      <c r="J2101" s="2">
        <v>43593</v>
      </c>
      <c r="K2101">
        <v>27.09</v>
      </c>
      <c r="L2101" s="2">
        <v>43593</v>
      </c>
      <c r="M2101">
        <v>39.4375</v>
      </c>
      <c r="N2101" s="2">
        <v>43593</v>
      </c>
      <c r="O2101">
        <v>43.216999999999999</v>
      </c>
      <c r="P2101" s="2">
        <v>43593</v>
      </c>
      <c r="Q2101">
        <v>39.936100000000003</v>
      </c>
      <c r="R2101" s="2">
        <v>43593</v>
      </c>
      <c r="S2101">
        <v>39.381399999999999</v>
      </c>
      <c r="T2101" s="2">
        <v>43593</v>
      </c>
      <c r="U2101">
        <v>195.28620000000001</v>
      </c>
      <c r="V2101" s="2">
        <v>43593</v>
      </c>
      <c r="W2101">
        <v>44.497999999999998</v>
      </c>
    </row>
    <row r="2102" spans="2:23" x14ac:dyDescent="0.3">
      <c r="B2102" s="2">
        <v>43594</v>
      </c>
      <c r="C2102">
        <v>193.11179999999999</v>
      </c>
      <c r="D2102" s="2">
        <v>43594</v>
      </c>
      <c r="E2102">
        <v>102.13039999999999</v>
      </c>
      <c r="F2102" s="2">
        <v>43594</v>
      </c>
      <c r="G2102">
        <v>268.0498</v>
      </c>
      <c r="H2102" s="2">
        <v>43594</v>
      </c>
      <c r="I2102">
        <v>77.085099999999997</v>
      </c>
      <c r="J2102" s="2">
        <v>43594</v>
      </c>
      <c r="K2102">
        <v>27.21</v>
      </c>
      <c r="L2102" s="2">
        <v>43594</v>
      </c>
      <c r="M2102">
        <v>38.961300000000001</v>
      </c>
      <c r="N2102" s="2">
        <v>43594</v>
      </c>
      <c r="O2102">
        <v>42.290199999999999</v>
      </c>
      <c r="P2102" s="2">
        <v>43594</v>
      </c>
      <c r="Q2102">
        <v>39.321399999999997</v>
      </c>
      <c r="R2102" s="2">
        <v>43594</v>
      </c>
      <c r="S2102">
        <v>38.975900000000003</v>
      </c>
      <c r="T2102" s="2">
        <v>43594</v>
      </c>
      <c r="U2102">
        <v>192.92060000000001</v>
      </c>
      <c r="V2102" s="2">
        <v>43594</v>
      </c>
      <c r="W2102">
        <v>42.130299999999998</v>
      </c>
    </row>
    <row r="2103" spans="2:23" x14ac:dyDescent="0.3">
      <c r="B2103" s="2">
        <v>43595</v>
      </c>
      <c r="C2103">
        <v>193.3905</v>
      </c>
      <c r="D2103" s="2">
        <v>43595</v>
      </c>
      <c r="E2103">
        <v>102.5402</v>
      </c>
      <c r="F2103" s="2">
        <v>43595</v>
      </c>
      <c r="G2103">
        <v>267.96170000000001</v>
      </c>
      <c r="H2103" s="2">
        <v>43595</v>
      </c>
      <c r="I2103">
        <v>78.980400000000003</v>
      </c>
      <c r="J2103" s="2">
        <v>43595</v>
      </c>
      <c r="K2103">
        <v>27.96</v>
      </c>
      <c r="L2103" s="2">
        <v>43595</v>
      </c>
      <c r="M2103">
        <v>38.633899999999997</v>
      </c>
      <c r="N2103" s="2">
        <v>43595</v>
      </c>
      <c r="O2103">
        <v>41.949800000000003</v>
      </c>
      <c r="P2103" s="2">
        <v>43595</v>
      </c>
      <c r="Q2103">
        <v>39.186999999999998</v>
      </c>
      <c r="R2103" s="2">
        <v>43595</v>
      </c>
      <c r="S2103">
        <v>38.5974</v>
      </c>
      <c r="T2103" s="2">
        <v>43595</v>
      </c>
      <c r="U2103">
        <v>192.6782</v>
      </c>
      <c r="V2103" s="2">
        <v>43595</v>
      </c>
      <c r="W2103">
        <v>41.750700000000002</v>
      </c>
    </row>
    <row r="2104" spans="2:23" x14ac:dyDescent="0.3">
      <c r="B2104" s="2">
        <v>43598</v>
      </c>
      <c r="C2104">
        <v>184.3458</v>
      </c>
      <c r="D2104" s="2">
        <v>43598</v>
      </c>
      <c r="E2104">
        <v>97.540700000000001</v>
      </c>
      <c r="F2104" s="2">
        <v>43598</v>
      </c>
      <c r="G2104">
        <v>258.63470000000001</v>
      </c>
      <c r="H2104" s="2">
        <v>43598</v>
      </c>
      <c r="I2104">
        <v>77.186300000000003</v>
      </c>
      <c r="J2104" s="2">
        <v>43598</v>
      </c>
      <c r="K2104">
        <v>26.24</v>
      </c>
      <c r="L2104" s="2">
        <v>43598</v>
      </c>
      <c r="M2104">
        <v>37.086199999999998</v>
      </c>
      <c r="N2104" s="2">
        <v>43598</v>
      </c>
      <c r="O2104">
        <v>39.372900000000001</v>
      </c>
      <c r="P2104" s="2">
        <v>43598</v>
      </c>
      <c r="Q2104">
        <v>37.544600000000003</v>
      </c>
      <c r="R2104" s="2">
        <v>43598</v>
      </c>
      <c r="S2104">
        <v>36.9392</v>
      </c>
      <c r="T2104" s="2">
        <v>43598</v>
      </c>
      <c r="U2104">
        <v>184.63140000000001</v>
      </c>
      <c r="V2104" s="2">
        <v>43598</v>
      </c>
      <c r="W2104">
        <v>40.449399999999997</v>
      </c>
    </row>
    <row r="2105" spans="2:23" x14ac:dyDescent="0.3">
      <c r="B2105" s="2">
        <v>43599</v>
      </c>
      <c r="C2105">
        <v>188.5942</v>
      </c>
      <c r="D2105" s="2">
        <v>43599</v>
      </c>
      <c r="E2105">
        <v>99.298199999999994</v>
      </c>
      <c r="F2105" s="2">
        <v>43599</v>
      </c>
      <c r="G2105">
        <v>266.23379999999997</v>
      </c>
      <c r="H2105" s="2">
        <v>43599</v>
      </c>
      <c r="I2105">
        <v>79.247299999999996</v>
      </c>
      <c r="J2105" s="2">
        <v>43599</v>
      </c>
      <c r="K2105">
        <v>27.32</v>
      </c>
      <c r="L2105" s="2">
        <v>43599</v>
      </c>
      <c r="M2105">
        <v>38.207299999999996</v>
      </c>
      <c r="N2105" s="2">
        <v>43599</v>
      </c>
      <c r="O2105">
        <v>40.265000000000001</v>
      </c>
      <c r="P2105" s="2">
        <v>43599</v>
      </c>
      <c r="Q2105">
        <v>38.428199999999997</v>
      </c>
      <c r="R2105" s="2">
        <v>43599</v>
      </c>
      <c r="S2105">
        <v>37.822299999999998</v>
      </c>
      <c r="T2105" s="2">
        <v>43599</v>
      </c>
      <c r="U2105">
        <v>191.99959999999999</v>
      </c>
      <c r="V2105" s="2">
        <v>43599</v>
      </c>
      <c r="W2105">
        <v>40.819899999999997</v>
      </c>
    </row>
    <row r="2106" spans="2:23" x14ac:dyDescent="0.3">
      <c r="B2106" s="2">
        <v>43600</v>
      </c>
      <c r="C2106">
        <v>190.04560000000001</v>
      </c>
      <c r="D2106" s="2">
        <v>43600</v>
      </c>
      <c r="E2106">
        <v>100.4366</v>
      </c>
      <c r="F2106" s="2">
        <v>43600</v>
      </c>
      <c r="G2106">
        <v>268.32310000000001</v>
      </c>
      <c r="H2106" s="2">
        <v>43600</v>
      </c>
      <c r="I2106">
        <v>79.366900000000001</v>
      </c>
      <c r="J2106" s="2">
        <v>43600</v>
      </c>
      <c r="K2106">
        <v>27.58</v>
      </c>
      <c r="L2106" s="2">
        <v>43600</v>
      </c>
      <c r="M2106">
        <v>38.1081</v>
      </c>
      <c r="N2106" s="2">
        <v>43600</v>
      </c>
      <c r="O2106">
        <v>39.653700000000001</v>
      </c>
      <c r="P2106" s="2">
        <v>43600</v>
      </c>
      <c r="Q2106">
        <v>39.859299999999998</v>
      </c>
      <c r="R2106" s="2">
        <v>43600</v>
      </c>
      <c r="S2106">
        <v>37.822299999999998</v>
      </c>
      <c r="T2106" s="2">
        <v>43600</v>
      </c>
      <c r="U2106">
        <v>194.51060000000001</v>
      </c>
      <c r="V2106" s="2">
        <v>43600</v>
      </c>
      <c r="W2106">
        <v>41.226599999999998</v>
      </c>
    </row>
    <row r="2107" spans="2:23" x14ac:dyDescent="0.3">
      <c r="B2107" s="2">
        <v>43601</v>
      </c>
      <c r="C2107">
        <v>187.04669999999999</v>
      </c>
      <c r="D2107" s="2">
        <v>43601</v>
      </c>
      <c r="E2107">
        <v>99.453000000000003</v>
      </c>
      <c r="F2107" s="2">
        <v>43601</v>
      </c>
      <c r="G2107">
        <v>262.08159999999998</v>
      </c>
      <c r="H2107" s="2">
        <v>43601</v>
      </c>
      <c r="I2107">
        <v>76.192599999999999</v>
      </c>
      <c r="J2107" s="2">
        <v>43601</v>
      </c>
      <c r="K2107">
        <v>28.01</v>
      </c>
      <c r="L2107" s="2">
        <v>43601</v>
      </c>
      <c r="M2107">
        <v>37.0167</v>
      </c>
      <c r="N2107" s="2">
        <v>43601</v>
      </c>
      <c r="O2107">
        <v>39.805300000000003</v>
      </c>
      <c r="P2107" s="2">
        <v>43601</v>
      </c>
      <c r="Q2107">
        <v>40.012999999999998</v>
      </c>
      <c r="R2107" s="2">
        <v>43601</v>
      </c>
      <c r="S2107">
        <v>37.425800000000002</v>
      </c>
      <c r="T2107" s="2">
        <v>43601</v>
      </c>
      <c r="U2107">
        <v>195.97450000000001</v>
      </c>
      <c r="V2107" s="2">
        <v>43601</v>
      </c>
      <c r="W2107">
        <v>41.145299999999999</v>
      </c>
    </row>
    <row r="2108" spans="2:23" x14ac:dyDescent="0.3">
      <c r="B2108" s="2">
        <v>43602</v>
      </c>
      <c r="C2108">
        <v>183.40379999999999</v>
      </c>
      <c r="D2108" s="2">
        <v>43602</v>
      </c>
      <c r="E2108">
        <v>97.249200000000002</v>
      </c>
      <c r="F2108" s="2">
        <v>43602</v>
      </c>
      <c r="G2108">
        <v>255.55799999999999</v>
      </c>
      <c r="H2108" s="2">
        <v>43602</v>
      </c>
      <c r="I2108">
        <v>74.987300000000005</v>
      </c>
      <c r="J2108" s="2">
        <v>43602</v>
      </c>
      <c r="K2108">
        <v>27.5</v>
      </c>
      <c r="L2108" s="2">
        <v>43602</v>
      </c>
      <c r="M2108">
        <v>35.776499999999999</v>
      </c>
      <c r="N2108" s="2">
        <v>43602</v>
      </c>
      <c r="O2108">
        <v>38.895800000000001</v>
      </c>
      <c r="P2108" s="2">
        <v>43602</v>
      </c>
      <c r="Q2108">
        <v>41.011800000000001</v>
      </c>
      <c r="R2108" s="2">
        <v>43602</v>
      </c>
      <c r="S2108">
        <v>36.272300000000001</v>
      </c>
      <c r="T2108" s="2">
        <v>43602</v>
      </c>
      <c r="U2108">
        <v>195.06319999999999</v>
      </c>
      <c r="V2108" s="2">
        <v>43602</v>
      </c>
      <c r="W2108">
        <v>40.566899999999997</v>
      </c>
    </row>
    <row r="2109" spans="2:23" x14ac:dyDescent="0.3">
      <c r="B2109" s="2">
        <v>43605</v>
      </c>
      <c r="C2109">
        <v>176.08920000000001</v>
      </c>
      <c r="D2109" s="2">
        <v>43605</v>
      </c>
      <c r="E2109">
        <v>95.3733</v>
      </c>
      <c r="F2109" s="2">
        <v>43605</v>
      </c>
      <c r="G2109">
        <v>240.30680000000001</v>
      </c>
      <c r="H2109" s="2">
        <v>43605</v>
      </c>
      <c r="I2109">
        <v>70.497200000000007</v>
      </c>
      <c r="J2109" s="2">
        <v>43605</v>
      </c>
      <c r="K2109">
        <v>26.68</v>
      </c>
      <c r="L2109" s="2">
        <v>43605</v>
      </c>
      <c r="M2109">
        <v>34.347900000000003</v>
      </c>
      <c r="N2109" s="2">
        <v>43605</v>
      </c>
      <c r="O2109">
        <v>37.708100000000002</v>
      </c>
      <c r="P2109" s="2">
        <v>43605</v>
      </c>
      <c r="Q2109">
        <v>38.754800000000003</v>
      </c>
      <c r="R2109" s="2">
        <v>43605</v>
      </c>
      <c r="S2109">
        <v>34.839500000000001</v>
      </c>
      <c r="T2109" s="2">
        <v>43605</v>
      </c>
      <c r="U2109">
        <v>184.67019999999999</v>
      </c>
      <c r="V2109" s="2">
        <v>43605</v>
      </c>
      <c r="W2109">
        <v>39.365000000000002</v>
      </c>
    </row>
    <row r="2110" spans="2:23" x14ac:dyDescent="0.3">
      <c r="B2110" s="2">
        <v>43606</v>
      </c>
      <c r="C2110">
        <v>179.6936</v>
      </c>
      <c r="D2110" s="2">
        <v>43606</v>
      </c>
      <c r="E2110">
        <v>97.4405</v>
      </c>
      <c r="F2110" s="2">
        <v>43606</v>
      </c>
      <c r="G2110">
        <v>242.72229999999999</v>
      </c>
      <c r="H2110" s="2">
        <v>43606</v>
      </c>
      <c r="I2110">
        <v>71.536900000000003</v>
      </c>
      <c r="J2110" s="2">
        <v>43606</v>
      </c>
      <c r="K2110">
        <v>27.35</v>
      </c>
      <c r="L2110" s="2">
        <v>43606</v>
      </c>
      <c r="M2110">
        <v>35.359900000000003</v>
      </c>
      <c r="N2110" s="2">
        <v>43606</v>
      </c>
      <c r="O2110">
        <v>38.5306</v>
      </c>
      <c r="P2110" s="2">
        <v>43606</v>
      </c>
      <c r="Q2110">
        <v>39.638399999999997</v>
      </c>
      <c r="R2110" s="2">
        <v>43606</v>
      </c>
      <c r="S2110">
        <v>35.416200000000003</v>
      </c>
      <c r="T2110" s="2">
        <v>43606</v>
      </c>
      <c r="U2110">
        <v>187.84039999999999</v>
      </c>
      <c r="V2110" s="2">
        <v>43606</v>
      </c>
      <c r="W2110">
        <v>40.1783</v>
      </c>
    </row>
    <row r="2111" spans="2:23" x14ac:dyDescent="0.3">
      <c r="B2111" s="2">
        <v>43607</v>
      </c>
      <c r="C2111">
        <v>175.89699999999999</v>
      </c>
      <c r="D2111" s="2">
        <v>43607</v>
      </c>
      <c r="E2111">
        <v>97.240099999999998</v>
      </c>
      <c r="F2111" s="2">
        <v>43607</v>
      </c>
      <c r="G2111">
        <v>237.33600000000001</v>
      </c>
      <c r="H2111" s="2">
        <v>43607</v>
      </c>
      <c r="I2111">
        <v>63.7714</v>
      </c>
      <c r="J2111" s="2">
        <v>43607</v>
      </c>
      <c r="K2111">
        <v>27.41</v>
      </c>
      <c r="L2111" s="2">
        <v>43607</v>
      </c>
      <c r="M2111">
        <v>34.457000000000001</v>
      </c>
      <c r="N2111" s="2">
        <v>43607</v>
      </c>
      <c r="O2111">
        <v>37.819899999999997</v>
      </c>
      <c r="P2111" s="2">
        <v>43607</v>
      </c>
      <c r="Q2111">
        <v>39.088099999999997</v>
      </c>
      <c r="R2111" s="2">
        <v>43607</v>
      </c>
      <c r="S2111">
        <v>35.055700000000002</v>
      </c>
      <c r="T2111" s="2">
        <v>43607</v>
      </c>
      <c r="U2111">
        <v>185.68809999999999</v>
      </c>
      <c r="V2111" s="2">
        <v>43607</v>
      </c>
      <c r="W2111">
        <v>39.762599999999999</v>
      </c>
    </row>
    <row r="2112" spans="2:23" x14ac:dyDescent="0.3">
      <c r="B2112" s="2">
        <v>43608</v>
      </c>
      <c r="C2112">
        <v>173.1576</v>
      </c>
      <c r="D2112" s="2">
        <v>43608</v>
      </c>
      <c r="E2112">
        <v>96.375</v>
      </c>
      <c r="F2112" s="2">
        <v>43608</v>
      </c>
      <c r="G2112">
        <v>229.28720000000001</v>
      </c>
      <c r="H2112" s="2">
        <v>43608</v>
      </c>
      <c r="I2112">
        <v>62.800699999999999</v>
      </c>
      <c r="J2112" s="2">
        <v>43608</v>
      </c>
      <c r="K2112">
        <v>26.36</v>
      </c>
      <c r="L2112" s="2">
        <v>43608</v>
      </c>
      <c r="M2112">
        <v>33.554200000000002</v>
      </c>
      <c r="N2112" s="2">
        <v>43608</v>
      </c>
      <c r="O2112">
        <v>36.607300000000002</v>
      </c>
      <c r="P2112" s="2">
        <v>43608</v>
      </c>
      <c r="Q2112">
        <v>38.557099999999998</v>
      </c>
      <c r="R2112" s="2">
        <v>43608</v>
      </c>
      <c r="S2112">
        <v>34.3078</v>
      </c>
      <c r="T2112" s="2">
        <v>43608</v>
      </c>
      <c r="U2112">
        <v>184.80590000000001</v>
      </c>
      <c r="V2112" s="2">
        <v>43608</v>
      </c>
      <c r="W2112">
        <v>40.241599999999998</v>
      </c>
    </row>
    <row r="2113" spans="2:23" x14ac:dyDescent="0.3">
      <c r="B2113" s="2">
        <v>43609</v>
      </c>
      <c r="C2113">
        <v>171.64850000000001</v>
      </c>
      <c r="D2113" s="2">
        <v>43609</v>
      </c>
      <c r="E2113">
        <v>95.6738</v>
      </c>
      <c r="F2113" s="2">
        <v>43609</v>
      </c>
      <c r="G2113">
        <v>225.62870000000001</v>
      </c>
      <c r="H2113" s="2">
        <v>43609</v>
      </c>
      <c r="I2113">
        <v>60.9191</v>
      </c>
      <c r="J2113" s="2">
        <v>43609</v>
      </c>
      <c r="K2113">
        <v>26.44</v>
      </c>
      <c r="L2113" s="2">
        <v>43609</v>
      </c>
      <c r="M2113">
        <v>33.732700000000001</v>
      </c>
      <c r="N2113" s="2">
        <v>43609</v>
      </c>
      <c r="O2113">
        <v>36.067999999999998</v>
      </c>
      <c r="P2113" s="2">
        <v>43609</v>
      </c>
      <c r="Q2113">
        <v>38.132399999999997</v>
      </c>
      <c r="R2113" s="2">
        <v>43609</v>
      </c>
      <c r="S2113">
        <v>34.424900000000001</v>
      </c>
      <c r="T2113" s="2">
        <v>43609</v>
      </c>
      <c r="U2113">
        <v>184.01089999999999</v>
      </c>
      <c r="V2113" s="2">
        <v>43609</v>
      </c>
      <c r="W2113">
        <v>40.277700000000003</v>
      </c>
    </row>
    <row r="2114" spans="2:23" x14ac:dyDescent="0.3">
      <c r="B2114" s="2">
        <v>43613</v>
      </c>
      <c r="C2114">
        <v>170.17789999999999</v>
      </c>
      <c r="D2114" s="2">
        <v>43613</v>
      </c>
      <c r="E2114">
        <v>93.989099999999993</v>
      </c>
      <c r="F2114" s="2">
        <v>43613</v>
      </c>
      <c r="G2114">
        <v>224.3416</v>
      </c>
      <c r="H2114" s="2">
        <v>43613</v>
      </c>
      <c r="I2114">
        <v>60.1462</v>
      </c>
      <c r="J2114" s="2">
        <v>43613</v>
      </c>
      <c r="K2114">
        <v>29.03</v>
      </c>
      <c r="L2114" s="2">
        <v>43613</v>
      </c>
      <c r="M2114">
        <v>32.681100000000001</v>
      </c>
      <c r="N2114" s="2">
        <v>43613</v>
      </c>
      <c r="O2114">
        <v>35.6158</v>
      </c>
      <c r="P2114" s="2">
        <v>43613</v>
      </c>
      <c r="Q2114">
        <v>37.659300000000002</v>
      </c>
      <c r="R2114" s="2">
        <v>43613</v>
      </c>
      <c r="S2114">
        <v>33.929299999999998</v>
      </c>
      <c r="T2114" s="2">
        <v>43613</v>
      </c>
      <c r="U2114">
        <v>185.16460000000001</v>
      </c>
      <c r="V2114" s="2">
        <v>43613</v>
      </c>
      <c r="W2114">
        <v>39.374000000000002</v>
      </c>
    </row>
    <row r="2115" spans="2:23" x14ac:dyDescent="0.3">
      <c r="B2115" s="2">
        <v>43614</v>
      </c>
      <c r="C2115">
        <v>170.79310000000001</v>
      </c>
      <c r="D2115" s="2">
        <v>43614</v>
      </c>
      <c r="E2115">
        <v>94.845100000000002</v>
      </c>
      <c r="F2115" s="2">
        <v>43614</v>
      </c>
      <c r="G2115">
        <v>224.02430000000001</v>
      </c>
      <c r="H2115" s="2">
        <v>43614</v>
      </c>
      <c r="I2115">
        <v>60.505099999999999</v>
      </c>
      <c r="J2115" s="2">
        <v>43614</v>
      </c>
      <c r="K2115">
        <v>28.09</v>
      </c>
      <c r="L2115" s="2">
        <v>43614</v>
      </c>
      <c r="M2115">
        <v>33.028300000000002</v>
      </c>
      <c r="N2115" s="2">
        <v>43614</v>
      </c>
      <c r="O2115">
        <v>34.872799999999998</v>
      </c>
      <c r="P2115" s="2">
        <v>43614</v>
      </c>
      <c r="Q2115">
        <v>38.006900000000002</v>
      </c>
      <c r="R2115" s="2">
        <v>43614</v>
      </c>
      <c r="S2115">
        <v>33.965299999999999</v>
      </c>
      <c r="T2115" s="2">
        <v>43614</v>
      </c>
      <c r="U2115">
        <v>182.80869999999999</v>
      </c>
      <c r="V2115" s="2">
        <v>43614</v>
      </c>
      <c r="W2115">
        <v>39.970500000000001</v>
      </c>
    </row>
    <row r="2116" spans="2:23" x14ac:dyDescent="0.3">
      <c r="B2116" s="2">
        <v>43615</v>
      </c>
      <c r="C2116">
        <v>172.23480000000001</v>
      </c>
      <c r="D2116" s="2">
        <v>43615</v>
      </c>
      <c r="E2116">
        <v>96.019900000000007</v>
      </c>
      <c r="F2116" s="2">
        <v>43615</v>
      </c>
      <c r="G2116">
        <v>226.22819999999999</v>
      </c>
      <c r="H2116" s="2">
        <v>43615</v>
      </c>
      <c r="I2116">
        <v>61.268700000000003</v>
      </c>
      <c r="J2116" s="2">
        <v>43615</v>
      </c>
      <c r="K2116">
        <v>28.03</v>
      </c>
      <c r="L2116" s="2">
        <v>43615</v>
      </c>
      <c r="M2116">
        <v>33.058100000000003</v>
      </c>
      <c r="N2116" s="2">
        <v>43615</v>
      </c>
      <c r="O2116">
        <v>34.6066</v>
      </c>
      <c r="P2116" s="2">
        <v>43615</v>
      </c>
      <c r="Q2116">
        <v>38.373699999999999</v>
      </c>
      <c r="R2116" s="2">
        <v>43615</v>
      </c>
      <c r="S2116">
        <v>34.280700000000003</v>
      </c>
      <c r="T2116" s="2">
        <v>43615</v>
      </c>
      <c r="U2116">
        <v>184.09819999999999</v>
      </c>
      <c r="V2116" s="2">
        <v>43615</v>
      </c>
      <c r="W2116">
        <v>40.4223</v>
      </c>
    </row>
    <row r="2117" spans="2:23" x14ac:dyDescent="0.3">
      <c r="B2117" s="2">
        <v>43616</v>
      </c>
      <c r="C2117">
        <v>169.66849999999999</v>
      </c>
      <c r="D2117" s="2">
        <v>43616</v>
      </c>
      <c r="E2117">
        <v>94.990799999999993</v>
      </c>
      <c r="F2117" s="2">
        <v>43616</v>
      </c>
      <c r="G2117">
        <v>221.83799999999999</v>
      </c>
      <c r="H2117" s="2">
        <v>43616</v>
      </c>
      <c r="I2117">
        <v>61.480400000000003</v>
      </c>
      <c r="J2117" s="2">
        <v>43616</v>
      </c>
      <c r="K2117">
        <v>27.41</v>
      </c>
      <c r="L2117" s="2">
        <v>43616</v>
      </c>
      <c r="M2117">
        <v>32.353700000000003</v>
      </c>
      <c r="N2117" s="2">
        <v>43616</v>
      </c>
      <c r="O2117">
        <v>33.698599999999999</v>
      </c>
      <c r="P2117" s="2">
        <v>43616</v>
      </c>
      <c r="Q2117">
        <v>37.3504</v>
      </c>
      <c r="R2117" s="2">
        <v>43616</v>
      </c>
      <c r="S2117">
        <v>34.560099999999998</v>
      </c>
      <c r="T2117" s="2">
        <v>43616</v>
      </c>
      <c r="U2117">
        <v>182.3143</v>
      </c>
      <c r="V2117" s="2">
        <v>43616</v>
      </c>
      <c r="W2117">
        <v>39.7988</v>
      </c>
    </row>
    <row r="2118" spans="2:23" x14ac:dyDescent="0.3">
      <c r="B2118" s="2">
        <v>43619</v>
      </c>
      <c r="C2118">
        <v>170.07220000000001</v>
      </c>
      <c r="D2118" s="2">
        <v>43619</v>
      </c>
      <c r="E2118">
        <v>95.774000000000001</v>
      </c>
      <c r="F2118" s="2">
        <v>43619</v>
      </c>
      <c r="G2118">
        <v>223.19560000000001</v>
      </c>
      <c r="H2118" s="2">
        <v>43619</v>
      </c>
      <c r="I2118">
        <v>61.333100000000002</v>
      </c>
      <c r="J2118" s="2">
        <v>43619</v>
      </c>
      <c r="K2118">
        <v>27.58</v>
      </c>
      <c r="L2118" s="2">
        <v>43619</v>
      </c>
      <c r="M2118">
        <v>32.433</v>
      </c>
      <c r="N2118" s="2">
        <v>43619</v>
      </c>
      <c r="O2118">
        <v>33.280700000000003</v>
      </c>
      <c r="P2118" s="2">
        <v>43619</v>
      </c>
      <c r="Q2118">
        <v>37.4373</v>
      </c>
      <c r="R2118" s="2">
        <v>43619</v>
      </c>
      <c r="S2118">
        <v>34.983600000000003</v>
      </c>
      <c r="T2118" s="2">
        <v>43619</v>
      </c>
      <c r="U2118">
        <v>181.27690000000001</v>
      </c>
      <c r="V2118" s="2">
        <v>43619</v>
      </c>
      <c r="W2118">
        <v>39.2746</v>
      </c>
    </row>
    <row r="2119" spans="2:23" x14ac:dyDescent="0.3">
      <c r="B2119" s="2">
        <v>43620</v>
      </c>
      <c r="C2119">
        <v>177.51179999999999</v>
      </c>
      <c r="D2119" s="2">
        <v>43620</v>
      </c>
      <c r="E2119">
        <v>99.371099999999998</v>
      </c>
      <c r="F2119" s="2">
        <v>43620</v>
      </c>
      <c r="G2119">
        <v>234.2328</v>
      </c>
      <c r="H2119" s="2">
        <v>43620</v>
      </c>
      <c r="I2119">
        <v>62.9801</v>
      </c>
      <c r="J2119" s="2">
        <v>43620</v>
      </c>
      <c r="K2119">
        <v>29.57</v>
      </c>
      <c r="L2119" s="2">
        <v>43620</v>
      </c>
      <c r="M2119">
        <v>34.218899999999998</v>
      </c>
      <c r="N2119" s="2">
        <v>43620</v>
      </c>
      <c r="O2119">
        <v>35.574399999999997</v>
      </c>
      <c r="P2119" s="2">
        <v>43620</v>
      </c>
      <c r="Q2119">
        <v>39.020499999999998</v>
      </c>
      <c r="R2119" s="2">
        <v>43620</v>
      </c>
      <c r="S2119">
        <v>35.1999</v>
      </c>
      <c r="T2119" s="2">
        <v>43620</v>
      </c>
      <c r="U2119">
        <v>184.6508</v>
      </c>
      <c r="V2119" s="2">
        <v>43620</v>
      </c>
      <c r="W2119">
        <v>40.476500000000001</v>
      </c>
    </row>
    <row r="2120" spans="2:23" x14ac:dyDescent="0.3">
      <c r="B2120" s="2">
        <v>43621</v>
      </c>
      <c r="C2120">
        <v>176.23339999999999</v>
      </c>
      <c r="D2120" s="2">
        <v>43621</v>
      </c>
      <c r="E2120">
        <v>99.698899999999995</v>
      </c>
      <c r="F2120" s="2">
        <v>43621</v>
      </c>
      <c r="G2120">
        <v>234.25049999999999</v>
      </c>
      <c r="H2120" s="2">
        <v>43621</v>
      </c>
      <c r="I2120">
        <v>62.228000000000002</v>
      </c>
      <c r="J2120" s="2">
        <v>43621</v>
      </c>
      <c r="K2120">
        <v>29.5</v>
      </c>
      <c r="L2120" s="2">
        <v>43621</v>
      </c>
      <c r="M2120">
        <v>33.0779</v>
      </c>
      <c r="N2120" s="2">
        <v>43621</v>
      </c>
      <c r="O2120">
        <v>35.146500000000003</v>
      </c>
      <c r="P2120" s="2">
        <v>43621</v>
      </c>
      <c r="Q2120">
        <v>39.184600000000003</v>
      </c>
      <c r="R2120" s="2">
        <v>43621</v>
      </c>
      <c r="S2120">
        <v>34.451999999999998</v>
      </c>
      <c r="T2120" s="2">
        <v>43621</v>
      </c>
      <c r="U2120">
        <v>183.62309999999999</v>
      </c>
      <c r="V2120" s="2">
        <v>43621</v>
      </c>
      <c r="W2120">
        <v>40.259599999999999</v>
      </c>
    </row>
    <row r="2121" spans="2:23" x14ac:dyDescent="0.3">
      <c r="B2121" s="2">
        <v>43622</v>
      </c>
      <c r="C2121">
        <v>178.6748</v>
      </c>
      <c r="D2121" s="2">
        <v>43622</v>
      </c>
      <c r="E2121">
        <v>100.3455</v>
      </c>
      <c r="F2121" s="2">
        <v>43622</v>
      </c>
      <c r="G2121">
        <v>240.48320000000001</v>
      </c>
      <c r="H2121" s="2">
        <v>43622</v>
      </c>
      <c r="I2121">
        <v>62.757300000000001</v>
      </c>
      <c r="J2121" s="2">
        <v>43622</v>
      </c>
      <c r="K2121">
        <v>31.82</v>
      </c>
      <c r="L2121" s="2">
        <v>43622</v>
      </c>
      <c r="M2121">
        <v>33.206899999999997</v>
      </c>
      <c r="N2121" s="2">
        <v>43622</v>
      </c>
      <c r="O2121">
        <v>35.7684</v>
      </c>
      <c r="P2121" s="2">
        <v>43622</v>
      </c>
      <c r="Q2121">
        <v>39.947299999999998</v>
      </c>
      <c r="R2121" s="2">
        <v>43622</v>
      </c>
      <c r="S2121">
        <v>34.641199999999998</v>
      </c>
      <c r="T2121" s="2">
        <v>43622</v>
      </c>
      <c r="U2121">
        <v>186.88059999999999</v>
      </c>
      <c r="V2121" s="2">
        <v>43622</v>
      </c>
      <c r="W2121">
        <v>40.756700000000002</v>
      </c>
    </row>
    <row r="2122" spans="2:23" x14ac:dyDescent="0.3">
      <c r="B2122" s="2">
        <v>43623</v>
      </c>
      <c r="C2122">
        <v>180.69329999999999</v>
      </c>
      <c r="D2122" s="2">
        <v>43623</v>
      </c>
      <c r="E2122">
        <v>101.2379</v>
      </c>
      <c r="F2122" s="2">
        <v>43623</v>
      </c>
      <c r="G2122">
        <v>242.3168</v>
      </c>
      <c r="H2122" s="2">
        <v>43623</v>
      </c>
      <c r="I2122">
        <v>63.778599999999997</v>
      </c>
      <c r="J2122" s="2">
        <v>43623</v>
      </c>
      <c r="K2122">
        <v>32.409999999999997</v>
      </c>
      <c r="L2122" s="2">
        <v>43623</v>
      </c>
      <c r="M2122">
        <v>33.722799999999999</v>
      </c>
      <c r="N2122" s="2">
        <v>43623</v>
      </c>
      <c r="O2122">
        <v>36.196300000000001</v>
      </c>
      <c r="P2122" s="2">
        <v>43623</v>
      </c>
      <c r="Q2122">
        <v>40.072800000000001</v>
      </c>
      <c r="R2122" s="2">
        <v>43623</v>
      </c>
      <c r="S2122">
        <v>34.983600000000003</v>
      </c>
      <c r="T2122" s="2">
        <v>43623</v>
      </c>
      <c r="U2122">
        <v>190.62289999999999</v>
      </c>
      <c r="V2122" s="2">
        <v>43623</v>
      </c>
      <c r="W2122">
        <v>41.597099999999998</v>
      </c>
    </row>
    <row r="2123" spans="2:23" x14ac:dyDescent="0.3">
      <c r="B2123" s="2">
        <v>43626</v>
      </c>
      <c r="C2123">
        <v>185.09549999999999</v>
      </c>
      <c r="D2123" s="2">
        <v>43626</v>
      </c>
      <c r="E2123">
        <v>102.5675</v>
      </c>
      <c r="F2123" s="2">
        <v>43626</v>
      </c>
      <c r="G2123">
        <v>247.02440000000001</v>
      </c>
      <c r="H2123" s="2">
        <v>43626</v>
      </c>
      <c r="I2123">
        <v>65.496300000000005</v>
      </c>
      <c r="J2123" s="2">
        <v>43626</v>
      </c>
      <c r="K2123">
        <v>33.229999999999997</v>
      </c>
      <c r="L2123" s="2">
        <v>43626</v>
      </c>
      <c r="M2123">
        <v>34.665399999999998</v>
      </c>
      <c r="N2123" s="2">
        <v>43626</v>
      </c>
      <c r="O2123">
        <v>36.925199999999997</v>
      </c>
      <c r="P2123" s="2">
        <v>43626</v>
      </c>
      <c r="Q2123">
        <v>41.646299999999997</v>
      </c>
      <c r="R2123" s="2">
        <v>43626</v>
      </c>
      <c r="S2123">
        <v>35.704599999999999</v>
      </c>
      <c r="T2123" s="2">
        <v>43626</v>
      </c>
      <c r="U2123">
        <v>192.21289999999999</v>
      </c>
      <c r="V2123" s="2">
        <v>43626</v>
      </c>
      <c r="W2123">
        <v>42.292900000000003</v>
      </c>
    </row>
    <row r="2124" spans="2:23" x14ac:dyDescent="0.3">
      <c r="B2124" s="2">
        <v>43627</v>
      </c>
      <c r="C2124">
        <v>185.8356</v>
      </c>
      <c r="D2124" s="2">
        <v>43627</v>
      </c>
      <c r="E2124">
        <v>102.8407</v>
      </c>
      <c r="F2124" s="2">
        <v>43627</v>
      </c>
      <c r="G2124">
        <v>249.90710000000001</v>
      </c>
      <c r="H2124" s="2">
        <v>43627</v>
      </c>
      <c r="I2124">
        <v>66.146299999999997</v>
      </c>
      <c r="J2124" s="2">
        <v>43627</v>
      </c>
      <c r="K2124">
        <v>32.409999999999997</v>
      </c>
      <c r="L2124" s="2">
        <v>43627</v>
      </c>
      <c r="M2124">
        <v>34.566099999999999</v>
      </c>
      <c r="N2124" s="2">
        <v>43627</v>
      </c>
      <c r="O2124">
        <v>37.502299999999998</v>
      </c>
      <c r="P2124" s="2">
        <v>43627</v>
      </c>
      <c r="Q2124">
        <v>42.235199999999999</v>
      </c>
      <c r="R2124" s="2">
        <v>43627</v>
      </c>
      <c r="S2124">
        <v>36.011000000000003</v>
      </c>
      <c r="T2124" s="2">
        <v>43627</v>
      </c>
      <c r="U2124">
        <v>193.9967</v>
      </c>
      <c r="V2124" s="2">
        <v>43627</v>
      </c>
      <c r="W2124">
        <v>42.338099999999997</v>
      </c>
    </row>
    <row r="2125" spans="2:23" x14ac:dyDescent="0.3">
      <c r="B2125" s="2">
        <v>43628</v>
      </c>
      <c r="C2125">
        <v>181.51990000000001</v>
      </c>
      <c r="D2125" s="2">
        <v>43628</v>
      </c>
      <c r="E2125">
        <v>100.4821</v>
      </c>
      <c r="F2125" s="2">
        <v>43628</v>
      </c>
      <c r="G2125">
        <v>246.60120000000001</v>
      </c>
      <c r="H2125" s="2">
        <v>43628</v>
      </c>
      <c r="I2125">
        <v>64.6143</v>
      </c>
      <c r="J2125" s="2">
        <v>43628</v>
      </c>
      <c r="K2125">
        <v>32.18</v>
      </c>
      <c r="L2125" s="2">
        <v>43628</v>
      </c>
      <c r="M2125">
        <v>32.700899999999997</v>
      </c>
      <c r="N2125" s="2">
        <v>43628</v>
      </c>
      <c r="O2125">
        <v>36.370399999999997</v>
      </c>
      <c r="P2125" s="2">
        <v>43628</v>
      </c>
      <c r="Q2125">
        <v>40.063099999999999</v>
      </c>
      <c r="R2125" s="2">
        <v>43628</v>
      </c>
      <c r="S2125">
        <v>35.560400000000001</v>
      </c>
      <c r="T2125" s="2">
        <v>43628</v>
      </c>
      <c r="U2125">
        <v>190.8168</v>
      </c>
      <c r="V2125" s="2">
        <v>43628</v>
      </c>
      <c r="W2125">
        <v>41.859200000000001</v>
      </c>
    </row>
    <row r="2126" spans="2:23" x14ac:dyDescent="0.3">
      <c r="B2126" s="2">
        <v>43629</v>
      </c>
      <c r="C2126">
        <v>182.3946</v>
      </c>
      <c r="D2126" s="2">
        <v>43629</v>
      </c>
      <c r="E2126">
        <v>101.247</v>
      </c>
      <c r="F2126" s="2">
        <v>43629</v>
      </c>
      <c r="G2126">
        <v>248.2586</v>
      </c>
      <c r="H2126" s="2">
        <v>43629</v>
      </c>
      <c r="I2126">
        <v>64.930000000000007</v>
      </c>
      <c r="J2126" s="2">
        <v>43629</v>
      </c>
      <c r="K2126">
        <v>31.39</v>
      </c>
      <c r="L2126" s="2">
        <v>43629</v>
      </c>
      <c r="M2126">
        <v>33.117600000000003</v>
      </c>
      <c r="N2126" s="2">
        <v>43629</v>
      </c>
      <c r="O2126">
        <v>36.882899999999999</v>
      </c>
      <c r="P2126" s="2">
        <v>43629</v>
      </c>
      <c r="Q2126">
        <v>40.207900000000002</v>
      </c>
      <c r="R2126" s="2">
        <v>43629</v>
      </c>
      <c r="S2126">
        <v>35.551400000000001</v>
      </c>
      <c r="T2126" s="2">
        <v>43629</v>
      </c>
      <c r="U2126">
        <v>191.8929</v>
      </c>
      <c r="V2126" s="2">
        <v>43629</v>
      </c>
      <c r="W2126">
        <v>42.202599999999997</v>
      </c>
    </row>
    <row r="2127" spans="2:23" x14ac:dyDescent="0.3">
      <c r="B2127" s="2">
        <v>43630</v>
      </c>
      <c r="C2127">
        <v>177.80009999999999</v>
      </c>
      <c r="D2127" s="2">
        <v>43630</v>
      </c>
      <c r="E2127">
        <v>97.722800000000007</v>
      </c>
      <c r="F2127" s="2">
        <v>43630</v>
      </c>
      <c r="G2127">
        <v>234.43559999999999</v>
      </c>
      <c r="H2127" s="2">
        <v>43630</v>
      </c>
      <c r="I2127">
        <v>63.8065</v>
      </c>
      <c r="J2127" s="2">
        <v>43630</v>
      </c>
      <c r="K2127">
        <v>30.36</v>
      </c>
      <c r="L2127" s="2">
        <v>43630</v>
      </c>
      <c r="M2127">
        <v>32.403300000000002</v>
      </c>
      <c r="N2127" s="2">
        <v>43630</v>
      </c>
      <c r="O2127">
        <v>35.982300000000002</v>
      </c>
      <c r="P2127" s="2">
        <v>43630</v>
      </c>
      <c r="Q2127">
        <v>39.802500000000002</v>
      </c>
      <c r="R2127" s="2">
        <v>43630</v>
      </c>
      <c r="S2127">
        <v>34.100499999999997</v>
      </c>
      <c r="T2127" s="2">
        <v>43630</v>
      </c>
      <c r="U2127">
        <v>186.16319999999999</v>
      </c>
      <c r="V2127" s="2">
        <v>43630</v>
      </c>
      <c r="W2127">
        <v>41.741700000000002</v>
      </c>
    </row>
    <row r="2128" spans="2:23" x14ac:dyDescent="0.3">
      <c r="B2128" s="2">
        <v>43633</v>
      </c>
      <c r="C2128">
        <v>176.48490000000001</v>
      </c>
      <c r="D2128" s="2">
        <v>43633</v>
      </c>
      <c r="E2128">
        <v>97.185500000000005</v>
      </c>
      <c r="F2128" s="2">
        <v>43633</v>
      </c>
      <c r="G2128">
        <v>234.4709</v>
      </c>
      <c r="H2128" s="2">
        <v>43633</v>
      </c>
      <c r="I2128">
        <v>64.168599999999998</v>
      </c>
      <c r="J2128" s="2">
        <v>43633</v>
      </c>
      <c r="K2128">
        <v>29.2</v>
      </c>
      <c r="L2128" s="2">
        <v>43633</v>
      </c>
      <c r="M2128">
        <v>32.1751</v>
      </c>
      <c r="N2128" s="2">
        <v>43633</v>
      </c>
      <c r="O2128">
        <v>36.0794</v>
      </c>
      <c r="P2128" s="2">
        <v>43633</v>
      </c>
      <c r="Q2128">
        <v>39.097799999999999</v>
      </c>
      <c r="R2128" s="2">
        <v>43633</v>
      </c>
      <c r="S2128">
        <v>33.938299999999998</v>
      </c>
      <c r="T2128" s="2">
        <v>43633</v>
      </c>
      <c r="U2128">
        <v>183.85579999999999</v>
      </c>
      <c r="V2128" s="2">
        <v>43633</v>
      </c>
      <c r="W2128">
        <v>41.6875</v>
      </c>
    </row>
    <row r="2129" spans="2:23" x14ac:dyDescent="0.3">
      <c r="B2129" s="2">
        <v>43634</v>
      </c>
      <c r="C2129">
        <v>184.11920000000001</v>
      </c>
      <c r="D2129" s="2">
        <v>43634</v>
      </c>
      <c r="E2129">
        <v>101.1195</v>
      </c>
      <c r="F2129" s="2">
        <v>43634</v>
      </c>
      <c r="G2129">
        <v>245.12020000000001</v>
      </c>
      <c r="H2129" s="2">
        <v>43634</v>
      </c>
      <c r="I2129">
        <v>66.814800000000005</v>
      </c>
      <c r="J2129" s="2">
        <v>43634</v>
      </c>
      <c r="K2129">
        <v>30.45</v>
      </c>
      <c r="L2129" s="2">
        <v>43634</v>
      </c>
      <c r="M2129">
        <v>34.020499999999998</v>
      </c>
      <c r="N2129" s="2">
        <v>43634</v>
      </c>
      <c r="O2129">
        <v>38.032200000000003</v>
      </c>
      <c r="P2129" s="2">
        <v>43634</v>
      </c>
      <c r="Q2129">
        <v>40.845100000000002</v>
      </c>
      <c r="R2129" s="2">
        <v>43634</v>
      </c>
      <c r="S2129">
        <v>35.335099999999997</v>
      </c>
      <c r="T2129" s="2">
        <v>43634</v>
      </c>
      <c r="U2129">
        <v>188.7808</v>
      </c>
      <c r="V2129" s="2">
        <v>43634</v>
      </c>
      <c r="W2129">
        <v>42.808100000000003</v>
      </c>
    </row>
    <row r="2130" spans="2:23" x14ac:dyDescent="0.3">
      <c r="B2130" s="2">
        <v>43635</v>
      </c>
      <c r="C2130">
        <v>184.48589999999999</v>
      </c>
      <c r="D2130" s="2">
        <v>43635</v>
      </c>
      <c r="E2130">
        <v>101.3563</v>
      </c>
      <c r="F2130" s="2">
        <v>43635</v>
      </c>
      <c r="G2130">
        <v>244.62649999999999</v>
      </c>
      <c r="H2130" s="2">
        <v>43635</v>
      </c>
      <c r="I2130">
        <v>66.666300000000007</v>
      </c>
      <c r="J2130" s="2">
        <v>43635</v>
      </c>
      <c r="K2130">
        <v>30.5</v>
      </c>
      <c r="L2130" s="2">
        <v>43635</v>
      </c>
      <c r="M2130">
        <v>33.673200000000001</v>
      </c>
      <c r="N2130" s="2">
        <v>43635</v>
      </c>
      <c r="O2130">
        <v>38.091900000000003</v>
      </c>
      <c r="P2130" s="2">
        <v>43635</v>
      </c>
      <c r="Q2130">
        <v>41.057499999999997</v>
      </c>
      <c r="R2130" s="2">
        <v>43635</v>
      </c>
      <c r="S2130">
        <v>35.506300000000003</v>
      </c>
      <c r="T2130" s="2">
        <v>43635</v>
      </c>
      <c r="U2130">
        <v>190.8168</v>
      </c>
      <c r="V2130" s="2">
        <v>43635</v>
      </c>
      <c r="W2130">
        <v>42.536900000000003</v>
      </c>
    </row>
    <row r="2131" spans="2:23" x14ac:dyDescent="0.3">
      <c r="B2131" s="2">
        <v>43636</v>
      </c>
      <c r="C2131">
        <v>186.03980000000001</v>
      </c>
      <c r="D2131" s="2">
        <v>43636</v>
      </c>
      <c r="E2131">
        <v>102.6403</v>
      </c>
      <c r="F2131" s="2">
        <v>43636</v>
      </c>
      <c r="G2131">
        <v>246.0018</v>
      </c>
      <c r="H2131" s="2">
        <v>43636</v>
      </c>
      <c r="I2131">
        <v>67.539000000000001</v>
      </c>
      <c r="J2131" s="2">
        <v>43636</v>
      </c>
      <c r="K2131">
        <v>30.01</v>
      </c>
      <c r="L2131" s="2">
        <v>43636</v>
      </c>
      <c r="M2131">
        <v>33.881599999999999</v>
      </c>
      <c r="N2131" s="2">
        <v>43636</v>
      </c>
      <c r="O2131">
        <v>38.335700000000003</v>
      </c>
      <c r="P2131" s="2">
        <v>43636</v>
      </c>
      <c r="Q2131">
        <v>41.713900000000002</v>
      </c>
      <c r="R2131" s="2">
        <v>43636</v>
      </c>
      <c r="S2131">
        <v>36.506599999999999</v>
      </c>
      <c r="T2131" s="2">
        <v>43636</v>
      </c>
      <c r="U2131">
        <v>195.50919999999999</v>
      </c>
      <c r="V2131" s="2">
        <v>43636</v>
      </c>
      <c r="W2131">
        <v>42.645400000000002</v>
      </c>
    </row>
    <row r="2132" spans="2:23" x14ac:dyDescent="0.3">
      <c r="B2132" s="2">
        <v>43637</v>
      </c>
      <c r="C2132">
        <v>184.97810000000001</v>
      </c>
      <c r="D2132" s="2">
        <v>43637</v>
      </c>
      <c r="E2132">
        <v>102.2852</v>
      </c>
      <c r="F2132" s="2">
        <v>43637</v>
      </c>
      <c r="G2132">
        <v>243.85669999999999</v>
      </c>
      <c r="H2132" s="2">
        <v>43637</v>
      </c>
      <c r="I2132">
        <v>67.520499999999998</v>
      </c>
      <c r="J2132" s="2">
        <v>43637</v>
      </c>
      <c r="K2132">
        <v>29.1</v>
      </c>
      <c r="L2132" s="2">
        <v>43637</v>
      </c>
      <c r="M2132">
        <v>32.988599999999998</v>
      </c>
      <c r="N2132" s="2">
        <v>43637</v>
      </c>
      <c r="O2132">
        <v>37.753599999999999</v>
      </c>
      <c r="P2132" s="2">
        <v>43637</v>
      </c>
      <c r="Q2132">
        <v>41.4726</v>
      </c>
      <c r="R2132" s="2">
        <v>43637</v>
      </c>
      <c r="S2132">
        <v>36.515599999999999</v>
      </c>
      <c r="T2132" s="2">
        <v>43637</v>
      </c>
      <c r="U2132">
        <v>196.10059999999999</v>
      </c>
      <c r="V2132" s="2">
        <v>43637</v>
      </c>
      <c r="W2132">
        <v>42.889400000000002</v>
      </c>
    </row>
    <row r="2133" spans="2:23" x14ac:dyDescent="0.3">
      <c r="B2133" s="2">
        <v>43640</v>
      </c>
      <c r="C2133">
        <v>185.1712</v>
      </c>
      <c r="D2133" s="2">
        <v>43640</v>
      </c>
      <c r="E2133">
        <v>102.65860000000001</v>
      </c>
      <c r="F2133" s="2">
        <v>43640</v>
      </c>
      <c r="G2133">
        <v>248.49369999999999</v>
      </c>
      <c r="H2133" s="2">
        <v>43640</v>
      </c>
      <c r="I2133">
        <v>67.929000000000002</v>
      </c>
      <c r="J2133" s="2">
        <v>43640</v>
      </c>
      <c r="K2133">
        <v>29.26</v>
      </c>
      <c r="L2133" s="2">
        <v>43640</v>
      </c>
      <c r="M2133">
        <v>32.929099999999998</v>
      </c>
      <c r="N2133" s="2">
        <v>43640</v>
      </c>
      <c r="O2133">
        <v>37.977499999999999</v>
      </c>
      <c r="P2133" s="2">
        <v>43640</v>
      </c>
      <c r="Q2133">
        <v>40.864400000000003</v>
      </c>
      <c r="R2133" s="2">
        <v>43640</v>
      </c>
      <c r="S2133">
        <v>37.212499999999999</v>
      </c>
      <c r="T2133" s="2">
        <v>43640</v>
      </c>
      <c r="U2133">
        <v>196.61439999999999</v>
      </c>
      <c r="V2133" s="2">
        <v>43640</v>
      </c>
      <c r="W2133">
        <v>43.042999999999999</v>
      </c>
    </row>
    <row r="2134" spans="2:23" x14ac:dyDescent="0.3">
      <c r="B2134" s="2">
        <v>43641</v>
      </c>
      <c r="C2134">
        <v>182.61349999999999</v>
      </c>
      <c r="D2134" s="2">
        <v>43641</v>
      </c>
      <c r="E2134">
        <v>101.5202</v>
      </c>
      <c r="F2134" s="2">
        <v>43641</v>
      </c>
      <c r="G2134">
        <v>246.09960000000001</v>
      </c>
      <c r="H2134" s="2">
        <v>43641</v>
      </c>
      <c r="I2134">
        <v>67.3626</v>
      </c>
      <c r="J2134" s="2">
        <v>43641</v>
      </c>
      <c r="K2134">
        <v>28.86</v>
      </c>
      <c r="L2134" s="2">
        <v>43641</v>
      </c>
      <c r="M2134">
        <v>32.423099999999998</v>
      </c>
      <c r="N2134" s="2">
        <v>43641</v>
      </c>
      <c r="O2134">
        <v>37.683900000000001</v>
      </c>
      <c r="P2134" s="2">
        <v>43641</v>
      </c>
      <c r="Q2134">
        <v>40.526499999999999</v>
      </c>
      <c r="R2134" s="2">
        <v>43641</v>
      </c>
      <c r="S2134">
        <v>36.225900000000003</v>
      </c>
      <c r="T2134" s="2">
        <v>43641</v>
      </c>
      <c r="U2134">
        <v>192.9691</v>
      </c>
      <c r="V2134" s="2">
        <v>43641</v>
      </c>
      <c r="W2134">
        <v>42.338099999999997</v>
      </c>
    </row>
    <row r="2135" spans="2:23" x14ac:dyDescent="0.3">
      <c r="B2135" s="2">
        <v>43642</v>
      </c>
      <c r="C2135">
        <v>188.51050000000001</v>
      </c>
      <c r="D2135" s="2">
        <v>43642</v>
      </c>
      <c r="E2135">
        <v>104.2067</v>
      </c>
      <c r="F2135" s="2">
        <v>43642</v>
      </c>
      <c r="G2135">
        <v>250.48740000000001</v>
      </c>
      <c r="H2135" s="2">
        <v>43642</v>
      </c>
      <c r="I2135">
        <v>69.590999999999994</v>
      </c>
      <c r="J2135" s="2">
        <v>43642</v>
      </c>
      <c r="K2135">
        <v>29.92</v>
      </c>
      <c r="L2135" s="2">
        <v>43642</v>
      </c>
      <c r="M2135">
        <v>36.748800000000003</v>
      </c>
      <c r="N2135" s="2">
        <v>43642</v>
      </c>
      <c r="O2135">
        <v>39.619399999999999</v>
      </c>
      <c r="P2135" s="2">
        <v>43642</v>
      </c>
      <c r="Q2135">
        <v>42.071100000000001</v>
      </c>
      <c r="R2135" s="2">
        <v>43642</v>
      </c>
      <c r="S2135">
        <v>36.3748</v>
      </c>
      <c r="T2135" s="2">
        <v>43642</v>
      </c>
      <c r="U2135">
        <v>198.1559</v>
      </c>
      <c r="V2135" s="2">
        <v>43642</v>
      </c>
      <c r="W2135">
        <v>43.549100000000003</v>
      </c>
    </row>
    <row r="2136" spans="2:23" x14ac:dyDescent="0.3">
      <c r="B2136" s="2">
        <v>43643</v>
      </c>
      <c r="C2136">
        <v>191.25149999999999</v>
      </c>
      <c r="D2136" s="2">
        <v>43643</v>
      </c>
      <c r="E2136">
        <v>105.5089</v>
      </c>
      <c r="F2136" s="2">
        <v>43643</v>
      </c>
      <c r="G2136">
        <v>254.2877</v>
      </c>
      <c r="H2136" s="2">
        <v>43643</v>
      </c>
      <c r="I2136">
        <v>70.036699999999996</v>
      </c>
      <c r="J2136" s="2">
        <v>43643</v>
      </c>
      <c r="K2136">
        <v>30.74</v>
      </c>
      <c r="L2136" s="2">
        <v>43643</v>
      </c>
      <c r="M2136">
        <v>37.770699999999998</v>
      </c>
      <c r="N2136" s="2">
        <v>43643</v>
      </c>
      <c r="O2136">
        <v>40.606999999999999</v>
      </c>
      <c r="P2136" s="2">
        <v>43643</v>
      </c>
      <c r="Q2136">
        <v>43.142699999999998</v>
      </c>
      <c r="R2136" s="2">
        <v>43643</v>
      </c>
      <c r="S2136">
        <v>36.849499999999999</v>
      </c>
      <c r="T2136" s="2">
        <v>43643</v>
      </c>
      <c r="U2136">
        <v>198.73759999999999</v>
      </c>
      <c r="V2136" s="2">
        <v>43643</v>
      </c>
      <c r="W2136">
        <v>42.889400000000002</v>
      </c>
    </row>
    <row r="2137" spans="2:23" x14ac:dyDescent="0.3">
      <c r="B2137" s="2">
        <v>43644</v>
      </c>
      <c r="C2137">
        <v>191.49279999999999</v>
      </c>
      <c r="D2137" s="2">
        <v>43644</v>
      </c>
      <c r="E2137">
        <v>104.5072</v>
      </c>
      <c r="F2137" s="2">
        <v>43644</v>
      </c>
      <c r="G2137">
        <v>256.2013</v>
      </c>
      <c r="H2137" s="2">
        <v>43644</v>
      </c>
      <c r="I2137">
        <v>70.631</v>
      </c>
      <c r="J2137" s="2">
        <v>43644</v>
      </c>
      <c r="K2137">
        <v>30.37</v>
      </c>
      <c r="L2137" s="2">
        <v>43644</v>
      </c>
      <c r="M2137">
        <v>38.286700000000003</v>
      </c>
      <c r="N2137" s="2">
        <v>43644</v>
      </c>
      <c r="O2137">
        <v>40.855800000000002</v>
      </c>
      <c r="P2137" s="2">
        <v>43644</v>
      </c>
      <c r="Q2137">
        <v>43.3551</v>
      </c>
      <c r="R2137" s="2">
        <v>43644</v>
      </c>
      <c r="S2137">
        <v>36.458599999999997</v>
      </c>
      <c r="T2137" s="2">
        <v>43644</v>
      </c>
      <c r="U2137">
        <v>201.58789999999999</v>
      </c>
      <c r="V2137" s="2">
        <v>43644</v>
      </c>
      <c r="W2137">
        <v>43.259900000000002</v>
      </c>
    </row>
    <row r="2138" spans="2:23" x14ac:dyDescent="0.3">
      <c r="B2138" s="2">
        <v>43647</v>
      </c>
      <c r="C2138">
        <v>196.3185</v>
      </c>
      <c r="D2138" s="2">
        <v>43647</v>
      </c>
      <c r="E2138">
        <v>106.7201</v>
      </c>
      <c r="F2138" s="2">
        <v>43647</v>
      </c>
      <c r="G2138">
        <v>267.31760000000003</v>
      </c>
      <c r="H2138" s="2">
        <v>43647</v>
      </c>
      <c r="I2138">
        <v>71.9773</v>
      </c>
      <c r="J2138" s="2">
        <v>43647</v>
      </c>
      <c r="K2138">
        <v>31.2</v>
      </c>
      <c r="L2138" s="2">
        <v>43647</v>
      </c>
      <c r="M2138">
        <v>39.794699999999999</v>
      </c>
      <c r="N2138" s="2">
        <v>43647</v>
      </c>
      <c r="O2138">
        <v>41.3384</v>
      </c>
      <c r="P2138" s="2">
        <v>43647</v>
      </c>
      <c r="Q2138">
        <v>44.098399999999998</v>
      </c>
      <c r="R2138" s="2">
        <v>43647</v>
      </c>
      <c r="S2138">
        <v>38.515599999999999</v>
      </c>
      <c r="T2138" s="2">
        <v>43647</v>
      </c>
      <c r="U2138">
        <v>208.41319999999999</v>
      </c>
      <c r="V2138" s="2">
        <v>43647</v>
      </c>
      <c r="W2138">
        <v>43.422600000000003</v>
      </c>
    </row>
    <row r="2139" spans="2:23" x14ac:dyDescent="0.3">
      <c r="B2139" s="2">
        <v>43648</v>
      </c>
      <c r="C2139">
        <v>193.86699999999999</v>
      </c>
      <c r="D2139" s="2">
        <v>43648</v>
      </c>
      <c r="E2139">
        <v>105.69110000000001</v>
      </c>
      <c r="F2139" s="2">
        <v>43648</v>
      </c>
      <c r="G2139">
        <v>262.84969999999998</v>
      </c>
      <c r="H2139" s="2">
        <v>43648</v>
      </c>
      <c r="I2139">
        <v>71.503699999999995</v>
      </c>
      <c r="J2139" s="2">
        <v>43648</v>
      </c>
      <c r="K2139">
        <v>31.24</v>
      </c>
      <c r="L2139" s="2">
        <v>43648</v>
      </c>
      <c r="M2139">
        <v>39.288699999999999</v>
      </c>
      <c r="N2139" s="2">
        <v>43648</v>
      </c>
      <c r="O2139">
        <v>40.358199999999997</v>
      </c>
      <c r="P2139" s="2">
        <v>43648</v>
      </c>
      <c r="Q2139">
        <v>43.113700000000001</v>
      </c>
      <c r="R2139" s="2">
        <v>43648</v>
      </c>
      <c r="S2139">
        <v>37.9758</v>
      </c>
      <c r="T2139" s="2">
        <v>43648</v>
      </c>
      <c r="U2139">
        <v>207.88</v>
      </c>
      <c r="V2139" s="2">
        <v>43648</v>
      </c>
      <c r="W2139">
        <v>43.485799999999998</v>
      </c>
    </row>
    <row r="2140" spans="2:23" x14ac:dyDescent="0.3">
      <c r="B2140" s="2">
        <v>43649</v>
      </c>
      <c r="C2140">
        <v>192.97909999999999</v>
      </c>
      <c r="D2140" s="2">
        <v>43649</v>
      </c>
      <c r="E2140">
        <v>105.5818</v>
      </c>
      <c r="F2140" s="2">
        <v>43649</v>
      </c>
      <c r="G2140">
        <v>253.55789999999999</v>
      </c>
      <c r="H2140" s="2">
        <v>43649</v>
      </c>
      <c r="I2140">
        <v>71.150899999999993</v>
      </c>
      <c r="J2140" s="2">
        <v>43649</v>
      </c>
      <c r="K2140">
        <v>31.19</v>
      </c>
      <c r="L2140" s="2">
        <v>43649</v>
      </c>
      <c r="M2140">
        <v>39.278799999999997</v>
      </c>
      <c r="N2140" s="2">
        <v>43649</v>
      </c>
      <c r="O2140">
        <v>40.4876</v>
      </c>
      <c r="P2140" s="2">
        <v>43649</v>
      </c>
      <c r="Q2140">
        <v>43.123399999999997</v>
      </c>
      <c r="R2140" s="2">
        <v>43649</v>
      </c>
      <c r="S2140">
        <v>37.5383</v>
      </c>
      <c r="T2140" s="2">
        <v>43649</v>
      </c>
      <c r="U2140">
        <v>207.30799999999999</v>
      </c>
      <c r="V2140" s="2">
        <v>43649</v>
      </c>
      <c r="W2140">
        <v>43.847299999999997</v>
      </c>
    </row>
    <row r="2141" spans="2:23" x14ac:dyDescent="0.3">
      <c r="B2141" s="2">
        <v>43651</v>
      </c>
      <c r="C2141">
        <v>191.87889999999999</v>
      </c>
      <c r="D2141" s="2">
        <v>43651</v>
      </c>
      <c r="E2141">
        <v>105.4087</v>
      </c>
      <c r="F2141" s="2">
        <v>43651</v>
      </c>
      <c r="G2141">
        <v>251.57320000000001</v>
      </c>
      <c r="H2141" s="2">
        <v>43651</v>
      </c>
      <c r="I2141">
        <v>71.178799999999995</v>
      </c>
      <c r="J2141" s="2">
        <v>43651</v>
      </c>
      <c r="K2141">
        <v>31.5</v>
      </c>
      <c r="L2141" s="2">
        <v>43651</v>
      </c>
      <c r="M2141">
        <v>39.110100000000003</v>
      </c>
      <c r="N2141" s="2">
        <v>43651</v>
      </c>
      <c r="O2141">
        <v>39.860700000000001</v>
      </c>
      <c r="P2141" s="2">
        <v>43651</v>
      </c>
      <c r="Q2141">
        <v>42.457299999999996</v>
      </c>
      <c r="R2141" s="2">
        <v>43651</v>
      </c>
      <c r="S2141">
        <v>37.165999999999997</v>
      </c>
      <c r="T2141" s="2">
        <v>43651</v>
      </c>
      <c r="U2141">
        <v>203.35239999999999</v>
      </c>
      <c r="V2141" s="2">
        <v>43651</v>
      </c>
      <c r="W2141">
        <v>43.4497</v>
      </c>
    </row>
    <row r="2142" spans="2:23" x14ac:dyDescent="0.3">
      <c r="B2142" s="2">
        <v>43654</v>
      </c>
      <c r="C2142">
        <v>190.39250000000001</v>
      </c>
      <c r="D2142" s="2">
        <v>43654</v>
      </c>
      <c r="E2142">
        <v>104.66200000000001</v>
      </c>
      <c r="F2142" s="2">
        <v>43654</v>
      </c>
      <c r="G2142">
        <v>244.72</v>
      </c>
      <c r="H2142" s="2">
        <v>43654</v>
      </c>
      <c r="I2142">
        <v>71.150899999999993</v>
      </c>
      <c r="J2142" s="2">
        <v>43654</v>
      </c>
      <c r="K2142">
        <v>32.04</v>
      </c>
      <c r="L2142" s="2">
        <v>43654</v>
      </c>
      <c r="M2142">
        <v>40.092399999999998</v>
      </c>
      <c r="N2142" s="2">
        <v>43654</v>
      </c>
      <c r="O2142">
        <v>39.109400000000001</v>
      </c>
      <c r="P2142" s="2">
        <v>43654</v>
      </c>
      <c r="Q2142">
        <v>41.945599999999999</v>
      </c>
      <c r="R2142" s="2">
        <v>43654</v>
      </c>
      <c r="S2142">
        <v>36.598199999999999</v>
      </c>
      <c r="T2142" s="2">
        <v>43654</v>
      </c>
      <c r="U2142">
        <v>201.6849</v>
      </c>
      <c r="V2142" s="2">
        <v>43654</v>
      </c>
      <c r="W2142">
        <v>43.214700000000001</v>
      </c>
    </row>
    <row r="2143" spans="2:23" x14ac:dyDescent="0.3">
      <c r="B2143" s="2">
        <v>43655</v>
      </c>
      <c r="C2143">
        <v>191.5797</v>
      </c>
      <c r="D2143" s="2">
        <v>43655</v>
      </c>
      <c r="E2143">
        <v>105.4361</v>
      </c>
      <c r="F2143" s="2">
        <v>43655</v>
      </c>
      <c r="G2143">
        <v>245.22730000000001</v>
      </c>
      <c r="H2143" s="2">
        <v>43655</v>
      </c>
      <c r="I2143">
        <v>71.076599999999999</v>
      </c>
      <c r="J2143" s="2">
        <v>43655</v>
      </c>
      <c r="K2143">
        <v>33.15</v>
      </c>
      <c r="L2143" s="2">
        <v>43655</v>
      </c>
      <c r="M2143">
        <v>41.024999999999999</v>
      </c>
      <c r="N2143" s="2">
        <v>43655</v>
      </c>
      <c r="O2143">
        <v>39.134300000000003</v>
      </c>
      <c r="P2143" s="2">
        <v>43655</v>
      </c>
      <c r="Q2143">
        <v>42.447600000000001</v>
      </c>
      <c r="R2143" s="2">
        <v>43655</v>
      </c>
      <c r="S2143">
        <v>36.923999999999999</v>
      </c>
      <c r="T2143" s="2">
        <v>43655</v>
      </c>
      <c r="U2143">
        <v>200.3082</v>
      </c>
      <c r="V2143" s="2">
        <v>43655</v>
      </c>
      <c r="W2143">
        <v>43.151499999999999</v>
      </c>
    </row>
    <row r="2144" spans="2:23" x14ac:dyDescent="0.3">
      <c r="B2144" s="2">
        <v>43656</v>
      </c>
      <c r="C2144">
        <v>193.12389999999999</v>
      </c>
      <c r="D2144" s="2">
        <v>43656</v>
      </c>
      <c r="E2144">
        <v>106.2192</v>
      </c>
      <c r="F2144" s="2">
        <v>43656</v>
      </c>
      <c r="G2144">
        <v>244.31059999999999</v>
      </c>
      <c r="H2144" s="2">
        <v>43656</v>
      </c>
      <c r="I2144">
        <v>69.043199999999999</v>
      </c>
      <c r="J2144" s="2">
        <v>43656</v>
      </c>
      <c r="K2144">
        <v>33.79</v>
      </c>
      <c r="L2144" s="2">
        <v>43656</v>
      </c>
      <c r="M2144">
        <v>42.562800000000003</v>
      </c>
      <c r="N2144" s="2">
        <v>43656</v>
      </c>
      <c r="O2144">
        <v>39.818399999999997</v>
      </c>
      <c r="P2144" s="2">
        <v>43656</v>
      </c>
      <c r="Q2144">
        <v>43.171599999999998</v>
      </c>
      <c r="R2144" s="2">
        <v>43656</v>
      </c>
      <c r="S2144">
        <v>37.892000000000003</v>
      </c>
      <c r="T2144" s="2">
        <v>43656</v>
      </c>
      <c r="U2144">
        <v>201.77209999999999</v>
      </c>
      <c r="V2144" s="2">
        <v>43656</v>
      </c>
      <c r="W2144">
        <v>43.5672</v>
      </c>
    </row>
    <row r="2145" spans="2:23" x14ac:dyDescent="0.3">
      <c r="B2145" s="2">
        <v>43657</v>
      </c>
      <c r="C2145">
        <v>193.6644</v>
      </c>
      <c r="D2145" s="2">
        <v>43657</v>
      </c>
      <c r="E2145">
        <v>106.2921</v>
      </c>
      <c r="F2145" s="2">
        <v>43657</v>
      </c>
      <c r="G2145">
        <v>245.69900000000001</v>
      </c>
      <c r="H2145" s="2">
        <v>43657</v>
      </c>
      <c r="I2145">
        <v>68.439700000000002</v>
      </c>
      <c r="J2145" s="2">
        <v>43657</v>
      </c>
      <c r="K2145">
        <v>33.06</v>
      </c>
      <c r="L2145" s="2">
        <v>43657</v>
      </c>
      <c r="M2145">
        <v>43.138199999999998</v>
      </c>
      <c r="N2145" s="2">
        <v>43657</v>
      </c>
      <c r="O2145">
        <v>41.3658</v>
      </c>
      <c r="P2145" s="2">
        <v>43657</v>
      </c>
      <c r="Q2145">
        <v>43.712299999999999</v>
      </c>
      <c r="R2145" s="2">
        <v>43657</v>
      </c>
      <c r="S2145">
        <v>38.068800000000003</v>
      </c>
      <c r="T2145" s="2">
        <v>43657</v>
      </c>
      <c r="U2145">
        <v>202.3732</v>
      </c>
      <c r="V2145" s="2">
        <v>43657</v>
      </c>
      <c r="W2145">
        <v>43.919600000000003</v>
      </c>
    </row>
    <row r="2146" spans="2:23" x14ac:dyDescent="0.3">
      <c r="B2146" s="2">
        <v>43658</v>
      </c>
      <c r="C2146">
        <v>197.18709999999999</v>
      </c>
      <c r="D2146" s="2">
        <v>43658</v>
      </c>
      <c r="E2146">
        <v>107.7491</v>
      </c>
      <c r="F2146" s="2">
        <v>43658</v>
      </c>
      <c r="G2146">
        <v>254.00290000000001</v>
      </c>
      <c r="H2146" s="2">
        <v>43658</v>
      </c>
      <c r="I2146">
        <v>69.544600000000003</v>
      </c>
      <c r="J2146" s="2">
        <v>43658</v>
      </c>
      <c r="K2146">
        <v>33.21</v>
      </c>
      <c r="L2146" s="2">
        <v>43658</v>
      </c>
      <c r="M2146">
        <v>44.1601</v>
      </c>
      <c r="N2146" s="2">
        <v>43658</v>
      </c>
      <c r="O2146">
        <v>41.696599999999997</v>
      </c>
      <c r="P2146" s="2">
        <v>43658</v>
      </c>
      <c r="Q2146">
        <v>44.899700000000003</v>
      </c>
      <c r="R2146" s="2">
        <v>43658</v>
      </c>
      <c r="S2146">
        <v>38.375999999999998</v>
      </c>
      <c r="T2146" s="2">
        <v>43658</v>
      </c>
      <c r="U2146">
        <v>201.83029999999999</v>
      </c>
      <c r="V2146" s="2">
        <v>43658</v>
      </c>
      <c r="W2146">
        <v>45.112499999999997</v>
      </c>
    </row>
    <row r="2147" spans="2:23" x14ac:dyDescent="0.3">
      <c r="B2147" s="2">
        <v>43661</v>
      </c>
      <c r="C2147">
        <v>198.91470000000001</v>
      </c>
      <c r="D2147" s="2">
        <v>43661</v>
      </c>
      <c r="E2147">
        <v>109.13330000000001</v>
      </c>
      <c r="F2147" s="2">
        <v>43661</v>
      </c>
      <c r="G2147">
        <v>256.62849999999997</v>
      </c>
      <c r="H2147" s="2">
        <v>43661</v>
      </c>
      <c r="I2147">
        <v>70.036699999999996</v>
      </c>
      <c r="J2147" s="2">
        <v>43661</v>
      </c>
      <c r="K2147">
        <v>34.39</v>
      </c>
      <c r="L2147" s="2">
        <v>43661</v>
      </c>
      <c r="M2147">
        <v>44.051000000000002</v>
      </c>
      <c r="N2147" s="2">
        <v>43661</v>
      </c>
      <c r="O2147">
        <v>41.612000000000002</v>
      </c>
      <c r="P2147" s="2">
        <v>43661</v>
      </c>
      <c r="Q2147">
        <v>44.677599999999998</v>
      </c>
      <c r="R2147" s="2">
        <v>43661</v>
      </c>
      <c r="S2147">
        <v>38.9251</v>
      </c>
      <c r="T2147" s="2">
        <v>43661</v>
      </c>
      <c r="U2147">
        <v>200.45359999999999</v>
      </c>
      <c r="V2147" s="2">
        <v>43661</v>
      </c>
      <c r="W2147">
        <v>45.293199999999999</v>
      </c>
    </row>
    <row r="2148" spans="2:23" x14ac:dyDescent="0.3">
      <c r="B2148" s="2">
        <v>43662</v>
      </c>
      <c r="C2148">
        <v>196.80109999999999</v>
      </c>
      <c r="D2148" s="2">
        <v>43662</v>
      </c>
      <c r="E2148">
        <v>108.077</v>
      </c>
      <c r="F2148" s="2">
        <v>43662</v>
      </c>
      <c r="G2148">
        <v>252.88149999999999</v>
      </c>
      <c r="H2148" s="2">
        <v>43662</v>
      </c>
      <c r="I2148">
        <v>70.259600000000006</v>
      </c>
      <c r="J2148" s="2">
        <v>43662</v>
      </c>
      <c r="K2148">
        <v>33.85</v>
      </c>
      <c r="L2148" s="2">
        <v>43662</v>
      </c>
      <c r="M2148">
        <v>42.721499999999999</v>
      </c>
      <c r="N2148" s="2">
        <v>43662</v>
      </c>
      <c r="O2148">
        <v>41.564799999999998</v>
      </c>
      <c r="P2148" s="2">
        <v>43662</v>
      </c>
      <c r="Q2148">
        <v>44.417000000000002</v>
      </c>
      <c r="R2148" s="2">
        <v>43662</v>
      </c>
      <c r="S2148">
        <v>38.878599999999999</v>
      </c>
      <c r="T2148" s="2">
        <v>43662</v>
      </c>
      <c r="U2148">
        <v>198.7473</v>
      </c>
      <c r="V2148" s="2">
        <v>43662</v>
      </c>
      <c r="W2148">
        <v>44.434699999999999</v>
      </c>
    </row>
    <row r="2149" spans="2:23" x14ac:dyDescent="0.3">
      <c r="B2149" s="2">
        <v>43663</v>
      </c>
      <c r="C2149">
        <v>197.38980000000001</v>
      </c>
      <c r="D2149" s="2">
        <v>43663</v>
      </c>
      <c r="E2149">
        <v>106.711</v>
      </c>
      <c r="F2149" s="2">
        <v>43663</v>
      </c>
      <c r="G2149">
        <v>253.727</v>
      </c>
      <c r="H2149" s="2">
        <v>43663</v>
      </c>
      <c r="I2149">
        <v>70.343100000000007</v>
      </c>
      <c r="J2149" s="2">
        <v>43663</v>
      </c>
      <c r="K2149">
        <v>33.6</v>
      </c>
      <c r="L2149" s="2">
        <v>43663</v>
      </c>
      <c r="M2149">
        <v>43.0291</v>
      </c>
      <c r="N2149" s="2">
        <v>43663</v>
      </c>
      <c r="O2149">
        <v>42.219000000000001</v>
      </c>
      <c r="P2149" s="2">
        <v>43663</v>
      </c>
      <c r="Q2149">
        <v>44.619700000000002</v>
      </c>
      <c r="R2149" s="2">
        <v>43663</v>
      </c>
      <c r="S2149">
        <v>38.7483</v>
      </c>
      <c r="T2149" s="2">
        <v>43663</v>
      </c>
      <c r="U2149">
        <v>211.0308</v>
      </c>
      <c r="V2149" s="2">
        <v>43663</v>
      </c>
      <c r="W2149">
        <v>44.633499999999998</v>
      </c>
    </row>
    <row r="2150" spans="2:23" x14ac:dyDescent="0.3">
      <c r="B2150" s="2">
        <v>43664</v>
      </c>
      <c r="C2150">
        <v>200.2466</v>
      </c>
      <c r="D2150" s="2">
        <v>43664</v>
      </c>
      <c r="E2150">
        <v>107.9768</v>
      </c>
      <c r="F2150" s="2">
        <v>43664</v>
      </c>
      <c r="G2150">
        <v>257.9101</v>
      </c>
      <c r="H2150" s="2">
        <v>43664</v>
      </c>
      <c r="I2150">
        <v>69.052499999999995</v>
      </c>
      <c r="J2150" s="2">
        <v>43664</v>
      </c>
      <c r="K2150">
        <v>33</v>
      </c>
      <c r="L2150" s="2">
        <v>43664</v>
      </c>
      <c r="M2150">
        <v>44.318899999999999</v>
      </c>
      <c r="N2150" s="2">
        <v>43664</v>
      </c>
      <c r="O2150">
        <v>42.335999999999999</v>
      </c>
      <c r="P2150" s="2">
        <v>43664</v>
      </c>
      <c r="Q2150">
        <v>46.502200000000002</v>
      </c>
      <c r="R2150" s="2">
        <v>43664</v>
      </c>
      <c r="S2150">
        <v>40.200299999999999</v>
      </c>
      <c r="T2150" s="2">
        <v>43664</v>
      </c>
      <c r="U2150">
        <v>219.73689999999999</v>
      </c>
      <c r="V2150" s="2">
        <v>43664</v>
      </c>
      <c r="W2150">
        <v>45.130600000000001</v>
      </c>
    </row>
    <row r="2151" spans="2:23" x14ac:dyDescent="0.3">
      <c r="B2151" s="2">
        <v>43665</v>
      </c>
      <c r="C2151">
        <v>200.01499999999999</v>
      </c>
      <c r="D2151" s="2">
        <v>43665</v>
      </c>
      <c r="E2151">
        <v>106.7838</v>
      </c>
      <c r="F2151" s="2">
        <v>43665</v>
      </c>
      <c r="G2151">
        <v>258.10590000000002</v>
      </c>
      <c r="H2151" s="2">
        <v>43665</v>
      </c>
      <c r="I2151">
        <v>69.637500000000003</v>
      </c>
      <c r="J2151" s="2">
        <v>43665</v>
      </c>
      <c r="K2151">
        <v>32.51</v>
      </c>
      <c r="L2151" s="2">
        <v>43665</v>
      </c>
      <c r="M2151">
        <v>45.162199999999999</v>
      </c>
      <c r="N2151" s="2">
        <v>43665</v>
      </c>
      <c r="O2151">
        <v>41.903100000000002</v>
      </c>
      <c r="P2151" s="2">
        <v>43665</v>
      </c>
      <c r="Q2151">
        <v>46.154699999999998</v>
      </c>
      <c r="R2151" s="2">
        <v>43665</v>
      </c>
      <c r="S2151">
        <v>40.795999999999999</v>
      </c>
      <c r="T2151" s="2">
        <v>43665</v>
      </c>
      <c r="U2151">
        <v>216.79939999999999</v>
      </c>
      <c r="V2151" s="2">
        <v>43665</v>
      </c>
      <c r="W2151">
        <v>45.428800000000003</v>
      </c>
    </row>
    <row r="2152" spans="2:23" x14ac:dyDescent="0.3">
      <c r="B2152" s="2">
        <v>43668</v>
      </c>
      <c r="C2152">
        <v>203.83690000000001</v>
      </c>
      <c r="D2152" s="2">
        <v>43668</v>
      </c>
      <c r="E2152">
        <v>107.6217</v>
      </c>
      <c r="F2152" s="2">
        <v>43668</v>
      </c>
      <c r="G2152">
        <v>263.57960000000003</v>
      </c>
      <c r="H2152" s="2">
        <v>43668</v>
      </c>
      <c r="I2152">
        <v>70.519499999999994</v>
      </c>
      <c r="J2152" s="2">
        <v>43668</v>
      </c>
      <c r="K2152">
        <v>32.85</v>
      </c>
      <c r="L2152" s="2">
        <v>43668</v>
      </c>
      <c r="M2152">
        <v>46.819099999999999</v>
      </c>
      <c r="N2152" s="2">
        <v>43668</v>
      </c>
      <c r="O2152">
        <v>42.619599999999998</v>
      </c>
      <c r="P2152" s="2">
        <v>43668</v>
      </c>
      <c r="Q2152">
        <v>48.973599999999998</v>
      </c>
      <c r="R2152" s="2">
        <v>43668</v>
      </c>
      <c r="S2152">
        <v>41.512700000000002</v>
      </c>
      <c r="T2152" s="2">
        <v>43668</v>
      </c>
      <c r="U2152">
        <v>220.7937</v>
      </c>
      <c r="V2152" s="2">
        <v>43668</v>
      </c>
      <c r="W2152">
        <v>46.404800000000002</v>
      </c>
    </row>
    <row r="2153" spans="2:23" x14ac:dyDescent="0.3">
      <c r="B2153" s="2">
        <v>43669</v>
      </c>
      <c r="C2153">
        <v>206.45240000000001</v>
      </c>
      <c r="D2153" s="2">
        <v>43669</v>
      </c>
      <c r="E2153">
        <v>109.3428</v>
      </c>
      <c r="F2153" s="2">
        <v>43669</v>
      </c>
      <c r="G2153">
        <v>267.70030000000003</v>
      </c>
      <c r="H2153" s="2">
        <v>43669</v>
      </c>
      <c r="I2153">
        <v>68.820400000000006</v>
      </c>
      <c r="J2153" s="2">
        <v>43669</v>
      </c>
      <c r="K2153">
        <v>33.49</v>
      </c>
      <c r="L2153" s="2">
        <v>43669</v>
      </c>
      <c r="M2153">
        <v>46.5809</v>
      </c>
      <c r="N2153" s="2">
        <v>43669</v>
      </c>
      <c r="O2153">
        <v>43.699199999999998</v>
      </c>
      <c r="P2153" s="2">
        <v>43669</v>
      </c>
      <c r="Q2153">
        <v>49.263199999999998</v>
      </c>
      <c r="R2153" s="2">
        <v>43669</v>
      </c>
      <c r="S2153">
        <v>41.345199999999998</v>
      </c>
      <c r="T2153" s="2">
        <v>43669</v>
      </c>
      <c r="U2153">
        <v>223.1884</v>
      </c>
      <c r="V2153" s="2">
        <v>43669</v>
      </c>
      <c r="W2153">
        <v>46.766199999999998</v>
      </c>
    </row>
    <row r="2154" spans="2:23" x14ac:dyDescent="0.3">
      <c r="B2154" s="2">
        <v>43670</v>
      </c>
      <c r="C2154">
        <v>212.74510000000001</v>
      </c>
      <c r="D2154" s="2">
        <v>43670</v>
      </c>
      <c r="E2154">
        <v>117.47499999999999</v>
      </c>
      <c r="F2154" s="2">
        <v>43670</v>
      </c>
      <c r="G2154">
        <v>270.36149999999998</v>
      </c>
      <c r="H2154" s="2">
        <v>43670</v>
      </c>
      <c r="I2154">
        <v>70.445300000000003</v>
      </c>
      <c r="J2154" s="2">
        <v>43670</v>
      </c>
      <c r="K2154">
        <v>34.11</v>
      </c>
      <c r="L2154" s="2">
        <v>43670</v>
      </c>
      <c r="M2154">
        <v>47.6128</v>
      </c>
      <c r="N2154" s="2">
        <v>43670</v>
      </c>
      <c r="O2154">
        <v>44.445599999999999</v>
      </c>
      <c r="P2154" s="2">
        <v>43670</v>
      </c>
      <c r="Q2154">
        <v>50.334699999999998</v>
      </c>
      <c r="R2154" s="2">
        <v>43670</v>
      </c>
      <c r="S2154">
        <v>41.456899999999997</v>
      </c>
      <c r="T2154" s="2">
        <v>43670</v>
      </c>
      <c r="U2154">
        <v>226.92089999999999</v>
      </c>
      <c r="V2154" s="2">
        <v>43670</v>
      </c>
      <c r="W2154">
        <v>47.823599999999999</v>
      </c>
    </row>
    <row r="2155" spans="2:23" x14ac:dyDescent="0.3">
      <c r="B2155" s="2">
        <v>43671</v>
      </c>
      <c r="C2155">
        <v>209.17410000000001</v>
      </c>
      <c r="D2155" s="2">
        <v>43671</v>
      </c>
      <c r="E2155">
        <v>115.97239999999999</v>
      </c>
      <c r="F2155" s="2">
        <v>43671</v>
      </c>
      <c r="G2155">
        <v>267.35320000000002</v>
      </c>
      <c r="H2155" s="2">
        <v>43671</v>
      </c>
      <c r="I2155">
        <v>69.962400000000002</v>
      </c>
      <c r="J2155" s="2">
        <v>43671</v>
      </c>
      <c r="K2155">
        <v>33.67</v>
      </c>
      <c r="L2155" s="2">
        <v>43671</v>
      </c>
      <c r="M2155">
        <v>47.394500000000001</v>
      </c>
      <c r="N2155" s="2">
        <v>43671</v>
      </c>
      <c r="O2155">
        <v>43.131999999999998</v>
      </c>
      <c r="P2155" s="2">
        <v>43671</v>
      </c>
      <c r="Q2155">
        <v>49.060400000000001</v>
      </c>
      <c r="R2155" s="2">
        <v>43671</v>
      </c>
      <c r="S2155">
        <v>40.600499999999997</v>
      </c>
      <c r="T2155" s="2">
        <v>43671</v>
      </c>
      <c r="U2155">
        <v>223.03319999999999</v>
      </c>
      <c r="V2155" s="2">
        <v>43671</v>
      </c>
      <c r="W2155">
        <v>47.136800000000001</v>
      </c>
    </row>
    <row r="2156" spans="2:23" x14ac:dyDescent="0.3">
      <c r="B2156" s="2">
        <v>43672</v>
      </c>
      <c r="C2156">
        <v>209.11619999999999</v>
      </c>
      <c r="D2156" s="2">
        <v>43672</v>
      </c>
      <c r="E2156">
        <v>116.71</v>
      </c>
      <c r="F2156" s="2">
        <v>43672</v>
      </c>
      <c r="G2156">
        <v>267.82499999999999</v>
      </c>
      <c r="H2156" s="2">
        <v>43672</v>
      </c>
      <c r="I2156">
        <v>69.841700000000003</v>
      </c>
      <c r="J2156" s="2">
        <v>43672</v>
      </c>
      <c r="K2156">
        <v>34.020000000000003</v>
      </c>
      <c r="L2156" s="2">
        <v>43672</v>
      </c>
      <c r="M2156">
        <v>47.116700000000002</v>
      </c>
      <c r="N2156" s="2">
        <v>43672</v>
      </c>
      <c r="O2156">
        <v>43.552500000000002</v>
      </c>
      <c r="P2156" s="2">
        <v>43672</v>
      </c>
      <c r="Q2156">
        <v>48.983199999999997</v>
      </c>
      <c r="R2156" s="2">
        <v>43672</v>
      </c>
      <c r="S2156">
        <v>40.451599999999999</v>
      </c>
      <c r="T2156" s="2">
        <v>43672</v>
      </c>
      <c r="U2156">
        <v>223.80879999999999</v>
      </c>
      <c r="V2156" s="2">
        <v>43672</v>
      </c>
      <c r="W2156">
        <v>46.621699999999997</v>
      </c>
    </row>
    <row r="2157" spans="2:23" x14ac:dyDescent="0.3">
      <c r="B2157" s="2">
        <v>43675</v>
      </c>
      <c r="C2157">
        <v>209.68559999999999</v>
      </c>
      <c r="D2157" s="2">
        <v>43675</v>
      </c>
      <c r="E2157">
        <v>118.3583</v>
      </c>
      <c r="F2157" s="2">
        <v>43675</v>
      </c>
      <c r="G2157">
        <v>268.5548</v>
      </c>
      <c r="H2157" s="2">
        <v>43675</v>
      </c>
      <c r="I2157">
        <v>69.6096</v>
      </c>
      <c r="J2157" s="2">
        <v>43675</v>
      </c>
      <c r="K2157">
        <v>33.479999999999997</v>
      </c>
      <c r="L2157" s="2">
        <v>43675</v>
      </c>
      <c r="M2157">
        <v>46.451999999999998</v>
      </c>
      <c r="N2157" s="2">
        <v>43675</v>
      </c>
      <c r="O2157">
        <v>43.490299999999998</v>
      </c>
      <c r="P2157" s="2">
        <v>43675</v>
      </c>
      <c r="Q2157">
        <v>48.915599999999998</v>
      </c>
      <c r="R2157" s="2">
        <v>43675</v>
      </c>
      <c r="S2157">
        <v>40.898400000000002</v>
      </c>
      <c r="T2157" s="2">
        <v>43675</v>
      </c>
      <c r="U2157">
        <v>223.92519999999999</v>
      </c>
      <c r="V2157" s="2">
        <v>43675</v>
      </c>
      <c r="W2157">
        <v>47.453099999999999</v>
      </c>
    </row>
    <row r="2158" spans="2:23" x14ac:dyDescent="0.3">
      <c r="B2158" s="2">
        <v>43676</v>
      </c>
      <c r="C2158">
        <v>209.21270000000001</v>
      </c>
      <c r="D2158" s="2">
        <v>43676</v>
      </c>
      <c r="E2158">
        <v>117.75360000000001</v>
      </c>
      <c r="F2158" s="2">
        <v>43676</v>
      </c>
      <c r="G2158">
        <v>266.61450000000002</v>
      </c>
      <c r="H2158" s="2">
        <v>43676</v>
      </c>
      <c r="I2158">
        <v>69.460999999999999</v>
      </c>
      <c r="J2158" s="2">
        <v>43676</v>
      </c>
      <c r="K2158">
        <v>33.869999999999997</v>
      </c>
      <c r="L2158" s="2">
        <v>43676</v>
      </c>
      <c r="M2158">
        <v>47.0869</v>
      </c>
      <c r="N2158" s="2">
        <v>43676</v>
      </c>
      <c r="O2158">
        <v>43.646999999999998</v>
      </c>
      <c r="P2158" s="2">
        <v>43676</v>
      </c>
      <c r="Q2158">
        <v>48.973599999999998</v>
      </c>
      <c r="R2158" s="2">
        <v>43676</v>
      </c>
      <c r="S2158">
        <v>40.125900000000001</v>
      </c>
      <c r="T2158" s="2">
        <v>43676</v>
      </c>
      <c r="U2158">
        <v>221.37540000000001</v>
      </c>
      <c r="V2158" s="2">
        <v>43676</v>
      </c>
      <c r="W2158">
        <v>46.7211</v>
      </c>
    </row>
    <row r="2159" spans="2:23" x14ac:dyDescent="0.3">
      <c r="B2159" s="2">
        <v>43677</v>
      </c>
      <c r="C2159">
        <v>202.27340000000001</v>
      </c>
      <c r="D2159" s="2">
        <v>43677</v>
      </c>
      <c r="E2159">
        <v>114.51990000000001</v>
      </c>
      <c r="F2159" s="2">
        <v>43677</v>
      </c>
      <c r="G2159">
        <v>258.09699999999998</v>
      </c>
      <c r="H2159" s="2">
        <v>43677</v>
      </c>
      <c r="I2159">
        <v>67.929000000000002</v>
      </c>
      <c r="J2159" s="2">
        <v>43677</v>
      </c>
      <c r="K2159">
        <v>30.45</v>
      </c>
      <c r="L2159" s="2">
        <v>43677</v>
      </c>
      <c r="M2159">
        <v>44.537100000000002</v>
      </c>
      <c r="N2159" s="2">
        <v>43677</v>
      </c>
      <c r="O2159">
        <v>41.972799999999999</v>
      </c>
      <c r="P2159" s="2">
        <v>43677</v>
      </c>
      <c r="Q2159">
        <v>47.660600000000002</v>
      </c>
      <c r="R2159" s="2">
        <v>43677</v>
      </c>
      <c r="S2159">
        <v>39.679099999999998</v>
      </c>
      <c r="T2159" s="2">
        <v>43677</v>
      </c>
      <c r="U2159">
        <v>216.01410000000001</v>
      </c>
      <c r="V2159" s="2">
        <v>43677</v>
      </c>
      <c r="W2159">
        <v>45.681800000000003</v>
      </c>
    </row>
    <row r="2160" spans="2:23" x14ac:dyDescent="0.3">
      <c r="B2160" s="2">
        <v>43678</v>
      </c>
      <c r="C2160">
        <v>198.27770000000001</v>
      </c>
      <c r="D2160" s="2">
        <v>43678</v>
      </c>
      <c r="E2160">
        <v>113.0908</v>
      </c>
      <c r="F2160" s="2">
        <v>43678</v>
      </c>
      <c r="G2160">
        <v>253.95840000000001</v>
      </c>
      <c r="H2160" s="2">
        <v>43678</v>
      </c>
      <c r="I2160">
        <v>66.109200000000001</v>
      </c>
      <c r="J2160" s="2">
        <v>43678</v>
      </c>
      <c r="K2160">
        <v>29.86</v>
      </c>
      <c r="L2160" s="2">
        <v>43678</v>
      </c>
      <c r="M2160">
        <v>43.257300000000001</v>
      </c>
      <c r="N2160" s="2">
        <v>43678</v>
      </c>
      <c r="O2160">
        <v>41.0274</v>
      </c>
      <c r="P2160" s="2">
        <v>43678</v>
      </c>
      <c r="Q2160">
        <v>46.791800000000002</v>
      </c>
      <c r="R2160" s="2">
        <v>43678</v>
      </c>
      <c r="S2160">
        <v>38.971699999999998</v>
      </c>
      <c r="T2160" s="2">
        <v>43678</v>
      </c>
      <c r="U2160">
        <v>214.6859</v>
      </c>
      <c r="V2160" s="2">
        <v>43678</v>
      </c>
      <c r="W2160">
        <v>44.732900000000001</v>
      </c>
    </row>
    <row r="2161" spans="2:23" x14ac:dyDescent="0.3">
      <c r="B2161" s="2">
        <v>43679</v>
      </c>
      <c r="C2161">
        <v>195.35329999999999</v>
      </c>
      <c r="D2161" s="2">
        <v>43679</v>
      </c>
      <c r="E2161">
        <v>111.5976</v>
      </c>
      <c r="F2161" s="2">
        <v>43679</v>
      </c>
      <c r="G2161">
        <v>247.8974</v>
      </c>
      <c r="H2161" s="2">
        <v>43679</v>
      </c>
      <c r="I2161">
        <v>66.062700000000007</v>
      </c>
      <c r="J2161" s="2">
        <v>43679</v>
      </c>
      <c r="K2161">
        <v>29.44</v>
      </c>
      <c r="L2161" s="2">
        <v>43679</v>
      </c>
      <c r="M2161">
        <v>43.733499999999999</v>
      </c>
      <c r="N2161" s="2">
        <v>43679</v>
      </c>
      <c r="O2161">
        <v>40.099499999999999</v>
      </c>
      <c r="P2161" s="2">
        <v>43679</v>
      </c>
      <c r="Q2161">
        <v>45.903700000000001</v>
      </c>
      <c r="R2161" s="2">
        <v>43679</v>
      </c>
      <c r="S2161">
        <v>38.7669</v>
      </c>
      <c r="T2161" s="2">
        <v>43679</v>
      </c>
      <c r="U2161">
        <v>213.20249999999999</v>
      </c>
      <c r="V2161" s="2">
        <v>43679</v>
      </c>
      <c r="W2161">
        <v>43.991900000000001</v>
      </c>
    </row>
    <row r="2162" spans="2:23" x14ac:dyDescent="0.3">
      <c r="B2162" s="2">
        <v>43682</v>
      </c>
      <c r="C2162">
        <v>186.91810000000001</v>
      </c>
      <c r="D2162" s="2">
        <v>43682</v>
      </c>
      <c r="E2162">
        <v>107.11790000000001</v>
      </c>
      <c r="F2162" s="2">
        <v>43682</v>
      </c>
      <c r="G2162">
        <v>238.22290000000001</v>
      </c>
      <c r="H2162" s="2">
        <v>43682</v>
      </c>
      <c r="I2162">
        <v>63.880800000000001</v>
      </c>
      <c r="J2162" s="2">
        <v>43682</v>
      </c>
      <c r="K2162">
        <v>27.99</v>
      </c>
      <c r="L2162" s="2">
        <v>43682</v>
      </c>
      <c r="M2162">
        <v>41.610300000000002</v>
      </c>
      <c r="N2162" s="2">
        <v>43682</v>
      </c>
      <c r="O2162">
        <v>37.512300000000003</v>
      </c>
      <c r="P2162" s="2">
        <v>43682</v>
      </c>
      <c r="Q2162">
        <v>43.886000000000003</v>
      </c>
      <c r="R2162" s="2">
        <v>43682</v>
      </c>
      <c r="S2162">
        <v>37.110100000000003</v>
      </c>
      <c r="T2162" s="2">
        <v>43682</v>
      </c>
      <c r="U2162">
        <v>205.65979999999999</v>
      </c>
      <c r="V2162" s="2">
        <v>43682</v>
      </c>
      <c r="W2162">
        <v>42.446599999999997</v>
      </c>
    </row>
    <row r="2163" spans="2:23" x14ac:dyDescent="0.3">
      <c r="B2163" s="2">
        <v>43683</v>
      </c>
      <c r="C2163">
        <v>189.30189999999999</v>
      </c>
      <c r="D2163" s="2">
        <v>43683</v>
      </c>
      <c r="E2163">
        <v>109.0142</v>
      </c>
      <c r="F2163" s="2">
        <v>43683</v>
      </c>
      <c r="G2163">
        <v>237.137</v>
      </c>
      <c r="H2163" s="2">
        <v>43683</v>
      </c>
      <c r="I2163">
        <v>63.2958</v>
      </c>
      <c r="J2163" s="2">
        <v>43683</v>
      </c>
      <c r="K2163">
        <v>28.86</v>
      </c>
      <c r="L2163" s="2">
        <v>43683</v>
      </c>
      <c r="M2163">
        <v>42.284999999999997</v>
      </c>
      <c r="N2163" s="2">
        <v>43683</v>
      </c>
      <c r="O2163">
        <v>37.900399999999998</v>
      </c>
      <c r="P2163" s="2">
        <v>43683</v>
      </c>
      <c r="Q2163">
        <v>44.725900000000003</v>
      </c>
      <c r="R2163" s="2">
        <v>43683</v>
      </c>
      <c r="S2163">
        <v>38.4039</v>
      </c>
      <c r="T2163" s="2">
        <v>43683</v>
      </c>
      <c r="U2163">
        <v>208.3356</v>
      </c>
      <c r="V2163" s="2">
        <v>43683</v>
      </c>
      <c r="W2163">
        <v>42.723999999999997</v>
      </c>
    </row>
    <row r="2164" spans="2:23" x14ac:dyDescent="0.3">
      <c r="B2164" s="2">
        <v>43684</v>
      </c>
      <c r="C2164">
        <v>190.49870000000001</v>
      </c>
      <c r="D2164" s="2">
        <v>43684</v>
      </c>
      <c r="E2164">
        <v>110.5899</v>
      </c>
      <c r="F2164" s="2">
        <v>43684</v>
      </c>
      <c r="G2164">
        <v>240.35</v>
      </c>
      <c r="H2164" s="2">
        <v>43684</v>
      </c>
      <c r="I2164">
        <v>64.437899999999999</v>
      </c>
      <c r="J2164" s="2">
        <v>43684</v>
      </c>
      <c r="K2164">
        <v>29.19</v>
      </c>
      <c r="L2164" s="2">
        <v>43684</v>
      </c>
      <c r="M2164">
        <v>41.421799999999998</v>
      </c>
      <c r="N2164" s="2">
        <v>43684</v>
      </c>
      <c r="O2164">
        <v>38.283499999999997</v>
      </c>
      <c r="P2164" s="2">
        <v>43684</v>
      </c>
      <c r="Q2164">
        <v>45.063800000000001</v>
      </c>
      <c r="R2164" s="2">
        <v>43684</v>
      </c>
      <c r="S2164">
        <v>38.4039</v>
      </c>
      <c r="T2164" s="2">
        <v>43684</v>
      </c>
      <c r="U2164">
        <v>209.12090000000001</v>
      </c>
      <c r="V2164" s="2">
        <v>43684</v>
      </c>
      <c r="W2164">
        <v>42.514800000000001</v>
      </c>
    </row>
    <row r="2165" spans="2:23" x14ac:dyDescent="0.3">
      <c r="B2165" s="2">
        <v>43685</v>
      </c>
      <c r="C2165">
        <v>195.77799999999999</v>
      </c>
      <c r="D2165" s="2">
        <v>43685</v>
      </c>
      <c r="E2165">
        <v>113.87860000000001</v>
      </c>
      <c r="F2165" s="2">
        <v>43685</v>
      </c>
      <c r="G2165">
        <v>241.17769999999999</v>
      </c>
      <c r="H2165" s="2">
        <v>43685</v>
      </c>
      <c r="I2165">
        <v>66.164900000000003</v>
      </c>
      <c r="J2165" s="2">
        <v>43685</v>
      </c>
      <c r="K2165">
        <v>33.92</v>
      </c>
      <c r="L2165" s="2">
        <v>43685</v>
      </c>
      <c r="M2165">
        <v>42.294899999999998</v>
      </c>
      <c r="N2165" s="2">
        <v>43685</v>
      </c>
      <c r="O2165">
        <v>39.370600000000003</v>
      </c>
      <c r="P2165" s="2">
        <v>43685</v>
      </c>
      <c r="Q2165">
        <v>46.2029</v>
      </c>
      <c r="R2165" s="2">
        <v>43685</v>
      </c>
      <c r="S2165">
        <v>38.999600000000001</v>
      </c>
      <c r="T2165" s="2">
        <v>43685</v>
      </c>
      <c r="U2165">
        <v>213.31890000000001</v>
      </c>
      <c r="V2165" s="2">
        <v>43685</v>
      </c>
      <c r="W2165">
        <v>42.915100000000002</v>
      </c>
    </row>
    <row r="2166" spans="2:23" x14ac:dyDescent="0.3">
      <c r="B2166" s="2">
        <v>43686</v>
      </c>
      <c r="C2166">
        <v>192.3614</v>
      </c>
      <c r="D2166" s="2">
        <v>43686</v>
      </c>
      <c r="E2166">
        <v>110.48909999999999</v>
      </c>
      <c r="F2166" s="2">
        <v>43686</v>
      </c>
      <c r="G2166">
        <v>245.40530000000001</v>
      </c>
      <c r="H2166" s="2">
        <v>43686</v>
      </c>
      <c r="I2166">
        <v>66.387699999999995</v>
      </c>
      <c r="J2166" s="2">
        <v>43686</v>
      </c>
      <c r="K2166">
        <v>34.19</v>
      </c>
      <c r="L2166" s="2">
        <v>43686</v>
      </c>
      <c r="M2166">
        <v>41.193600000000004</v>
      </c>
      <c r="N2166" s="2">
        <v>43686</v>
      </c>
      <c r="O2166">
        <v>38.355600000000003</v>
      </c>
      <c r="P2166" s="2">
        <v>43686</v>
      </c>
      <c r="Q2166">
        <v>45.517499999999998</v>
      </c>
      <c r="R2166" s="2">
        <v>43686</v>
      </c>
      <c r="S2166">
        <v>38.543500000000002</v>
      </c>
      <c r="T2166" s="2">
        <v>43686</v>
      </c>
      <c r="U2166">
        <v>209.40209999999999</v>
      </c>
      <c r="V2166" s="2">
        <v>43686</v>
      </c>
      <c r="W2166">
        <v>41.8324</v>
      </c>
    </row>
    <row r="2167" spans="2:23" x14ac:dyDescent="0.3">
      <c r="B2167" s="2">
        <v>43689</v>
      </c>
      <c r="C2167">
        <v>189.8424</v>
      </c>
      <c r="D2167" s="2">
        <v>43689</v>
      </c>
      <c r="E2167">
        <v>110.00360000000001</v>
      </c>
      <c r="F2167" s="2">
        <v>43689</v>
      </c>
      <c r="G2167">
        <v>245.3252</v>
      </c>
      <c r="H2167" s="2">
        <v>43689</v>
      </c>
      <c r="I2167">
        <v>64.809299999999993</v>
      </c>
      <c r="J2167" s="2">
        <v>43689</v>
      </c>
      <c r="K2167">
        <v>32.43</v>
      </c>
      <c r="L2167" s="2">
        <v>43689</v>
      </c>
      <c r="M2167">
        <v>41.7988</v>
      </c>
      <c r="N2167" s="2">
        <v>43689</v>
      </c>
      <c r="O2167">
        <v>37.676499999999997</v>
      </c>
      <c r="P2167" s="2">
        <v>43689</v>
      </c>
      <c r="Q2167">
        <v>44.851399999999998</v>
      </c>
      <c r="R2167" s="2">
        <v>43689</v>
      </c>
      <c r="S2167">
        <v>38.124699999999997</v>
      </c>
      <c r="T2167" s="2">
        <v>43689</v>
      </c>
      <c r="U2167">
        <v>207.9091</v>
      </c>
      <c r="V2167" s="2">
        <v>43689</v>
      </c>
      <c r="W2167">
        <v>41.486699999999999</v>
      </c>
    </row>
    <row r="2168" spans="2:23" x14ac:dyDescent="0.3">
      <c r="B2168" s="2">
        <v>43690</v>
      </c>
      <c r="C2168">
        <v>195.44990000000001</v>
      </c>
      <c r="D2168" s="2">
        <v>43690</v>
      </c>
      <c r="E2168">
        <v>112.99</v>
      </c>
      <c r="F2168" s="2">
        <v>43690</v>
      </c>
      <c r="G2168">
        <v>252.49879999999999</v>
      </c>
      <c r="H2168" s="2">
        <v>43690</v>
      </c>
      <c r="I2168">
        <v>67.019099999999995</v>
      </c>
      <c r="J2168" s="2">
        <v>43690</v>
      </c>
      <c r="K2168">
        <v>32.11</v>
      </c>
      <c r="L2168" s="2">
        <v>43690</v>
      </c>
      <c r="M2168">
        <v>43.822800000000001</v>
      </c>
      <c r="N2168" s="2">
        <v>43690</v>
      </c>
      <c r="O2168">
        <v>38.820799999999998</v>
      </c>
      <c r="P2168" s="2">
        <v>43690</v>
      </c>
      <c r="Q2168">
        <v>46.396000000000001</v>
      </c>
      <c r="R2168" s="2">
        <v>43690</v>
      </c>
      <c r="S2168">
        <v>38.943800000000003</v>
      </c>
      <c r="T2168" s="2">
        <v>43690</v>
      </c>
      <c r="U2168">
        <v>212.51419999999999</v>
      </c>
      <c r="V2168" s="2">
        <v>43690</v>
      </c>
      <c r="W2168">
        <v>42.614899999999999</v>
      </c>
    </row>
    <row r="2169" spans="2:23" x14ac:dyDescent="0.3">
      <c r="B2169" s="2">
        <v>43691</v>
      </c>
      <c r="C2169">
        <v>189.43709999999999</v>
      </c>
      <c r="D2169" s="2">
        <v>43691</v>
      </c>
      <c r="E2169">
        <v>110.4799</v>
      </c>
      <c r="F2169" s="2">
        <v>43691</v>
      </c>
      <c r="G2169">
        <v>241.69399999999999</v>
      </c>
      <c r="H2169" s="2">
        <v>43691</v>
      </c>
      <c r="I2169">
        <v>65.811999999999998</v>
      </c>
      <c r="J2169" s="2">
        <v>43691</v>
      </c>
      <c r="K2169">
        <v>30.24</v>
      </c>
      <c r="L2169" s="2">
        <v>43691</v>
      </c>
      <c r="M2169">
        <v>41.709499999999998</v>
      </c>
      <c r="N2169" s="2">
        <v>43691</v>
      </c>
      <c r="O2169">
        <v>37.333199999999998</v>
      </c>
      <c r="P2169" s="2">
        <v>43691</v>
      </c>
      <c r="Q2169">
        <v>45.092700000000001</v>
      </c>
      <c r="R2169" s="2">
        <v>43691</v>
      </c>
      <c r="S2169">
        <v>37.631399999999999</v>
      </c>
      <c r="T2169" s="2">
        <v>43691</v>
      </c>
      <c r="U2169">
        <v>202.35380000000001</v>
      </c>
      <c r="V2169" s="2">
        <v>43691</v>
      </c>
      <c r="W2169">
        <v>41.732399999999998</v>
      </c>
    </row>
    <row r="2170" spans="2:23" x14ac:dyDescent="0.3">
      <c r="B2170" s="2">
        <v>43692</v>
      </c>
      <c r="C2170">
        <v>189.08959999999999</v>
      </c>
      <c r="D2170" s="2">
        <v>43692</v>
      </c>
      <c r="E2170">
        <v>109.7929</v>
      </c>
      <c r="F2170" s="2">
        <v>43692</v>
      </c>
      <c r="G2170">
        <v>239.0951</v>
      </c>
      <c r="H2170" s="2">
        <v>43692</v>
      </c>
      <c r="I2170">
        <v>66.072000000000003</v>
      </c>
      <c r="J2170" s="2">
        <v>43692</v>
      </c>
      <c r="K2170">
        <v>29.67</v>
      </c>
      <c r="L2170" s="2">
        <v>43692</v>
      </c>
      <c r="M2170">
        <v>41.908000000000001</v>
      </c>
      <c r="N2170" s="2">
        <v>43692</v>
      </c>
      <c r="O2170">
        <v>37.009799999999998</v>
      </c>
      <c r="P2170" s="2">
        <v>43692</v>
      </c>
      <c r="Q2170">
        <v>45.527200000000001</v>
      </c>
      <c r="R2170" s="2">
        <v>43692</v>
      </c>
      <c r="S2170">
        <v>38.031599999999997</v>
      </c>
      <c r="T2170" s="2">
        <v>43692</v>
      </c>
      <c r="U2170">
        <v>203.45910000000001</v>
      </c>
      <c r="V2170" s="2">
        <v>43692</v>
      </c>
      <c r="W2170">
        <v>41.5777</v>
      </c>
    </row>
    <row r="2171" spans="2:23" x14ac:dyDescent="0.3">
      <c r="B2171" s="2">
        <v>43693</v>
      </c>
      <c r="C2171">
        <v>194.1276</v>
      </c>
      <c r="D2171" s="2">
        <v>43693</v>
      </c>
      <c r="E2171">
        <v>112.5136</v>
      </c>
      <c r="F2171" s="2">
        <v>43693</v>
      </c>
      <c r="G2171">
        <v>243.66980000000001</v>
      </c>
      <c r="H2171" s="2">
        <v>43693</v>
      </c>
      <c r="I2171">
        <v>68.040400000000005</v>
      </c>
      <c r="J2171" s="2">
        <v>43693</v>
      </c>
      <c r="K2171">
        <v>31.18</v>
      </c>
      <c r="L2171" s="2">
        <v>43693</v>
      </c>
      <c r="M2171">
        <v>43.207700000000003</v>
      </c>
      <c r="N2171" s="2">
        <v>43693</v>
      </c>
      <c r="O2171">
        <v>39.694000000000003</v>
      </c>
      <c r="P2171" s="2">
        <v>43693</v>
      </c>
      <c r="Q2171">
        <v>45.015500000000003</v>
      </c>
      <c r="R2171" s="2">
        <v>43693</v>
      </c>
      <c r="S2171">
        <v>38.664499999999997</v>
      </c>
      <c r="T2171" s="2">
        <v>43693</v>
      </c>
      <c r="U2171">
        <v>206.3579</v>
      </c>
      <c r="V2171" s="2">
        <v>43693</v>
      </c>
      <c r="W2171">
        <v>42.305500000000002</v>
      </c>
    </row>
    <row r="2172" spans="2:23" x14ac:dyDescent="0.3">
      <c r="B2172" s="2">
        <v>43696</v>
      </c>
      <c r="C2172">
        <v>197.6986</v>
      </c>
      <c r="D2172" s="2">
        <v>43696</v>
      </c>
      <c r="E2172">
        <v>114.1443</v>
      </c>
      <c r="F2172" s="2">
        <v>43696</v>
      </c>
      <c r="G2172">
        <v>248.1199</v>
      </c>
      <c r="H2172" s="2">
        <v>43696</v>
      </c>
      <c r="I2172">
        <v>69.516800000000003</v>
      </c>
      <c r="J2172" s="2">
        <v>43696</v>
      </c>
      <c r="K2172">
        <v>31.48</v>
      </c>
      <c r="L2172" s="2">
        <v>43696</v>
      </c>
      <c r="M2172">
        <v>44.656199999999998</v>
      </c>
      <c r="N2172" s="2">
        <v>43696</v>
      </c>
      <c r="O2172">
        <v>42.485199999999999</v>
      </c>
      <c r="P2172" s="2">
        <v>43696</v>
      </c>
      <c r="Q2172">
        <v>45.469200000000001</v>
      </c>
      <c r="R2172" s="2">
        <v>43696</v>
      </c>
      <c r="S2172">
        <v>38.887900000000002</v>
      </c>
      <c r="T2172" s="2">
        <v>43696</v>
      </c>
      <c r="U2172">
        <v>209.1112</v>
      </c>
      <c r="V2172" s="2">
        <v>43696</v>
      </c>
      <c r="W2172">
        <v>42.969700000000003</v>
      </c>
    </row>
    <row r="2173" spans="2:23" x14ac:dyDescent="0.3">
      <c r="B2173" s="2">
        <v>43697</v>
      </c>
      <c r="C2173">
        <v>196.96510000000001</v>
      </c>
      <c r="D2173" s="2">
        <v>43697</v>
      </c>
      <c r="E2173">
        <v>113.87860000000001</v>
      </c>
      <c r="F2173" s="2">
        <v>43697</v>
      </c>
      <c r="G2173">
        <v>249.535</v>
      </c>
      <c r="H2173" s="2">
        <v>43697</v>
      </c>
      <c r="I2173">
        <v>70.631</v>
      </c>
      <c r="J2173" s="2">
        <v>43697</v>
      </c>
      <c r="K2173">
        <v>30.72</v>
      </c>
      <c r="L2173" s="2">
        <v>43697</v>
      </c>
      <c r="M2173">
        <v>43.882300000000001</v>
      </c>
      <c r="N2173" s="2">
        <v>43697</v>
      </c>
      <c r="O2173">
        <v>41.761299999999999</v>
      </c>
      <c r="P2173" s="2">
        <v>43697</v>
      </c>
      <c r="Q2173">
        <v>45.112099999999998</v>
      </c>
      <c r="R2173" s="2">
        <v>43697</v>
      </c>
      <c r="S2173">
        <v>39.036799999999999</v>
      </c>
      <c r="T2173" s="2">
        <v>43697</v>
      </c>
      <c r="U2173">
        <v>208.14169999999999</v>
      </c>
      <c r="V2173" s="2">
        <v>43697</v>
      </c>
      <c r="W2173">
        <v>42.396500000000003</v>
      </c>
    </row>
    <row r="2174" spans="2:23" x14ac:dyDescent="0.3">
      <c r="B2174" s="2">
        <v>43698</v>
      </c>
      <c r="C2174">
        <v>198.57689999999999</v>
      </c>
      <c r="D2174" s="2">
        <v>43698</v>
      </c>
      <c r="E2174">
        <v>115.46339999999999</v>
      </c>
      <c r="F2174" s="2">
        <v>43698</v>
      </c>
      <c r="G2174">
        <v>255.8809</v>
      </c>
      <c r="H2174" s="2">
        <v>43698</v>
      </c>
      <c r="I2174">
        <v>71.215900000000005</v>
      </c>
      <c r="J2174" s="2">
        <v>43698</v>
      </c>
      <c r="K2174">
        <v>31.7</v>
      </c>
      <c r="L2174" s="2">
        <v>43698</v>
      </c>
      <c r="M2174">
        <v>43.822800000000001</v>
      </c>
      <c r="N2174" s="2">
        <v>43698</v>
      </c>
      <c r="O2174">
        <v>42.597200000000001</v>
      </c>
      <c r="P2174" s="2">
        <v>43698</v>
      </c>
      <c r="Q2174">
        <v>45.412700000000001</v>
      </c>
      <c r="R2174" s="2">
        <v>43698</v>
      </c>
      <c r="S2174">
        <v>39.6325</v>
      </c>
      <c r="T2174" s="2">
        <v>43698</v>
      </c>
      <c r="U2174">
        <v>210.41040000000001</v>
      </c>
      <c r="V2174" s="2">
        <v>43698</v>
      </c>
      <c r="W2174">
        <v>42.896900000000002</v>
      </c>
    </row>
    <row r="2175" spans="2:23" x14ac:dyDescent="0.3">
      <c r="B2175" s="2">
        <v>43699</v>
      </c>
      <c r="C2175">
        <v>198.71199999999999</v>
      </c>
      <c r="D2175" s="2">
        <v>43699</v>
      </c>
      <c r="E2175">
        <v>114.70310000000001</v>
      </c>
      <c r="F2175" s="2">
        <v>43699</v>
      </c>
      <c r="G2175">
        <v>255.98769999999999</v>
      </c>
      <c r="H2175" s="2">
        <v>43699</v>
      </c>
      <c r="I2175">
        <v>71.633700000000005</v>
      </c>
      <c r="J2175" s="2">
        <v>43699</v>
      </c>
      <c r="K2175">
        <v>31.9</v>
      </c>
      <c r="L2175" s="2">
        <v>43699</v>
      </c>
      <c r="M2175">
        <v>44.427999999999997</v>
      </c>
      <c r="N2175" s="2">
        <v>43699</v>
      </c>
      <c r="O2175">
        <v>42.659399999999998</v>
      </c>
      <c r="P2175" s="2">
        <v>43699</v>
      </c>
      <c r="Q2175">
        <v>45.6066</v>
      </c>
      <c r="R2175" s="2">
        <v>43699</v>
      </c>
      <c r="S2175">
        <v>39.213700000000003</v>
      </c>
      <c r="T2175" s="2">
        <v>43699</v>
      </c>
      <c r="U2175">
        <v>208.6943</v>
      </c>
      <c r="V2175" s="2">
        <v>43699</v>
      </c>
      <c r="W2175">
        <v>42.560299999999998</v>
      </c>
    </row>
    <row r="2176" spans="2:23" x14ac:dyDescent="0.3">
      <c r="B2176" s="2">
        <v>43700</v>
      </c>
      <c r="C2176">
        <v>189.9486</v>
      </c>
      <c r="D2176" s="2">
        <v>43700</v>
      </c>
      <c r="E2176">
        <v>110.19589999999999</v>
      </c>
      <c r="F2176" s="2">
        <v>43700</v>
      </c>
      <c r="G2176">
        <v>242.2013</v>
      </c>
      <c r="H2176" s="2">
        <v>43700</v>
      </c>
      <c r="I2176">
        <v>68.263300000000001</v>
      </c>
      <c r="J2176" s="2">
        <v>43700</v>
      </c>
      <c r="K2176">
        <v>29.54</v>
      </c>
      <c r="L2176" s="2">
        <v>43700</v>
      </c>
      <c r="M2176">
        <v>42.622300000000003</v>
      </c>
      <c r="N2176" s="2">
        <v>43700</v>
      </c>
      <c r="O2176">
        <v>40.410499999999999</v>
      </c>
      <c r="P2176" s="2">
        <v>43700</v>
      </c>
      <c r="Q2176">
        <v>43.754399999999997</v>
      </c>
      <c r="R2176" s="2">
        <v>43700</v>
      </c>
      <c r="S2176">
        <v>38.115400000000001</v>
      </c>
      <c r="T2176" s="2">
        <v>43700</v>
      </c>
      <c r="U2176">
        <v>204.0795</v>
      </c>
      <c r="V2176" s="2">
        <v>43700</v>
      </c>
      <c r="W2176">
        <v>40.904499999999999</v>
      </c>
    </row>
    <row r="2177" spans="2:23" x14ac:dyDescent="0.3">
      <c r="B2177" s="2">
        <v>43703</v>
      </c>
      <c r="C2177">
        <v>191.56039999999999</v>
      </c>
      <c r="D2177" s="2">
        <v>43703</v>
      </c>
      <c r="E2177">
        <v>111.4601</v>
      </c>
      <c r="F2177" s="2">
        <v>43703</v>
      </c>
      <c r="G2177">
        <v>246.73150000000001</v>
      </c>
      <c r="H2177" s="2">
        <v>43703</v>
      </c>
      <c r="I2177">
        <v>67.696899999999999</v>
      </c>
      <c r="J2177" s="2">
        <v>43703</v>
      </c>
      <c r="K2177">
        <v>30.28</v>
      </c>
      <c r="L2177" s="2">
        <v>43703</v>
      </c>
      <c r="M2177">
        <v>43.0886</v>
      </c>
      <c r="N2177" s="2">
        <v>43703</v>
      </c>
      <c r="O2177">
        <v>41.159300000000002</v>
      </c>
      <c r="P2177" s="2">
        <v>43703</v>
      </c>
      <c r="Q2177">
        <v>44.229599999999998</v>
      </c>
      <c r="R2177" s="2">
        <v>43703</v>
      </c>
      <c r="S2177">
        <v>38.478400000000001</v>
      </c>
      <c r="T2177" s="2">
        <v>43703</v>
      </c>
      <c r="U2177">
        <v>207.4631</v>
      </c>
      <c r="V2177" s="2">
        <v>43703</v>
      </c>
      <c r="W2177">
        <v>41.450299999999999</v>
      </c>
    </row>
    <row r="2178" spans="2:23" x14ac:dyDescent="0.3">
      <c r="B2178" s="2">
        <v>43704</v>
      </c>
      <c r="C2178">
        <v>190.84620000000001</v>
      </c>
      <c r="D2178" s="2">
        <v>43704</v>
      </c>
      <c r="E2178">
        <v>111.9273</v>
      </c>
      <c r="F2178" s="2">
        <v>43704</v>
      </c>
      <c r="G2178">
        <v>245.2629</v>
      </c>
      <c r="H2178" s="2">
        <v>43704</v>
      </c>
      <c r="I2178">
        <v>68.681100000000001</v>
      </c>
      <c r="J2178" s="2">
        <v>43704</v>
      </c>
      <c r="K2178">
        <v>30.2</v>
      </c>
      <c r="L2178" s="2">
        <v>43704</v>
      </c>
      <c r="M2178">
        <v>42.106400000000001</v>
      </c>
      <c r="N2178" s="2">
        <v>43704</v>
      </c>
      <c r="O2178">
        <v>40.251300000000001</v>
      </c>
      <c r="P2178" s="2">
        <v>43704</v>
      </c>
      <c r="Q2178">
        <v>44.132599999999996</v>
      </c>
      <c r="R2178" s="2">
        <v>43704</v>
      </c>
      <c r="S2178">
        <v>38.487699999999997</v>
      </c>
      <c r="T2178" s="2">
        <v>43704</v>
      </c>
      <c r="U2178">
        <v>207.54060000000001</v>
      </c>
      <c r="V2178" s="2">
        <v>43704</v>
      </c>
      <c r="W2178">
        <v>41.659599999999998</v>
      </c>
    </row>
    <row r="2179" spans="2:23" x14ac:dyDescent="0.3">
      <c r="B2179" s="2">
        <v>43705</v>
      </c>
      <c r="C2179">
        <v>192.05260000000001</v>
      </c>
      <c r="D2179" s="2">
        <v>43705</v>
      </c>
      <c r="E2179">
        <v>112.4404</v>
      </c>
      <c r="F2179" s="2">
        <v>43705</v>
      </c>
      <c r="G2179">
        <v>245.69900000000001</v>
      </c>
      <c r="H2179" s="2">
        <v>43705</v>
      </c>
      <c r="I2179">
        <v>69.033900000000003</v>
      </c>
      <c r="J2179" s="2">
        <v>43705</v>
      </c>
      <c r="K2179">
        <v>30.78</v>
      </c>
      <c r="L2179" s="2">
        <v>43705</v>
      </c>
      <c r="M2179">
        <v>42.8108</v>
      </c>
      <c r="N2179" s="2">
        <v>43705</v>
      </c>
      <c r="O2179">
        <v>40.146700000000003</v>
      </c>
      <c r="P2179" s="2">
        <v>43705</v>
      </c>
      <c r="Q2179">
        <v>44.510800000000003</v>
      </c>
      <c r="R2179" s="2">
        <v>43705</v>
      </c>
      <c r="S2179">
        <v>38.7669</v>
      </c>
      <c r="T2179" s="2">
        <v>43705</v>
      </c>
      <c r="U2179">
        <v>209.1694</v>
      </c>
      <c r="V2179" s="2">
        <v>43705</v>
      </c>
      <c r="W2179">
        <v>41.659599999999998</v>
      </c>
    </row>
    <row r="2180" spans="2:23" x14ac:dyDescent="0.3">
      <c r="B2180" s="2">
        <v>43706</v>
      </c>
      <c r="C2180">
        <v>196.66589999999999</v>
      </c>
      <c r="D2180" s="2">
        <v>43706</v>
      </c>
      <c r="E2180">
        <v>113.2007</v>
      </c>
      <c r="F2180" s="2">
        <v>43706</v>
      </c>
      <c r="G2180">
        <v>252.20509999999999</v>
      </c>
      <c r="H2180" s="2">
        <v>43706</v>
      </c>
      <c r="I2180">
        <v>70.983800000000002</v>
      </c>
      <c r="J2180" s="2">
        <v>43706</v>
      </c>
      <c r="K2180">
        <v>31.45</v>
      </c>
      <c r="L2180" s="2">
        <v>43706</v>
      </c>
      <c r="M2180">
        <v>44.318899999999999</v>
      </c>
      <c r="N2180" s="2">
        <v>43706</v>
      </c>
      <c r="O2180">
        <v>41.585999999999999</v>
      </c>
      <c r="P2180" s="2">
        <v>43706</v>
      </c>
      <c r="Q2180">
        <v>45.878100000000003</v>
      </c>
      <c r="R2180" s="2">
        <v>43706</v>
      </c>
      <c r="S2180">
        <v>39.353299999999997</v>
      </c>
      <c r="T2180" s="2">
        <v>43706</v>
      </c>
      <c r="U2180">
        <v>213.0377</v>
      </c>
      <c r="V2180" s="2">
        <v>43706</v>
      </c>
      <c r="W2180">
        <v>42.642200000000003</v>
      </c>
    </row>
    <row r="2181" spans="2:23" x14ac:dyDescent="0.3">
      <c r="B2181" s="2">
        <v>43707</v>
      </c>
      <c r="C2181">
        <v>197.5925</v>
      </c>
      <c r="D2181" s="2">
        <v>43707</v>
      </c>
      <c r="E2181">
        <v>113.3656</v>
      </c>
      <c r="F2181" s="2">
        <v>43707</v>
      </c>
      <c r="G2181">
        <v>251.55539999999999</v>
      </c>
      <c r="H2181" s="2">
        <v>43707</v>
      </c>
      <c r="I2181">
        <v>72.209400000000002</v>
      </c>
      <c r="J2181" s="2">
        <v>43707</v>
      </c>
      <c r="K2181">
        <v>31.45</v>
      </c>
      <c r="L2181" s="2">
        <v>43707</v>
      </c>
      <c r="M2181">
        <v>44.914200000000001</v>
      </c>
      <c r="N2181" s="2">
        <v>43707</v>
      </c>
      <c r="O2181">
        <v>41.713000000000001</v>
      </c>
      <c r="P2181" s="2">
        <v>43707</v>
      </c>
      <c r="Q2181">
        <v>46.566699999999997</v>
      </c>
      <c r="R2181" s="2">
        <v>43707</v>
      </c>
      <c r="S2181">
        <v>39.679099999999998</v>
      </c>
      <c r="T2181" s="2">
        <v>43707</v>
      </c>
      <c r="U2181">
        <v>215.8202</v>
      </c>
      <c r="V2181" s="2">
        <v>43707</v>
      </c>
      <c r="W2181">
        <v>43.133499999999998</v>
      </c>
    </row>
    <row r="2182" spans="2:23" x14ac:dyDescent="0.3">
      <c r="B2182" s="2">
        <v>43711</v>
      </c>
      <c r="C2182">
        <v>194.34</v>
      </c>
      <c r="D2182" s="2">
        <v>43711</v>
      </c>
      <c r="E2182">
        <v>111.5243</v>
      </c>
      <c r="F2182" s="2">
        <v>43711</v>
      </c>
      <c r="G2182">
        <v>243.9101</v>
      </c>
      <c r="H2182" s="2">
        <v>43711</v>
      </c>
      <c r="I2182">
        <v>69.748900000000006</v>
      </c>
      <c r="J2182" s="2">
        <v>43711</v>
      </c>
      <c r="K2182">
        <v>30.9</v>
      </c>
      <c r="L2182" s="2">
        <v>43711</v>
      </c>
      <c r="M2182">
        <v>44.636400000000002</v>
      </c>
      <c r="N2182" s="2">
        <v>43711</v>
      </c>
      <c r="O2182">
        <v>40.881300000000003</v>
      </c>
      <c r="P2182" s="2">
        <v>43711</v>
      </c>
      <c r="Q2182">
        <v>46.1691</v>
      </c>
      <c r="R2182" s="2">
        <v>43711</v>
      </c>
      <c r="S2182">
        <v>38.832099999999997</v>
      </c>
      <c r="T2182" s="2">
        <v>43711</v>
      </c>
      <c r="U2182">
        <v>213.3092</v>
      </c>
      <c r="V2182" s="2">
        <v>43711</v>
      </c>
      <c r="W2182">
        <v>42.742199999999997</v>
      </c>
    </row>
    <row r="2183" spans="2:23" x14ac:dyDescent="0.3">
      <c r="B2183" s="2">
        <v>43712</v>
      </c>
      <c r="C2183">
        <v>199.56129999999999</v>
      </c>
      <c r="D2183" s="2">
        <v>43712</v>
      </c>
      <c r="E2183">
        <v>114.13509999999999</v>
      </c>
      <c r="F2183" s="2">
        <v>43712</v>
      </c>
      <c r="G2183">
        <v>251.89359999999999</v>
      </c>
      <c r="H2183" s="2">
        <v>43712</v>
      </c>
      <c r="I2183">
        <v>71.578000000000003</v>
      </c>
      <c r="J2183" s="2">
        <v>43712</v>
      </c>
      <c r="K2183">
        <v>30.95</v>
      </c>
      <c r="L2183" s="2">
        <v>43712</v>
      </c>
      <c r="M2183">
        <v>46.442</v>
      </c>
      <c r="N2183" s="2">
        <v>43712</v>
      </c>
      <c r="O2183">
        <v>42.024299999999997</v>
      </c>
      <c r="P2183" s="2">
        <v>43712</v>
      </c>
      <c r="Q2183">
        <v>48.011600000000001</v>
      </c>
      <c r="R2183" s="2">
        <v>43712</v>
      </c>
      <c r="S2183">
        <v>40.1631</v>
      </c>
      <c r="T2183" s="2">
        <v>43712</v>
      </c>
      <c r="U2183">
        <v>220.33799999999999</v>
      </c>
      <c r="V2183" s="2">
        <v>43712</v>
      </c>
      <c r="W2183">
        <v>44.507300000000001</v>
      </c>
    </row>
    <row r="2184" spans="2:23" x14ac:dyDescent="0.3">
      <c r="B2184" s="2">
        <v>43713</v>
      </c>
      <c r="C2184">
        <v>205.6996</v>
      </c>
      <c r="D2184" s="2">
        <v>43713</v>
      </c>
      <c r="E2184">
        <v>116.1688</v>
      </c>
      <c r="F2184" s="2">
        <v>43713</v>
      </c>
      <c r="G2184">
        <v>259.0138</v>
      </c>
      <c r="H2184" s="2">
        <v>43713</v>
      </c>
      <c r="I2184">
        <v>73.342200000000005</v>
      </c>
      <c r="J2184" s="2">
        <v>43713</v>
      </c>
      <c r="K2184">
        <v>31.5</v>
      </c>
      <c r="L2184" s="2">
        <v>43713</v>
      </c>
      <c r="M2184">
        <v>48.644599999999997</v>
      </c>
      <c r="N2184" s="2">
        <v>43713</v>
      </c>
      <c r="O2184">
        <v>44.758499999999998</v>
      </c>
      <c r="P2184" s="2">
        <v>43713</v>
      </c>
      <c r="Q2184">
        <v>48.826099999999997</v>
      </c>
      <c r="R2184" s="2">
        <v>43713</v>
      </c>
      <c r="S2184">
        <v>41.177599999999998</v>
      </c>
      <c r="T2184" s="2">
        <v>43713</v>
      </c>
      <c r="U2184">
        <v>229.85849999999999</v>
      </c>
      <c r="V2184" s="2">
        <v>43713</v>
      </c>
      <c r="W2184">
        <v>45.580800000000004</v>
      </c>
    </row>
    <row r="2185" spans="2:23" x14ac:dyDescent="0.3">
      <c r="B2185" s="2">
        <v>43714</v>
      </c>
      <c r="C2185">
        <v>206.24969999999999</v>
      </c>
      <c r="D2185" s="2">
        <v>43714</v>
      </c>
      <c r="E2185">
        <v>116.42529999999999</v>
      </c>
      <c r="F2185" s="2">
        <v>43714</v>
      </c>
      <c r="G2185">
        <v>259.80590000000001</v>
      </c>
      <c r="H2185" s="2">
        <v>43714</v>
      </c>
      <c r="I2185">
        <v>73.2029</v>
      </c>
      <c r="J2185" s="2">
        <v>43714</v>
      </c>
      <c r="K2185">
        <v>30.56</v>
      </c>
      <c r="L2185" s="2">
        <v>43714</v>
      </c>
      <c r="M2185">
        <v>48.585099999999997</v>
      </c>
      <c r="N2185" s="2">
        <v>43714</v>
      </c>
      <c r="O2185">
        <v>44.487099999999998</v>
      </c>
      <c r="P2185" s="2">
        <v>43714</v>
      </c>
      <c r="Q2185">
        <v>48.5837</v>
      </c>
      <c r="R2185" s="2">
        <v>43714</v>
      </c>
      <c r="S2185">
        <v>40.6843</v>
      </c>
      <c r="T2185" s="2">
        <v>43714</v>
      </c>
      <c r="U2185">
        <v>231.28370000000001</v>
      </c>
      <c r="V2185" s="2">
        <v>43714</v>
      </c>
      <c r="W2185">
        <v>46.326799999999999</v>
      </c>
    </row>
    <row r="2186" spans="2:23" x14ac:dyDescent="0.3">
      <c r="B2186" s="2">
        <v>43717</v>
      </c>
      <c r="C2186">
        <v>207.0025</v>
      </c>
      <c r="D2186" s="2">
        <v>43717</v>
      </c>
      <c r="E2186">
        <v>116.4345</v>
      </c>
      <c r="F2186" s="2">
        <v>43717</v>
      </c>
      <c r="G2186">
        <v>260.4289</v>
      </c>
      <c r="H2186" s="2">
        <v>43717</v>
      </c>
      <c r="I2186">
        <v>72.617900000000006</v>
      </c>
      <c r="J2186" s="2">
        <v>43717</v>
      </c>
      <c r="K2186">
        <v>30.5</v>
      </c>
      <c r="L2186" s="2">
        <v>43717</v>
      </c>
      <c r="M2186">
        <v>48.7438</v>
      </c>
      <c r="N2186" s="2">
        <v>43717</v>
      </c>
      <c r="O2186">
        <v>44.947699999999998</v>
      </c>
      <c r="P2186" s="2">
        <v>43717</v>
      </c>
      <c r="Q2186">
        <v>49.126800000000003</v>
      </c>
      <c r="R2186" s="2">
        <v>43717</v>
      </c>
      <c r="S2186">
        <v>40.814599999999999</v>
      </c>
      <c r="T2186" s="2">
        <v>43717</v>
      </c>
      <c r="U2186">
        <v>233.9692</v>
      </c>
      <c r="V2186" s="2">
        <v>43717</v>
      </c>
      <c r="W2186">
        <v>46.936399999999999</v>
      </c>
    </row>
    <row r="2187" spans="2:23" x14ac:dyDescent="0.3">
      <c r="B2187" s="2">
        <v>43718</v>
      </c>
      <c r="C2187">
        <v>207.92910000000001</v>
      </c>
      <c r="D2187" s="2">
        <v>43718</v>
      </c>
      <c r="E2187">
        <v>116.37949999999999</v>
      </c>
      <c r="F2187" s="2">
        <v>43718</v>
      </c>
      <c r="G2187">
        <v>262.05759999999998</v>
      </c>
      <c r="H2187" s="2">
        <v>43718</v>
      </c>
      <c r="I2187">
        <v>73.0822</v>
      </c>
      <c r="J2187" s="2">
        <v>43718</v>
      </c>
      <c r="K2187">
        <v>30.23</v>
      </c>
      <c r="L2187" s="2">
        <v>43718</v>
      </c>
      <c r="M2187">
        <v>49.001800000000003</v>
      </c>
      <c r="N2187" s="2">
        <v>43718</v>
      </c>
      <c r="O2187">
        <v>45.615099999999998</v>
      </c>
      <c r="P2187" s="2">
        <v>43718</v>
      </c>
      <c r="Q2187">
        <v>48.670999999999999</v>
      </c>
      <c r="R2187" s="2">
        <v>43718</v>
      </c>
      <c r="S2187">
        <v>41.0473</v>
      </c>
      <c r="T2187" s="2">
        <v>43718</v>
      </c>
      <c r="U2187">
        <v>234.2988</v>
      </c>
      <c r="V2187" s="2">
        <v>43718</v>
      </c>
      <c r="W2187">
        <v>47.145699999999998</v>
      </c>
    </row>
    <row r="2188" spans="2:23" x14ac:dyDescent="0.3">
      <c r="B2188" s="2">
        <v>43719</v>
      </c>
      <c r="C2188">
        <v>211.04650000000001</v>
      </c>
      <c r="D2188" s="2">
        <v>43719</v>
      </c>
      <c r="E2188">
        <v>117.7903</v>
      </c>
      <c r="F2188" s="2">
        <v>43719</v>
      </c>
      <c r="G2188">
        <v>265.23500000000001</v>
      </c>
      <c r="H2188" s="2">
        <v>43719</v>
      </c>
      <c r="I2188">
        <v>74.7761</v>
      </c>
      <c r="J2188" s="2">
        <v>43719</v>
      </c>
      <c r="K2188">
        <v>29.76</v>
      </c>
      <c r="L2188" s="2">
        <v>43719</v>
      </c>
      <c r="M2188">
        <v>50.083199999999998</v>
      </c>
      <c r="N2188" s="2">
        <v>43719</v>
      </c>
      <c r="O2188">
        <v>45.901499999999999</v>
      </c>
      <c r="P2188" s="2">
        <v>43719</v>
      </c>
      <c r="Q2188">
        <v>49.999499999999998</v>
      </c>
      <c r="R2188" s="2">
        <v>43719</v>
      </c>
      <c r="S2188">
        <v>41.158999999999999</v>
      </c>
      <c r="T2188" s="2">
        <v>43719</v>
      </c>
      <c r="U2188">
        <v>237.75989999999999</v>
      </c>
      <c r="V2188" s="2">
        <v>43719</v>
      </c>
      <c r="W2188">
        <v>48.028199999999998</v>
      </c>
    </row>
    <row r="2189" spans="2:23" x14ac:dyDescent="0.3">
      <c r="B2189" s="2">
        <v>43720</v>
      </c>
      <c r="C2189">
        <v>211.51939999999999</v>
      </c>
      <c r="D2189" s="2">
        <v>43720</v>
      </c>
      <c r="E2189">
        <v>119.2927</v>
      </c>
      <c r="F2189" s="2">
        <v>43720</v>
      </c>
      <c r="G2189">
        <v>267.52229999999997</v>
      </c>
      <c r="H2189" s="2">
        <v>43720</v>
      </c>
      <c r="I2189">
        <v>74.008700000000005</v>
      </c>
      <c r="J2189" s="2">
        <v>43720</v>
      </c>
      <c r="K2189">
        <v>30.21</v>
      </c>
      <c r="L2189" s="2">
        <v>43720</v>
      </c>
      <c r="M2189">
        <v>50.043500000000002</v>
      </c>
      <c r="N2189" s="2">
        <v>43720</v>
      </c>
      <c r="O2189">
        <v>45.886499999999998</v>
      </c>
      <c r="P2189" s="2">
        <v>43720</v>
      </c>
      <c r="Q2189">
        <v>49.698900000000002</v>
      </c>
      <c r="R2189" s="2">
        <v>43720</v>
      </c>
      <c r="S2189">
        <v>41.019399999999997</v>
      </c>
      <c r="T2189" s="2">
        <v>43720</v>
      </c>
      <c r="U2189">
        <v>239.3014</v>
      </c>
      <c r="V2189" s="2">
        <v>43720</v>
      </c>
      <c r="W2189">
        <v>48.228299999999997</v>
      </c>
    </row>
    <row r="2190" spans="2:23" x14ac:dyDescent="0.3">
      <c r="B2190" s="2">
        <v>43721</v>
      </c>
      <c r="C2190">
        <v>211.09469999999999</v>
      </c>
      <c r="D2190" s="2">
        <v>43721</v>
      </c>
      <c r="E2190">
        <v>118.73390000000001</v>
      </c>
      <c r="F2190" s="2">
        <v>43721</v>
      </c>
      <c r="G2190">
        <v>258.39069999999998</v>
      </c>
      <c r="H2190" s="2">
        <v>43721</v>
      </c>
      <c r="I2190">
        <v>73.381699999999995</v>
      </c>
      <c r="J2190" s="2">
        <v>43721</v>
      </c>
      <c r="K2190">
        <v>30.69</v>
      </c>
      <c r="L2190" s="2">
        <v>43721</v>
      </c>
      <c r="M2190">
        <v>50.103000000000002</v>
      </c>
      <c r="N2190" s="2">
        <v>43721</v>
      </c>
      <c r="O2190">
        <v>45.3063</v>
      </c>
      <c r="P2190" s="2">
        <v>43721</v>
      </c>
      <c r="Q2190">
        <v>49.795900000000003</v>
      </c>
      <c r="R2190" s="2">
        <v>43721</v>
      </c>
      <c r="S2190">
        <v>41.643000000000001</v>
      </c>
      <c r="T2190" s="2">
        <v>43721</v>
      </c>
      <c r="U2190">
        <v>241.3955</v>
      </c>
      <c r="V2190" s="2">
        <v>43721</v>
      </c>
      <c r="W2190">
        <v>47.800699999999999</v>
      </c>
    </row>
    <row r="2191" spans="2:23" x14ac:dyDescent="0.3">
      <c r="B2191" s="2">
        <v>43724</v>
      </c>
      <c r="C2191">
        <v>209.73390000000001</v>
      </c>
      <c r="D2191" s="2">
        <v>43724</v>
      </c>
      <c r="E2191">
        <v>117.58880000000001</v>
      </c>
      <c r="F2191" s="2">
        <v>43724</v>
      </c>
      <c r="G2191">
        <v>256.91329999999999</v>
      </c>
      <c r="H2191" s="2">
        <v>43724</v>
      </c>
      <c r="I2191">
        <v>73.035399999999996</v>
      </c>
      <c r="J2191" s="2">
        <v>43724</v>
      </c>
      <c r="K2191">
        <v>30.83</v>
      </c>
      <c r="L2191" s="2">
        <v>43724</v>
      </c>
      <c r="M2191">
        <v>49.755800000000001</v>
      </c>
      <c r="N2191" s="2">
        <v>43724</v>
      </c>
      <c r="O2191">
        <v>44.875500000000002</v>
      </c>
      <c r="P2191" s="2">
        <v>43724</v>
      </c>
      <c r="Q2191">
        <v>49.378900000000002</v>
      </c>
      <c r="R2191" s="2">
        <v>43724</v>
      </c>
      <c r="S2191">
        <v>41.512700000000002</v>
      </c>
      <c r="T2191" s="2">
        <v>43724</v>
      </c>
      <c r="U2191">
        <v>238.7003</v>
      </c>
      <c r="V2191" s="2">
        <v>43724</v>
      </c>
      <c r="W2191">
        <v>47.491399999999999</v>
      </c>
    </row>
    <row r="2192" spans="2:23" x14ac:dyDescent="0.3">
      <c r="B2192" s="2">
        <v>43725</v>
      </c>
      <c r="C2192">
        <v>210.19720000000001</v>
      </c>
      <c r="D2192" s="2">
        <v>43725</v>
      </c>
      <c r="E2192">
        <v>118.68810000000001</v>
      </c>
      <c r="F2192" s="2">
        <v>43725</v>
      </c>
      <c r="G2192">
        <v>257.06459999999998</v>
      </c>
      <c r="H2192" s="2">
        <v>43725</v>
      </c>
      <c r="I2192">
        <v>73.643699999999995</v>
      </c>
      <c r="J2192" s="2">
        <v>43725</v>
      </c>
      <c r="K2192">
        <v>30.99</v>
      </c>
      <c r="L2192" s="2">
        <v>43725</v>
      </c>
      <c r="M2192">
        <v>50.440399999999997</v>
      </c>
      <c r="N2192" s="2">
        <v>43725</v>
      </c>
      <c r="O2192">
        <v>45.089700000000001</v>
      </c>
      <c r="P2192" s="2">
        <v>43725</v>
      </c>
      <c r="Q2192">
        <v>49.650399999999998</v>
      </c>
      <c r="R2192" s="2">
        <v>43725</v>
      </c>
      <c r="S2192">
        <v>42.006</v>
      </c>
      <c r="T2192" s="2">
        <v>43725</v>
      </c>
      <c r="U2192">
        <v>240.53270000000001</v>
      </c>
      <c r="V2192" s="2">
        <v>43725</v>
      </c>
      <c r="W2192">
        <v>47.2639</v>
      </c>
    </row>
    <row r="2193" spans="2:23" x14ac:dyDescent="0.3">
      <c r="B2193" s="2">
        <v>43726</v>
      </c>
      <c r="C2193">
        <v>210.58320000000001</v>
      </c>
      <c r="D2193" s="2">
        <v>43726</v>
      </c>
      <c r="E2193">
        <v>118.459</v>
      </c>
      <c r="F2193" s="2">
        <v>43726</v>
      </c>
      <c r="G2193">
        <v>256.09449999999998</v>
      </c>
      <c r="H2193" s="2">
        <v>43726</v>
      </c>
      <c r="I2193">
        <v>73.840199999999996</v>
      </c>
      <c r="J2193" s="2">
        <v>43726</v>
      </c>
      <c r="K2193">
        <v>30.42</v>
      </c>
      <c r="L2193" s="2">
        <v>43726</v>
      </c>
      <c r="M2193">
        <v>50.083199999999998</v>
      </c>
      <c r="N2193" s="2">
        <v>43726</v>
      </c>
      <c r="O2193">
        <v>44.818300000000001</v>
      </c>
      <c r="P2193" s="2">
        <v>43726</v>
      </c>
      <c r="Q2193">
        <v>50.513500000000001</v>
      </c>
      <c r="R2193" s="2">
        <v>43726</v>
      </c>
      <c r="S2193">
        <v>41.9223</v>
      </c>
      <c r="T2193" s="2">
        <v>43726</v>
      </c>
      <c r="U2193">
        <v>242.1711</v>
      </c>
      <c r="V2193" s="2">
        <v>43726</v>
      </c>
      <c r="W2193">
        <v>47.072899999999997</v>
      </c>
    </row>
    <row r="2194" spans="2:23" x14ac:dyDescent="0.3">
      <c r="B2194" s="2">
        <v>43727</v>
      </c>
      <c r="C2194">
        <v>209.20310000000001</v>
      </c>
      <c r="D2194" s="2">
        <v>43727</v>
      </c>
      <c r="E2194">
        <v>118.0193</v>
      </c>
      <c r="F2194" s="2">
        <v>43727</v>
      </c>
      <c r="G2194">
        <v>258.6755</v>
      </c>
      <c r="H2194" s="2">
        <v>43727</v>
      </c>
      <c r="I2194">
        <v>73.213200000000001</v>
      </c>
      <c r="J2194" s="2">
        <v>43727</v>
      </c>
      <c r="K2194">
        <v>30.29</v>
      </c>
      <c r="L2194" s="2">
        <v>43727</v>
      </c>
      <c r="M2194">
        <v>49.428400000000003</v>
      </c>
      <c r="N2194" s="2">
        <v>43727</v>
      </c>
      <c r="O2194">
        <v>44.061199999999999</v>
      </c>
      <c r="P2194" s="2">
        <v>43727</v>
      </c>
      <c r="Q2194">
        <v>50.115900000000003</v>
      </c>
      <c r="R2194" s="2">
        <v>43727</v>
      </c>
      <c r="S2194">
        <v>42.094999999999999</v>
      </c>
      <c r="T2194" s="2">
        <v>43727</v>
      </c>
      <c r="U2194">
        <v>241.97720000000001</v>
      </c>
      <c r="V2194" s="2">
        <v>43727</v>
      </c>
      <c r="W2194">
        <v>46.918199999999999</v>
      </c>
    </row>
    <row r="2195" spans="2:23" x14ac:dyDescent="0.3">
      <c r="B2195" s="2">
        <v>43728</v>
      </c>
      <c r="C2195">
        <v>205.35220000000001</v>
      </c>
      <c r="D2195" s="2">
        <v>43728</v>
      </c>
      <c r="E2195">
        <v>116.0406</v>
      </c>
      <c r="F2195" s="2">
        <v>43728</v>
      </c>
      <c r="G2195">
        <v>255.3253</v>
      </c>
      <c r="H2195" s="2">
        <v>43728</v>
      </c>
      <c r="I2195">
        <v>71.537999999999997</v>
      </c>
      <c r="J2195" s="2">
        <v>43728</v>
      </c>
      <c r="K2195">
        <v>30.05</v>
      </c>
      <c r="L2195" s="2">
        <v>43728</v>
      </c>
      <c r="M2195">
        <v>48.773600000000002</v>
      </c>
      <c r="N2195" s="2">
        <v>43728</v>
      </c>
      <c r="O2195">
        <v>43.002899999999997</v>
      </c>
      <c r="P2195" s="2">
        <v>43728</v>
      </c>
      <c r="Q2195">
        <v>49.417700000000004</v>
      </c>
      <c r="R2195" s="2">
        <v>43728</v>
      </c>
      <c r="S2195">
        <v>41.129300000000001</v>
      </c>
      <c r="T2195" s="2">
        <v>43728</v>
      </c>
      <c r="U2195">
        <v>238.29320000000001</v>
      </c>
      <c r="V2195" s="2">
        <v>43728</v>
      </c>
      <c r="W2195">
        <v>46.1449</v>
      </c>
    </row>
    <row r="2196" spans="2:23" x14ac:dyDescent="0.3">
      <c r="B2196" s="2">
        <v>43731</v>
      </c>
      <c r="C2196">
        <v>207.7747</v>
      </c>
      <c r="D2196" s="2">
        <v>43731</v>
      </c>
      <c r="E2196">
        <v>117.0483</v>
      </c>
      <c r="F2196" s="2">
        <v>43731</v>
      </c>
      <c r="G2196">
        <v>256.40309999999999</v>
      </c>
      <c r="H2196" s="2">
        <v>43731</v>
      </c>
      <c r="I2196">
        <v>72.286699999999996</v>
      </c>
      <c r="J2196" s="2">
        <v>43731</v>
      </c>
      <c r="K2196">
        <v>30.64</v>
      </c>
      <c r="L2196" s="2">
        <v>43731</v>
      </c>
      <c r="M2196">
        <v>49.210099999999997</v>
      </c>
      <c r="N2196" s="2">
        <v>43731</v>
      </c>
      <c r="O2196">
        <v>43.5383</v>
      </c>
      <c r="P2196" s="2">
        <v>43731</v>
      </c>
      <c r="Q2196">
        <v>50.1935</v>
      </c>
      <c r="R2196" s="2">
        <v>43731</v>
      </c>
      <c r="S2196">
        <v>41.316800000000001</v>
      </c>
      <c r="T2196" s="2">
        <v>43731</v>
      </c>
      <c r="U2196">
        <v>240.90110000000001</v>
      </c>
      <c r="V2196" s="2">
        <v>43731</v>
      </c>
      <c r="W2196">
        <v>46.308599999999998</v>
      </c>
    </row>
    <row r="2197" spans="2:23" x14ac:dyDescent="0.3">
      <c r="B2197" s="2">
        <v>43732</v>
      </c>
      <c r="C2197">
        <v>204.34289999999999</v>
      </c>
      <c r="D2197" s="2">
        <v>43732</v>
      </c>
      <c r="E2197">
        <v>115.2527</v>
      </c>
      <c r="F2197" s="2">
        <v>43732</v>
      </c>
      <c r="G2197">
        <v>253.57380000000001</v>
      </c>
      <c r="H2197" s="2">
        <v>43732</v>
      </c>
      <c r="I2197">
        <v>70.405600000000007</v>
      </c>
      <c r="J2197" s="2">
        <v>43732</v>
      </c>
      <c r="K2197">
        <v>29.52</v>
      </c>
      <c r="L2197" s="2">
        <v>43732</v>
      </c>
      <c r="M2197">
        <v>48.128700000000002</v>
      </c>
      <c r="N2197" s="2">
        <v>43732</v>
      </c>
      <c r="O2197">
        <v>42.963099999999997</v>
      </c>
      <c r="P2197" s="2">
        <v>43732</v>
      </c>
      <c r="Q2197">
        <v>49.611600000000003</v>
      </c>
      <c r="R2197" s="2">
        <v>43732</v>
      </c>
      <c r="S2197">
        <v>41.363700000000001</v>
      </c>
      <c r="T2197" s="2">
        <v>43732</v>
      </c>
      <c r="U2197">
        <v>238.8749</v>
      </c>
      <c r="V2197" s="2">
        <v>43732</v>
      </c>
      <c r="W2197">
        <v>45.326099999999997</v>
      </c>
    </row>
    <row r="2198" spans="2:23" x14ac:dyDescent="0.3">
      <c r="B2198" s="2">
        <v>43733</v>
      </c>
      <c r="C2198">
        <v>207.76509999999999</v>
      </c>
      <c r="D2198" s="2">
        <v>43733</v>
      </c>
      <c r="E2198">
        <v>117.02079999999999</v>
      </c>
      <c r="F2198" s="2">
        <v>43733</v>
      </c>
      <c r="G2198">
        <v>247.6995</v>
      </c>
      <c r="H2198" s="2">
        <v>43733</v>
      </c>
      <c r="I2198">
        <v>72.305400000000006</v>
      </c>
      <c r="J2198" s="2">
        <v>43733</v>
      </c>
      <c r="K2198">
        <v>29.54</v>
      </c>
      <c r="L2198" s="2">
        <v>43733</v>
      </c>
      <c r="M2198">
        <v>49.081099999999999</v>
      </c>
      <c r="N2198" s="2">
        <v>43733</v>
      </c>
      <c r="O2198">
        <v>44.3825</v>
      </c>
      <c r="P2198" s="2">
        <v>43733</v>
      </c>
      <c r="Q2198">
        <v>50.3583</v>
      </c>
      <c r="R2198" s="2">
        <v>43733</v>
      </c>
      <c r="S2198">
        <v>42.198099999999997</v>
      </c>
      <c r="T2198" s="2">
        <v>43733</v>
      </c>
      <c r="U2198">
        <v>239.98009999999999</v>
      </c>
      <c r="V2198" s="2">
        <v>43733</v>
      </c>
      <c r="W2198">
        <v>46.4178</v>
      </c>
    </row>
    <row r="2199" spans="2:23" x14ac:dyDescent="0.3">
      <c r="B2199" s="2">
        <v>43734</v>
      </c>
      <c r="C2199">
        <v>208.02690000000001</v>
      </c>
      <c r="D2199" s="2">
        <v>43734</v>
      </c>
      <c r="E2199">
        <v>117.3597</v>
      </c>
      <c r="F2199" s="2">
        <v>43734</v>
      </c>
      <c r="G2199">
        <v>248.7234</v>
      </c>
      <c r="H2199" s="2">
        <v>43734</v>
      </c>
      <c r="I2199">
        <v>72.389600000000002</v>
      </c>
      <c r="J2199" s="2">
        <v>43734</v>
      </c>
      <c r="K2199">
        <v>29.47</v>
      </c>
      <c r="L2199" s="2">
        <v>43734</v>
      </c>
      <c r="M2199">
        <v>48.218000000000004</v>
      </c>
      <c r="N2199" s="2">
        <v>43734</v>
      </c>
      <c r="O2199">
        <v>44.160800000000002</v>
      </c>
      <c r="P2199" s="2">
        <v>43734</v>
      </c>
      <c r="Q2199">
        <v>50.5717</v>
      </c>
      <c r="R2199" s="2">
        <v>43734</v>
      </c>
      <c r="S2199">
        <v>43.557499999999997</v>
      </c>
      <c r="T2199" s="2">
        <v>43734</v>
      </c>
      <c r="U2199">
        <v>240.47450000000001</v>
      </c>
      <c r="V2199" s="2">
        <v>43734</v>
      </c>
      <c r="W2199">
        <v>46.326799999999999</v>
      </c>
    </row>
    <row r="2200" spans="2:23" x14ac:dyDescent="0.3">
      <c r="B2200" s="2">
        <v>43735</v>
      </c>
      <c r="C2200">
        <v>203.1602</v>
      </c>
      <c r="D2200" s="2">
        <v>43735</v>
      </c>
      <c r="E2200">
        <v>116.47110000000001</v>
      </c>
      <c r="F2200" s="2">
        <v>43735</v>
      </c>
      <c r="G2200">
        <v>246.2354</v>
      </c>
      <c r="H2200" s="2">
        <v>43735</v>
      </c>
      <c r="I2200">
        <v>71.715800000000002</v>
      </c>
      <c r="J2200" s="2">
        <v>43735</v>
      </c>
      <c r="K2200">
        <v>28.72</v>
      </c>
      <c r="L2200" s="2">
        <v>43735</v>
      </c>
      <c r="M2200">
        <v>42.8703</v>
      </c>
      <c r="N2200" s="2">
        <v>43735</v>
      </c>
      <c r="O2200">
        <v>42.771299999999997</v>
      </c>
      <c r="P2200" s="2">
        <v>43735</v>
      </c>
      <c r="Q2200">
        <v>47.933999999999997</v>
      </c>
      <c r="R2200" s="2">
        <v>43735</v>
      </c>
      <c r="S2200">
        <v>42.666899999999998</v>
      </c>
      <c r="T2200" s="2">
        <v>43735</v>
      </c>
      <c r="U2200">
        <v>236.2766</v>
      </c>
      <c r="V2200" s="2">
        <v>43735</v>
      </c>
      <c r="W2200">
        <v>46.1995</v>
      </c>
    </row>
    <row r="2201" spans="2:23" x14ac:dyDescent="0.3">
      <c r="B2201" s="2">
        <v>43738</v>
      </c>
      <c r="C2201">
        <v>204.9537</v>
      </c>
      <c r="D2201" s="2">
        <v>43738</v>
      </c>
      <c r="E2201">
        <v>118.39490000000001</v>
      </c>
      <c r="F2201" s="2">
        <v>43738</v>
      </c>
      <c r="G2201">
        <v>247.96889999999999</v>
      </c>
      <c r="H2201" s="2">
        <v>43738</v>
      </c>
      <c r="I2201">
        <v>71.388300000000001</v>
      </c>
      <c r="J2201" s="2">
        <v>43738</v>
      </c>
      <c r="K2201">
        <v>28.99</v>
      </c>
      <c r="L2201" s="2">
        <v>43738</v>
      </c>
      <c r="M2201">
        <v>42.513199999999998</v>
      </c>
      <c r="N2201" s="2">
        <v>43738</v>
      </c>
      <c r="O2201">
        <v>43.346600000000002</v>
      </c>
      <c r="P2201" s="2">
        <v>43738</v>
      </c>
      <c r="Q2201">
        <v>48.389800000000001</v>
      </c>
      <c r="R2201" s="2">
        <v>43738</v>
      </c>
      <c r="S2201">
        <v>43.576300000000003</v>
      </c>
      <c r="T2201" s="2">
        <v>43738</v>
      </c>
      <c r="U2201">
        <v>240.84289999999999</v>
      </c>
      <c r="V2201" s="2">
        <v>43738</v>
      </c>
      <c r="W2201">
        <v>46.881799999999998</v>
      </c>
    </row>
    <row r="2202" spans="2:23" x14ac:dyDescent="0.3">
      <c r="B2202" s="2">
        <v>43739</v>
      </c>
      <c r="C2202">
        <v>203.0341</v>
      </c>
      <c r="D2202" s="2">
        <v>43739</v>
      </c>
      <c r="E2202">
        <v>117.79949999999999</v>
      </c>
      <c r="F2202" s="2">
        <v>43739</v>
      </c>
      <c r="G2202">
        <v>246.87309999999999</v>
      </c>
      <c r="H2202" s="2">
        <v>43739</v>
      </c>
      <c r="I2202">
        <v>70.630200000000002</v>
      </c>
      <c r="J2202" s="2">
        <v>43739</v>
      </c>
      <c r="K2202">
        <v>28.76</v>
      </c>
      <c r="L2202" s="2">
        <v>43739</v>
      </c>
      <c r="M2202">
        <v>41.967500000000001</v>
      </c>
      <c r="N2202" s="2">
        <v>43739</v>
      </c>
      <c r="O2202">
        <v>43.329099999999997</v>
      </c>
      <c r="P2202" s="2">
        <v>43739</v>
      </c>
      <c r="Q2202">
        <v>48.506100000000004</v>
      </c>
      <c r="R2202" s="2">
        <v>43739</v>
      </c>
      <c r="S2202">
        <v>44.241900000000001</v>
      </c>
      <c r="T2202" s="2">
        <v>43739</v>
      </c>
      <c r="U2202">
        <v>237.90539999999999</v>
      </c>
      <c r="V2202" s="2">
        <v>43739</v>
      </c>
      <c r="W2202">
        <v>46.1813</v>
      </c>
    </row>
    <row r="2203" spans="2:23" x14ac:dyDescent="0.3">
      <c r="B2203" s="2">
        <v>43740</v>
      </c>
      <c r="C2203">
        <v>200.0676</v>
      </c>
      <c r="D2203" s="2">
        <v>43740</v>
      </c>
      <c r="E2203">
        <v>116.19629999999999</v>
      </c>
      <c r="F2203" s="2">
        <v>43740</v>
      </c>
      <c r="G2203">
        <v>242.5797</v>
      </c>
      <c r="H2203" s="2">
        <v>43740</v>
      </c>
      <c r="I2203">
        <v>69.245099999999994</v>
      </c>
      <c r="J2203" s="2">
        <v>43740</v>
      </c>
      <c r="K2203">
        <v>28.31</v>
      </c>
      <c r="L2203" s="2">
        <v>43740</v>
      </c>
      <c r="M2203">
        <v>41.65</v>
      </c>
      <c r="N2203" s="2">
        <v>43740</v>
      </c>
      <c r="O2203">
        <v>43.0901</v>
      </c>
      <c r="P2203" s="2">
        <v>43740</v>
      </c>
      <c r="Q2203">
        <v>47.963099999999997</v>
      </c>
      <c r="R2203" s="2">
        <v>43740</v>
      </c>
      <c r="S2203">
        <v>43.529400000000003</v>
      </c>
      <c r="T2203" s="2">
        <v>43740</v>
      </c>
      <c r="U2203">
        <v>232.96090000000001</v>
      </c>
      <c r="V2203" s="2">
        <v>43740</v>
      </c>
      <c r="W2203">
        <v>44.934899999999999</v>
      </c>
    </row>
    <row r="2204" spans="2:23" x14ac:dyDescent="0.3">
      <c r="B2204" s="2">
        <v>43741</v>
      </c>
      <c r="C2204">
        <v>203.58670000000001</v>
      </c>
      <c r="D2204" s="2">
        <v>43741</v>
      </c>
      <c r="E2204">
        <v>117.9002</v>
      </c>
      <c r="F2204" s="2">
        <v>43741</v>
      </c>
      <c r="G2204">
        <v>246.49590000000001</v>
      </c>
      <c r="H2204" s="2">
        <v>43741</v>
      </c>
      <c r="I2204">
        <v>70.873500000000007</v>
      </c>
      <c r="J2204" s="2">
        <v>43741</v>
      </c>
      <c r="K2204">
        <v>28.68</v>
      </c>
      <c r="L2204" s="2">
        <v>43741</v>
      </c>
      <c r="M2204">
        <v>43.118400000000001</v>
      </c>
      <c r="N2204" s="2">
        <v>43741</v>
      </c>
      <c r="O2204">
        <v>45.1494</v>
      </c>
      <c r="P2204" s="2">
        <v>43741</v>
      </c>
      <c r="Q2204">
        <v>48.137599999999999</v>
      </c>
      <c r="R2204" s="2">
        <v>43741</v>
      </c>
      <c r="S2204">
        <v>44.185699999999997</v>
      </c>
      <c r="T2204" s="2">
        <v>43741</v>
      </c>
      <c r="U2204">
        <v>236.89709999999999</v>
      </c>
      <c r="V2204" s="2">
        <v>43741</v>
      </c>
      <c r="W2204">
        <v>45.517099999999999</v>
      </c>
    </row>
    <row r="2205" spans="2:23" x14ac:dyDescent="0.3">
      <c r="B2205" s="2">
        <v>43742</v>
      </c>
      <c r="C2205">
        <v>206.9701</v>
      </c>
      <c r="D2205" s="2">
        <v>43742</v>
      </c>
      <c r="E2205">
        <v>119.21939999999999</v>
      </c>
      <c r="F2205" s="2">
        <v>43742</v>
      </c>
      <c r="G2205">
        <v>252.7833</v>
      </c>
      <c r="H2205" s="2">
        <v>43742</v>
      </c>
      <c r="I2205">
        <v>72.520700000000005</v>
      </c>
      <c r="J2205" s="2">
        <v>43742</v>
      </c>
      <c r="K2205">
        <v>29.01</v>
      </c>
      <c r="L2205" s="2">
        <v>43742</v>
      </c>
      <c r="M2205">
        <v>44.199800000000003</v>
      </c>
      <c r="N2205" s="2">
        <v>43742</v>
      </c>
      <c r="O2205">
        <v>45.313800000000001</v>
      </c>
      <c r="P2205" s="2">
        <v>43742</v>
      </c>
      <c r="Q2205">
        <v>49.3401</v>
      </c>
      <c r="R2205" s="2">
        <v>43742</v>
      </c>
      <c r="S2205">
        <v>44.457599999999999</v>
      </c>
      <c r="T2205" s="2">
        <v>43742</v>
      </c>
      <c r="U2205">
        <v>238.53550000000001</v>
      </c>
      <c r="V2205" s="2">
        <v>43742</v>
      </c>
      <c r="W2205">
        <v>46.326799999999999</v>
      </c>
    </row>
    <row r="2206" spans="2:23" x14ac:dyDescent="0.3">
      <c r="B2206" s="2">
        <v>43745</v>
      </c>
      <c r="C2206">
        <v>205.75829999999999</v>
      </c>
      <c r="D2206" s="2">
        <v>43745</v>
      </c>
      <c r="E2206">
        <v>118.0376</v>
      </c>
      <c r="F2206" s="2">
        <v>43745</v>
      </c>
      <c r="G2206">
        <v>247.97790000000001</v>
      </c>
      <c r="H2206" s="2">
        <v>43745</v>
      </c>
      <c r="I2206">
        <v>71.444400000000002</v>
      </c>
      <c r="J2206" s="2">
        <v>43745</v>
      </c>
      <c r="K2206">
        <v>28.93</v>
      </c>
      <c r="L2206" s="2">
        <v>43745</v>
      </c>
      <c r="M2206">
        <v>43.812899999999999</v>
      </c>
      <c r="N2206" s="2">
        <v>43745</v>
      </c>
      <c r="O2206">
        <v>45.901499999999999</v>
      </c>
      <c r="P2206" s="2">
        <v>43745</v>
      </c>
      <c r="Q2206">
        <v>49.117100000000001</v>
      </c>
      <c r="R2206" s="2">
        <v>43745</v>
      </c>
      <c r="S2206">
        <v>44.9544</v>
      </c>
      <c r="T2206" s="2">
        <v>43745</v>
      </c>
      <c r="U2206">
        <v>239.8734</v>
      </c>
      <c r="V2206" s="2">
        <v>43745</v>
      </c>
      <c r="W2206">
        <v>46.053899999999999</v>
      </c>
    </row>
    <row r="2207" spans="2:23" x14ac:dyDescent="0.3">
      <c r="B2207" s="2">
        <v>43746</v>
      </c>
      <c r="C2207">
        <v>199.38900000000001</v>
      </c>
      <c r="D2207" s="2">
        <v>43746</v>
      </c>
      <c r="E2207">
        <v>114.4924</v>
      </c>
      <c r="F2207" s="2">
        <v>43746</v>
      </c>
      <c r="G2207">
        <v>242.81319999999999</v>
      </c>
      <c r="H2207" s="2">
        <v>43746</v>
      </c>
      <c r="I2207">
        <v>68.178200000000004</v>
      </c>
      <c r="J2207" s="2">
        <v>43746</v>
      </c>
      <c r="K2207">
        <v>28.23</v>
      </c>
      <c r="L2207" s="2">
        <v>43746</v>
      </c>
      <c r="M2207">
        <v>42.299900000000001</v>
      </c>
      <c r="N2207" s="2">
        <v>43746</v>
      </c>
      <c r="O2207">
        <v>44.133499999999998</v>
      </c>
      <c r="P2207" s="2">
        <v>43746</v>
      </c>
      <c r="Q2207">
        <v>47.817599999999999</v>
      </c>
      <c r="R2207" s="2">
        <v>43746</v>
      </c>
      <c r="S2207">
        <v>44.870100000000001</v>
      </c>
      <c r="T2207" s="2">
        <v>43746</v>
      </c>
      <c r="U2207">
        <v>234.69630000000001</v>
      </c>
      <c r="V2207" s="2">
        <v>43746</v>
      </c>
      <c r="W2207">
        <v>45.239600000000003</v>
      </c>
    </row>
    <row r="2208" spans="2:23" x14ac:dyDescent="0.3">
      <c r="B2208" s="2">
        <v>43747</v>
      </c>
      <c r="C2208">
        <v>202.6464</v>
      </c>
      <c r="D2208" s="2">
        <v>43747</v>
      </c>
      <c r="E2208">
        <v>116.746</v>
      </c>
      <c r="F2208" s="2">
        <v>43747</v>
      </c>
      <c r="G2208">
        <v>245.34620000000001</v>
      </c>
      <c r="H2208" s="2">
        <v>43747</v>
      </c>
      <c r="I2208">
        <v>69.581999999999994</v>
      </c>
      <c r="J2208" s="2">
        <v>43747</v>
      </c>
      <c r="K2208">
        <v>28.46</v>
      </c>
      <c r="L2208" s="2">
        <v>43747</v>
      </c>
      <c r="M2208">
        <v>42.537999999999997</v>
      </c>
      <c r="N2208" s="2">
        <v>43747</v>
      </c>
      <c r="O2208">
        <v>45</v>
      </c>
      <c r="P2208" s="2">
        <v>43747</v>
      </c>
      <c r="Q2208">
        <v>49.301299999999998</v>
      </c>
      <c r="R2208" s="2">
        <v>43747</v>
      </c>
      <c r="S2208">
        <v>45.638800000000003</v>
      </c>
      <c r="T2208" s="2">
        <v>43747</v>
      </c>
      <c r="U2208">
        <v>238.7585</v>
      </c>
      <c r="V2208" s="2">
        <v>43747</v>
      </c>
      <c r="W2208">
        <v>45.926499999999997</v>
      </c>
    </row>
    <row r="2209" spans="2:23" x14ac:dyDescent="0.3">
      <c r="B2209" s="2">
        <v>43748</v>
      </c>
      <c r="C2209">
        <v>204.6241</v>
      </c>
      <c r="D2209" s="2">
        <v>43748</v>
      </c>
      <c r="E2209">
        <v>117.0116</v>
      </c>
      <c r="F2209" s="2">
        <v>43748</v>
      </c>
      <c r="G2209">
        <v>246.5138</v>
      </c>
      <c r="H2209" s="2">
        <v>43748</v>
      </c>
      <c r="I2209">
        <v>70.162300000000002</v>
      </c>
      <c r="J2209" s="2">
        <v>43748</v>
      </c>
      <c r="K2209">
        <v>28.38</v>
      </c>
      <c r="L2209" s="2">
        <v>43748</v>
      </c>
      <c r="M2209">
        <v>42.939799999999998</v>
      </c>
      <c r="N2209" s="2">
        <v>43748</v>
      </c>
      <c r="O2209">
        <v>45.577800000000003</v>
      </c>
      <c r="P2209" s="2">
        <v>43748</v>
      </c>
      <c r="Q2209">
        <v>49.466200000000001</v>
      </c>
      <c r="R2209" s="2">
        <v>43748</v>
      </c>
      <c r="S2209">
        <v>45.873199999999997</v>
      </c>
      <c r="T2209" s="2">
        <v>43748</v>
      </c>
      <c r="U2209">
        <v>243.8193</v>
      </c>
      <c r="V2209" s="2">
        <v>43748</v>
      </c>
      <c r="W2209">
        <v>46.499699999999997</v>
      </c>
    </row>
    <row r="2210" spans="2:23" x14ac:dyDescent="0.3">
      <c r="B2210" s="2">
        <v>43749</v>
      </c>
      <c r="C2210">
        <v>209.452</v>
      </c>
      <c r="D2210" s="2">
        <v>43749</v>
      </c>
      <c r="E2210">
        <v>119.17359999999999</v>
      </c>
      <c r="F2210" s="2">
        <v>43749</v>
      </c>
      <c r="G2210">
        <v>252.31630000000001</v>
      </c>
      <c r="H2210" s="2">
        <v>43749</v>
      </c>
      <c r="I2210">
        <v>71.781300000000002</v>
      </c>
      <c r="J2210" s="2">
        <v>43749</v>
      </c>
      <c r="K2210">
        <v>29.75</v>
      </c>
      <c r="L2210" s="2">
        <v>43749</v>
      </c>
      <c r="M2210">
        <v>44.7455</v>
      </c>
      <c r="N2210" s="2">
        <v>43749</v>
      </c>
      <c r="O2210">
        <v>46.314900000000002</v>
      </c>
      <c r="P2210" s="2">
        <v>43749</v>
      </c>
      <c r="Q2210">
        <v>50.183799999999998</v>
      </c>
      <c r="R2210" s="2">
        <v>43749</v>
      </c>
      <c r="S2210">
        <v>46.332599999999999</v>
      </c>
      <c r="T2210" s="2">
        <v>43749</v>
      </c>
      <c r="U2210">
        <v>252.06970000000001</v>
      </c>
      <c r="V2210" s="2">
        <v>43749</v>
      </c>
      <c r="W2210">
        <v>47.391300000000001</v>
      </c>
    </row>
    <row r="2211" spans="2:23" x14ac:dyDescent="0.3">
      <c r="B2211" s="2">
        <v>43752</v>
      </c>
      <c r="C2211">
        <v>209.4229</v>
      </c>
      <c r="D2211" s="2">
        <v>43752</v>
      </c>
      <c r="E2211">
        <v>118.8621</v>
      </c>
      <c r="F2211" s="2">
        <v>43752</v>
      </c>
      <c r="G2211">
        <v>252.98990000000001</v>
      </c>
      <c r="H2211" s="2">
        <v>43752</v>
      </c>
      <c r="I2211">
        <v>71.406999999999996</v>
      </c>
      <c r="J2211" s="2">
        <v>43752</v>
      </c>
      <c r="K2211">
        <v>30.53</v>
      </c>
      <c r="L2211" s="2">
        <v>43752</v>
      </c>
      <c r="M2211">
        <v>44.507399999999997</v>
      </c>
      <c r="N2211" s="2">
        <v>43752</v>
      </c>
      <c r="O2211">
        <v>46.449300000000001</v>
      </c>
      <c r="P2211" s="2">
        <v>43752</v>
      </c>
      <c r="Q2211">
        <v>50.363199999999999</v>
      </c>
      <c r="R2211" s="2">
        <v>43752</v>
      </c>
      <c r="S2211">
        <v>46.792000000000002</v>
      </c>
      <c r="T2211" s="2">
        <v>43752</v>
      </c>
      <c r="U2211">
        <v>253.65969999999999</v>
      </c>
      <c r="V2211" s="2">
        <v>43752</v>
      </c>
      <c r="W2211">
        <v>46.981900000000003</v>
      </c>
    </row>
    <row r="2212" spans="2:23" x14ac:dyDescent="0.3">
      <c r="B2212" s="2">
        <v>43753</v>
      </c>
      <c r="C2212">
        <v>214.02780000000001</v>
      </c>
      <c r="D2212" s="2">
        <v>43753</v>
      </c>
      <c r="E2212">
        <v>120.63930000000001</v>
      </c>
      <c r="F2212" s="2">
        <v>43753</v>
      </c>
      <c r="G2212">
        <v>260.76839999999999</v>
      </c>
      <c r="H2212" s="2">
        <v>43753</v>
      </c>
      <c r="I2212">
        <v>72.829499999999996</v>
      </c>
      <c r="J2212" s="2">
        <v>43753</v>
      </c>
      <c r="K2212">
        <v>30.72</v>
      </c>
      <c r="L2212" s="2">
        <v>43753</v>
      </c>
      <c r="M2212">
        <v>46.089799999999997</v>
      </c>
      <c r="N2212" s="2">
        <v>43753</v>
      </c>
      <c r="O2212">
        <v>48.899700000000003</v>
      </c>
      <c r="P2212" s="2">
        <v>43753</v>
      </c>
      <c r="Q2212">
        <v>51.308700000000002</v>
      </c>
      <c r="R2212" s="2">
        <v>43753</v>
      </c>
      <c r="S2212">
        <v>47.241999999999997</v>
      </c>
      <c r="T2212" s="2">
        <v>43753</v>
      </c>
      <c r="U2212">
        <v>259.37979999999999</v>
      </c>
      <c r="V2212" s="2">
        <v>43753</v>
      </c>
      <c r="W2212">
        <v>47.900799999999997</v>
      </c>
    </row>
    <row r="2213" spans="2:23" x14ac:dyDescent="0.3">
      <c r="B2213" s="2">
        <v>43754</v>
      </c>
      <c r="C2213">
        <v>210.99340000000001</v>
      </c>
      <c r="D2213" s="2">
        <v>43754</v>
      </c>
      <c r="E2213">
        <v>118.6331</v>
      </c>
      <c r="F2213" s="2">
        <v>43754</v>
      </c>
      <c r="G2213">
        <v>259.1157</v>
      </c>
      <c r="H2213" s="2">
        <v>43754</v>
      </c>
      <c r="I2213">
        <v>73.213200000000001</v>
      </c>
      <c r="J2213" s="2">
        <v>43754</v>
      </c>
      <c r="K2213">
        <v>30.81</v>
      </c>
      <c r="L2213" s="2">
        <v>43754</v>
      </c>
      <c r="M2213">
        <v>44.805</v>
      </c>
      <c r="N2213" s="2">
        <v>43754</v>
      </c>
      <c r="O2213">
        <v>48.361800000000002</v>
      </c>
      <c r="P2213" s="2">
        <v>43754</v>
      </c>
      <c r="Q2213">
        <v>49.999499999999998</v>
      </c>
      <c r="R2213" s="2">
        <v>43754</v>
      </c>
      <c r="S2213">
        <v>46.9983</v>
      </c>
      <c r="T2213" s="2">
        <v>43754</v>
      </c>
      <c r="U2213">
        <v>246.70840000000001</v>
      </c>
      <c r="V2213" s="2">
        <v>43754</v>
      </c>
      <c r="W2213">
        <v>47.714300000000001</v>
      </c>
    </row>
    <row r="2214" spans="2:23" x14ac:dyDescent="0.3">
      <c r="B2214" s="2">
        <v>43755</v>
      </c>
      <c r="C2214">
        <v>211.35210000000001</v>
      </c>
      <c r="D2214" s="2">
        <v>43755</v>
      </c>
      <c r="E2214">
        <v>119.2102</v>
      </c>
      <c r="F2214" s="2">
        <v>43755</v>
      </c>
      <c r="G2214">
        <v>259.96899999999999</v>
      </c>
      <c r="H2214" s="2">
        <v>43755</v>
      </c>
      <c r="I2214">
        <v>73.905799999999999</v>
      </c>
      <c r="J2214" s="2">
        <v>43755</v>
      </c>
      <c r="K2214">
        <v>31.14</v>
      </c>
      <c r="L2214" s="2">
        <v>43755</v>
      </c>
      <c r="M2214">
        <v>45.142299999999999</v>
      </c>
      <c r="N2214" s="2">
        <v>43755</v>
      </c>
      <c r="O2214">
        <v>48.381700000000002</v>
      </c>
      <c r="P2214" s="2">
        <v>43755</v>
      </c>
      <c r="Q2214">
        <v>50.561999999999998</v>
      </c>
      <c r="R2214" s="2">
        <v>43755</v>
      </c>
      <c r="S2214">
        <v>46.642000000000003</v>
      </c>
      <c r="T2214" s="2">
        <v>43755</v>
      </c>
      <c r="U2214">
        <v>246.02010000000001</v>
      </c>
      <c r="V2214" s="2">
        <v>43755</v>
      </c>
      <c r="W2214">
        <v>47.182099999999998</v>
      </c>
    </row>
    <row r="2215" spans="2:23" x14ac:dyDescent="0.3">
      <c r="B2215" s="2">
        <v>43756</v>
      </c>
      <c r="C2215">
        <v>209.11269999999999</v>
      </c>
      <c r="D2215" s="2">
        <v>43756</v>
      </c>
      <c r="E2215">
        <v>118.5964</v>
      </c>
      <c r="F2215" s="2">
        <v>43756</v>
      </c>
      <c r="G2215">
        <v>257.54379999999998</v>
      </c>
      <c r="H2215" s="2">
        <v>43756</v>
      </c>
      <c r="I2215">
        <v>72.698499999999996</v>
      </c>
      <c r="J2215" s="2">
        <v>43756</v>
      </c>
      <c r="K2215">
        <v>30.97</v>
      </c>
      <c r="L2215" s="2">
        <v>43756</v>
      </c>
      <c r="M2215">
        <v>43.128300000000003</v>
      </c>
      <c r="N2215" s="2">
        <v>43756</v>
      </c>
      <c r="O2215">
        <v>47.435400000000001</v>
      </c>
      <c r="P2215" s="2">
        <v>43756</v>
      </c>
      <c r="Q2215">
        <v>50.115900000000003</v>
      </c>
      <c r="R2215" s="2">
        <v>43756</v>
      </c>
      <c r="S2215">
        <v>46.2014</v>
      </c>
      <c r="T2215" s="2">
        <v>43756</v>
      </c>
      <c r="U2215">
        <v>246.65989999999999</v>
      </c>
      <c r="V2215" s="2">
        <v>43756</v>
      </c>
      <c r="W2215">
        <v>46.727200000000003</v>
      </c>
    </row>
    <row r="2216" spans="2:23" x14ac:dyDescent="0.3">
      <c r="B2216" s="2">
        <v>43759</v>
      </c>
      <c r="C2216">
        <v>213.2329</v>
      </c>
      <c r="D2216" s="2">
        <v>43759</v>
      </c>
      <c r="E2216">
        <v>119.9431</v>
      </c>
      <c r="F2216" s="2">
        <v>43759</v>
      </c>
      <c r="G2216">
        <v>260.09480000000002</v>
      </c>
      <c r="H2216" s="2">
        <v>43759</v>
      </c>
      <c r="I2216">
        <v>73.915099999999995</v>
      </c>
      <c r="J2216" s="2">
        <v>43759</v>
      </c>
      <c r="K2216">
        <v>32.03</v>
      </c>
      <c r="L2216" s="2">
        <v>43759</v>
      </c>
      <c r="M2216">
        <v>44.8645</v>
      </c>
      <c r="N2216" s="2">
        <v>43759</v>
      </c>
      <c r="O2216">
        <v>48.81</v>
      </c>
      <c r="P2216" s="2">
        <v>43759</v>
      </c>
      <c r="Q2216">
        <v>51.046799999999998</v>
      </c>
      <c r="R2216" s="2">
        <v>43759</v>
      </c>
      <c r="S2216">
        <v>46.876399999999997</v>
      </c>
      <c r="T2216" s="2">
        <v>43759</v>
      </c>
      <c r="U2216">
        <v>252.48660000000001</v>
      </c>
      <c r="V2216" s="2">
        <v>43759</v>
      </c>
      <c r="W2216">
        <v>47.427700000000002</v>
      </c>
    </row>
    <row r="2217" spans="2:23" x14ac:dyDescent="0.3">
      <c r="B2217" s="2">
        <v>43760</v>
      </c>
      <c r="C2217">
        <v>211.3715</v>
      </c>
      <c r="D2217" s="2">
        <v>43760</v>
      </c>
      <c r="E2217">
        <v>117.7811</v>
      </c>
      <c r="F2217" s="2">
        <v>43760</v>
      </c>
      <c r="G2217">
        <v>258.1995</v>
      </c>
      <c r="H2217" s="2">
        <v>43760</v>
      </c>
      <c r="I2217">
        <v>73.437799999999996</v>
      </c>
      <c r="J2217" s="2">
        <v>43760</v>
      </c>
      <c r="K2217">
        <v>31.51</v>
      </c>
      <c r="L2217" s="2">
        <v>43760</v>
      </c>
      <c r="M2217">
        <v>44.308900000000001</v>
      </c>
      <c r="N2217" s="2">
        <v>43760</v>
      </c>
      <c r="O2217">
        <v>48.7104</v>
      </c>
      <c r="P2217" s="2">
        <v>43760</v>
      </c>
      <c r="Q2217">
        <v>50.406799999999997</v>
      </c>
      <c r="R2217" s="2">
        <v>43760</v>
      </c>
      <c r="S2217">
        <v>47.476399999999998</v>
      </c>
      <c r="T2217" s="2">
        <v>43760</v>
      </c>
      <c r="U2217">
        <v>247.5034</v>
      </c>
      <c r="V2217" s="2">
        <v>43760</v>
      </c>
      <c r="W2217">
        <v>47.3185</v>
      </c>
    </row>
    <row r="2218" spans="2:23" x14ac:dyDescent="0.3">
      <c r="B2218" s="2">
        <v>43761</v>
      </c>
      <c r="C2218">
        <v>207.2998</v>
      </c>
      <c r="D2218" s="2">
        <v>43761</v>
      </c>
      <c r="E2218">
        <v>108.9684</v>
      </c>
      <c r="F2218" s="2">
        <v>43761</v>
      </c>
      <c r="G2218">
        <v>251.78630000000001</v>
      </c>
      <c r="H2218" s="2">
        <v>43761</v>
      </c>
      <c r="I2218">
        <v>72.286699999999996</v>
      </c>
      <c r="J2218" s="2">
        <v>43761</v>
      </c>
      <c r="K2218">
        <v>31.36</v>
      </c>
      <c r="L2218" s="2">
        <v>43761</v>
      </c>
      <c r="M2218">
        <v>44.308900000000001</v>
      </c>
      <c r="N2218" s="2">
        <v>43761</v>
      </c>
      <c r="O2218">
        <v>48.5809</v>
      </c>
      <c r="P2218" s="2">
        <v>43761</v>
      </c>
      <c r="Q2218">
        <v>49.000700000000002</v>
      </c>
      <c r="R2218" s="2">
        <v>43761</v>
      </c>
      <c r="S2218">
        <v>47.035800000000002</v>
      </c>
      <c r="T2218" s="2">
        <v>43761</v>
      </c>
      <c r="U2218">
        <v>249.80109999999999</v>
      </c>
      <c r="V2218" s="2">
        <v>43761</v>
      </c>
      <c r="W2218">
        <v>47.054699999999997</v>
      </c>
    </row>
    <row r="2219" spans="2:23" x14ac:dyDescent="0.3">
      <c r="B2219" s="2">
        <v>43762</v>
      </c>
      <c r="C2219">
        <v>212.4282</v>
      </c>
      <c r="D2219" s="2">
        <v>43762</v>
      </c>
      <c r="E2219">
        <v>108.47369999999999</v>
      </c>
      <c r="F2219" s="2">
        <v>43762</v>
      </c>
      <c r="G2219">
        <v>253.57380000000001</v>
      </c>
      <c r="H2219" s="2">
        <v>43762</v>
      </c>
      <c r="I2219">
        <v>73.924499999999995</v>
      </c>
      <c r="J2219" s="2">
        <v>43762</v>
      </c>
      <c r="K2219">
        <v>31.72</v>
      </c>
      <c r="L2219" s="2">
        <v>43762</v>
      </c>
      <c r="M2219">
        <v>46.729799999999997</v>
      </c>
      <c r="N2219" s="2">
        <v>43762</v>
      </c>
      <c r="O2219">
        <v>49.021700000000003</v>
      </c>
      <c r="P2219" s="2">
        <v>43762</v>
      </c>
      <c r="Q2219">
        <v>53.403300000000002</v>
      </c>
      <c r="R2219" s="2">
        <v>43762</v>
      </c>
      <c r="S2219">
        <v>47.767000000000003</v>
      </c>
      <c r="T2219" s="2">
        <v>43762</v>
      </c>
      <c r="U2219">
        <v>256.88810000000001</v>
      </c>
      <c r="V2219" s="2">
        <v>43762</v>
      </c>
      <c r="W2219">
        <v>47.518700000000003</v>
      </c>
    </row>
    <row r="2220" spans="2:23" x14ac:dyDescent="0.3">
      <c r="B2220" s="2">
        <v>43763</v>
      </c>
      <c r="C2220">
        <v>216.8683</v>
      </c>
      <c r="D2220" s="2">
        <v>43763</v>
      </c>
      <c r="E2220">
        <v>110.39749999999999</v>
      </c>
      <c r="F2220" s="2">
        <v>43763</v>
      </c>
      <c r="G2220">
        <v>260.3193</v>
      </c>
      <c r="H2220" s="2">
        <v>43763</v>
      </c>
      <c r="I2220">
        <v>75.028800000000004</v>
      </c>
      <c r="J2220" s="2">
        <v>43763</v>
      </c>
      <c r="K2220">
        <v>32.71</v>
      </c>
      <c r="L2220" s="2">
        <v>43763</v>
      </c>
      <c r="M2220">
        <v>47.652500000000003</v>
      </c>
      <c r="N2220" s="2">
        <v>43763</v>
      </c>
      <c r="O2220">
        <v>50.934100000000001</v>
      </c>
      <c r="P2220" s="2">
        <v>43763</v>
      </c>
      <c r="Q2220">
        <v>54.0336</v>
      </c>
      <c r="R2220" s="2">
        <v>43763</v>
      </c>
      <c r="S2220">
        <v>47.9358</v>
      </c>
      <c r="T2220" s="2">
        <v>43763</v>
      </c>
      <c r="U2220">
        <v>255.93799999999999</v>
      </c>
      <c r="V2220" s="2">
        <v>43763</v>
      </c>
      <c r="W2220">
        <v>51.367100000000001</v>
      </c>
    </row>
    <row r="2221" spans="2:23" x14ac:dyDescent="0.3">
      <c r="B2221" s="2">
        <v>43766</v>
      </c>
      <c r="C2221">
        <v>220.81399999999999</v>
      </c>
      <c r="D2221" s="2">
        <v>43766</v>
      </c>
      <c r="E2221">
        <v>109.9303</v>
      </c>
      <c r="F2221" s="2">
        <v>43766</v>
      </c>
      <c r="G2221">
        <v>261.8732</v>
      </c>
      <c r="H2221" s="2">
        <v>43766</v>
      </c>
      <c r="I2221">
        <v>77.724100000000007</v>
      </c>
      <c r="J2221" s="2">
        <v>43766</v>
      </c>
      <c r="K2221">
        <v>33.69</v>
      </c>
      <c r="L2221" s="2">
        <v>43766</v>
      </c>
      <c r="M2221">
        <v>48.307299999999998</v>
      </c>
      <c r="N2221" s="2">
        <v>43766</v>
      </c>
      <c r="O2221">
        <v>51.494399999999999</v>
      </c>
      <c r="P2221" s="2">
        <v>43766</v>
      </c>
      <c r="Q2221">
        <v>55.226399999999998</v>
      </c>
      <c r="R2221" s="2">
        <v>43766</v>
      </c>
      <c r="S2221">
        <v>48.104500000000002</v>
      </c>
      <c r="T2221" s="2">
        <v>43766</v>
      </c>
      <c r="U2221">
        <v>258.38119999999998</v>
      </c>
      <c r="V2221" s="2">
        <v>43766</v>
      </c>
      <c r="W2221">
        <v>51.640099999999997</v>
      </c>
    </row>
    <row r="2222" spans="2:23" x14ac:dyDescent="0.3">
      <c r="B2222" s="2">
        <v>43767</v>
      </c>
      <c r="C2222">
        <v>218.52610000000001</v>
      </c>
      <c r="D2222" s="2">
        <v>43767</v>
      </c>
      <c r="E2222">
        <v>110.19589999999999</v>
      </c>
      <c r="F2222" s="2">
        <v>43767</v>
      </c>
      <c r="G2222">
        <v>258.82830000000001</v>
      </c>
      <c r="H2222" s="2">
        <v>43767</v>
      </c>
      <c r="I2222">
        <v>76.423199999999994</v>
      </c>
      <c r="J2222" s="2">
        <v>43767</v>
      </c>
      <c r="K2222">
        <v>33.03</v>
      </c>
      <c r="L2222" s="2">
        <v>43767</v>
      </c>
      <c r="M2222">
        <v>47.7318</v>
      </c>
      <c r="N2222" s="2">
        <v>43767</v>
      </c>
      <c r="O2222">
        <v>50.530700000000003</v>
      </c>
      <c r="P2222" s="2">
        <v>43767</v>
      </c>
      <c r="Q2222">
        <v>53.839700000000001</v>
      </c>
      <c r="R2222" s="2">
        <v>43767</v>
      </c>
      <c r="S2222">
        <v>48.2545</v>
      </c>
      <c r="T2222" s="2">
        <v>43767</v>
      </c>
      <c r="U2222">
        <v>256.52940000000001</v>
      </c>
      <c r="V2222" s="2">
        <v>43767</v>
      </c>
      <c r="W2222">
        <v>51.257899999999999</v>
      </c>
    </row>
    <row r="2223" spans="2:23" x14ac:dyDescent="0.3">
      <c r="B2223" s="2">
        <v>43768</v>
      </c>
      <c r="C2223">
        <v>218.6037</v>
      </c>
      <c r="D2223" s="2">
        <v>43768</v>
      </c>
      <c r="E2223">
        <v>108.7192</v>
      </c>
      <c r="F2223" s="2">
        <v>43768</v>
      </c>
      <c r="G2223">
        <v>260.69659999999999</v>
      </c>
      <c r="H2223" s="2">
        <v>43768</v>
      </c>
      <c r="I2223">
        <v>76.217399999999998</v>
      </c>
      <c r="J2223" s="2">
        <v>43768</v>
      </c>
      <c r="K2223">
        <v>33.130000000000003</v>
      </c>
      <c r="L2223" s="2">
        <v>43768</v>
      </c>
      <c r="M2223">
        <v>47.503599999999999</v>
      </c>
      <c r="N2223" s="2">
        <v>43768</v>
      </c>
      <c r="O2223">
        <v>50.550600000000003</v>
      </c>
      <c r="P2223" s="2">
        <v>43768</v>
      </c>
      <c r="Q2223">
        <v>53.539000000000001</v>
      </c>
      <c r="R2223" s="2">
        <v>43768</v>
      </c>
      <c r="S2223">
        <v>48.667099999999998</v>
      </c>
      <c r="T2223" s="2">
        <v>43768</v>
      </c>
      <c r="U2223">
        <v>257.54739999999998</v>
      </c>
      <c r="V2223" s="2">
        <v>43768</v>
      </c>
      <c r="W2223">
        <v>51.494500000000002</v>
      </c>
    </row>
    <row r="2224" spans="2:23" x14ac:dyDescent="0.3">
      <c r="B2224" s="2">
        <v>43769</v>
      </c>
      <c r="C2224">
        <v>217.49850000000001</v>
      </c>
      <c r="D2224" s="2">
        <v>43769</v>
      </c>
      <c r="E2224">
        <v>108.9038</v>
      </c>
      <c r="F2224" s="2">
        <v>43769</v>
      </c>
      <c r="G2224">
        <v>263.04090000000002</v>
      </c>
      <c r="H2224" s="2">
        <v>43769</v>
      </c>
      <c r="I2224">
        <v>75.281499999999994</v>
      </c>
      <c r="J2224" s="2">
        <v>43769</v>
      </c>
      <c r="K2224">
        <v>33.93</v>
      </c>
      <c r="L2224" s="2">
        <v>43769</v>
      </c>
      <c r="M2224">
        <v>47.176200000000001</v>
      </c>
      <c r="N2224" s="2">
        <v>43769</v>
      </c>
      <c r="O2224">
        <v>50.057600000000001</v>
      </c>
      <c r="P2224" s="2">
        <v>43769</v>
      </c>
      <c r="Q2224">
        <v>52.617800000000003</v>
      </c>
      <c r="R2224" s="2">
        <v>43769</v>
      </c>
      <c r="S2224">
        <v>48.404499999999999</v>
      </c>
      <c r="T2224" s="2">
        <v>43769</v>
      </c>
      <c r="U2224">
        <v>253.9796</v>
      </c>
      <c r="V2224" s="2">
        <v>43769</v>
      </c>
      <c r="W2224">
        <v>51.430799999999998</v>
      </c>
    </row>
    <row r="2225" spans="2:23" x14ac:dyDescent="0.3">
      <c r="B2225" s="2">
        <v>43770</v>
      </c>
      <c r="C2225">
        <v>222.49119999999999</v>
      </c>
      <c r="D2225" s="2">
        <v>43770</v>
      </c>
      <c r="E2225">
        <v>108.9499</v>
      </c>
      <c r="F2225" s="2">
        <v>43770</v>
      </c>
      <c r="G2225">
        <v>266.40019999999998</v>
      </c>
      <c r="H2225" s="2">
        <v>43770</v>
      </c>
      <c r="I2225">
        <v>78.220100000000002</v>
      </c>
      <c r="J2225" s="2">
        <v>43770</v>
      </c>
      <c r="K2225">
        <v>34.89</v>
      </c>
      <c r="L2225" s="2">
        <v>43770</v>
      </c>
      <c r="M2225">
        <v>47.999699999999997</v>
      </c>
      <c r="N2225" s="2">
        <v>43770</v>
      </c>
      <c r="O2225">
        <v>50.448599999999999</v>
      </c>
      <c r="P2225" s="2">
        <v>43770</v>
      </c>
      <c r="Q2225">
        <v>53.781500000000001</v>
      </c>
      <c r="R2225" s="2">
        <v>43770</v>
      </c>
      <c r="S2225">
        <v>48.845199999999998</v>
      </c>
      <c r="T2225" s="2">
        <v>43770</v>
      </c>
      <c r="U2225">
        <v>262.34640000000002</v>
      </c>
      <c r="V2225" s="2">
        <v>43770</v>
      </c>
      <c r="W2225">
        <v>51.412599999999998</v>
      </c>
    </row>
    <row r="2226" spans="2:23" x14ac:dyDescent="0.3">
      <c r="B2226" s="2">
        <v>43773</v>
      </c>
      <c r="C2226">
        <v>227.4452</v>
      </c>
      <c r="D2226" s="2">
        <v>43773</v>
      </c>
      <c r="E2226">
        <v>111.65430000000001</v>
      </c>
      <c r="F2226" s="2">
        <v>43773</v>
      </c>
      <c r="G2226">
        <v>273.95420000000001</v>
      </c>
      <c r="H2226" s="2">
        <v>43773</v>
      </c>
      <c r="I2226">
        <v>79.633300000000006</v>
      </c>
      <c r="J2226" s="2">
        <v>43773</v>
      </c>
      <c r="K2226">
        <v>36.29</v>
      </c>
      <c r="L2226" s="2">
        <v>43773</v>
      </c>
      <c r="M2226">
        <v>49.200200000000002</v>
      </c>
      <c r="N2226" s="2">
        <v>43773</v>
      </c>
      <c r="O2226">
        <v>52.418300000000002</v>
      </c>
      <c r="P2226" s="2">
        <v>43773</v>
      </c>
      <c r="Q2226">
        <v>54.052999999999997</v>
      </c>
      <c r="R2226" s="2">
        <v>43773</v>
      </c>
      <c r="S2226">
        <v>50.148299999999999</v>
      </c>
      <c r="T2226" s="2">
        <v>43773</v>
      </c>
      <c r="U2226">
        <v>265.99759999999998</v>
      </c>
      <c r="V2226" s="2">
        <v>43773</v>
      </c>
      <c r="W2226">
        <v>52.413400000000003</v>
      </c>
    </row>
    <row r="2227" spans="2:23" x14ac:dyDescent="0.3">
      <c r="B2227" s="2">
        <v>43774</v>
      </c>
      <c r="C2227">
        <v>227.5712</v>
      </c>
      <c r="D2227" s="2">
        <v>43774</v>
      </c>
      <c r="E2227">
        <v>110.6298</v>
      </c>
      <c r="F2227" s="2">
        <v>43774</v>
      </c>
      <c r="G2227">
        <v>282.07400000000001</v>
      </c>
      <c r="H2227" s="2">
        <v>43774</v>
      </c>
      <c r="I2227">
        <v>79.979600000000005</v>
      </c>
      <c r="J2227" s="2">
        <v>43774</v>
      </c>
      <c r="K2227">
        <v>36.15</v>
      </c>
      <c r="L2227" s="2">
        <v>43774</v>
      </c>
      <c r="M2227">
        <v>48.2973</v>
      </c>
      <c r="N2227" s="2">
        <v>43774</v>
      </c>
      <c r="O2227">
        <v>52.1967</v>
      </c>
      <c r="P2227" s="2">
        <v>43774</v>
      </c>
      <c r="Q2227">
        <v>54.188800000000001</v>
      </c>
      <c r="R2227" s="2">
        <v>43774</v>
      </c>
      <c r="S2227">
        <v>50.204599999999999</v>
      </c>
      <c r="T2227" s="2">
        <v>43774</v>
      </c>
      <c r="U2227">
        <v>264.65390000000002</v>
      </c>
      <c r="V2227" s="2">
        <v>43774</v>
      </c>
      <c r="W2227">
        <v>52.358800000000002</v>
      </c>
    </row>
    <row r="2228" spans="2:23" x14ac:dyDescent="0.3">
      <c r="B2228" s="2">
        <v>43775</v>
      </c>
      <c r="C2228">
        <v>226.04910000000001</v>
      </c>
      <c r="D2228" s="2">
        <v>43775</v>
      </c>
      <c r="E2228">
        <v>111.0913</v>
      </c>
      <c r="F2228" s="2">
        <v>43775</v>
      </c>
      <c r="G2228">
        <v>281.2835</v>
      </c>
      <c r="H2228" s="2">
        <v>43775</v>
      </c>
      <c r="I2228">
        <v>79.202799999999996</v>
      </c>
      <c r="J2228" s="2">
        <v>43775</v>
      </c>
      <c r="K2228">
        <v>35.93</v>
      </c>
      <c r="L2228" s="2">
        <v>43775</v>
      </c>
      <c r="M2228">
        <v>47.305199999999999</v>
      </c>
      <c r="N2228" s="2">
        <v>43775</v>
      </c>
      <c r="O2228">
        <v>51.703600000000002</v>
      </c>
      <c r="P2228" s="2">
        <v>43775</v>
      </c>
      <c r="Q2228">
        <v>54.130600000000001</v>
      </c>
      <c r="R2228" s="2">
        <v>43775</v>
      </c>
      <c r="S2228">
        <v>50.289000000000001</v>
      </c>
      <c r="T2228" s="2">
        <v>43775</v>
      </c>
      <c r="U2228">
        <v>261.67439999999999</v>
      </c>
      <c r="V2228" s="2">
        <v>43775</v>
      </c>
      <c r="W2228">
        <v>52.692700000000002</v>
      </c>
    </row>
    <row r="2229" spans="2:23" x14ac:dyDescent="0.3">
      <c r="B2229" s="2">
        <v>43776</v>
      </c>
      <c r="C2229">
        <v>227.4161</v>
      </c>
      <c r="D2229" s="2">
        <v>43776</v>
      </c>
      <c r="E2229">
        <v>110.68510000000001</v>
      </c>
      <c r="F2229" s="2">
        <v>43776</v>
      </c>
      <c r="G2229">
        <v>280.00810000000001</v>
      </c>
      <c r="H2229" s="2">
        <v>43776</v>
      </c>
      <c r="I2229">
        <v>84.209699999999998</v>
      </c>
      <c r="J2229" s="2">
        <v>43776</v>
      </c>
      <c r="K2229">
        <v>36.28</v>
      </c>
      <c r="L2229" s="2">
        <v>43776</v>
      </c>
      <c r="M2229">
        <v>48.019500000000001</v>
      </c>
      <c r="N2229" s="2">
        <v>43776</v>
      </c>
      <c r="O2229">
        <v>51.880400000000002</v>
      </c>
      <c r="P2229" s="2">
        <v>43776</v>
      </c>
      <c r="Q2229">
        <v>54.247</v>
      </c>
      <c r="R2229" s="2">
        <v>43776</v>
      </c>
      <c r="S2229">
        <v>50.317100000000003</v>
      </c>
      <c r="T2229" s="2">
        <v>43776</v>
      </c>
      <c r="U2229">
        <v>260.613</v>
      </c>
      <c r="V2229" s="2">
        <v>43776</v>
      </c>
      <c r="W2229">
        <v>53.104300000000002</v>
      </c>
    </row>
    <row r="2230" spans="2:23" x14ac:dyDescent="0.3">
      <c r="B2230" s="2">
        <v>43777</v>
      </c>
      <c r="C2230">
        <v>228.56</v>
      </c>
      <c r="D2230" s="2">
        <v>43777</v>
      </c>
      <c r="E2230">
        <v>110.8605</v>
      </c>
      <c r="F2230" s="2">
        <v>43777</v>
      </c>
      <c r="G2230">
        <v>281.50810000000001</v>
      </c>
      <c r="H2230" s="2">
        <v>43777</v>
      </c>
      <c r="I2230">
        <v>88</v>
      </c>
      <c r="J2230" s="2">
        <v>43777</v>
      </c>
      <c r="K2230">
        <v>36.29</v>
      </c>
      <c r="L2230" s="2">
        <v>43777</v>
      </c>
      <c r="M2230">
        <v>46.819099999999999</v>
      </c>
      <c r="N2230" s="2">
        <v>43777</v>
      </c>
      <c r="O2230">
        <v>51.741</v>
      </c>
      <c r="P2230" s="2">
        <v>43777</v>
      </c>
      <c r="Q2230">
        <v>54.334200000000003</v>
      </c>
      <c r="R2230" s="2">
        <v>43777</v>
      </c>
      <c r="S2230">
        <v>49.529600000000002</v>
      </c>
      <c r="T2230" s="2">
        <v>43777</v>
      </c>
      <c r="U2230">
        <v>260.26249999999999</v>
      </c>
      <c r="V2230" s="2">
        <v>43777</v>
      </c>
      <c r="W2230">
        <v>53.305599999999998</v>
      </c>
    </row>
    <row r="2231" spans="2:23" x14ac:dyDescent="0.3">
      <c r="B2231" s="2">
        <v>43780</v>
      </c>
      <c r="C2231">
        <v>227.61969999999999</v>
      </c>
      <c r="D2231" s="2">
        <v>43780</v>
      </c>
      <c r="E2231">
        <v>108.98220000000001</v>
      </c>
      <c r="F2231" s="2">
        <v>43780</v>
      </c>
      <c r="G2231">
        <v>280.9153</v>
      </c>
      <c r="H2231" s="2">
        <v>43780</v>
      </c>
      <c r="I2231">
        <v>85.950400000000002</v>
      </c>
      <c r="J2231" s="2">
        <v>43780</v>
      </c>
      <c r="K2231">
        <v>36.31</v>
      </c>
      <c r="L2231" s="2">
        <v>43780</v>
      </c>
      <c r="M2231">
        <v>45.8964</v>
      </c>
      <c r="N2231" s="2">
        <v>43780</v>
      </c>
      <c r="O2231">
        <v>51.840600000000002</v>
      </c>
      <c r="P2231" s="2">
        <v>43780</v>
      </c>
      <c r="Q2231">
        <v>54.877299999999998</v>
      </c>
      <c r="R2231" s="2">
        <v>43780</v>
      </c>
      <c r="S2231">
        <v>49.313899999999997</v>
      </c>
      <c r="T2231" s="2">
        <v>43780</v>
      </c>
      <c r="U2231">
        <v>259.70749999999998</v>
      </c>
      <c r="V2231" s="2">
        <v>43780</v>
      </c>
      <c r="W2231">
        <v>53.378799999999998</v>
      </c>
    </row>
    <row r="2232" spans="2:23" x14ac:dyDescent="0.3">
      <c r="B2232" s="2">
        <v>43781</v>
      </c>
      <c r="C2232">
        <v>228.08500000000001</v>
      </c>
      <c r="D2232" s="2">
        <v>43781</v>
      </c>
      <c r="E2232">
        <v>109.8544</v>
      </c>
      <c r="F2232" s="2">
        <v>43781</v>
      </c>
      <c r="G2232">
        <v>283.41230000000002</v>
      </c>
      <c r="H2232" s="2">
        <v>43781</v>
      </c>
      <c r="I2232">
        <v>85.136200000000002</v>
      </c>
      <c r="J2232" s="2">
        <v>43781</v>
      </c>
      <c r="K2232">
        <v>36.71</v>
      </c>
      <c r="L2232" s="2">
        <v>43781</v>
      </c>
      <c r="M2232">
        <v>46.531300000000002</v>
      </c>
      <c r="N2232" s="2">
        <v>43781</v>
      </c>
      <c r="O2232">
        <v>52.1967</v>
      </c>
      <c r="P2232" s="2">
        <v>43781</v>
      </c>
      <c r="Q2232">
        <v>54.712400000000002</v>
      </c>
      <c r="R2232" s="2">
        <v>43781</v>
      </c>
      <c r="S2232">
        <v>48.892099999999999</v>
      </c>
      <c r="T2232" s="2">
        <v>43781</v>
      </c>
      <c r="U2232">
        <v>260.55459999999999</v>
      </c>
      <c r="V2232" s="2">
        <v>43781</v>
      </c>
      <c r="W2232">
        <v>53.241599999999998</v>
      </c>
    </row>
    <row r="2233" spans="2:23" x14ac:dyDescent="0.3">
      <c r="B2233" s="2">
        <v>43782</v>
      </c>
      <c r="C2233">
        <v>228.32740000000001</v>
      </c>
      <c r="D2233" s="2">
        <v>43782</v>
      </c>
      <c r="E2233">
        <v>109.3006</v>
      </c>
      <c r="F2233" s="2">
        <v>43782</v>
      </c>
      <c r="G2233">
        <v>281.74160000000001</v>
      </c>
      <c r="H2233" s="2">
        <v>43782</v>
      </c>
      <c r="I2233">
        <v>84.668300000000002</v>
      </c>
      <c r="J2233" s="2">
        <v>43782</v>
      </c>
      <c r="K2233">
        <v>37.520000000000003</v>
      </c>
      <c r="L2233" s="2">
        <v>43782</v>
      </c>
      <c r="M2233">
        <v>45.936100000000003</v>
      </c>
      <c r="N2233" s="2">
        <v>43782</v>
      </c>
      <c r="O2233">
        <v>51.9377</v>
      </c>
      <c r="P2233" s="2">
        <v>43782</v>
      </c>
      <c r="Q2233">
        <v>55.391199999999998</v>
      </c>
      <c r="R2233" s="2">
        <v>43782</v>
      </c>
      <c r="S2233">
        <v>49.576500000000003</v>
      </c>
      <c r="T2233" s="2">
        <v>43782</v>
      </c>
      <c r="U2233">
        <v>262.82330000000002</v>
      </c>
      <c r="V2233" s="2">
        <v>43782</v>
      </c>
      <c r="W2233">
        <v>52.957999999999998</v>
      </c>
    </row>
    <row r="2234" spans="2:23" x14ac:dyDescent="0.3">
      <c r="B2234" s="2">
        <v>43783</v>
      </c>
      <c r="C2234">
        <v>227.5712</v>
      </c>
      <c r="D2234" s="2">
        <v>43783</v>
      </c>
      <c r="E2234">
        <v>108.51609999999999</v>
      </c>
      <c r="F2234" s="2">
        <v>43783</v>
      </c>
      <c r="G2234">
        <v>277.52</v>
      </c>
      <c r="H2234" s="2">
        <v>43783</v>
      </c>
      <c r="I2234">
        <v>84.677599999999998</v>
      </c>
      <c r="J2234" s="2">
        <v>43783</v>
      </c>
      <c r="K2234">
        <v>38.35</v>
      </c>
      <c r="L2234" s="2">
        <v>43783</v>
      </c>
      <c r="M2234">
        <v>46.432099999999998</v>
      </c>
      <c r="N2234" s="2">
        <v>43783</v>
      </c>
      <c r="O2234">
        <v>52.241500000000002</v>
      </c>
      <c r="P2234" s="2">
        <v>43783</v>
      </c>
      <c r="Q2234">
        <v>55.2361</v>
      </c>
      <c r="R2234" s="2">
        <v>43783</v>
      </c>
      <c r="S2234">
        <v>49.2014</v>
      </c>
      <c r="T2234" s="2">
        <v>43783</v>
      </c>
      <c r="U2234">
        <v>262.63830000000002</v>
      </c>
      <c r="V2234" s="2">
        <v>43783</v>
      </c>
      <c r="W2234">
        <v>52.884799999999998</v>
      </c>
    </row>
    <row r="2235" spans="2:23" x14ac:dyDescent="0.3">
      <c r="B2235" s="2">
        <v>43784</v>
      </c>
      <c r="C2235">
        <v>229.65549999999999</v>
      </c>
      <c r="D2235" s="2">
        <v>43784</v>
      </c>
      <c r="E2235">
        <v>108.913</v>
      </c>
      <c r="F2235" s="2">
        <v>43784</v>
      </c>
      <c r="G2235">
        <v>281.05900000000003</v>
      </c>
      <c r="H2235" s="2">
        <v>43784</v>
      </c>
      <c r="I2235">
        <v>84.986500000000007</v>
      </c>
      <c r="J2235" s="2">
        <v>43784</v>
      </c>
      <c r="K2235">
        <v>38.56</v>
      </c>
      <c r="L2235" s="2">
        <v>43784</v>
      </c>
      <c r="M2235">
        <v>47.335000000000001</v>
      </c>
      <c r="N2235" s="2">
        <v>43784</v>
      </c>
      <c r="O2235">
        <v>50.847000000000001</v>
      </c>
      <c r="P2235" s="2">
        <v>43784</v>
      </c>
      <c r="Q2235">
        <v>60.181699999999999</v>
      </c>
      <c r="R2235" s="2">
        <v>43784</v>
      </c>
      <c r="S2235">
        <v>49.960799999999999</v>
      </c>
      <c r="T2235" s="2">
        <v>43784</v>
      </c>
      <c r="U2235">
        <v>267.74059999999997</v>
      </c>
      <c r="V2235" s="2">
        <v>43784</v>
      </c>
      <c r="W2235">
        <v>53.021999999999998</v>
      </c>
    </row>
    <row r="2236" spans="2:23" x14ac:dyDescent="0.3">
      <c r="B2236" s="2">
        <v>43787</v>
      </c>
      <c r="C2236">
        <v>229.13200000000001</v>
      </c>
      <c r="D2236" s="2">
        <v>43787</v>
      </c>
      <c r="E2236">
        <v>108.8115</v>
      </c>
      <c r="F2236" s="2">
        <v>43787</v>
      </c>
      <c r="G2236">
        <v>279.40629999999999</v>
      </c>
      <c r="H2236" s="2">
        <v>43787</v>
      </c>
      <c r="I2236">
        <v>84.677599999999998</v>
      </c>
      <c r="J2236" s="2">
        <v>43787</v>
      </c>
      <c r="K2236">
        <v>39.880000000000003</v>
      </c>
      <c r="L2236" s="2">
        <v>43787</v>
      </c>
      <c r="M2236">
        <v>47.444099999999999</v>
      </c>
      <c r="N2236" s="2">
        <v>43787</v>
      </c>
      <c r="O2236">
        <v>52.861499999999999</v>
      </c>
      <c r="P2236" s="2">
        <v>43787</v>
      </c>
      <c r="Q2236">
        <v>60.463000000000001</v>
      </c>
      <c r="R2236" s="2">
        <v>43787</v>
      </c>
      <c r="S2236">
        <v>50.082700000000003</v>
      </c>
      <c r="T2236" s="2">
        <v>43787</v>
      </c>
      <c r="U2236">
        <v>266.27999999999997</v>
      </c>
      <c r="V2236" s="2">
        <v>43787</v>
      </c>
      <c r="W2236">
        <v>53.287300000000002</v>
      </c>
    </row>
    <row r="2237" spans="2:23" x14ac:dyDescent="0.3">
      <c r="B2237" s="2">
        <v>43788</v>
      </c>
      <c r="C2237">
        <v>227.9881</v>
      </c>
      <c r="D2237" s="2">
        <v>43788</v>
      </c>
      <c r="E2237">
        <v>108.7653</v>
      </c>
      <c r="F2237" s="2">
        <v>43788</v>
      </c>
      <c r="G2237">
        <v>285.3614</v>
      </c>
      <c r="H2237" s="2">
        <v>43788</v>
      </c>
      <c r="I2237">
        <v>82.319199999999995</v>
      </c>
      <c r="J2237" s="2">
        <v>43788</v>
      </c>
      <c r="K2237">
        <v>41.29</v>
      </c>
      <c r="L2237" s="2">
        <v>43788</v>
      </c>
      <c r="M2237">
        <v>46.213900000000002</v>
      </c>
      <c r="N2237" s="2">
        <v>43788</v>
      </c>
      <c r="O2237">
        <v>51.793199999999999</v>
      </c>
      <c r="P2237" s="2">
        <v>43788</v>
      </c>
      <c r="Q2237">
        <v>59.095599999999997</v>
      </c>
      <c r="R2237" s="2">
        <v>43788</v>
      </c>
      <c r="S2237">
        <v>50.401499999999999</v>
      </c>
      <c r="T2237" s="2">
        <v>43788</v>
      </c>
      <c r="U2237">
        <v>264.41050000000001</v>
      </c>
      <c r="V2237" s="2">
        <v>43788</v>
      </c>
      <c r="W2237">
        <v>53.378799999999998</v>
      </c>
    </row>
    <row r="2238" spans="2:23" x14ac:dyDescent="0.3">
      <c r="B2238" s="2">
        <v>43789</v>
      </c>
      <c r="C2238">
        <v>225.30269999999999</v>
      </c>
      <c r="D2238" s="2">
        <v>43789</v>
      </c>
      <c r="E2238">
        <v>107.27930000000001</v>
      </c>
      <c r="F2238" s="2">
        <v>43789</v>
      </c>
      <c r="G2238">
        <v>279.9452</v>
      </c>
      <c r="H2238" s="2">
        <v>43789</v>
      </c>
      <c r="I2238">
        <v>80.129300000000001</v>
      </c>
      <c r="J2238" s="2">
        <v>43789</v>
      </c>
      <c r="K2238">
        <v>40.98</v>
      </c>
      <c r="L2238" s="2">
        <v>43789</v>
      </c>
      <c r="M2238">
        <v>45.211799999999997</v>
      </c>
      <c r="N2238" s="2">
        <v>43789</v>
      </c>
      <c r="O2238">
        <v>52.587600000000002</v>
      </c>
      <c r="P2238" s="2">
        <v>43789</v>
      </c>
      <c r="Q2238">
        <v>58.044699999999999</v>
      </c>
      <c r="R2238" s="2">
        <v>43789</v>
      </c>
      <c r="S2238">
        <v>50.157699999999998</v>
      </c>
      <c r="T2238" s="2">
        <v>43789</v>
      </c>
      <c r="U2238">
        <v>261.80099999999999</v>
      </c>
      <c r="V2238" s="2">
        <v>43789</v>
      </c>
      <c r="W2238">
        <v>52.967100000000002</v>
      </c>
    </row>
    <row r="2239" spans="2:23" x14ac:dyDescent="0.3">
      <c r="B2239" s="2">
        <v>43790</v>
      </c>
      <c r="C2239">
        <v>222.89840000000001</v>
      </c>
      <c r="D2239" s="2">
        <v>43790</v>
      </c>
      <c r="E2239">
        <v>107.1593</v>
      </c>
      <c r="F2239" s="2">
        <v>43790</v>
      </c>
      <c r="G2239">
        <v>283.16079999999999</v>
      </c>
      <c r="H2239" s="2">
        <v>43790</v>
      </c>
      <c r="I2239">
        <v>79.652000000000001</v>
      </c>
      <c r="J2239" s="2">
        <v>43790</v>
      </c>
      <c r="K2239">
        <v>39.520000000000003</v>
      </c>
      <c r="L2239" s="2">
        <v>43790</v>
      </c>
      <c r="M2239">
        <v>45.192</v>
      </c>
      <c r="N2239" s="2">
        <v>43790</v>
      </c>
      <c r="O2239">
        <v>52.3386</v>
      </c>
      <c r="P2239" s="2">
        <v>43790</v>
      </c>
      <c r="Q2239">
        <v>54.921100000000003</v>
      </c>
      <c r="R2239" s="2">
        <v>43790</v>
      </c>
      <c r="S2239">
        <v>49.670200000000001</v>
      </c>
      <c r="T2239" s="2">
        <v>43790</v>
      </c>
      <c r="U2239">
        <v>260.0093</v>
      </c>
      <c r="V2239" s="2">
        <v>43790</v>
      </c>
      <c r="W2239">
        <v>53.259799999999998</v>
      </c>
    </row>
    <row r="2240" spans="2:23" x14ac:dyDescent="0.3">
      <c r="B2240" s="2">
        <v>43791</v>
      </c>
      <c r="C2240">
        <v>222.66569999999999</v>
      </c>
      <c r="D2240" s="2">
        <v>43791</v>
      </c>
      <c r="E2240">
        <v>107.9992</v>
      </c>
      <c r="F2240" s="2">
        <v>43791</v>
      </c>
      <c r="G2240">
        <v>282.86439999999999</v>
      </c>
      <c r="H2240" s="2">
        <v>43791</v>
      </c>
      <c r="I2240">
        <v>79.446100000000001</v>
      </c>
      <c r="J2240" s="2">
        <v>43791</v>
      </c>
      <c r="K2240">
        <v>39.15</v>
      </c>
      <c r="L2240" s="2">
        <v>43791</v>
      </c>
      <c r="M2240">
        <v>45.509399999999999</v>
      </c>
      <c r="N2240" s="2">
        <v>43791</v>
      </c>
      <c r="O2240">
        <v>52.5154</v>
      </c>
      <c r="P2240" s="2">
        <v>43791</v>
      </c>
      <c r="Q2240">
        <v>54.4345</v>
      </c>
      <c r="R2240" s="2">
        <v>43791</v>
      </c>
      <c r="S2240">
        <v>49.492100000000001</v>
      </c>
      <c r="T2240" s="2">
        <v>43791</v>
      </c>
      <c r="U2240">
        <v>259.22059999999999</v>
      </c>
      <c r="V2240" s="2">
        <v>43791</v>
      </c>
      <c r="W2240">
        <v>52.701799999999999</v>
      </c>
    </row>
    <row r="2241" spans="2:23" x14ac:dyDescent="0.3">
      <c r="B2241" s="2">
        <v>43794</v>
      </c>
      <c r="C2241">
        <v>228.00739999999999</v>
      </c>
      <c r="D2241" s="2">
        <v>43794</v>
      </c>
      <c r="E2241">
        <v>109.84520000000001</v>
      </c>
      <c r="F2241" s="2">
        <v>43794</v>
      </c>
      <c r="G2241">
        <v>287.08600000000001</v>
      </c>
      <c r="H2241" s="2">
        <v>43794</v>
      </c>
      <c r="I2241">
        <v>79.820499999999996</v>
      </c>
      <c r="J2241" s="2">
        <v>43794</v>
      </c>
      <c r="K2241">
        <v>39.79</v>
      </c>
      <c r="L2241" s="2">
        <v>43794</v>
      </c>
      <c r="M2241">
        <v>47.146500000000003</v>
      </c>
      <c r="N2241" s="2">
        <v>43794</v>
      </c>
      <c r="O2241">
        <v>55.085299999999997</v>
      </c>
      <c r="P2241" s="2">
        <v>43794</v>
      </c>
      <c r="Q2241">
        <v>56.711599999999997</v>
      </c>
      <c r="R2241" s="2">
        <v>43794</v>
      </c>
      <c r="S2241">
        <v>50.401499999999999</v>
      </c>
      <c r="T2241" s="2">
        <v>43794</v>
      </c>
      <c r="U2241">
        <v>264.02100000000002</v>
      </c>
      <c r="V2241" s="2">
        <v>43794</v>
      </c>
      <c r="W2241">
        <v>53.799599999999998</v>
      </c>
    </row>
    <row r="2242" spans="2:23" x14ac:dyDescent="0.3">
      <c r="B2242" s="2">
        <v>43795</v>
      </c>
      <c r="C2242">
        <v>227.15430000000001</v>
      </c>
      <c r="D2242" s="2">
        <v>43795</v>
      </c>
      <c r="E2242">
        <v>109.956</v>
      </c>
      <c r="F2242" s="2">
        <v>43795</v>
      </c>
      <c r="G2242">
        <v>284.077</v>
      </c>
      <c r="H2242" s="2">
        <v>43795</v>
      </c>
      <c r="I2242">
        <v>79.202799999999996</v>
      </c>
      <c r="J2242" s="2">
        <v>43795</v>
      </c>
      <c r="K2242">
        <v>38.99</v>
      </c>
      <c r="L2242" s="2">
        <v>43795</v>
      </c>
      <c r="M2242">
        <v>46.347799999999999</v>
      </c>
      <c r="N2242" s="2">
        <v>43795</v>
      </c>
      <c r="O2242">
        <v>54.036900000000003</v>
      </c>
      <c r="P2242" s="2">
        <v>43795</v>
      </c>
      <c r="Q2242">
        <v>56.020699999999998</v>
      </c>
      <c r="R2242" s="2">
        <v>43795</v>
      </c>
      <c r="S2242">
        <v>50.279600000000002</v>
      </c>
      <c r="T2242" s="2">
        <v>43795</v>
      </c>
      <c r="U2242">
        <v>264.33260000000001</v>
      </c>
      <c r="V2242" s="2">
        <v>43795</v>
      </c>
      <c r="W2242">
        <v>53.881900000000002</v>
      </c>
    </row>
    <row r="2243" spans="2:23" x14ac:dyDescent="0.3">
      <c r="B2243" s="2">
        <v>43796</v>
      </c>
      <c r="C2243">
        <v>228.7927</v>
      </c>
      <c r="D2243" s="2">
        <v>43796</v>
      </c>
      <c r="E2243">
        <v>112.3557</v>
      </c>
      <c r="F2243" s="2">
        <v>43796</v>
      </c>
      <c r="G2243">
        <v>286.02609999999999</v>
      </c>
      <c r="H2243" s="2">
        <v>43796</v>
      </c>
      <c r="I2243">
        <v>79.361900000000006</v>
      </c>
      <c r="J2243" s="2">
        <v>43796</v>
      </c>
      <c r="K2243">
        <v>39.409999999999997</v>
      </c>
      <c r="L2243" s="2">
        <v>43796</v>
      </c>
      <c r="M2243">
        <v>47.781399999999998</v>
      </c>
      <c r="N2243" s="2">
        <v>43796</v>
      </c>
      <c r="O2243">
        <v>54.385800000000003</v>
      </c>
      <c r="P2243" s="2">
        <v>43796</v>
      </c>
      <c r="Q2243">
        <v>56.721299999999999</v>
      </c>
      <c r="R2243" s="2">
        <v>43796</v>
      </c>
      <c r="S2243">
        <v>50.523400000000002</v>
      </c>
      <c r="T2243" s="2">
        <v>43796</v>
      </c>
      <c r="U2243">
        <v>264.34230000000002</v>
      </c>
      <c r="V2243" s="2">
        <v>43796</v>
      </c>
      <c r="W2243">
        <v>53.525100000000002</v>
      </c>
    </row>
    <row r="2244" spans="2:23" x14ac:dyDescent="0.3">
      <c r="B2244" s="2">
        <v>43798</v>
      </c>
      <c r="C2244">
        <v>226.34</v>
      </c>
      <c r="D2244" s="2">
        <v>43798</v>
      </c>
      <c r="E2244">
        <v>110.9528</v>
      </c>
      <c r="F2244" s="2">
        <v>43798</v>
      </c>
      <c r="G2244">
        <v>284.0231</v>
      </c>
      <c r="H2244" s="2">
        <v>43798</v>
      </c>
      <c r="I2244">
        <v>78.191999999999993</v>
      </c>
      <c r="J2244" s="2">
        <v>43798</v>
      </c>
      <c r="K2244">
        <v>39.15</v>
      </c>
      <c r="L2244" s="2">
        <v>43798</v>
      </c>
      <c r="M2244">
        <v>47.136499999999998</v>
      </c>
      <c r="N2244" s="2">
        <v>43798</v>
      </c>
      <c r="O2244">
        <v>54.012</v>
      </c>
      <c r="P2244" s="2">
        <v>43798</v>
      </c>
      <c r="Q2244">
        <v>56.341799999999999</v>
      </c>
      <c r="R2244" s="2">
        <v>43798</v>
      </c>
      <c r="S2244">
        <v>49.773299999999999</v>
      </c>
      <c r="T2244" s="2">
        <v>43798</v>
      </c>
      <c r="U2244">
        <v>263.50490000000002</v>
      </c>
      <c r="V2244" s="2">
        <v>43798</v>
      </c>
      <c r="W2244">
        <v>53.104300000000002</v>
      </c>
    </row>
    <row r="2245" spans="2:23" x14ac:dyDescent="0.3">
      <c r="B2245" s="2">
        <v>43801</v>
      </c>
      <c r="C2245">
        <v>222.8596</v>
      </c>
      <c r="D2245" s="2">
        <v>43801</v>
      </c>
      <c r="E2245">
        <v>109.6422</v>
      </c>
      <c r="F2245" s="2">
        <v>43801</v>
      </c>
      <c r="G2245">
        <v>279.09190000000001</v>
      </c>
      <c r="H2245" s="2">
        <v>43801</v>
      </c>
      <c r="I2245">
        <v>77.162599999999998</v>
      </c>
      <c r="J2245" s="2">
        <v>43801</v>
      </c>
      <c r="K2245">
        <v>38.729999999999997</v>
      </c>
      <c r="L2245" s="2">
        <v>43801</v>
      </c>
      <c r="M2245">
        <v>46.025300000000001</v>
      </c>
      <c r="N2245" s="2">
        <v>43801</v>
      </c>
      <c r="O2245">
        <v>52.145400000000002</v>
      </c>
      <c r="P2245" s="2">
        <v>43801</v>
      </c>
      <c r="Q2245">
        <v>55.174100000000003</v>
      </c>
      <c r="R2245" s="2">
        <v>43801</v>
      </c>
      <c r="S2245">
        <v>49.670200000000001</v>
      </c>
      <c r="T2245" s="2">
        <v>43801</v>
      </c>
      <c r="U2245">
        <v>258.60719999999998</v>
      </c>
      <c r="V2245" s="2">
        <v>43801</v>
      </c>
      <c r="W2245">
        <v>52.747599999999998</v>
      </c>
    </row>
    <row r="2246" spans="2:23" x14ac:dyDescent="0.3">
      <c r="B2246" s="2">
        <v>43802</v>
      </c>
      <c r="C2246">
        <v>219.4083</v>
      </c>
      <c r="D2246" s="2">
        <v>43802</v>
      </c>
      <c r="E2246">
        <v>108.68219999999999</v>
      </c>
      <c r="F2246" s="2">
        <v>43802</v>
      </c>
      <c r="G2246">
        <v>275.31939999999997</v>
      </c>
      <c r="H2246" s="2">
        <v>43802</v>
      </c>
      <c r="I2246">
        <v>75.412499999999994</v>
      </c>
      <c r="J2246" s="2">
        <v>43802</v>
      </c>
      <c r="K2246">
        <v>38.9</v>
      </c>
      <c r="L2246" s="2">
        <v>43802</v>
      </c>
      <c r="M2246">
        <v>44.874499999999998</v>
      </c>
      <c r="N2246" s="2">
        <v>43802</v>
      </c>
      <c r="O2246">
        <v>51.749200000000002</v>
      </c>
      <c r="P2246" s="2">
        <v>43802</v>
      </c>
      <c r="Q2246">
        <v>53.850700000000003</v>
      </c>
      <c r="R2246" s="2">
        <v>43802</v>
      </c>
      <c r="S2246">
        <v>49.482700000000001</v>
      </c>
      <c r="T2246" s="2">
        <v>43802</v>
      </c>
      <c r="U2246">
        <v>257.87689999999998</v>
      </c>
      <c r="V2246" s="2">
        <v>43802</v>
      </c>
      <c r="W2246">
        <v>51.292999999999999</v>
      </c>
    </row>
    <row r="2247" spans="2:23" x14ac:dyDescent="0.3">
      <c r="B2247" s="2">
        <v>43803</v>
      </c>
      <c r="C2247">
        <v>222.87899999999999</v>
      </c>
      <c r="D2247" s="2">
        <v>43803</v>
      </c>
      <c r="E2247">
        <v>111.01739999999999</v>
      </c>
      <c r="F2247" s="2">
        <v>43803</v>
      </c>
      <c r="G2247">
        <v>278.19369999999998</v>
      </c>
      <c r="H2247" s="2">
        <v>43803</v>
      </c>
      <c r="I2247">
        <v>77.411900000000003</v>
      </c>
      <c r="J2247" s="2">
        <v>43803</v>
      </c>
      <c r="K2247">
        <v>39.69</v>
      </c>
      <c r="L2247" s="2">
        <v>43803</v>
      </c>
      <c r="M2247">
        <v>45.936100000000003</v>
      </c>
      <c r="N2247" s="2">
        <v>43803</v>
      </c>
      <c r="O2247">
        <v>52.187800000000003</v>
      </c>
      <c r="P2247" s="2">
        <v>43803</v>
      </c>
      <c r="Q2247">
        <v>54.580500000000001</v>
      </c>
      <c r="R2247" s="2">
        <v>43803</v>
      </c>
      <c r="S2247">
        <v>49.857700000000001</v>
      </c>
      <c r="T2247" s="2">
        <v>43803</v>
      </c>
      <c r="U2247">
        <v>262.66759999999999</v>
      </c>
      <c r="V2247" s="2">
        <v>43803</v>
      </c>
      <c r="W2247">
        <v>51.247300000000003</v>
      </c>
    </row>
    <row r="2248" spans="2:23" x14ac:dyDescent="0.3">
      <c r="B2248" s="2">
        <v>43804</v>
      </c>
      <c r="C2248">
        <v>223.9939</v>
      </c>
      <c r="D2248" s="2">
        <v>43804</v>
      </c>
      <c r="E2248">
        <v>111.44199999999999</v>
      </c>
      <c r="F2248" s="2">
        <v>43804</v>
      </c>
      <c r="G2248">
        <v>279.51409999999998</v>
      </c>
      <c r="H2248" s="2">
        <v>43804</v>
      </c>
      <c r="I2248">
        <v>77.888199999999998</v>
      </c>
      <c r="J2248" s="2">
        <v>43804</v>
      </c>
      <c r="K2248">
        <v>39.619999999999997</v>
      </c>
      <c r="L2248" s="2">
        <v>43804</v>
      </c>
      <c r="M2248">
        <v>46.253500000000003</v>
      </c>
      <c r="N2248" s="2">
        <v>43804</v>
      </c>
      <c r="O2248">
        <v>52.018300000000004</v>
      </c>
      <c r="P2248" s="2">
        <v>43804</v>
      </c>
      <c r="Q2248">
        <v>54.337200000000003</v>
      </c>
      <c r="R2248" s="2">
        <v>43804</v>
      </c>
      <c r="S2248">
        <v>51.0015</v>
      </c>
      <c r="T2248" s="2">
        <v>43804</v>
      </c>
      <c r="U2248">
        <v>266.64030000000002</v>
      </c>
      <c r="V2248" s="2">
        <v>43804</v>
      </c>
      <c r="W2248">
        <v>51.302199999999999</v>
      </c>
    </row>
    <row r="2249" spans="2:23" x14ac:dyDescent="0.3">
      <c r="B2249" s="2">
        <v>43805</v>
      </c>
      <c r="C2249">
        <v>227.2319</v>
      </c>
      <c r="D2249" s="2">
        <v>43805</v>
      </c>
      <c r="E2249">
        <v>112.9465</v>
      </c>
      <c r="F2249" s="2">
        <v>43805</v>
      </c>
      <c r="G2249">
        <v>283.87939999999998</v>
      </c>
      <c r="H2249" s="2">
        <v>43805</v>
      </c>
      <c r="I2249">
        <v>79.052999999999997</v>
      </c>
      <c r="J2249" s="2">
        <v>43805</v>
      </c>
      <c r="K2249">
        <v>39.630000000000003</v>
      </c>
      <c r="L2249" s="2">
        <v>43805</v>
      </c>
      <c r="M2249">
        <v>47.553199999999997</v>
      </c>
      <c r="N2249" s="2">
        <v>43805</v>
      </c>
      <c r="O2249">
        <v>52.873100000000001</v>
      </c>
      <c r="P2249" s="2">
        <v>43805</v>
      </c>
      <c r="Q2249">
        <v>55.076799999999999</v>
      </c>
      <c r="R2249" s="2">
        <v>43805</v>
      </c>
      <c r="S2249">
        <v>51.507800000000003</v>
      </c>
      <c r="T2249" s="2">
        <v>43805</v>
      </c>
      <c r="U2249">
        <v>272.726</v>
      </c>
      <c r="V2249" s="2">
        <v>43805</v>
      </c>
      <c r="W2249">
        <v>51.97</v>
      </c>
    </row>
    <row r="2250" spans="2:23" x14ac:dyDescent="0.3">
      <c r="B2250" s="2">
        <v>43808</v>
      </c>
      <c r="C2250">
        <v>226.19460000000001</v>
      </c>
      <c r="D2250" s="2">
        <v>43808</v>
      </c>
      <c r="E2250">
        <v>112.605</v>
      </c>
      <c r="F2250" s="2">
        <v>43808</v>
      </c>
      <c r="G2250">
        <v>282.37939999999998</v>
      </c>
      <c r="H2250" s="2">
        <v>43808</v>
      </c>
      <c r="I2250">
        <v>80.090400000000002</v>
      </c>
      <c r="J2250" s="2">
        <v>43808</v>
      </c>
      <c r="K2250">
        <v>38.93</v>
      </c>
      <c r="L2250" s="2">
        <v>43808</v>
      </c>
      <c r="M2250">
        <v>46.084899999999998</v>
      </c>
      <c r="N2250" s="2">
        <v>43808</v>
      </c>
      <c r="O2250">
        <v>52.873100000000001</v>
      </c>
      <c r="P2250" s="2">
        <v>43808</v>
      </c>
      <c r="Q2250">
        <v>55.076799999999999</v>
      </c>
      <c r="R2250" s="2">
        <v>43808</v>
      </c>
      <c r="S2250">
        <v>51.0578</v>
      </c>
      <c r="T2250" s="2">
        <v>43808</v>
      </c>
      <c r="U2250">
        <v>270.2235</v>
      </c>
      <c r="V2250" s="2">
        <v>43808</v>
      </c>
      <c r="W2250">
        <v>51.713799999999999</v>
      </c>
    </row>
    <row r="2251" spans="2:23" x14ac:dyDescent="0.3">
      <c r="B2251" s="2">
        <v>43809</v>
      </c>
      <c r="C2251">
        <v>227.15430000000001</v>
      </c>
      <c r="D2251" s="2">
        <v>43809</v>
      </c>
      <c r="E2251">
        <v>112.0235</v>
      </c>
      <c r="F2251" s="2">
        <v>43809</v>
      </c>
      <c r="G2251">
        <v>282.99009999999998</v>
      </c>
      <c r="H2251" s="2">
        <v>43809</v>
      </c>
      <c r="I2251">
        <v>79.331199999999995</v>
      </c>
      <c r="J2251" s="2">
        <v>43809</v>
      </c>
      <c r="K2251">
        <v>39.44</v>
      </c>
      <c r="L2251" s="2">
        <v>43809</v>
      </c>
      <c r="M2251">
        <v>47.0869</v>
      </c>
      <c r="N2251" s="2">
        <v>43809</v>
      </c>
      <c r="O2251">
        <v>53.324199999999998</v>
      </c>
      <c r="P2251" s="2">
        <v>43809</v>
      </c>
      <c r="Q2251">
        <v>55.096200000000003</v>
      </c>
      <c r="R2251" s="2">
        <v>43809</v>
      </c>
      <c r="S2251">
        <v>51.113999999999997</v>
      </c>
      <c r="T2251" s="2">
        <v>43809</v>
      </c>
      <c r="U2251">
        <v>271.77170000000001</v>
      </c>
      <c r="V2251" s="2">
        <v>43809</v>
      </c>
      <c r="W2251">
        <v>51.768700000000003</v>
      </c>
    </row>
    <row r="2252" spans="2:23" x14ac:dyDescent="0.3">
      <c r="B2252" s="2">
        <v>43810</v>
      </c>
      <c r="C2252">
        <v>231.80770000000001</v>
      </c>
      <c r="D2252" s="2">
        <v>43810</v>
      </c>
      <c r="E2252">
        <v>114.1925</v>
      </c>
      <c r="F2252" s="2">
        <v>43810</v>
      </c>
      <c r="G2252">
        <v>287.17579999999998</v>
      </c>
      <c r="H2252" s="2">
        <v>43810</v>
      </c>
      <c r="I2252">
        <v>82.042699999999996</v>
      </c>
      <c r="J2252" s="2">
        <v>43810</v>
      </c>
      <c r="K2252">
        <v>39.47</v>
      </c>
      <c r="L2252" s="2">
        <v>43810</v>
      </c>
      <c r="M2252">
        <v>48.872799999999998</v>
      </c>
      <c r="N2252" s="2">
        <v>43810</v>
      </c>
      <c r="O2252">
        <v>54.161499999999997</v>
      </c>
      <c r="P2252" s="2">
        <v>43810</v>
      </c>
      <c r="Q2252">
        <v>57.451099999999997</v>
      </c>
      <c r="R2252" s="2">
        <v>43810</v>
      </c>
      <c r="S2252">
        <v>52.407800000000002</v>
      </c>
      <c r="T2252" s="2">
        <v>43810</v>
      </c>
      <c r="U2252">
        <v>276.57209999999998</v>
      </c>
      <c r="V2252" s="2">
        <v>43810</v>
      </c>
      <c r="W2252">
        <v>52.207799999999999</v>
      </c>
    </row>
    <row r="2253" spans="2:23" x14ac:dyDescent="0.3">
      <c r="B2253" s="2">
        <v>43811</v>
      </c>
      <c r="C2253">
        <v>238.0898</v>
      </c>
      <c r="D2253" s="2">
        <v>43811</v>
      </c>
      <c r="E2253">
        <v>116.36150000000001</v>
      </c>
      <c r="F2253" s="2">
        <v>43811</v>
      </c>
      <c r="G2253">
        <v>294.43329999999997</v>
      </c>
      <c r="H2253" s="2">
        <v>43811</v>
      </c>
      <c r="I2253">
        <v>83.985500000000002</v>
      </c>
      <c r="J2253" s="2">
        <v>43811</v>
      </c>
      <c r="K2253">
        <v>42.59</v>
      </c>
      <c r="L2253" s="2">
        <v>43811</v>
      </c>
      <c r="M2253">
        <v>50.569299999999998</v>
      </c>
      <c r="N2253" s="2">
        <v>43811</v>
      </c>
      <c r="O2253">
        <v>55.8386</v>
      </c>
      <c r="P2253" s="2">
        <v>43811</v>
      </c>
      <c r="Q2253">
        <v>58.735599999999998</v>
      </c>
      <c r="R2253" s="2">
        <v>43811</v>
      </c>
      <c r="S2253">
        <v>54.948500000000003</v>
      </c>
      <c r="T2253" s="2">
        <v>43811</v>
      </c>
      <c r="U2253">
        <v>279.68799999999999</v>
      </c>
      <c r="V2253" s="2">
        <v>43811</v>
      </c>
      <c r="W2253">
        <v>52.646900000000002</v>
      </c>
    </row>
    <row r="2254" spans="2:23" x14ac:dyDescent="0.3">
      <c r="B2254" s="2">
        <v>43812</v>
      </c>
      <c r="C2254">
        <v>237.0428</v>
      </c>
      <c r="D2254" s="2">
        <v>43812</v>
      </c>
      <c r="E2254">
        <v>116.88760000000001</v>
      </c>
      <c r="F2254" s="2">
        <v>43812</v>
      </c>
      <c r="G2254">
        <v>283.31349999999998</v>
      </c>
      <c r="H2254" s="2">
        <v>43812</v>
      </c>
      <c r="I2254">
        <v>82.834900000000005</v>
      </c>
      <c r="J2254" s="2">
        <v>43812</v>
      </c>
      <c r="K2254">
        <v>41.15</v>
      </c>
      <c r="L2254" s="2">
        <v>43812</v>
      </c>
      <c r="M2254">
        <v>50.797499999999999</v>
      </c>
      <c r="N2254" s="2">
        <v>43812</v>
      </c>
      <c r="O2254">
        <v>55.8187</v>
      </c>
      <c r="P2254" s="2">
        <v>43812</v>
      </c>
      <c r="Q2254">
        <v>58.258800000000001</v>
      </c>
      <c r="R2254" s="2">
        <v>43812</v>
      </c>
      <c r="S2254">
        <v>54.610999999999997</v>
      </c>
      <c r="T2254" s="2">
        <v>43812</v>
      </c>
      <c r="U2254">
        <v>282.26830000000001</v>
      </c>
      <c r="V2254" s="2">
        <v>43812</v>
      </c>
      <c r="W2254">
        <v>52.866500000000002</v>
      </c>
    </row>
    <row r="2255" spans="2:23" x14ac:dyDescent="0.3">
      <c r="B2255" s="2">
        <v>43815</v>
      </c>
      <c r="C2255">
        <v>239.31100000000001</v>
      </c>
      <c r="D2255" s="2">
        <v>43815</v>
      </c>
      <c r="E2255">
        <v>117.28449999999999</v>
      </c>
      <c r="F2255" s="2">
        <v>43815</v>
      </c>
      <c r="G2255">
        <v>290.23869999999999</v>
      </c>
      <c r="H2255" s="2">
        <v>43815</v>
      </c>
      <c r="I2255">
        <v>83.400800000000004</v>
      </c>
      <c r="J2255" s="2">
        <v>43815</v>
      </c>
      <c r="K2255">
        <v>42.35</v>
      </c>
      <c r="L2255" s="2">
        <v>43815</v>
      </c>
      <c r="M2255">
        <v>52.523899999999998</v>
      </c>
      <c r="N2255" s="2">
        <v>43815</v>
      </c>
      <c r="O2255">
        <v>56.107700000000001</v>
      </c>
      <c r="P2255" s="2">
        <v>43815</v>
      </c>
      <c r="Q2255">
        <v>58.346400000000003</v>
      </c>
      <c r="R2255" s="2">
        <v>43815</v>
      </c>
      <c r="S2255">
        <v>54.882899999999999</v>
      </c>
      <c r="T2255" s="2">
        <v>43815</v>
      </c>
      <c r="U2255">
        <v>285.26729999999998</v>
      </c>
      <c r="V2255" s="2">
        <v>43815</v>
      </c>
      <c r="W2255">
        <v>52.784199999999998</v>
      </c>
    </row>
    <row r="2256" spans="2:23" x14ac:dyDescent="0.3">
      <c r="B2256" s="2">
        <v>43816</v>
      </c>
      <c r="C2256">
        <v>240.39089999999999</v>
      </c>
      <c r="D2256" s="2">
        <v>43816</v>
      </c>
      <c r="E2256">
        <v>117.303</v>
      </c>
      <c r="F2256" s="2">
        <v>43816</v>
      </c>
      <c r="G2256">
        <v>290.84050000000002</v>
      </c>
      <c r="H2256" s="2">
        <v>43816</v>
      </c>
      <c r="I2256">
        <v>83.296999999999997</v>
      </c>
      <c r="J2256" s="2">
        <v>43816</v>
      </c>
      <c r="K2256">
        <v>42.77</v>
      </c>
      <c r="L2256" s="2">
        <v>43816</v>
      </c>
      <c r="M2256">
        <v>52.583399999999997</v>
      </c>
      <c r="N2256" s="2">
        <v>43816</v>
      </c>
      <c r="O2256">
        <v>56.8902</v>
      </c>
      <c r="P2256" s="2">
        <v>43816</v>
      </c>
      <c r="Q2256">
        <v>59.154000000000003</v>
      </c>
      <c r="R2256" s="2">
        <v>43816</v>
      </c>
      <c r="S2256">
        <v>55.529800000000002</v>
      </c>
      <c r="T2256" s="2">
        <v>43816</v>
      </c>
      <c r="U2256">
        <v>287.08819999999997</v>
      </c>
      <c r="V2256" s="2">
        <v>43816</v>
      </c>
      <c r="W2256">
        <v>52.418199999999999</v>
      </c>
    </row>
    <row r="2257" spans="2:23" x14ac:dyDescent="0.3">
      <c r="B2257" s="2">
        <v>43817</v>
      </c>
      <c r="C2257">
        <v>240.26439999999999</v>
      </c>
      <c r="D2257" s="2">
        <v>43817</v>
      </c>
      <c r="E2257">
        <v>116.62</v>
      </c>
      <c r="F2257" s="2">
        <v>43817</v>
      </c>
      <c r="G2257">
        <v>294.11</v>
      </c>
      <c r="H2257" s="2">
        <v>43817</v>
      </c>
      <c r="I2257">
        <v>82.976399999999998</v>
      </c>
      <c r="J2257" s="2">
        <v>43817</v>
      </c>
      <c r="K2257">
        <v>42.3</v>
      </c>
      <c r="L2257" s="2">
        <v>43817</v>
      </c>
      <c r="M2257">
        <v>52.623100000000001</v>
      </c>
      <c r="N2257" s="2">
        <v>43817</v>
      </c>
      <c r="O2257">
        <v>57.194299999999998</v>
      </c>
      <c r="P2257" s="2">
        <v>43817</v>
      </c>
      <c r="Q2257">
        <v>58.755000000000003</v>
      </c>
      <c r="R2257" s="2">
        <v>43817</v>
      </c>
      <c r="S2257">
        <v>55.407899999999998</v>
      </c>
      <c r="T2257" s="2">
        <v>43817</v>
      </c>
      <c r="U2257">
        <v>284.47859999999997</v>
      </c>
      <c r="V2257" s="2">
        <v>43817</v>
      </c>
      <c r="W2257">
        <v>52.299300000000002</v>
      </c>
    </row>
    <row r="2258" spans="2:23" x14ac:dyDescent="0.3">
      <c r="B2258" s="2">
        <v>43818</v>
      </c>
      <c r="C2258">
        <v>242.20050000000001</v>
      </c>
      <c r="D2258" s="2">
        <v>43818</v>
      </c>
      <c r="E2258">
        <v>116.6661</v>
      </c>
      <c r="F2258" s="2">
        <v>43818</v>
      </c>
      <c r="G2258">
        <v>291.11</v>
      </c>
      <c r="H2258" s="2">
        <v>43818</v>
      </c>
      <c r="I2258">
        <v>83.457400000000007</v>
      </c>
      <c r="J2258" s="2">
        <v>43818</v>
      </c>
      <c r="K2258">
        <v>42.83</v>
      </c>
      <c r="L2258" s="2">
        <v>43818</v>
      </c>
      <c r="M2258">
        <v>54.101399999999998</v>
      </c>
      <c r="N2258" s="2">
        <v>43818</v>
      </c>
      <c r="O2258">
        <v>58.677</v>
      </c>
      <c r="P2258" s="2">
        <v>43818</v>
      </c>
      <c r="Q2258">
        <v>59.037199999999999</v>
      </c>
      <c r="R2258" s="2">
        <v>43818</v>
      </c>
      <c r="S2258">
        <v>54.725099999999998</v>
      </c>
      <c r="T2258" s="2">
        <v>43818</v>
      </c>
      <c r="U2258">
        <v>284.14760000000001</v>
      </c>
      <c r="V2258" s="2">
        <v>43818</v>
      </c>
      <c r="W2258">
        <v>53.021999999999998</v>
      </c>
    </row>
    <row r="2259" spans="2:23" x14ac:dyDescent="0.3">
      <c r="B2259" s="2">
        <v>43819</v>
      </c>
      <c r="C2259">
        <v>244.50620000000001</v>
      </c>
      <c r="D2259" s="2">
        <v>43819</v>
      </c>
      <c r="E2259">
        <v>119.0197</v>
      </c>
      <c r="F2259" s="2">
        <v>43819</v>
      </c>
      <c r="G2259">
        <v>289.43150000000003</v>
      </c>
      <c r="H2259" s="2">
        <v>43819</v>
      </c>
      <c r="I2259">
        <v>83.796899999999994</v>
      </c>
      <c r="J2259" s="2">
        <v>43819</v>
      </c>
      <c r="K2259">
        <v>44.15</v>
      </c>
      <c r="L2259" s="2">
        <v>43819</v>
      </c>
      <c r="M2259">
        <v>54.627200000000002</v>
      </c>
      <c r="N2259" s="2">
        <v>43819</v>
      </c>
      <c r="O2259">
        <v>59.651400000000002</v>
      </c>
      <c r="P2259" s="2">
        <v>43819</v>
      </c>
      <c r="Q2259">
        <v>60.146599999999999</v>
      </c>
      <c r="R2259" s="2">
        <v>43819</v>
      </c>
      <c r="S2259">
        <v>54.696800000000003</v>
      </c>
      <c r="T2259" s="2">
        <v>43819</v>
      </c>
      <c r="U2259">
        <v>285.87099999999998</v>
      </c>
      <c r="V2259" s="2">
        <v>43819</v>
      </c>
      <c r="W2259">
        <v>53.927700000000002</v>
      </c>
    </row>
    <row r="2260" spans="2:23" x14ac:dyDescent="0.3">
      <c r="B2260" s="2">
        <v>43822</v>
      </c>
      <c r="C2260">
        <v>245.28460000000001</v>
      </c>
      <c r="D2260" s="2">
        <v>43822</v>
      </c>
      <c r="E2260">
        <v>118.6506</v>
      </c>
      <c r="F2260" s="2">
        <v>43822</v>
      </c>
      <c r="G2260">
        <v>289.91239999999999</v>
      </c>
      <c r="H2260" s="2">
        <v>43822</v>
      </c>
      <c r="I2260">
        <v>83.419600000000003</v>
      </c>
      <c r="J2260" s="2">
        <v>43822</v>
      </c>
      <c r="K2260">
        <v>45.46</v>
      </c>
      <c r="L2260" s="2">
        <v>43822</v>
      </c>
      <c r="M2260">
        <v>54.964500000000001</v>
      </c>
      <c r="N2260" s="2">
        <v>43822</v>
      </c>
      <c r="O2260">
        <v>59.514299999999999</v>
      </c>
      <c r="P2260" s="2">
        <v>43822</v>
      </c>
      <c r="Q2260">
        <v>59.436199999999999</v>
      </c>
      <c r="R2260" s="2">
        <v>43822</v>
      </c>
      <c r="S2260">
        <v>54.970599999999997</v>
      </c>
      <c r="T2260" s="2">
        <v>43822</v>
      </c>
      <c r="U2260">
        <v>288.35399999999998</v>
      </c>
      <c r="V2260" s="2">
        <v>43822</v>
      </c>
      <c r="W2260">
        <v>54.183799999999998</v>
      </c>
    </row>
    <row r="2261" spans="2:23" x14ac:dyDescent="0.3">
      <c r="B2261" s="2">
        <v>43823</v>
      </c>
      <c r="C2261">
        <v>245.68340000000001</v>
      </c>
      <c r="D2261" s="2">
        <v>43823</v>
      </c>
      <c r="E2261">
        <v>118.63209999999999</v>
      </c>
      <c r="F2261" s="2">
        <v>43823</v>
      </c>
      <c r="G2261">
        <v>290.79250000000002</v>
      </c>
      <c r="H2261" s="2">
        <v>43823</v>
      </c>
      <c r="I2261">
        <v>83.721400000000003</v>
      </c>
      <c r="J2261" s="2">
        <v>43823</v>
      </c>
      <c r="K2261">
        <v>46.54</v>
      </c>
      <c r="L2261" s="2">
        <v>43823</v>
      </c>
      <c r="M2261">
        <v>54.984400000000001</v>
      </c>
      <c r="N2261" s="2">
        <v>43823</v>
      </c>
      <c r="O2261">
        <v>59.464500000000001</v>
      </c>
      <c r="P2261" s="2">
        <v>43823</v>
      </c>
      <c r="Q2261">
        <v>59.844900000000003</v>
      </c>
      <c r="R2261" s="2">
        <v>43823</v>
      </c>
      <c r="S2261">
        <v>54.536299999999997</v>
      </c>
      <c r="T2261" s="2">
        <v>43823</v>
      </c>
      <c r="U2261">
        <v>287.17579999999998</v>
      </c>
      <c r="V2261" s="2">
        <v>43823</v>
      </c>
      <c r="W2261">
        <v>54.348500000000001</v>
      </c>
    </row>
    <row r="2262" spans="2:23" x14ac:dyDescent="0.3">
      <c r="B2262" s="2">
        <v>43825</v>
      </c>
      <c r="C2262">
        <v>245.96559999999999</v>
      </c>
      <c r="D2262" s="2">
        <v>43825</v>
      </c>
      <c r="E2262">
        <v>118.5859</v>
      </c>
      <c r="F2262" s="2">
        <v>43825</v>
      </c>
      <c r="G2262">
        <v>288.5061</v>
      </c>
      <c r="H2262" s="2">
        <v>43825</v>
      </c>
      <c r="I2262">
        <v>83.372500000000002</v>
      </c>
      <c r="J2262" s="2">
        <v>43825</v>
      </c>
      <c r="K2262">
        <v>46.63</v>
      </c>
      <c r="L2262" s="2">
        <v>43825</v>
      </c>
      <c r="M2262">
        <v>54.671799999999998</v>
      </c>
      <c r="N2262" s="2">
        <v>43825</v>
      </c>
      <c r="O2262">
        <v>59.606499999999997</v>
      </c>
      <c r="P2262" s="2">
        <v>43825</v>
      </c>
      <c r="Q2262">
        <v>59.66</v>
      </c>
      <c r="R2262" s="2">
        <v>43825</v>
      </c>
      <c r="S2262">
        <v>54.998899999999999</v>
      </c>
      <c r="T2262" s="2">
        <v>43825</v>
      </c>
      <c r="U2262">
        <v>288.5487</v>
      </c>
      <c r="V2262" s="2">
        <v>43825</v>
      </c>
      <c r="W2262">
        <v>54.723500000000001</v>
      </c>
    </row>
    <row r="2263" spans="2:23" x14ac:dyDescent="0.3">
      <c r="B2263" s="2">
        <v>43826</v>
      </c>
      <c r="C2263">
        <v>245.47909999999999</v>
      </c>
      <c r="D2263" s="2">
        <v>43826</v>
      </c>
      <c r="E2263">
        <v>118.669</v>
      </c>
      <c r="F2263" s="2">
        <v>43826</v>
      </c>
      <c r="G2263">
        <v>287.19049999999999</v>
      </c>
      <c r="H2263" s="2">
        <v>43826</v>
      </c>
      <c r="I2263">
        <v>83.749700000000004</v>
      </c>
      <c r="J2263" s="2">
        <v>43826</v>
      </c>
      <c r="K2263">
        <v>46.18</v>
      </c>
      <c r="L2263" s="2">
        <v>43826</v>
      </c>
      <c r="M2263">
        <v>53.6053</v>
      </c>
      <c r="N2263" s="2">
        <v>43826</v>
      </c>
      <c r="O2263">
        <v>59.028399999999998</v>
      </c>
      <c r="P2263" s="2">
        <v>43826</v>
      </c>
      <c r="Q2263">
        <v>59.523800000000001</v>
      </c>
      <c r="R2263" s="2">
        <v>43826</v>
      </c>
      <c r="S2263">
        <v>55.197200000000002</v>
      </c>
      <c r="T2263" s="2">
        <v>43826</v>
      </c>
      <c r="U2263">
        <v>288.87</v>
      </c>
      <c r="V2263" s="2">
        <v>43826</v>
      </c>
      <c r="W2263">
        <v>54.961399999999998</v>
      </c>
    </row>
    <row r="2264" spans="2:23" x14ac:dyDescent="0.3">
      <c r="B2264" s="2">
        <v>43829</v>
      </c>
      <c r="C2264">
        <v>243.63059999999999</v>
      </c>
      <c r="D2264" s="2">
        <v>43829</v>
      </c>
      <c r="E2264">
        <v>117.8291</v>
      </c>
      <c r="F2264" s="2">
        <v>43829</v>
      </c>
      <c r="G2264">
        <v>284.40499999999997</v>
      </c>
      <c r="H2264" s="2">
        <v>43829</v>
      </c>
      <c r="I2264">
        <v>83.400800000000004</v>
      </c>
      <c r="J2264" s="2">
        <v>43829</v>
      </c>
      <c r="K2264">
        <v>45.52</v>
      </c>
      <c r="L2264" s="2">
        <v>43829</v>
      </c>
      <c r="M2264">
        <v>52.791699999999999</v>
      </c>
      <c r="N2264" s="2">
        <v>43829</v>
      </c>
      <c r="O2264">
        <v>57.894500000000001</v>
      </c>
      <c r="P2264" s="2">
        <v>43829</v>
      </c>
      <c r="Q2264">
        <v>59.290199999999999</v>
      </c>
      <c r="R2264" s="2">
        <v>43829</v>
      </c>
      <c r="S2264">
        <v>54.621299999999998</v>
      </c>
      <c r="T2264" s="2">
        <v>43829</v>
      </c>
      <c r="U2264">
        <v>287.13679999999999</v>
      </c>
      <c r="V2264" s="2">
        <v>43829</v>
      </c>
      <c r="W2264">
        <v>54.540599999999998</v>
      </c>
    </row>
    <row r="2265" spans="2:23" x14ac:dyDescent="0.3">
      <c r="B2265" s="2">
        <v>43830</v>
      </c>
      <c r="C2265">
        <v>244.29220000000001</v>
      </c>
      <c r="D2265" s="2">
        <v>43830</v>
      </c>
      <c r="E2265">
        <v>118.4106</v>
      </c>
      <c r="F2265" s="2">
        <v>43830</v>
      </c>
      <c r="G2265">
        <v>286.72770000000003</v>
      </c>
      <c r="H2265" s="2">
        <v>43830</v>
      </c>
      <c r="I2265">
        <v>83.212199999999996</v>
      </c>
      <c r="J2265" s="2">
        <v>43830</v>
      </c>
      <c r="K2265">
        <v>45.86</v>
      </c>
      <c r="L2265" s="2">
        <v>43830</v>
      </c>
      <c r="M2265">
        <v>53.357300000000002</v>
      </c>
      <c r="N2265" s="2">
        <v>43830</v>
      </c>
      <c r="O2265">
        <v>58.637099999999997</v>
      </c>
      <c r="P2265" s="2">
        <v>43830</v>
      </c>
      <c r="Q2265">
        <v>59.397300000000001</v>
      </c>
      <c r="R2265" s="2">
        <v>43830</v>
      </c>
      <c r="S2265">
        <v>54.857300000000002</v>
      </c>
      <c r="T2265" s="2">
        <v>43830</v>
      </c>
      <c r="U2265">
        <v>288.1592</v>
      </c>
      <c r="V2265" s="2">
        <v>43830</v>
      </c>
      <c r="W2265">
        <v>54.750999999999998</v>
      </c>
    </row>
    <row r="2266" spans="2:23" x14ac:dyDescent="0.3">
      <c r="B2266" s="2">
        <v>43832</v>
      </c>
      <c r="C2266">
        <v>249.3415</v>
      </c>
      <c r="D2266" s="2">
        <v>43832</v>
      </c>
      <c r="E2266">
        <v>119.592</v>
      </c>
      <c r="F2266" s="2">
        <v>43832</v>
      </c>
      <c r="G2266">
        <v>292.50729999999999</v>
      </c>
      <c r="H2266" s="2">
        <v>43832</v>
      </c>
      <c r="I2266">
        <v>83.646000000000001</v>
      </c>
      <c r="J2266" s="2">
        <v>43832</v>
      </c>
      <c r="K2266">
        <v>49.1</v>
      </c>
      <c r="L2266" s="2">
        <v>43832</v>
      </c>
      <c r="M2266">
        <v>54.954599999999999</v>
      </c>
      <c r="N2266" s="2">
        <v>43832</v>
      </c>
      <c r="O2266">
        <v>59.786000000000001</v>
      </c>
      <c r="P2266" s="2">
        <v>43832</v>
      </c>
      <c r="Q2266">
        <v>60.5261</v>
      </c>
      <c r="R2266" s="2">
        <v>43832</v>
      </c>
      <c r="S2266">
        <v>56.689</v>
      </c>
      <c r="T2266" s="2">
        <v>43832</v>
      </c>
      <c r="U2266">
        <v>294.86810000000003</v>
      </c>
      <c r="V2266" s="2">
        <v>43832</v>
      </c>
      <c r="W2266">
        <v>55.656599999999997</v>
      </c>
    </row>
    <row r="2267" spans="2:23" x14ac:dyDescent="0.3">
      <c r="B2267" s="2">
        <v>43833</v>
      </c>
      <c r="C2267">
        <v>244.69110000000001</v>
      </c>
      <c r="D2267" s="2">
        <v>43833</v>
      </c>
      <c r="E2267">
        <v>118.00449999999999</v>
      </c>
      <c r="F2267" s="2">
        <v>43833</v>
      </c>
      <c r="G2267">
        <v>285.06740000000002</v>
      </c>
      <c r="H2267" s="2">
        <v>43833</v>
      </c>
      <c r="I2267">
        <v>82.070999999999998</v>
      </c>
      <c r="J2267" s="2">
        <v>43833</v>
      </c>
      <c r="K2267">
        <v>48.6</v>
      </c>
      <c r="L2267" s="2">
        <v>43833</v>
      </c>
      <c r="M2267">
        <v>54.101399999999998</v>
      </c>
      <c r="N2267" s="2">
        <v>43833</v>
      </c>
      <c r="O2267">
        <v>58.829000000000001</v>
      </c>
      <c r="P2267" s="2">
        <v>43833</v>
      </c>
      <c r="Q2267">
        <v>59.5627</v>
      </c>
      <c r="R2267" s="2">
        <v>43833</v>
      </c>
      <c r="S2267">
        <v>54.819499999999998</v>
      </c>
      <c r="T2267" s="2">
        <v>43833</v>
      </c>
      <c r="U2267">
        <v>290.1164</v>
      </c>
      <c r="V2267" s="2">
        <v>43833</v>
      </c>
      <c r="W2267">
        <v>54.979700000000001</v>
      </c>
    </row>
    <row r="2268" spans="2:23" x14ac:dyDescent="0.3">
      <c r="B2268" s="2">
        <v>43836</v>
      </c>
      <c r="C2268">
        <v>242.1421</v>
      </c>
      <c r="D2268" s="2">
        <v>43836</v>
      </c>
      <c r="E2268">
        <v>117.18300000000001</v>
      </c>
      <c r="F2268" s="2">
        <v>43836</v>
      </c>
      <c r="G2268">
        <v>284.64089999999999</v>
      </c>
      <c r="H2268" s="2">
        <v>43836</v>
      </c>
      <c r="I2268">
        <v>81.59</v>
      </c>
      <c r="J2268" s="2">
        <v>43836</v>
      </c>
      <c r="K2268">
        <v>48.39</v>
      </c>
      <c r="L2268" s="2">
        <v>43836</v>
      </c>
      <c r="M2268">
        <v>53.143900000000002</v>
      </c>
      <c r="N2268" s="2">
        <v>43836</v>
      </c>
      <c r="O2268">
        <v>59.075699999999998</v>
      </c>
      <c r="P2268" s="2">
        <v>43836</v>
      </c>
      <c r="Q2268">
        <v>58.278199999999998</v>
      </c>
      <c r="R2268" s="2">
        <v>43836</v>
      </c>
      <c r="S2268">
        <v>54.186900000000001</v>
      </c>
      <c r="T2268" s="2">
        <v>43836</v>
      </c>
      <c r="U2268">
        <v>287.80869999999999</v>
      </c>
      <c r="V2268" s="2">
        <v>43836</v>
      </c>
      <c r="W2268">
        <v>54.824199999999998</v>
      </c>
    </row>
    <row r="2269" spans="2:23" x14ac:dyDescent="0.3">
      <c r="B2269" s="2">
        <v>43837</v>
      </c>
      <c r="C2269">
        <v>246.59800000000001</v>
      </c>
      <c r="D2269" s="2">
        <v>43837</v>
      </c>
      <c r="E2269">
        <v>119.4443</v>
      </c>
      <c r="F2269" s="2">
        <v>43837</v>
      </c>
      <c r="G2269">
        <v>283.661</v>
      </c>
      <c r="H2269" s="2">
        <v>43837</v>
      </c>
      <c r="I2269">
        <v>83.9101</v>
      </c>
      <c r="J2269" s="2">
        <v>43837</v>
      </c>
      <c r="K2269">
        <v>48.25</v>
      </c>
      <c r="L2269" s="2">
        <v>43837</v>
      </c>
      <c r="M2269">
        <v>57.811999999999998</v>
      </c>
      <c r="N2269" s="2">
        <v>43837</v>
      </c>
      <c r="O2269">
        <v>59.790900000000001</v>
      </c>
      <c r="P2269" s="2">
        <v>43837</v>
      </c>
      <c r="Q2269">
        <v>59.9617</v>
      </c>
      <c r="R2269" s="2">
        <v>43837</v>
      </c>
      <c r="S2269">
        <v>55.064999999999998</v>
      </c>
      <c r="T2269" s="2">
        <v>43837</v>
      </c>
      <c r="U2269">
        <v>290.93430000000001</v>
      </c>
      <c r="V2269" s="2">
        <v>43837</v>
      </c>
      <c r="W2269">
        <v>53.909399999999998</v>
      </c>
    </row>
    <row r="2270" spans="2:23" x14ac:dyDescent="0.3">
      <c r="B2270" s="2">
        <v>43838</v>
      </c>
      <c r="C2270">
        <v>246.3742</v>
      </c>
      <c r="D2270" s="2">
        <v>43838</v>
      </c>
      <c r="E2270">
        <v>119.76739999999999</v>
      </c>
      <c r="F2270" s="2">
        <v>43838</v>
      </c>
      <c r="G2270">
        <v>280.1225</v>
      </c>
      <c r="H2270" s="2">
        <v>43838</v>
      </c>
      <c r="I2270">
        <v>83.664900000000003</v>
      </c>
      <c r="J2270" s="2">
        <v>43838</v>
      </c>
      <c r="K2270">
        <v>47.83</v>
      </c>
      <c r="L2270" s="2">
        <v>43838</v>
      </c>
      <c r="M2270">
        <v>57.067900000000002</v>
      </c>
      <c r="N2270" s="2">
        <v>43838</v>
      </c>
      <c r="O2270">
        <v>59.903100000000002</v>
      </c>
      <c r="P2270" s="2">
        <v>43838</v>
      </c>
      <c r="Q2270">
        <v>59.922800000000002</v>
      </c>
      <c r="R2270" s="2">
        <v>43838</v>
      </c>
      <c r="S2270">
        <v>55.470999999999997</v>
      </c>
      <c r="T2270" s="2">
        <v>43838</v>
      </c>
      <c r="U2270">
        <v>293.95280000000002</v>
      </c>
      <c r="V2270" s="2">
        <v>43838</v>
      </c>
      <c r="W2270">
        <v>53.945999999999998</v>
      </c>
    </row>
    <row r="2271" spans="2:23" x14ac:dyDescent="0.3">
      <c r="B2271" s="2">
        <v>43839</v>
      </c>
      <c r="C2271">
        <v>247.9308</v>
      </c>
      <c r="D2271" s="2">
        <v>43839</v>
      </c>
      <c r="E2271">
        <v>121.2165</v>
      </c>
      <c r="F2271" s="2">
        <v>43839</v>
      </c>
      <c r="G2271">
        <v>277.87240000000003</v>
      </c>
      <c r="H2271" s="2">
        <v>43839</v>
      </c>
      <c r="I2271">
        <v>84.796599999999998</v>
      </c>
      <c r="J2271" s="2">
        <v>43839</v>
      </c>
      <c r="K2271">
        <v>48.97</v>
      </c>
      <c r="L2271" s="2">
        <v>43839</v>
      </c>
      <c r="M2271">
        <v>56.859499999999997</v>
      </c>
      <c r="N2271" s="2">
        <v>43839</v>
      </c>
      <c r="O2271">
        <v>60.561</v>
      </c>
      <c r="P2271" s="2">
        <v>43839</v>
      </c>
      <c r="Q2271">
        <v>60.302300000000002</v>
      </c>
      <c r="R2271" s="2">
        <v>43839</v>
      </c>
      <c r="S2271">
        <v>55.924199999999999</v>
      </c>
      <c r="T2271" s="2">
        <v>43839</v>
      </c>
      <c r="U2271">
        <v>293.45620000000002</v>
      </c>
      <c r="V2271" s="2">
        <v>43839</v>
      </c>
      <c r="W2271">
        <v>54.247799999999998</v>
      </c>
    </row>
    <row r="2272" spans="2:23" x14ac:dyDescent="0.3">
      <c r="B2272" s="2">
        <v>43840</v>
      </c>
      <c r="C2272">
        <v>246.49090000000001</v>
      </c>
      <c r="D2272" s="2">
        <v>43840</v>
      </c>
      <c r="E2272">
        <v>119.9889</v>
      </c>
      <c r="F2272" s="2">
        <v>43840</v>
      </c>
      <c r="G2272">
        <v>271.48489999999998</v>
      </c>
      <c r="H2272" s="2">
        <v>43840</v>
      </c>
      <c r="I2272">
        <v>85.1267</v>
      </c>
      <c r="J2272" s="2">
        <v>43840</v>
      </c>
      <c r="K2272">
        <v>48.164999999999999</v>
      </c>
      <c r="L2272" s="2">
        <v>43840</v>
      </c>
      <c r="M2272">
        <v>56.224499999999999</v>
      </c>
      <c r="N2272" s="2">
        <v>43840</v>
      </c>
      <c r="O2272">
        <v>60.884900000000002</v>
      </c>
      <c r="P2272" s="2">
        <v>43840</v>
      </c>
      <c r="Q2272">
        <v>59.8157</v>
      </c>
      <c r="R2272" s="2">
        <v>43840</v>
      </c>
      <c r="S2272">
        <v>55.5749</v>
      </c>
      <c r="T2272" s="2">
        <v>43840</v>
      </c>
      <c r="U2272">
        <v>288.3929</v>
      </c>
      <c r="V2272" s="2">
        <v>43840</v>
      </c>
      <c r="W2272">
        <v>53.918500000000002</v>
      </c>
    </row>
    <row r="2273" spans="2:23" x14ac:dyDescent="0.3">
      <c r="B2273" s="2">
        <v>43843</v>
      </c>
      <c r="C2273">
        <v>249.3707</v>
      </c>
      <c r="D2273" s="2">
        <v>43843</v>
      </c>
      <c r="E2273">
        <v>119.9427</v>
      </c>
      <c r="F2273" s="2">
        <v>43843</v>
      </c>
      <c r="G2273">
        <v>273.26330000000002</v>
      </c>
      <c r="H2273" s="2">
        <v>43843</v>
      </c>
      <c r="I2273">
        <v>85.796300000000002</v>
      </c>
      <c r="J2273" s="2">
        <v>43843</v>
      </c>
      <c r="K2273">
        <v>48.744999999999997</v>
      </c>
      <c r="L2273" s="2">
        <v>43843</v>
      </c>
      <c r="M2273">
        <v>56.998399999999997</v>
      </c>
      <c r="N2273" s="2">
        <v>43843</v>
      </c>
      <c r="O2273">
        <v>62.793799999999997</v>
      </c>
      <c r="P2273" s="2">
        <v>43843</v>
      </c>
      <c r="Q2273">
        <v>60.146599999999999</v>
      </c>
      <c r="R2273" s="2">
        <v>43843</v>
      </c>
      <c r="S2273">
        <v>56.707900000000002</v>
      </c>
      <c r="T2273" s="2">
        <v>43843</v>
      </c>
      <c r="U2273">
        <v>293.52440000000001</v>
      </c>
      <c r="V2273" s="2">
        <v>43843</v>
      </c>
      <c r="W2273">
        <v>54.513100000000001</v>
      </c>
    </row>
    <row r="2274" spans="2:23" x14ac:dyDescent="0.3">
      <c r="B2274" s="2">
        <v>43844</v>
      </c>
      <c r="C2274">
        <v>249.91550000000001</v>
      </c>
      <c r="D2274" s="2">
        <v>43844</v>
      </c>
      <c r="E2274">
        <v>120.6073</v>
      </c>
      <c r="F2274" s="2">
        <v>43844</v>
      </c>
      <c r="G2274">
        <v>279.61439999999999</v>
      </c>
      <c r="H2274" s="2">
        <v>43844</v>
      </c>
      <c r="I2274">
        <v>85.409599999999998</v>
      </c>
      <c r="J2274" s="2">
        <v>43844</v>
      </c>
      <c r="K2274">
        <v>48.21</v>
      </c>
      <c r="L2274" s="2">
        <v>43844</v>
      </c>
      <c r="M2274">
        <v>57.067900000000002</v>
      </c>
      <c r="N2274" s="2">
        <v>43844</v>
      </c>
      <c r="O2274">
        <v>61.622599999999998</v>
      </c>
      <c r="P2274" s="2">
        <v>43844</v>
      </c>
      <c r="Q2274">
        <v>60.671999999999997</v>
      </c>
      <c r="R2274" s="2">
        <v>43844</v>
      </c>
      <c r="S2274">
        <v>56.953400000000002</v>
      </c>
      <c r="T2274" s="2">
        <v>43844</v>
      </c>
      <c r="U2274">
        <v>294.59539999999998</v>
      </c>
      <c r="V2274" s="2">
        <v>43844</v>
      </c>
      <c r="W2274">
        <v>54.366799999999998</v>
      </c>
    </row>
    <row r="2275" spans="2:23" x14ac:dyDescent="0.3">
      <c r="B2275" s="2">
        <v>43845</v>
      </c>
      <c r="C2275">
        <v>247.26920000000001</v>
      </c>
      <c r="D2275" s="2">
        <v>43845</v>
      </c>
      <c r="E2275">
        <v>119.22280000000001</v>
      </c>
      <c r="F2275" s="2">
        <v>43845</v>
      </c>
      <c r="G2275">
        <v>275.04160000000002</v>
      </c>
      <c r="H2275" s="2">
        <v>43845</v>
      </c>
      <c r="I2275">
        <v>84.570300000000003</v>
      </c>
      <c r="J2275" s="2">
        <v>43845</v>
      </c>
      <c r="K2275">
        <v>48.545000000000002</v>
      </c>
      <c r="L2275" s="2">
        <v>43845</v>
      </c>
      <c r="M2275">
        <v>55.728499999999997</v>
      </c>
      <c r="N2275" s="2">
        <v>43845</v>
      </c>
      <c r="O2275">
        <v>61.196399999999997</v>
      </c>
      <c r="P2275" s="2">
        <v>43845</v>
      </c>
      <c r="Q2275">
        <v>60.263300000000001</v>
      </c>
      <c r="R2275" s="2">
        <v>43845</v>
      </c>
      <c r="S2275">
        <v>55.131100000000004</v>
      </c>
      <c r="T2275" s="2">
        <v>43845</v>
      </c>
      <c r="U2275">
        <v>292.19040000000001</v>
      </c>
      <c r="V2275" s="2">
        <v>43845</v>
      </c>
      <c r="W2275">
        <v>53.918500000000002</v>
      </c>
    </row>
    <row r="2276" spans="2:23" x14ac:dyDescent="0.3">
      <c r="B2276" s="2">
        <v>43846</v>
      </c>
      <c r="C2276">
        <v>251.18029999999999</v>
      </c>
      <c r="D2276" s="2">
        <v>43846</v>
      </c>
      <c r="E2276">
        <v>120.1366</v>
      </c>
      <c r="F2276" s="2">
        <v>43846</v>
      </c>
      <c r="G2276">
        <v>278.58920000000001</v>
      </c>
      <c r="H2276" s="2">
        <v>43846</v>
      </c>
      <c r="I2276">
        <v>86.569699999999997</v>
      </c>
      <c r="J2276" s="2">
        <v>43846</v>
      </c>
      <c r="K2276">
        <v>49.77</v>
      </c>
      <c r="L2276" s="2">
        <v>43846</v>
      </c>
      <c r="M2276">
        <v>57.226599999999998</v>
      </c>
      <c r="N2276" s="2">
        <v>43846</v>
      </c>
      <c r="O2276">
        <v>62.033799999999999</v>
      </c>
      <c r="P2276" s="2">
        <v>43846</v>
      </c>
      <c r="Q2276">
        <v>61.508899999999997</v>
      </c>
      <c r="R2276" s="2">
        <v>43846</v>
      </c>
      <c r="S2276">
        <v>55.470999999999997</v>
      </c>
      <c r="T2276" s="2">
        <v>43846</v>
      </c>
      <c r="U2276">
        <v>293.16410000000002</v>
      </c>
      <c r="V2276" s="2">
        <v>43846</v>
      </c>
      <c r="W2276">
        <v>54.577199999999998</v>
      </c>
    </row>
    <row r="2277" spans="2:23" x14ac:dyDescent="0.3">
      <c r="B2277" s="2">
        <v>43847</v>
      </c>
      <c r="C2277">
        <v>253.0677</v>
      </c>
      <c r="D2277" s="2">
        <v>43847</v>
      </c>
      <c r="E2277">
        <v>121.55800000000001</v>
      </c>
      <c r="F2277" s="2">
        <v>43847</v>
      </c>
      <c r="G2277">
        <v>280.16789999999997</v>
      </c>
      <c r="H2277" s="2">
        <v>43847</v>
      </c>
      <c r="I2277">
        <v>90.455399999999997</v>
      </c>
      <c r="J2277" s="2">
        <v>43847</v>
      </c>
      <c r="K2277">
        <v>50.93</v>
      </c>
      <c r="L2277" s="2">
        <v>43847</v>
      </c>
      <c r="M2277">
        <v>57.206800000000001</v>
      </c>
      <c r="N2277" s="2">
        <v>43847</v>
      </c>
      <c r="O2277">
        <v>62.121000000000002</v>
      </c>
      <c r="P2277" s="2">
        <v>43847</v>
      </c>
      <c r="Q2277">
        <v>61.1586</v>
      </c>
      <c r="R2277" s="2">
        <v>43847</v>
      </c>
      <c r="S2277">
        <v>55.310499999999998</v>
      </c>
      <c r="T2277" s="2">
        <v>43847</v>
      </c>
      <c r="U2277">
        <v>292.15140000000002</v>
      </c>
      <c r="V2277" s="2">
        <v>43847</v>
      </c>
      <c r="W2277">
        <v>54.522300000000001</v>
      </c>
    </row>
    <row r="2278" spans="2:23" x14ac:dyDescent="0.3">
      <c r="B2278" s="2">
        <v>43851</v>
      </c>
      <c r="C2278">
        <v>252.92169999999999</v>
      </c>
      <c r="D2278" s="2">
        <v>43851</v>
      </c>
      <c r="E2278">
        <v>120.78270000000001</v>
      </c>
      <c r="F2278" s="2">
        <v>43851</v>
      </c>
      <c r="G2278">
        <v>279.51459999999997</v>
      </c>
      <c r="H2278" s="2">
        <v>43851</v>
      </c>
      <c r="I2278">
        <v>89.163300000000007</v>
      </c>
      <c r="J2278" s="2">
        <v>43851</v>
      </c>
      <c r="K2278">
        <v>51.05</v>
      </c>
      <c r="L2278" s="2">
        <v>43851</v>
      </c>
      <c r="M2278">
        <v>58.506500000000003</v>
      </c>
      <c r="N2278" s="2">
        <v>43851</v>
      </c>
      <c r="O2278">
        <v>61.787100000000002</v>
      </c>
      <c r="P2278" s="2">
        <v>43851</v>
      </c>
      <c r="Q2278">
        <v>61.499200000000002</v>
      </c>
      <c r="R2278" s="2">
        <v>43851</v>
      </c>
      <c r="S2278">
        <v>54.9895</v>
      </c>
      <c r="T2278" s="2">
        <v>43851</v>
      </c>
      <c r="U2278">
        <v>290.55459999999999</v>
      </c>
      <c r="V2278" s="2">
        <v>43851</v>
      </c>
      <c r="W2278">
        <v>55.391300000000001</v>
      </c>
    </row>
    <row r="2279" spans="2:23" x14ac:dyDescent="0.3">
      <c r="B2279" s="2">
        <v>43852</v>
      </c>
      <c r="C2279">
        <v>254.62430000000001</v>
      </c>
      <c r="D2279" s="2">
        <v>43852</v>
      </c>
      <c r="E2279">
        <v>123.07170000000001</v>
      </c>
      <c r="F2279" s="2">
        <v>43852</v>
      </c>
      <c r="G2279">
        <v>283.87880000000001</v>
      </c>
      <c r="H2279" s="2">
        <v>43852</v>
      </c>
      <c r="I2279">
        <v>87.682599999999994</v>
      </c>
      <c r="J2279" s="2">
        <v>43852</v>
      </c>
      <c r="K2279">
        <v>51.43</v>
      </c>
      <c r="L2279" s="2">
        <v>43852</v>
      </c>
      <c r="M2279">
        <v>58.704900000000002</v>
      </c>
      <c r="N2279" s="2">
        <v>43852</v>
      </c>
      <c r="O2279">
        <v>62.312899999999999</v>
      </c>
      <c r="P2279" s="2">
        <v>43852</v>
      </c>
      <c r="Q2279">
        <v>62.1706</v>
      </c>
      <c r="R2279" s="2">
        <v>43852</v>
      </c>
      <c r="S2279">
        <v>55.093400000000003</v>
      </c>
      <c r="T2279" s="2">
        <v>43852</v>
      </c>
      <c r="U2279">
        <v>288.46109999999999</v>
      </c>
      <c r="V2279" s="2">
        <v>43852</v>
      </c>
      <c r="W2279">
        <v>57.385599999999997</v>
      </c>
    </row>
    <row r="2280" spans="2:23" x14ac:dyDescent="0.3">
      <c r="B2280" s="2">
        <v>43853</v>
      </c>
      <c r="C2280">
        <v>256.55059999999997</v>
      </c>
      <c r="D2280" s="2">
        <v>43853</v>
      </c>
      <c r="E2280">
        <v>123.91160000000001</v>
      </c>
      <c r="F2280" s="2">
        <v>43853</v>
      </c>
      <c r="G2280">
        <v>290.0213</v>
      </c>
      <c r="H2280" s="2">
        <v>43853</v>
      </c>
      <c r="I2280">
        <v>86.767700000000005</v>
      </c>
      <c r="J2280" s="2">
        <v>43853</v>
      </c>
      <c r="K2280">
        <v>51.71</v>
      </c>
      <c r="L2280" s="2">
        <v>43853</v>
      </c>
      <c r="M2280">
        <v>58.734699999999997</v>
      </c>
      <c r="N2280" s="2">
        <v>43853</v>
      </c>
      <c r="O2280">
        <v>63.013100000000001</v>
      </c>
      <c r="P2280" s="2">
        <v>43853</v>
      </c>
      <c r="Q2280">
        <v>62.1706</v>
      </c>
      <c r="R2280" s="2">
        <v>43853</v>
      </c>
      <c r="S2280">
        <v>54.271900000000002</v>
      </c>
      <c r="T2280" s="2">
        <v>43853</v>
      </c>
      <c r="U2280">
        <v>286.58179999999999</v>
      </c>
      <c r="V2280" s="2">
        <v>43853</v>
      </c>
      <c r="W2280">
        <v>57.9253</v>
      </c>
    </row>
    <row r="2281" spans="2:23" x14ac:dyDescent="0.3">
      <c r="B2281" s="2">
        <v>43854</v>
      </c>
      <c r="C2281">
        <v>253.82650000000001</v>
      </c>
      <c r="D2281" s="2">
        <v>43854</v>
      </c>
      <c r="E2281">
        <v>120.4688</v>
      </c>
      <c r="F2281" s="2">
        <v>43854</v>
      </c>
      <c r="G2281">
        <v>293.96809999999999</v>
      </c>
      <c r="H2281" s="2">
        <v>43854</v>
      </c>
      <c r="I2281">
        <v>84.551400000000001</v>
      </c>
      <c r="J2281" s="2">
        <v>43854</v>
      </c>
      <c r="K2281">
        <v>50.35</v>
      </c>
      <c r="L2281" s="2">
        <v>43854</v>
      </c>
      <c r="M2281">
        <v>57.305999999999997</v>
      </c>
      <c r="N2281" s="2">
        <v>43854</v>
      </c>
      <c r="O2281">
        <v>62.42</v>
      </c>
      <c r="P2281" s="2">
        <v>43854</v>
      </c>
      <c r="Q2281">
        <v>60.331400000000002</v>
      </c>
      <c r="R2281" s="2">
        <v>43854</v>
      </c>
      <c r="S2281">
        <v>54.508000000000003</v>
      </c>
      <c r="T2281" s="2">
        <v>43854</v>
      </c>
      <c r="U2281">
        <v>288.0521</v>
      </c>
      <c r="V2281" s="2">
        <v>43854</v>
      </c>
      <c r="W2281">
        <v>62.636600000000001</v>
      </c>
    </row>
    <row r="2282" spans="2:23" x14ac:dyDescent="0.3">
      <c r="B2282" s="2">
        <v>43857</v>
      </c>
      <c r="C2282">
        <v>244.13650000000001</v>
      </c>
      <c r="D2282" s="2">
        <v>43857</v>
      </c>
      <c r="E2282">
        <v>116.5831</v>
      </c>
      <c r="F2282" s="2">
        <v>43857</v>
      </c>
      <c r="G2282">
        <v>280.38560000000001</v>
      </c>
      <c r="H2282" s="2">
        <v>43857</v>
      </c>
      <c r="I2282">
        <v>82.099299999999999</v>
      </c>
      <c r="J2282" s="2">
        <v>43857</v>
      </c>
      <c r="K2282">
        <v>49.26</v>
      </c>
      <c r="L2282" s="2">
        <v>43857</v>
      </c>
      <c r="M2282">
        <v>54.974400000000003</v>
      </c>
      <c r="N2282" s="2">
        <v>43857</v>
      </c>
      <c r="O2282">
        <v>59.858199999999997</v>
      </c>
      <c r="P2282" s="2">
        <v>43857</v>
      </c>
      <c r="Q2282">
        <v>57.460799999999999</v>
      </c>
      <c r="R2282" s="2">
        <v>43857</v>
      </c>
      <c r="S2282">
        <v>52.175800000000002</v>
      </c>
      <c r="T2282" s="2">
        <v>43857</v>
      </c>
      <c r="U2282">
        <v>276.80579999999998</v>
      </c>
      <c r="V2282" s="2">
        <v>43857</v>
      </c>
      <c r="W2282">
        <v>60.093400000000003</v>
      </c>
    </row>
    <row r="2283" spans="2:23" x14ac:dyDescent="0.3">
      <c r="B2283" s="2">
        <v>43858</v>
      </c>
      <c r="C2283">
        <v>249.7988</v>
      </c>
      <c r="D2283" s="2">
        <v>43858</v>
      </c>
      <c r="E2283">
        <v>118.1798</v>
      </c>
      <c r="F2283" s="2">
        <v>43858</v>
      </c>
      <c r="G2283">
        <v>288.80549999999999</v>
      </c>
      <c r="H2283" s="2">
        <v>43858</v>
      </c>
      <c r="I2283">
        <v>84.079800000000006</v>
      </c>
      <c r="J2283" s="2">
        <v>43858</v>
      </c>
      <c r="K2283">
        <v>50.53</v>
      </c>
      <c r="L2283" s="2">
        <v>43858</v>
      </c>
      <c r="M2283">
        <v>56.0261</v>
      </c>
      <c r="N2283" s="2">
        <v>43858</v>
      </c>
      <c r="O2283">
        <v>61.794499999999999</v>
      </c>
      <c r="P2283" s="2">
        <v>43858</v>
      </c>
      <c r="Q2283">
        <v>58.5702</v>
      </c>
      <c r="R2283" s="2">
        <v>43858</v>
      </c>
      <c r="S2283">
        <v>53.903700000000001</v>
      </c>
      <c r="T2283" s="2">
        <v>43858</v>
      </c>
      <c r="U2283">
        <v>282.55070000000001</v>
      </c>
      <c r="V2283" s="2">
        <v>43858</v>
      </c>
      <c r="W2283">
        <v>61.575400000000002</v>
      </c>
    </row>
    <row r="2284" spans="2:23" x14ac:dyDescent="0.3">
      <c r="B2284" s="2">
        <v>43859</v>
      </c>
      <c r="C2284">
        <v>245.20670000000001</v>
      </c>
      <c r="D2284" s="2">
        <v>43859</v>
      </c>
      <c r="E2284">
        <v>115.8262</v>
      </c>
      <c r="F2284" s="2">
        <v>43859</v>
      </c>
      <c r="G2284">
        <v>288.07960000000003</v>
      </c>
      <c r="H2284" s="2">
        <v>43859</v>
      </c>
      <c r="I2284">
        <v>83.212199999999996</v>
      </c>
      <c r="J2284" s="2">
        <v>43859</v>
      </c>
      <c r="K2284">
        <v>47.51</v>
      </c>
      <c r="L2284" s="2">
        <v>43859</v>
      </c>
      <c r="M2284">
        <v>54.865299999999998</v>
      </c>
      <c r="N2284" s="2">
        <v>43859</v>
      </c>
      <c r="O2284">
        <v>61.189</v>
      </c>
      <c r="P2284" s="2">
        <v>43859</v>
      </c>
      <c r="Q2284">
        <v>58.210099999999997</v>
      </c>
      <c r="R2284" s="2">
        <v>43859</v>
      </c>
      <c r="S2284">
        <v>53.998100000000001</v>
      </c>
      <c r="T2284" s="2">
        <v>43859</v>
      </c>
      <c r="U2284">
        <v>288.35399999999998</v>
      </c>
      <c r="V2284" s="2">
        <v>43859</v>
      </c>
      <c r="W2284">
        <v>60.678899999999999</v>
      </c>
    </row>
    <row r="2285" spans="2:23" x14ac:dyDescent="0.3">
      <c r="B2285" s="2">
        <v>43860</v>
      </c>
      <c r="C2285">
        <v>245.21639999999999</v>
      </c>
      <c r="D2285" s="2">
        <v>43860</v>
      </c>
      <c r="E2285">
        <v>115.6682</v>
      </c>
      <c r="F2285" s="2">
        <v>43860</v>
      </c>
      <c r="G2285">
        <v>285.9837</v>
      </c>
      <c r="H2285" s="2">
        <v>43860</v>
      </c>
      <c r="I2285">
        <v>82.787700000000001</v>
      </c>
      <c r="J2285" s="2">
        <v>43860</v>
      </c>
      <c r="K2285">
        <v>48.78</v>
      </c>
      <c r="L2285" s="2">
        <v>43860</v>
      </c>
      <c r="M2285">
        <v>54.5974</v>
      </c>
      <c r="N2285" s="2">
        <v>43860</v>
      </c>
      <c r="O2285">
        <v>61.256300000000003</v>
      </c>
      <c r="P2285" s="2">
        <v>43860</v>
      </c>
      <c r="Q2285">
        <v>58.628500000000003</v>
      </c>
      <c r="R2285" s="2">
        <v>43860</v>
      </c>
      <c r="S2285">
        <v>52.685699999999997</v>
      </c>
      <c r="T2285" s="2">
        <v>43860</v>
      </c>
      <c r="U2285">
        <v>286.64030000000002</v>
      </c>
      <c r="V2285" s="2">
        <v>43860</v>
      </c>
      <c r="W2285">
        <v>60.807000000000002</v>
      </c>
    </row>
    <row r="2286" spans="2:23" x14ac:dyDescent="0.3">
      <c r="B2286" s="2">
        <v>43861</v>
      </c>
      <c r="C2286">
        <v>236.47020000000001</v>
      </c>
      <c r="D2286" s="2">
        <v>43861</v>
      </c>
      <c r="E2286">
        <v>112.1634</v>
      </c>
      <c r="F2286" s="2">
        <v>43861</v>
      </c>
      <c r="G2286">
        <v>276.87439999999998</v>
      </c>
      <c r="H2286" s="2">
        <v>43861</v>
      </c>
      <c r="I2286">
        <v>80.458200000000005</v>
      </c>
      <c r="J2286" s="2">
        <v>43861</v>
      </c>
      <c r="K2286">
        <v>47</v>
      </c>
      <c r="L2286" s="2">
        <v>43861</v>
      </c>
      <c r="M2286">
        <v>52.672699999999999</v>
      </c>
      <c r="N2286" s="2">
        <v>43861</v>
      </c>
      <c r="O2286">
        <v>58.918700000000001</v>
      </c>
      <c r="P2286" s="2">
        <v>43861</v>
      </c>
      <c r="Q2286">
        <v>56.429400000000001</v>
      </c>
      <c r="R2286" s="2">
        <v>43861</v>
      </c>
      <c r="S2286">
        <v>50.929499999999997</v>
      </c>
      <c r="T2286" s="2">
        <v>43861</v>
      </c>
      <c r="U2286">
        <v>273.28100000000001</v>
      </c>
      <c r="V2286" s="2">
        <v>43861</v>
      </c>
      <c r="W2286">
        <v>58.483400000000003</v>
      </c>
    </row>
    <row r="2287" spans="2:23" x14ac:dyDescent="0.3">
      <c r="B2287" s="2">
        <v>43864</v>
      </c>
      <c r="C2287">
        <v>239.1164</v>
      </c>
      <c r="D2287" s="2">
        <v>43864</v>
      </c>
      <c r="E2287">
        <v>114.7199</v>
      </c>
      <c r="F2287" s="2">
        <v>43864</v>
      </c>
      <c r="G2287">
        <v>276.93790000000001</v>
      </c>
      <c r="H2287" s="2">
        <v>43864</v>
      </c>
      <c r="I2287">
        <v>81.561700000000002</v>
      </c>
      <c r="J2287" s="2">
        <v>43864</v>
      </c>
      <c r="K2287">
        <v>48.02</v>
      </c>
      <c r="L2287" s="2">
        <v>43864</v>
      </c>
      <c r="M2287">
        <v>53.357300000000002</v>
      </c>
      <c r="N2287" s="2">
        <v>43864</v>
      </c>
      <c r="O2287">
        <v>59.890599999999999</v>
      </c>
      <c r="P2287" s="2">
        <v>43864</v>
      </c>
      <c r="Q2287">
        <v>58.1128</v>
      </c>
      <c r="R2287" s="2">
        <v>43864</v>
      </c>
      <c r="S2287">
        <v>51.713200000000001</v>
      </c>
      <c r="T2287" s="2">
        <v>43864</v>
      </c>
      <c r="U2287">
        <v>280.5838</v>
      </c>
      <c r="V2287" s="2">
        <v>43864</v>
      </c>
      <c r="W2287">
        <v>58.931600000000003</v>
      </c>
    </row>
    <row r="2288" spans="2:23" x14ac:dyDescent="0.3">
      <c r="B2288" s="2">
        <v>43865</v>
      </c>
      <c r="C2288">
        <v>246.5882</v>
      </c>
      <c r="D2288" s="2">
        <v>43865</v>
      </c>
      <c r="E2288">
        <v>117.574</v>
      </c>
      <c r="F2288" s="2">
        <v>43865</v>
      </c>
      <c r="G2288">
        <v>282.7174</v>
      </c>
      <c r="H2288" s="2">
        <v>43865</v>
      </c>
      <c r="I2288">
        <v>83.872299999999996</v>
      </c>
      <c r="J2288" s="2">
        <v>43865</v>
      </c>
      <c r="K2288">
        <v>49.45</v>
      </c>
      <c r="L2288" s="2">
        <v>43865</v>
      </c>
      <c r="M2288">
        <v>55.063699999999997</v>
      </c>
      <c r="N2288" s="2">
        <v>43865</v>
      </c>
      <c r="O2288">
        <v>61.5852</v>
      </c>
      <c r="P2288" s="2">
        <v>43865</v>
      </c>
      <c r="Q2288">
        <v>61.314300000000003</v>
      </c>
      <c r="R2288" s="2">
        <v>43865</v>
      </c>
      <c r="S2288">
        <v>54.309699999999999</v>
      </c>
      <c r="T2288" s="2">
        <v>43865</v>
      </c>
      <c r="U2288">
        <v>291.36270000000002</v>
      </c>
      <c r="V2288" s="2">
        <v>43865</v>
      </c>
      <c r="W2288">
        <v>59.883000000000003</v>
      </c>
    </row>
    <row r="2289" spans="2:23" x14ac:dyDescent="0.3">
      <c r="B2289" s="2">
        <v>43866</v>
      </c>
      <c r="C2289">
        <v>252.26990000000001</v>
      </c>
      <c r="D2289" s="2">
        <v>43866</v>
      </c>
      <c r="E2289">
        <v>123.124</v>
      </c>
      <c r="F2289" s="2">
        <v>43866</v>
      </c>
      <c r="G2289">
        <v>287.96170000000001</v>
      </c>
      <c r="H2289" s="2">
        <v>43866</v>
      </c>
      <c r="I2289">
        <v>85.739699999999999</v>
      </c>
      <c r="J2289" s="2">
        <v>43866</v>
      </c>
      <c r="K2289">
        <v>49.84</v>
      </c>
      <c r="L2289" s="2">
        <v>43866</v>
      </c>
      <c r="M2289">
        <v>56.323799999999999</v>
      </c>
      <c r="N2289" s="2">
        <v>43866</v>
      </c>
      <c r="O2289">
        <v>62.489800000000002</v>
      </c>
      <c r="P2289" s="2">
        <v>43866</v>
      </c>
      <c r="Q2289">
        <v>62.082999999999998</v>
      </c>
      <c r="R2289" s="2">
        <v>43866</v>
      </c>
      <c r="S2289">
        <v>54.687399999999997</v>
      </c>
      <c r="T2289" s="2">
        <v>43866</v>
      </c>
      <c r="U2289">
        <v>298.2663</v>
      </c>
      <c r="V2289" s="2">
        <v>43866</v>
      </c>
      <c r="W2289">
        <v>61.602899999999998</v>
      </c>
    </row>
    <row r="2290" spans="2:23" x14ac:dyDescent="0.3">
      <c r="B2290" s="2">
        <v>43867</v>
      </c>
      <c r="C2290">
        <v>252.41579999999999</v>
      </c>
      <c r="D2290" s="2">
        <v>43867</v>
      </c>
      <c r="E2290">
        <v>123.19840000000001</v>
      </c>
      <c r="F2290" s="2">
        <v>43867</v>
      </c>
      <c r="G2290">
        <v>290.05759999999998</v>
      </c>
      <c r="H2290" s="2">
        <v>43867</v>
      </c>
      <c r="I2290">
        <v>85.456800000000001</v>
      </c>
      <c r="J2290" s="2">
        <v>43867</v>
      </c>
      <c r="K2290">
        <v>49.32</v>
      </c>
      <c r="L2290" s="2">
        <v>43867</v>
      </c>
      <c r="M2290">
        <v>58.218699999999998</v>
      </c>
      <c r="N2290" s="2">
        <v>43867</v>
      </c>
      <c r="O2290">
        <v>63.3583</v>
      </c>
      <c r="P2290" s="2">
        <v>43867</v>
      </c>
      <c r="Q2290">
        <v>61.489400000000003</v>
      </c>
      <c r="R2290" s="2">
        <v>43867</v>
      </c>
      <c r="S2290">
        <v>54.781799999999997</v>
      </c>
      <c r="T2290" s="2">
        <v>43867</v>
      </c>
      <c r="U2290">
        <v>301.41140000000001</v>
      </c>
      <c r="V2290" s="2">
        <v>43867</v>
      </c>
      <c r="W2290">
        <v>61.676400000000001</v>
      </c>
    </row>
    <row r="2291" spans="2:23" x14ac:dyDescent="0.3">
      <c r="B2291" s="2">
        <v>43868</v>
      </c>
      <c r="C2291">
        <v>246.46170000000001</v>
      </c>
      <c r="D2291" s="2">
        <v>43868</v>
      </c>
      <c r="E2291">
        <v>119.64709999999999</v>
      </c>
      <c r="F2291" s="2">
        <v>43868</v>
      </c>
      <c r="G2291">
        <v>286.01100000000002</v>
      </c>
      <c r="H2291" s="2">
        <v>43868</v>
      </c>
      <c r="I2291">
        <v>82.4482</v>
      </c>
      <c r="J2291" s="2">
        <v>43868</v>
      </c>
      <c r="K2291">
        <v>49.73</v>
      </c>
      <c r="L2291" s="2">
        <v>43868</v>
      </c>
      <c r="M2291">
        <v>56.432899999999997</v>
      </c>
      <c r="N2291" s="2">
        <v>43868</v>
      </c>
      <c r="O2291">
        <v>62.696599999999997</v>
      </c>
      <c r="P2291" s="2">
        <v>43868</v>
      </c>
      <c r="Q2291">
        <v>60.049300000000002</v>
      </c>
      <c r="R2291" s="2">
        <v>43868</v>
      </c>
      <c r="S2291">
        <v>53.063400000000001</v>
      </c>
      <c r="T2291" s="2">
        <v>43868</v>
      </c>
      <c r="U2291">
        <v>296.95179999999999</v>
      </c>
      <c r="V2291" s="2">
        <v>43868</v>
      </c>
      <c r="W2291">
        <v>60.692700000000002</v>
      </c>
    </row>
    <row r="2292" spans="2:23" x14ac:dyDescent="0.3">
      <c r="B2292" s="2">
        <v>43871</v>
      </c>
      <c r="C2292">
        <v>249.91550000000001</v>
      </c>
      <c r="D2292" s="2">
        <v>43871</v>
      </c>
      <c r="E2292">
        <v>120.5303</v>
      </c>
      <c r="F2292" s="2">
        <v>43871</v>
      </c>
      <c r="G2292">
        <v>285.07639999999998</v>
      </c>
      <c r="H2292" s="2">
        <v>43871</v>
      </c>
      <c r="I2292">
        <v>83.561099999999996</v>
      </c>
      <c r="J2292" s="2">
        <v>43871</v>
      </c>
      <c r="K2292">
        <v>52.26</v>
      </c>
      <c r="L2292" s="2">
        <v>43871</v>
      </c>
      <c r="M2292">
        <v>56.879399999999997</v>
      </c>
      <c r="N2292" s="2">
        <v>43871</v>
      </c>
      <c r="O2292">
        <v>65.532600000000002</v>
      </c>
      <c r="P2292" s="2">
        <v>43871</v>
      </c>
      <c r="Q2292">
        <v>61.226700000000001</v>
      </c>
      <c r="R2292" s="2">
        <v>43871</v>
      </c>
      <c r="S2292">
        <v>53.837600000000002</v>
      </c>
      <c r="T2292" s="2">
        <v>43871</v>
      </c>
      <c r="U2292">
        <v>301.53800000000001</v>
      </c>
      <c r="V2292" s="2">
        <v>43871</v>
      </c>
      <c r="W2292">
        <v>61.032899999999998</v>
      </c>
    </row>
    <row r="2293" spans="2:23" x14ac:dyDescent="0.3">
      <c r="B2293" s="2">
        <v>43872</v>
      </c>
      <c r="C2293">
        <v>254.9648</v>
      </c>
      <c r="D2293" s="2">
        <v>43872</v>
      </c>
      <c r="E2293">
        <v>121.5064</v>
      </c>
      <c r="F2293" s="2">
        <v>43872</v>
      </c>
      <c r="G2293">
        <v>290.48399999999998</v>
      </c>
      <c r="H2293" s="2">
        <v>43872</v>
      </c>
      <c r="I2293">
        <v>84.881500000000003</v>
      </c>
      <c r="J2293" s="2">
        <v>43872</v>
      </c>
      <c r="K2293">
        <v>53.8</v>
      </c>
      <c r="L2293" s="2">
        <v>43872</v>
      </c>
      <c r="M2293">
        <v>56.8</v>
      </c>
      <c r="N2293" s="2">
        <v>43872</v>
      </c>
      <c r="O2293">
        <v>66.758600000000001</v>
      </c>
      <c r="P2293" s="2">
        <v>43872</v>
      </c>
      <c r="Q2293">
        <v>62.715499999999999</v>
      </c>
      <c r="R2293" s="2">
        <v>43872</v>
      </c>
      <c r="S2293">
        <v>55.386099999999999</v>
      </c>
      <c r="T2293" s="2">
        <v>43872</v>
      </c>
      <c r="U2293">
        <v>307.70159999999998</v>
      </c>
      <c r="V2293" s="2">
        <v>43872</v>
      </c>
      <c r="W2293">
        <v>61.970500000000001</v>
      </c>
    </row>
    <row r="2294" spans="2:23" x14ac:dyDescent="0.3">
      <c r="B2294" s="2">
        <v>43873</v>
      </c>
      <c r="C2294">
        <v>258.89530000000002</v>
      </c>
      <c r="D2294" s="2">
        <v>43873</v>
      </c>
      <c r="E2294">
        <v>123.1054</v>
      </c>
      <c r="F2294" s="2">
        <v>43873</v>
      </c>
      <c r="G2294">
        <v>294.60320000000002</v>
      </c>
      <c r="H2294" s="2">
        <v>43873</v>
      </c>
      <c r="I2294">
        <v>86.503699999999995</v>
      </c>
      <c r="J2294" s="2">
        <v>43873</v>
      </c>
      <c r="K2294">
        <v>53.89</v>
      </c>
      <c r="L2294" s="2">
        <v>43873</v>
      </c>
      <c r="M2294">
        <v>58.804099999999998</v>
      </c>
      <c r="N2294" s="2">
        <v>43873</v>
      </c>
      <c r="O2294">
        <v>67.917400000000001</v>
      </c>
      <c r="P2294" s="2">
        <v>43873</v>
      </c>
      <c r="Q2294">
        <v>63.610799999999998</v>
      </c>
      <c r="R2294" s="2">
        <v>43873</v>
      </c>
      <c r="S2294">
        <v>56.301900000000003</v>
      </c>
      <c r="T2294" s="2">
        <v>43873</v>
      </c>
      <c r="U2294">
        <v>309.09399999999999</v>
      </c>
      <c r="V2294" s="2">
        <v>43873</v>
      </c>
      <c r="W2294">
        <v>62.016500000000001</v>
      </c>
    </row>
    <row r="2295" spans="2:23" x14ac:dyDescent="0.3">
      <c r="B2295" s="2">
        <v>43874</v>
      </c>
      <c r="C2295">
        <v>259.16770000000002</v>
      </c>
      <c r="D2295" s="2">
        <v>43874</v>
      </c>
      <c r="E2295">
        <v>123.468</v>
      </c>
      <c r="F2295" s="2">
        <v>43874</v>
      </c>
      <c r="G2295">
        <v>293.94080000000002</v>
      </c>
      <c r="H2295" s="2">
        <v>43874</v>
      </c>
      <c r="I2295">
        <v>84.909800000000004</v>
      </c>
      <c r="J2295" s="2">
        <v>43874</v>
      </c>
      <c r="K2295">
        <v>54.53</v>
      </c>
      <c r="L2295" s="2">
        <v>43874</v>
      </c>
      <c r="M2295">
        <v>58.863599999999998</v>
      </c>
      <c r="N2295" s="2">
        <v>43874</v>
      </c>
      <c r="O2295">
        <v>67.478800000000007</v>
      </c>
      <c r="P2295" s="2">
        <v>43874</v>
      </c>
      <c r="Q2295">
        <v>65.556899999999999</v>
      </c>
      <c r="R2295" s="2">
        <v>43874</v>
      </c>
      <c r="S2295">
        <v>56.018700000000003</v>
      </c>
      <c r="T2295" s="2">
        <v>43874</v>
      </c>
      <c r="U2295">
        <v>308.90899999999999</v>
      </c>
      <c r="V2295" s="2">
        <v>43874</v>
      </c>
      <c r="W2295">
        <v>61.998100000000001</v>
      </c>
    </row>
    <row r="2296" spans="2:23" x14ac:dyDescent="0.3">
      <c r="B2296" s="2">
        <v>43875</v>
      </c>
      <c r="C2296">
        <v>258.30180000000001</v>
      </c>
      <c r="D2296" s="2">
        <v>43875</v>
      </c>
      <c r="E2296">
        <v>122.9102</v>
      </c>
      <c r="F2296" s="2">
        <v>43875</v>
      </c>
      <c r="G2296">
        <v>288.31549999999999</v>
      </c>
      <c r="H2296" s="2">
        <v>43875</v>
      </c>
      <c r="I2296">
        <v>84.504199999999997</v>
      </c>
      <c r="J2296" s="2">
        <v>43875</v>
      </c>
      <c r="K2296">
        <v>55.31</v>
      </c>
      <c r="L2296" s="2">
        <v>43875</v>
      </c>
      <c r="M2296">
        <v>58.040199999999999</v>
      </c>
      <c r="N2296" s="2">
        <v>43875</v>
      </c>
      <c r="O2296">
        <v>72.216099999999997</v>
      </c>
      <c r="P2296" s="2">
        <v>43875</v>
      </c>
      <c r="Q2296">
        <v>65.050899999999999</v>
      </c>
      <c r="R2296" s="2">
        <v>43875</v>
      </c>
      <c r="S2296">
        <v>54.942300000000003</v>
      </c>
      <c r="T2296" s="2">
        <v>43875</v>
      </c>
      <c r="U2296">
        <v>307.98390000000001</v>
      </c>
      <c r="V2296" s="2">
        <v>43875</v>
      </c>
      <c r="W2296">
        <v>61.841799999999999</v>
      </c>
    </row>
    <row r="2297" spans="2:23" x14ac:dyDescent="0.3">
      <c r="B2297" s="2">
        <v>43879</v>
      </c>
      <c r="C2297">
        <v>254.98419999999999</v>
      </c>
      <c r="D2297" s="2">
        <v>43879</v>
      </c>
      <c r="E2297">
        <v>122.00839999999999</v>
      </c>
      <c r="F2297" s="2">
        <v>43879</v>
      </c>
      <c r="G2297">
        <v>281.94619999999998</v>
      </c>
      <c r="H2297" s="2">
        <v>43879</v>
      </c>
      <c r="I2297">
        <v>83.023499999999999</v>
      </c>
      <c r="J2297" s="2">
        <v>43879</v>
      </c>
      <c r="K2297">
        <v>56.89</v>
      </c>
      <c r="L2297" s="2">
        <v>43879</v>
      </c>
      <c r="M2297">
        <v>57.296100000000003</v>
      </c>
      <c r="N2297" s="2">
        <v>43879</v>
      </c>
      <c r="O2297">
        <v>73.905699999999996</v>
      </c>
      <c r="P2297" s="2">
        <v>43879</v>
      </c>
      <c r="Q2297">
        <v>63.606200000000001</v>
      </c>
      <c r="R2297" s="2">
        <v>43879</v>
      </c>
      <c r="S2297">
        <v>53.044499999999999</v>
      </c>
      <c r="T2297" s="2">
        <v>43879</v>
      </c>
      <c r="U2297">
        <v>301.05110000000002</v>
      </c>
      <c r="V2297" s="2">
        <v>43879</v>
      </c>
      <c r="W2297">
        <v>60.802999999999997</v>
      </c>
    </row>
    <row r="2298" spans="2:23" x14ac:dyDescent="0.3">
      <c r="B2298" s="2">
        <v>43880</v>
      </c>
      <c r="C2298">
        <v>261.41500000000002</v>
      </c>
      <c r="D2298" s="2">
        <v>43880</v>
      </c>
      <c r="E2298">
        <v>123.7655</v>
      </c>
      <c r="F2298" s="2">
        <v>43880</v>
      </c>
      <c r="G2298">
        <v>286.42829999999998</v>
      </c>
      <c r="H2298" s="2">
        <v>43880</v>
      </c>
      <c r="I2298">
        <v>85.409599999999998</v>
      </c>
      <c r="J2298" s="2">
        <v>43880</v>
      </c>
      <c r="K2298">
        <v>58.9</v>
      </c>
      <c r="L2298" s="2">
        <v>43880</v>
      </c>
      <c r="M2298">
        <v>59.5184</v>
      </c>
      <c r="N2298" s="2">
        <v>43880</v>
      </c>
      <c r="O2298">
        <v>78.4238</v>
      </c>
      <c r="P2298" s="2">
        <v>43880</v>
      </c>
      <c r="Q2298">
        <v>65.802499999999995</v>
      </c>
      <c r="R2298" s="2">
        <v>43880</v>
      </c>
      <c r="S2298">
        <v>54.423000000000002</v>
      </c>
      <c r="T2298" s="2">
        <v>43880</v>
      </c>
      <c r="U2298">
        <v>309.0453</v>
      </c>
      <c r="V2298" s="2">
        <v>43880</v>
      </c>
      <c r="W2298">
        <v>61.694800000000001</v>
      </c>
    </row>
    <row r="2299" spans="2:23" x14ac:dyDescent="0.3">
      <c r="B2299" s="2">
        <v>43881</v>
      </c>
      <c r="C2299">
        <v>257.62079999999997</v>
      </c>
      <c r="D2299" s="2">
        <v>43881</v>
      </c>
      <c r="E2299">
        <v>122.2223</v>
      </c>
      <c r="F2299" s="2">
        <v>43881</v>
      </c>
      <c r="G2299">
        <v>280.57619999999997</v>
      </c>
      <c r="H2299" s="2">
        <v>43881</v>
      </c>
      <c r="I2299">
        <v>84.381600000000006</v>
      </c>
      <c r="J2299" s="2">
        <v>43881</v>
      </c>
      <c r="K2299">
        <v>57.27</v>
      </c>
      <c r="L2299" s="2">
        <v>43881</v>
      </c>
      <c r="M2299">
        <v>58.536200000000001</v>
      </c>
      <c r="N2299" s="2">
        <v>43881</v>
      </c>
      <c r="O2299">
        <v>76.9285</v>
      </c>
      <c r="P2299" s="2">
        <v>43881</v>
      </c>
      <c r="Q2299">
        <v>64.816599999999994</v>
      </c>
      <c r="R2299" s="2">
        <v>43881</v>
      </c>
      <c r="S2299">
        <v>53.3277</v>
      </c>
      <c r="T2299" s="2">
        <v>43881</v>
      </c>
      <c r="U2299">
        <v>305.22829999999999</v>
      </c>
      <c r="V2299" s="2">
        <v>43881</v>
      </c>
      <c r="W2299">
        <v>60.168700000000001</v>
      </c>
    </row>
    <row r="2300" spans="2:23" x14ac:dyDescent="0.3">
      <c r="B2300" s="2">
        <v>43882</v>
      </c>
      <c r="C2300">
        <v>249.9641</v>
      </c>
      <c r="D2300" s="2">
        <v>43882</v>
      </c>
      <c r="E2300">
        <v>119.4798</v>
      </c>
      <c r="F2300" s="2">
        <v>43882</v>
      </c>
      <c r="G2300">
        <v>276.27550000000002</v>
      </c>
      <c r="H2300" s="2">
        <v>43882</v>
      </c>
      <c r="I2300">
        <v>82.080399999999997</v>
      </c>
      <c r="J2300" s="2">
        <v>43882</v>
      </c>
      <c r="K2300">
        <v>53.28</v>
      </c>
      <c r="L2300" s="2">
        <v>43882</v>
      </c>
      <c r="M2300">
        <v>56.542000000000002</v>
      </c>
      <c r="N2300" s="2">
        <v>43882</v>
      </c>
      <c r="O2300">
        <v>73.282700000000006</v>
      </c>
      <c r="P2300" s="2">
        <v>43882</v>
      </c>
      <c r="Q2300">
        <v>62.737400000000001</v>
      </c>
      <c r="R2300" s="2">
        <v>43882</v>
      </c>
      <c r="S2300">
        <v>52.487400000000001</v>
      </c>
      <c r="T2300" s="2">
        <v>43882</v>
      </c>
      <c r="U2300">
        <v>297.9547</v>
      </c>
      <c r="V2300" s="2">
        <v>43882</v>
      </c>
      <c r="W2300">
        <v>59.148299999999999</v>
      </c>
    </row>
    <row r="2301" spans="2:23" x14ac:dyDescent="0.3">
      <c r="B2301" s="2">
        <v>43885</v>
      </c>
      <c r="C2301">
        <v>237.9879</v>
      </c>
      <c r="D2301" s="2">
        <v>43885</v>
      </c>
      <c r="E2301">
        <v>112.8978</v>
      </c>
      <c r="F2301" s="2">
        <v>43885</v>
      </c>
      <c r="G2301">
        <v>264.57130000000001</v>
      </c>
      <c r="H2301" s="2">
        <v>43885</v>
      </c>
      <c r="I2301">
        <v>78.581400000000002</v>
      </c>
      <c r="J2301" s="2">
        <v>43885</v>
      </c>
      <c r="K2301">
        <v>49.12</v>
      </c>
      <c r="L2301" s="2">
        <v>43885</v>
      </c>
      <c r="M2301">
        <v>54.577599999999997</v>
      </c>
      <c r="N2301" s="2">
        <v>43885</v>
      </c>
      <c r="O2301">
        <v>68.101799999999997</v>
      </c>
      <c r="P2301" s="2">
        <v>43885</v>
      </c>
      <c r="Q2301">
        <v>59.6235</v>
      </c>
      <c r="R2301" s="2">
        <v>43885</v>
      </c>
      <c r="S2301">
        <v>51.099400000000003</v>
      </c>
      <c r="T2301" s="2">
        <v>43885</v>
      </c>
      <c r="U2301">
        <v>282.76490000000001</v>
      </c>
      <c r="V2301" s="2">
        <v>43885</v>
      </c>
      <c r="W2301">
        <v>56.776499999999999</v>
      </c>
    </row>
    <row r="2302" spans="2:23" x14ac:dyDescent="0.3">
      <c r="B2302" s="2">
        <v>43886</v>
      </c>
      <c r="C2302">
        <v>230.8955</v>
      </c>
      <c r="D2302" s="2">
        <v>43886</v>
      </c>
      <c r="E2302">
        <v>110.053</v>
      </c>
      <c r="F2302" s="2">
        <v>43886</v>
      </c>
      <c r="G2302">
        <v>256.47809999999998</v>
      </c>
      <c r="H2302" s="2">
        <v>43886</v>
      </c>
      <c r="I2302">
        <v>75.657700000000006</v>
      </c>
      <c r="J2302" s="2">
        <v>43886</v>
      </c>
      <c r="K2302">
        <v>47.57</v>
      </c>
      <c r="L2302" s="2">
        <v>43886</v>
      </c>
      <c r="M2302">
        <v>51.6905</v>
      </c>
      <c r="N2302" s="2">
        <v>43886</v>
      </c>
      <c r="O2302">
        <v>65.303299999999993</v>
      </c>
      <c r="P2302" s="2">
        <v>43886</v>
      </c>
      <c r="Q2302">
        <v>57.456400000000002</v>
      </c>
      <c r="R2302" s="2">
        <v>43886</v>
      </c>
      <c r="S2302">
        <v>50.853999999999999</v>
      </c>
      <c r="T2302" s="2">
        <v>43886</v>
      </c>
      <c r="U2302">
        <v>277.10759999999999</v>
      </c>
      <c r="V2302" s="2">
        <v>43886</v>
      </c>
      <c r="W2302">
        <v>54.910299999999999</v>
      </c>
    </row>
    <row r="2303" spans="2:23" x14ac:dyDescent="0.3">
      <c r="B2303" s="2">
        <v>43887</v>
      </c>
      <c r="C2303">
        <v>231.20689999999999</v>
      </c>
      <c r="D2303" s="2">
        <v>43887</v>
      </c>
      <c r="E2303">
        <v>110.4342</v>
      </c>
      <c r="F2303" s="2">
        <v>43887</v>
      </c>
      <c r="G2303">
        <v>259.38139999999999</v>
      </c>
      <c r="H2303" s="2">
        <v>43887</v>
      </c>
      <c r="I2303">
        <v>75.129599999999996</v>
      </c>
      <c r="J2303" s="2">
        <v>43887</v>
      </c>
      <c r="K2303">
        <v>47.49</v>
      </c>
      <c r="L2303" s="2">
        <v>43887</v>
      </c>
      <c r="M2303">
        <v>51.958300000000001</v>
      </c>
      <c r="N2303" s="2">
        <v>43887</v>
      </c>
      <c r="O2303">
        <v>66.698800000000006</v>
      </c>
      <c r="P2303" s="2">
        <v>43887</v>
      </c>
      <c r="Q2303">
        <v>58.383800000000001</v>
      </c>
      <c r="R2303" s="2">
        <v>43887</v>
      </c>
      <c r="S2303">
        <v>51.9587</v>
      </c>
      <c r="T2303" s="2">
        <v>43887</v>
      </c>
      <c r="U2303">
        <v>278.79219999999998</v>
      </c>
      <c r="V2303" s="2">
        <v>43887</v>
      </c>
      <c r="W2303">
        <v>54.8367</v>
      </c>
    </row>
    <row r="2304" spans="2:23" x14ac:dyDescent="0.3">
      <c r="B2304" s="2">
        <v>43888</v>
      </c>
      <c r="C2304">
        <v>220.5343</v>
      </c>
      <c r="D2304" s="2">
        <v>43888</v>
      </c>
      <c r="E2304">
        <v>105.17230000000001</v>
      </c>
      <c r="F2304" s="2">
        <v>43888</v>
      </c>
      <c r="G2304">
        <v>248.5573</v>
      </c>
      <c r="H2304" s="2">
        <v>43888</v>
      </c>
      <c r="I2304">
        <v>71.621099999999998</v>
      </c>
      <c r="J2304" s="2">
        <v>43888</v>
      </c>
      <c r="K2304">
        <v>44.01</v>
      </c>
      <c r="L2304" s="2">
        <v>43888</v>
      </c>
      <c r="M2304">
        <v>50.182400000000001</v>
      </c>
      <c r="N2304" s="2">
        <v>43888</v>
      </c>
      <c r="O2304">
        <v>62.985999999999997</v>
      </c>
      <c r="P2304" s="2">
        <v>43888</v>
      </c>
      <c r="Q2304">
        <v>55.640799999999999</v>
      </c>
      <c r="R2304" s="2">
        <v>43888</v>
      </c>
      <c r="S2304">
        <v>50.315800000000003</v>
      </c>
      <c r="T2304" s="2">
        <v>43888</v>
      </c>
      <c r="U2304">
        <v>269.94119999999998</v>
      </c>
      <c r="V2304" s="2">
        <v>43888</v>
      </c>
      <c r="W2304">
        <v>51.325000000000003</v>
      </c>
    </row>
    <row r="2305" spans="2:23" x14ac:dyDescent="0.3">
      <c r="B2305" s="2">
        <v>43889</v>
      </c>
      <c r="C2305">
        <v>225.50569999999999</v>
      </c>
      <c r="D2305" s="2">
        <v>43889</v>
      </c>
      <c r="E2305">
        <v>106.1113</v>
      </c>
      <c r="F2305" s="2">
        <v>43889</v>
      </c>
      <c r="G2305">
        <v>247.35050000000001</v>
      </c>
      <c r="H2305" s="2">
        <v>43889</v>
      </c>
      <c r="I2305">
        <v>73.846900000000005</v>
      </c>
      <c r="J2305" s="2">
        <v>43889</v>
      </c>
      <c r="K2305">
        <v>45.48</v>
      </c>
      <c r="L2305" s="2">
        <v>43889</v>
      </c>
      <c r="M2305">
        <v>52.146799999999999</v>
      </c>
      <c r="N2305" s="2">
        <v>43889</v>
      </c>
      <c r="O2305">
        <v>67.342200000000005</v>
      </c>
      <c r="P2305" s="2">
        <v>43889</v>
      </c>
      <c r="Q2305">
        <v>56.734099999999998</v>
      </c>
      <c r="R2305" s="2">
        <v>43889</v>
      </c>
      <c r="S2305">
        <v>50.835099999999997</v>
      </c>
      <c r="T2305" s="2">
        <v>43889</v>
      </c>
      <c r="U2305">
        <v>269.4348</v>
      </c>
      <c r="V2305" s="2">
        <v>43889</v>
      </c>
      <c r="W2305">
        <v>51.04</v>
      </c>
    </row>
    <row r="2306" spans="2:23" x14ac:dyDescent="0.3">
      <c r="B2306" s="2">
        <v>43892</v>
      </c>
      <c r="C2306">
        <v>233.4931</v>
      </c>
      <c r="D2306" s="2">
        <v>43892</v>
      </c>
      <c r="E2306">
        <v>110.6015</v>
      </c>
      <c r="F2306" s="2">
        <v>43892</v>
      </c>
      <c r="G2306">
        <v>258.55579999999998</v>
      </c>
      <c r="H2306" s="2">
        <v>43892</v>
      </c>
      <c r="I2306">
        <v>75.978399999999993</v>
      </c>
      <c r="J2306" s="2">
        <v>43892</v>
      </c>
      <c r="K2306">
        <v>47.46</v>
      </c>
      <c r="L2306" s="2">
        <v>43892</v>
      </c>
      <c r="M2306">
        <v>54.160899999999998</v>
      </c>
      <c r="N2306" s="2">
        <v>43892</v>
      </c>
      <c r="O2306">
        <v>68.927999999999997</v>
      </c>
      <c r="P2306" s="2">
        <v>43892</v>
      </c>
      <c r="Q2306">
        <v>58.7254</v>
      </c>
      <c r="R2306" s="2">
        <v>43892</v>
      </c>
      <c r="S2306">
        <v>52.855600000000003</v>
      </c>
      <c r="T2306" s="2">
        <v>43892</v>
      </c>
      <c r="U2306">
        <v>279.9314</v>
      </c>
      <c r="V2306" s="2">
        <v>43892</v>
      </c>
      <c r="W2306">
        <v>53.485300000000002</v>
      </c>
    </row>
    <row r="2307" spans="2:23" x14ac:dyDescent="0.3">
      <c r="B2307" s="2">
        <v>43893</v>
      </c>
      <c r="C2307">
        <v>225.2722</v>
      </c>
      <c r="D2307" s="2">
        <v>43893</v>
      </c>
      <c r="E2307">
        <v>105.8045</v>
      </c>
      <c r="F2307" s="2">
        <v>43893</v>
      </c>
      <c r="G2307">
        <v>248.82939999999999</v>
      </c>
      <c r="H2307" s="2">
        <v>43893</v>
      </c>
      <c r="I2307">
        <v>74.092100000000002</v>
      </c>
      <c r="J2307" s="2">
        <v>43893</v>
      </c>
      <c r="K2307">
        <v>46.75</v>
      </c>
      <c r="L2307" s="2">
        <v>43893</v>
      </c>
      <c r="M2307">
        <v>51.392800000000001</v>
      </c>
      <c r="N2307" s="2">
        <v>43893</v>
      </c>
      <c r="O2307">
        <v>66.299899999999994</v>
      </c>
      <c r="P2307" s="2">
        <v>43893</v>
      </c>
      <c r="Q2307">
        <v>56.655999999999999</v>
      </c>
      <c r="R2307" s="2">
        <v>43893</v>
      </c>
      <c r="S2307">
        <v>51.817</v>
      </c>
      <c r="T2307" s="2">
        <v>43893</v>
      </c>
      <c r="U2307">
        <v>276.82530000000003</v>
      </c>
      <c r="V2307" s="2">
        <v>43893</v>
      </c>
      <c r="W2307">
        <v>51.453699999999998</v>
      </c>
    </row>
    <row r="2308" spans="2:23" x14ac:dyDescent="0.3">
      <c r="B2308" s="2">
        <v>43894</v>
      </c>
      <c r="C2308">
        <v>236.78149999999999</v>
      </c>
      <c r="D2308" s="2">
        <v>43894</v>
      </c>
      <c r="E2308">
        <v>110.6759</v>
      </c>
      <c r="F2308" s="2">
        <v>43894</v>
      </c>
      <c r="G2308">
        <v>258.99130000000002</v>
      </c>
      <c r="H2308" s="2">
        <v>43894</v>
      </c>
      <c r="I2308">
        <v>77.761499999999998</v>
      </c>
      <c r="J2308" s="2">
        <v>43894</v>
      </c>
      <c r="K2308">
        <v>50.11</v>
      </c>
      <c r="L2308" s="2">
        <v>43894</v>
      </c>
      <c r="M2308">
        <v>54.855400000000003</v>
      </c>
      <c r="N2308" s="2">
        <v>43894</v>
      </c>
      <c r="O2308">
        <v>70.942800000000005</v>
      </c>
      <c r="P2308" s="2">
        <v>43894</v>
      </c>
      <c r="Q2308">
        <v>59.076799999999999</v>
      </c>
      <c r="R2308" s="2">
        <v>43894</v>
      </c>
      <c r="S2308">
        <v>53.894199999999998</v>
      </c>
      <c r="T2308" s="2">
        <v>43894</v>
      </c>
      <c r="U2308">
        <v>293.68020000000001</v>
      </c>
      <c r="V2308" s="2">
        <v>43894</v>
      </c>
      <c r="W2308">
        <v>53.945</v>
      </c>
    </row>
    <row r="2309" spans="2:23" x14ac:dyDescent="0.3">
      <c r="B2309" s="2">
        <v>43895</v>
      </c>
      <c r="C2309">
        <v>229.65020000000001</v>
      </c>
      <c r="D2309" s="2">
        <v>43895</v>
      </c>
      <c r="E2309">
        <v>106.65049999999999</v>
      </c>
      <c r="F2309" s="2">
        <v>43895</v>
      </c>
      <c r="G2309">
        <v>248.63890000000001</v>
      </c>
      <c r="H2309" s="2">
        <v>43895</v>
      </c>
      <c r="I2309">
        <v>75.261399999999995</v>
      </c>
      <c r="J2309" s="2">
        <v>43895</v>
      </c>
      <c r="K2309">
        <v>48.11</v>
      </c>
      <c r="L2309" s="2">
        <v>43895</v>
      </c>
      <c r="M2309">
        <v>53.297699999999999</v>
      </c>
      <c r="N2309" s="2">
        <v>43895</v>
      </c>
      <c r="O2309">
        <v>68.145099999999999</v>
      </c>
      <c r="P2309" s="2">
        <v>43895</v>
      </c>
      <c r="Q2309">
        <v>57.72</v>
      </c>
      <c r="R2309" s="2">
        <v>43895</v>
      </c>
      <c r="S2309">
        <v>52.619599999999998</v>
      </c>
      <c r="T2309" s="2">
        <v>43895</v>
      </c>
      <c r="U2309">
        <v>280.67140000000001</v>
      </c>
      <c r="V2309" s="2">
        <v>43895</v>
      </c>
      <c r="W2309">
        <v>52.363799999999998</v>
      </c>
    </row>
    <row r="2310" spans="2:23" x14ac:dyDescent="0.3">
      <c r="B2310" s="2">
        <v>43896</v>
      </c>
      <c r="C2310">
        <v>224.6301</v>
      </c>
      <c r="D2310" s="2">
        <v>43896</v>
      </c>
      <c r="E2310">
        <v>105.2002</v>
      </c>
      <c r="F2310" s="2">
        <v>43896</v>
      </c>
      <c r="G2310">
        <v>244.4744</v>
      </c>
      <c r="H2310" s="2">
        <v>43896</v>
      </c>
      <c r="I2310">
        <v>73.645300000000006</v>
      </c>
      <c r="J2310" s="2">
        <v>43896</v>
      </c>
      <c r="K2310">
        <v>48.59</v>
      </c>
      <c r="L2310" s="2">
        <v>43896</v>
      </c>
      <c r="M2310">
        <v>51.065399999999997</v>
      </c>
      <c r="N2310" s="2">
        <v>43896</v>
      </c>
      <c r="O2310">
        <v>66.337299999999999</v>
      </c>
      <c r="P2310" s="2">
        <v>43896</v>
      </c>
      <c r="Q2310">
        <v>56.411900000000003</v>
      </c>
      <c r="R2310" s="2">
        <v>43896</v>
      </c>
      <c r="S2310">
        <v>51.996400000000001</v>
      </c>
      <c r="T2310" s="2">
        <v>43896</v>
      </c>
      <c r="U2310">
        <v>280.5351</v>
      </c>
      <c r="V2310" s="2">
        <v>43896</v>
      </c>
      <c r="W2310">
        <v>51.269799999999996</v>
      </c>
    </row>
    <row r="2311" spans="2:23" x14ac:dyDescent="0.3">
      <c r="B2311" s="2">
        <v>43899</v>
      </c>
      <c r="C2311">
        <v>205.44479999999999</v>
      </c>
      <c r="D2311" s="2">
        <v>43899</v>
      </c>
      <c r="E2311">
        <v>97.651399999999995</v>
      </c>
      <c r="F2311" s="2">
        <v>43899</v>
      </c>
      <c r="G2311">
        <v>224.7585</v>
      </c>
      <c r="H2311" s="2">
        <v>43899</v>
      </c>
      <c r="I2311">
        <v>69.053799999999995</v>
      </c>
      <c r="J2311" s="2">
        <v>43899</v>
      </c>
      <c r="K2311">
        <v>43.27</v>
      </c>
      <c r="L2311" s="2">
        <v>43899</v>
      </c>
      <c r="M2311">
        <v>45.608699999999999</v>
      </c>
      <c r="N2311" s="2">
        <v>43899</v>
      </c>
      <c r="O2311">
        <v>61.200600000000001</v>
      </c>
      <c r="P2311" s="2">
        <v>43899</v>
      </c>
      <c r="Q2311">
        <v>50.828299999999999</v>
      </c>
      <c r="R2311" s="2">
        <v>43899</v>
      </c>
      <c r="S2311">
        <v>48.9373</v>
      </c>
      <c r="T2311" s="2">
        <v>43899</v>
      </c>
      <c r="U2311">
        <v>256.97140000000002</v>
      </c>
      <c r="V2311" s="2">
        <v>43899</v>
      </c>
      <c r="W2311">
        <v>46.7468</v>
      </c>
    </row>
    <row r="2312" spans="2:23" x14ac:dyDescent="0.3">
      <c r="B2312" s="2">
        <v>43900</v>
      </c>
      <c r="C2312">
        <v>218.929</v>
      </c>
      <c r="D2312" s="2">
        <v>43900</v>
      </c>
      <c r="E2312">
        <v>104.2334</v>
      </c>
      <c r="F2312" s="2">
        <v>43900</v>
      </c>
      <c r="G2312">
        <v>238.53149999999999</v>
      </c>
      <c r="H2312" s="2">
        <v>43900</v>
      </c>
      <c r="I2312">
        <v>74.995199999999997</v>
      </c>
      <c r="J2312" s="2">
        <v>43900</v>
      </c>
      <c r="K2312">
        <v>45.38</v>
      </c>
      <c r="L2312" s="2">
        <v>43900</v>
      </c>
      <c r="M2312">
        <v>47.483800000000002</v>
      </c>
      <c r="N2312" s="2">
        <v>43900</v>
      </c>
      <c r="O2312">
        <v>65.100499999999997</v>
      </c>
      <c r="P2312" s="2">
        <v>43900</v>
      </c>
      <c r="Q2312">
        <v>54.830599999999997</v>
      </c>
      <c r="R2312" s="2">
        <v>43900</v>
      </c>
      <c r="S2312">
        <v>51.467700000000001</v>
      </c>
      <c r="T2312" s="2">
        <v>43900</v>
      </c>
      <c r="U2312">
        <v>272.40460000000002</v>
      </c>
      <c r="V2312" s="2">
        <v>43900</v>
      </c>
      <c r="W2312">
        <v>49.624200000000002</v>
      </c>
    </row>
    <row r="2313" spans="2:23" x14ac:dyDescent="0.3">
      <c r="B2313" s="2">
        <v>43901</v>
      </c>
      <c r="C2313">
        <v>206.6609</v>
      </c>
      <c r="D2313" s="2">
        <v>43901</v>
      </c>
      <c r="E2313">
        <v>99.008700000000005</v>
      </c>
      <c r="F2313" s="2">
        <v>43901</v>
      </c>
      <c r="G2313">
        <v>223.17080000000001</v>
      </c>
      <c r="H2313" s="2">
        <v>43901</v>
      </c>
      <c r="I2313">
        <v>70.936000000000007</v>
      </c>
      <c r="J2313" s="2">
        <v>43901</v>
      </c>
      <c r="K2313">
        <v>45.7</v>
      </c>
      <c r="L2313" s="2">
        <v>43901</v>
      </c>
      <c r="M2313">
        <v>43.376300000000001</v>
      </c>
      <c r="N2313" s="2">
        <v>43901</v>
      </c>
      <c r="O2313">
        <v>61.457500000000003</v>
      </c>
      <c r="P2313" s="2">
        <v>43901</v>
      </c>
      <c r="Q2313">
        <v>51.238300000000002</v>
      </c>
      <c r="R2313" s="2">
        <v>43901</v>
      </c>
      <c r="S2313">
        <v>49.324399999999997</v>
      </c>
      <c r="T2313" s="2">
        <v>43901</v>
      </c>
      <c r="U2313">
        <v>257.19529999999997</v>
      </c>
      <c r="V2313" s="2">
        <v>43901</v>
      </c>
      <c r="W2313">
        <v>47.491399999999999</v>
      </c>
    </row>
    <row r="2314" spans="2:23" x14ac:dyDescent="0.3">
      <c r="B2314" s="2">
        <v>43902</v>
      </c>
      <c r="C2314">
        <v>184.00229999999999</v>
      </c>
      <c r="D2314" s="2">
        <v>43902</v>
      </c>
      <c r="E2314">
        <v>90.669600000000003</v>
      </c>
      <c r="F2314" s="2">
        <v>43902</v>
      </c>
      <c r="G2314">
        <v>198.501</v>
      </c>
      <c r="H2314" s="2">
        <v>43902</v>
      </c>
      <c r="I2314">
        <v>63.711199999999998</v>
      </c>
      <c r="J2314" s="2">
        <v>43902</v>
      </c>
      <c r="K2314">
        <v>39.01</v>
      </c>
      <c r="L2314" s="2">
        <v>43902</v>
      </c>
      <c r="M2314">
        <v>38.504899999999999</v>
      </c>
      <c r="N2314" s="2">
        <v>43902</v>
      </c>
      <c r="O2314">
        <v>53.937100000000001</v>
      </c>
      <c r="P2314" s="2">
        <v>43902</v>
      </c>
      <c r="Q2314">
        <v>44.034300000000002</v>
      </c>
      <c r="R2314" s="2">
        <v>43902</v>
      </c>
      <c r="S2314">
        <v>45.972499999999997</v>
      </c>
      <c r="T2314" s="2">
        <v>43902</v>
      </c>
      <c r="U2314">
        <v>234.4203</v>
      </c>
      <c r="V2314" s="2">
        <v>43902</v>
      </c>
      <c r="W2314">
        <v>41.865299999999998</v>
      </c>
    </row>
    <row r="2315" spans="2:23" x14ac:dyDescent="0.3">
      <c r="B2315" s="2">
        <v>43903</v>
      </c>
      <c r="C2315">
        <v>203.7422</v>
      </c>
      <c r="D2315" s="2">
        <v>43903</v>
      </c>
      <c r="E2315">
        <v>98.581000000000003</v>
      </c>
      <c r="F2315" s="2">
        <v>43903</v>
      </c>
      <c r="G2315">
        <v>212.50989999999999</v>
      </c>
      <c r="H2315" s="2">
        <v>43903</v>
      </c>
      <c r="I2315">
        <v>72.067300000000003</v>
      </c>
      <c r="J2315" s="2">
        <v>43903</v>
      </c>
      <c r="K2315">
        <v>43.9</v>
      </c>
      <c r="L2315" s="2">
        <v>43903</v>
      </c>
      <c r="M2315">
        <v>42.652099999999997</v>
      </c>
      <c r="N2315" s="2">
        <v>43903</v>
      </c>
      <c r="O2315">
        <v>60.053600000000003</v>
      </c>
      <c r="P2315" s="2">
        <v>43903</v>
      </c>
      <c r="Q2315">
        <v>49.676499999999997</v>
      </c>
      <c r="R2315" s="2">
        <v>43903</v>
      </c>
      <c r="S2315">
        <v>49.314900000000002</v>
      </c>
      <c r="T2315" s="2">
        <v>43903</v>
      </c>
      <c r="U2315">
        <v>250.1944</v>
      </c>
      <c r="V2315" s="2">
        <v>43903</v>
      </c>
      <c r="W2315">
        <v>50.0379</v>
      </c>
    </row>
    <row r="2316" spans="2:23" x14ac:dyDescent="0.3">
      <c r="B2316" s="2">
        <v>43906</v>
      </c>
      <c r="C2316">
        <v>172.71680000000001</v>
      </c>
      <c r="D2316" s="2">
        <v>43906</v>
      </c>
      <c r="E2316">
        <v>86.923100000000005</v>
      </c>
      <c r="F2316" s="2">
        <v>43906</v>
      </c>
      <c r="G2316">
        <v>170.19300000000001</v>
      </c>
      <c r="H2316" s="2">
        <v>43906</v>
      </c>
      <c r="I2316">
        <v>61.296599999999998</v>
      </c>
      <c r="J2316" s="2">
        <v>43906</v>
      </c>
      <c r="K2316">
        <v>38.71</v>
      </c>
      <c r="L2316" s="2">
        <v>43906</v>
      </c>
      <c r="M2316">
        <v>34.198999999999998</v>
      </c>
      <c r="N2316" s="2">
        <v>43906</v>
      </c>
      <c r="O2316">
        <v>48.972499999999997</v>
      </c>
      <c r="P2316" s="2">
        <v>43906</v>
      </c>
      <c r="Q2316">
        <v>39.563499999999998</v>
      </c>
      <c r="R2316" s="2">
        <v>43906</v>
      </c>
      <c r="S2316">
        <v>42.393999999999998</v>
      </c>
      <c r="T2316" s="2">
        <v>43906</v>
      </c>
      <c r="U2316">
        <v>223.3297</v>
      </c>
      <c r="V2316" s="2">
        <v>43906</v>
      </c>
      <c r="W2316">
        <v>41.010300000000001</v>
      </c>
    </row>
    <row r="2317" spans="2:23" x14ac:dyDescent="0.3">
      <c r="B2317" s="2">
        <v>43907</v>
      </c>
      <c r="C2317">
        <v>187.91329999999999</v>
      </c>
      <c r="D2317" s="2">
        <v>43907</v>
      </c>
      <c r="E2317">
        <v>98.683300000000003</v>
      </c>
      <c r="F2317" s="2">
        <v>43907</v>
      </c>
      <c r="G2317">
        <v>181.0172</v>
      </c>
      <c r="H2317" s="2">
        <v>43907</v>
      </c>
      <c r="I2317">
        <v>65.460400000000007</v>
      </c>
      <c r="J2317" s="2">
        <v>43907</v>
      </c>
      <c r="K2317">
        <v>41.88</v>
      </c>
      <c r="L2317" s="2">
        <v>43907</v>
      </c>
      <c r="M2317">
        <v>37.086199999999998</v>
      </c>
      <c r="N2317" s="2">
        <v>43907</v>
      </c>
      <c r="O2317">
        <v>54.176400000000001</v>
      </c>
      <c r="P2317" s="2">
        <v>43907</v>
      </c>
      <c r="Q2317">
        <v>43.790300000000002</v>
      </c>
      <c r="R2317" s="2">
        <v>43907</v>
      </c>
      <c r="S2317">
        <v>45.8309</v>
      </c>
      <c r="T2317" s="2">
        <v>43907</v>
      </c>
      <c r="U2317">
        <v>232.0736</v>
      </c>
      <c r="V2317" s="2">
        <v>43907</v>
      </c>
      <c r="W2317">
        <v>46.038899999999998</v>
      </c>
    </row>
    <row r="2318" spans="2:23" x14ac:dyDescent="0.3">
      <c r="B2318" s="2">
        <v>43908</v>
      </c>
      <c r="C2318">
        <v>172.4736</v>
      </c>
      <c r="D2318" s="2">
        <v>43908</v>
      </c>
      <c r="E2318">
        <v>92.965900000000005</v>
      </c>
      <c r="F2318" s="2">
        <v>43908</v>
      </c>
      <c r="G2318">
        <v>152.3099</v>
      </c>
      <c r="H2318" s="2">
        <v>43908</v>
      </c>
      <c r="I2318">
        <v>58.1691</v>
      </c>
      <c r="J2318" s="2">
        <v>43908</v>
      </c>
      <c r="K2318">
        <v>39.119999999999997</v>
      </c>
      <c r="L2318" s="2">
        <v>43908</v>
      </c>
      <c r="M2318">
        <v>34.417299999999997</v>
      </c>
      <c r="N2318" s="2">
        <v>43908</v>
      </c>
      <c r="O2318">
        <v>50.573300000000003</v>
      </c>
      <c r="P2318" s="2">
        <v>43908</v>
      </c>
      <c r="Q2318">
        <v>38.245699999999999</v>
      </c>
      <c r="R2318" s="2">
        <v>43908</v>
      </c>
      <c r="S2318">
        <v>41.893599999999999</v>
      </c>
      <c r="T2318" s="2">
        <v>43908</v>
      </c>
      <c r="U2318">
        <v>191.8108</v>
      </c>
      <c r="V2318" s="2">
        <v>43908</v>
      </c>
      <c r="W2318">
        <v>43.768300000000004</v>
      </c>
    </row>
    <row r="2319" spans="2:23" x14ac:dyDescent="0.3">
      <c r="B2319" s="2">
        <v>43909</v>
      </c>
      <c r="C2319">
        <v>176.91</v>
      </c>
      <c r="D2319" s="2">
        <v>43909</v>
      </c>
      <c r="E2319">
        <v>94.4255</v>
      </c>
      <c r="F2319" s="2">
        <v>43909</v>
      </c>
      <c r="G2319">
        <v>176.42619999999999</v>
      </c>
      <c r="H2319" s="2">
        <v>43909</v>
      </c>
      <c r="I2319">
        <v>61.790999999999997</v>
      </c>
      <c r="J2319" s="2">
        <v>43909</v>
      </c>
      <c r="K2319">
        <v>39.82</v>
      </c>
      <c r="L2319" s="2">
        <v>43909</v>
      </c>
      <c r="M2319">
        <v>36.0047</v>
      </c>
      <c r="N2319" s="2">
        <v>43909</v>
      </c>
      <c r="O2319">
        <v>53.104199999999999</v>
      </c>
      <c r="P2319" s="2">
        <v>43909</v>
      </c>
      <c r="Q2319">
        <v>39.2316</v>
      </c>
      <c r="R2319" s="2">
        <v>43909</v>
      </c>
      <c r="S2319">
        <v>41.8324</v>
      </c>
      <c r="T2319" s="2">
        <v>43909</v>
      </c>
      <c r="U2319">
        <v>208.40280000000001</v>
      </c>
      <c r="V2319" s="2">
        <v>43909</v>
      </c>
      <c r="W2319">
        <v>42.232999999999997</v>
      </c>
    </row>
    <row r="2320" spans="2:23" x14ac:dyDescent="0.3">
      <c r="B2320" s="2">
        <v>43910</v>
      </c>
      <c r="C2320">
        <v>171.87039999999999</v>
      </c>
      <c r="D2320" s="2">
        <v>43910</v>
      </c>
      <c r="E2320">
        <v>90.734700000000004</v>
      </c>
      <c r="F2320" s="2">
        <v>43910</v>
      </c>
      <c r="G2320">
        <v>177.3674</v>
      </c>
      <c r="H2320" s="2">
        <v>43910</v>
      </c>
      <c r="I2320">
        <v>57.902900000000002</v>
      </c>
      <c r="J2320" s="2">
        <v>43910</v>
      </c>
      <c r="K2320">
        <v>39.61</v>
      </c>
      <c r="L2320" s="2">
        <v>43910</v>
      </c>
      <c r="M2320">
        <v>35.8262</v>
      </c>
      <c r="N2320" s="2">
        <v>43910</v>
      </c>
      <c r="O2320">
        <v>51.303899999999999</v>
      </c>
      <c r="P2320" s="2">
        <v>43910</v>
      </c>
      <c r="Q2320">
        <v>37.084099999999999</v>
      </c>
      <c r="R2320" s="2">
        <v>43910</v>
      </c>
      <c r="S2320">
        <v>42.442399999999999</v>
      </c>
      <c r="T2320" s="2">
        <v>43910</v>
      </c>
      <c r="U2320">
        <v>210.41839999999999</v>
      </c>
      <c r="V2320" s="2">
        <v>43910</v>
      </c>
      <c r="W2320">
        <v>42.131900000000002</v>
      </c>
    </row>
    <row r="2321" spans="2:23" x14ac:dyDescent="0.3">
      <c r="B2321" s="2">
        <v>43913</v>
      </c>
      <c r="C2321">
        <v>178.0093</v>
      </c>
      <c r="D2321" s="2">
        <v>43913</v>
      </c>
      <c r="E2321">
        <v>91.515600000000006</v>
      </c>
      <c r="F2321" s="2">
        <v>43913</v>
      </c>
      <c r="G2321">
        <v>178.52080000000001</v>
      </c>
      <c r="H2321" s="2">
        <v>43913</v>
      </c>
      <c r="I2321">
        <v>59.442900000000002</v>
      </c>
      <c r="J2321" s="2">
        <v>43913</v>
      </c>
      <c r="K2321">
        <v>41.64</v>
      </c>
      <c r="L2321" s="2">
        <v>43913</v>
      </c>
      <c r="M2321">
        <v>37.949300000000001</v>
      </c>
      <c r="N2321" s="2">
        <v>43913</v>
      </c>
      <c r="O2321">
        <v>53.034399999999998</v>
      </c>
      <c r="P2321" s="2">
        <v>43913</v>
      </c>
      <c r="Q2321">
        <v>39.2121</v>
      </c>
      <c r="R2321" s="2">
        <v>43913</v>
      </c>
      <c r="S2321">
        <v>43.138100000000001</v>
      </c>
      <c r="T2321" s="2">
        <v>43913</v>
      </c>
      <c r="U2321">
        <v>227.02010000000001</v>
      </c>
      <c r="V2321" s="2">
        <v>43913</v>
      </c>
      <c r="W2321">
        <v>45.579300000000003</v>
      </c>
    </row>
    <row r="2322" spans="2:23" x14ac:dyDescent="0.3">
      <c r="B2322" s="2">
        <v>43914</v>
      </c>
      <c r="C2322">
        <v>197.2628</v>
      </c>
      <c r="D2322" s="2">
        <v>43914</v>
      </c>
      <c r="E2322">
        <v>97.948899999999995</v>
      </c>
      <c r="F2322" s="2">
        <v>43914</v>
      </c>
      <c r="G2322">
        <v>196.3203</v>
      </c>
      <c r="H2322" s="2">
        <v>43914</v>
      </c>
      <c r="I2322">
        <v>62.228200000000001</v>
      </c>
      <c r="J2322" s="2">
        <v>43914</v>
      </c>
      <c r="K2322">
        <v>46.22</v>
      </c>
      <c r="L2322" s="2">
        <v>43914</v>
      </c>
      <c r="M2322">
        <v>42.929900000000004</v>
      </c>
      <c r="N2322" s="2">
        <v>43914</v>
      </c>
      <c r="O2322">
        <v>62.133200000000002</v>
      </c>
      <c r="P2322" s="2">
        <v>43914</v>
      </c>
      <c r="Q2322">
        <v>44.063600000000001</v>
      </c>
      <c r="R2322" s="2">
        <v>43914</v>
      </c>
      <c r="S2322">
        <v>46.578899999999997</v>
      </c>
      <c r="T2322" s="2">
        <v>43914</v>
      </c>
      <c r="U2322">
        <v>253.36859999999999</v>
      </c>
      <c r="V2322" s="2">
        <v>43914</v>
      </c>
      <c r="W2322">
        <v>48.171700000000001</v>
      </c>
    </row>
    <row r="2323" spans="2:23" x14ac:dyDescent="0.3">
      <c r="B2323" s="2">
        <v>43915</v>
      </c>
      <c r="C2323">
        <v>194.69110000000001</v>
      </c>
      <c r="D2323" s="2">
        <v>43915</v>
      </c>
      <c r="E2323">
        <v>92.185000000000002</v>
      </c>
      <c r="F2323" s="2">
        <v>43915</v>
      </c>
      <c r="G2323">
        <v>200.74019999999999</v>
      </c>
      <c r="H2323" s="2">
        <v>43915</v>
      </c>
      <c r="I2323">
        <v>59.965699999999998</v>
      </c>
      <c r="J2323" s="2">
        <v>43915</v>
      </c>
      <c r="K2323">
        <v>44.63</v>
      </c>
      <c r="L2323" s="2">
        <v>43915</v>
      </c>
      <c r="M2323">
        <v>42.165900000000001</v>
      </c>
      <c r="N2323" s="2">
        <v>43915</v>
      </c>
      <c r="O2323">
        <v>61.2455</v>
      </c>
      <c r="P2323" s="2">
        <v>43915</v>
      </c>
      <c r="Q2323">
        <v>43.663400000000003</v>
      </c>
      <c r="R2323" s="2">
        <v>43915</v>
      </c>
      <c r="S2323">
        <v>46.702800000000003</v>
      </c>
      <c r="T2323" s="2">
        <v>43915</v>
      </c>
      <c r="U2323">
        <v>255.1797</v>
      </c>
      <c r="V2323" s="2">
        <v>43915</v>
      </c>
      <c r="W2323">
        <v>47.123699999999999</v>
      </c>
    </row>
    <row r="2324" spans="2:23" x14ac:dyDescent="0.3">
      <c r="B2324" s="2">
        <v>43916</v>
      </c>
      <c r="C2324">
        <v>207.7824</v>
      </c>
      <c r="D2324" s="2">
        <v>43916</v>
      </c>
      <c r="E2324">
        <v>100.1801</v>
      </c>
      <c r="F2324" s="2">
        <v>43916</v>
      </c>
      <c r="G2324">
        <v>224.38059999999999</v>
      </c>
      <c r="H2324" s="2">
        <v>43916</v>
      </c>
      <c r="I2324">
        <v>65.5745</v>
      </c>
      <c r="J2324" s="2">
        <v>43916</v>
      </c>
      <c r="K2324">
        <v>47.5</v>
      </c>
      <c r="L2324" s="2">
        <v>43916</v>
      </c>
      <c r="M2324">
        <v>44.437899999999999</v>
      </c>
      <c r="N2324" s="2">
        <v>43916</v>
      </c>
      <c r="O2324">
        <v>64.143000000000001</v>
      </c>
      <c r="P2324" s="2">
        <v>43916</v>
      </c>
      <c r="Q2324">
        <v>48.026800000000001</v>
      </c>
      <c r="R2324" s="2">
        <v>43916</v>
      </c>
      <c r="S2324">
        <v>47.531999999999996</v>
      </c>
      <c r="T2324" s="2">
        <v>43916</v>
      </c>
      <c r="U2324">
        <v>268.64609999999999</v>
      </c>
      <c r="V2324" s="2">
        <v>43916</v>
      </c>
      <c r="W2324">
        <v>51.058399999999999</v>
      </c>
    </row>
    <row r="2325" spans="2:23" x14ac:dyDescent="0.3">
      <c r="B2325" s="2">
        <v>43917</v>
      </c>
      <c r="C2325">
        <v>197.47329999999999</v>
      </c>
      <c r="D2325" s="2">
        <v>43917</v>
      </c>
      <c r="E2325">
        <v>93.430700000000002</v>
      </c>
      <c r="F2325" s="2">
        <v>43917</v>
      </c>
      <c r="G2325">
        <v>212.86490000000001</v>
      </c>
      <c r="H2325" s="2">
        <v>43917</v>
      </c>
      <c r="I2325">
        <v>63.302500000000002</v>
      </c>
      <c r="J2325" s="2">
        <v>43917</v>
      </c>
      <c r="K2325">
        <v>46.58</v>
      </c>
      <c r="L2325" s="2">
        <v>43917</v>
      </c>
      <c r="M2325">
        <v>43.138199999999998</v>
      </c>
      <c r="N2325" s="2">
        <v>43917</v>
      </c>
      <c r="O2325">
        <v>63.0184</v>
      </c>
      <c r="P2325" s="2">
        <v>43917</v>
      </c>
      <c r="Q2325">
        <v>43.975700000000003</v>
      </c>
      <c r="R2325" s="2">
        <v>43917</v>
      </c>
      <c r="S2325">
        <v>44.710799999999999</v>
      </c>
      <c r="T2325" s="2">
        <v>43917</v>
      </c>
      <c r="U2325">
        <v>245.97819999999999</v>
      </c>
      <c r="V2325" s="2">
        <v>43917</v>
      </c>
      <c r="W2325">
        <v>48.144199999999998</v>
      </c>
    </row>
    <row r="2326" spans="2:23" x14ac:dyDescent="0.3">
      <c r="B2326" s="2">
        <v>43920</v>
      </c>
      <c r="C2326">
        <v>204.34610000000001</v>
      </c>
      <c r="D2326" s="2">
        <v>43920</v>
      </c>
      <c r="E2326">
        <v>94.843800000000002</v>
      </c>
      <c r="F2326" s="2">
        <v>43920</v>
      </c>
      <c r="G2326">
        <v>221.55699999999999</v>
      </c>
      <c r="H2326" s="2">
        <v>43920</v>
      </c>
      <c r="I2326">
        <v>65.622</v>
      </c>
      <c r="J2326" s="2">
        <v>43920</v>
      </c>
      <c r="K2326">
        <v>47.86</v>
      </c>
      <c r="L2326" s="2">
        <v>43920</v>
      </c>
      <c r="M2326">
        <v>44.17</v>
      </c>
      <c r="N2326" s="2">
        <v>43920</v>
      </c>
      <c r="O2326">
        <v>66.225099999999998</v>
      </c>
      <c r="P2326" s="2">
        <v>43920</v>
      </c>
      <c r="Q2326">
        <v>46.1721</v>
      </c>
      <c r="R2326" s="2">
        <v>43920</v>
      </c>
      <c r="S2326">
        <v>45.578099999999999</v>
      </c>
      <c r="T2326" s="2">
        <v>43920</v>
      </c>
      <c r="U2326">
        <v>260.983</v>
      </c>
      <c r="V2326" s="2">
        <v>43920</v>
      </c>
      <c r="W2326">
        <v>51.0124</v>
      </c>
    </row>
    <row r="2327" spans="2:23" x14ac:dyDescent="0.3">
      <c r="B2327" s="2">
        <v>43921</v>
      </c>
      <c r="C2327">
        <v>200.33369999999999</v>
      </c>
      <c r="D2327" s="2">
        <v>43921</v>
      </c>
      <c r="E2327">
        <v>92.900800000000004</v>
      </c>
      <c r="F2327" s="2">
        <v>43921</v>
      </c>
      <c r="G2327">
        <v>218.77959999999999</v>
      </c>
      <c r="H2327" s="2">
        <v>43921</v>
      </c>
      <c r="I2327">
        <v>64.310100000000006</v>
      </c>
      <c r="J2327" s="2">
        <v>43921</v>
      </c>
      <c r="K2327">
        <v>45.48</v>
      </c>
      <c r="L2327" s="2">
        <v>43921</v>
      </c>
      <c r="M2327">
        <v>41.729399999999998</v>
      </c>
      <c r="N2327" s="2">
        <v>43921</v>
      </c>
      <c r="O2327">
        <v>65.728899999999996</v>
      </c>
      <c r="P2327" s="2">
        <v>43921</v>
      </c>
      <c r="Q2327">
        <v>44.727400000000003</v>
      </c>
      <c r="R2327" s="2">
        <v>43921</v>
      </c>
      <c r="S2327">
        <v>45.549500000000002</v>
      </c>
      <c r="T2327" s="2">
        <v>43921</v>
      </c>
      <c r="U2327">
        <v>254.761</v>
      </c>
      <c r="V2327" s="2">
        <v>43921</v>
      </c>
      <c r="W2327">
        <v>49.752899999999997</v>
      </c>
    </row>
    <row r="2328" spans="2:23" x14ac:dyDescent="0.3">
      <c r="B2328" s="2">
        <v>43922</v>
      </c>
      <c r="C2328">
        <v>189.3706</v>
      </c>
      <c r="D2328" s="2">
        <v>43922</v>
      </c>
      <c r="E2328">
        <v>90.074700000000007</v>
      </c>
      <c r="F2328" s="2">
        <v>43922</v>
      </c>
      <c r="G2328">
        <v>206.35040000000001</v>
      </c>
      <c r="H2328" s="2">
        <v>43922</v>
      </c>
      <c r="I2328">
        <v>62.646500000000003</v>
      </c>
      <c r="J2328" s="2">
        <v>43922</v>
      </c>
      <c r="K2328">
        <v>43.66</v>
      </c>
      <c r="L2328" s="2">
        <v>43922</v>
      </c>
      <c r="M2328">
        <v>39.5764</v>
      </c>
      <c r="N2328" s="2">
        <v>43922</v>
      </c>
      <c r="O2328">
        <v>60.609699999999997</v>
      </c>
      <c r="P2328" s="2">
        <v>43922</v>
      </c>
      <c r="Q2328">
        <v>42.267499999999998</v>
      </c>
      <c r="R2328" s="2">
        <v>43922</v>
      </c>
      <c r="S2328">
        <v>44.329500000000003</v>
      </c>
      <c r="T2328" s="2">
        <v>43922</v>
      </c>
      <c r="U2328">
        <v>242.4631</v>
      </c>
      <c r="V2328" s="2">
        <v>43922</v>
      </c>
      <c r="W2328">
        <v>47.6937</v>
      </c>
    </row>
    <row r="2329" spans="2:23" x14ac:dyDescent="0.3">
      <c r="B2329" s="2">
        <v>43923</v>
      </c>
      <c r="C2329">
        <v>195.01320000000001</v>
      </c>
      <c r="D2329" s="2">
        <v>43923</v>
      </c>
      <c r="E2329">
        <v>94.843800000000002</v>
      </c>
      <c r="F2329" s="2">
        <v>43923</v>
      </c>
      <c r="G2329">
        <v>218.74270000000001</v>
      </c>
      <c r="H2329" s="2">
        <v>43923</v>
      </c>
      <c r="I2329">
        <v>64.661900000000003</v>
      </c>
      <c r="J2329" s="2">
        <v>43923</v>
      </c>
      <c r="K2329">
        <v>44.49</v>
      </c>
      <c r="L2329" s="2">
        <v>43923</v>
      </c>
      <c r="M2329">
        <v>40.767000000000003</v>
      </c>
      <c r="N2329" s="2">
        <v>43923</v>
      </c>
      <c r="O2329">
        <v>63.701599999999999</v>
      </c>
      <c r="P2329" s="2">
        <v>43923</v>
      </c>
      <c r="Q2329">
        <v>42.2089</v>
      </c>
      <c r="R2329" s="2">
        <v>43923</v>
      </c>
      <c r="S2329">
        <v>45.873600000000003</v>
      </c>
      <c r="T2329" s="2">
        <v>43923</v>
      </c>
      <c r="U2329">
        <v>240.77860000000001</v>
      </c>
      <c r="V2329" s="2">
        <v>43923</v>
      </c>
      <c r="W2329">
        <v>49.964399999999998</v>
      </c>
    </row>
    <row r="2330" spans="2:23" x14ac:dyDescent="0.3">
      <c r="B2330" s="2">
        <v>43924</v>
      </c>
      <c r="C2330">
        <v>191.32300000000001</v>
      </c>
      <c r="D2330" s="2">
        <v>43924</v>
      </c>
      <c r="E2330">
        <v>92.947299999999998</v>
      </c>
      <c r="F2330" s="2">
        <v>43924</v>
      </c>
      <c r="G2330">
        <v>216.15899999999999</v>
      </c>
      <c r="H2330" s="2">
        <v>43924</v>
      </c>
      <c r="I2330">
        <v>62.009599999999999</v>
      </c>
      <c r="J2330" s="2">
        <v>43924</v>
      </c>
      <c r="K2330">
        <v>42.59</v>
      </c>
      <c r="L2330" s="2">
        <v>43924</v>
      </c>
      <c r="M2330">
        <v>40.896000000000001</v>
      </c>
      <c r="N2330" s="2">
        <v>43924</v>
      </c>
      <c r="O2330">
        <v>60.819099999999999</v>
      </c>
      <c r="P2330" s="2">
        <v>43924</v>
      </c>
      <c r="Q2330">
        <v>41.271799999999999</v>
      </c>
      <c r="R2330" s="2">
        <v>43924</v>
      </c>
      <c r="S2330">
        <v>44.8538</v>
      </c>
      <c r="T2330" s="2">
        <v>43924</v>
      </c>
      <c r="U2330">
        <v>238.1788</v>
      </c>
      <c r="V2330" s="2">
        <v>43924</v>
      </c>
      <c r="W2330">
        <v>49.762099999999997</v>
      </c>
    </row>
    <row r="2331" spans="2:23" x14ac:dyDescent="0.3">
      <c r="B2331" s="2">
        <v>43927</v>
      </c>
      <c r="C2331">
        <v>210.83799999999999</v>
      </c>
      <c r="D2331" s="2">
        <v>43927</v>
      </c>
      <c r="E2331">
        <v>101.29559999999999</v>
      </c>
      <c r="F2331" s="2">
        <v>43927</v>
      </c>
      <c r="G2331">
        <v>232.93430000000001</v>
      </c>
      <c r="H2331" s="2">
        <v>43927</v>
      </c>
      <c r="I2331">
        <v>67.447199999999995</v>
      </c>
      <c r="J2331" s="2">
        <v>43927</v>
      </c>
      <c r="K2331">
        <v>47.52</v>
      </c>
      <c r="L2331" s="2">
        <v>43927</v>
      </c>
      <c r="M2331">
        <v>46.005499999999998</v>
      </c>
      <c r="N2331" s="2">
        <v>43927</v>
      </c>
      <c r="O2331">
        <v>66.925700000000006</v>
      </c>
      <c r="P2331" s="2">
        <v>43927</v>
      </c>
      <c r="Q2331">
        <v>45.049500000000002</v>
      </c>
      <c r="R2331" s="2">
        <v>43927</v>
      </c>
      <c r="S2331">
        <v>47.627299999999998</v>
      </c>
      <c r="T2331" s="2">
        <v>43927</v>
      </c>
      <c r="U2331">
        <v>264.00150000000002</v>
      </c>
      <c r="V2331" s="2">
        <v>43927</v>
      </c>
      <c r="W2331">
        <v>53.715200000000003</v>
      </c>
    </row>
    <row r="2332" spans="2:23" x14ac:dyDescent="0.3">
      <c r="B2332" s="2">
        <v>43928</v>
      </c>
      <c r="C2332">
        <v>210.08629999999999</v>
      </c>
      <c r="D2332" s="2">
        <v>43928</v>
      </c>
      <c r="E2332">
        <v>98.785600000000002</v>
      </c>
      <c r="F2332" s="2">
        <v>43928</v>
      </c>
      <c r="G2332">
        <v>233.7002</v>
      </c>
      <c r="H2332" s="2">
        <v>43928</v>
      </c>
      <c r="I2332">
        <v>69.139300000000006</v>
      </c>
      <c r="J2332" s="2">
        <v>43928</v>
      </c>
      <c r="K2332">
        <v>47.56</v>
      </c>
      <c r="L2332" s="2">
        <v>43928</v>
      </c>
      <c r="M2332">
        <v>46.174199999999999</v>
      </c>
      <c r="N2332" s="2">
        <v>43928</v>
      </c>
      <c r="O2332">
        <v>64.589299999999994</v>
      </c>
      <c r="P2332" s="2">
        <v>43928</v>
      </c>
      <c r="Q2332">
        <v>46.425899999999999</v>
      </c>
      <c r="R2332" s="2">
        <v>43928</v>
      </c>
      <c r="S2332">
        <v>47.389099999999999</v>
      </c>
      <c r="T2332" s="2">
        <v>43928</v>
      </c>
      <c r="U2332">
        <v>265.42309999999998</v>
      </c>
      <c r="V2332" s="2">
        <v>43928</v>
      </c>
      <c r="W2332">
        <v>53.687600000000003</v>
      </c>
    </row>
    <row r="2333" spans="2:23" x14ac:dyDescent="0.3">
      <c r="B2333" s="2">
        <v>43929</v>
      </c>
      <c r="C2333">
        <v>217.11519999999999</v>
      </c>
      <c r="D2333" s="2">
        <v>43929</v>
      </c>
      <c r="E2333">
        <v>102.4205</v>
      </c>
      <c r="F2333" s="2">
        <v>43929</v>
      </c>
      <c r="G2333">
        <v>240.92519999999999</v>
      </c>
      <c r="H2333" s="2">
        <v>43929</v>
      </c>
      <c r="I2333">
        <v>69.709699999999998</v>
      </c>
      <c r="J2333" s="2">
        <v>43929</v>
      </c>
      <c r="K2333">
        <v>48.79</v>
      </c>
      <c r="L2333" s="2">
        <v>43929</v>
      </c>
      <c r="M2333">
        <v>47.910400000000003</v>
      </c>
      <c r="N2333" s="2">
        <v>43929</v>
      </c>
      <c r="O2333">
        <v>66.5642</v>
      </c>
      <c r="P2333" s="2">
        <v>43929</v>
      </c>
      <c r="Q2333">
        <v>50.232900000000001</v>
      </c>
      <c r="R2333" s="2">
        <v>43929</v>
      </c>
      <c r="S2333">
        <v>47.9133</v>
      </c>
      <c r="T2333" s="2">
        <v>43929</v>
      </c>
      <c r="U2333">
        <v>271.25569999999999</v>
      </c>
      <c r="V2333" s="2">
        <v>43929</v>
      </c>
      <c r="W2333">
        <v>54.220799999999997</v>
      </c>
    </row>
    <row r="2334" spans="2:23" x14ac:dyDescent="0.3">
      <c r="B2334" s="2">
        <v>43930</v>
      </c>
      <c r="C2334">
        <v>212.4195</v>
      </c>
      <c r="D2334" s="2">
        <v>43930</v>
      </c>
      <c r="E2334">
        <v>100.11499999999999</v>
      </c>
      <c r="F2334" s="2">
        <v>43930</v>
      </c>
      <c r="G2334">
        <v>234.6506</v>
      </c>
      <c r="H2334" s="2">
        <v>43930</v>
      </c>
      <c r="I2334">
        <v>68.046099999999996</v>
      </c>
      <c r="J2334" s="2">
        <v>43930</v>
      </c>
      <c r="K2334">
        <v>48.38</v>
      </c>
      <c r="L2334" s="2">
        <v>43930</v>
      </c>
      <c r="M2334">
        <v>45.767400000000002</v>
      </c>
      <c r="N2334" s="2">
        <v>43930</v>
      </c>
      <c r="O2334">
        <v>65.566800000000001</v>
      </c>
      <c r="P2334" s="2">
        <v>43930</v>
      </c>
      <c r="Q2334">
        <v>48.407499999999999</v>
      </c>
      <c r="R2334" s="2">
        <v>43930</v>
      </c>
      <c r="S2334">
        <v>46.0642</v>
      </c>
      <c r="T2334" s="2">
        <v>43930</v>
      </c>
      <c r="U2334">
        <v>269.53219999999999</v>
      </c>
      <c r="V2334" s="2">
        <v>43930</v>
      </c>
      <c r="W2334">
        <v>52.529299999999999</v>
      </c>
    </row>
    <row r="2335" spans="2:23" x14ac:dyDescent="0.3">
      <c r="B2335" s="2">
        <v>43934</v>
      </c>
      <c r="C2335">
        <v>214.8211</v>
      </c>
      <c r="D2335" s="2">
        <v>43934</v>
      </c>
      <c r="E2335">
        <v>100.0964</v>
      </c>
      <c r="F2335" s="2">
        <v>43934</v>
      </c>
      <c r="G2335">
        <v>239.83629999999999</v>
      </c>
      <c r="H2335" s="2">
        <v>43934</v>
      </c>
      <c r="I2335">
        <v>69.681200000000004</v>
      </c>
      <c r="J2335" s="2">
        <v>43934</v>
      </c>
      <c r="K2335">
        <v>50.94</v>
      </c>
      <c r="L2335" s="2">
        <v>43934</v>
      </c>
      <c r="M2335">
        <v>45.807099999999998</v>
      </c>
      <c r="N2335" s="2">
        <v>43934</v>
      </c>
      <c r="O2335">
        <v>67.287300000000002</v>
      </c>
      <c r="P2335" s="2">
        <v>43934</v>
      </c>
      <c r="Q2335">
        <v>48.690600000000003</v>
      </c>
      <c r="R2335" s="2">
        <v>43934</v>
      </c>
      <c r="S2335">
        <v>46.464500000000001</v>
      </c>
      <c r="T2335" s="2">
        <v>43934</v>
      </c>
      <c r="U2335">
        <v>266.89339999999999</v>
      </c>
      <c r="V2335" s="2">
        <v>43934</v>
      </c>
      <c r="W2335">
        <v>53.9634</v>
      </c>
    </row>
    <row r="2336" spans="2:23" x14ac:dyDescent="0.3">
      <c r="B2336" s="2">
        <v>43935</v>
      </c>
      <c r="C2336">
        <v>224.72989999999999</v>
      </c>
      <c r="D2336" s="2">
        <v>43935</v>
      </c>
      <c r="E2336">
        <v>103.14570000000001</v>
      </c>
      <c r="F2336" s="2">
        <v>43935</v>
      </c>
      <c r="G2336">
        <v>246.95060000000001</v>
      </c>
      <c r="H2336" s="2">
        <v>43935</v>
      </c>
      <c r="I2336">
        <v>73.721400000000003</v>
      </c>
      <c r="J2336" s="2">
        <v>43935</v>
      </c>
      <c r="K2336">
        <v>54.93</v>
      </c>
      <c r="L2336" s="2">
        <v>43935</v>
      </c>
      <c r="M2336">
        <v>47.245699999999999</v>
      </c>
      <c r="N2336" s="2">
        <v>43935</v>
      </c>
      <c r="O2336">
        <v>70.803100000000001</v>
      </c>
      <c r="P2336" s="2">
        <v>43935</v>
      </c>
      <c r="Q2336">
        <v>51.218800000000002</v>
      </c>
      <c r="R2336" s="2">
        <v>43935</v>
      </c>
      <c r="S2336">
        <v>48.256399999999999</v>
      </c>
      <c r="T2336" s="2">
        <v>43935</v>
      </c>
      <c r="U2336">
        <v>281.33350000000002</v>
      </c>
      <c r="V2336" s="2">
        <v>43935</v>
      </c>
      <c r="W2336">
        <v>55.7652</v>
      </c>
    </row>
    <row r="2337" spans="2:23" x14ac:dyDescent="0.3">
      <c r="B2337" s="2">
        <v>43936</v>
      </c>
      <c r="C2337">
        <v>218.0427</v>
      </c>
      <c r="D2337" s="2">
        <v>43936</v>
      </c>
      <c r="E2337">
        <v>100.38460000000001</v>
      </c>
      <c r="F2337" s="2">
        <v>43936</v>
      </c>
      <c r="G2337">
        <v>237.548</v>
      </c>
      <c r="H2337" s="2">
        <v>43936</v>
      </c>
      <c r="I2337">
        <v>72.238399999999999</v>
      </c>
      <c r="J2337" s="2">
        <v>43936</v>
      </c>
      <c r="K2337">
        <v>54.99</v>
      </c>
      <c r="L2337" s="2">
        <v>43936</v>
      </c>
      <c r="M2337">
        <v>46.064999999999998</v>
      </c>
      <c r="N2337" s="2">
        <v>43936</v>
      </c>
      <c r="O2337">
        <v>70.027699999999996</v>
      </c>
      <c r="P2337" s="2">
        <v>43936</v>
      </c>
      <c r="Q2337">
        <v>49.168900000000001</v>
      </c>
      <c r="R2337" s="2">
        <v>43936</v>
      </c>
      <c r="S2337">
        <v>47.331899999999997</v>
      </c>
      <c r="T2337" s="2">
        <v>43936</v>
      </c>
      <c r="U2337">
        <v>275.06290000000001</v>
      </c>
      <c r="V2337" s="2">
        <v>43936</v>
      </c>
      <c r="W2337">
        <v>54.119700000000002</v>
      </c>
    </row>
    <row r="2338" spans="2:23" x14ac:dyDescent="0.3">
      <c r="B2338" s="2">
        <v>43937</v>
      </c>
      <c r="C2338">
        <v>224.16370000000001</v>
      </c>
      <c r="D2338" s="2">
        <v>43937</v>
      </c>
      <c r="E2338">
        <v>103.5547</v>
      </c>
      <c r="F2338" s="2">
        <v>43937</v>
      </c>
      <c r="G2338">
        <v>238.3323</v>
      </c>
      <c r="H2338" s="2">
        <v>43937</v>
      </c>
      <c r="I2338">
        <v>73.055899999999994</v>
      </c>
      <c r="J2338" s="2">
        <v>43937</v>
      </c>
      <c r="K2338">
        <v>56.95</v>
      </c>
      <c r="L2338" s="2">
        <v>43937</v>
      </c>
      <c r="M2338">
        <v>45.1721</v>
      </c>
      <c r="N2338" s="2">
        <v>43937</v>
      </c>
      <c r="O2338">
        <v>73.483699999999999</v>
      </c>
      <c r="P2338" s="2">
        <v>43937</v>
      </c>
      <c r="Q2338">
        <v>50.984499999999997</v>
      </c>
      <c r="R2338" s="2">
        <v>43937</v>
      </c>
      <c r="S2338">
        <v>49.943399999999997</v>
      </c>
      <c r="T2338" s="2">
        <v>43937</v>
      </c>
      <c r="U2338">
        <v>284.71230000000003</v>
      </c>
      <c r="V2338" s="2">
        <v>43937</v>
      </c>
      <c r="W2338">
        <v>55.884700000000002</v>
      </c>
    </row>
    <row r="2339" spans="2:23" x14ac:dyDescent="0.3">
      <c r="B2339" s="2">
        <v>43938</v>
      </c>
      <c r="C2339">
        <v>225.9014</v>
      </c>
      <c r="D2339" s="2">
        <v>43938</v>
      </c>
      <c r="E2339">
        <v>105.5628</v>
      </c>
      <c r="F2339" s="2">
        <v>43938</v>
      </c>
      <c r="G2339">
        <v>245.33580000000001</v>
      </c>
      <c r="H2339" s="2">
        <v>43938</v>
      </c>
      <c r="I2339">
        <v>72.409499999999994</v>
      </c>
      <c r="J2339" s="2">
        <v>43938</v>
      </c>
      <c r="K2339">
        <v>56.6</v>
      </c>
      <c r="L2339" s="2">
        <v>43938</v>
      </c>
      <c r="M2339">
        <v>45.340800000000002</v>
      </c>
      <c r="N2339" s="2">
        <v>43938</v>
      </c>
      <c r="O2339">
        <v>72.890199999999993</v>
      </c>
      <c r="P2339" s="2">
        <v>43938</v>
      </c>
      <c r="Q2339">
        <v>51.931399999999996</v>
      </c>
      <c r="R2339" s="2">
        <v>43938</v>
      </c>
      <c r="S2339">
        <v>51.172899999999998</v>
      </c>
      <c r="T2339" s="2">
        <v>43938</v>
      </c>
      <c r="U2339">
        <v>287.87689999999998</v>
      </c>
      <c r="V2339" s="2">
        <v>43938</v>
      </c>
      <c r="W2339">
        <v>55.489400000000003</v>
      </c>
    </row>
    <row r="2340" spans="2:23" x14ac:dyDescent="0.3">
      <c r="B2340" s="2">
        <v>43941</v>
      </c>
      <c r="C2340">
        <v>220.99090000000001</v>
      </c>
      <c r="D2340" s="2">
        <v>43941</v>
      </c>
      <c r="E2340">
        <v>103.6849</v>
      </c>
      <c r="F2340" s="2">
        <v>43941</v>
      </c>
      <c r="G2340">
        <v>238.32310000000001</v>
      </c>
      <c r="H2340" s="2">
        <v>43941</v>
      </c>
      <c r="I2340">
        <v>70.641300000000001</v>
      </c>
      <c r="J2340" s="2">
        <v>43941</v>
      </c>
      <c r="K2340">
        <v>56.97</v>
      </c>
      <c r="L2340" s="2">
        <v>43941</v>
      </c>
      <c r="M2340">
        <v>43.058900000000001</v>
      </c>
      <c r="N2340" s="2">
        <v>43941</v>
      </c>
      <c r="O2340">
        <v>71.576099999999997</v>
      </c>
      <c r="P2340" s="2">
        <v>43941</v>
      </c>
      <c r="Q2340">
        <v>49.422699999999999</v>
      </c>
      <c r="R2340" s="2">
        <v>43941</v>
      </c>
      <c r="S2340">
        <v>50.124499999999998</v>
      </c>
      <c r="T2340" s="2">
        <v>43941</v>
      </c>
      <c r="U2340">
        <v>283.91390000000001</v>
      </c>
      <c r="V2340" s="2">
        <v>43941</v>
      </c>
      <c r="W2340">
        <v>54.404600000000002</v>
      </c>
    </row>
    <row r="2341" spans="2:23" x14ac:dyDescent="0.3">
      <c r="B2341" s="2">
        <v>43942</v>
      </c>
      <c r="C2341">
        <v>210.1644</v>
      </c>
      <c r="D2341" s="2">
        <v>43942</v>
      </c>
      <c r="E2341">
        <v>99.324799999999996</v>
      </c>
      <c r="F2341" s="2">
        <v>43942</v>
      </c>
      <c r="G2341">
        <v>228.51439999999999</v>
      </c>
      <c r="H2341" s="2">
        <v>43942</v>
      </c>
      <c r="I2341">
        <v>68.293300000000002</v>
      </c>
      <c r="J2341" s="2">
        <v>43942</v>
      </c>
      <c r="K2341">
        <v>52.92</v>
      </c>
      <c r="L2341" s="2">
        <v>43942</v>
      </c>
      <c r="M2341">
        <v>41.084499999999998</v>
      </c>
      <c r="N2341" s="2">
        <v>43942</v>
      </c>
      <c r="O2341">
        <v>67.202500000000001</v>
      </c>
      <c r="P2341" s="2">
        <v>43942</v>
      </c>
      <c r="Q2341">
        <v>47.177500000000002</v>
      </c>
      <c r="R2341" s="2">
        <v>43942</v>
      </c>
      <c r="S2341">
        <v>48.9617</v>
      </c>
      <c r="T2341" s="2">
        <v>43942</v>
      </c>
      <c r="U2341">
        <v>273.69970000000001</v>
      </c>
      <c r="V2341" s="2">
        <v>43942</v>
      </c>
      <c r="W2341">
        <v>51.812199999999997</v>
      </c>
    </row>
    <row r="2342" spans="2:23" x14ac:dyDescent="0.3">
      <c r="B2342" s="2">
        <v>43943</v>
      </c>
      <c r="C2342">
        <v>222.88480000000001</v>
      </c>
      <c r="D2342" s="2">
        <v>43943</v>
      </c>
      <c r="E2342">
        <v>104.1032</v>
      </c>
      <c r="F2342" s="2">
        <v>43943</v>
      </c>
      <c r="G2342">
        <v>239.88249999999999</v>
      </c>
      <c r="H2342" s="2">
        <v>43943</v>
      </c>
      <c r="I2342">
        <v>70.993099999999998</v>
      </c>
      <c r="J2342" s="2">
        <v>43943</v>
      </c>
      <c r="K2342">
        <v>55.92</v>
      </c>
      <c r="L2342" s="2">
        <v>43943</v>
      </c>
      <c r="M2342">
        <v>43.564799999999998</v>
      </c>
      <c r="N2342" s="2">
        <v>43943</v>
      </c>
      <c r="O2342">
        <v>71.351699999999994</v>
      </c>
      <c r="P2342" s="2">
        <v>43943</v>
      </c>
      <c r="Q2342">
        <v>50.867400000000004</v>
      </c>
      <c r="R2342" s="2">
        <v>43943</v>
      </c>
      <c r="S2342">
        <v>50.467599999999997</v>
      </c>
      <c r="T2342" s="2">
        <v>43943</v>
      </c>
      <c r="U2342">
        <v>287.21469999999999</v>
      </c>
      <c r="V2342" s="2">
        <v>43943</v>
      </c>
      <c r="W2342">
        <v>55.250399999999999</v>
      </c>
    </row>
    <row r="2343" spans="2:23" x14ac:dyDescent="0.3">
      <c r="B2343" s="2">
        <v>43944</v>
      </c>
      <c r="C2343">
        <v>220.65899999999999</v>
      </c>
      <c r="D2343" s="2">
        <v>43944</v>
      </c>
      <c r="E2343">
        <v>102.6901</v>
      </c>
      <c r="F2343" s="2">
        <v>43944</v>
      </c>
      <c r="G2343">
        <v>238.9228</v>
      </c>
      <c r="H2343" s="2">
        <v>43944</v>
      </c>
      <c r="I2343">
        <v>70.165999999999997</v>
      </c>
      <c r="J2343" s="2">
        <v>43944</v>
      </c>
      <c r="K2343">
        <v>55.9</v>
      </c>
      <c r="L2343" s="2">
        <v>43944</v>
      </c>
      <c r="M2343">
        <v>43.425899999999999</v>
      </c>
      <c r="N2343" s="2">
        <v>43944</v>
      </c>
      <c r="O2343">
        <v>70.818100000000001</v>
      </c>
      <c r="P2343" s="2">
        <v>43944</v>
      </c>
      <c r="Q2343">
        <v>49.686199999999999</v>
      </c>
      <c r="R2343" s="2">
        <v>43944</v>
      </c>
      <c r="S2343">
        <v>50.172199999999997</v>
      </c>
      <c r="T2343" s="2">
        <v>43944</v>
      </c>
      <c r="U2343">
        <v>281.7912</v>
      </c>
      <c r="V2343" s="2">
        <v>43944</v>
      </c>
      <c r="W2343">
        <v>54.2759</v>
      </c>
    </row>
    <row r="2344" spans="2:23" x14ac:dyDescent="0.3">
      <c r="B2344" s="2">
        <v>43945</v>
      </c>
      <c r="C2344">
        <v>225.2473</v>
      </c>
      <c r="D2344" s="2">
        <v>43945</v>
      </c>
      <c r="E2344">
        <v>105.916</v>
      </c>
      <c r="F2344" s="2">
        <v>43945</v>
      </c>
      <c r="G2344">
        <v>244.3485</v>
      </c>
      <c r="H2344" s="2">
        <v>43945</v>
      </c>
      <c r="I2344">
        <v>72.285899999999998</v>
      </c>
      <c r="J2344" s="2">
        <v>43945</v>
      </c>
      <c r="K2344">
        <v>56.18</v>
      </c>
      <c r="L2344" s="2">
        <v>43945</v>
      </c>
      <c r="M2344">
        <v>43.812899999999999</v>
      </c>
      <c r="N2344" s="2">
        <v>43945</v>
      </c>
      <c r="O2344">
        <v>72.209500000000006</v>
      </c>
      <c r="P2344" s="2">
        <v>43945</v>
      </c>
      <c r="Q2344">
        <v>50.5062</v>
      </c>
      <c r="R2344" s="2">
        <v>43945</v>
      </c>
      <c r="S2344">
        <v>50.257899999999999</v>
      </c>
      <c r="T2344" s="2">
        <v>43945</v>
      </c>
      <c r="U2344">
        <v>285.60559999999998</v>
      </c>
      <c r="V2344" s="2">
        <v>43945</v>
      </c>
      <c r="W2344">
        <v>54.478200000000001</v>
      </c>
    </row>
    <row r="2345" spans="2:23" x14ac:dyDescent="0.3">
      <c r="B2345" s="2">
        <v>43948</v>
      </c>
      <c r="C2345">
        <v>228.25409999999999</v>
      </c>
      <c r="D2345" s="2">
        <v>43948</v>
      </c>
      <c r="E2345">
        <v>107.63590000000001</v>
      </c>
      <c r="F2345" s="2">
        <v>43948</v>
      </c>
      <c r="G2345">
        <v>247.7072</v>
      </c>
      <c r="H2345" s="2">
        <v>43948</v>
      </c>
      <c r="I2345">
        <v>72.228899999999996</v>
      </c>
      <c r="J2345" s="2">
        <v>43948</v>
      </c>
      <c r="K2345">
        <v>56.49</v>
      </c>
      <c r="L2345" s="2">
        <v>43948</v>
      </c>
      <c r="M2345">
        <v>44.924100000000003</v>
      </c>
      <c r="N2345" s="2">
        <v>43948</v>
      </c>
      <c r="O2345">
        <v>74.077100000000002</v>
      </c>
      <c r="P2345" s="2">
        <v>43948</v>
      </c>
      <c r="Q2345">
        <v>49.813099999999999</v>
      </c>
      <c r="R2345" s="2">
        <v>43948</v>
      </c>
      <c r="S2345">
        <v>51.001399999999997</v>
      </c>
      <c r="T2345" s="2">
        <v>43948</v>
      </c>
      <c r="U2345">
        <v>284.6857</v>
      </c>
      <c r="V2345" s="2">
        <v>43948</v>
      </c>
      <c r="W2345">
        <v>54.671199999999999</v>
      </c>
    </row>
    <row r="2346" spans="2:23" x14ac:dyDescent="0.3">
      <c r="B2346" s="2">
        <v>43949</v>
      </c>
      <c r="C2346">
        <v>227.0729</v>
      </c>
      <c r="D2346" s="2">
        <v>43949</v>
      </c>
      <c r="E2346">
        <v>106.2042</v>
      </c>
      <c r="F2346" s="2">
        <v>43949</v>
      </c>
      <c r="G2346">
        <v>244.2747</v>
      </c>
      <c r="H2346" s="2">
        <v>43949</v>
      </c>
      <c r="I2346">
        <v>71.572900000000004</v>
      </c>
      <c r="J2346" s="2">
        <v>43949</v>
      </c>
      <c r="K2346">
        <v>55.51</v>
      </c>
      <c r="L2346" s="2">
        <v>43949</v>
      </c>
      <c r="M2346">
        <v>44.953800000000001</v>
      </c>
      <c r="N2346" s="2">
        <v>43949</v>
      </c>
      <c r="O2346">
        <v>72.650800000000004</v>
      </c>
      <c r="P2346" s="2">
        <v>43949</v>
      </c>
      <c r="Q2346">
        <v>49.217700000000001</v>
      </c>
      <c r="R2346" s="2">
        <v>43949</v>
      </c>
      <c r="S2346">
        <v>50.286499999999997</v>
      </c>
      <c r="T2346" s="2">
        <v>43949</v>
      </c>
      <c r="U2346">
        <v>285.19459999999998</v>
      </c>
      <c r="V2346" s="2">
        <v>43949</v>
      </c>
      <c r="W2346">
        <v>54.009300000000003</v>
      </c>
    </row>
    <row r="2347" spans="2:23" x14ac:dyDescent="0.3">
      <c r="B2347" s="2">
        <v>43950</v>
      </c>
      <c r="C2347">
        <v>237.85050000000001</v>
      </c>
      <c r="D2347" s="2">
        <v>43950</v>
      </c>
      <c r="E2347">
        <v>111.0013</v>
      </c>
      <c r="F2347" s="2">
        <v>43950</v>
      </c>
      <c r="G2347">
        <v>254.69229999999999</v>
      </c>
      <c r="H2347" s="2">
        <v>43950</v>
      </c>
      <c r="I2347">
        <v>75.071299999999994</v>
      </c>
      <c r="J2347" s="2">
        <v>43950</v>
      </c>
      <c r="K2347">
        <v>53.66</v>
      </c>
      <c r="L2347" s="2">
        <v>43950</v>
      </c>
      <c r="M2347">
        <v>49.438299999999998</v>
      </c>
      <c r="N2347" s="2">
        <v>43950</v>
      </c>
      <c r="O2347">
        <v>74.421199999999999</v>
      </c>
      <c r="P2347" s="2">
        <v>43950</v>
      </c>
      <c r="Q2347">
        <v>53.044199999999996</v>
      </c>
      <c r="R2347" s="2">
        <v>43950</v>
      </c>
      <c r="S2347">
        <v>51.925899999999999</v>
      </c>
      <c r="T2347" s="2">
        <v>43950</v>
      </c>
      <c r="U2347">
        <v>297.22210000000001</v>
      </c>
      <c r="V2347" s="2">
        <v>43950</v>
      </c>
      <c r="W2347">
        <v>56.813200000000002</v>
      </c>
    </row>
    <row r="2348" spans="2:23" x14ac:dyDescent="0.3">
      <c r="B2348" s="2">
        <v>43951</v>
      </c>
      <c r="C2348">
        <v>229.45490000000001</v>
      </c>
      <c r="D2348" s="2">
        <v>43951</v>
      </c>
      <c r="E2348">
        <v>107.9055</v>
      </c>
      <c r="F2348" s="2">
        <v>43951</v>
      </c>
      <c r="G2348">
        <v>250.63229999999999</v>
      </c>
      <c r="H2348" s="2">
        <v>43951</v>
      </c>
      <c r="I2348">
        <v>74.786100000000005</v>
      </c>
      <c r="J2348" s="2">
        <v>43951</v>
      </c>
      <c r="K2348">
        <v>52.39</v>
      </c>
      <c r="L2348" s="2">
        <v>43951</v>
      </c>
      <c r="M2348">
        <v>47.513599999999997</v>
      </c>
      <c r="N2348" s="2">
        <v>43951</v>
      </c>
      <c r="O2348">
        <v>72.880200000000002</v>
      </c>
      <c r="P2348" s="2">
        <v>43951</v>
      </c>
      <c r="Q2348">
        <v>48.4953</v>
      </c>
      <c r="R2348" s="2">
        <v>43951</v>
      </c>
      <c r="S2348">
        <v>50.639200000000002</v>
      </c>
      <c r="T2348" s="2">
        <v>43951</v>
      </c>
      <c r="U2348">
        <v>282.26850000000002</v>
      </c>
      <c r="V2348" s="2">
        <v>43951</v>
      </c>
      <c r="W2348">
        <v>55.140099999999997</v>
      </c>
    </row>
    <row r="2349" spans="2:23" x14ac:dyDescent="0.3">
      <c r="B2349" s="2">
        <v>43952</v>
      </c>
      <c r="C2349">
        <v>218.2672</v>
      </c>
      <c r="D2349" s="2">
        <v>43952</v>
      </c>
      <c r="E2349">
        <v>102.7899</v>
      </c>
      <c r="F2349" s="2">
        <v>43952</v>
      </c>
      <c r="G2349">
        <v>239.63329999999999</v>
      </c>
      <c r="H2349" s="2">
        <v>43952</v>
      </c>
      <c r="I2349">
        <v>71.905699999999996</v>
      </c>
      <c r="J2349" s="2">
        <v>43952</v>
      </c>
      <c r="K2349">
        <v>49.88</v>
      </c>
      <c r="L2349" s="2">
        <v>43952</v>
      </c>
      <c r="M2349">
        <v>44.705800000000004</v>
      </c>
      <c r="N2349" s="2">
        <v>43952</v>
      </c>
      <c r="O2349">
        <v>70.511399999999995</v>
      </c>
      <c r="P2349" s="2">
        <v>43952</v>
      </c>
      <c r="Q2349">
        <v>45.771900000000002</v>
      </c>
      <c r="R2349" s="2">
        <v>43952</v>
      </c>
      <c r="S2349">
        <v>48.7044</v>
      </c>
      <c r="T2349" s="2">
        <v>43952</v>
      </c>
      <c r="U2349">
        <v>273.09859999999998</v>
      </c>
      <c r="V2349" s="2">
        <v>43952</v>
      </c>
      <c r="W2349">
        <v>52.832599999999999</v>
      </c>
    </row>
    <row r="2350" spans="2:23" x14ac:dyDescent="0.3">
      <c r="B2350" s="2">
        <v>43955</v>
      </c>
      <c r="C2350">
        <v>220.083</v>
      </c>
      <c r="D2350" s="2">
        <v>43955</v>
      </c>
      <c r="E2350">
        <v>103.5301</v>
      </c>
      <c r="F2350" s="2">
        <v>43955</v>
      </c>
      <c r="G2350">
        <v>241.99549999999999</v>
      </c>
      <c r="H2350" s="2">
        <v>43955</v>
      </c>
      <c r="I2350">
        <v>71.943700000000007</v>
      </c>
      <c r="J2350" s="2">
        <v>43955</v>
      </c>
      <c r="K2350">
        <v>52.56</v>
      </c>
      <c r="L2350" s="2">
        <v>43955</v>
      </c>
      <c r="M2350">
        <v>44.110500000000002</v>
      </c>
      <c r="N2350" s="2">
        <v>43955</v>
      </c>
      <c r="O2350">
        <v>72.632099999999994</v>
      </c>
      <c r="P2350" s="2">
        <v>43955</v>
      </c>
      <c r="Q2350">
        <v>46.445399999999999</v>
      </c>
      <c r="R2350" s="2">
        <v>43955</v>
      </c>
      <c r="S2350">
        <v>49.705100000000002</v>
      </c>
      <c r="T2350" s="2">
        <v>43955</v>
      </c>
      <c r="U2350">
        <v>277.13060000000002</v>
      </c>
      <c r="V2350" s="2">
        <v>43955</v>
      </c>
      <c r="W2350">
        <v>53.310699999999997</v>
      </c>
    </row>
    <row r="2351" spans="2:23" x14ac:dyDescent="0.3">
      <c r="B2351" s="2">
        <v>43956</v>
      </c>
      <c r="C2351">
        <v>223.78290000000001</v>
      </c>
      <c r="D2351" s="2">
        <v>43956</v>
      </c>
      <c r="E2351">
        <v>104.50449999999999</v>
      </c>
      <c r="F2351" s="2">
        <v>43956</v>
      </c>
      <c r="G2351">
        <v>244.40389999999999</v>
      </c>
      <c r="H2351" s="2">
        <v>43956</v>
      </c>
      <c r="I2351">
        <v>73.797399999999996</v>
      </c>
      <c r="J2351" s="2">
        <v>43956</v>
      </c>
      <c r="K2351">
        <v>52.19</v>
      </c>
      <c r="L2351" s="2">
        <v>43956</v>
      </c>
      <c r="M2351">
        <v>45.053100000000001</v>
      </c>
      <c r="N2351" s="2">
        <v>43956</v>
      </c>
      <c r="O2351">
        <v>73.244299999999996</v>
      </c>
      <c r="P2351" s="2">
        <v>43956</v>
      </c>
      <c r="Q2351">
        <v>47.685099999999998</v>
      </c>
      <c r="R2351" s="2">
        <v>43956</v>
      </c>
      <c r="S2351">
        <v>49.285800000000002</v>
      </c>
      <c r="T2351" s="2">
        <v>43956</v>
      </c>
      <c r="U2351">
        <v>282.1902</v>
      </c>
      <c r="V2351" s="2">
        <v>43956</v>
      </c>
      <c r="W2351">
        <v>54.009300000000003</v>
      </c>
    </row>
    <row r="2352" spans="2:23" x14ac:dyDescent="0.3">
      <c r="B2352" s="2">
        <v>43957</v>
      </c>
      <c r="C2352">
        <v>226.52619999999999</v>
      </c>
      <c r="D2352" s="2">
        <v>43957</v>
      </c>
      <c r="E2352">
        <v>105.32899999999999</v>
      </c>
      <c r="F2352" s="2">
        <v>43957</v>
      </c>
      <c r="G2352">
        <v>243.7672</v>
      </c>
      <c r="H2352" s="2">
        <v>43957</v>
      </c>
      <c r="I2352">
        <v>74.976200000000006</v>
      </c>
      <c r="J2352" s="2">
        <v>43957</v>
      </c>
      <c r="K2352">
        <v>52.16</v>
      </c>
      <c r="L2352" s="2">
        <v>43957</v>
      </c>
      <c r="M2352">
        <v>45.717799999999997</v>
      </c>
      <c r="N2352" s="2">
        <v>43957</v>
      </c>
      <c r="O2352">
        <v>74.254199999999997</v>
      </c>
      <c r="P2352" s="2">
        <v>43957</v>
      </c>
      <c r="Q2352">
        <v>49.2958</v>
      </c>
      <c r="R2352" s="2">
        <v>43957</v>
      </c>
      <c r="S2352">
        <v>49.686100000000003</v>
      </c>
      <c r="T2352" s="2">
        <v>43957</v>
      </c>
      <c r="U2352">
        <v>285.66430000000003</v>
      </c>
      <c r="V2352" s="2">
        <v>43957</v>
      </c>
      <c r="W2352">
        <v>54.712000000000003</v>
      </c>
    </row>
    <row r="2353" spans="2:23" x14ac:dyDescent="0.3">
      <c r="B2353" s="2">
        <v>43958</v>
      </c>
      <c r="C2353">
        <v>228.56649999999999</v>
      </c>
      <c r="D2353" s="2">
        <v>43958</v>
      </c>
      <c r="E2353">
        <v>106.48139999999999</v>
      </c>
      <c r="F2353" s="2">
        <v>43958</v>
      </c>
      <c r="G2353">
        <v>247.06129999999999</v>
      </c>
      <c r="H2353" s="2">
        <v>43958</v>
      </c>
      <c r="I2353">
        <v>74.938199999999995</v>
      </c>
      <c r="J2353" s="2">
        <v>43958</v>
      </c>
      <c r="K2353">
        <v>51.95</v>
      </c>
      <c r="L2353" s="2">
        <v>43958</v>
      </c>
      <c r="M2353">
        <v>46.223799999999997</v>
      </c>
      <c r="N2353" s="2">
        <v>43958</v>
      </c>
      <c r="O2353">
        <v>76.019599999999997</v>
      </c>
      <c r="P2353" s="2">
        <v>43958</v>
      </c>
      <c r="Q2353">
        <v>50.027900000000002</v>
      </c>
      <c r="R2353" s="2">
        <v>43958</v>
      </c>
      <c r="S2353">
        <v>49.8767</v>
      </c>
      <c r="T2353" s="2">
        <v>43958</v>
      </c>
      <c r="U2353">
        <v>293.19009999999997</v>
      </c>
      <c r="V2353" s="2">
        <v>43958</v>
      </c>
      <c r="W2353">
        <v>54.7027</v>
      </c>
    </row>
    <row r="2354" spans="2:23" x14ac:dyDescent="0.3">
      <c r="B2354" s="2">
        <v>43959</v>
      </c>
      <c r="C2354">
        <v>235.31229999999999</v>
      </c>
      <c r="D2354" s="2">
        <v>43959</v>
      </c>
      <c r="E2354">
        <v>107.7462</v>
      </c>
      <c r="F2354" s="2">
        <v>43959</v>
      </c>
      <c r="G2354">
        <v>253.77879999999999</v>
      </c>
      <c r="H2354" s="2">
        <v>43959</v>
      </c>
      <c r="I2354">
        <v>76.582800000000006</v>
      </c>
      <c r="J2354" s="2">
        <v>43959</v>
      </c>
      <c r="K2354">
        <v>53.19</v>
      </c>
      <c r="L2354" s="2">
        <v>43959</v>
      </c>
      <c r="M2354">
        <v>47.870699999999999</v>
      </c>
      <c r="N2354" s="2">
        <v>43959</v>
      </c>
      <c r="O2354">
        <v>77.9221</v>
      </c>
      <c r="P2354" s="2">
        <v>43959</v>
      </c>
      <c r="Q2354">
        <v>52.526800000000001</v>
      </c>
      <c r="R2354" s="2">
        <v>43959</v>
      </c>
      <c r="S2354">
        <v>50.429499999999997</v>
      </c>
      <c r="T2354" s="2">
        <v>43959</v>
      </c>
      <c r="U2354">
        <v>297.89729999999997</v>
      </c>
      <c r="V2354" s="2">
        <v>43959</v>
      </c>
      <c r="W2354">
        <v>55.164999999999999</v>
      </c>
    </row>
    <row r="2355" spans="2:23" x14ac:dyDescent="0.3">
      <c r="B2355" s="2">
        <v>43962</v>
      </c>
      <c r="C2355">
        <v>235.08779999999999</v>
      </c>
      <c r="D2355" s="2">
        <v>43962</v>
      </c>
      <c r="E2355">
        <v>107.63379999999999</v>
      </c>
      <c r="F2355" s="2">
        <v>43962</v>
      </c>
      <c r="G2355">
        <v>254.12020000000001</v>
      </c>
      <c r="H2355" s="2">
        <v>43962</v>
      </c>
      <c r="I2355">
        <v>76.506699999999995</v>
      </c>
      <c r="J2355" s="2">
        <v>43962</v>
      </c>
      <c r="K2355">
        <v>55.74</v>
      </c>
      <c r="L2355" s="2">
        <v>43962</v>
      </c>
      <c r="M2355">
        <v>47.821100000000001</v>
      </c>
      <c r="N2355" s="2">
        <v>43962</v>
      </c>
      <c r="O2355">
        <v>80.445499999999996</v>
      </c>
      <c r="P2355" s="2">
        <v>43962</v>
      </c>
      <c r="Q2355">
        <v>52.722099999999998</v>
      </c>
      <c r="R2355" s="2">
        <v>43962</v>
      </c>
      <c r="S2355">
        <v>49.943399999999997</v>
      </c>
      <c r="T2355" s="2">
        <v>43962</v>
      </c>
      <c r="U2355">
        <v>297.88749999999999</v>
      </c>
      <c r="V2355" s="2">
        <v>43962</v>
      </c>
      <c r="W2355">
        <v>55.590200000000003</v>
      </c>
    </row>
    <row r="2356" spans="2:23" x14ac:dyDescent="0.3">
      <c r="B2356" s="2">
        <v>43963</v>
      </c>
      <c r="C2356">
        <v>228.84960000000001</v>
      </c>
      <c r="D2356" s="2">
        <v>43963</v>
      </c>
      <c r="E2356">
        <v>104.645</v>
      </c>
      <c r="F2356" s="2">
        <v>43963</v>
      </c>
      <c r="G2356">
        <v>247.7072</v>
      </c>
      <c r="H2356" s="2">
        <v>43963</v>
      </c>
      <c r="I2356">
        <v>74.548400000000001</v>
      </c>
      <c r="J2356" s="2">
        <v>43963</v>
      </c>
      <c r="K2356">
        <v>53.76</v>
      </c>
      <c r="L2356" s="2">
        <v>43963</v>
      </c>
      <c r="M2356">
        <v>45.3309</v>
      </c>
      <c r="N2356" s="2">
        <v>43963</v>
      </c>
      <c r="O2356">
        <v>77.822400000000002</v>
      </c>
      <c r="P2356" s="2">
        <v>43963</v>
      </c>
      <c r="Q2356">
        <v>51.082099999999997</v>
      </c>
      <c r="R2356" s="2">
        <v>43963</v>
      </c>
      <c r="S2356">
        <v>48.7044</v>
      </c>
      <c r="T2356" s="2">
        <v>43963</v>
      </c>
      <c r="U2356">
        <v>290.29329999999999</v>
      </c>
      <c r="V2356" s="2">
        <v>43963</v>
      </c>
      <c r="W2356">
        <v>53.9816</v>
      </c>
    </row>
    <row r="2357" spans="2:23" x14ac:dyDescent="0.3">
      <c r="B2357" s="2">
        <v>43964</v>
      </c>
      <c r="C2357">
        <v>224.43700000000001</v>
      </c>
      <c r="D2357" s="2">
        <v>43964</v>
      </c>
      <c r="E2357">
        <v>102.19029999999999</v>
      </c>
      <c r="F2357" s="2">
        <v>43964</v>
      </c>
      <c r="G2357">
        <v>242.8168</v>
      </c>
      <c r="H2357" s="2">
        <v>43964</v>
      </c>
      <c r="I2357">
        <v>74.149100000000004</v>
      </c>
      <c r="J2357" s="2">
        <v>43964</v>
      </c>
      <c r="K2357">
        <v>52.18</v>
      </c>
      <c r="L2357" s="2">
        <v>43964</v>
      </c>
      <c r="M2357">
        <v>43.187800000000003</v>
      </c>
      <c r="N2357" s="2">
        <v>43964</v>
      </c>
      <c r="O2357">
        <v>77.597999999999999</v>
      </c>
      <c r="P2357" s="2">
        <v>43964</v>
      </c>
      <c r="Q2357">
        <v>50.2622</v>
      </c>
      <c r="R2357" s="2">
        <v>43964</v>
      </c>
      <c r="S2357">
        <v>48.532800000000002</v>
      </c>
      <c r="T2357" s="2">
        <v>43964</v>
      </c>
      <c r="U2357">
        <v>287.94459999999998</v>
      </c>
      <c r="V2357" s="2">
        <v>43964</v>
      </c>
      <c r="W2357">
        <v>53.380699999999997</v>
      </c>
    </row>
    <row r="2358" spans="2:23" x14ac:dyDescent="0.3">
      <c r="B2358" s="2">
        <v>43965</v>
      </c>
      <c r="C2358">
        <v>230.4409</v>
      </c>
      <c r="D2358" s="2">
        <v>43965</v>
      </c>
      <c r="E2358">
        <v>103.3895</v>
      </c>
      <c r="F2358" s="2">
        <v>43965</v>
      </c>
      <c r="G2358">
        <v>246.00020000000001</v>
      </c>
      <c r="H2358" s="2">
        <v>43965</v>
      </c>
      <c r="I2358">
        <v>75.9268</v>
      </c>
      <c r="J2358" s="2">
        <v>43965</v>
      </c>
      <c r="K2358">
        <v>54.51</v>
      </c>
      <c r="L2358" s="2">
        <v>43965</v>
      </c>
      <c r="M2358">
        <v>45.3705</v>
      </c>
      <c r="N2358" s="2">
        <v>43965</v>
      </c>
      <c r="O2358">
        <v>80.096400000000003</v>
      </c>
      <c r="P2358" s="2">
        <v>43965</v>
      </c>
      <c r="Q2358">
        <v>53.132100000000001</v>
      </c>
      <c r="R2358" s="2">
        <v>43965</v>
      </c>
      <c r="S2358">
        <v>49.657499999999999</v>
      </c>
      <c r="T2358" s="2">
        <v>43965</v>
      </c>
      <c r="U2358">
        <v>296.08679999999998</v>
      </c>
      <c r="V2358" s="2">
        <v>43965</v>
      </c>
      <c r="W2358">
        <v>54.619500000000002</v>
      </c>
    </row>
    <row r="2359" spans="2:23" x14ac:dyDescent="0.3">
      <c r="B2359" s="2">
        <v>43966</v>
      </c>
      <c r="C2359">
        <v>225.67679999999999</v>
      </c>
      <c r="D2359" s="2">
        <v>43966</v>
      </c>
      <c r="E2359">
        <v>101.4126</v>
      </c>
      <c r="F2359" s="2">
        <v>43966</v>
      </c>
      <c r="G2359">
        <v>240.2885</v>
      </c>
      <c r="H2359" s="2">
        <v>43966</v>
      </c>
      <c r="I2359">
        <v>72.029200000000003</v>
      </c>
      <c r="J2359" s="2">
        <v>43966</v>
      </c>
      <c r="K2359">
        <v>54.2</v>
      </c>
      <c r="L2359" s="2">
        <v>43966</v>
      </c>
      <c r="M2359">
        <v>44.060899999999997</v>
      </c>
      <c r="N2359" s="2">
        <v>43966</v>
      </c>
      <c r="O2359">
        <v>84.686999999999998</v>
      </c>
      <c r="P2359" s="2">
        <v>43966</v>
      </c>
      <c r="Q2359">
        <v>50.799100000000003</v>
      </c>
      <c r="R2359" s="2">
        <v>43966</v>
      </c>
      <c r="S2359">
        <v>47.465299999999999</v>
      </c>
      <c r="T2359" s="2">
        <v>43966</v>
      </c>
      <c r="U2359">
        <v>286.29070000000002</v>
      </c>
      <c r="V2359" s="2">
        <v>43966</v>
      </c>
      <c r="W2359">
        <v>53.879899999999999</v>
      </c>
    </row>
    <row r="2360" spans="2:23" x14ac:dyDescent="0.3">
      <c r="B2360" s="2">
        <v>43969</v>
      </c>
      <c r="C2360">
        <v>236.0445</v>
      </c>
      <c r="D2360" s="2">
        <v>43969</v>
      </c>
      <c r="E2360">
        <v>107.2028</v>
      </c>
      <c r="F2360" s="2">
        <v>43969</v>
      </c>
      <c r="G2360">
        <v>252.3947</v>
      </c>
      <c r="H2360" s="2">
        <v>43969</v>
      </c>
      <c r="I2360">
        <v>75.993399999999994</v>
      </c>
      <c r="J2360" s="2">
        <v>43969</v>
      </c>
      <c r="K2360">
        <v>54.59</v>
      </c>
      <c r="L2360" s="2">
        <v>43969</v>
      </c>
      <c r="M2360">
        <v>45.558999999999997</v>
      </c>
      <c r="N2360" s="2">
        <v>43969</v>
      </c>
      <c r="O2360">
        <v>87.275300000000001</v>
      </c>
      <c r="P2360" s="2">
        <v>43969</v>
      </c>
      <c r="Q2360">
        <v>53.063699999999997</v>
      </c>
      <c r="R2360" s="2">
        <v>43969</v>
      </c>
      <c r="S2360">
        <v>49.438299999999998</v>
      </c>
      <c r="T2360" s="2">
        <v>43969</v>
      </c>
      <c r="U2360">
        <v>298.37689999999998</v>
      </c>
      <c r="V2360" s="2">
        <v>43969</v>
      </c>
      <c r="W2360">
        <v>55.396099999999997</v>
      </c>
    </row>
    <row r="2361" spans="2:23" x14ac:dyDescent="0.3">
      <c r="B2361" s="2">
        <v>43970</v>
      </c>
      <c r="C2361">
        <v>235.27330000000001</v>
      </c>
      <c r="D2361" s="2">
        <v>43970</v>
      </c>
      <c r="E2361">
        <v>105.57259999999999</v>
      </c>
      <c r="F2361" s="2">
        <v>43970</v>
      </c>
      <c r="G2361">
        <v>250.93680000000001</v>
      </c>
      <c r="H2361" s="2">
        <v>43970</v>
      </c>
      <c r="I2361">
        <v>74.234700000000004</v>
      </c>
      <c r="J2361" s="2">
        <v>43970</v>
      </c>
      <c r="K2361">
        <v>55.47</v>
      </c>
      <c r="L2361" s="2">
        <v>43970</v>
      </c>
      <c r="M2361">
        <v>44.765300000000003</v>
      </c>
      <c r="N2361" s="2">
        <v>43970</v>
      </c>
      <c r="O2361">
        <v>87.826300000000003</v>
      </c>
      <c r="P2361" s="2">
        <v>43970</v>
      </c>
      <c r="Q2361">
        <v>54.147300000000001</v>
      </c>
      <c r="R2361" s="2">
        <v>43970</v>
      </c>
      <c r="S2361">
        <v>48.427999999999997</v>
      </c>
      <c r="T2361" s="2">
        <v>43970</v>
      </c>
      <c r="U2361">
        <v>299.70780000000002</v>
      </c>
      <c r="V2361" s="2">
        <v>43970</v>
      </c>
      <c r="W2361">
        <v>55.738199999999999</v>
      </c>
    </row>
    <row r="2362" spans="2:23" x14ac:dyDescent="0.3">
      <c r="B2362" s="2">
        <v>43971</v>
      </c>
      <c r="C2362">
        <v>243.94220000000001</v>
      </c>
      <c r="D2362" s="2">
        <v>43971</v>
      </c>
      <c r="E2362">
        <v>110.0698</v>
      </c>
      <c r="F2362" s="2">
        <v>43971</v>
      </c>
      <c r="G2362">
        <v>257.14679999999998</v>
      </c>
      <c r="H2362" s="2">
        <v>43971</v>
      </c>
      <c r="I2362">
        <v>76.649299999999997</v>
      </c>
      <c r="J2362" s="2">
        <v>43971</v>
      </c>
      <c r="K2362">
        <v>56.39</v>
      </c>
      <c r="L2362" s="2">
        <v>43971</v>
      </c>
      <c r="M2362">
        <v>46.273400000000002</v>
      </c>
      <c r="N2362" s="2">
        <v>43971</v>
      </c>
      <c r="O2362">
        <v>89.466999999999999</v>
      </c>
      <c r="P2362" s="2">
        <v>43971</v>
      </c>
      <c r="Q2362">
        <v>55.744700000000002</v>
      </c>
      <c r="R2362" s="2">
        <v>43971</v>
      </c>
      <c r="S2362">
        <v>49.409700000000001</v>
      </c>
      <c r="T2362" s="2">
        <v>43971</v>
      </c>
      <c r="U2362">
        <v>318.68360000000001</v>
      </c>
      <c r="V2362" s="2">
        <v>43971</v>
      </c>
      <c r="W2362">
        <v>58.335999999999999</v>
      </c>
    </row>
    <row r="2363" spans="2:23" x14ac:dyDescent="0.3">
      <c r="B2363" s="2">
        <v>43972</v>
      </c>
      <c r="C2363">
        <v>237.80170000000001</v>
      </c>
      <c r="D2363" s="2">
        <v>43972</v>
      </c>
      <c r="E2363">
        <v>106.3034</v>
      </c>
      <c r="F2363" s="2">
        <v>43972</v>
      </c>
      <c r="G2363">
        <v>253.56659999999999</v>
      </c>
      <c r="H2363" s="2">
        <v>43972</v>
      </c>
      <c r="I2363">
        <v>74.149100000000004</v>
      </c>
      <c r="J2363" s="2">
        <v>43972</v>
      </c>
      <c r="K2363">
        <v>54.65</v>
      </c>
      <c r="L2363" s="2">
        <v>43972</v>
      </c>
      <c r="M2363">
        <v>44.8645</v>
      </c>
      <c r="N2363" s="2">
        <v>43972</v>
      </c>
      <c r="O2363">
        <v>87.524600000000007</v>
      </c>
      <c r="P2363" s="2">
        <v>43972</v>
      </c>
      <c r="Q2363">
        <v>53.921799999999998</v>
      </c>
      <c r="R2363" s="2">
        <v>43972</v>
      </c>
      <c r="S2363">
        <v>48.370800000000003</v>
      </c>
      <c r="T2363" s="2">
        <v>43972</v>
      </c>
      <c r="U2363">
        <v>312.17559999999997</v>
      </c>
      <c r="V2363" s="2">
        <v>43972</v>
      </c>
      <c r="W2363">
        <v>57.300600000000003</v>
      </c>
    </row>
    <row r="2364" spans="2:23" x14ac:dyDescent="0.3">
      <c r="B2364" s="2">
        <v>43973</v>
      </c>
      <c r="C2364">
        <v>238.85599999999999</v>
      </c>
      <c r="D2364" s="2">
        <v>43973</v>
      </c>
      <c r="E2364">
        <v>106.2753</v>
      </c>
      <c r="F2364" s="2">
        <v>43973</v>
      </c>
      <c r="G2364">
        <v>255.27359999999999</v>
      </c>
      <c r="H2364" s="2">
        <v>43973</v>
      </c>
      <c r="I2364">
        <v>74.814599999999999</v>
      </c>
      <c r="J2364" s="2">
        <v>43973</v>
      </c>
      <c r="K2364">
        <v>55.17</v>
      </c>
      <c r="L2364" s="2">
        <v>43973</v>
      </c>
      <c r="M2364">
        <v>44.5867</v>
      </c>
      <c r="N2364" s="2">
        <v>43973</v>
      </c>
      <c r="O2364">
        <v>90.028099999999995</v>
      </c>
      <c r="P2364" s="2">
        <v>43973</v>
      </c>
      <c r="Q2364">
        <v>53.304400000000001</v>
      </c>
      <c r="R2364" s="2">
        <v>43973</v>
      </c>
      <c r="S2364">
        <v>47.465299999999999</v>
      </c>
      <c r="T2364" s="2">
        <v>43973</v>
      </c>
      <c r="U2364">
        <v>312.53769999999997</v>
      </c>
      <c r="V2364" s="2">
        <v>43973</v>
      </c>
      <c r="W2364">
        <v>57.5548</v>
      </c>
    </row>
    <row r="2365" spans="2:23" x14ac:dyDescent="0.3">
      <c r="B2365" s="2">
        <v>43977</v>
      </c>
      <c r="C2365">
        <v>241.36500000000001</v>
      </c>
      <c r="D2365" s="2">
        <v>43977</v>
      </c>
      <c r="E2365">
        <v>108.4302</v>
      </c>
      <c r="F2365" s="2">
        <v>43977</v>
      </c>
      <c r="G2365">
        <v>260.2287</v>
      </c>
      <c r="H2365" s="2">
        <v>43977</v>
      </c>
      <c r="I2365">
        <v>74.168199999999999</v>
      </c>
      <c r="J2365" s="2">
        <v>43977</v>
      </c>
      <c r="K2365">
        <v>53.19</v>
      </c>
      <c r="L2365" s="2">
        <v>43977</v>
      </c>
      <c r="M2365">
        <v>45.44</v>
      </c>
      <c r="N2365" s="2">
        <v>43977</v>
      </c>
      <c r="O2365">
        <v>86.951099999999997</v>
      </c>
      <c r="P2365" s="2">
        <v>43977</v>
      </c>
      <c r="Q2365">
        <v>54.039499999999997</v>
      </c>
      <c r="R2365" s="2">
        <v>43977</v>
      </c>
      <c r="S2365">
        <v>48.4375</v>
      </c>
      <c r="T2365" s="2">
        <v>43977</v>
      </c>
      <c r="U2365">
        <v>313.02710000000002</v>
      </c>
      <c r="V2365" s="2">
        <v>43977</v>
      </c>
      <c r="W2365">
        <v>57.633400000000002</v>
      </c>
    </row>
    <row r="2366" spans="2:23" x14ac:dyDescent="0.3">
      <c r="B2366" s="2">
        <v>43978</v>
      </c>
      <c r="C2366">
        <v>245.08439999999999</v>
      </c>
      <c r="D2366" s="2">
        <v>43978</v>
      </c>
      <c r="E2366">
        <v>110.3884</v>
      </c>
      <c r="F2366" s="2">
        <v>43978</v>
      </c>
      <c r="G2366">
        <v>265.36829999999998</v>
      </c>
      <c r="H2366" s="2">
        <v>43978</v>
      </c>
      <c r="I2366">
        <v>75.375500000000002</v>
      </c>
      <c r="J2366" s="2">
        <v>43978</v>
      </c>
      <c r="K2366">
        <v>52.74</v>
      </c>
      <c r="L2366" s="2">
        <v>43978</v>
      </c>
      <c r="M2366">
        <v>49.061300000000003</v>
      </c>
      <c r="N2366" s="2">
        <v>43978</v>
      </c>
      <c r="O2366">
        <v>85.031099999999995</v>
      </c>
      <c r="P2366" s="2">
        <v>43978</v>
      </c>
      <c r="Q2366">
        <v>55.274299999999997</v>
      </c>
      <c r="R2366" s="2">
        <v>43978</v>
      </c>
      <c r="S2366">
        <v>49.314399999999999</v>
      </c>
      <c r="T2366" s="2">
        <v>43978</v>
      </c>
      <c r="U2366">
        <v>311.72550000000001</v>
      </c>
      <c r="V2366" s="2">
        <v>43978</v>
      </c>
      <c r="W2366">
        <v>58.761299999999999</v>
      </c>
    </row>
    <row r="2367" spans="2:23" x14ac:dyDescent="0.3">
      <c r="B2367" s="2">
        <v>43979</v>
      </c>
      <c r="C2367">
        <v>239.7347</v>
      </c>
      <c r="D2367" s="2">
        <v>43979</v>
      </c>
      <c r="E2367">
        <v>108.56140000000001</v>
      </c>
      <c r="F2367" s="2">
        <v>43979</v>
      </c>
      <c r="G2367">
        <v>261.26220000000001</v>
      </c>
      <c r="H2367" s="2">
        <v>43979</v>
      </c>
      <c r="I2367">
        <v>74.253699999999995</v>
      </c>
      <c r="J2367" s="2">
        <v>43979</v>
      </c>
      <c r="K2367">
        <v>51.74</v>
      </c>
      <c r="L2367" s="2">
        <v>43979</v>
      </c>
      <c r="M2367">
        <v>46.104700000000001</v>
      </c>
      <c r="N2367" s="2">
        <v>43979</v>
      </c>
      <c r="O2367">
        <v>84.649600000000007</v>
      </c>
      <c r="P2367" s="2">
        <v>43979</v>
      </c>
      <c r="Q2367">
        <v>53.578800000000001</v>
      </c>
      <c r="R2367" s="2">
        <v>43979</v>
      </c>
      <c r="S2367">
        <v>47.922800000000002</v>
      </c>
      <c r="T2367" s="2">
        <v>43979</v>
      </c>
      <c r="U2367">
        <v>313.13470000000001</v>
      </c>
      <c r="V2367" s="2">
        <v>43979</v>
      </c>
      <c r="W2367">
        <v>57.041699999999999</v>
      </c>
    </row>
    <row r="2368" spans="2:23" x14ac:dyDescent="0.3">
      <c r="B2368" s="2">
        <v>43980</v>
      </c>
      <c r="C2368">
        <v>245.87520000000001</v>
      </c>
      <c r="D2368" s="2">
        <v>43980</v>
      </c>
      <c r="E2368">
        <v>111.2503</v>
      </c>
      <c r="F2368" s="2">
        <v>43980</v>
      </c>
      <c r="G2368">
        <v>268.76400000000001</v>
      </c>
      <c r="H2368" s="2">
        <v>43980</v>
      </c>
      <c r="I2368">
        <v>76.887</v>
      </c>
      <c r="J2368" s="2">
        <v>43980</v>
      </c>
      <c r="K2368">
        <v>53.8</v>
      </c>
      <c r="L2368" s="2">
        <v>43980</v>
      </c>
      <c r="M2368">
        <v>47.5334</v>
      </c>
      <c r="N2368" s="2">
        <v>43980</v>
      </c>
      <c r="O2368">
        <v>88.524500000000003</v>
      </c>
      <c r="P2368" s="2">
        <v>43980</v>
      </c>
      <c r="Q2368">
        <v>55.058700000000002</v>
      </c>
      <c r="R2368" s="2">
        <v>43980</v>
      </c>
      <c r="S2368">
        <v>47.970500000000001</v>
      </c>
      <c r="T2368" s="2">
        <v>43980</v>
      </c>
      <c r="U2368">
        <v>322.47089999999997</v>
      </c>
      <c r="V2368" s="2">
        <v>43980</v>
      </c>
      <c r="W2368">
        <v>58.178800000000003</v>
      </c>
    </row>
    <row r="2369" spans="2:23" x14ac:dyDescent="0.3">
      <c r="B2369" s="2">
        <v>43983</v>
      </c>
      <c r="C2369">
        <v>244.54750000000001</v>
      </c>
      <c r="D2369" s="2">
        <v>43983</v>
      </c>
      <c r="E2369">
        <v>110.4258</v>
      </c>
      <c r="F2369" s="2">
        <v>43983</v>
      </c>
      <c r="G2369">
        <v>267.5829</v>
      </c>
      <c r="H2369" s="2">
        <v>43983</v>
      </c>
      <c r="I2369">
        <v>75.793700000000001</v>
      </c>
      <c r="J2369" s="2">
        <v>43983</v>
      </c>
      <c r="K2369">
        <v>53.63</v>
      </c>
      <c r="L2369" s="2">
        <v>43983</v>
      </c>
      <c r="M2369">
        <v>45.975700000000003</v>
      </c>
      <c r="N2369" s="2">
        <v>43983</v>
      </c>
      <c r="O2369">
        <v>87.833799999999997</v>
      </c>
      <c r="P2369" s="2">
        <v>43983</v>
      </c>
      <c r="Q2369">
        <v>54.573599999999999</v>
      </c>
      <c r="R2369" s="2">
        <v>43983</v>
      </c>
      <c r="S2369">
        <v>48.637599999999999</v>
      </c>
      <c r="T2369" s="2">
        <v>43983</v>
      </c>
      <c r="U2369">
        <v>319.75029999999998</v>
      </c>
      <c r="V2369" s="2">
        <v>43983</v>
      </c>
      <c r="W2369">
        <v>57.189599999999999</v>
      </c>
    </row>
    <row r="2370" spans="2:23" x14ac:dyDescent="0.3">
      <c r="B2370" s="2">
        <v>43984</v>
      </c>
      <c r="C2370">
        <v>249.82900000000001</v>
      </c>
      <c r="D2370" s="2">
        <v>43984</v>
      </c>
      <c r="E2370">
        <v>114.9325</v>
      </c>
      <c r="F2370" s="2">
        <v>43984</v>
      </c>
      <c r="G2370">
        <v>275.02929999999998</v>
      </c>
      <c r="H2370" s="2">
        <v>43984</v>
      </c>
      <c r="I2370">
        <v>80.451800000000006</v>
      </c>
      <c r="J2370" s="2">
        <v>43984</v>
      </c>
      <c r="K2370">
        <v>53.54</v>
      </c>
      <c r="L2370" s="2">
        <v>43984</v>
      </c>
      <c r="M2370">
        <v>46.451999999999998</v>
      </c>
      <c r="N2370" s="2">
        <v>43984</v>
      </c>
      <c r="O2370">
        <v>88.023300000000006</v>
      </c>
      <c r="P2370" s="2">
        <v>43984</v>
      </c>
      <c r="Q2370">
        <v>54.676499999999997</v>
      </c>
      <c r="R2370" s="2">
        <v>43984</v>
      </c>
      <c r="S2370">
        <v>49.5717</v>
      </c>
      <c r="T2370" s="2">
        <v>43984</v>
      </c>
      <c r="U2370">
        <v>327.57940000000002</v>
      </c>
      <c r="V2370" s="2">
        <v>43984</v>
      </c>
      <c r="W2370">
        <v>57.43</v>
      </c>
    </row>
    <row r="2371" spans="2:23" x14ac:dyDescent="0.3">
      <c r="B2371" s="2">
        <v>43985</v>
      </c>
      <c r="C2371">
        <v>257.04340000000002</v>
      </c>
      <c r="D2371" s="2">
        <v>43985</v>
      </c>
      <c r="E2371">
        <v>119.1861</v>
      </c>
      <c r="F2371" s="2">
        <v>43985</v>
      </c>
      <c r="G2371">
        <v>285.613</v>
      </c>
      <c r="H2371" s="2">
        <v>43985</v>
      </c>
      <c r="I2371">
        <v>80.576300000000003</v>
      </c>
      <c r="J2371" s="2">
        <v>43985</v>
      </c>
      <c r="K2371">
        <v>52.73</v>
      </c>
      <c r="L2371" s="2">
        <v>43985</v>
      </c>
      <c r="M2371">
        <v>48.535499999999999</v>
      </c>
      <c r="N2371" s="2">
        <v>43985</v>
      </c>
      <c r="O2371">
        <v>87.467299999999994</v>
      </c>
      <c r="P2371" s="2">
        <v>43985</v>
      </c>
      <c r="Q2371">
        <v>56.656199999999998</v>
      </c>
      <c r="R2371" s="2">
        <v>43985</v>
      </c>
      <c r="S2371">
        <v>50.572499999999998</v>
      </c>
      <c r="T2371" s="2">
        <v>43985</v>
      </c>
      <c r="U2371">
        <v>338.90219999999999</v>
      </c>
      <c r="V2371" s="2">
        <v>43985</v>
      </c>
      <c r="W2371">
        <v>57.254300000000001</v>
      </c>
    </row>
    <row r="2372" spans="2:23" x14ac:dyDescent="0.3">
      <c r="B2372" s="2">
        <v>43986</v>
      </c>
      <c r="C2372">
        <v>259.38630000000001</v>
      </c>
      <c r="D2372" s="2">
        <v>43986</v>
      </c>
      <c r="E2372">
        <v>120.4697</v>
      </c>
      <c r="F2372" s="2">
        <v>43986</v>
      </c>
      <c r="G2372">
        <v>285.02249999999998</v>
      </c>
      <c r="H2372" s="2">
        <v>43986</v>
      </c>
      <c r="I2372">
        <v>82.425200000000004</v>
      </c>
      <c r="J2372" s="2">
        <v>43986</v>
      </c>
      <c r="K2372">
        <v>52.63</v>
      </c>
      <c r="L2372" s="2">
        <v>43986</v>
      </c>
      <c r="M2372">
        <v>50.817399999999999</v>
      </c>
      <c r="N2372" s="2">
        <v>43986</v>
      </c>
      <c r="O2372">
        <v>87.477199999999996</v>
      </c>
      <c r="P2372" s="2">
        <v>43986</v>
      </c>
      <c r="Q2372">
        <v>56.969799999999999</v>
      </c>
      <c r="R2372" s="2">
        <v>43986</v>
      </c>
      <c r="S2372">
        <v>51.735300000000002</v>
      </c>
      <c r="T2372" s="2">
        <v>43986</v>
      </c>
      <c r="U2372">
        <v>345.5668</v>
      </c>
      <c r="V2372" s="2">
        <v>43986</v>
      </c>
      <c r="W2372">
        <v>58.215800000000002</v>
      </c>
    </row>
    <row r="2373" spans="2:23" x14ac:dyDescent="0.3">
      <c r="B2373" s="2">
        <v>43987</v>
      </c>
      <c r="C2373">
        <v>265.74160000000001</v>
      </c>
      <c r="D2373" s="2">
        <v>43987</v>
      </c>
      <c r="E2373">
        <v>123.1493</v>
      </c>
      <c r="F2373" s="2">
        <v>43987</v>
      </c>
      <c r="G2373">
        <v>292.5797</v>
      </c>
      <c r="H2373" s="2">
        <v>43987</v>
      </c>
      <c r="I2373">
        <v>84.829800000000006</v>
      </c>
      <c r="J2373" s="2">
        <v>43987</v>
      </c>
      <c r="K2373">
        <v>53.1</v>
      </c>
      <c r="L2373" s="2">
        <v>43987</v>
      </c>
      <c r="M2373">
        <v>53.297699999999999</v>
      </c>
      <c r="N2373" s="2">
        <v>43987</v>
      </c>
      <c r="O2373">
        <v>89.008899999999997</v>
      </c>
      <c r="P2373" s="2">
        <v>43987</v>
      </c>
      <c r="Q2373">
        <v>58.988700000000001</v>
      </c>
      <c r="R2373" s="2">
        <v>43987</v>
      </c>
      <c r="S2373">
        <v>52.612099999999998</v>
      </c>
      <c r="T2373" s="2">
        <v>43987</v>
      </c>
      <c r="U2373">
        <v>349.589</v>
      </c>
      <c r="V2373" s="2">
        <v>43987</v>
      </c>
      <c r="W2373">
        <v>59.482399999999998</v>
      </c>
    </row>
    <row r="2374" spans="2:23" x14ac:dyDescent="0.3">
      <c r="B2374" s="2">
        <v>43990</v>
      </c>
      <c r="C2374">
        <v>265.19490000000002</v>
      </c>
      <c r="D2374" s="2">
        <v>43990</v>
      </c>
      <c r="E2374">
        <v>124.47969999999999</v>
      </c>
      <c r="F2374" s="2">
        <v>43990</v>
      </c>
      <c r="G2374">
        <v>292.98570000000001</v>
      </c>
      <c r="H2374" s="2">
        <v>43990</v>
      </c>
      <c r="I2374">
        <v>87.531300000000002</v>
      </c>
      <c r="J2374" s="2">
        <v>43990</v>
      </c>
      <c r="K2374">
        <v>52.97</v>
      </c>
      <c r="L2374" s="2">
        <v>43990</v>
      </c>
      <c r="M2374">
        <v>53.277900000000002</v>
      </c>
      <c r="N2374" s="2">
        <v>43990</v>
      </c>
      <c r="O2374">
        <v>87.861400000000003</v>
      </c>
      <c r="P2374" s="2">
        <v>43990</v>
      </c>
      <c r="Q2374">
        <v>58.7044</v>
      </c>
      <c r="R2374" s="2">
        <v>43990</v>
      </c>
      <c r="S2374">
        <v>52.964799999999997</v>
      </c>
      <c r="T2374" s="2">
        <v>43990</v>
      </c>
      <c r="U2374">
        <v>341.78919999999999</v>
      </c>
      <c r="V2374" s="2">
        <v>43990</v>
      </c>
      <c r="W2374">
        <v>58.863</v>
      </c>
    </row>
    <row r="2375" spans="2:23" x14ac:dyDescent="0.3">
      <c r="B2375" s="2">
        <v>43991</v>
      </c>
      <c r="C2375">
        <v>265.3999</v>
      </c>
      <c r="D2375" s="2">
        <v>43991</v>
      </c>
      <c r="E2375">
        <v>123.7864</v>
      </c>
      <c r="F2375" s="2">
        <v>43991</v>
      </c>
      <c r="G2375">
        <v>290.95569999999998</v>
      </c>
      <c r="H2375" s="2">
        <v>43991</v>
      </c>
      <c r="I2375">
        <v>85.979399999999998</v>
      </c>
      <c r="J2375" s="2">
        <v>43991</v>
      </c>
      <c r="K2375">
        <v>56.39</v>
      </c>
      <c r="L2375" s="2">
        <v>43991</v>
      </c>
      <c r="M2375">
        <v>52.732199999999999</v>
      </c>
      <c r="N2375" s="2">
        <v>43991</v>
      </c>
      <c r="O2375">
        <v>90.266199999999998</v>
      </c>
      <c r="P2375" s="2">
        <v>43991</v>
      </c>
      <c r="Q2375">
        <v>58.596600000000002</v>
      </c>
      <c r="R2375" s="2">
        <v>43991</v>
      </c>
      <c r="S2375">
        <v>53.956000000000003</v>
      </c>
      <c r="T2375" s="2">
        <v>43991</v>
      </c>
      <c r="U2375">
        <v>341.86750000000001</v>
      </c>
      <c r="V2375" s="2">
        <v>43991</v>
      </c>
      <c r="W2375">
        <v>58.280500000000004</v>
      </c>
    </row>
    <row r="2376" spans="2:23" x14ac:dyDescent="0.3">
      <c r="B2376" s="2">
        <v>43992</v>
      </c>
      <c r="C2376">
        <v>266.33710000000002</v>
      </c>
      <c r="D2376" s="2">
        <v>43992</v>
      </c>
      <c r="E2376">
        <v>123.1118</v>
      </c>
      <c r="F2376" s="2">
        <v>43992</v>
      </c>
      <c r="G2376">
        <v>290.69729999999998</v>
      </c>
      <c r="H2376" s="2">
        <v>43992</v>
      </c>
      <c r="I2376">
        <v>87.186400000000006</v>
      </c>
      <c r="J2376" s="2">
        <v>43992</v>
      </c>
      <c r="K2376">
        <v>57.44</v>
      </c>
      <c r="L2376" s="2">
        <v>43992</v>
      </c>
      <c r="M2376">
        <v>52.057600000000001</v>
      </c>
      <c r="N2376" s="2">
        <v>43992</v>
      </c>
      <c r="O2376">
        <v>93.466899999999995</v>
      </c>
      <c r="P2376" s="2">
        <v>43992</v>
      </c>
      <c r="Q2376">
        <v>58.665199999999999</v>
      </c>
      <c r="R2376" s="2">
        <v>43992</v>
      </c>
      <c r="S2376">
        <v>54.851999999999997</v>
      </c>
      <c r="T2376" s="2">
        <v>43992</v>
      </c>
      <c r="U2376">
        <v>340.48759999999999</v>
      </c>
      <c r="V2376" s="2">
        <v>43992</v>
      </c>
      <c r="W2376">
        <v>59.047899999999998</v>
      </c>
    </row>
    <row r="2377" spans="2:23" x14ac:dyDescent="0.3">
      <c r="B2377" s="2">
        <v>43993</v>
      </c>
      <c r="C2377">
        <v>249.41890000000001</v>
      </c>
      <c r="D2377" s="2">
        <v>43993</v>
      </c>
      <c r="E2377">
        <v>116.7501</v>
      </c>
      <c r="F2377" s="2">
        <v>43993</v>
      </c>
      <c r="G2377">
        <v>271.0523</v>
      </c>
      <c r="H2377" s="2">
        <v>43993</v>
      </c>
      <c r="I2377">
        <v>80.490099999999998</v>
      </c>
      <c r="J2377" s="2">
        <v>43993</v>
      </c>
      <c r="K2377">
        <v>52.83</v>
      </c>
      <c r="L2377" s="2">
        <v>43993</v>
      </c>
      <c r="M2377">
        <v>48.138599999999997</v>
      </c>
      <c r="N2377" s="2">
        <v>43993</v>
      </c>
      <c r="O2377">
        <v>87.774100000000004</v>
      </c>
      <c r="P2377" s="2">
        <v>43993</v>
      </c>
      <c r="Q2377">
        <v>54.304099999999998</v>
      </c>
      <c r="R2377" s="2">
        <v>43993</v>
      </c>
      <c r="S2377">
        <v>52.459600000000002</v>
      </c>
      <c r="T2377" s="2">
        <v>43993</v>
      </c>
      <c r="U2377">
        <v>325.77870000000001</v>
      </c>
      <c r="V2377" s="2">
        <v>43993</v>
      </c>
      <c r="W2377">
        <v>55.192700000000002</v>
      </c>
    </row>
    <row r="2378" spans="2:23" x14ac:dyDescent="0.3">
      <c r="B2378" s="2">
        <v>43994</v>
      </c>
      <c r="C2378">
        <v>252.81620000000001</v>
      </c>
      <c r="D2378" s="2">
        <v>43994</v>
      </c>
      <c r="E2378">
        <v>116.15049999999999</v>
      </c>
      <c r="F2378" s="2">
        <v>43994</v>
      </c>
      <c r="G2378">
        <v>277.05009999999999</v>
      </c>
      <c r="H2378" s="2">
        <v>43994</v>
      </c>
      <c r="I2378">
        <v>81.658799999999999</v>
      </c>
      <c r="J2378" s="2">
        <v>43994</v>
      </c>
      <c r="K2378">
        <v>53.5</v>
      </c>
      <c r="L2378" s="2">
        <v>43994</v>
      </c>
      <c r="M2378">
        <v>48.307299999999998</v>
      </c>
      <c r="N2378" s="2">
        <v>43994</v>
      </c>
      <c r="O2378">
        <v>89.133700000000005</v>
      </c>
      <c r="P2378" s="2">
        <v>43994</v>
      </c>
      <c r="Q2378">
        <v>55.421300000000002</v>
      </c>
      <c r="R2378" s="2">
        <v>43994</v>
      </c>
      <c r="S2378">
        <v>53.374600000000001</v>
      </c>
      <c r="T2378" s="2">
        <v>43994</v>
      </c>
      <c r="U2378">
        <v>335.74119999999999</v>
      </c>
      <c r="V2378" s="2">
        <v>43994</v>
      </c>
      <c r="W2378">
        <v>54.8506</v>
      </c>
    </row>
    <row r="2379" spans="2:23" x14ac:dyDescent="0.3">
      <c r="B2379" s="2">
        <v>43997</v>
      </c>
      <c r="C2379">
        <v>256.22359999999998</v>
      </c>
      <c r="D2379" s="2">
        <v>43997</v>
      </c>
      <c r="E2379">
        <v>116.39409999999999</v>
      </c>
      <c r="F2379" s="2">
        <v>43997</v>
      </c>
      <c r="G2379">
        <v>280.59339999999997</v>
      </c>
      <c r="H2379" s="2">
        <v>43997</v>
      </c>
      <c r="I2379">
        <v>82.760499999999993</v>
      </c>
      <c r="J2379" s="2">
        <v>43997</v>
      </c>
      <c r="K2379">
        <v>54.68</v>
      </c>
      <c r="L2379" s="2">
        <v>43997</v>
      </c>
      <c r="M2379">
        <v>48.852899999999998</v>
      </c>
      <c r="N2379" s="2">
        <v>43997</v>
      </c>
      <c r="O2379">
        <v>91.540999999999997</v>
      </c>
      <c r="P2379" s="2">
        <v>43997</v>
      </c>
      <c r="Q2379">
        <v>55.911299999999997</v>
      </c>
      <c r="R2379" s="2">
        <v>43997</v>
      </c>
      <c r="S2379">
        <v>53.393700000000003</v>
      </c>
      <c r="T2379" s="2">
        <v>43997</v>
      </c>
      <c r="U2379">
        <v>342.53300000000002</v>
      </c>
      <c r="V2379" s="2">
        <v>43997</v>
      </c>
      <c r="W2379">
        <v>55.5625</v>
      </c>
    </row>
    <row r="2380" spans="2:23" x14ac:dyDescent="0.3">
      <c r="B2380" s="2">
        <v>43998</v>
      </c>
      <c r="C2380">
        <v>261.22309999999999</v>
      </c>
      <c r="D2380" s="2">
        <v>43998</v>
      </c>
      <c r="E2380">
        <v>118.1555</v>
      </c>
      <c r="F2380" s="2">
        <v>43998</v>
      </c>
      <c r="G2380">
        <v>286.71109999999999</v>
      </c>
      <c r="H2380" s="2">
        <v>43998</v>
      </c>
      <c r="I2380">
        <v>85.759</v>
      </c>
      <c r="J2380" s="2">
        <v>43998</v>
      </c>
      <c r="K2380">
        <v>54.46</v>
      </c>
      <c r="L2380" s="2">
        <v>43998</v>
      </c>
      <c r="M2380">
        <v>50.619</v>
      </c>
      <c r="N2380" s="2">
        <v>43998</v>
      </c>
      <c r="O2380">
        <v>90.490799999999993</v>
      </c>
      <c r="P2380" s="2">
        <v>43998</v>
      </c>
      <c r="Q2380">
        <v>57.371600000000001</v>
      </c>
      <c r="R2380" s="2">
        <v>43998</v>
      </c>
      <c r="S2380">
        <v>53.183999999999997</v>
      </c>
      <c r="T2380" s="2">
        <v>43998</v>
      </c>
      <c r="U2380">
        <v>344.52940000000001</v>
      </c>
      <c r="V2380" s="2">
        <v>43998</v>
      </c>
      <c r="W2380">
        <v>55.8399</v>
      </c>
    </row>
    <row r="2381" spans="2:23" x14ac:dyDescent="0.3">
      <c r="B2381" s="2">
        <v>43999</v>
      </c>
      <c r="C2381">
        <v>263.25810000000001</v>
      </c>
      <c r="D2381" s="2">
        <v>43999</v>
      </c>
      <c r="E2381">
        <v>118.2585</v>
      </c>
      <c r="F2381" s="2">
        <v>43999</v>
      </c>
      <c r="G2381">
        <v>289.22089999999997</v>
      </c>
      <c r="H2381" s="2">
        <v>43999</v>
      </c>
      <c r="I2381">
        <v>86.1614</v>
      </c>
      <c r="J2381" s="2">
        <v>43999</v>
      </c>
      <c r="K2381">
        <v>54.55</v>
      </c>
      <c r="L2381" s="2">
        <v>43999</v>
      </c>
      <c r="M2381">
        <v>50.559399999999997</v>
      </c>
      <c r="N2381" s="2">
        <v>43999</v>
      </c>
      <c r="O2381">
        <v>92.162199999999999</v>
      </c>
      <c r="P2381" s="2">
        <v>43999</v>
      </c>
      <c r="Q2381">
        <v>58.802500000000002</v>
      </c>
      <c r="R2381" s="2">
        <v>43999</v>
      </c>
      <c r="S2381">
        <v>53.9465</v>
      </c>
      <c r="T2381" s="2">
        <v>43999</v>
      </c>
      <c r="U2381">
        <v>354.66809999999998</v>
      </c>
      <c r="V2381" s="2">
        <v>43999</v>
      </c>
      <c r="W2381">
        <v>55.923099999999998</v>
      </c>
    </row>
    <row r="2382" spans="2:23" x14ac:dyDescent="0.3">
      <c r="B2382" s="2">
        <v>44000</v>
      </c>
      <c r="C2382">
        <v>262.76889999999997</v>
      </c>
      <c r="D2382" s="2">
        <v>44000</v>
      </c>
      <c r="E2382">
        <v>118.0337</v>
      </c>
      <c r="F2382" s="2">
        <v>44000</v>
      </c>
      <c r="G2382">
        <v>294.08370000000002</v>
      </c>
      <c r="H2382" s="2">
        <v>44000</v>
      </c>
      <c r="I2382">
        <v>86.142200000000003</v>
      </c>
      <c r="J2382" s="2">
        <v>44000</v>
      </c>
      <c r="K2382">
        <v>54.04</v>
      </c>
      <c r="L2382" s="2">
        <v>44000</v>
      </c>
      <c r="M2382">
        <v>50.083199999999998</v>
      </c>
      <c r="N2382" s="2">
        <v>44000</v>
      </c>
      <c r="O2382">
        <v>91.982600000000005</v>
      </c>
      <c r="P2382" s="2">
        <v>44000</v>
      </c>
      <c r="Q2382">
        <v>59.174900000000001</v>
      </c>
      <c r="R2382" s="2">
        <v>44000</v>
      </c>
      <c r="S2382">
        <v>53.921399999999998</v>
      </c>
      <c r="T2382" s="2">
        <v>44000</v>
      </c>
      <c r="U2382">
        <v>351.21350000000001</v>
      </c>
      <c r="V2382" s="2">
        <v>44000</v>
      </c>
      <c r="W2382">
        <v>55.543999999999997</v>
      </c>
    </row>
    <row r="2383" spans="2:23" x14ac:dyDescent="0.3">
      <c r="B2383" s="2">
        <v>44001</v>
      </c>
      <c r="C2383">
        <v>261.49700000000001</v>
      </c>
      <c r="D2383" s="2">
        <v>44001</v>
      </c>
      <c r="E2383">
        <v>117.0077</v>
      </c>
      <c r="F2383" s="2">
        <v>44001</v>
      </c>
      <c r="G2383">
        <v>282.25349999999997</v>
      </c>
      <c r="H2383" s="2">
        <v>44001</v>
      </c>
      <c r="I2383">
        <v>85.078900000000004</v>
      </c>
      <c r="J2383" s="2">
        <v>44001</v>
      </c>
      <c r="K2383">
        <v>54.23</v>
      </c>
      <c r="L2383" s="2">
        <v>44001</v>
      </c>
      <c r="M2383">
        <v>50.430399999999999</v>
      </c>
      <c r="N2383" s="2">
        <v>44001</v>
      </c>
      <c r="O2383">
        <v>92.414100000000005</v>
      </c>
      <c r="P2383" s="2">
        <v>44001</v>
      </c>
      <c r="Q2383">
        <v>59.733499999999999</v>
      </c>
      <c r="R2383" s="2">
        <v>44001</v>
      </c>
      <c r="S2383">
        <v>53.114800000000002</v>
      </c>
      <c r="T2383" s="2">
        <v>44001</v>
      </c>
      <c r="U2383">
        <v>352.96530000000001</v>
      </c>
      <c r="V2383" s="2">
        <v>44001</v>
      </c>
      <c r="W2383">
        <v>55.118699999999997</v>
      </c>
    </row>
    <row r="2384" spans="2:23" x14ac:dyDescent="0.3">
      <c r="B2384" s="2">
        <v>44004</v>
      </c>
      <c r="C2384">
        <v>263.42439999999999</v>
      </c>
      <c r="D2384" s="2">
        <v>44004</v>
      </c>
      <c r="E2384">
        <v>117.331</v>
      </c>
      <c r="F2384" s="2">
        <v>44004</v>
      </c>
      <c r="G2384">
        <v>292.2937</v>
      </c>
      <c r="H2384" s="2">
        <v>44004</v>
      </c>
      <c r="I2384">
        <v>85.385400000000004</v>
      </c>
      <c r="J2384" s="2">
        <v>44004</v>
      </c>
      <c r="K2384">
        <v>54.76</v>
      </c>
      <c r="L2384" s="2">
        <v>44004</v>
      </c>
      <c r="M2384">
        <v>50.747900000000001</v>
      </c>
      <c r="N2384" s="2">
        <v>44004</v>
      </c>
      <c r="O2384">
        <v>95.063400000000001</v>
      </c>
      <c r="P2384" s="2">
        <v>44004</v>
      </c>
      <c r="Q2384">
        <v>60.0471</v>
      </c>
      <c r="R2384" s="2">
        <v>44004</v>
      </c>
      <c r="S2384">
        <v>53.7774</v>
      </c>
      <c r="T2384" s="2">
        <v>44004</v>
      </c>
      <c r="U2384">
        <v>356.50790000000001</v>
      </c>
      <c r="V2384" s="2">
        <v>44004</v>
      </c>
      <c r="W2384">
        <v>55.5533</v>
      </c>
    </row>
    <row r="2385" spans="2:23" x14ac:dyDescent="0.3">
      <c r="B2385" s="2">
        <v>44005</v>
      </c>
      <c r="C2385">
        <v>264.36360000000002</v>
      </c>
      <c r="D2385" s="2">
        <v>44005</v>
      </c>
      <c r="E2385">
        <v>118.63330000000001</v>
      </c>
      <c r="F2385" s="2">
        <v>44005</v>
      </c>
      <c r="G2385">
        <v>290.20549999999997</v>
      </c>
      <c r="H2385" s="2">
        <v>44005</v>
      </c>
      <c r="I2385">
        <v>85.596199999999996</v>
      </c>
      <c r="J2385" s="2">
        <v>44005</v>
      </c>
      <c r="K2385">
        <v>53.99</v>
      </c>
      <c r="L2385" s="2">
        <v>44005</v>
      </c>
      <c r="M2385">
        <v>49.4482</v>
      </c>
      <c r="N2385" s="2">
        <v>44005</v>
      </c>
      <c r="O2385">
        <v>94.297600000000003</v>
      </c>
      <c r="P2385" s="2">
        <v>44005</v>
      </c>
      <c r="Q2385">
        <v>59.625700000000002</v>
      </c>
      <c r="R2385" s="2">
        <v>44005</v>
      </c>
      <c r="S2385">
        <v>54.507199999999997</v>
      </c>
      <c r="T2385" s="2">
        <v>44005</v>
      </c>
      <c r="U2385">
        <v>358.80770000000001</v>
      </c>
      <c r="V2385" s="2">
        <v>44005</v>
      </c>
      <c r="W2385">
        <v>55.396099999999997</v>
      </c>
    </row>
    <row r="2386" spans="2:23" x14ac:dyDescent="0.3">
      <c r="B2386" s="2">
        <v>44006</v>
      </c>
      <c r="C2386">
        <v>258.56189999999998</v>
      </c>
      <c r="D2386" s="2">
        <v>44006</v>
      </c>
      <c r="E2386">
        <v>116.1692</v>
      </c>
      <c r="F2386" s="2">
        <v>44006</v>
      </c>
      <c r="G2386">
        <v>286.16890000000001</v>
      </c>
      <c r="H2386" s="2">
        <v>44006</v>
      </c>
      <c r="I2386">
        <v>85.394999999999996</v>
      </c>
      <c r="J2386" s="2">
        <v>44006</v>
      </c>
      <c r="K2386">
        <v>52.39</v>
      </c>
      <c r="L2386" s="2">
        <v>44006</v>
      </c>
      <c r="M2386">
        <v>47.910400000000003</v>
      </c>
      <c r="N2386" s="2">
        <v>44006</v>
      </c>
      <c r="O2386">
        <v>92.157200000000003</v>
      </c>
      <c r="P2386" s="2">
        <v>44006</v>
      </c>
      <c r="Q2386">
        <v>58.773000000000003</v>
      </c>
      <c r="R2386" s="2">
        <v>44006</v>
      </c>
      <c r="S2386">
        <v>54.334400000000002</v>
      </c>
      <c r="T2386" s="2">
        <v>44006</v>
      </c>
      <c r="U2386">
        <v>353.85579999999999</v>
      </c>
      <c r="V2386" s="2">
        <v>44006</v>
      </c>
      <c r="W2386">
        <v>54.628799999999998</v>
      </c>
    </row>
    <row r="2387" spans="2:23" x14ac:dyDescent="0.3">
      <c r="B2387" s="2">
        <v>44007</v>
      </c>
      <c r="C2387">
        <v>260.411</v>
      </c>
      <c r="D2387" s="2">
        <v>44007</v>
      </c>
      <c r="E2387">
        <v>117.1717</v>
      </c>
      <c r="F2387" s="2">
        <v>44007</v>
      </c>
      <c r="G2387">
        <v>287.92149999999998</v>
      </c>
      <c r="H2387" s="2">
        <v>44007</v>
      </c>
      <c r="I2387">
        <v>85.2226</v>
      </c>
      <c r="J2387" s="2">
        <v>44007</v>
      </c>
      <c r="K2387">
        <v>51.93</v>
      </c>
      <c r="L2387" s="2">
        <v>44007</v>
      </c>
      <c r="M2387">
        <v>48.8033</v>
      </c>
      <c r="N2387" s="2">
        <v>44007</v>
      </c>
      <c r="O2387">
        <v>94.696700000000007</v>
      </c>
      <c r="P2387" s="2">
        <v>44007</v>
      </c>
      <c r="Q2387">
        <v>58.782800000000002</v>
      </c>
      <c r="R2387" s="2">
        <v>44007</v>
      </c>
      <c r="S2387">
        <v>54.7761</v>
      </c>
      <c r="T2387" s="2">
        <v>44007</v>
      </c>
      <c r="U2387">
        <v>358.71969999999999</v>
      </c>
      <c r="V2387" s="2">
        <v>44007</v>
      </c>
      <c r="W2387">
        <v>54.092500000000001</v>
      </c>
    </row>
    <row r="2388" spans="2:23" x14ac:dyDescent="0.3">
      <c r="B2388" s="2">
        <v>44008</v>
      </c>
      <c r="C2388">
        <v>255.529</v>
      </c>
      <c r="D2388" s="2">
        <v>44008</v>
      </c>
      <c r="E2388">
        <v>115.5883</v>
      </c>
      <c r="F2388" s="2">
        <v>44008</v>
      </c>
      <c r="G2388">
        <v>286.57909999999998</v>
      </c>
      <c r="H2388" s="2">
        <v>44008</v>
      </c>
      <c r="I2388">
        <v>84.322100000000006</v>
      </c>
      <c r="J2388" s="2">
        <v>44008</v>
      </c>
      <c r="K2388">
        <v>50.1</v>
      </c>
      <c r="L2388" s="2">
        <v>44008</v>
      </c>
      <c r="M2388">
        <v>48.108800000000002</v>
      </c>
      <c r="N2388" s="2">
        <v>44008</v>
      </c>
      <c r="O2388">
        <v>91.353899999999996</v>
      </c>
      <c r="P2388" s="2">
        <v>44008</v>
      </c>
      <c r="Q2388">
        <v>57.214799999999997</v>
      </c>
      <c r="R2388" s="2">
        <v>44008</v>
      </c>
      <c r="S2388">
        <v>54.094299999999997</v>
      </c>
      <c r="T2388" s="2">
        <v>44008</v>
      </c>
      <c r="U2388">
        <v>354.03199999999998</v>
      </c>
      <c r="V2388" s="2">
        <v>44008</v>
      </c>
      <c r="W2388">
        <v>53.158799999999999</v>
      </c>
    </row>
    <row r="2389" spans="2:23" x14ac:dyDescent="0.3">
      <c r="B2389" s="2">
        <v>44011</v>
      </c>
      <c r="C2389">
        <v>258.31729999999999</v>
      </c>
      <c r="D2389" s="2">
        <v>44011</v>
      </c>
      <c r="E2389">
        <v>116.9</v>
      </c>
      <c r="F2389" s="2">
        <v>44011</v>
      </c>
      <c r="G2389">
        <v>288.7885</v>
      </c>
      <c r="H2389" s="2">
        <v>44011</v>
      </c>
      <c r="I2389">
        <v>85.270499999999998</v>
      </c>
      <c r="J2389" s="2">
        <v>44011</v>
      </c>
      <c r="K2389">
        <v>50.28</v>
      </c>
      <c r="L2389" s="2">
        <v>44011</v>
      </c>
      <c r="M2389">
        <v>48.758699999999997</v>
      </c>
      <c r="N2389" s="2">
        <v>44011</v>
      </c>
      <c r="O2389">
        <v>91.802899999999994</v>
      </c>
      <c r="P2389" s="2">
        <v>44011</v>
      </c>
      <c r="Q2389">
        <v>57.8812</v>
      </c>
      <c r="R2389" s="2">
        <v>44011</v>
      </c>
      <c r="S2389">
        <v>54.151899999999998</v>
      </c>
      <c r="T2389" s="2">
        <v>44011</v>
      </c>
      <c r="U2389">
        <v>357.01679999999999</v>
      </c>
      <c r="V2389" s="2">
        <v>44011</v>
      </c>
      <c r="W2389">
        <v>53.870699999999999</v>
      </c>
    </row>
    <row r="2390" spans="2:23" x14ac:dyDescent="0.3">
      <c r="B2390" s="2">
        <v>44012</v>
      </c>
      <c r="C2390">
        <v>265.0093</v>
      </c>
      <c r="D2390" s="2">
        <v>44012</v>
      </c>
      <c r="E2390">
        <v>118.96120000000001</v>
      </c>
      <c r="F2390" s="2">
        <v>44012</v>
      </c>
      <c r="G2390">
        <v>294.22340000000003</v>
      </c>
      <c r="H2390" s="2">
        <v>44012</v>
      </c>
      <c r="I2390">
        <v>87.378</v>
      </c>
      <c r="J2390" s="2">
        <v>44012</v>
      </c>
      <c r="K2390">
        <v>52.61</v>
      </c>
      <c r="L2390" s="2">
        <v>44012</v>
      </c>
      <c r="M2390">
        <v>51.115000000000002</v>
      </c>
      <c r="N2390" s="2">
        <v>44012</v>
      </c>
      <c r="O2390">
        <v>94.774100000000004</v>
      </c>
      <c r="P2390" s="2">
        <v>44012</v>
      </c>
      <c r="Q2390">
        <v>59.243499999999997</v>
      </c>
      <c r="R2390" s="2">
        <v>44012</v>
      </c>
      <c r="S2390">
        <v>54.516800000000003</v>
      </c>
      <c r="T2390" s="2">
        <v>44012</v>
      </c>
      <c r="U2390">
        <v>360.16800000000001</v>
      </c>
      <c r="V2390" s="2">
        <v>44012</v>
      </c>
      <c r="W2390">
        <v>55.312899999999999</v>
      </c>
    </row>
    <row r="2391" spans="2:23" x14ac:dyDescent="0.3">
      <c r="B2391" s="2">
        <v>44013</v>
      </c>
      <c r="C2391">
        <v>261.61439999999999</v>
      </c>
      <c r="D2391" s="2">
        <v>44013</v>
      </c>
      <c r="E2391">
        <v>116.9281</v>
      </c>
      <c r="F2391" s="2">
        <v>44013</v>
      </c>
      <c r="G2391">
        <v>291.53859999999997</v>
      </c>
      <c r="H2391" s="2">
        <v>44013</v>
      </c>
      <c r="I2391">
        <v>86.008099999999999</v>
      </c>
      <c r="J2391" s="2">
        <v>44013</v>
      </c>
      <c r="K2391">
        <v>52.58</v>
      </c>
      <c r="L2391" s="2">
        <v>44013</v>
      </c>
      <c r="M2391">
        <v>49.3093</v>
      </c>
      <c r="N2391" s="2">
        <v>44013</v>
      </c>
      <c r="O2391">
        <v>95.0959</v>
      </c>
      <c r="P2391" s="2">
        <v>44013</v>
      </c>
      <c r="Q2391">
        <v>58.488799999999998</v>
      </c>
      <c r="R2391" s="2">
        <v>44013</v>
      </c>
      <c r="S2391">
        <v>54.564799999999998</v>
      </c>
      <c r="T2391" s="2">
        <v>44013</v>
      </c>
      <c r="U2391">
        <v>359.73739999999998</v>
      </c>
      <c r="V2391" s="2">
        <v>44013</v>
      </c>
      <c r="W2391">
        <v>54.369900000000001</v>
      </c>
    </row>
    <row r="2392" spans="2:23" x14ac:dyDescent="0.3">
      <c r="B2392" s="2">
        <v>44014</v>
      </c>
      <c r="C2392">
        <v>264.81369999999998</v>
      </c>
      <c r="D2392" s="2">
        <v>44014</v>
      </c>
      <c r="E2392">
        <v>117.87439999999999</v>
      </c>
      <c r="F2392" s="2">
        <v>44014</v>
      </c>
      <c r="G2392">
        <v>294.09289999999999</v>
      </c>
      <c r="H2392" s="2">
        <v>44014</v>
      </c>
      <c r="I2392">
        <v>88.010300000000001</v>
      </c>
      <c r="J2392" s="2">
        <v>44014</v>
      </c>
      <c r="K2392">
        <v>52.34</v>
      </c>
      <c r="L2392" s="2">
        <v>44014</v>
      </c>
      <c r="M2392">
        <v>49.438299999999998</v>
      </c>
      <c r="N2392" s="2">
        <v>44014</v>
      </c>
      <c r="O2392">
        <v>95.916600000000003</v>
      </c>
      <c r="P2392" s="2">
        <v>44014</v>
      </c>
      <c r="Q2392">
        <v>59.782499999999999</v>
      </c>
      <c r="R2392" s="2">
        <v>44014</v>
      </c>
      <c r="S2392">
        <v>56.293399999999998</v>
      </c>
      <c r="T2392" s="2">
        <v>44014</v>
      </c>
      <c r="U2392">
        <v>365.24720000000002</v>
      </c>
      <c r="V2392" s="2">
        <v>44014</v>
      </c>
      <c r="W2392">
        <v>54.665700000000001</v>
      </c>
    </row>
    <row r="2393" spans="2:23" x14ac:dyDescent="0.3">
      <c r="B2393" s="2">
        <v>44018</v>
      </c>
      <c r="C2393">
        <v>271.80900000000003</v>
      </c>
      <c r="D2393" s="2">
        <v>44018</v>
      </c>
      <c r="E2393">
        <v>121.3597</v>
      </c>
      <c r="F2393" s="2">
        <v>44018</v>
      </c>
      <c r="G2393">
        <v>297.18799999999999</v>
      </c>
      <c r="H2393" s="2">
        <v>44018</v>
      </c>
      <c r="I2393">
        <v>89.016199999999998</v>
      </c>
      <c r="J2393" s="2">
        <v>44018</v>
      </c>
      <c r="K2393">
        <v>53.4</v>
      </c>
      <c r="L2393" s="2">
        <v>44018</v>
      </c>
      <c r="M2393">
        <v>50.5197</v>
      </c>
      <c r="N2393" s="2">
        <v>44018</v>
      </c>
      <c r="O2393">
        <v>98.181700000000006</v>
      </c>
      <c r="P2393" s="2">
        <v>44018</v>
      </c>
      <c r="Q2393">
        <v>62.193399999999997</v>
      </c>
      <c r="R2393" s="2">
        <v>44018</v>
      </c>
      <c r="S2393">
        <v>59.423999999999999</v>
      </c>
      <c r="T2393" s="2">
        <v>44018</v>
      </c>
      <c r="U2393">
        <v>377.22570000000002</v>
      </c>
      <c r="V2393" s="2">
        <v>44018</v>
      </c>
      <c r="W2393">
        <v>55.044800000000002</v>
      </c>
    </row>
    <row r="2394" spans="2:23" x14ac:dyDescent="0.3">
      <c r="B2394" s="2">
        <v>44019</v>
      </c>
      <c r="C2394">
        <v>268.59989999999999</v>
      </c>
      <c r="D2394" s="2">
        <v>44019</v>
      </c>
      <c r="E2394">
        <v>120.4884</v>
      </c>
      <c r="F2394" s="2">
        <v>44019</v>
      </c>
      <c r="G2394">
        <v>291.90219999999999</v>
      </c>
      <c r="H2394" s="2">
        <v>44019</v>
      </c>
      <c r="I2394">
        <v>88.269000000000005</v>
      </c>
      <c r="J2394" s="2">
        <v>44019</v>
      </c>
      <c r="K2394">
        <v>52.93</v>
      </c>
      <c r="L2394" s="2">
        <v>44019</v>
      </c>
      <c r="M2394">
        <v>48.704099999999997</v>
      </c>
      <c r="N2394" s="2">
        <v>44019</v>
      </c>
      <c r="O2394">
        <v>98.506</v>
      </c>
      <c r="P2394" s="2">
        <v>44019</v>
      </c>
      <c r="Q2394">
        <v>60.938899999999997</v>
      </c>
      <c r="R2394" s="2">
        <v>44019</v>
      </c>
      <c r="S2394">
        <v>58.300400000000003</v>
      </c>
      <c r="T2394" s="2">
        <v>44019</v>
      </c>
      <c r="U2394">
        <v>373.85919999999999</v>
      </c>
      <c r="V2394" s="2">
        <v>44019</v>
      </c>
      <c r="W2394">
        <v>53.907600000000002</v>
      </c>
    </row>
    <row r="2395" spans="2:23" x14ac:dyDescent="0.3">
      <c r="B2395" s="2">
        <v>44020</v>
      </c>
      <c r="C2395">
        <v>272.23939999999999</v>
      </c>
      <c r="D2395" s="2">
        <v>44020</v>
      </c>
      <c r="E2395">
        <v>121.10680000000001</v>
      </c>
      <c r="F2395" s="2">
        <v>44020</v>
      </c>
      <c r="G2395">
        <v>297.9151</v>
      </c>
      <c r="H2395" s="2">
        <v>44020</v>
      </c>
      <c r="I2395">
        <v>89.6006</v>
      </c>
      <c r="J2395" s="2">
        <v>44020</v>
      </c>
      <c r="K2395">
        <v>53.43</v>
      </c>
      <c r="L2395" s="2">
        <v>44020</v>
      </c>
      <c r="M2395">
        <v>49.319299999999998</v>
      </c>
      <c r="N2395" s="2">
        <v>44020</v>
      </c>
      <c r="O2395">
        <v>101.94119999999999</v>
      </c>
      <c r="P2395" s="2">
        <v>44020</v>
      </c>
      <c r="Q2395">
        <v>61.517200000000003</v>
      </c>
      <c r="R2395" s="2">
        <v>44020</v>
      </c>
      <c r="S2395">
        <v>60.105800000000002</v>
      </c>
      <c r="T2395" s="2">
        <v>44020</v>
      </c>
      <c r="U2395">
        <v>383.5575</v>
      </c>
      <c r="V2395" s="2">
        <v>44020</v>
      </c>
      <c r="W2395">
        <v>54.185000000000002</v>
      </c>
    </row>
    <row r="2396" spans="2:23" x14ac:dyDescent="0.3">
      <c r="B2396" s="2">
        <v>44021</v>
      </c>
      <c r="C2396">
        <v>275.84960000000001</v>
      </c>
      <c r="D2396" s="2">
        <v>44021</v>
      </c>
      <c r="E2396">
        <v>122.203</v>
      </c>
      <c r="F2396" s="2">
        <v>44021</v>
      </c>
      <c r="G2396">
        <v>299.71429999999998</v>
      </c>
      <c r="H2396" s="2">
        <v>44021</v>
      </c>
      <c r="I2396">
        <v>89.332300000000004</v>
      </c>
      <c r="J2396" s="2">
        <v>44021</v>
      </c>
      <c r="K2396">
        <v>57.255000000000003</v>
      </c>
      <c r="L2396" s="2">
        <v>44021</v>
      </c>
      <c r="M2396">
        <v>49.5871</v>
      </c>
      <c r="N2396" s="2">
        <v>44021</v>
      </c>
      <c r="O2396">
        <v>104.86490000000001</v>
      </c>
      <c r="P2396" s="2">
        <v>44021</v>
      </c>
      <c r="Q2396">
        <v>62.222799999999999</v>
      </c>
      <c r="R2396" s="2">
        <v>44021</v>
      </c>
      <c r="S2396">
        <v>62.2089</v>
      </c>
      <c r="T2396" s="2">
        <v>44021</v>
      </c>
      <c r="U2396">
        <v>386.1019</v>
      </c>
      <c r="V2396" s="2">
        <v>44021</v>
      </c>
      <c r="W2396">
        <v>54.009300000000003</v>
      </c>
    </row>
    <row r="2397" spans="2:23" x14ac:dyDescent="0.3">
      <c r="B2397" s="2">
        <v>44022</v>
      </c>
      <c r="C2397">
        <v>274.92020000000002</v>
      </c>
      <c r="D2397" s="2">
        <v>44022</v>
      </c>
      <c r="E2397">
        <v>122.2967</v>
      </c>
      <c r="F2397" s="2">
        <v>44022</v>
      </c>
      <c r="G2397">
        <v>297.79390000000001</v>
      </c>
      <c r="H2397" s="2">
        <v>44022</v>
      </c>
      <c r="I2397">
        <v>88.623400000000004</v>
      </c>
      <c r="J2397" s="2">
        <v>44022</v>
      </c>
      <c r="K2397">
        <v>55.88</v>
      </c>
      <c r="L2397" s="2">
        <v>44022</v>
      </c>
      <c r="M2397">
        <v>50.301499999999997</v>
      </c>
      <c r="N2397" s="2">
        <v>44022</v>
      </c>
      <c r="O2397">
        <v>104.568</v>
      </c>
      <c r="P2397" s="2">
        <v>44022</v>
      </c>
      <c r="Q2397">
        <v>61.340800000000002</v>
      </c>
      <c r="R2397" s="2">
        <v>44022</v>
      </c>
      <c r="S2397">
        <v>61.315800000000003</v>
      </c>
      <c r="T2397" s="2">
        <v>44022</v>
      </c>
      <c r="U2397">
        <v>387.39370000000002</v>
      </c>
      <c r="V2397" s="2">
        <v>44022</v>
      </c>
      <c r="W2397">
        <v>55.035499999999999</v>
      </c>
    </row>
    <row r="2398" spans="2:23" x14ac:dyDescent="0.3">
      <c r="B2398" s="2">
        <v>44025</v>
      </c>
      <c r="C2398">
        <v>270.40010000000001</v>
      </c>
      <c r="D2398" s="2">
        <v>44025</v>
      </c>
      <c r="E2398">
        <v>120.69450000000001</v>
      </c>
      <c r="F2398" s="2">
        <v>44025</v>
      </c>
      <c r="G2398">
        <v>290.21480000000003</v>
      </c>
      <c r="H2398" s="2">
        <v>44025</v>
      </c>
      <c r="I2398">
        <v>87.492999999999995</v>
      </c>
      <c r="J2398" s="2">
        <v>44025</v>
      </c>
      <c r="K2398">
        <v>53.59</v>
      </c>
      <c r="L2398" s="2">
        <v>44025</v>
      </c>
      <c r="M2398">
        <v>49.071199999999997</v>
      </c>
      <c r="N2398" s="2">
        <v>44025</v>
      </c>
      <c r="O2398">
        <v>100.30719999999999</v>
      </c>
      <c r="P2398" s="2">
        <v>44025</v>
      </c>
      <c r="Q2398">
        <v>60.282299999999999</v>
      </c>
      <c r="R2398" s="2">
        <v>44025</v>
      </c>
      <c r="S2398">
        <v>62.487400000000001</v>
      </c>
      <c r="T2398" s="2">
        <v>44025</v>
      </c>
      <c r="U2398">
        <v>380.31819999999999</v>
      </c>
      <c r="V2398" s="2">
        <v>44025</v>
      </c>
      <c r="W2398">
        <v>54.157299999999999</v>
      </c>
    </row>
    <row r="2399" spans="2:23" x14ac:dyDescent="0.3">
      <c r="B2399" s="2">
        <v>44026</v>
      </c>
      <c r="C2399">
        <v>274.87119999999999</v>
      </c>
      <c r="D2399" s="2">
        <v>44026</v>
      </c>
      <c r="E2399">
        <v>123.57089999999999</v>
      </c>
      <c r="F2399" s="2">
        <v>44026</v>
      </c>
      <c r="G2399">
        <v>293.7294</v>
      </c>
      <c r="H2399" s="2">
        <v>44026</v>
      </c>
      <c r="I2399">
        <v>88.498900000000006</v>
      </c>
      <c r="J2399" s="2">
        <v>44026</v>
      </c>
      <c r="K2399">
        <v>54.72</v>
      </c>
      <c r="L2399" s="2">
        <v>44026</v>
      </c>
      <c r="M2399">
        <v>49.319299999999998</v>
      </c>
      <c r="N2399" s="2">
        <v>44026</v>
      </c>
      <c r="O2399">
        <v>103.54770000000001</v>
      </c>
      <c r="P2399" s="2">
        <v>44026</v>
      </c>
      <c r="Q2399">
        <v>61.291800000000002</v>
      </c>
      <c r="R2399" s="2">
        <v>44026</v>
      </c>
      <c r="S2399">
        <v>64.302400000000006</v>
      </c>
      <c r="T2399" s="2">
        <v>44026</v>
      </c>
      <c r="U2399">
        <v>388.3528</v>
      </c>
      <c r="V2399" s="2">
        <v>44026</v>
      </c>
      <c r="W2399">
        <v>54.527099999999997</v>
      </c>
    </row>
    <row r="2400" spans="2:23" x14ac:dyDescent="0.3">
      <c r="B2400" s="2">
        <v>44027</v>
      </c>
      <c r="C2400">
        <v>274.39179999999999</v>
      </c>
      <c r="D2400" s="2">
        <v>44027</v>
      </c>
      <c r="E2400">
        <v>123.8145</v>
      </c>
      <c r="F2400" s="2">
        <v>44027</v>
      </c>
      <c r="G2400">
        <v>292.51740000000001</v>
      </c>
      <c r="H2400" s="2">
        <v>44027</v>
      </c>
      <c r="I2400">
        <v>88.661699999999996</v>
      </c>
      <c r="J2400" s="2">
        <v>44027</v>
      </c>
      <c r="K2400">
        <v>55.34</v>
      </c>
      <c r="L2400" s="2">
        <v>44027</v>
      </c>
      <c r="M2400">
        <v>50.113</v>
      </c>
      <c r="N2400" s="2">
        <v>44027</v>
      </c>
      <c r="O2400">
        <v>102.0534</v>
      </c>
      <c r="P2400" s="2">
        <v>44027</v>
      </c>
      <c r="Q2400">
        <v>60.860500000000002</v>
      </c>
      <c r="R2400" s="2">
        <v>44027</v>
      </c>
      <c r="S2400">
        <v>63.438099999999999</v>
      </c>
      <c r="T2400" s="2">
        <v>44027</v>
      </c>
      <c r="U2400">
        <v>367.41</v>
      </c>
      <c r="V2400" s="2">
        <v>44027</v>
      </c>
      <c r="W2400">
        <v>54.573300000000003</v>
      </c>
    </row>
    <row r="2401" spans="2:23" x14ac:dyDescent="0.3">
      <c r="B2401" s="2">
        <v>44028</v>
      </c>
      <c r="C2401">
        <v>273.3646</v>
      </c>
      <c r="D2401" s="2">
        <v>44028</v>
      </c>
      <c r="E2401">
        <v>123.8426</v>
      </c>
      <c r="F2401" s="2">
        <v>44028</v>
      </c>
      <c r="G2401">
        <v>290.24279999999999</v>
      </c>
      <c r="H2401" s="2">
        <v>44028</v>
      </c>
      <c r="I2401">
        <v>87.368499999999997</v>
      </c>
      <c r="J2401" s="2">
        <v>44028</v>
      </c>
      <c r="K2401">
        <v>54.92</v>
      </c>
      <c r="L2401" s="2">
        <v>44028</v>
      </c>
      <c r="M2401">
        <v>49.706200000000003</v>
      </c>
      <c r="N2401" s="2">
        <v>44028</v>
      </c>
      <c r="O2401">
        <v>101.13039999999999</v>
      </c>
      <c r="P2401" s="2">
        <v>44028</v>
      </c>
      <c r="Q2401">
        <v>61.095700000000001</v>
      </c>
      <c r="R2401" s="2">
        <v>44028</v>
      </c>
      <c r="S2401">
        <v>63.947099999999999</v>
      </c>
      <c r="T2401" s="2">
        <v>44028</v>
      </c>
      <c r="U2401">
        <v>376.99079999999998</v>
      </c>
      <c r="V2401" s="2">
        <v>44028</v>
      </c>
      <c r="W2401">
        <v>54.674999999999997</v>
      </c>
    </row>
    <row r="2402" spans="2:23" x14ac:dyDescent="0.3">
      <c r="B2402" s="2">
        <v>44029</v>
      </c>
      <c r="C2402">
        <v>274.7441</v>
      </c>
      <c r="D2402" s="2">
        <v>44029</v>
      </c>
      <c r="E2402">
        <v>125.4447</v>
      </c>
      <c r="F2402" s="2">
        <v>44029</v>
      </c>
      <c r="G2402">
        <v>291.52</v>
      </c>
      <c r="H2402" s="2">
        <v>44029</v>
      </c>
      <c r="I2402">
        <v>88.355199999999996</v>
      </c>
      <c r="J2402" s="2">
        <v>44029</v>
      </c>
      <c r="K2402">
        <v>55.04</v>
      </c>
      <c r="L2402" s="2">
        <v>44029</v>
      </c>
      <c r="M2402">
        <v>49.081099999999999</v>
      </c>
      <c r="N2402" s="2">
        <v>44029</v>
      </c>
      <c r="O2402">
        <v>101.79649999999999</v>
      </c>
      <c r="P2402" s="2">
        <v>44029</v>
      </c>
      <c r="Q2402">
        <v>61.0565</v>
      </c>
      <c r="R2402" s="2">
        <v>44029</v>
      </c>
      <c r="S2402">
        <v>63.764600000000002</v>
      </c>
      <c r="T2402" s="2">
        <v>44029</v>
      </c>
      <c r="U2402">
        <v>375.3956</v>
      </c>
      <c r="V2402" s="2">
        <v>44029</v>
      </c>
      <c r="W2402">
        <v>55.470100000000002</v>
      </c>
    </row>
    <row r="2403" spans="2:23" x14ac:dyDescent="0.3">
      <c r="B2403" s="2">
        <v>44032</v>
      </c>
      <c r="C2403">
        <v>280.17399999999998</v>
      </c>
      <c r="D2403" s="2">
        <v>44032</v>
      </c>
      <c r="E2403">
        <v>127.96510000000001</v>
      </c>
      <c r="F2403" s="2">
        <v>44032</v>
      </c>
      <c r="G2403">
        <v>295.6404</v>
      </c>
      <c r="H2403" s="2">
        <v>44032</v>
      </c>
      <c r="I2403">
        <v>89.255700000000004</v>
      </c>
      <c r="J2403" s="2">
        <v>44032</v>
      </c>
      <c r="K2403">
        <v>57.46</v>
      </c>
      <c r="L2403" s="2">
        <v>44032</v>
      </c>
      <c r="M2403">
        <v>50.807499999999997</v>
      </c>
      <c r="N2403" s="2">
        <v>44032</v>
      </c>
      <c r="O2403">
        <v>104.8824</v>
      </c>
      <c r="P2403" s="2">
        <v>44032</v>
      </c>
      <c r="Q2403">
        <v>62.457999999999998</v>
      </c>
      <c r="R2403" s="2">
        <v>44032</v>
      </c>
      <c r="S2403">
        <v>64.235200000000006</v>
      </c>
      <c r="T2403" s="2">
        <v>44032</v>
      </c>
      <c r="U2403">
        <v>383.11709999999999</v>
      </c>
      <c r="V2403" s="2">
        <v>44032</v>
      </c>
      <c r="W2403">
        <v>56.533200000000001</v>
      </c>
    </row>
    <row r="2404" spans="2:23" x14ac:dyDescent="0.3">
      <c r="B2404" s="2">
        <v>44033</v>
      </c>
      <c r="C2404">
        <v>278.74560000000002</v>
      </c>
      <c r="D2404" s="2">
        <v>44033</v>
      </c>
      <c r="E2404">
        <v>126.9344</v>
      </c>
      <c r="F2404" s="2">
        <v>44033</v>
      </c>
      <c r="G2404">
        <v>293.03949999999998</v>
      </c>
      <c r="H2404" s="2">
        <v>44033</v>
      </c>
      <c r="I2404">
        <v>88.431799999999996</v>
      </c>
      <c r="J2404" s="2">
        <v>44033</v>
      </c>
      <c r="K2404">
        <v>57</v>
      </c>
      <c r="L2404" s="2">
        <v>44033</v>
      </c>
      <c r="M2404">
        <v>51.115000000000002</v>
      </c>
      <c r="N2404" s="2">
        <v>44033</v>
      </c>
      <c r="O2404">
        <v>103.0638</v>
      </c>
      <c r="P2404" s="2">
        <v>44033</v>
      </c>
      <c r="Q2404">
        <v>62.5364</v>
      </c>
      <c r="R2404" s="2">
        <v>44033</v>
      </c>
      <c r="S2404">
        <v>65.118600000000001</v>
      </c>
      <c r="T2404" s="2">
        <v>44033</v>
      </c>
      <c r="U2404">
        <v>375.6207</v>
      </c>
      <c r="V2404" s="2">
        <v>44033</v>
      </c>
      <c r="W2404">
        <v>56.117199999999997</v>
      </c>
    </row>
    <row r="2405" spans="2:23" x14ac:dyDescent="0.3">
      <c r="B2405" s="2">
        <v>44034</v>
      </c>
      <c r="C2405">
        <v>279.66520000000003</v>
      </c>
      <c r="D2405" s="2">
        <v>44034</v>
      </c>
      <c r="E2405">
        <v>124.1705</v>
      </c>
      <c r="F2405" s="2">
        <v>44034</v>
      </c>
      <c r="G2405">
        <v>292.53609999999998</v>
      </c>
      <c r="H2405" s="2">
        <v>44034</v>
      </c>
      <c r="I2405">
        <v>88.709599999999995</v>
      </c>
      <c r="J2405" s="2">
        <v>44034</v>
      </c>
      <c r="K2405">
        <v>61.79</v>
      </c>
      <c r="L2405" s="2">
        <v>44034</v>
      </c>
      <c r="M2405">
        <v>51.244</v>
      </c>
      <c r="N2405" s="2">
        <v>44034</v>
      </c>
      <c r="O2405">
        <v>104.1639</v>
      </c>
      <c r="P2405" s="2">
        <v>44034</v>
      </c>
      <c r="Q2405">
        <v>62.938200000000002</v>
      </c>
      <c r="R2405" s="2">
        <v>44034</v>
      </c>
      <c r="S2405">
        <v>65.810100000000006</v>
      </c>
      <c r="T2405" s="2">
        <v>44034</v>
      </c>
      <c r="U2405">
        <v>384.21319999999997</v>
      </c>
      <c r="V2405" s="2">
        <v>44034</v>
      </c>
      <c r="W2405">
        <v>56.440800000000003</v>
      </c>
    </row>
    <row r="2406" spans="2:23" x14ac:dyDescent="0.3">
      <c r="B2406" s="2">
        <v>44035</v>
      </c>
      <c r="C2406">
        <v>275.38979999999998</v>
      </c>
      <c r="D2406" s="2">
        <v>44035</v>
      </c>
      <c r="E2406">
        <v>120.9007</v>
      </c>
      <c r="F2406" s="2">
        <v>44035</v>
      </c>
      <c r="G2406">
        <v>288.6859</v>
      </c>
      <c r="H2406" s="2">
        <v>44035</v>
      </c>
      <c r="I2406">
        <v>85.902699999999996</v>
      </c>
      <c r="J2406" s="2">
        <v>44035</v>
      </c>
      <c r="K2406">
        <v>59.57</v>
      </c>
      <c r="L2406" s="2">
        <v>44035</v>
      </c>
      <c r="M2406">
        <v>52.226199999999999</v>
      </c>
      <c r="N2406" s="2">
        <v>44035</v>
      </c>
      <c r="O2406">
        <v>101.0805</v>
      </c>
      <c r="P2406" s="2">
        <v>44035</v>
      </c>
      <c r="Q2406">
        <v>62.36</v>
      </c>
      <c r="R2406" s="2">
        <v>44035</v>
      </c>
      <c r="S2406">
        <v>64.696100000000001</v>
      </c>
      <c r="T2406" s="2">
        <v>44035</v>
      </c>
      <c r="U2406">
        <v>376.02199999999999</v>
      </c>
      <c r="V2406" s="2">
        <v>44035</v>
      </c>
      <c r="W2406">
        <v>55.8399</v>
      </c>
    </row>
    <row r="2407" spans="2:23" x14ac:dyDescent="0.3">
      <c r="B2407" s="2">
        <v>44036</v>
      </c>
      <c r="C2407">
        <v>271.06540000000001</v>
      </c>
      <c r="D2407" s="2">
        <v>44036</v>
      </c>
      <c r="E2407">
        <v>121.4534</v>
      </c>
      <c r="F2407" s="2">
        <v>44036</v>
      </c>
      <c r="G2407">
        <v>285.06889999999999</v>
      </c>
      <c r="H2407" s="2">
        <v>44036</v>
      </c>
      <c r="I2407">
        <v>85.155500000000004</v>
      </c>
      <c r="J2407" s="2">
        <v>44036</v>
      </c>
      <c r="K2407">
        <v>69.400000000000006</v>
      </c>
      <c r="L2407" s="2">
        <v>44036</v>
      </c>
      <c r="M2407">
        <v>49.626800000000003</v>
      </c>
      <c r="N2407" s="2">
        <v>44036</v>
      </c>
      <c r="O2407">
        <v>101.7266</v>
      </c>
      <c r="P2407" s="2">
        <v>44036</v>
      </c>
      <c r="Q2407">
        <v>59.4101</v>
      </c>
      <c r="R2407" s="2">
        <v>44036</v>
      </c>
      <c r="S2407">
        <v>70.966899999999995</v>
      </c>
      <c r="T2407" s="2">
        <v>44036</v>
      </c>
      <c r="U2407">
        <v>359.82549999999998</v>
      </c>
      <c r="V2407" s="2">
        <v>44036</v>
      </c>
      <c r="W2407">
        <v>46.770499999999998</v>
      </c>
    </row>
    <row r="2408" spans="2:23" x14ac:dyDescent="0.3">
      <c r="B2408" s="2">
        <v>44039</v>
      </c>
      <c r="C2408">
        <v>279.50869999999998</v>
      </c>
      <c r="D2408" s="2">
        <v>44039</v>
      </c>
      <c r="E2408">
        <v>123.7864</v>
      </c>
      <c r="F2408" s="2">
        <v>44039</v>
      </c>
      <c r="G2408">
        <v>291.49200000000002</v>
      </c>
      <c r="H2408" s="2">
        <v>44039</v>
      </c>
      <c r="I2408">
        <v>88.805400000000006</v>
      </c>
      <c r="J2408" s="2">
        <v>44039</v>
      </c>
      <c r="K2408">
        <v>68.97</v>
      </c>
      <c r="L2408" s="2">
        <v>44039</v>
      </c>
      <c r="M2408">
        <v>51.1845</v>
      </c>
      <c r="N2408" s="2">
        <v>44039</v>
      </c>
      <c r="O2408">
        <v>103.9918</v>
      </c>
      <c r="P2408" s="2">
        <v>44039</v>
      </c>
      <c r="Q2408">
        <v>61.752400000000002</v>
      </c>
      <c r="R2408" s="2">
        <v>44039</v>
      </c>
      <c r="S2408">
        <v>79.945800000000006</v>
      </c>
      <c r="T2408" s="2">
        <v>44039</v>
      </c>
      <c r="U2408">
        <v>373.62430000000001</v>
      </c>
      <c r="V2408" s="2">
        <v>44039</v>
      </c>
      <c r="W2408">
        <v>45.827500000000001</v>
      </c>
    </row>
    <row r="2409" spans="2:23" x14ac:dyDescent="0.3">
      <c r="B2409" s="2">
        <v>44040</v>
      </c>
      <c r="C2409">
        <v>274.10809999999998</v>
      </c>
      <c r="D2409" s="2">
        <v>44040</v>
      </c>
      <c r="E2409">
        <v>121.92189999999999</v>
      </c>
      <c r="F2409" s="2">
        <v>44040</v>
      </c>
      <c r="G2409">
        <v>286.52319999999997</v>
      </c>
      <c r="H2409" s="2">
        <v>44040</v>
      </c>
      <c r="I2409">
        <v>87.607900000000001</v>
      </c>
      <c r="J2409" s="2">
        <v>44040</v>
      </c>
      <c r="K2409">
        <v>67.61</v>
      </c>
      <c r="L2409" s="2">
        <v>44040</v>
      </c>
      <c r="M2409">
        <v>49.696300000000001</v>
      </c>
      <c r="N2409" s="2">
        <v>44040</v>
      </c>
      <c r="O2409">
        <v>101.9362</v>
      </c>
      <c r="P2409" s="2">
        <v>44040</v>
      </c>
      <c r="Q2409">
        <v>61.0565</v>
      </c>
      <c r="R2409" s="2">
        <v>44040</v>
      </c>
      <c r="S2409">
        <v>73.867099999999994</v>
      </c>
      <c r="T2409" s="2">
        <v>44040</v>
      </c>
      <c r="U2409">
        <v>368.32010000000002</v>
      </c>
      <c r="V2409" s="2">
        <v>44040</v>
      </c>
      <c r="W2409">
        <v>45.522399999999998</v>
      </c>
    </row>
    <row r="2410" spans="2:23" x14ac:dyDescent="0.3">
      <c r="B2410" s="2">
        <v>44041</v>
      </c>
      <c r="C2410">
        <v>279.75330000000002</v>
      </c>
      <c r="D2410" s="2">
        <v>44041</v>
      </c>
      <c r="E2410">
        <v>123.33669999999999</v>
      </c>
      <c r="F2410" s="2">
        <v>44041</v>
      </c>
      <c r="G2410">
        <v>287.92149999999998</v>
      </c>
      <c r="H2410" s="2">
        <v>44041</v>
      </c>
      <c r="I2410">
        <v>89.121600000000001</v>
      </c>
      <c r="J2410" s="2">
        <v>44041</v>
      </c>
      <c r="K2410">
        <v>76.09</v>
      </c>
      <c r="L2410" s="2">
        <v>44041</v>
      </c>
      <c r="M2410">
        <v>49.993899999999996</v>
      </c>
      <c r="N2410" s="2">
        <v>44041</v>
      </c>
      <c r="O2410">
        <v>104.4308</v>
      </c>
      <c r="P2410" s="2">
        <v>44041</v>
      </c>
      <c r="Q2410">
        <v>61.9876</v>
      </c>
      <c r="R2410" s="2">
        <v>44041</v>
      </c>
      <c r="S2410">
        <v>79.388900000000007</v>
      </c>
      <c r="T2410" s="2">
        <v>44041</v>
      </c>
      <c r="U2410">
        <v>356.83089999999999</v>
      </c>
      <c r="V2410" s="2">
        <v>44041</v>
      </c>
      <c r="W2410">
        <v>44.440800000000003</v>
      </c>
    </row>
    <row r="2411" spans="2:23" x14ac:dyDescent="0.3">
      <c r="B2411" s="2">
        <v>44042</v>
      </c>
      <c r="C2411">
        <v>285.26150000000001</v>
      </c>
      <c r="D2411" s="2">
        <v>44042</v>
      </c>
      <c r="E2411">
        <v>121.59139999999999</v>
      </c>
      <c r="F2411" s="2">
        <v>44042</v>
      </c>
      <c r="G2411">
        <v>290.9513</v>
      </c>
      <c r="H2411" s="2">
        <v>44042</v>
      </c>
      <c r="I2411">
        <v>102.6867</v>
      </c>
      <c r="J2411" s="2">
        <v>44042</v>
      </c>
      <c r="K2411">
        <v>78.2</v>
      </c>
      <c r="L2411" s="2">
        <v>44042</v>
      </c>
      <c r="M2411">
        <v>50.341200000000001</v>
      </c>
      <c r="N2411" s="2">
        <v>44042</v>
      </c>
      <c r="O2411">
        <v>105.9127</v>
      </c>
      <c r="P2411" s="2">
        <v>44042</v>
      </c>
      <c r="Q2411">
        <v>63.1342</v>
      </c>
      <c r="R2411" s="2">
        <v>44042</v>
      </c>
      <c r="S2411">
        <v>76.757599999999996</v>
      </c>
      <c r="T2411" s="2">
        <v>44042</v>
      </c>
      <c r="U2411">
        <v>354.98129999999998</v>
      </c>
      <c r="V2411" s="2">
        <v>44042</v>
      </c>
      <c r="W2411">
        <v>44.366799999999998</v>
      </c>
    </row>
    <row r="2412" spans="2:23" x14ac:dyDescent="0.3">
      <c r="B2412" s="2">
        <v>44043</v>
      </c>
      <c r="C2412">
        <v>284.10700000000003</v>
      </c>
      <c r="D2412" s="2">
        <v>44043</v>
      </c>
      <c r="E2412">
        <v>120.32729999999999</v>
      </c>
      <c r="F2412" s="2">
        <v>44043</v>
      </c>
      <c r="G2412">
        <v>295.28620000000001</v>
      </c>
      <c r="H2412" s="2">
        <v>44043</v>
      </c>
      <c r="I2412">
        <v>101.17310000000001</v>
      </c>
      <c r="J2412" s="2">
        <v>44043</v>
      </c>
      <c r="K2412">
        <v>77.430000000000007</v>
      </c>
      <c r="L2412" s="2">
        <v>44043</v>
      </c>
      <c r="M2412">
        <v>49.661499999999997</v>
      </c>
      <c r="N2412" s="2">
        <v>44043</v>
      </c>
      <c r="O2412">
        <v>105.92010000000001</v>
      </c>
      <c r="P2412" s="2">
        <v>44043</v>
      </c>
      <c r="Q2412">
        <v>63.045999999999999</v>
      </c>
      <c r="R2412" s="2">
        <v>44043</v>
      </c>
      <c r="S2412">
        <v>75.758899999999997</v>
      </c>
      <c r="T2412" s="2">
        <v>44043</v>
      </c>
      <c r="U2412">
        <v>346.16370000000001</v>
      </c>
      <c r="V2412" s="2">
        <v>44043</v>
      </c>
      <c r="W2412">
        <v>44.126399999999997</v>
      </c>
    </row>
    <row r="2413" spans="2:23" x14ac:dyDescent="0.3">
      <c r="B2413" s="2">
        <v>44046</v>
      </c>
      <c r="C2413">
        <v>289.26299999999998</v>
      </c>
      <c r="D2413" s="2">
        <v>44046</v>
      </c>
      <c r="E2413">
        <v>121.9971</v>
      </c>
      <c r="F2413" s="2">
        <v>44046</v>
      </c>
      <c r="G2413">
        <v>299.46260000000001</v>
      </c>
      <c r="H2413" s="2">
        <v>44046</v>
      </c>
      <c r="I2413">
        <v>104.9858</v>
      </c>
      <c r="J2413" s="2">
        <v>44046</v>
      </c>
      <c r="K2413">
        <v>77.67</v>
      </c>
      <c r="L2413" s="2">
        <v>44046</v>
      </c>
      <c r="M2413">
        <v>49.993899999999996</v>
      </c>
      <c r="N2413" s="2">
        <v>44046</v>
      </c>
      <c r="O2413">
        <v>109.86669999999999</v>
      </c>
      <c r="P2413" s="2">
        <v>44046</v>
      </c>
      <c r="Q2413">
        <v>63.712499999999999</v>
      </c>
      <c r="R2413" s="2">
        <v>44046</v>
      </c>
      <c r="S2413">
        <v>75.816500000000005</v>
      </c>
      <c r="T2413" s="2">
        <v>44046</v>
      </c>
      <c r="U2413">
        <v>358.77839999999998</v>
      </c>
      <c r="V2413" s="2">
        <v>44046</v>
      </c>
      <c r="W2413">
        <v>44.653399999999998</v>
      </c>
    </row>
    <row r="2414" spans="2:23" x14ac:dyDescent="0.3">
      <c r="B2414" s="2">
        <v>44047</v>
      </c>
      <c r="C2414">
        <v>293.50909999999999</v>
      </c>
      <c r="D2414" s="2">
        <v>44047</v>
      </c>
      <c r="E2414">
        <v>124.7423</v>
      </c>
      <c r="F2414" s="2">
        <v>44047</v>
      </c>
      <c r="G2414">
        <v>306.13740000000001</v>
      </c>
      <c r="H2414" s="2">
        <v>44047</v>
      </c>
      <c r="I2414">
        <v>106.28870000000001</v>
      </c>
      <c r="J2414" s="2">
        <v>44047</v>
      </c>
      <c r="K2414">
        <v>85.04</v>
      </c>
      <c r="L2414" s="2">
        <v>44047</v>
      </c>
      <c r="M2414">
        <v>50.896799999999999</v>
      </c>
      <c r="N2414" s="2">
        <v>44047</v>
      </c>
      <c r="O2414">
        <v>112.03700000000001</v>
      </c>
      <c r="P2414" s="2">
        <v>44047</v>
      </c>
      <c r="Q2414">
        <v>63.555599999999998</v>
      </c>
      <c r="R2414" s="2">
        <v>44047</v>
      </c>
      <c r="S2414">
        <v>77.007300000000001</v>
      </c>
      <c r="T2414" s="2">
        <v>44047</v>
      </c>
      <c r="U2414">
        <v>362.41890000000001</v>
      </c>
      <c r="V2414" s="2">
        <v>44047</v>
      </c>
      <c r="W2414">
        <v>45.420699999999997</v>
      </c>
    </row>
    <row r="2415" spans="2:23" x14ac:dyDescent="0.3">
      <c r="B2415" s="2">
        <v>44048</v>
      </c>
      <c r="C2415">
        <v>293.20580000000001</v>
      </c>
      <c r="D2415" s="2">
        <v>44048</v>
      </c>
      <c r="E2415">
        <v>125.1857</v>
      </c>
      <c r="F2415" s="2">
        <v>44048</v>
      </c>
      <c r="G2415">
        <v>307.20949999999999</v>
      </c>
      <c r="H2415" s="2">
        <v>44048</v>
      </c>
      <c r="I2415">
        <v>106.7102</v>
      </c>
      <c r="J2415" s="2">
        <v>44048</v>
      </c>
      <c r="K2415">
        <v>85.31</v>
      </c>
      <c r="L2415" s="2">
        <v>44048</v>
      </c>
      <c r="M2415">
        <v>50.648699999999998</v>
      </c>
      <c r="N2415" s="2">
        <v>44048</v>
      </c>
      <c r="O2415">
        <v>112.62569999999999</v>
      </c>
      <c r="P2415" s="2">
        <v>44048</v>
      </c>
      <c r="Q2415">
        <v>63.575200000000002</v>
      </c>
      <c r="R2415" s="2">
        <v>44048</v>
      </c>
      <c r="S2415">
        <v>78.390100000000004</v>
      </c>
      <c r="T2415" s="2">
        <v>44048</v>
      </c>
      <c r="U2415">
        <v>360.63780000000003</v>
      </c>
      <c r="V2415" s="2">
        <v>44048</v>
      </c>
      <c r="W2415">
        <v>45.226599999999998</v>
      </c>
    </row>
    <row r="2416" spans="2:23" x14ac:dyDescent="0.3">
      <c r="B2416" s="2">
        <v>44049</v>
      </c>
      <c r="C2416">
        <v>293.04919999999998</v>
      </c>
      <c r="D2416" s="2">
        <v>44049</v>
      </c>
      <c r="E2416">
        <v>126.16679999999999</v>
      </c>
      <c r="F2416" s="2">
        <v>44049</v>
      </c>
      <c r="G2416">
        <v>306.8553</v>
      </c>
      <c r="H2416" s="2">
        <v>44049</v>
      </c>
      <c r="I2416">
        <v>106.39409999999999</v>
      </c>
      <c r="J2416" s="2">
        <v>44049</v>
      </c>
      <c r="K2416">
        <v>86.71</v>
      </c>
      <c r="L2416" s="2">
        <v>44049</v>
      </c>
      <c r="M2416">
        <v>48.3172</v>
      </c>
      <c r="N2416" s="2">
        <v>44049</v>
      </c>
      <c r="O2416">
        <v>113.1122</v>
      </c>
      <c r="P2416" s="2">
        <v>44049</v>
      </c>
      <c r="Q2416">
        <v>62.340400000000002</v>
      </c>
      <c r="R2416" s="2">
        <v>44049</v>
      </c>
      <c r="S2416">
        <v>77.324200000000005</v>
      </c>
      <c r="T2416" s="2">
        <v>44049</v>
      </c>
      <c r="U2416">
        <v>361.3424</v>
      </c>
      <c r="V2416" s="2">
        <v>44049</v>
      </c>
      <c r="W2416">
        <v>45.207999999999998</v>
      </c>
    </row>
    <row r="2417" spans="2:23" x14ac:dyDescent="0.3">
      <c r="B2417" s="2">
        <v>44050</v>
      </c>
      <c r="C2417">
        <v>289.79129999999998</v>
      </c>
      <c r="D2417" s="2">
        <v>44050</v>
      </c>
      <c r="E2417">
        <v>125.997</v>
      </c>
      <c r="F2417" s="2">
        <v>44050</v>
      </c>
      <c r="G2417">
        <v>303.84410000000003</v>
      </c>
      <c r="H2417" s="2">
        <v>44050</v>
      </c>
      <c r="I2417">
        <v>103.7021</v>
      </c>
      <c r="J2417" s="2">
        <v>44050</v>
      </c>
      <c r="K2417">
        <v>84.85</v>
      </c>
      <c r="L2417" s="2">
        <v>44050</v>
      </c>
      <c r="M2417">
        <v>48.366799999999998</v>
      </c>
      <c r="N2417" s="2">
        <v>44050</v>
      </c>
      <c r="O2417">
        <v>111.7551</v>
      </c>
      <c r="P2417" s="2">
        <v>44050</v>
      </c>
      <c r="Q2417">
        <v>62.301200000000001</v>
      </c>
      <c r="R2417" s="2">
        <v>44050</v>
      </c>
      <c r="S2417">
        <v>76.8536</v>
      </c>
      <c r="T2417" s="2">
        <v>44050</v>
      </c>
      <c r="U2417">
        <v>358.24990000000003</v>
      </c>
      <c r="V2417" s="2">
        <v>44050</v>
      </c>
      <c r="W2417">
        <v>44.705399999999997</v>
      </c>
    </row>
    <row r="2418" spans="2:23" x14ac:dyDescent="0.3">
      <c r="B2418" s="2">
        <v>44053</v>
      </c>
      <c r="C2418">
        <v>289.78149999999999</v>
      </c>
      <c r="D2418" s="2">
        <v>44053</v>
      </c>
      <c r="E2418">
        <v>127.7422</v>
      </c>
      <c r="F2418" s="2">
        <v>44053</v>
      </c>
      <c r="G2418">
        <v>305.17720000000003</v>
      </c>
      <c r="H2418" s="2">
        <v>44053</v>
      </c>
      <c r="I2418">
        <v>101.89149999999999</v>
      </c>
      <c r="J2418" s="2">
        <v>44053</v>
      </c>
      <c r="K2418">
        <v>82.24</v>
      </c>
      <c r="L2418" s="2">
        <v>44053</v>
      </c>
      <c r="M2418">
        <v>48.7637</v>
      </c>
      <c r="N2418" s="2">
        <v>44053</v>
      </c>
      <c r="O2418">
        <v>111.41079999999999</v>
      </c>
      <c r="P2418" s="2">
        <v>44053</v>
      </c>
      <c r="Q2418">
        <v>63.937899999999999</v>
      </c>
      <c r="R2418" s="2">
        <v>44053</v>
      </c>
      <c r="S2418">
        <v>76.7</v>
      </c>
      <c r="T2418" s="2">
        <v>44053</v>
      </c>
      <c r="U2418">
        <v>357.60399999999998</v>
      </c>
      <c r="V2418" s="2">
        <v>44053</v>
      </c>
      <c r="W2418">
        <v>45.813000000000002</v>
      </c>
    </row>
    <row r="2419" spans="2:23" x14ac:dyDescent="0.3">
      <c r="B2419" s="2">
        <v>44054</v>
      </c>
      <c r="C2419">
        <v>286.75839999999999</v>
      </c>
      <c r="D2419" s="2">
        <v>44054</v>
      </c>
      <c r="E2419">
        <v>128.3366</v>
      </c>
      <c r="F2419" s="2">
        <v>44054</v>
      </c>
      <c r="G2419">
        <v>302.0729</v>
      </c>
      <c r="H2419" s="2">
        <v>44054</v>
      </c>
      <c r="I2419">
        <v>104.2578</v>
      </c>
      <c r="J2419" s="2">
        <v>44054</v>
      </c>
      <c r="K2419">
        <v>76.88</v>
      </c>
      <c r="L2419" s="2">
        <v>44054</v>
      </c>
      <c r="M2419">
        <v>47.384599999999999</v>
      </c>
      <c r="N2419" s="2">
        <v>44054</v>
      </c>
      <c r="O2419">
        <v>108.2676</v>
      </c>
      <c r="P2419" s="2">
        <v>44054</v>
      </c>
      <c r="Q2419">
        <v>63.173400000000001</v>
      </c>
      <c r="R2419" s="2">
        <v>44054</v>
      </c>
      <c r="S2419">
        <v>74.846599999999995</v>
      </c>
      <c r="T2419" s="2">
        <v>44054</v>
      </c>
      <c r="U2419">
        <v>353.59160000000003</v>
      </c>
      <c r="V2419" s="2">
        <v>44054</v>
      </c>
      <c r="W2419">
        <v>44.854300000000002</v>
      </c>
    </row>
    <row r="2420" spans="2:23" x14ac:dyDescent="0.3">
      <c r="B2420" s="2">
        <v>44055</v>
      </c>
      <c r="C2420">
        <v>296.02350000000001</v>
      </c>
      <c r="D2420" s="2">
        <v>44055</v>
      </c>
      <c r="E2420">
        <v>130.7893</v>
      </c>
      <c r="F2420" s="2">
        <v>44055</v>
      </c>
      <c r="G2420">
        <v>311.0317</v>
      </c>
      <c r="H2420" s="2">
        <v>44055</v>
      </c>
      <c r="I2420">
        <v>110.9254</v>
      </c>
      <c r="J2420" s="2">
        <v>44055</v>
      </c>
      <c r="K2420">
        <v>82.61</v>
      </c>
      <c r="L2420" s="2">
        <v>44055</v>
      </c>
      <c r="M2420">
        <v>48.0989</v>
      </c>
      <c r="N2420" s="2">
        <v>44055</v>
      </c>
      <c r="O2420">
        <v>114.1575</v>
      </c>
      <c r="P2420" s="2">
        <v>44055</v>
      </c>
      <c r="Q2420">
        <v>65.172700000000006</v>
      </c>
      <c r="R2420" s="2">
        <v>44055</v>
      </c>
      <c r="S2420">
        <v>76.239000000000004</v>
      </c>
      <c r="T2420" s="2">
        <v>44055</v>
      </c>
      <c r="U2420">
        <v>366.8032</v>
      </c>
      <c r="V2420" s="2">
        <v>44055</v>
      </c>
      <c r="W2420">
        <v>45.7851</v>
      </c>
    </row>
    <row r="2421" spans="2:23" x14ac:dyDescent="0.3">
      <c r="B2421" s="2">
        <v>44056</v>
      </c>
      <c r="C2421">
        <v>293.07859999999999</v>
      </c>
      <c r="D2421" s="2">
        <v>44056</v>
      </c>
      <c r="E2421">
        <v>129.3837</v>
      </c>
      <c r="F2421" s="2">
        <v>44056</v>
      </c>
      <c r="G2421">
        <v>307.0976</v>
      </c>
      <c r="H2421" s="2">
        <v>44056</v>
      </c>
      <c r="I2421">
        <v>108.6454</v>
      </c>
      <c r="J2421" s="2">
        <v>44056</v>
      </c>
      <c r="K2421">
        <v>81.84</v>
      </c>
      <c r="L2421" s="2">
        <v>44056</v>
      </c>
      <c r="M2421">
        <v>45.777299999999997</v>
      </c>
      <c r="N2421" s="2">
        <v>44056</v>
      </c>
      <c r="O2421">
        <v>114.1849</v>
      </c>
      <c r="P2421" s="2">
        <v>44056</v>
      </c>
      <c r="Q2421">
        <v>63.771299999999997</v>
      </c>
      <c r="R2421" s="2">
        <v>44056</v>
      </c>
      <c r="S2421">
        <v>75.192300000000003</v>
      </c>
      <c r="T2421" s="2">
        <v>44056</v>
      </c>
      <c r="U2421">
        <v>366.7543</v>
      </c>
      <c r="V2421" s="2">
        <v>44056</v>
      </c>
      <c r="W2421">
        <v>45.198700000000002</v>
      </c>
    </row>
    <row r="2422" spans="2:23" x14ac:dyDescent="0.3">
      <c r="B2422" s="2">
        <v>44057</v>
      </c>
      <c r="C2422">
        <v>292.90249999999997</v>
      </c>
      <c r="D2422" s="2">
        <v>44057</v>
      </c>
      <c r="E2422">
        <v>129.57239999999999</v>
      </c>
      <c r="F2422" s="2">
        <v>44057</v>
      </c>
      <c r="G2422">
        <v>305.60610000000003</v>
      </c>
      <c r="H2422" s="2">
        <v>44057</v>
      </c>
      <c r="I2422">
        <v>108.9615</v>
      </c>
      <c r="J2422" s="2">
        <v>44057</v>
      </c>
      <c r="K2422">
        <v>81.3</v>
      </c>
      <c r="L2422" s="2">
        <v>44057</v>
      </c>
      <c r="M2422">
        <v>45.241599999999998</v>
      </c>
      <c r="N2422" s="2">
        <v>44057</v>
      </c>
      <c r="O2422">
        <v>115.39230000000001</v>
      </c>
      <c r="P2422" s="2">
        <v>44057</v>
      </c>
      <c r="Q2422">
        <v>66.270399999999995</v>
      </c>
      <c r="R2422" s="2">
        <v>44057</v>
      </c>
      <c r="S2422">
        <v>75.297899999999998</v>
      </c>
      <c r="T2422" s="2">
        <v>44057</v>
      </c>
      <c r="U2422">
        <v>363.17250000000001</v>
      </c>
      <c r="V2422" s="2">
        <v>44057</v>
      </c>
      <c r="W2422">
        <v>45.505800000000001</v>
      </c>
    </row>
    <row r="2423" spans="2:23" x14ac:dyDescent="0.3">
      <c r="B2423" s="2">
        <v>44060</v>
      </c>
      <c r="C2423">
        <v>296.19959999999998</v>
      </c>
      <c r="D2423" s="2">
        <v>44060</v>
      </c>
      <c r="E2423">
        <v>130.44970000000001</v>
      </c>
      <c r="F2423" s="2">
        <v>44060</v>
      </c>
      <c r="G2423">
        <v>307.93669999999997</v>
      </c>
      <c r="H2423" s="2">
        <v>44060</v>
      </c>
      <c r="I2423">
        <v>107.467</v>
      </c>
      <c r="J2423" s="2">
        <v>44060</v>
      </c>
      <c r="K2423">
        <v>82.42</v>
      </c>
      <c r="L2423" s="2">
        <v>44060</v>
      </c>
      <c r="M2423">
        <v>44.8645</v>
      </c>
      <c r="N2423" s="2">
        <v>44060</v>
      </c>
      <c r="O2423">
        <v>123.1057</v>
      </c>
      <c r="P2423" s="2">
        <v>44060</v>
      </c>
      <c r="Q2423">
        <v>65.603899999999996</v>
      </c>
      <c r="R2423" s="2">
        <v>44060</v>
      </c>
      <c r="S2423">
        <v>77.007300000000001</v>
      </c>
      <c r="T2423" s="2">
        <v>44060</v>
      </c>
      <c r="U2423">
        <v>370.42419999999998</v>
      </c>
      <c r="V2423" s="2">
        <v>44060</v>
      </c>
      <c r="W2423">
        <v>45.543100000000003</v>
      </c>
    </row>
    <row r="2424" spans="2:23" x14ac:dyDescent="0.3">
      <c r="B2424" s="2">
        <v>44061</v>
      </c>
      <c r="C2424">
        <v>294.63420000000002</v>
      </c>
      <c r="D2424" s="2">
        <v>44061</v>
      </c>
      <c r="E2424">
        <v>131.42140000000001</v>
      </c>
      <c r="F2424" s="2">
        <v>44061</v>
      </c>
      <c r="G2424">
        <v>306.37049999999999</v>
      </c>
      <c r="H2424" s="2">
        <v>44061</v>
      </c>
      <c r="I2424">
        <v>107.3233</v>
      </c>
      <c r="J2424" s="2">
        <v>44061</v>
      </c>
      <c r="K2424">
        <v>81.66</v>
      </c>
      <c r="L2424" s="2">
        <v>44061</v>
      </c>
      <c r="M2424">
        <v>44.051000000000002</v>
      </c>
      <c r="N2424" s="2">
        <v>44061</v>
      </c>
      <c r="O2424">
        <v>122.3449</v>
      </c>
      <c r="P2424" s="2">
        <v>44061</v>
      </c>
      <c r="Q2424">
        <v>65.104100000000003</v>
      </c>
      <c r="R2424" s="2">
        <v>44061</v>
      </c>
      <c r="S2424">
        <v>76.258200000000002</v>
      </c>
      <c r="T2424" s="2">
        <v>44061</v>
      </c>
      <c r="U2424">
        <v>369.1617</v>
      </c>
      <c r="V2424" s="2">
        <v>44061</v>
      </c>
      <c r="W2424">
        <v>45.282400000000003</v>
      </c>
    </row>
    <row r="2425" spans="2:23" x14ac:dyDescent="0.3">
      <c r="B2425" s="2">
        <v>44062</v>
      </c>
      <c r="C2425">
        <v>292.96120000000002</v>
      </c>
      <c r="D2425" s="2">
        <v>44062</v>
      </c>
      <c r="E2425">
        <v>130.63839999999999</v>
      </c>
      <c r="F2425" s="2">
        <v>44062</v>
      </c>
      <c r="G2425">
        <v>306.90190000000001</v>
      </c>
      <c r="H2425" s="2">
        <v>44062</v>
      </c>
      <c r="I2425">
        <v>106.3749</v>
      </c>
      <c r="J2425" s="2">
        <v>44062</v>
      </c>
      <c r="K2425">
        <v>81.09</v>
      </c>
      <c r="L2425" s="2">
        <v>44062</v>
      </c>
      <c r="M2425">
        <v>43.703699999999998</v>
      </c>
      <c r="N2425" s="2">
        <v>44062</v>
      </c>
      <c r="O2425">
        <v>121.125</v>
      </c>
      <c r="P2425" s="2">
        <v>44062</v>
      </c>
      <c r="Q2425">
        <v>64.769800000000004</v>
      </c>
      <c r="R2425" s="2">
        <v>44062</v>
      </c>
      <c r="S2425">
        <v>75.422799999999995</v>
      </c>
      <c r="T2425" s="2">
        <v>44062</v>
      </c>
      <c r="U2425">
        <v>366.93040000000002</v>
      </c>
      <c r="V2425" s="2">
        <v>44062</v>
      </c>
      <c r="W2425">
        <v>44.9846</v>
      </c>
    </row>
    <row r="2426" spans="2:23" x14ac:dyDescent="0.3">
      <c r="B2426" s="2">
        <v>44063</v>
      </c>
      <c r="C2426">
        <v>290.3587</v>
      </c>
      <c r="D2426" s="2">
        <v>44063</v>
      </c>
      <c r="E2426">
        <v>130.72329999999999</v>
      </c>
      <c r="F2426" s="2">
        <v>44063</v>
      </c>
      <c r="G2426">
        <v>306.54759999999999</v>
      </c>
      <c r="H2426" s="2">
        <v>44063</v>
      </c>
      <c r="I2426">
        <v>106.01090000000001</v>
      </c>
      <c r="J2426" s="2">
        <v>44063</v>
      </c>
      <c r="K2426">
        <v>82.77</v>
      </c>
      <c r="L2426" s="2">
        <v>44063</v>
      </c>
      <c r="M2426">
        <v>42.647100000000002</v>
      </c>
      <c r="N2426" s="2">
        <v>44063</v>
      </c>
      <c r="O2426">
        <v>121.1499</v>
      </c>
      <c r="P2426" s="2">
        <v>44063</v>
      </c>
      <c r="Q2426">
        <v>62.724499999999999</v>
      </c>
      <c r="R2426" s="2">
        <v>44063</v>
      </c>
      <c r="S2426">
        <v>73.761399999999995</v>
      </c>
      <c r="T2426" s="2">
        <v>44063</v>
      </c>
      <c r="U2426">
        <v>364.21960000000001</v>
      </c>
      <c r="V2426" s="2">
        <v>44063</v>
      </c>
      <c r="W2426">
        <v>45.766399999999997</v>
      </c>
    </row>
    <row r="2427" spans="2:23" x14ac:dyDescent="0.3">
      <c r="B2427" s="2">
        <v>44064</v>
      </c>
      <c r="C2427">
        <v>292.32530000000003</v>
      </c>
      <c r="D2427" s="2">
        <v>44064</v>
      </c>
      <c r="E2427">
        <v>132.3836</v>
      </c>
      <c r="F2427" s="2">
        <v>44064</v>
      </c>
      <c r="G2427">
        <v>307.65699999999998</v>
      </c>
      <c r="H2427" s="2">
        <v>44064</v>
      </c>
      <c r="I2427">
        <v>108.2526</v>
      </c>
      <c r="J2427" s="2">
        <v>44064</v>
      </c>
      <c r="K2427">
        <v>83.81</v>
      </c>
      <c r="L2427" s="2">
        <v>44064</v>
      </c>
      <c r="M2427">
        <v>42.3247</v>
      </c>
      <c r="N2427" s="2">
        <v>44064</v>
      </c>
      <c r="O2427">
        <v>126.5633</v>
      </c>
      <c r="P2427" s="2">
        <v>44064</v>
      </c>
      <c r="Q2427">
        <v>61.229900000000001</v>
      </c>
      <c r="R2427" s="2">
        <v>44064</v>
      </c>
      <c r="S2427">
        <v>75.230699999999999</v>
      </c>
      <c r="T2427" s="2">
        <v>44064</v>
      </c>
      <c r="U2427">
        <v>364.17070000000001</v>
      </c>
      <c r="V2427" s="2">
        <v>44064</v>
      </c>
      <c r="W2427">
        <v>45.8688</v>
      </c>
    </row>
    <row r="2428" spans="2:23" x14ac:dyDescent="0.3">
      <c r="B2428" s="2">
        <v>44067</v>
      </c>
      <c r="C2428">
        <v>295.36799999999999</v>
      </c>
      <c r="D2428" s="2">
        <v>44067</v>
      </c>
      <c r="E2428">
        <v>133.03460000000001</v>
      </c>
      <c r="F2428" s="2">
        <v>44067</v>
      </c>
      <c r="G2428">
        <v>311.3673</v>
      </c>
      <c r="H2428" s="2">
        <v>44067</v>
      </c>
      <c r="I2428">
        <v>111.0403</v>
      </c>
      <c r="J2428" s="2">
        <v>44067</v>
      </c>
      <c r="K2428">
        <v>83.08</v>
      </c>
      <c r="L2428" s="2">
        <v>44067</v>
      </c>
      <c r="M2428">
        <v>43.415999999999997</v>
      </c>
      <c r="N2428" s="2">
        <v>44067</v>
      </c>
      <c r="O2428">
        <v>126.93</v>
      </c>
      <c r="P2428" s="2">
        <v>44067</v>
      </c>
      <c r="Q2428">
        <v>62.675400000000003</v>
      </c>
      <c r="R2428" s="2">
        <v>44067</v>
      </c>
      <c r="S2428">
        <v>75.768500000000003</v>
      </c>
      <c r="T2428" s="2">
        <v>44067</v>
      </c>
      <c r="U2428">
        <v>369.9153</v>
      </c>
      <c r="V2428" s="2">
        <v>44067</v>
      </c>
      <c r="W2428">
        <v>45.738500000000002</v>
      </c>
    </row>
    <row r="2429" spans="2:23" x14ac:dyDescent="0.3">
      <c r="B2429" s="2">
        <v>44068</v>
      </c>
      <c r="C2429">
        <v>298.2346</v>
      </c>
      <c r="D2429" s="2">
        <v>44068</v>
      </c>
      <c r="E2429">
        <v>133.63829999999999</v>
      </c>
      <c r="F2429" s="2">
        <v>44068</v>
      </c>
      <c r="G2429">
        <v>313.3623</v>
      </c>
      <c r="H2429" s="2">
        <v>44068</v>
      </c>
      <c r="I2429">
        <v>111.07859999999999</v>
      </c>
      <c r="J2429" s="2">
        <v>44068</v>
      </c>
      <c r="K2429">
        <v>86.35</v>
      </c>
      <c r="L2429" s="2">
        <v>44068</v>
      </c>
      <c r="M2429">
        <v>44.7455</v>
      </c>
      <c r="N2429" s="2">
        <v>44068</v>
      </c>
      <c r="O2429">
        <v>127.2269</v>
      </c>
      <c r="P2429" s="2">
        <v>44068</v>
      </c>
      <c r="Q2429">
        <v>62.980200000000004</v>
      </c>
      <c r="R2429" s="2">
        <v>44068</v>
      </c>
      <c r="S2429">
        <v>76.863200000000006</v>
      </c>
      <c r="T2429" s="2">
        <v>44068</v>
      </c>
      <c r="U2429">
        <v>372.69459999999998</v>
      </c>
      <c r="V2429" s="2">
        <v>44068</v>
      </c>
      <c r="W2429">
        <v>46.008499999999998</v>
      </c>
    </row>
    <row r="2430" spans="2:23" x14ac:dyDescent="0.3">
      <c r="B2430" s="2">
        <v>44069</v>
      </c>
      <c r="C2430">
        <v>299.1934</v>
      </c>
      <c r="D2430" s="2">
        <v>44069</v>
      </c>
      <c r="E2430">
        <v>134.3836</v>
      </c>
      <c r="F2430" s="2">
        <v>44069</v>
      </c>
      <c r="G2430">
        <v>316.65309999999999</v>
      </c>
      <c r="H2430" s="2">
        <v>44069</v>
      </c>
      <c r="I2430">
        <v>111.1649</v>
      </c>
      <c r="J2430" s="2">
        <v>44069</v>
      </c>
      <c r="K2430">
        <v>86.02</v>
      </c>
      <c r="L2430" s="2">
        <v>44069</v>
      </c>
      <c r="M2430">
        <v>44.6066</v>
      </c>
      <c r="N2430" s="2">
        <v>44069</v>
      </c>
      <c r="O2430">
        <v>127.4564</v>
      </c>
      <c r="P2430" s="2">
        <v>44069</v>
      </c>
      <c r="Q2430">
        <v>62.695099999999996</v>
      </c>
      <c r="R2430" s="2">
        <v>44069</v>
      </c>
      <c r="S2430">
        <v>78.505399999999995</v>
      </c>
      <c r="T2430" s="2">
        <v>44069</v>
      </c>
      <c r="U2430">
        <v>377.67590000000001</v>
      </c>
      <c r="V2430" s="2">
        <v>44069</v>
      </c>
      <c r="W2430">
        <v>46.120100000000001</v>
      </c>
    </row>
    <row r="2431" spans="2:23" x14ac:dyDescent="0.3">
      <c r="B2431" s="2">
        <v>44070</v>
      </c>
      <c r="C2431">
        <v>295.78870000000001</v>
      </c>
      <c r="D2431" s="2">
        <v>44070</v>
      </c>
      <c r="E2431">
        <v>133.47790000000001</v>
      </c>
      <c r="F2431" s="2">
        <v>44070</v>
      </c>
      <c r="G2431">
        <v>316.15899999999999</v>
      </c>
      <c r="H2431" s="2">
        <v>44070</v>
      </c>
      <c r="I2431">
        <v>111.14570000000001</v>
      </c>
      <c r="J2431" s="2">
        <v>44070</v>
      </c>
      <c r="K2431">
        <v>83.8</v>
      </c>
      <c r="L2431" s="2">
        <v>44070</v>
      </c>
      <c r="M2431">
        <v>44.269300000000001</v>
      </c>
      <c r="N2431" s="2">
        <v>44070</v>
      </c>
      <c r="O2431">
        <v>126.012</v>
      </c>
      <c r="P2431" s="2">
        <v>44070</v>
      </c>
      <c r="Q2431">
        <v>60.993899999999996</v>
      </c>
      <c r="R2431" s="2">
        <v>44070</v>
      </c>
      <c r="S2431">
        <v>77.400999999999996</v>
      </c>
      <c r="T2431" s="2">
        <v>44070</v>
      </c>
      <c r="U2431">
        <v>368.18310000000002</v>
      </c>
      <c r="V2431" s="2">
        <v>44070</v>
      </c>
      <c r="W2431">
        <v>45.980499999999999</v>
      </c>
    </row>
    <row r="2432" spans="2:23" x14ac:dyDescent="0.3">
      <c r="B2432" s="2">
        <v>44071</v>
      </c>
      <c r="C2432">
        <v>301.24790000000002</v>
      </c>
      <c r="D2432" s="2">
        <v>44071</v>
      </c>
      <c r="E2432">
        <v>135.3647</v>
      </c>
      <c r="F2432" s="2">
        <v>44071</v>
      </c>
      <c r="G2432">
        <v>321.45409999999998</v>
      </c>
      <c r="H2432" s="2">
        <v>44071</v>
      </c>
      <c r="I2432">
        <v>113.2341</v>
      </c>
      <c r="J2432" s="2">
        <v>44071</v>
      </c>
      <c r="K2432">
        <v>85.55</v>
      </c>
      <c r="L2432" s="2">
        <v>44071</v>
      </c>
      <c r="M2432">
        <v>45.3309</v>
      </c>
      <c r="N2432" s="2">
        <v>44071</v>
      </c>
      <c r="O2432">
        <v>131.19589999999999</v>
      </c>
      <c r="P2432" s="2">
        <v>44071</v>
      </c>
      <c r="Q2432">
        <v>62.016599999999997</v>
      </c>
      <c r="R2432" s="2">
        <v>44071</v>
      </c>
      <c r="S2432">
        <v>77.247399999999999</v>
      </c>
      <c r="T2432" s="2">
        <v>44071</v>
      </c>
      <c r="U2432">
        <v>371.36369999999999</v>
      </c>
      <c r="V2432" s="2">
        <v>44071</v>
      </c>
      <c r="W2432">
        <v>46.9392</v>
      </c>
    </row>
    <row r="2433" spans="2:23" x14ac:dyDescent="0.3">
      <c r="B2433" s="2">
        <v>44074</v>
      </c>
      <c r="C2433">
        <v>300.5729</v>
      </c>
      <c r="D2433" s="2">
        <v>44074</v>
      </c>
      <c r="E2433">
        <v>134.10059999999999</v>
      </c>
      <c r="F2433" s="2">
        <v>44074</v>
      </c>
      <c r="G2433">
        <v>323.62619999999998</v>
      </c>
      <c r="H2433" s="2">
        <v>44074</v>
      </c>
      <c r="I2433">
        <v>114.0963</v>
      </c>
      <c r="J2433" s="2">
        <v>44074</v>
      </c>
      <c r="K2433">
        <v>90.82</v>
      </c>
      <c r="L2433" s="2">
        <v>44074</v>
      </c>
      <c r="M2433">
        <v>45.152299999999997</v>
      </c>
      <c r="N2433" s="2">
        <v>44074</v>
      </c>
      <c r="O2433">
        <v>133.45849999999999</v>
      </c>
      <c r="P2433" s="2">
        <v>44074</v>
      </c>
      <c r="Q2433">
        <v>60.571100000000001</v>
      </c>
      <c r="R2433" s="2">
        <v>44074</v>
      </c>
      <c r="S2433">
        <v>76.104600000000005</v>
      </c>
      <c r="T2433" s="2">
        <v>44074</v>
      </c>
      <c r="U2433">
        <v>366.18669999999997</v>
      </c>
      <c r="V2433" s="2">
        <v>44074</v>
      </c>
      <c r="W2433">
        <v>47.423200000000001</v>
      </c>
    </row>
    <row r="2434" spans="2:23" x14ac:dyDescent="0.3">
      <c r="B2434" s="2">
        <v>44075</v>
      </c>
      <c r="C2434">
        <v>306.54090000000002</v>
      </c>
      <c r="D2434" s="2">
        <v>44075</v>
      </c>
      <c r="E2434">
        <v>136.75149999999999</v>
      </c>
      <c r="F2434" s="2">
        <v>44075</v>
      </c>
      <c r="G2434">
        <v>335.17660000000001</v>
      </c>
      <c r="H2434" s="2">
        <v>44075</v>
      </c>
      <c r="I2434">
        <v>116.884</v>
      </c>
      <c r="J2434" s="2">
        <v>44075</v>
      </c>
      <c r="K2434">
        <v>92.18</v>
      </c>
      <c r="L2434" s="2">
        <v>44075</v>
      </c>
      <c r="M2434">
        <v>45.400300000000001</v>
      </c>
      <c r="N2434" s="2">
        <v>44075</v>
      </c>
      <c r="O2434">
        <v>137.95519999999999</v>
      </c>
      <c r="P2434" s="2">
        <v>44075</v>
      </c>
      <c r="Q2434">
        <v>60.856299999999997</v>
      </c>
      <c r="R2434" s="2">
        <v>44075</v>
      </c>
      <c r="S2434">
        <v>78.313299999999998</v>
      </c>
      <c r="T2434" s="2">
        <v>44075</v>
      </c>
      <c r="U2434">
        <v>378.63490000000002</v>
      </c>
      <c r="V2434" s="2">
        <v>44075</v>
      </c>
      <c r="W2434">
        <v>47.274299999999997</v>
      </c>
    </row>
    <row r="2435" spans="2:23" x14ac:dyDescent="0.3">
      <c r="B2435" s="2">
        <v>44076</v>
      </c>
      <c r="C2435">
        <v>315.42439999999999</v>
      </c>
      <c r="D2435" s="2">
        <v>44076</v>
      </c>
      <c r="E2435">
        <v>139.27969999999999</v>
      </c>
      <c r="F2435" s="2">
        <v>44076</v>
      </c>
      <c r="G2435">
        <v>349.59829999999999</v>
      </c>
      <c r="H2435" s="2">
        <v>44076</v>
      </c>
      <c r="I2435">
        <v>118.6369</v>
      </c>
      <c r="J2435" s="2">
        <v>44076</v>
      </c>
      <c r="K2435">
        <v>90.22</v>
      </c>
      <c r="L2435" s="2">
        <v>44076</v>
      </c>
      <c r="M2435">
        <v>47.454000000000001</v>
      </c>
      <c r="N2435" s="2">
        <v>44076</v>
      </c>
      <c r="O2435">
        <v>143.20050000000001</v>
      </c>
      <c r="P2435" s="2">
        <v>44076</v>
      </c>
      <c r="Q2435">
        <v>63.993000000000002</v>
      </c>
      <c r="R2435" s="2">
        <v>44076</v>
      </c>
      <c r="S2435">
        <v>78.908699999999996</v>
      </c>
      <c r="T2435" s="2">
        <v>44076</v>
      </c>
      <c r="U2435">
        <v>389.97730000000001</v>
      </c>
      <c r="V2435" s="2">
        <v>44076</v>
      </c>
      <c r="W2435">
        <v>48.633200000000002</v>
      </c>
    </row>
    <row r="2436" spans="2:23" x14ac:dyDescent="0.3">
      <c r="B2436" s="2">
        <v>44077</v>
      </c>
      <c r="C2436">
        <v>297.83339999999998</v>
      </c>
      <c r="D2436" s="2">
        <v>44077</v>
      </c>
      <c r="E2436">
        <v>133.64779999999999</v>
      </c>
      <c r="F2436" s="2">
        <v>44077</v>
      </c>
      <c r="G2436">
        <v>328.23149999999998</v>
      </c>
      <c r="H2436" s="2">
        <v>44077</v>
      </c>
      <c r="I2436">
        <v>112.1358</v>
      </c>
      <c r="J2436" s="2">
        <v>44077</v>
      </c>
      <c r="K2436">
        <v>82.54</v>
      </c>
      <c r="L2436" s="2">
        <v>44077</v>
      </c>
      <c r="M2436">
        <v>45.965800000000002</v>
      </c>
      <c r="N2436" s="2">
        <v>44077</v>
      </c>
      <c r="O2436">
        <v>129.9151</v>
      </c>
      <c r="P2436" s="2">
        <v>44077</v>
      </c>
      <c r="Q2436">
        <v>60.433500000000002</v>
      </c>
      <c r="R2436" s="2">
        <v>44077</v>
      </c>
      <c r="S2436">
        <v>77.957999999999998</v>
      </c>
      <c r="T2436" s="2">
        <v>44077</v>
      </c>
      <c r="U2436">
        <v>368.12439999999998</v>
      </c>
      <c r="V2436" s="2">
        <v>44077</v>
      </c>
      <c r="W2436">
        <v>46.902000000000001</v>
      </c>
    </row>
    <row r="2437" spans="2:23" x14ac:dyDescent="0.3">
      <c r="B2437" s="2">
        <v>44078</v>
      </c>
      <c r="C2437">
        <v>294.74180000000001</v>
      </c>
      <c r="D2437" s="2">
        <v>44078</v>
      </c>
      <c r="E2437">
        <v>132.51570000000001</v>
      </c>
      <c r="F2437" s="2">
        <v>44078</v>
      </c>
      <c r="G2437">
        <v>338.35559999999998</v>
      </c>
      <c r="H2437" s="2">
        <v>44078</v>
      </c>
      <c r="I2437">
        <v>111.69280000000001</v>
      </c>
      <c r="J2437" s="2">
        <v>44078</v>
      </c>
      <c r="K2437">
        <v>82.01</v>
      </c>
      <c r="L2437" s="2">
        <v>44078</v>
      </c>
      <c r="M2437">
        <v>46.114600000000003</v>
      </c>
      <c r="N2437" s="2">
        <v>44078</v>
      </c>
      <c r="O2437">
        <v>125.9923</v>
      </c>
      <c r="P2437" s="2">
        <v>44078</v>
      </c>
      <c r="Q2437">
        <v>59.941800000000001</v>
      </c>
      <c r="R2437" s="2">
        <v>44078</v>
      </c>
      <c r="S2437">
        <v>75.778099999999995</v>
      </c>
      <c r="T2437" s="2">
        <v>44078</v>
      </c>
      <c r="U2437">
        <v>359.5711</v>
      </c>
      <c r="V2437" s="2">
        <v>44078</v>
      </c>
      <c r="W2437">
        <v>46.613500000000002</v>
      </c>
    </row>
    <row r="2438" spans="2:23" x14ac:dyDescent="0.3">
      <c r="B2438" s="2">
        <v>44082</v>
      </c>
      <c r="C2438">
        <v>280.96640000000002</v>
      </c>
      <c r="D2438" s="2">
        <v>44082</v>
      </c>
      <c r="E2438">
        <v>128.3366</v>
      </c>
      <c r="F2438" s="2">
        <v>44082</v>
      </c>
      <c r="G2438">
        <v>326.78649999999999</v>
      </c>
      <c r="H2438" s="2">
        <v>44082</v>
      </c>
      <c r="I2438">
        <v>105.72150000000001</v>
      </c>
      <c r="J2438" s="2">
        <v>44082</v>
      </c>
      <c r="K2438">
        <v>78.69</v>
      </c>
      <c r="L2438" s="2">
        <v>44082</v>
      </c>
      <c r="M2438">
        <v>44.676000000000002</v>
      </c>
      <c r="N2438" s="2">
        <v>44082</v>
      </c>
      <c r="O2438">
        <v>118.9104</v>
      </c>
      <c r="P2438" s="2">
        <v>44082</v>
      </c>
      <c r="Q2438">
        <v>54.700800000000001</v>
      </c>
      <c r="R2438" s="2">
        <v>44082</v>
      </c>
      <c r="S2438">
        <v>74.251199999999997</v>
      </c>
      <c r="T2438" s="2">
        <v>44082</v>
      </c>
      <c r="U2438">
        <v>339.9298</v>
      </c>
      <c r="V2438" s="2">
        <v>44082</v>
      </c>
      <c r="W2438">
        <v>45.5244</v>
      </c>
    </row>
    <row r="2439" spans="2:23" x14ac:dyDescent="0.3">
      <c r="B2439" s="2">
        <v>44083</v>
      </c>
      <c r="C2439">
        <v>288.6173</v>
      </c>
      <c r="D2439" s="2">
        <v>44083</v>
      </c>
      <c r="E2439">
        <v>131.7704</v>
      </c>
      <c r="F2439" s="2">
        <v>44083</v>
      </c>
      <c r="G2439">
        <v>335.63339999999999</v>
      </c>
      <c r="H2439" s="2">
        <v>44083</v>
      </c>
      <c r="I2439">
        <v>109.8147</v>
      </c>
      <c r="J2439" s="2">
        <v>44083</v>
      </c>
      <c r="K2439">
        <v>81.91</v>
      </c>
      <c r="L2439" s="2">
        <v>44083</v>
      </c>
      <c r="M2439">
        <v>44.795099999999998</v>
      </c>
      <c r="N2439" s="2">
        <v>44083</v>
      </c>
      <c r="O2439">
        <v>126.9156</v>
      </c>
      <c r="P2439" s="2">
        <v>44083</v>
      </c>
      <c r="Q2439">
        <v>54.277999999999999</v>
      </c>
      <c r="R2439" s="2">
        <v>44083</v>
      </c>
      <c r="S2439">
        <v>76.248599999999996</v>
      </c>
      <c r="T2439" s="2">
        <v>44083</v>
      </c>
      <c r="U2439">
        <v>351.69299999999998</v>
      </c>
      <c r="V2439" s="2">
        <v>44083</v>
      </c>
      <c r="W2439">
        <v>46.185299999999998</v>
      </c>
    </row>
    <row r="2440" spans="2:23" x14ac:dyDescent="0.3">
      <c r="B2440" s="2">
        <v>44084</v>
      </c>
      <c r="C2440">
        <v>284.7038</v>
      </c>
      <c r="D2440" s="2">
        <v>44084</v>
      </c>
      <c r="E2440">
        <v>129.42140000000001</v>
      </c>
      <c r="F2440" s="2">
        <v>44084</v>
      </c>
      <c r="G2440">
        <v>332.88330000000002</v>
      </c>
      <c r="H2440" s="2">
        <v>44084</v>
      </c>
      <c r="I2440">
        <v>108.29300000000001</v>
      </c>
      <c r="J2440" s="2">
        <v>44084</v>
      </c>
      <c r="K2440">
        <v>78.98</v>
      </c>
      <c r="L2440" s="2">
        <v>44084</v>
      </c>
      <c r="M2440">
        <v>44.517299999999999</v>
      </c>
      <c r="N2440" s="2">
        <v>44084</v>
      </c>
      <c r="O2440">
        <v>122.8905</v>
      </c>
      <c r="P2440" s="2">
        <v>44084</v>
      </c>
      <c r="Q2440">
        <v>54.199399999999997</v>
      </c>
      <c r="R2440" s="2">
        <v>44084</v>
      </c>
      <c r="S2440">
        <v>75.768500000000003</v>
      </c>
      <c r="T2440" s="2">
        <v>44084</v>
      </c>
      <c r="U2440">
        <v>349.37369999999999</v>
      </c>
      <c r="V2440" s="2">
        <v>44084</v>
      </c>
      <c r="W2440">
        <v>45.570999999999998</v>
      </c>
    </row>
    <row r="2441" spans="2:23" x14ac:dyDescent="0.3">
      <c r="B2441" s="2">
        <v>44085</v>
      </c>
      <c r="C2441">
        <v>284.62549999999999</v>
      </c>
      <c r="D2441" s="2">
        <v>44085</v>
      </c>
      <c r="E2441">
        <v>128.64789999999999</v>
      </c>
      <c r="F2441" s="2">
        <v>44085</v>
      </c>
      <c r="G2441">
        <v>335.32580000000002</v>
      </c>
      <c r="H2441" s="2">
        <v>44085</v>
      </c>
      <c r="I2441">
        <v>109.2368</v>
      </c>
      <c r="J2441" s="2">
        <v>44085</v>
      </c>
      <c r="K2441">
        <v>76.34</v>
      </c>
      <c r="L2441" s="2">
        <v>44085</v>
      </c>
      <c r="M2441">
        <v>45.727699999999999</v>
      </c>
      <c r="N2441" s="2">
        <v>44085</v>
      </c>
      <c r="O2441">
        <v>121.4207</v>
      </c>
      <c r="P2441" s="2">
        <v>44085</v>
      </c>
      <c r="Q2441">
        <v>54.081400000000002</v>
      </c>
      <c r="R2441" s="2">
        <v>44085</v>
      </c>
      <c r="S2441">
        <v>75.691699999999997</v>
      </c>
      <c r="T2441" s="2">
        <v>44085</v>
      </c>
      <c r="U2441">
        <v>351.55599999999998</v>
      </c>
      <c r="V2441" s="2">
        <v>44085</v>
      </c>
      <c r="W2441">
        <v>45.8688</v>
      </c>
    </row>
    <row r="2442" spans="2:23" x14ac:dyDescent="0.3">
      <c r="B2442" s="2">
        <v>44088</v>
      </c>
      <c r="C2442">
        <v>290.31959999999998</v>
      </c>
      <c r="D2442" s="2">
        <v>44088</v>
      </c>
      <c r="E2442">
        <v>130.68559999999999</v>
      </c>
      <c r="F2442" s="2">
        <v>44088</v>
      </c>
      <c r="G2442">
        <v>337.65640000000002</v>
      </c>
      <c r="H2442" s="2">
        <v>44088</v>
      </c>
      <c r="I2442">
        <v>109.2754</v>
      </c>
      <c r="J2442" s="2">
        <v>44088</v>
      </c>
      <c r="K2442">
        <v>77.900000000000006</v>
      </c>
      <c r="L2442" s="2">
        <v>44088</v>
      </c>
      <c r="M2442">
        <v>48.644599999999997</v>
      </c>
      <c r="N2442" s="2">
        <v>44088</v>
      </c>
      <c r="O2442">
        <v>128.48519999999999</v>
      </c>
      <c r="P2442" s="2">
        <v>44088</v>
      </c>
      <c r="Q2442">
        <v>55.517000000000003</v>
      </c>
      <c r="R2442" s="2">
        <v>44088</v>
      </c>
      <c r="S2442">
        <v>77.305000000000007</v>
      </c>
      <c r="T2442" s="2">
        <v>44088</v>
      </c>
      <c r="U2442">
        <v>360.08</v>
      </c>
      <c r="V2442" s="2">
        <v>44088</v>
      </c>
      <c r="W2442">
        <v>45.989800000000002</v>
      </c>
    </row>
    <row r="2443" spans="2:23" x14ac:dyDescent="0.3">
      <c r="B2443" s="2">
        <v>44089</v>
      </c>
      <c r="C2443">
        <v>295.3288</v>
      </c>
      <c r="D2443" s="2">
        <v>44089</v>
      </c>
      <c r="E2443">
        <v>132.67609999999999</v>
      </c>
      <c r="F2443" s="2">
        <v>44089</v>
      </c>
      <c r="G2443">
        <v>342.04719999999998</v>
      </c>
      <c r="H2443" s="2">
        <v>44089</v>
      </c>
      <c r="I2443">
        <v>112.2803</v>
      </c>
      <c r="J2443" s="2">
        <v>44089</v>
      </c>
      <c r="K2443">
        <v>78.930000000000007</v>
      </c>
      <c r="L2443" s="2">
        <v>44089</v>
      </c>
      <c r="M2443">
        <v>48.664400000000001</v>
      </c>
      <c r="N2443" s="2">
        <v>44089</v>
      </c>
      <c r="O2443">
        <v>129.6705</v>
      </c>
      <c r="P2443" s="2">
        <v>44089</v>
      </c>
      <c r="Q2443">
        <v>56.244599999999998</v>
      </c>
      <c r="R2443" s="2">
        <v>44089</v>
      </c>
      <c r="S2443">
        <v>82.442599999999999</v>
      </c>
      <c r="T2443" s="2">
        <v>44089</v>
      </c>
      <c r="U2443">
        <v>362.34059999999999</v>
      </c>
      <c r="V2443" s="2">
        <v>44089</v>
      </c>
      <c r="W2443">
        <v>46.539000000000001</v>
      </c>
    </row>
    <row r="2444" spans="2:23" x14ac:dyDescent="0.3">
      <c r="B2444" s="2">
        <v>44090</v>
      </c>
      <c r="C2444">
        <v>292.56009999999998</v>
      </c>
      <c r="D2444" s="2">
        <v>44090</v>
      </c>
      <c r="E2444">
        <v>131.7704</v>
      </c>
      <c r="F2444" s="2">
        <v>44090</v>
      </c>
      <c r="G2444">
        <v>342.16840000000002</v>
      </c>
      <c r="H2444" s="2">
        <v>44090</v>
      </c>
      <c r="I2444">
        <v>110.3348</v>
      </c>
      <c r="J2444" s="2">
        <v>44090</v>
      </c>
      <c r="K2444">
        <v>76.66</v>
      </c>
      <c r="L2444" s="2">
        <v>44090</v>
      </c>
      <c r="M2444">
        <v>49.815300000000001</v>
      </c>
      <c r="N2444" s="2">
        <v>44090</v>
      </c>
      <c r="O2444">
        <v>124.9143</v>
      </c>
      <c r="P2444" s="2">
        <v>44090</v>
      </c>
      <c r="Q2444">
        <v>55.526800000000001</v>
      </c>
      <c r="R2444" s="2">
        <v>44090</v>
      </c>
      <c r="S2444">
        <v>79.830600000000004</v>
      </c>
      <c r="T2444" s="2">
        <v>44090</v>
      </c>
      <c r="U2444">
        <v>354.63869999999997</v>
      </c>
      <c r="V2444" s="2">
        <v>44090</v>
      </c>
      <c r="W2444">
        <v>46.883400000000002</v>
      </c>
    </row>
    <row r="2445" spans="2:23" x14ac:dyDescent="0.3">
      <c r="B2445" s="2">
        <v>44091</v>
      </c>
      <c r="C2445">
        <v>292.41329999999999</v>
      </c>
      <c r="D2445" s="2">
        <v>44091</v>
      </c>
      <c r="E2445">
        <v>132.44970000000001</v>
      </c>
      <c r="F2445" s="2">
        <v>44091</v>
      </c>
      <c r="G2445">
        <v>341.12430000000001</v>
      </c>
      <c r="H2445" s="2">
        <v>44091</v>
      </c>
      <c r="I2445">
        <v>110.643</v>
      </c>
      <c r="J2445" s="2">
        <v>44091</v>
      </c>
      <c r="K2445">
        <v>76.55</v>
      </c>
      <c r="L2445" s="2">
        <v>44091</v>
      </c>
      <c r="M2445">
        <v>50.579300000000003</v>
      </c>
      <c r="N2445" s="2">
        <v>44091</v>
      </c>
      <c r="O2445">
        <v>124.40519999999999</v>
      </c>
      <c r="P2445" s="2">
        <v>44091</v>
      </c>
      <c r="Q2445">
        <v>55.399000000000001</v>
      </c>
      <c r="R2445" s="2">
        <v>44091</v>
      </c>
      <c r="S2445">
        <v>79.072800000000001</v>
      </c>
      <c r="T2445" s="2">
        <v>44091</v>
      </c>
      <c r="U2445">
        <v>358.90559999999999</v>
      </c>
      <c r="V2445" s="2">
        <v>44091</v>
      </c>
      <c r="W2445">
        <v>46.836799999999997</v>
      </c>
    </row>
    <row r="2446" spans="2:23" x14ac:dyDescent="0.3">
      <c r="B2446" s="2">
        <v>44092</v>
      </c>
      <c r="C2446">
        <v>287.83460000000002</v>
      </c>
      <c r="D2446" s="2">
        <v>44092</v>
      </c>
      <c r="E2446">
        <v>130.8082</v>
      </c>
      <c r="F2446" s="2">
        <v>44092</v>
      </c>
      <c r="G2446">
        <v>335.35379999999998</v>
      </c>
      <c r="H2446" s="2">
        <v>44092</v>
      </c>
      <c r="I2446">
        <v>106.6075</v>
      </c>
      <c r="J2446" s="2">
        <v>44092</v>
      </c>
      <c r="K2446">
        <v>74.930000000000007</v>
      </c>
      <c r="L2446" s="2">
        <v>44092</v>
      </c>
      <c r="M2446">
        <v>50.341200000000001</v>
      </c>
      <c r="N2446" s="2">
        <v>44092</v>
      </c>
      <c r="O2446">
        <v>121.6678</v>
      </c>
      <c r="P2446" s="2">
        <v>44092</v>
      </c>
      <c r="Q2446">
        <v>55.212200000000003</v>
      </c>
      <c r="R2446" s="2">
        <v>44092</v>
      </c>
      <c r="S2446">
        <v>77.450999999999993</v>
      </c>
      <c r="T2446" s="2">
        <v>44092</v>
      </c>
      <c r="U2446">
        <v>358.51409999999998</v>
      </c>
      <c r="V2446" s="2">
        <v>44092</v>
      </c>
      <c r="W2446">
        <v>46.436599999999999</v>
      </c>
    </row>
    <row r="2447" spans="2:23" x14ac:dyDescent="0.3">
      <c r="B2447" s="2">
        <v>44095</v>
      </c>
      <c r="C2447">
        <v>287.31599999999997</v>
      </c>
      <c r="D2447" s="2">
        <v>44095</v>
      </c>
      <c r="E2447">
        <v>129.22329999999999</v>
      </c>
      <c r="F2447" s="2">
        <v>44095</v>
      </c>
      <c r="G2447">
        <v>330.9418</v>
      </c>
      <c r="H2447" s="2">
        <v>44095</v>
      </c>
      <c r="I2447">
        <v>107.79219999999999</v>
      </c>
      <c r="J2447" s="2">
        <v>44095</v>
      </c>
      <c r="K2447">
        <v>77.94</v>
      </c>
      <c r="L2447" s="2">
        <v>44095</v>
      </c>
      <c r="M2447">
        <v>48.7637</v>
      </c>
      <c r="N2447" s="2">
        <v>44095</v>
      </c>
      <c r="O2447">
        <v>124.9417</v>
      </c>
      <c r="P2447" s="2">
        <v>44095</v>
      </c>
      <c r="Q2447">
        <v>56.3626</v>
      </c>
      <c r="R2447" s="2">
        <v>44095</v>
      </c>
      <c r="S2447">
        <v>77.798500000000004</v>
      </c>
      <c r="T2447" s="2">
        <v>44095</v>
      </c>
      <c r="U2447">
        <v>354.87360000000001</v>
      </c>
      <c r="V2447" s="2">
        <v>44095</v>
      </c>
      <c r="W2447">
        <v>46.278399999999998</v>
      </c>
    </row>
    <row r="2448" spans="2:23" x14ac:dyDescent="0.3">
      <c r="B2448" s="2">
        <v>44096</v>
      </c>
      <c r="C2448">
        <v>290.28050000000002</v>
      </c>
      <c r="D2448" s="2">
        <v>44096</v>
      </c>
      <c r="E2448">
        <v>130.7988</v>
      </c>
      <c r="F2448" s="2">
        <v>44096</v>
      </c>
      <c r="G2448">
        <v>340.16109999999998</v>
      </c>
      <c r="H2448" s="2">
        <v>44096</v>
      </c>
      <c r="I2448">
        <v>109.6221</v>
      </c>
      <c r="J2448" s="2">
        <v>44096</v>
      </c>
      <c r="K2448">
        <v>77.7</v>
      </c>
      <c r="L2448" s="2">
        <v>44096</v>
      </c>
      <c r="M2448">
        <v>49.3093</v>
      </c>
      <c r="N2448" s="2">
        <v>44096</v>
      </c>
      <c r="O2448">
        <v>126.14449999999999</v>
      </c>
      <c r="P2448" s="2">
        <v>44096</v>
      </c>
      <c r="Q2448">
        <v>56.923099999999998</v>
      </c>
      <c r="R2448" s="2">
        <v>44096</v>
      </c>
      <c r="S2448">
        <v>77.692300000000003</v>
      </c>
      <c r="T2448" s="2">
        <v>44096</v>
      </c>
      <c r="U2448">
        <v>356.85050000000001</v>
      </c>
      <c r="V2448" s="2">
        <v>44096</v>
      </c>
      <c r="W2448">
        <v>46.4925</v>
      </c>
    </row>
    <row r="2449" spans="2:23" x14ac:dyDescent="0.3">
      <c r="B2449" s="2">
        <v>44097</v>
      </c>
      <c r="C2449">
        <v>283.58319999999998</v>
      </c>
      <c r="D2449" s="2">
        <v>44097</v>
      </c>
      <c r="E2449">
        <v>127.5064</v>
      </c>
      <c r="F2449" s="2">
        <v>44097</v>
      </c>
      <c r="G2449">
        <v>330.75369999999998</v>
      </c>
      <c r="H2449" s="2">
        <v>44097</v>
      </c>
      <c r="I2449">
        <v>106.492</v>
      </c>
      <c r="J2449" s="2">
        <v>44097</v>
      </c>
      <c r="K2449">
        <v>74.73</v>
      </c>
      <c r="L2449" s="2">
        <v>44097</v>
      </c>
      <c r="M2449">
        <v>49.458199999999998</v>
      </c>
      <c r="N2449" s="2">
        <v>44097</v>
      </c>
      <c r="O2449">
        <v>121.014</v>
      </c>
      <c r="P2449" s="2">
        <v>44097</v>
      </c>
      <c r="Q2449">
        <v>56.293799999999997</v>
      </c>
      <c r="R2449" s="2">
        <v>44097</v>
      </c>
      <c r="S2449">
        <v>75.221000000000004</v>
      </c>
      <c r="T2449" s="2">
        <v>44097</v>
      </c>
      <c r="U2449">
        <v>349.92169999999999</v>
      </c>
      <c r="V2449" s="2">
        <v>44097</v>
      </c>
      <c r="W2449">
        <v>45.4407</v>
      </c>
    </row>
    <row r="2450" spans="2:23" x14ac:dyDescent="0.3">
      <c r="B2450" s="2">
        <v>44098</v>
      </c>
      <c r="C2450">
        <v>285.97910000000002</v>
      </c>
      <c r="D2450" s="2">
        <v>44098</v>
      </c>
      <c r="E2450">
        <v>128.94980000000001</v>
      </c>
      <c r="F2450" s="2">
        <v>44098</v>
      </c>
      <c r="G2450">
        <v>331.62860000000001</v>
      </c>
      <c r="H2450" s="2">
        <v>44098</v>
      </c>
      <c r="I2450">
        <v>108.0522</v>
      </c>
      <c r="J2450" s="2">
        <v>44098</v>
      </c>
      <c r="K2450">
        <v>75.819999999999993</v>
      </c>
      <c r="L2450" s="2">
        <v>44098</v>
      </c>
      <c r="M2450">
        <v>49.081099999999999</v>
      </c>
      <c r="N2450" s="2">
        <v>44098</v>
      </c>
      <c r="O2450">
        <v>123.25239999999999</v>
      </c>
      <c r="P2450" s="2">
        <v>44098</v>
      </c>
      <c r="Q2450">
        <v>56.824800000000003</v>
      </c>
      <c r="R2450" s="2">
        <v>44098</v>
      </c>
      <c r="S2450">
        <v>75.665099999999995</v>
      </c>
      <c r="T2450" s="2">
        <v>44098</v>
      </c>
      <c r="U2450">
        <v>352.46620000000001</v>
      </c>
      <c r="V2450" s="2">
        <v>44098</v>
      </c>
      <c r="W2450">
        <v>45.757100000000001</v>
      </c>
    </row>
    <row r="2451" spans="2:23" x14ac:dyDescent="0.3">
      <c r="B2451" s="2">
        <v>44099</v>
      </c>
      <c r="C2451">
        <v>289.9067</v>
      </c>
      <c r="D2451" s="2">
        <v>44099</v>
      </c>
      <c r="E2451">
        <v>130.48750000000001</v>
      </c>
      <c r="F2451" s="2">
        <v>44099</v>
      </c>
      <c r="G2451">
        <v>335.6549</v>
      </c>
      <c r="H2451" s="2">
        <v>44099</v>
      </c>
      <c r="I2451">
        <v>110.277</v>
      </c>
      <c r="J2451" s="2">
        <v>44099</v>
      </c>
      <c r="K2451">
        <v>78.055000000000007</v>
      </c>
      <c r="L2451" s="2">
        <v>44099</v>
      </c>
      <c r="M2451">
        <v>48.753700000000002</v>
      </c>
      <c r="N2451" s="2">
        <v>44099</v>
      </c>
      <c r="O2451">
        <v>128.50020000000001</v>
      </c>
      <c r="P2451" s="2">
        <v>44099</v>
      </c>
      <c r="Q2451">
        <v>57.257399999999997</v>
      </c>
      <c r="R2451" s="2">
        <v>44099</v>
      </c>
      <c r="S2451">
        <v>76.147800000000004</v>
      </c>
      <c r="T2451" s="2">
        <v>44099</v>
      </c>
      <c r="U2451">
        <v>352.77929999999998</v>
      </c>
      <c r="V2451" s="2">
        <v>44099</v>
      </c>
      <c r="W2451">
        <v>46.4831</v>
      </c>
    </row>
    <row r="2452" spans="2:23" x14ac:dyDescent="0.3">
      <c r="B2452" s="2">
        <v>44102</v>
      </c>
      <c r="C2452">
        <v>297.8895</v>
      </c>
      <c r="D2452" s="2">
        <v>44102</v>
      </c>
      <c r="E2452">
        <v>133.9025</v>
      </c>
      <c r="F2452" s="2">
        <v>44102</v>
      </c>
      <c r="G2452">
        <v>345.53269999999998</v>
      </c>
      <c r="H2452" s="2">
        <v>44102</v>
      </c>
      <c r="I2452">
        <v>114.1006</v>
      </c>
      <c r="J2452" s="2">
        <v>44102</v>
      </c>
      <c r="K2452">
        <v>79.48</v>
      </c>
      <c r="L2452" s="2">
        <v>44102</v>
      </c>
      <c r="M2452">
        <v>49.3292</v>
      </c>
      <c r="N2452" s="2">
        <v>44102</v>
      </c>
      <c r="O2452">
        <v>130.1097</v>
      </c>
      <c r="P2452" s="2">
        <v>44102</v>
      </c>
      <c r="Q2452">
        <v>58.368499999999997</v>
      </c>
      <c r="R2452" s="2">
        <v>44102</v>
      </c>
      <c r="S2452">
        <v>77.006900000000002</v>
      </c>
      <c r="T2452" s="2">
        <v>44102</v>
      </c>
      <c r="U2452">
        <v>363.13330000000002</v>
      </c>
      <c r="V2452" s="2">
        <v>44102</v>
      </c>
      <c r="W2452">
        <v>47.87</v>
      </c>
    </row>
    <row r="2453" spans="2:23" x14ac:dyDescent="0.3">
      <c r="B2453" s="2">
        <v>44103</v>
      </c>
      <c r="C2453">
        <v>298.58670000000001</v>
      </c>
      <c r="D2453" s="2">
        <v>44103</v>
      </c>
      <c r="E2453">
        <v>133.48740000000001</v>
      </c>
      <c r="F2453" s="2">
        <v>44103</v>
      </c>
      <c r="G2453">
        <v>342.6728</v>
      </c>
      <c r="H2453" s="2">
        <v>44103</v>
      </c>
      <c r="I2453">
        <v>113.0508</v>
      </c>
      <c r="J2453" s="2">
        <v>44103</v>
      </c>
      <c r="K2453">
        <v>81.77</v>
      </c>
      <c r="L2453" s="2">
        <v>44103</v>
      </c>
      <c r="M2453">
        <v>50.311399999999999</v>
      </c>
      <c r="N2453" s="2">
        <v>44103</v>
      </c>
      <c r="O2453">
        <v>132.0137</v>
      </c>
      <c r="P2453" s="2">
        <v>44103</v>
      </c>
      <c r="Q2453">
        <v>58.653700000000001</v>
      </c>
      <c r="R2453" s="2">
        <v>44103</v>
      </c>
      <c r="S2453">
        <v>77.721299999999999</v>
      </c>
      <c r="T2453" s="2">
        <v>44103</v>
      </c>
      <c r="U2453">
        <v>366.01049999999998</v>
      </c>
      <c r="V2453" s="2">
        <v>44103</v>
      </c>
      <c r="W2453">
        <v>47.646599999999999</v>
      </c>
    </row>
    <row r="2454" spans="2:23" x14ac:dyDescent="0.3">
      <c r="B2454" s="2">
        <v>44104</v>
      </c>
      <c r="C2454">
        <v>299.09730000000002</v>
      </c>
      <c r="D2454" s="2">
        <v>44104</v>
      </c>
      <c r="E2454">
        <v>134.70429999999999</v>
      </c>
      <c r="F2454" s="2">
        <v>44104</v>
      </c>
      <c r="G2454">
        <v>342.72930000000002</v>
      </c>
      <c r="H2454" s="2">
        <v>44104</v>
      </c>
      <c r="I2454">
        <v>113.33969999999999</v>
      </c>
      <c r="J2454" s="2">
        <v>44104</v>
      </c>
      <c r="K2454">
        <v>81.99</v>
      </c>
      <c r="L2454" s="2">
        <v>44104</v>
      </c>
      <c r="M2454">
        <v>46.590899999999998</v>
      </c>
      <c r="N2454" s="2">
        <v>44104</v>
      </c>
      <c r="O2454">
        <v>135.0556</v>
      </c>
      <c r="P2454" s="2">
        <v>44104</v>
      </c>
      <c r="Q2454">
        <v>58.457000000000001</v>
      </c>
      <c r="R2454" s="2">
        <v>44104</v>
      </c>
      <c r="S2454">
        <v>78.261899999999997</v>
      </c>
      <c r="T2454" s="2">
        <v>44104</v>
      </c>
      <c r="U2454">
        <v>361.38150000000002</v>
      </c>
      <c r="V2454" s="2">
        <v>44104</v>
      </c>
      <c r="W2454">
        <v>48.195799999999998</v>
      </c>
    </row>
    <row r="2455" spans="2:23" x14ac:dyDescent="0.3">
      <c r="B2455" s="2">
        <v>44105</v>
      </c>
      <c r="C2455">
        <v>305.49930000000001</v>
      </c>
      <c r="D2455" s="2">
        <v>44105</v>
      </c>
      <c r="E2455">
        <v>136.70429999999999</v>
      </c>
      <c r="F2455" s="2">
        <v>44105</v>
      </c>
      <c r="G2455">
        <v>346.75560000000002</v>
      </c>
      <c r="H2455" s="2">
        <v>44105</v>
      </c>
      <c r="I2455">
        <v>115.11190000000001</v>
      </c>
      <c r="J2455" s="2">
        <v>44105</v>
      </c>
      <c r="K2455">
        <v>84.86</v>
      </c>
      <c r="L2455" s="2">
        <v>44105</v>
      </c>
      <c r="M2455">
        <v>47.543300000000002</v>
      </c>
      <c r="N2455" s="2">
        <v>44105</v>
      </c>
      <c r="O2455">
        <v>135.89400000000001</v>
      </c>
      <c r="P2455" s="2">
        <v>44105</v>
      </c>
      <c r="Q2455">
        <v>59.637</v>
      </c>
      <c r="R2455" s="2">
        <v>44105</v>
      </c>
      <c r="S2455">
        <v>79.758200000000002</v>
      </c>
      <c r="T2455" s="2">
        <v>44105</v>
      </c>
      <c r="U2455">
        <v>373.8494</v>
      </c>
      <c r="V2455" s="2">
        <v>44105</v>
      </c>
      <c r="W2455">
        <v>48.623899999999999</v>
      </c>
    </row>
    <row r="2456" spans="2:23" x14ac:dyDescent="0.3">
      <c r="B2456" s="2">
        <v>44106</v>
      </c>
      <c r="C2456">
        <v>296.3381</v>
      </c>
      <c r="D2456" s="2">
        <v>44106</v>
      </c>
      <c r="E2456">
        <v>133.10059999999999</v>
      </c>
      <c r="F2456" s="2">
        <v>44106</v>
      </c>
      <c r="G2456">
        <v>335.6832</v>
      </c>
      <c r="H2456" s="2">
        <v>44106</v>
      </c>
      <c r="I2456">
        <v>111.21120000000001</v>
      </c>
      <c r="J2456" s="2">
        <v>44106</v>
      </c>
      <c r="K2456">
        <v>81.8</v>
      </c>
      <c r="L2456" s="2">
        <v>44106</v>
      </c>
      <c r="M2456">
        <v>46.184100000000001</v>
      </c>
      <c r="N2456" s="2">
        <v>44106</v>
      </c>
      <c r="O2456">
        <v>130.3817</v>
      </c>
      <c r="P2456" s="2">
        <v>44106</v>
      </c>
      <c r="Q2456">
        <v>57.237699999999997</v>
      </c>
      <c r="R2456" s="2">
        <v>44106</v>
      </c>
      <c r="S2456">
        <v>78.001300000000001</v>
      </c>
      <c r="T2456" s="2">
        <v>44106</v>
      </c>
      <c r="U2456">
        <v>362.096</v>
      </c>
      <c r="V2456" s="2">
        <v>44106</v>
      </c>
      <c r="W2456">
        <v>47.479100000000003</v>
      </c>
    </row>
    <row r="2457" spans="2:23" x14ac:dyDescent="0.3">
      <c r="B2457" s="2">
        <v>44109</v>
      </c>
      <c r="C2457">
        <v>305.59750000000003</v>
      </c>
      <c r="D2457" s="2">
        <v>44109</v>
      </c>
      <c r="E2457">
        <v>135.9213</v>
      </c>
      <c r="F2457" s="2">
        <v>44109</v>
      </c>
      <c r="G2457">
        <v>344.40379999999999</v>
      </c>
      <c r="H2457" s="2">
        <v>44109</v>
      </c>
      <c r="I2457">
        <v>116.075</v>
      </c>
      <c r="J2457" s="2">
        <v>44109</v>
      </c>
      <c r="K2457">
        <v>86.15</v>
      </c>
      <c r="L2457" s="2">
        <v>44109</v>
      </c>
      <c r="M2457">
        <v>47.2258</v>
      </c>
      <c r="N2457" s="2">
        <v>44109</v>
      </c>
      <c r="O2457">
        <v>136.17349999999999</v>
      </c>
      <c r="P2457" s="2">
        <v>44109</v>
      </c>
      <c r="Q2457">
        <v>59.587800000000001</v>
      </c>
      <c r="R2457" s="2">
        <v>44109</v>
      </c>
      <c r="S2457">
        <v>81.611699999999999</v>
      </c>
      <c r="T2457" s="2">
        <v>44109</v>
      </c>
      <c r="U2457">
        <v>373.94729999999998</v>
      </c>
      <c r="V2457" s="2">
        <v>44109</v>
      </c>
      <c r="W2457">
        <v>48.112000000000002</v>
      </c>
    </row>
    <row r="2458" spans="2:23" x14ac:dyDescent="0.3">
      <c r="B2458" s="2">
        <v>44110</v>
      </c>
      <c r="C2458">
        <v>304.14429999999999</v>
      </c>
      <c r="D2458" s="2">
        <v>44110</v>
      </c>
      <c r="E2458">
        <v>135.70429999999999</v>
      </c>
      <c r="F2458" s="2">
        <v>44110</v>
      </c>
      <c r="G2458">
        <v>342.40940000000001</v>
      </c>
      <c r="H2458" s="2">
        <v>44110</v>
      </c>
      <c r="I2458">
        <v>115.1311</v>
      </c>
      <c r="J2458" s="2">
        <v>44110</v>
      </c>
      <c r="K2458">
        <v>84.48</v>
      </c>
      <c r="L2458" s="2">
        <v>44110</v>
      </c>
      <c r="M2458">
        <v>46.948</v>
      </c>
      <c r="N2458" s="2">
        <v>44110</v>
      </c>
      <c r="O2458">
        <v>137.11179999999999</v>
      </c>
      <c r="P2458" s="2">
        <v>44110</v>
      </c>
      <c r="Q2458">
        <v>59.391199999999998</v>
      </c>
      <c r="R2458" s="2">
        <v>44110</v>
      </c>
      <c r="S2458">
        <v>80.240899999999996</v>
      </c>
      <c r="T2458" s="2">
        <v>44110</v>
      </c>
      <c r="U2458">
        <v>362.20359999999999</v>
      </c>
      <c r="V2458" s="2">
        <v>44110</v>
      </c>
      <c r="W2458">
        <v>47.8142</v>
      </c>
    </row>
    <row r="2459" spans="2:23" x14ac:dyDescent="0.3">
      <c r="B2459" s="2">
        <v>44111</v>
      </c>
      <c r="C2459">
        <v>309.96690000000001</v>
      </c>
      <c r="D2459" s="2">
        <v>44111</v>
      </c>
      <c r="E2459">
        <v>138.4401</v>
      </c>
      <c r="F2459" s="2">
        <v>44111</v>
      </c>
      <c r="G2459">
        <v>345.0059</v>
      </c>
      <c r="H2459" s="2">
        <v>44111</v>
      </c>
      <c r="I2459">
        <v>118.4924</v>
      </c>
      <c r="J2459" s="2">
        <v>44111</v>
      </c>
      <c r="K2459">
        <v>86.69</v>
      </c>
      <c r="L2459" s="2">
        <v>44111</v>
      </c>
      <c r="M2459">
        <v>48.029499999999999</v>
      </c>
      <c r="N2459" s="2">
        <v>44111</v>
      </c>
      <c r="O2459">
        <v>139.3826</v>
      </c>
      <c r="P2459" s="2">
        <v>44111</v>
      </c>
      <c r="Q2459">
        <v>60.0991</v>
      </c>
      <c r="R2459" s="2">
        <v>44111</v>
      </c>
      <c r="S2459">
        <v>83.909300000000002</v>
      </c>
      <c r="T2459" s="2">
        <v>44111</v>
      </c>
      <c r="U2459">
        <v>367.77210000000002</v>
      </c>
      <c r="V2459" s="2">
        <v>44111</v>
      </c>
      <c r="W2459">
        <v>49.0242</v>
      </c>
    </row>
    <row r="2460" spans="2:23" x14ac:dyDescent="0.3">
      <c r="B2460" s="2">
        <v>44112</v>
      </c>
      <c r="C2460">
        <v>313.80619999999999</v>
      </c>
      <c r="D2460" s="2">
        <v>44112</v>
      </c>
      <c r="E2460">
        <v>139.67590000000001</v>
      </c>
      <c r="F2460" s="2">
        <v>44112</v>
      </c>
      <c r="G2460">
        <v>351.20530000000002</v>
      </c>
      <c r="H2460" s="2">
        <v>44112</v>
      </c>
      <c r="I2460">
        <v>117.8278</v>
      </c>
      <c r="J2460" s="2">
        <v>44112</v>
      </c>
      <c r="K2460">
        <v>86.51</v>
      </c>
      <c r="L2460" s="2">
        <v>44112</v>
      </c>
      <c r="M2460">
        <v>49.507800000000003</v>
      </c>
      <c r="N2460" s="2">
        <v>44112</v>
      </c>
      <c r="O2460">
        <v>138.13239999999999</v>
      </c>
      <c r="P2460" s="2">
        <v>44112</v>
      </c>
      <c r="Q2460">
        <v>61.554400000000001</v>
      </c>
      <c r="R2460" s="2">
        <v>44112</v>
      </c>
      <c r="S2460">
        <v>84.758799999999994</v>
      </c>
      <c r="T2460" s="2">
        <v>44112</v>
      </c>
      <c r="U2460">
        <v>372.75330000000002</v>
      </c>
      <c r="V2460" s="2">
        <v>44112</v>
      </c>
      <c r="W2460">
        <v>49.675699999999999</v>
      </c>
    </row>
    <row r="2461" spans="2:23" x14ac:dyDescent="0.3">
      <c r="B2461" s="2">
        <v>44113</v>
      </c>
      <c r="C2461">
        <v>319.3245</v>
      </c>
      <c r="D2461" s="2">
        <v>44113</v>
      </c>
      <c r="E2461">
        <v>142.36449999999999</v>
      </c>
      <c r="F2461" s="2">
        <v>44113</v>
      </c>
      <c r="G2461">
        <v>354.37560000000002</v>
      </c>
      <c r="H2461" s="2">
        <v>44113</v>
      </c>
      <c r="I2461">
        <v>120.2645</v>
      </c>
      <c r="J2461" s="2">
        <v>44113</v>
      </c>
      <c r="K2461">
        <v>83.1</v>
      </c>
      <c r="L2461" s="2">
        <v>44113</v>
      </c>
      <c r="M2461">
        <v>49.497799999999998</v>
      </c>
      <c r="N2461" s="2">
        <v>44113</v>
      </c>
      <c r="O2461">
        <v>137.37379999999999</v>
      </c>
      <c r="P2461" s="2">
        <v>44113</v>
      </c>
      <c r="Q2461">
        <v>62.232900000000001</v>
      </c>
      <c r="R2461" s="2">
        <v>44113</v>
      </c>
      <c r="S2461">
        <v>85.704800000000006</v>
      </c>
      <c r="T2461" s="2">
        <v>44113</v>
      </c>
      <c r="U2461">
        <v>380.68029999999999</v>
      </c>
      <c r="V2461" s="2">
        <v>44113</v>
      </c>
      <c r="W2461">
        <v>49.163800000000002</v>
      </c>
    </row>
    <row r="2462" spans="2:23" x14ac:dyDescent="0.3">
      <c r="B2462" s="2">
        <v>44116</v>
      </c>
      <c r="C2462">
        <v>324.06709999999998</v>
      </c>
      <c r="D2462" s="2">
        <v>44116</v>
      </c>
      <c r="E2462">
        <v>146.12860000000001</v>
      </c>
      <c r="F2462" s="2">
        <v>44116</v>
      </c>
      <c r="G2462">
        <v>359.76600000000002</v>
      </c>
      <c r="H2462" s="2">
        <v>44116</v>
      </c>
      <c r="I2462">
        <v>122.01739999999999</v>
      </c>
      <c r="J2462" s="2">
        <v>44116</v>
      </c>
      <c r="K2462">
        <v>84.29</v>
      </c>
      <c r="L2462" s="2">
        <v>44116</v>
      </c>
      <c r="M2462">
        <v>50.281599999999997</v>
      </c>
      <c r="N2462" s="2">
        <v>44116</v>
      </c>
      <c r="O2462">
        <v>141.99770000000001</v>
      </c>
      <c r="P2462" s="2">
        <v>44116</v>
      </c>
      <c r="Q2462">
        <v>63.599699999999999</v>
      </c>
      <c r="R2462" s="2">
        <v>44116</v>
      </c>
      <c r="S2462">
        <v>87.761099999999999</v>
      </c>
      <c r="T2462" s="2">
        <v>44116</v>
      </c>
      <c r="U2462">
        <v>390.51560000000001</v>
      </c>
      <c r="V2462" s="2">
        <v>44116</v>
      </c>
      <c r="W2462">
        <v>50.150399999999998</v>
      </c>
    </row>
    <row r="2463" spans="2:23" x14ac:dyDescent="0.3">
      <c r="B2463" s="2">
        <v>44117</v>
      </c>
      <c r="C2463">
        <v>323.48770000000002</v>
      </c>
      <c r="D2463" s="2">
        <v>44117</v>
      </c>
      <c r="E2463">
        <v>145.74180000000001</v>
      </c>
      <c r="F2463" s="2">
        <v>44117</v>
      </c>
      <c r="G2463">
        <v>358.88170000000002</v>
      </c>
      <c r="H2463" s="2">
        <v>44117</v>
      </c>
      <c r="I2463">
        <v>122.759</v>
      </c>
      <c r="J2463" s="2">
        <v>44117</v>
      </c>
      <c r="K2463">
        <v>85.28</v>
      </c>
      <c r="L2463" s="2">
        <v>44117</v>
      </c>
      <c r="M2463">
        <v>51.442399999999999</v>
      </c>
      <c r="N2463" s="2">
        <v>44117</v>
      </c>
      <c r="O2463">
        <v>142.21979999999999</v>
      </c>
      <c r="P2463" s="2">
        <v>44117</v>
      </c>
      <c r="Q2463">
        <v>63.609499999999997</v>
      </c>
      <c r="R2463" s="2">
        <v>44117</v>
      </c>
      <c r="S2463">
        <v>86.5351</v>
      </c>
      <c r="T2463" s="2">
        <v>44117</v>
      </c>
      <c r="U2463">
        <v>396.49509999999998</v>
      </c>
      <c r="V2463" s="2">
        <v>44117</v>
      </c>
      <c r="W2463">
        <v>50.103900000000003</v>
      </c>
    </row>
    <row r="2464" spans="2:23" x14ac:dyDescent="0.3">
      <c r="B2464" s="2">
        <v>44118</v>
      </c>
      <c r="C2464">
        <v>322.18180000000001</v>
      </c>
      <c r="D2464" s="2">
        <v>44118</v>
      </c>
      <c r="E2464">
        <v>144.11920000000001</v>
      </c>
      <c r="F2464" s="2">
        <v>44118</v>
      </c>
      <c r="G2464">
        <v>357.76229999999998</v>
      </c>
      <c r="H2464" s="2">
        <v>44118</v>
      </c>
      <c r="I2464">
        <v>125.0898</v>
      </c>
      <c r="J2464" s="2">
        <v>44118</v>
      </c>
      <c r="K2464">
        <v>84.21</v>
      </c>
      <c r="L2464" s="2">
        <v>44118</v>
      </c>
      <c r="M2464">
        <v>51.224200000000003</v>
      </c>
      <c r="N2464" s="2">
        <v>44118</v>
      </c>
      <c r="O2464">
        <v>140.6926</v>
      </c>
      <c r="P2464" s="2">
        <v>44118</v>
      </c>
      <c r="Q2464">
        <v>62.9114</v>
      </c>
      <c r="R2464" s="2">
        <v>44118</v>
      </c>
      <c r="S2464">
        <v>85.531099999999995</v>
      </c>
      <c r="T2464" s="2">
        <v>44118</v>
      </c>
      <c r="U2464">
        <v>389.52719999999999</v>
      </c>
      <c r="V2464" s="2">
        <v>44118</v>
      </c>
      <c r="W2464">
        <v>49.843299999999999</v>
      </c>
    </row>
    <row r="2465" spans="2:23" x14ac:dyDescent="0.3">
      <c r="B2465" s="2">
        <v>44119</v>
      </c>
      <c r="C2465">
        <v>321.3177</v>
      </c>
      <c r="D2465" s="2">
        <v>44119</v>
      </c>
      <c r="E2465">
        <v>143.9117</v>
      </c>
      <c r="F2465" s="2">
        <v>44119</v>
      </c>
      <c r="G2465">
        <v>357.41419999999999</v>
      </c>
      <c r="H2465" s="2">
        <v>44119</v>
      </c>
      <c r="I2465">
        <v>123.8377</v>
      </c>
      <c r="J2465" s="2">
        <v>44119</v>
      </c>
      <c r="K2465">
        <v>83.13</v>
      </c>
      <c r="L2465" s="2">
        <v>44119</v>
      </c>
      <c r="M2465">
        <v>51.531700000000001</v>
      </c>
      <c r="N2465" s="2">
        <v>44119</v>
      </c>
      <c r="O2465">
        <v>139.4425</v>
      </c>
      <c r="P2465" s="2">
        <v>44119</v>
      </c>
      <c r="Q2465">
        <v>62.449199999999998</v>
      </c>
      <c r="R2465" s="2">
        <v>44119</v>
      </c>
      <c r="S2465">
        <v>85.096699999999998</v>
      </c>
      <c r="T2465" s="2">
        <v>44119</v>
      </c>
      <c r="U2465">
        <v>378.31200000000001</v>
      </c>
      <c r="V2465" s="2">
        <v>44119</v>
      </c>
      <c r="W2465">
        <v>50.122500000000002</v>
      </c>
    </row>
    <row r="2466" spans="2:23" x14ac:dyDescent="0.3">
      <c r="B2466" s="2">
        <v>44120</v>
      </c>
      <c r="C2466">
        <v>319.786</v>
      </c>
      <c r="D2466" s="2">
        <v>44120</v>
      </c>
      <c r="E2466">
        <v>144.4494</v>
      </c>
      <c r="F2466" s="2">
        <v>44120</v>
      </c>
      <c r="G2466">
        <v>356.21</v>
      </c>
      <c r="H2466" s="2">
        <v>44120</v>
      </c>
      <c r="I2466">
        <v>124.2711</v>
      </c>
      <c r="J2466" s="2">
        <v>44120</v>
      </c>
      <c r="K2466">
        <v>83.17</v>
      </c>
      <c r="L2466" s="2">
        <v>44120</v>
      </c>
      <c r="M2466">
        <v>51.204300000000003</v>
      </c>
      <c r="N2466" s="2">
        <v>44120</v>
      </c>
      <c r="O2466">
        <v>137.8604</v>
      </c>
      <c r="P2466" s="2">
        <v>44120</v>
      </c>
      <c r="Q2466">
        <v>61.947699999999998</v>
      </c>
      <c r="R2466" s="2">
        <v>44120</v>
      </c>
      <c r="S2466">
        <v>83.696899999999999</v>
      </c>
      <c r="T2466" s="2">
        <v>44120</v>
      </c>
      <c r="U2466">
        <v>378.63490000000002</v>
      </c>
      <c r="V2466" s="2">
        <v>44120</v>
      </c>
      <c r="W2466">
        <v>50.411000000000001</v>
      </c>
    </row>
    <row r="2467" spans="2:23" x14ac:dyDescent="0.3">
      <c r="B2467" s="2">
        <v>44123</v>
      </c>
      <c r="C2467">
        <v>318.17559999999997</v>
      </c>
      <c r="D2467" s="2">
        <v>44123</v>
      </c>
      <c r="E2467">
        <v>142.22300000000001</v>
      </c>
      <c r="F2467" s="2">
        <v>44123</v>
      </c>
      <c r="G2467">
        <v>353.50069999999999</v>
      </c>
      <c r="H2467" s="2">
        <v>44123</v>
      </c>
      <c r="I2467">
        <v>123.6836</v>
      </c>
      <c r="J2467" s="2">
        <v>44123</v>
      </c>
      <c r="K2467">
        <v>82</v>
      </c>
      <c r="L2467" s="2">
        <v>44123</v>
      </c>
      <c r="M2467">
        <v>52.216299999999997</v>
      </c>
      <c r="N2467" s="2">
        <v>44123</v>
      </c>
      <c r="O2467">
        <v>134.7287</v>
      </c>
      <c r="P2467" s="2">
        <v>44123</v>
      </c>
      <c r="Q2467">
        <v>61.013599999999997</v>
      </c>
      <c r="R2467" s="2">
        <v>44123</v>
      </c>
      <c r="S2467">
        <v>84.527100000000004</v>
      </c>
      <c r="T2467" s="2">
        <v>44123</v>
      </c>
      <c r="U2467">
        <v>377.07889999999998</v>
      </c>
      <c r="V2467" s="2">
        <v>44123</v>
      </c>
      <c r="W2467">
        <v>50.802</v>
      </c>
    </row>
    <row r="2468" spans="2:23" x14ac:dyDescent="0.3">
      <c r="B2468" s="2">
        <v>44124</v>
      </c>
      <c r="C2468">
        <v>317.65519999999998</v>
      </c>
      <c r="D2468" s="2">
        <v>44124</v>
      </c>
      <c r="E2468">
        <v>142.28909999999999</v>
      </c>
      <c r="F2468" s="2">
        <v>44124</v>
      </c>
      <c r="G2468">
        <v>354.64839999999998</v>
      </c>
      <c r="H2468" s="2">
        <v>44124</v>
      </c>
      <c r="I2468">
        <v>123.568</v>
      </c>
      <c r="J2468" s="2">
        <v>44124</v>
      </c>
      <c r="K2468">
        <v>81.56</v>
      </c>
      <c r="L2468" s="2">
        <v>44124</v>
      </c>
      <c r="M2468">
        <v>53.109200000000001</v>
      </c>
      <c r="N2468" s="2">
        <v>44124</v>
      </c>
      <c r="O2468">
        <v>136.20339999999999</v>
      </c>
      <c r="P2468" s="2">
        <v>44124</v>
      </c>
      <c r="Q2468">
        <v>61.220100000000002</v>
      </c>
      <c r="R2468" s="2">
        <v>44124</v>
      </c>
      <c r="S2468">
        <v>85.2029</v>
      </c>
      <c r="T2468" s="2">
        <v>44124</v>
      </c>
      <c r="U2468">
        <v>376.7364</v>
      </c>
      <c r="V2468" s="2">
        <v>44124</v>
      </c>
      <c r="W2468">
        <v>49.7316</v>
      </c>
    </row>
    <row r="2469" spans="2:23" x14ac:dyDescent="0.3">
      <c r="B2469" s="2">
        <v>44125</v>
      </c>
      <c r="C2469">
        <v>315.52449999999999</v>
      </c>
      <c r="D2469" s="2">
        <v>44125</v>
      </c>
      <c r="E2469">
        <v>137.8552</v>
      </c>
      <c r="F2469" s="2">
        <v>44125</v>
      </c>
      <c r="G2469">
        <v>350.00119999999998</v>
      </c>
      <c r="H2469" s="2">
        <v>44125</v>
      </c>
      <c r="I2469">
        <v>123.80880000000001</v>
      </c>
      <c r="J2469" s="2">
        <v>44125</v>
      </c>
      <c r="K2469">
        <v>79.2</v>
      </c>
      <c r="L2469" s="2">
        <v>44125</v>
      </c>
      <c r="M2469">
        <v>52.890999999999998</v>
      </c>
      <c r="N2469" s="2">
        <v>44125</v>
      </c>
      <c r="O2469">
        <v>134.9982</v>
      </c>
      <c r="P2469" s="2">
        <v>44125</v>
      </c>
      <c r="Q2469">
        <v>61.072600000000001</v>
      </c>
      <c r="R2469" s="2">
        <v>44125</v>
      </c>
      <c r="S2469">
        <v>84.604299999999995</v>
      </c>
      <c r="T2469" s="2">
        <v>44125</v>
      </c>
      <c r="U2469">
        <v>374.81819999999999</v>
      </c>
      <c r="V2469" s="2">
        <v>44125</v>
      </c>
      <c r="W2469">
        <v>49.796700000000001</v>
      </c>
    </row>
    <row r="2470" spans="2:23" x14ac:dyDescent="0.3">
      <c r="B2470" s="2">
        <v>44126</v>
      </c>
      <c r="C2470">
        <v>315.65210000000002</v>
      </c>
      <c r="D2470" s="2">
        <v>44126</v>
      </c>
      <c r="E2470">
        <v>139.82689999999999</v>
      </c>
      <c r="F2470" s="2">
        <v>44126</v>
      </c>
      <c r="G2470">
        <v>351.24290000000002</v>
      </c>
      <c r="H2470" s="2">
        <v>44126</v>
      </c>
      <c r="I2470">
        <v>123.6451</v>
      </c>
      <c r="J2470" s="2">
        <v>44126</v>
      </c>
      <c r="K2470">
        <v>79.42</v>
      </c>
      <c r="L2470" s="2">
        <v>44126</v>
      </c>
      <c r="M2470">
        <v>53.952500000000001</v>
      </c>
      <c r="N2470" s="2">
        <v>44126</v>
      </c>
      <c r="O2470">
        <v>133.36369999999999</v>
      </c>
      <c r="P2470" s="2">
        <v>44126</v>
      </c>
      <c r="Q2470">
        <v>60.669499999999999</v>
      </c>
      <c r="R2470" s="2">
        <v>44126</v>
      </c>
      <c r="S2470">
        <v>85.154600000000002</v>
      </c>
      <c r="T2470" s="2">
        <v>44126</v>
      </c>
      <c r="U2470">
        <v>367.4785</v>
      </c>
      <c r="V2470" s="2">
        <v>44126</v>
      </c>
      <c r="W2470">
        <v>50.168999999999997</v>
      </c>
    </row>
    <row r="2471" spans="2:23" x14ac:dyDescent="0.3">
      <c r="B2471" s="2">
        <v>44127</v>
      </c>
      <c r="C2471">
        <v>314.54259999999999</v>
      </c>
      <c r="D2471" s="2">
        <v>44127</v>
      </c>
      <c r="E2471">
        <v>141.4683</v>
      </c>
      <c r="F2471" s="2">
        <v>44127</v>
      </c>
      <c r="G2471">
        <v>350.63150000000002</v>
      </c>
      <c r="H2471" s="2">
        <v>44127</v>
      </c>
      <c r="I2471">
        <v>124.1266</v>
      </c>
      <c r="J2471" s="2">
        <v>44127</v>
      </c>
      <c r="K2471">
        <v>81.96</v>
      </c>
      <c r="L2471" s="2">
        <v>44127</v>
      </c>
      <c r="M2471">
        <v>52.434600000000003</v>
      </c>
      <c r="N2471" s="2">
        <v>44127</v>
      </c>
      <c r="O2471">
        <v>135.65199999999999</v>
      </c>
      <c r="P2471" s="2">
        <v>44127</v>
      </c>
      <c r="Q2471">
        <v>59.932000000000002</v>
      </c>
      <c r="R2471" s="2">
        <v>44127</v>
      </c>
      <c r="S2471">
        <v>85.251099999999994</v>
      </c>
      <c r="T2471" s="2">
        <v>44127</v>
      </c>
      <c r="U2471">
        <v>370.47309999999999</v>
      </c>
      <c r="V2471" s="2">
        <v>44127</v>
      </c>
      <c r="W2471">
        <v>44.863599999999998</v>
      </c>
    </row>
    <row r="2472" spans="2:23" x14ac:dyDescent="0.3">
      <c r="B2472" s="2">
        <v>44130</v>
      </c>
      <c r="C2472">
        <v>307.72820000000002</v>
      </c>
      <c r="D2472" s="2">
        <v>44130</v>
      </c>
      <c r="E2472">
        <v>137.68539999999999</v>
      </c>
      <c r="F2472" s="2">
        <v>44130</v>
      </c>
      <c r="G2472">
        <v>341.52510000000001</v>
      </c>
      <c r="H2472" s="2">
        <v>44130</v>
      </c>
      <c r="I2472">
        <v>121.5455</v>
      </c>
      <c r="J2472" s="2">
        <v>44130</v>
      </c>
      <c r="K2472">
        <v>82.23</v>
      </c>
      <c r="L2472" s="2">
        <v>44130</v>
      </c>
      <c r="M2472">
        <v>51.730200000000004</v>
      </c>
      <c r="N2472" s="2">
        <v>44130</v>
      </c>
      <c r="O2472">
        <v>131.17019999999999</v>
      </c>
      <c r="P2472" s="2">
        <v>44130</v>
      </c>
      <c r="Q2472">
        <v>58.515999999999998</v>
      </c>
      <c r="R2472" s="2">
        <v>44130</v>
      </c>
      <c r="S2472">
        <v>83.725899999999996</v>
      </c>
      <c r="T2472" s="2">
        <v>44130</v>
      </c>
      <c r="U2472">
        <v>359.63959999999997</v>
      </c>
      <c r="V2472" s="2">
        <v>44130</v>
      </c>
      <c r="W2472">
        <v>43.485999999999997</v>
      </c>
    </row>
    <row r="2473" spans="2:23" x14ac:dyDescent="0.3">
      <c r="B2473" s="2">
        <v>44131</v>
      </c>
      <c r="C2473">
        <v>306.52050000000003</v>
      </c>
      <c r="D2473" s="2">
        <v>44131</v>
      </c>
      <c r="E2473">
        <v>138.78909999999999</v>
      </c>
      <c r="F2473" s="2">
        <v>44131</v>
      </c>
      <c r="G2473">
        <v>338.28899999999999</v>
      </c>
      <c r="H2473" s="2">
        <v>44131</v>
      </c>
      <c r="I2473">
        <v>121.2662</v>
      </c>
      <c r="J2473" s="2">
        <v>44131</v>
      </c>
      <c r="K2473">
        <v>78.88</v>
      </c>
      <c r="L2473" s="2">
        <v>44131</v>
      </c>
      <c r="M2473">
        <v>51.551600000000001</v>
      </c>
      <c r="N2473" s="2">
        <v>44131</v>
      </c>
      <c r="O2473">
        <v>133.72049999999999</v>
      </c>
      <c r="P2473" s="2">
        <v>44131</v>
      </c>
      <c r="Q2473">
        <v>57.8474</v>
      </c>
      <c r="R2473" s="2">
        <v>44131</v>
      </c>
      <c r="S2473">
        <v>83.706500000000005</v>
      </c>
      <c r="T2473" s="2">
        <v>44131</v>
      </c>
      <c r="U2473">
        <v>358.54349999999999</v>
      </c>
      <c r="V2473" s="2">
        <v>44131</v>
      </c>
      <c r="W2473">
        <v>42.480800000000002</v>
      </c>
    </row>
    <row r="2474" spans="2:23" x14ac:dyDescent="0.3">
      <c r="B2474" s="2">
        <v>44132</v>
      </c>
      <c r="C2474">
        <v>296.48540000000003</v>
      </c>
      <c r="D2474" s="2">
        <v>44132</v>
      </c>
      <c r="E2474">
        <v>134.9024</v>
      </c>
      <c r="F2474" s="2">
        <v>44132</v>
      </c>
      <c r="G2474">
        <v>326.63330000000002</v>
      </c>
      <c r="H2474" s="2">
        <v>44132</v>
      </c>
      <c r="I2474">
        <v>117.0959</v>
      </c>
      <c r="J2474" s="2">
        <v>44132</v>
      </c>
      <c r="K2474">
        <v>76.400000000000006</v>
      </c>
      <c r="L2474" s="2">
        <v>44132</v>
      </c>
      <c r="M2474">
        <v>49.606999999999999</v>
      </c>
      <c r="N2474" s="2">
        <v>44132</v>
      </c>
      <c r="O2474">
        <v>126.0372</v>
      </c>
      <c r="P2474" s="2">
        <v>44132</v>
      </c>
      <c r="Q2474">
        <v>56.3626</v>
      </c>
      <c r="R2474" s="2">
        <v>44132</v>
      </c>
      <c r="S2474">
        <v>80.945599999999999</v>
      </c>
      <c r="T2474" s="2">
        <v>44132</v>
      </c>
      <c r="U2474">
        <v>355.10849999999999</v>
      </c>
      <c r="V2474" s="2">
        <v>44132</v>
      </c>
      <c r="W2474">
        <v>41.186999999999998</v>
      </c>
    </row>
    <row r="2475" spans="2:23" x14ac:dyDescent="0.3">
      <c r="B2475" s="2">
        <v>44133</v>
      </c>
      <c r="C2475">
        <v>304.0068</v>
      </c>
      <c r="D2475" s="2">
        <v>44133</v>
      </c>
      <c r="E2475">
        <v>138.90260000000001</v>
      </c>
      <c r="F2475" s="2">
        <v>44133</v>
      </c>
      <c r="G2475">
        <v>333.971</v>
      </c>
      <c r="H2475" s="2">
        <v>44133</v>
      </c>
      <c r="I2475">
        <v>121.7766</v>
      </c>
      <c r="J2475" s="2">
        <v>44133</v>
      </c>
      <c r="K2475">
        <v>78.02</v>
      </c>
      <c r="L2475" s="2">
        <v>44133</v>
      </c>
      <c r="M2475">
        <v>50.083199999999998</v>
      </c>
      <c r="N2475" s="2">
        <v>44133</v>
      </c>
      <c r="O2475">
        <v>129.9999</v>
      </c>
      <c r="P2475" s="2">
        <v>44133</v>
      </c>
      <c r="Q2475">
        <v>58.5062</v>
      </c>
      <c r="R2475" s="2">
        <v>44133</v>
      </c>
      <c r="S2475">
        <v>81.949600000000004</v>
      </c>
      <c r="T2475" s="2">
        <v>44133</v>
      </c>
      <c r="U2475">
        <v>362.93759999999997</v>
      </c>
      <c r="V2475" s="2">
        <v>44133</v>
      </c>
      <c r="W2475">
        <v>41.056699999999999</v>
      </c>
    </row>
    <row r="2476" spans="2:23" x14ac:dyDescent="0.3">
      <c r="B2476" s="2">
        <v>44134</v>
      </c>
      <c r="C2476">
        <v>299.95150000000001</v>
      </c>
      <c r="D2476" s="2">
        <v>44134</v>
      </c>
      <c r="E2476">
        <v>137.38239999999999</v>
      </c>
      <c r="F2476" s="2">
        <v>44134</v>
      </c>
      <c r="G2476">
        <v>328.90989999999999</v>
      </c>
      <c r="H2476" s="2">
        <v>44134</v>
      </c>
      <c r="I2476">
        <v>118.81019999999999</v>
      </c>
      <c r="J2476" s="2">
        <v>44134</v>
      </c>
      <c r="K2476">
        <v>75.290000000000006</v>
      </c>
      <c r="L2476" s="2">
        <v>44134</v>
      </c>
      <c r="M2476">
        <v>49.944299999999998</v>
      </c>
      <c r="N2476" s="2">
        <v>44134</v>
      </c>
      <c r="O2476">
        <v>125.10890000000001</v>
      </c>
      <c r="P2476" s="2">
        <v>44134</v>
      </c>
      <c r="Q2476">
        <v>58.240699999999997</v>
      </c>
      <c r="R2476" s="2">
        <v>44134</v>
      </c>
      <c r="S2476">
        <v>80.9649</v>
      </c>
      <c r="T2476" s="2">
        <v>44134</v>
      </c>
      <c r="U2476">
        <v>353.49369999999999</v>
      </c>
      <c r="V2476" s="2">
        <v>44134</v>
      </c>
      <c r="W2476">
        <v>41.2149</v>
      </c>
    </row>
    <row r="2477" spans="2:23" x14ac:dyDescent="0.3">
      <c r="B2477" s="2">
        <v>44137</v>
      </c>
      <c r="C2477">
        <v>301.02179999999998</v>
      </c>
      <c r="D2477" s="2">
        <v>44137</v>
      </c>
      <c r="E2477">
        <v>138.34200000000001</v>
      </c>
      <c r="F2477" s="2">
        <v>44137</v>
      </c>
      <c r="G2477">
        <v>330.43380000000002</v>
      </c>
      <c r="H2477" s="2">
        <v>44137</v>
      </c>
      <c r="I2477">
        <v>119.3977</v>
      </c>
      <c r="J2477" s="2">
        <v>44137</v>
      </c>
      <c r="K2477">
        <v>74.7</v>
      </c>
      <c r="L2477" s="2">
        <v>44137</v>
      </c>
      <c r="M2477">
        <v>49.319299999999998</v>
      </c>
      <c r="N2477" s="2">
        <v>44137</v>
      </c>
      <c r="O2477">
        <v>125.57559999999999</v>
      </c>
      <c r="P2477" s="2">
        <v>44137</v>
      </c>
      <c r="Q2477">
        <v>59.322299999999998</v>
      </c>
      <c r="R2477" s="2">
        <v>44137</v>
      </c>
      <c r="S2477">
        <v>82.741200000000006</v>
      </c>
      <c r="T2477" s="2">
        <v>44137</v>
      </c>
      <c r="U2477">
        <v>358.79469999999998</v>
      </c>
      <c r="V2477" s="2">
        <v>44137</v>
      </c>
      <c r="W2477">
        <v>41.3825</v>
      </c>
    </row>
    <row r="2478" spans="2:23" x14ac:dyDescent="0.3">
      <c r="B2478" s="2">
        <v>44138</v>
      </c>
      <c r="C2478">
        <v>306.69720000000001</v>
      </c>
      <c r="D2478" s="2">
        <v>44138</v>
      </c>
      <c r="E2478">
        <v>139.9573</v>
      </c>
      <c r="F2478" s="2">
        <v>44138</v>
      </c>
      <c r="G2478">
        <v>332.79509999999999</v>
      </c>
      <c r="H2478" s="2">
        <v>44138</v>
      </c>
      <c r="I2478">
        <v>120.8231</v>
      </c>
      <c r="J2478" s="2">
        <v>44138</v>
      </c>
      <c r="K2478">
        <v>76.58</v>
      </c>
      <c r="L2478" s="2">
        <v>44138</v>
      </c>
      <c r="M2478">
        <v>50.6785</v>
      </c>
      <c r="N2478" s="2">
        <v>44138</v>
      </c>
      <c r="O2478">
        <v>129.95500000000001</v>
      </c>
      <c r="P2478" s="2">
        <v>44138</v>
      </c>
      <c r="Q2478">
        <v>60.7973</v>
      </c>
      <c r="R2478" s="2">
        <v>44138</v>
      </c>
      <c r="S2478">
        <v>84.652600000000007</v>
      </c>
      <c r="T2478" s="2">
        <v>44138</v>
      </c>
      <c r="U2478">
        <v>365.52429999999998</v>
      </c>
      <c r="V2478" s="2">
        <v>44138</v>
      </c>
      <c r="W2478">
        <v>41.7455</v>
      </c>
    </row>
    <row r="2479" spans="2:23" x14ac:dyDescent="0.3">
      <c r="B2479" s="2">
        <v>44139</v>
      </c>
      <c r="C2479">
        <v>317.4196</v>
      </c>
      <c r="D2479" s="2">
        <v>44139</v>
      </c>
      <c r="E2479">
        <v>144.45150000000001</v>
      </c>
      <c r="F2479" s="2">
        <v>44139</v>
      </c>
      <c r="G2479">
        <v>343.02089999999998</v>
      </c>
      <c r="H2479" s="2">
        <v>44139</v>
      </c>
      <c r="I2479">
        <v>124.2133</v>
      </c>
      <c r="J2479" s="2">
        <v>44139</v>
      </c>
      <c r="K2479">
        <v>81.349999999999994</v>
      </c>
      <c r="L2479" s="2">
        <v>44139</v>
      </c>
      <c r="M2479">
        <v>51.551600000000001</v>
      </c>
      <c r="N2479" s="2">
        <v>44139</v>
      </c>
      <c r="O2479">
        <v>137.68819999999999</v>
      </c>
      <c r="P2479" s="2">
        <v>44139</v>
      </c>
      <c r="Q2479">
        <v>63.776699999999998</v>
      </c>
      <c r="R2479" s="2">
        <v>44139</v>
      </c>
      <c r="S2479">
        <v>86.351600000000005</v>
      </c>
      <c r="T2479" s="2">
        <v>44139</v>
      </c>
      <c r="U2479">
        <v>376.2722</v>
      </c>
      <c r="V2479" s="2">
        <v>44139</v>
      </c>
      <c r="W2479">
        <v>42.5366</v>
      </c>
    </row>
    <row r="2480" spans="2:23" x14ac:dyDescent="0.3">
      <c r="B2480" s="2">
        <v>44140</v>
      </c>
      <c r="C2480">
        <v>331.67680000000001</v>
      </c>
      <c r="D2480" s="2">
        <v>44140</v>
      </c>
      <c r="E2480">
        <v>147.80549999999999</v>
      </c>
      <c r="F2480" s="2">
        <v>44140</v>
      </c>
      <c r="G2480">
        <v>358.29849999999999</v>
      </c>
      <c r="H2480" s="2">
        <v>44140</v>
      </c>
      <c r="I2480">
        <v>140.047</v>
      </c>
      <c r="J2480" s="2">
        <v>44140</v>
      </c>
      <c r="K2480">
        <v>83</v>
      </c>
      <c r="L2480" s="2">
        <v>44140</v>
      </c>
      <c r="M2480">
        <v>54.151000000000003</v>
      </c>
      <c r="N2480" s="2">
        <v>44140</v>
      </c>
      <c r="O2480">
        <v>141.339</v>
      </c>
      <c r="P2480" s="2">
        <v>44140</v>
      </c>
      <c r="Q2480">
        <v>68.781700000000001</v>
      </c>
      <c r="R2480" s="2">
        <v>44140</v>
      </c>
      <c r="S2480">
        <v>87.297700000000006</v>
      </c>
      <c r="T2480" s="2">
        <v>44140</v>
      </c>
      <c r="U2480">
        <v>391.19529999999997</v>
      </c>
      <c r="V2480" s="2">
        <v>44140</v>
      </c>
      <c r="W2480">
        <v>42.827300000000001</v>
      </c>
    </row>
    <row r="2481" spans="2:23" x14ac:dyDescent="0.3">
      <c r="B2481" s="2">
        <v>44141</v>
      </c>
      <c r="C2481">
        <v>337.08710000000002</v>
      </c>
      <c r="D2481" s="2">
        <v>44141</v>
      </c>
      <c r="E2481">
        <v>149.8768</v>
      </c>
      <c r="F2481" s="2">
        <v>44141</v>
      </c>
      <c r="G2481">
        <v>358.06330000000003</v>
      </c>
      <c r="H2481" s="2">
        <v>44141</v>
      </c>
      <c r="I2481">
        <v>139.6617</v>
      </c>
      <c r="J2481" s="2">
        <v>44141</v>
      </c>
      <c r="K2481">
        <v>85.88</v>
      </c>
      <c r="L2481" s="2">
        <v>44141</v>
      </c>
      <c r="M2481">
        <v>54.726399999999998</v>
      </c>
      <c r="N2481" s="2">
        <v>44141</v>
      </c>
      <c r="O2481">
        <v>145.35149999999999</v>
      </c>
      <c r="P2481" s="2">
        <v>44141</v>
      </c>
      <c r="Q2481">
        <v>69.352000000000004</v>
      </c>
      <c r="R2481" s="2">
        <v>44141</v>
      </c>
      <c r="S2481">
        <v>88.243700000000004</v>
      </c>
      <c r="T2481" s="2">
        <v>44141</v>
      </c>
      <c r="U2481">
        <v>399.10390000000001</v>
      </c>
      <c r="V2481" s="2">
        <v>44141</v>
      </c>
      <c r="W2481">
        <v>42.555399999999999</v>
      </c>
    </row>
    <row r="2482" spans="2:23" x14ac:dyDescent="0.3">
      <c r="B2482" s="2">
        <v>44144</v>
      </c>
      <c r="C2482">
        <v>333.15949999999998</v>
      </c>
      <c r="D2482" s="2">
        <v>44144</v>
      </c>
      <c r="E2482">
        <v>148.43260000000001</v>
      </c>
      <c r="F2482" s="2">
        <v>44144</v>
      </c>
      <c r="G2482">
        <v>353.28429999999997</v>
      </c>
      <c r="H2482" s="2">
        <v>44144</v>
      </c>
      <c r="I2482">
        <v>137.3502</v>
      </c>
      <c r="J2482" s="2">
        <v>44144</v>
      </c>
      <c r="K2482">
        <v>83.12</v>
      </c>
      <c r="L2482" s="2">
        <v>44144</v>
      </c>
      <c r="M2482">
        <v>55.520099999999999</v>
      </c>
      <c r="N2482" s="2">
        <v>44144</v>
      </c>
      <c r="O2482">
        <v>136.05619999999999</v>
      </c>
      <c r="P2482" s="2">
        <v>44144</v>
      </c>
      <c r="Q2482">
        <v>70.109099999999998</v>
      </c>
      <c r="R2482" s="2">
        <v>44144</v>
      </c>
      <c r="S2482">
        <v>85.946200000000005</v>
      </c>
      <c r="T2482" s="2">
        <v>44144</v>
      </c>
      <c r="U2482">
        <v>399.19229999999999</v>
      </c>
      <c r="V2482" s="2">
        <v>44144</v>
      </c>
      <c r="W2482">
        <v>42.752299999999998</v>
      </c>
    </row>
    <row r="2483" spans="2:23" x14ac:dyDescent="0.3">
      <c r="B2483" s="2">
        <v>44145</v>
      </c>
      <c r="C2483">
        <v>323.16370000000001</v>
      </c>
      <c r="D2483" s="2">
        <v>44145</v>
      </c>
      <c r="E2483">
        <v>143.9384</v>
      </c>
      <c r="F2483" s="2">
        <v>44145</v>
      </c>
      <c r="G2483">
        <v>341.60980000000001</v>
      </c>
      <c r="H2483" s="2">
        <v>44145</v>
      </c>
      <c r="I2483">
        <v>134.9425</v>
      </c>
      <c r="J2483" s="2">
        <v>44145</v>
      </c>
      <c r="K2483">
        <v>77.989999999999995</v>
      </c>
      <c r="L2483" s="2">
        <v>44145</v>
      </c>
      <c r="M2483">
        <v>54.974400000000003</v>
      </c>
      <c r="N2483" s="2">
        <v>44145</v>
      </c>
      <c r="O2483">
        <v>127.4646</v>
      </c>
      <c r="P2483" s="2">
        <v>44145</v>
      </c>
      <c r="Q2483">
        <v>68.230999999999995</v>
      </c>
      <c r="R2483" s="2">
        <v>44145</v>
      </c>
      <c r="S2483">
        <v>84.623599999999996</v>
      </c>
      <c r="T2483" s="2">
        <v>44145</v>
      </c>
      <c r="U2483">
        <v>392.28579999999999</v>
      </c>
      <c r="V2483" s="2">
        <v>44145</v>
      </c>
      <c r="W2483">
        <v>42.6023</v>
      </c>
    </row>
    <row r="2484" spans="2:23" x14ac:dyDescent="0.3">
      <c r="B2484" s="2">
        <v>44146</v>
      </c>
      <c r="C2484">
        <v>334.8091</v>
      </c>
      <c r="D2484" s="2">
        <v>44146</v>
      </c>
      <c r="E2484">
        <v>147.9385</v>
      </c>
      <c r="F2484" s="2">
        <v>44146</v>
      </c>
      <c r="G2484">
        <v>353.64179999999999</v>
      </c>
      <c r="H2484" s="2">
        <v>44146</v>
      </c>
      <c r="I2484">
        <v>142.24289999999999</v>
      </c>
      <c r="J2484" s="2">
        <v>44146</v>
      </c>
      <c r="K2484">
        <v>81.28</v>
      </c>
      <c r="L2484" s="2">
        <v>44146</v>
      </c>
      <c r="M2484">
        <v>55.917000000000002</v>
      </c>
      <c r="N2484" s="2">
        <v>44146</v>
      </c>
      <c r="O2484">
        <v>133.93260000000001</v>
      </c>
      <c r="P2484" s="2">
        <v>44146</v>
      </c>
      <c r="Q2484">
        <v>69.971500000000006</v>
      </c>
      <c r="R2484" s="2">
        <v>44146</v>
      </c>
      <c r="S2484">
        <v>87.732100000000003</v>
      </c>
      <c r="T2484" s="2">
        <v>44146</v>
      </c>
      <c r="U2484">
        <v>410.70650000000001</v>
      </c>
      <c r="V2484" s="2">
        <v>44146</v>
      </c>
      <c r="W2484">
        <v>43.455399999999997</v>
      </c>
    </row>
    <row r="2485" spans="2:23" x14ac:dyDescent="0.3">
      <c r="B2485" s="2">
        <v>44147</v>
      </c>
      <c r="C2485">
        <v>330.67529999999999</v>
      </c>
      <c r="D2485" s="2">
        <v>44147</v>
      </c>
      <c r="E2485">
        <v>146.79839999999999</v>
      </c>
      <c r="F2485" s="2">
        <v>44147</v>
      </c>
      <c r="G2485">
        <v>348.26080000000002</v>
      </c>
      <c r="H2485" s="2">
        <v>44147</v>
      </c>
      <c r="I2485">
        <v>138.60230000000001</v>
      </c>
      <c r="J2485" s="2">
        <v>44147</v>
      </c>
      <c r="K2485">
        <v>81.84</v>
      </c>
      <c r="L2485" s="2">
        <v>44147</v>
      </c>
      <c r="M2485">
        <v>55.8078</v>
      </c>
      <c r="N2485" s="2">
        <v>44147</v>
      </c>
      <c r="O2485">
        <v>134.3194</v>
      </c>
      <c r="P2485" s="2">
        <v>44147</v>
      </c>
      <c r="Q2485">
        <v>68.634200000000007</v>
      </c>
      <c r="R2485" s="2">
        <v>44147</v>
      </c>
      <c r="S2485">
        <v>86.708799999999997</v>
      </c>
      <c r="T2485" s="2">
        <v>44147</v>
      </c>
      <c r="U2485">
        <v>405.4701</v>
      </c>
      <c r="V2485" s="2">
        <v>44147</v>
      </c>
      <c r="W2485">
        <v>42.142899999999997</v>
      </c>
    </row>
    <row r="2486" spans="2:23" x14ac:dyDescent="0.3">
      <c r="B2486" s="2">
        <v>44148</v>
      </c>
      <c r="C2486">
        <v>334.73050000000001</v>
      </c>
      <c r="D2486" s="2">
        <v>44148</v>
      </c>
      <c r="E2486">
        <v>148.84119999999999</v>
      </c>
      <c r="F2486" s="2">
        <v>44148</v>
      </c>
      <c r="G2486">
        <v>351.36520000000002</v>
      </c>
      <c r="H2486" s="2">
        <v>44148</v>
      </c>
      <c r="I2486">
        <v>138.93940000000001</v>
      </c>
      <c r="J2486" s="2">
        <v>44148</v>
      </c>
      <c r="K2486">
        <v>81.430000000000007</v>
      </c>
      <c r="L2486" s="2">
        <v>44148</v>
      </c>
      <c r="M2486">
        <v>57.474600000000002</v>
      </c>
      <c r="N2486" s="2">
        <v>44148</v>
      </c>
      <c r="O2486">
        <v>132.72489999999999</v>
      </c>
      <c r="P2486" s="2">
        <v>44148</v>
      </c>
      <c r="Q2486">
        <v>71.593900000000005</v>
      </c>
      <c r="R2486" s="2">
        <v>44148</v>
      </c>
      <c r="S2486">
        <v>89.991100000000003</v>
      </c>
      <c r="T2486" s="2">
        <v>44148</v>
      </c>
      <c r="U2486">
        <v>412.21940000000001</v>
      </c>
      <c r="V2486" s="2">
        <v>44148</v>
      </c>
      <c r="W2486">
        <v>42.621000000000002</v>
      </c>
    </row>
    <row r="2487" spans="2:23" x14ac:dyDescent="0.3">
      <c r="B2487" s="2">
        <v>44151</v>
      </c>
      <c r="C2487">
        <v>343.05700000000002</v>
      </c>
      <c r="D2487" s="2">
        <v>44151</v>
      </c>
      <c r="E2487">
        <v>150.41839999999999</v>
      </c>
      <c r="F2487" s="2">
        <v>44151</v>
      </c>
      <c r="G2487">
        <v>358.24200000000002</v>
      </c>
      <c r="H2487" s="2">
        <v>44151</v>
      </c>
      <c r="I2487">
        <v>143.572</v>
      </c>
      <c r="J2487" s="2">
        <v>44151</v>
      </c>
      <c r="K2487">
        <v>83.73</v>
      </c>
      <c r="L2487" s="2">
        <v>44151</v>
      </c>
      <c r="M2487">
        <v>61.373699999999999</v>
      </c>
      <c r="N2487" s="2">
        <v>44151</v>
      </c>
      <c r="O2487">
        <v>134.9033</v>
      </c>
      <c r="P2487" s="2">
        <v>44151</v>
      </c>
      <c r="Q2487">
        <v>73.236000000000004</v>
      </c>
      <c r="R2487" s="2">
        <v>44151</v>
      </c>
      <c r="S2487">
        <v>95.831500000000005</v>
      </c>
      <c r="T2487" s="2">
        <v>44151</v>
      </c>
      <c r="U2487">
        <v>419.0179</v>
      </c>
      <c r="V2487" s="2">
        <v>44151</v>
      </c>
      <c r="W2487">
        <v>43.305399999999999</v>
      </c>
    </row>
    <row r="2488" spans="2:23" x14ac:dyDescent="0.3">
      <c r="B2488" s="2">
        <v>44152</v>
      </c>
      <c r="C2488">
        <v>340.22919999999999</v>
      </c>
      <c r="D2488" s="2">
        <v>44152</v>
      </c>
      <c r="E2488">
        <v>147.74850000000001</v>
      </c>
      <c r="F2488" s="2">
        <v>44152</v>
      </c>
      <c r="G2488">
        <v>358.04450000000003</v>
      </c>
      <c r="H2488" s="2">
        <v>44152</v>
      </c>
      <c r="I2488">
        <v>143.2542</v>
      </c>
      <c r="J2488" s="2">
        <v>44152</v>
      </c>
      <c r="K2488">
        <v>83.36</v>
      </c>
      <c r="L2488" s="2">
        <v>44152</v>
      </c>
      <c r="M2488">
        <v>61.502699999999997</v>
      </c>
      <c r="N2488" s="2">
        <v>44152</v>
      </c>
      <c r="O2488">
        <v>133.9751</v>
      </c>
      <c r="P2488" s="2">
        <v>44152</v>
      </c>
      <c r="Q2488">
        <v>73.127799999999993</v>
      </c>
      <c r="R2488" s="2">
        <v>44152</v>
      </c>
      <c r="S2488">
        <v>92.394800000000004</v>
      </c>
      <c r="T2488" s="2">
        <v>44152</v>
      </c>
      <c r="U2488">
        <v>418.98840000000001</v>
      </c>
      <c r="V2488" s="2">
        <v>44152</v>
      </c>
      <c r="W2488">
        <v>42.686599999999999</v>
      </c>
    </row>
    <row r="2489" spans="2:23" x14ac:dyDescent="0.3">
      <c r="B2489" s="2">
        <v>44153</v>
      </c>
      <c r="C2489">
        <v>337.69589999999999</v>
      </c>
      <c r="D2489" s="2">
        <v>44153</v>
      </c>
      <c r="E2489">
        <v>145.89570000000001</v>
      </c>
      <c r="F2489" s="2">
        <v>44153</v>
      </c>
      <c r="G2489">
        <v>358.06330000000003</v>
      </c>
      <c r="H2489" s="2">
        <v>44153</v>
      </c>
      <c r="I2489">
        <v>141.62649999999999</v>
      </c>
      <c r="J2489" s="2">
        <v>44153</v>
      </c>
      <c r="K2489">
        <v>82.54</v>
      </c>
      <c r="L2489" s="2">
        <v>44153</v>
      </c>
      <c r="M2489">
        <v>60.262599999999999</v>
      </c>
      <c r="N2489" s="2">
        <v>44153</v>
      </c>
      <c r="O2489">
        <v>134.03989999999999</v>
      </c>
      <c r="P2489" s="2">
        <v>44153</v>
      </c>
      <c r="Q2489">
        <v>74.666300000000007</v>
      </c>
      <c r="R2489" s="2">
        <v>44153</v>
      </c>
      <c r="S2489">
        <v>93.572500000000005</v>
      </c>
      <c r="T2489" s="2">
        <v>44153</v>
      </c>
      <c r="U2489">
        <v>416.36529999999999</v>
      </c>
      <c r="V2489" s="2">
        <v>44153</v>
      </c>
      <c r="W2489">
        <v>42.246000000000002</v>
      </c>
    </row>
    <row r="2490" spans="2:23" x14ac:dyDescent="0.3">
      <c r="B2490" s="2">
        <v>44154</v>
      </c>
      <c r="C2490">
        <v>342.68389999999999</v>
      </c>
      <c r="D2490" s="2">
        <v>44154</v>
      </c>
      <c r="E2490">
        <v>149.43029999999999</v>
      </c>
      <c r="F2490" s="2">
        <v>44154</v>
      </c>
      <c r="G2490">
        <v>361.55340000000001</v>
      </c>
      <c r="H2490" s="2">
        <v>44154</v>
      </c>
      <c r="I2490">
        <v>142.08879999999999</v>
      </c>
      <c r="J2490" s="2">
        <v>44154</v>
      </c>
      <c r="K2490">
        <v>85.54</v>
      </c>
      <c r="L2490" s="2">
        <v>44154</v>
      </c>
      <c r="M2490">
        <v>61.344000000000001</v>
      </c>
      <c r="N2490" s="2">
        <v>44154</v>
      </c>
      <c r="O2490">
        <v>134.15469999999999</v>
      </c>
      <c r="P2490" s="2">
        <v>44154</v>
      </c>
      <c r="Q2490">
        <v>76.185100000000006</v>
      </c>
      <c r="R2490" s="2">
        <v>44154</v>
      </c>
      <c r="S2490">
        <v>93.263599999999997</v>
      </c>
      <c r="T2490" s="2">
        <v>44154</v>
      </c>
      <c r="U2490">
        <v>415.92320000000001</v>
      </c>
      <c r="V2490" s="2">
        <v>44154</v>
      </c>
      <c r="W2490">
        <v>42.771000000000001</v>
      </c>
    </row>
    <row r="2491" spans="2:23" x14ac:dyDescent="0.3">
      <c r="B2491" s="2">
        <v>44155</v>
      </c>
      <c r="C2491">
        <v>341.08339999999998</v>
      </c>
      <c r="D2491" s="2">
        <v>44155</v>
      </c>
      <c r="E2491">
        <v>149.0027</v>
      </c>
      <c r="F2491" s="2">
        <v>44155</v>
      </c>
      <c r="G2491">
        <v>360.61270000000002</v>
      </c>
      <c r="H2491" s="2">
        <v>44155</v>
      </c>
      <c r="I2491">
        <v>140.64410000000001</v>
      </c>
      <c r="J2491" s="2">
        <v>44155</v>
      </c>
      <c r="K2491">
        <v>84.64</v>
      </c>
      <c r="L2491" s="2">
        <v>44155</v>
      </c>
      <c r="M2491">
        <v>60.917400000000001</v>
      </c>
      <c r="N2491" s="2">
        <v>44155</v>
      </c>
      <c r="O2491">
        <v>130.6362</v>
      </c>
      <c r="P2491" s="2">
        <v>44155</v>
      </c>
      <c r="Q2491">
        <v>75.667299999999997</v>
      </c>
      <c r="R2491" s="2">
        <v>44155</v>
      </c>
      <c r="S2491">
        <v>92.028000000000006</v>
      </c>
      <c r="T2491" s="2">
        <v>44155</v>
      </c>
      <c r="U2491">
        <v>416.14909999999998</v>
      </c>
      <c r="V2491" s="2">
        <v>44155</v>
      </c>
      <c r="W2491">
        <v>42.555399999999999</v>
      </c>
    </row>
    <row r="2492" spans="2:23" x14ac:dyDescent="0.3">
      <c r="B2492" s="2">
        <v>44158</v>
      </c>
      <c r="C2492">
        <v>345.94380000000001</v>
      </c>
      <c r="D2492" s="2">
        <v>44158</v>
      </c>
      <c r="E2492">
        <v>149.5728</v>
      </c>
      <c r="F2492" s="2">
        <v>44158</v>
      </c>
      <c r="G2492">
        <v>364.0652</v>
      </c>
      <c r="H2492" s="2">
        <v>44158</v>
      </c>
      <c r="I2492">
        <v>138.51560000000001</v>
      </c>
      <c r="J2492" s="2">
        <v>44158</v>
      </c>
      <c r="K2492">
        <v>85.31</v>
      </c>
      <c r="L2492" s="2">
        <v>44158</v>
      </c>
      <c r="M2492">
        <v>63.6755</v>
      </c>
      <c r="N2492" s="2">
        <v>44158</v>
      </c>
      <c r="O2492">
        <v>131.15780000000001</v>
      </c>
      <c r="P2492" s="2">
        <v>44158</v>
      </c>
      <c r="Q2492">
        <v>79.390299999999996</v>
      </c>
      <c r="R2492" s="2">
        <v>44158</v>
      </c>
      <c r="S2492">
        <v>94.730999999999995</v>
      </c>
      <c r="T2492" s="2">
        <v>44158</v>
      </c>
      <c r="U2492">
        <v>419.64659999999998</v>
      </c>
      <c r="V2492" s="2">
        <v>44158</v>
      </c>
      <c r="W2492">
        <v>43.183599999999998</v>
      </c>
    </row>
    <row r="2493" spans="2:23" x14ac:dyDescent="0.3">
      <c r="B2493" s="2">
        <v>44159</v>
      </c>
      <c r="C2493">
        <v>347.82909999999998</v>
      </c>
      <c r="D2493" s="2">
        <v>44159</v>
      </c>
      <c r="E2493">
        <v>151.4066</v>
      </c>
      <c r="F2493" s="2">
        <v>44159</v>
      </c>
      <c r="G2493">
        <v>368.98520000000002</v>
      </c>
      <c r="H2493" s="2">
        <v>44159</v>
      </c>
      <c r="I2493">
        <v>140.5478</v>
      </c>
      <c r="J2493" s="2">
        <v>44159</v>
      </c>
      <c r="K2493">
        <v>85.07</v>
      </c>
      <c r="L2493" s="2">
        <v>44159</v>
      </c>
      <c r="M2493">
        <v>63.447299999999998</v>
      </c>
      <c r="N2493" s="2">
        <v>44159</v>
      </c>
      <c r="O2493">
        <v>129.33860000000001</v>
      </c>
      <c r="P2493" s="2">
        <v>44159</v>
      </c>
      <c r="Q2493">
        <v>81.8065</v>
      </c>
      <c r="R2493" s="2">
        <v>44159</v>
      </c>
      <c r="S2493">
        <v>93.292599999999993</v>
      </c>
      <c r="T2493" s="2">
        <v>44159</v>
      </c>
      <c r="U2493">
        <v>416.81720000000001</v>
      </c>
      <c r="V2493" s="2">
        <v>44159</v>
      </c>
      <c r="W2493">
        <v>44.074199999999998</v>
      </c>
    </row>
    <row r="2494" spans="2:23" x14ac:dyDescent="0.3">
      <c r="B2494" s="2">
        <v>44160</v>
      </c>
      <c r="C2494">
        <v>347.06319999999999</v>
      </c>
      <c r="D2494" s="2">
        <v>44160</v>
      </c>
      <c r="E2494">
        <v>149.74379999999999</v>
      </c>
      <c r="F2494" s="2">
        <v>44160</v>
      </c>
      <c r="G2494">
        <v>367.66820000000001</v>
      </c>
      <c r="H2494" s="2">
        <v>44160</v>
      </c>
      <c r="I2494">
        <v>138.76599999999999</v>
      </c>
      <c r="J2494" s="2">
        <v>44160</v>
      </c>
      <c r="K2494">
        <v>86.71</v>
      </c>
      <c r="L2494" s="2">
        <v>44160</v>
      </c>
      <c r="M2494">
        <v>62.931399999999996</v>
      </c>
      <c r="N2494" s="2">
        <v>44160</v>
      </c>
      <c r="O2494">
        <v>132.1035</v>
      </c>
      <c r="P2494" s="2">
        <v>44160</v>
      </c>
      <c r="Q2494">
        <v>80.021500000000003</v>
      </c>
      <c r="R2494" s="2">
        <v>44160</v>
      </c>
      <c r="S2494">
        <v>94.113200000000006</v>
      </c>
      <c r="T2494" s="2">
        <v>44160</v>
      </c>
      <c r="U2494">
        <v>416.04109999999997</v>
      </c>
      <c r="V2494" s="2">
        <v>44160</v>
      </c>
      <c r="W2494">
        <v>44.111699999999999</v>
      </c>
    </row>
    <row r="2495" spans="2:23" x14ac:dyDescent="0.3">
      <c r="B2495" s="2">
        <v>44162</v>
      </c>
      <c r="C2495">
        <v>351.197</v>
      </c>
      <c r="D2495" s="2">
        <v>44162</v>
      </c>
      <c r="E2495">
        <v>151.06450000000001</v>
      </c>
      <c r="F2495" s="2">
        <v>44162</v>
      </c>
      <c r="G2495">
        <v>371.54410000000001</v>
      </c>
      <c r="H2495" s="2">
        <v>44162</v>
      </c>
      <c r="I2495">
        <v>138.52529999999999</v>
      </c>
      <c r="J2495" s="2">
        <v>44162</v>
      </c>
      <c r="K2495">
        <v>87.19</v>
      </c>
      <c r="L2495" s="2">
        <v>44162</v>
      </c>
      <c r="M2495">
        <v>63.725099999999998</v>
      </c>
      <c r="N2495" s="2">
        <v>44162</v>
      </c>
      <c r="O2495">
        <v>132.36799999999999</v>
      </c>
      <c r="P2495" s="2">
        <v>44162</v>
      </c>
      <c r="Q2495">
        <v>81.520499999999998</v>
      </c>
      <c r="R2495" s="2">
        <v>44162</v>
      </c>
      <c r="S2495">
        <v>95.319900000000004</v>
      </c>
      <c r="T2495" s="2">
        <v>44162</v>
      </c>
      <c r="U2495">
        <v>430.08010000000002</v>
      </c>
      <c r="V2495" s="2">
        <v>44162</v>
      </c>
      <c r="W2495">
        <v>44.486699999999999</v>
      </c>
    </row>
    <row r="2496" spans="2:23" x14ac:dyDescent="0.3">
      <c r="B2496" s="2">
        <v>44165</v>
      </c>
      <c r="C2496">
        <v>355.26209999999998</v>
      </c>
      <c r="D2496" s="2">
        <v>44165</v>
      </c>
      <c r="E2496">
        <v>153.21190000000001</v>
      </c>
      <c r="F2496" s="2">
        <v>44165</v>
      </c>
      <c r="G2496">
        <v>377.78109999999998</v>
      </c>
      <c r="H2496" s="2">
        <v>44165</v>
      </c>
      <c r="I2496">
        <v>141.74209999999999</v>
      </c>
      <c r="J2496" s="2">
        <v>44165</v>
      </c>
      <c r="K2496">
        <v>92.66</v>
      </c>
      <c r="L2496" s="2">
        <v>44165</v>
      </c>
      <c r="M2496">
        <v>63.586199999999998</v>
      </c>
      <c r="N2496" s="2">
        <v>44165</v>
      </c>
      <c r="O2496">
        <v>133.7679</v>
      </c>
      <c r="P2496" s="2">
        <v>44165</v>
      </c>
      <c r="Q2496">
        <v>81.343000000000004</v>
      </c>
      <c r="R2496" s="2">
        <v>44165</v>
      </c>
      <c r="S2496">
        <v>93.659400000000005</v>
      </c>
      <c r="T2496" s="2">
        <v>44165</v>
      </c>
      <c r="U2496">
        <v>430.04079999999999</v>
      </c>
      <c r="V2496" s="2">
        <v>44165</v>
      </c>
      <c r="W2496">
        <v>45.330500000000001</v>
      </c>
    </row>
    <row r="2497" spans="2:23" x14ac:dyDescent="0.3">
      <c r="B2497" s="2">
        <v>44166</v>
      </c>
      <c r="C2497">
        <v>361.12400000000002</v>
      </c>
      <c r="D2497" s="2">
        <v>44166</v>
      </c>
      <c r="E2497">
        <v>155.34020000000001</v>
      </c>
      <c r="F2497" s="2">
        <v>44166</v>
      </c>
      <c r="G2497">
        <v>380.59390000000002</v>
      </c>
      <c r="H2497" s="2">
        <v>44166</v>
      </c>
      <c r="I2497">
        <v>145.68119999999999</v>
      </c>
      <c r="J2497" s="2">
        <v>44166</v>
      </c>
      <c r="K2497">
        <v>92.63</v>
      </c>
      <c r="L2497" s="2">
        <v>44166</v>
      </c>
      <c r="M2497">
        <v>66.552700000000002</v>
      </c>
      <c r="N2497" s="2">
        <v>44166</v>
      </c>
      <c r="O2497">
        <v>133.6532</v>
      </c>
      <c r="P2497" s="2">
        <v>44166</v>
      </c>
      <c r="Q2497">
        <v>83.1083</v>
      </c>
      <c r="R2497" s="2">
        <v>44166</v>
      </c>
      <c r="S2497">
        <v>97.366399999999999</v>
      </c>
      <c r="T2497" s="2">
        <v>44166</v>
      </c>
      <c r="U2497">
        <v>441.34859999999998</v>
      </c>
      <c r="V2497" s="2">
        <v>44166</v>
      </c>
      <c r="W2497">
        <v>46.465000000000003</v>
      </c>
    </row>
    <row r="2498" spans="2:23" x14ac:dyDescent="0.3">
      <c r="B2498" s="2">
        <v>44167</v>
      </c>
      <c r="C2498">
        <v>362.18450000000001</v>
      </c>
      <c r="D2498" s="2">
        <v>44167</v>
      </c>
      <c r="E2498">
        <v>154.6086</v>
      </c>
      <c r="F2498" s="2">
        <v>44167</v>
      </c>
      <c r="G2498">
        <v>379.80369999999999</v>
      </c>
      <c r="H2498" s="2">
        <v>44167</v>
      </c>
      <c r="I2498">
        <v>145.0718</v>
      </c>
      <c r="J2498" s="2">
        <v>44167</v>
      </c>
      <c r="K2498">
        <v>93.74</v>
      </c>
      <c r="L2498" s="2">
        <v>44167</v>
      </c>
      <c r="M2498">
        <v>68.566800000000001</v>
      </c>
      <c r="N2498" s="2">
        <v>44167</v>
      </c>
      <c r="O2498">
        <v>135.1953</v>
      </c>
      <c r="P2498" s="2">
        <v>44167</v>
      </c>
      <c r="Q2498">
        <v>84.1143</v>
      </c>
      <c r="R2498" s="2">
        <v>44167</v>
      </c>
      <c r="S2498">
        <v>96.092100000000002</v>
      </c>
      <c r="T2498" s="2">
        <v>44167</v>
      </c>
      <c r="U2498">
        <v>443.07769999999999</v>
      </c>
      <c r="V2498" s="2">
        <v>44167</v>
      </c>
      <c r="W2498">
        <v>46.783700000000003</v>
      </c>
    </row>
    <row r="2499" spans="2:23" x14ac:dyDescent="0.3">
      <c r="B2499" s="2">
        <v>44168</v>
      </c>
      <c r="C2499">
        <v>362.6558</v>
      </c>
      <c r="D2499" s="2">
        <v>44168</v>
      </c>
      <c r="E2499">
        <v>153.90549999999999</v>
      </c>
      <c r="F2499" s="2">
        <v>44168</v>
      </c>
      <c r="G2499">
        <v>376.10660000000001</v>
      </c>
      <c r="H2499" s="2">
        <v>44168</v>
      </c>
      <c r="I2499">
        <v>145.00409999999999</v>
      </c>
      <c r="J2499" s="2">
        <v>44168</v>
      </c>
      <c r="K2499">
        <v>92.31</v>
      </c>
      <c r="L2499" s="2">
        <v>44168</v>
      </c>
      <c r="M2499">
        <v>69.350499999999997</v>
      </c>
      <c r="N2499" s="2">
        <v>44168</v>
      </c>
      <c r="O2499">
        <v>133.7525</v>
      </c>
      <c r="P2499" s="2">
        <v>44168</v>
      </c>
      <c r="Q2499">
        <v>84.9131</v>
      </c>
      <c r="R2499" s="2">
        <v>44168</v>
      </c>
      <c r="S2499">
        <v>96.0535</v>
      </c>
      <c r="T2499" s="2">
        <v>44168</v>
      </c>
      <c r="U2499">
        <v>444.9443</v>
      </c>
      <c r="V2499" s="2">
        <v>44168</v>
      </c>
      <c r="W2499">
        <v>47.805700000000002</v>
      </c>
    </row>
    <row r="2500" spans="2:23" x14ac:dyDescent="0.3">
      <c r="B2500" s="2">
        <v>44169</v>
      </c>
      <c r="C2500">
        <v>372.54360000000003</v>
      </c>
      <c r="D2500" s="2">
        <v>44169</v>
      </c>
      <c r="E2500">
        <v>158.2192</v>
      </c>
      <c r="F2500" s="2">
        <v>44169</v>
      </c>
      <c r="G2500">
        <v>387.2826</v>
      </c>
      <c r="H2500" s="2">
        <v>44169</v>
      </c>
      <c r="I2500">
        <v>152.46180000000001</v>
      </c>
      <c r="J2500" s="2">
        <v>44169</v>
      </c>
      <c r="K2500">
        <v>94.04</v>
      </c>
      <c r="L2500" s="2">
        <v>44169</v>
      </c>
      <c r="M2500">
        <v>72.763499999999993</v>
      </c>
      <c r="N2500" s="2">
        <v>44169</v>
      </c>
      <c r="O2500">
        <v>135.3725</v>
      </c>
      <c r="P2500" s="2">
        <v>44169</v>
      </c>
      <c r="Q2500">
        <v>87.615300000000005</v>
      </c>
      <c r="R2500" s="2">
        <v>44169</v>
      </c>
      <c r="S2500">
        <v>100.137</v>
      </c>
      <c r="T2500" s="2">
        <v>44169</v>
      </c>
      <c r="U2500">
        <v>456.23239999999998</v>
      </c>
      <c r="V2500" s="2">
        <v>44169</v>
      </c>
      <c r="W2500">
        <v>48.738500000000002</v>
      </c>
    </row>
    <row r="2501" spans="2:23" x14ac:dyDescent="0.3">
      <c r="B2501" s="2">
        <v>44172</v>
      </c>
      <c r="C2501">
        <v>374.42880000000002</v>
      </c>
      <c r="D2501" s="2">
        <v>44172</v>
      </c>
      <c r="E2501">
        <v>158.00059999999999</v>
      </c>
      <c r="F2501" s="2">
        <v>44172</v>
      </c>
      <c r="G2501">
        <v>395.9468</v>
      </c>
      <c r="H2501" s="2">
        <v>44172</v>
      </c>
      <c r="I2501">
        <v>152.84870000000001</v>
      </c>
      <c r="J2501" s="2">
        <v>44172</v>
      </c>
      <c r="K2501">
        <v>94.07</v>
      </c>
      <c r="L2501" s="2">
        <v>44172</v>
      </c>
      <c r="M2501">
        <v>72.039199999999994</v>
      </c>
      <c r="N2501" s="2">
        <v>44172</v>
      </c>
      <c r="O2501">
        <v>135.85669999999999</v>
      </c>
      <c r="P2501" s="2">
        <v>44172</v>
      </c>
      <c r="Q2501">
        <v>87.911199999999994</v>
      </c>
      <c r="R2501" s="2">
        <v>44172</v>
      </c>
      <c r="S2501">
        <v>102.70489999999999</v>
      </c>
      <c r="T2501" s="2">
        <v>44172</v>
      </c>
      <c r="U2501">
        <v>461.47859999999997</v>
      </c>
      <c r="V2501" s="2">
        <v>44172</v>
      </c>
      <c r="W2501">
        <v>47.064999999999998</v>
      </c>
    </row>
    <row r="2502" spans="2:23" x14ac:dyDescent="0.3">
      <c r="B2502" s="2">
        <v>44173</v>
      </c>
      <c r="C2502">
        <v>375.63659999999999</v>
      </c>
      <c r="D2502" s="2">
        <v>44173</v>
      </c>
      <c r="E2502">
        <v>158.37119999999999</v>
      </c>
      <c r="F2502" s="2">
        <v>44173</v>
      </c>
      <c r="G2502">
        <v>398.31740000000002</v>
      </c>
      <c r="H2502" s="2">
        <v>44173</v>
      </c>
      <c r="I2502">
        <v>153.60319999999999</v>
      </c>
      <c r="J2502" s="2">
        <v>44173</v>
      </c>
      <c r="K2502">
        <v>92.92</v>
      </c>
      <c r="L2502" s="2">
        <v>44173</v>
      </c>
      <c r="M2502">
        <v>72.614699999999999</v>
      </c>
      <c r="N2502" s="2">
        <v>44173</v>
      </c>
      <c r="O2502">
        <v>133.29320000000001</v>
      </c>
      <c r="P2502" s="2">
        <v>44173</v>
      </c>
      <c r="Q2502">
        <v>88.512799999999999</v>
      </c>
      <c r="R2502" s="2">
        <v>44173</v>
      </c>
      <c r="S2502">
        <v>101.98090000000001</v>
      </c>
      <c r="T2502" s="2">
        <v>44173</v>
      </c>
      <c r="U2502">
        <v>460.339</v>
      </c>
      <c r="V2502" s="2">
        <v>44173</v>
      </c>
      <c r="W2502">
        <v>47.5244</v>
      </c>
    </row>
    <row r="2503" spans="2:23" x14ac:dyDescent="0.3">
      <c r="B2503" s="2">
        <v>44174</v>
      </c>
      <c r="C2503">
        <v>365.05169999999998</v>
      </c>
      <c r="D2503" s="2">
        <v>44174</v>
      </c>
      <c r="E2503">
        <v>154.64660000000001</v>
      </c>
      <c r="F2503" s="2">
        <v>44174</v>
      </c>
      <c r="G2503">
        <v>391.55349999999999</v>
      </c>
      <c r="H2503" s="2">
        <v>44174</v>
      </c>
      <c r="I2503">
        <v>150.91409999999999</v>
      </c>
      <c r="J2503" s="2">
        <v>44174</v>
      </c>
      <c r="K2503">
        <v>89.83</v>
      </c>
      <c r="L2503" s="2">
        <v>44174</v>
      </c>
      <c r="M2503">
        <v>70.848699999999994</v>
      </c>
      <c r="N2503" s="2">
        <v>44174</v>
      </c>
      <c r="O2503">
        <v>129.10720000000001</v>
      </c>
      <c r="P2503" s="2">
        <v>44174</v>
      </c>
      <c r="Q2503">
        <v>86.609399999999994</v>
      </c>
      <c r="R2503" s="2">
        <v>44174</v>
      </c>
      <c r="S2503">
        <v>100.8031</v>
      </c>
      <c r="T2503" s="2">
        <v>44174</v>
      </c>
      <c r="U2503">
        <v>444.93450000000001</v>
      </c>
      <c r="V2503" s="2">
        <v>44174</v>
      </c>
      <c r="W2503">
        <v>46.943100000000001</v>
      </c>
    </row>
    <row r="2504" spans="2:23" x14ac:dyDescent="0.3">
      <c r="B2504" s="2">
        <v>44175</v>
      </c>
      <c r="C2504">
        <v>364.54109999999997</v>
      </c>
      <c r="D2504" s="2">
        <v>44175</v>
      </c>
      <c r="E2504">
        <v>153.92449999999999</v>
      </c>
      <c r="F2504" s="2">
        <v>44175</v>
      </c>
      <c r="G2504">
        <v>385.7398</v>
      </c>
      <c r="H2504" s="2">
        <v>44175</v>
      </c>
      <c r="I2504">
        <v>150.65299999999999</v>
      </c>
      <c r="J2504" s="2">
        <v>44175</v>
      </c>
      <c r="K2504">
        <v>91.66</v>
      </c>
      <c r="L2504" s="2">
        <v>44175</v>
      </c>
      <c r="M2504">
        <v>70.719700000000003</v>
      </c>
      <c r="N2504" s="2">
        <v>44175</v>
      </c>
      <c r="O2504">
        <v>129.52160000000001</v>
      </c>
      <c r="P2504" s="2">
        <v>44175</v>
      </c>
      <c r="Q2504">
        <v>86.678399999999996</v>
      </c>
      <c r="R2504" s="2">
        <v>44175</v>
      </c>
      <c r="S2504">
        <v>100.61969999999999</v>
      </c>
      <c r="T2504" s="2">
        <v>44175</v>
      </c>
      <c r="U2504">
        <v>449.75819999999999</v>
      </c>
      <c r="V2504" s="2">
        <v>44175</v>
      </c>
      <c r="W2504">
        <v>47.121299999999998</v>
      </c>
    </row>
    <row r="2505" spans="2:23" x14ac:dyDescent="0.3">
      <c r="B2505" s="2">
        <v>44176</v>
      </c>
      <c r="C2505">
        <v>360.99639999999999</v>
      </c>
      <c r="D2505" s="2">
        <v>44176</v>
      </c>
      <c r="E2505">
        <v>152.60380000000001</v>
      </c>
      <c r="F2505" s="2">
        <v>44176</v>
      </c>
      <c r="G2505">
        <v>381.76990000000001</v>
      </c>
      <c r="H2505" s="2">
        <v>44176</v>
      </c>
      <c r="I2505">
        <v>139.5583</v>
      </c>
      <c r="J2505" s="2">
        <v>44176</v>
      </c>
      <c r="K2505">
        <v>91.65</v>
      </c>
      <c r="L2505" s="2">
        <v>44176</v>
      </c>
      <c r="M2505">
        <v>69.9756</v>
      </c>
      <c r="N2505" s="2">
        <v>44176</v>
      </c>
      <c r="O2505">
        <v>129.93090000000001</v>
      </c>
      <c r="P2505" s="2">
        <v>44176</v>
      </c>
      <c r="Q2505">
        <v>87.082800000000006</v>
      </c>
      <c r="R2505" s="2">
        <v>44176</v>
      </c>
      <c r="S2505">
        <v>100.42659999999999</v>
      </c>
      <c r="T2505" s="2">
        <v>44176</v>
      </c>
      <c r="U2505">
        <v>444.67899999999997</v>
      </c>
      <c r="V2505" s="2">
        <v>44176</v>
      </c>
      <c r="W2505">
        <v>46.624400000000001</v>
      </c>
    </row>
    <row r="2506" spans="2:23" x14ac:dyDescent="0.3">
      <c r="B2506" s="2">
        <v>44179</v>
      </c>
      <c r="C2506">
        <v>365.02710000000002</v>
      </c>
      <c r="D2506" s="2">
        <v>44179</v>
      </c>
      <c r="E2506">
        <v>152.13820000000001</v>
      </c>
      <c r="F2506" s="2">
        <v>44179</v>
      </c>
      <c r="G2506">
        <v>387.39550000000003</v>
      </c>
      <c r="H2506" s="2">
        <v>44179</v>
      </c>
      <c r="I2506">
        <v>141.5026</v>
      </c>
      <c r="J2506" s="2">
        <v>44179</v>
      </c>
      <c r="K2506">
        <v>94.78</v>
      </c>
      <c r="L2506" s="2">
        <v>44179</v>
      </c>
      <c r="M2506">
        <v>70.977699999999999</v>
      </c>
      <c r="N2506" s="2">
        <v>44179</v>
      </c>
      <c r="O2506">
        <v>132.88130000000001</v>
      </c>
      <c r="P2506" s="2">
        <v>44179</v>
      </c>
      <c r="Q2506">
        <v>87.28</v>
      </c>
      <c r="R2506" s="2">
        <v>44179</v>
      </c>
      <c r="S2506">
        <v>99.972899999999996</v>
      </c>
      <c r="T2506" s="2">
        <v>44179</v>
      </c>
      <c r="U2506">
        <v>445.03269999999998</v>
      </c>
      <c r="V2506" s="2">
        <v>44179</v>
      </c>
      <c r="W2506">
        <v>47.318100000000001</v>
      </c>
    </row>
    <row r="2507" spans="2:23" x14ac:dyDescent="0.3">
      <c r="B2507" s="2">
        <v>44180</v>
      </c>
      <c r="C2507">
        <v>370.1139</v>
      </c>
      <c r="D2507" s="2">
        <v>44180</v>
      </c>
      <c r="E2507">
        <v>154.28550000000001</v>
      </c>
      <c r="F2507" s="2">
        <v>44180</v>
      </c>
      <c r="G2507">
        <v>393.28449999999998</v>
      </c>
      <c r="H2507" s="2">
        <v>44180</v>
      </c>
      <c r="I2507">
        <v>143.50479999999999</v>
      </c>
      <c r="J2507" s="2">
        <v>44180</v>
      </c>
      <c r="K2507">
        <v>97.12</v>
      </c>
      <c r="L2507" s="2">
        <v>44180</v>
      </c>
      <c r="M2507">
        <v>72.575000000000003</v>
      </c>
      <c r="N2507" s="2">
        <v>44180</v>
      </c>
      <c r="O2507">
        <v>133.398</v>
      </c>
      <c r="P2507" s="2">
        <v>44180</v>
      </c>
      <c r="Q2507">
        <v>87.250399999999999</v>
      </c>
      <c r="R2507" s="2">
        <v>44180</v>
      </c>
      <c r="S2507">
        <v>101.4499</v>
      </c>
      <c r="T2507" s="2">
        <v>44180</v>
      </c>
      <c r="U2507">
        <v>461.05619999999999</v>
      </c>
      <c r="V2507" s="2">
        <v>44180</v>
      </c>
      <c r="W2507">
        <v>47.500999999999998</v>
      </c>
    </row>
    <row r="2508" spans="2:23" x14ac:dyDescent="0.3">
      <c r="B2508" s="2">
        <v>44181</v>
      </c>
      <c r="C2508">
        <v>370.3304</v>
      </c>
      <c r="D2508" s="2">
        <v>44181</v>
      </c>
      <c r="E2508">
        <v>154.0385</v>
      </c>
      <c r="F2508" s="2">
        <v>44181</v>
      </c>
      <c r="G2508">
        <v>399.71910000000003</v>
      </c>
      <c r="H2508" s="2">
        <v>44181</v>
      </c>
      <c r="I2508">
        <v>144.83969999999999</v>
      </c>
      <c r="J2508" s="2">
        <v>44181</v>
      </c>
      <c r="K2508">
        <v>96.85</v>
      </c>
      <c r="L2508" s="2">
        <v>44181</v>
      </c>
      <c r="M2508">
        <v>72.416300000000007</v>
      </c>
      <c r="N2508" s="2">
        <v>44181</v>
      </c>
      <c r="O2508">
        <v>132.2199</v>
      </c>
      <c r="P2508" s="2">
        <v>44181</v>
      </c>
      <c r="Q2508">
        <v>87.329300000000003</v>
      </c>
      <c r="R2508" s="2">
        <v>44181</v>
      </c>
      <c r="S2508">
        <v>101.5561</v>
      </c>
      <c r="T2508" s="2">
        <v>44181</v>
      </c>
      <c r="U2508">
        <v>463.24700000000001</v>
      </c>
      <c r="V2508" s="2">
        <v>44181</v>
      </c>
      <c r="W2508">
        <v>47.927599999999998</v>
      </c>
    </row>
    <row r="2509" spans="2:23" x14ac:dyDescent="0.3">
      <c r="B2509" s="2">
        <v>44182</v>
      </c>
      <c r="C2509">
        <v>371.0093</v>
      </c>
      <c r="D2509" s="2">
        <v>44182</v>
      </c>
      <c r="E2509">
        <v>154.58009999999999</v>
      </c>
      <c r="F2509" s="2">
        <v>44182</v>
      </c>
      <c r="G2509">
        <v>400.84800000000001</v>
      </c>
      <c r="H2509" s="2">
        <v>44182</v>
      </c>
      <c r="I2509">
        <v>144.63650000000001</v>
      </c>
      <c r="J2509" s="2">
        <v>44182</v>
      </c>
      <c r="K2509">
        <v>96.84</v>
      </c>
      <c r="L2509" s="2">
        <v>44182</v>
      </c>
      <c r="M2509">
        <v>71.691999999999993</v>
      </c>
      <c r="N2509" s="2">
        <v>44182</v>
      </c>
      <c r="O2509">
        <v>133.20580000000001</v>
      </c>
      <c r="P2509" s="2">
        <v>44182</v>
      </c>
      <c r="Q2509">
        <v>86.293800000000005</v>
      </c>
      <c r="R2509" s="2">
        <v>44182</v>
      </c>
      <c r="S2509">
        <v>100.7286</v>
      </c>
      <c r="T2509" s="2">
        <v>44182</v>
      </c>
      <c r="U2509">
        <v>468.91570000000002</v>
      </c>
      <c r="V2509" s="2">
        <v>44182</v>
      </c>
      <c r="W2509">
        <v>47.486899999999999</v>
      </c>
    </row>
    <row r="2510" spans="2:23" x14ac:dyDescent="0.3">
      <c r="B2510" s="2">
        <v>44183</v>
      </c>
      <c r="C2510">
        <v>368.80529999999999</v>
      </c>
      <c r="D2510" s="2">
        <v>44183</v>
      </c>
      <c r="E2510">
        <v>155.8913</v>
      </c>
      <c r="F2510" s="2">
        <v>44183</v>
      </c>
      <c r="G2510">
        <v>412.2901</v>
      </c>
      <c r="H2510" s="2">
        <v>44183</v>
      </c>
      <c r="I2510">
        <v>142.59559999999999</v>
      </c>
      <c r="J2510" s="2">
        <v>44183</v>
      </c>
      <c r="K2510">
        <v>95.92</v>
      </c>
      <c r="L2510" s="2">
        <v>44183</v>
      </c>
      <c r="M2510">
        <v>70.898300000000006</v>
      </c>
      <c r="N2510" s="2">
        <v>44183</v>
      </c>
      <c r="O2510">
        <v>132.51439999999999</v>
      </c>
      <c r="P2510" s="2">
        <v>44183</v>
      </c>
      <c r="Q2510">
        <v>84.903199999999998</v>
      </c>
      <c r="R2510" s="2">
        <v>44183</v>
      </c>
      <c r="S2510">
        <v>101.09699999999999</v>
      </c>
      <c r="T2510" s="2">
        <v>44183</v>
      </c>
      <c r="U2510">
        <v>468.85669999999999</v>
      </c>
      <c r="V2510" s="2">
        <v>44183</v>
      </c>
      <c r="W2510">
        <v>44.496099999999998</v>
      </c>
    </row>
    <row r="2511" spans="2:23" x14ac:dyDescent="0.3">
      <c r="B2511" s="2">
        <v>44186</v>
      </c>
      <c r="C2511">
        <v>367.16219999999998</v>
      </c>
      <c r="D2511" s="2">
        <v>44186</v>
      </c>
      <c r="E2511">
        <v>154.3331</v>
      </c>
      <c r="F2511" s="2">
        <v>44186</v>
      </c>
      <c r="G2511">
        <v>406.90120000000002</v>
      </c>
      <c r="H2511" s="2">
        <v>44186</v>
      </c>
      <c r="I2511">
        <v>141.99590000000001</v>
      </c>
      <c r="J2511" s="2">
        <v>44186</v>
      </c>
      <c r="K2511">
        <v>93.23</v>
      </c>
      <c r="L2511" s="2">
        <v>44186</v>
      </c>
      <c r="M2511">
        <v>70.908199999999994</v>
      </c>
      <c r="N2511" s="2">
        <v>44186</v>
      </c>
      <c r="O2511">
        <v>133.11600000000001</v>
      </c>
      <c r="P2511" s="2">
        <v>44186</v>
      </c>
      <c r="Q2511">
        <v>85.218800000000002</v>
      </c>
      <c r="R2511" s="2">
        <v>44186</v>
      </c>
      <c r="S2511">
        <v>101.6302</v>
      </c>
      <c r="T2511" s="2">
        <v>44186</v>
      </c>
      <c r="U2511">
        <v>463.96420000000001</v>
      </c>
      <c r="V2511" s="2">
        <v>44186</v>
      </c>
      <c r="W2511">
        <v>43.464799999999997</v>
      </c>
    </row>
    <row r="2512" spans="2:23" x14ac:dyDescent="0.3">
      <c r="B2512" s="2">
        <v>44187</v>
      </c>
      <c r="C2512">
        <v>366.62110000000001</v>
      </c>
      <c r="D2512" s="2">
        <v>44187</v>
      </c>
      <c r="E2512">
        <v>154.4186</v>
      </c>
      <c r="F2512" s="2">
        <v>44187</v>
      </c>
      <c r="G2512">
        <v>410.9049</v>
      </c>
      <c r="H2512" s="2">
        <v>44187</v>
      </c>
      <c r="I2512">
        <v>141.55090000000001</v>
      </c>
      <c r="J2512" s="2">
        <v>44187</v>
      </c>
      <c r="K2512">
        <v>93.16</v>
      </c>
      <c r="L2512" s="2">
        <v>44187</v>
      </c>
      <c r="M2512">
        <v>69.886300000000006</v>
      </c>
      <c r="N2512" s="2">
        <v>44187</v>
      </c>
      <c r="O2512">
        <v>132.57679999999999</v>
      </c>
      <c r="P2512" s="2">
        <v>44187</v>
      </c>
      <c r="Q2512">
        <v>84.459400000000002</v>
      </c>
      <c r="R2512" s="2">
        <v>44187</v>
      </c>
      <c r="S2512">
        <v>100.76739999999999</v>
      </c>
      <c r="T2512" s="2">
        <v>44187</v>
      </c>
      <c r="U2512">
        <v>467.81529999999998</v>
      </c>
      <c r="V2512" s="2">
        <v>44187</v>
      </c>
      <c r="W2512">
        <v>43.286700000000003</v>
      </c>
    </row>
    <row r="2513" spans="2:23" x14ac:dyDescent="0.3">
      <c r="B2513" s="2">
        <v>44188</v>
      </c>
      <c r="C2513">
        <v>363.86610000000002</v>
      </c>
      <c r="D2513" s="2">
        <v>44188</v>
      </c>
      <c r="E2513">
        <v>152.95529999999999</v>
      </c>
      <c r="F2513" s="2">
        <v>44188</v>
      </c>
      <c r="G2513">
        <v>403.65640000000002</v>
      </c>
      <c r="H2513" s="2">
        <v>44188</v>
      </c>
      <c r="I2513">
        <v>142.1506</v>
      </c>
      <c r="J2513" s="2">
        <v>44188</v>
      </c>
      <c r="K2513">
        <v>91.55</v>
      </c>
      <c r="L2513" s="2">
        <v>44188</v>
      </c>
      <c r="M2513">
        <v>69.400199999999998</v>
      </c>
      <c r="N2513" s="2">
        <v>44188</v>
      </c>
      <c r="O2513">
        <v>129.89099999999999</v>
      </c>
      <c r="P2513" s="2">
        <v>44188</v>
      </c>
      <c r="Q2513">
        <v>82.871600000000001</v>
      </c>
      <c r="R2513" s="2">
        <v>44188</v>
      </c>
      <c r="S2513">
        <v>100.5929</v>
      </c>
      <c r="T2513" s="2">
        <v>44188</v>
      </c>
      <c r="U2513">
        <v>466.28269999999998</v>
      </c>
      <c r="V2513" s="2">
        <v>44188</v>
      </c>
      <c r="W2513">
        <v>43.661700000000003</v>
      </c>
    </row>
    <row r="2514" spans="2:23" x14ac:dyDescent="0.3">
      <c r="B2514" s="2">
        <v>44189</v>
      </c>
      <c r="C2514">
        <v>367.113</v>
      </c>
      <c r="D2514" s="2">
        <v>44189</v>
      </c>
      <c r="E2514">
        <v>153.58240000000001</v>
      </c>
      <c r="F2514" s="2">
        <v>44189</v>
      </c>
      <c r="G2514">
        <v>409.34890000000001</v>
      </c>
      <c r="H2514" s="2">
        <v>44189</v>
      </c>
      <c r="I2514">
        <v>143.92070000000001</v>
      </c>
      <c r="J2514" s="2">
        <v>44189</v>
      </c>
      <c r="K2514">
        <v>91.81</v>
      </c>
      <c r="L2514" s="2">
        <v>44189</v>
      </c>
      <c r="M2514">
        <v>70.025199999999998</v>
      </c>
      <c r="N2514" s="2">
        <v>44189</v>
      </c>
      <c r="O2514">
        <v>129.7362</v>
      </c>
      <c r="P2514" s="2">
        <v>44189</v>
      </c>
      <c r="Q2514">
        <v>84.153700000000001</v>
      </c>
      <c r="R2514" s="2">
        <v>44189</v>
      </c>
      <c r="S2514">
        <v>102.7354</v>
      </c>
      <c r="T2514" s="2">
        <v>44189</v>
      </c>
      <c r="U2514">
        <v>474.60399999999998</v>
      </c>
      <c r="V2514" s="2">
        <v>44189</v>
      </c>
      <c r="W2514">
        <v>44.130499999999998</v>
      </c>
    </row>
    <row r="2515" spans="2:23" x14ac:dyDescent="0.3">
      <c r="B2515" s="2">
        <v>44193</v>
      </c>
      <c r="C2515">
        <v>366.70960000000002</v>
      </c>
      <c r="D2515" s="2">
        <v>44193</v>
      </c>
      <c r="E2515">
        <v>153.42089999999999</v>
      </c>
      <c r="F2515" s="2">
        <v>44193</v>
      </c>
      <c r="G2515">
        <v>409.74740000000003</v>
      </c>
      <c r="H2515" s="2">
        <v>44193</v>
      </c>
      <c r="I2515">
        <v>142.9051</v>
      </c>
      <c r="J2515" s="2">
        <v>44193</v>
      </c>
      <c r="K2515">
        <v>91.6</v>
      </c>
      <c r="L2515" s="2">
        <v>44193</v>
      </c>
      <c r="M2515">
        <v>70.104600000000005</v>
      </c>
      <c r="N2515" s="2">
        <v>44193</v>
      </c>
      <c r="O2515">
        <v>128.80019999999999</v>
      </c>
      <c r="P2515" s="2">
        <v>44193</v>
      </c>
      <c r="Q2515">
        <v>83.7</v>
      </c>
      <c r="R2515" s="2">
        <v>44193</v>
      </c>
      <c r="S2515">
        <v>102.90989999999999</v>
      </c>
      <c r="T2515" s="2">
        <v>44193</v>
      </c>
      <c r="U2515">
        <v>471.80399999999997</v>
      </c>
      <c r="V2515" s="2">
        <v>44193</v>
      </c>
      <c r="W2515">
        <v>44.130499999999998</v>
      </c>
    </row>
    <row r="2516" spans="2:23" x14ac:dyDescent="0.3">
      <c r="B2516" s="2">
        <v>44194</v>
      </c>
      <c r="C2516">
        <v>365.76510000000002</v>
      </c>
      <c r="D2516" s="2">
        <v>44194</v>
      </c>
      <c r="E2516">
        <v>153.1454</v>
      </c>
      <c r="F2516" s="2">
        <v>44194</v>
      </c>
      <c r="G2516">
        <v>407.053</v>
      </c>
      <c r="H2516" s="2">
        <v>44194</v>
      </c>
      <c r="I2516">
        <v>143.63059999999999</v>
      </c>
      <c r="J2516" s="2">
        <v>44194</v>
      </c>
      <c r="K2516">
        <v>90.62</v>
      </c>
      <c r="L2516" s="2">
        <v>44194</v>
      </c>
      <c r="M2516">
        <v>69.658100000000005</v>
      </c>
      <c r="N2516" s="2">
        <v>44194</v>
      </c>
      <c r="O2516">
        <v>129.232</v>
      </c>
      <c r="P2516" s="2">
        <v>44194</v>
      </c>
      <c r="Q2516">
        <v>83.1083</v>
      </c>
      <c r="R2516" s="2">
        <v>44194</v>
      </c>
      <c r="S2516">
        <v>102.3379</v>
      </c>
      <c r="T2516" s="2">
        <v>44194</v>
      </c>
      <c r="U2516">
        <v>475.50779999999997</v>
      </c>
      <c r="V2516" s="2">
        <v>44194</v>
      </c>
      <c r="W2516">
        <v>46.305599999999998</v>
      </c>
    </row>
    <row r="2517" spans="2:23" x14ac:dyDescent="0.3">
      <c r="B2517" s="2">
        <v>44195</v>
      </c>
      <c r="C2517">
        <v>371.89479999999998</v>
      </c>
      <c r="D2517" s="2">
        <v>44195</v>
      </c>
      <c r="E2517">
        <v>154.58959999999999</v>
      </c>
      <c r="F2517" s="2">
        <v>44195</v>
      </c>
      <c r="G2517">
        <v>412.5462</v>
      </c>
      <c r="H2517" s="2">
        <v>44195</v>
      </c>
      <c r="I2517">
        <v>145.0428</v>
      </c>
      <c r="J2517" s="2">
        <v>44195</v>
      </c>
      <c r="K2517">
        <v>92.29</v>
      </c>
      <c r="L2517" s="2">
        <v>44195</v>
      </c>
      <c r="M2517">
        <v>71.354699999999994</v>
      </c>
      <c r="N2517" s="2">
        <v>44195</v>
      </c>
      <c r="O2517">
        <v>131.25389999999999</v>
      </c>
      <c r="P2517" s="2">
        <v>44195</v>
      </c>
      <c r="Q2517">
        <v>85.781000000000006</v>
      </c>
      <c r="R2517" s="2">
        <v>44195</v>
      </c>
      <c r="S2517">
        <v>105.57599999999999</v>
      </c>
      <c r="T2517" s="2">
        <v>44195</v>
      </c>
      <c r="U2517">
        <v>481.30419999999998</v>
      </c>
      <c r="V2517" s="2">
        <v>44195</v>
      </c>
      <c r="W2517">
        <v>45.705599999999997</v>
      </c>
    </row>
    <row r="2518" spans="2:23" x14ac:dyDescent="0.3">
      <c r="B2518" s="2">
        <v>44196</v>
      </c>
      <c r="C2518">
        <v>373.0754</v>
      </c>
      <c r="D2518" s="2">
        <v>44196</v>
      </c>
      <c r="E2518">
        <v>155.94829999999999</v>
      </c>
      <c r="F2518" s="2">
        <v>44196</v>
      </c>
      <c r="G2518">
        <v>415.41149999999999</v>
      </c>
      <c r="H2518" s="2">
        <v>44196</v>
      </c>
      <c r="I2518">
        <v>147.3546</v>
      </c>
      <c r="J2518" s="2">
        <v>44196</v>
      </c>
      <c r="K2518">
        <v>91.71</v>
      </c>
      <c r="L2518" s="2">
        <v>44196</v>
      </c>
      <c r="M2518">
        <v>74.588999999999999</v>
      </c>
      <c r="N2518" s="2">
        <v>44196</v>
      </c>
      <c r="O2518">
        <v>130.34780000000001</v>
      </c>
      <c r="P2518" s="2">
        <v>44196</v>
      </c>
      <c r="Q2518">
        <v>85.110299999999995</v>
      </c>
      <c r="R2518" s="2">
        <v>44196</v>
      </c>
      <c r="S2518">
        <v>105.71169999999999</v>
      </c>
      <c r="T2518" s="2">
        <v>44196</v>
      </c>
      <c r="U2518">
        <v>479.15260000000001</v>
      </c>
      <c r="V2518" s="2">
        <v>44196</v>
      </c>
      <c r="W2518">
        <v>46.7087</v>
      </c>
    </row>
    <row r="2519" spans="2:23" x14ac:dyDescent="0.3">
      <c r="B2519" s="2">
        <v>44200</v>
      </c>
      <c r="C2519">
        <v>371.51100000000002</v>
      </c>
      <c r="D2519" s="2">
        <v>44200</v>
      </c>
      <c r="E2519">
        <v>154.1335</v>
      </c>
      <c r="F2519" s="2">
        <v>44200</v>
      </c>
      <c r="G2519">
        <v>403.42869999999999</v>
      </c>
      <c r="H2519" s="2">
        <v>44200</v>
      </c>
      <c r="I2519">
        <v>143.64019999999999</v>
      </c>
      <c r="J2519" s="2">
        <v>44200</v>
      </c>
      <c r="K2519">
        <v>92.3</v>
      </c>
      <c r="L2519" s="2">
        <v>44200</v>
      </c>
      <c r="M2519">
        <v>73.4679</v>
      </c>
      <c r="N2519" s="2">
        <v>44200</v>
      </c>
      <c r="O2519">
        <v>130.93190000000001</v>
      </c>
      <c r="P2519" s="2">
        <v>44200</v>
      </c>
      <c r="Q2519">
        <v>85.672499999999999</v>
      </c>
      <c r="R2519" s="2">
        <v>44200</v>
      </c>
      <c r="S2519">
        <v>108.29049999999999</v>
      </c>
      <c r="T2519" s="2">
        <v>44200</v>
      </c>
      <c r="U2519">
        <v>491.21690000000001</v>
      </c>
      <c r="V2519" s="2">
        <v>44200</v>
      </c>
      <c r="W2519">
        <v>46.568100000000001</v>
      </c>
    </row>
    <row r="2520" spans="2:23" x14ac:dyDescent="0.3">
      <c r="B2520" s="2">
        <v>44201</v>
      </c>
      <c r="C2520">
        <v>379.10680000000002</v>
      </c>
      <c r="D2520" s="2">
        <v>44201</v>
      </c>
      <c r="E2520">
        <v>155.26419999999999</v>
      </c>
      <c r="F2520" s="2">
        <v>44201</v>
      </c>
      <c r="G2520">
        <v>406.16109999999998</v>
      </c>
      <c r="H2520" s="2">
        <v>44201</v>
      </c>
      <c r="I2520">
        <v>147.44159999999999</v>
      </c>
      <c r="J2520" s="2">
        <v>44201</v>
      </c>
      <c r="K2520">
        <v>92.77</v>
      </c>
      <c r="L2520" s="2">
        <v>44201</v>
      </c>
      <c r="M2520">
        <v>76.652699999999996</v>
      </c>
      <c r="N2520" s="2">
        <v>44201</v>
      </c>
      <c r="O2520">
        <v>133.8399</v>
      </c>
      <c r="P2520" s="2">
        <v>44201</v>
      </c>
      <c r="Q2520">
        <v>88.364800000000002</v>
      </c>
      <c r="R2520" s="2">
        <v>44201</v>
      </c>
      <c r="S2520">
        <v>109.3279</v>
      </c>
      <c r="T2520" s="2">
        <v>44201</v>
      </c>
      <c r="U2520">
        <v>496.4828</v>
      </c>
      <c r="V2520" s="2">
        <v>44201</v>
      </c>
      <c r="W2520">
        <v>47.449399999999997</v>
      </c>
    </row>
    <row r="2521" spans="2:23" x14ac:dyDescent="0.3">
      <c r="B2521" s="2">
        <v>44202</v>
      </c>
      <c r="C2521">
        <v>377.87689999999998</v>
      </c>
      <c r="D2521" s="2">
        <v>44202</v>
      </c>
      <c r="E2521">
        <v>156.03380000000001</v>
      </c>
      <c r="F2521" s="2">
        <v>44202</v>
      </c>
      <c r="G2521">
        <v>403.65640000000002</v>
      </c>
      <c r="H2521" s="2">
        <v>44202</v>
      </c>
      <c r="I2521">
        <v>146.2422</v>
      </c>
      <c r="J2521" s="2">
        <v>44202</v>
      </c>
      <c r="K2521">
        <v>90.33</v>
      </c>
      <c r="L2521" s="2">
        <v>44202</v>
      </c>
      <c r="M2521">
        <v>76.503900000000002</v>
      </c>
      <c r="N2521" s="2">
        <v>44202</v>
      </c>
      <c r="O2521">
        <v>125.9496</v>
      </c>
      <c r="P2521" s="2">
        <v>44202</v>
      </c>
      <c r="Q2521">
        <v>89.5779</v>
      </c>
      <c r="R2521" s="2">
        <v>44202</v>
      </c>
      <c r="S2521">
        <v>112.0812</v>
      </c>
      <c r="T2521" s="2">
        <v>44202</v>
      </c>
      <c r="U2521">
        <v>481.6087</v>
      </c>
      <c r="V2521" s="2">
        <v>44202</v>
      </c>
      <c r="W2521">
        <v>47.908799999999999</v>
      </c>
    </row>
    <row r="2522" spans="2:23" x14ac:dyDescent="0.3">
      <c r="B2522" s="2">
        <v>44203</v>
      </c>
      <c r="C2522">
        <v>392.1336</v>
      </c>
      <c r="D2522" s="2">
        <v>44203</v>
      </c>
      <c r="E2522">
        <v>159.5684</v>
      </c>
      <c r="F2522" s="2">
        <v>44203</v>
      </c>
      <c r="G2522">
        <v>420.66759999999999</v>
      </c>
      <c r="H2522" s="2">
        <v>44203</v>
      </c>
      <c r="I2522">
        <v>150.6046</v>
      </c>
      <c r="J2522" s="2">
        <v>44203</v>
      </c>
      <c r="K2522">
        <v>95.16</v>
      </c>
      <c r="L2522" s="2">
        <v>44203</v>
      </c>
      <c r="M2522">
        <v>78.488200000000006</v>
      </c>
      <c r="N2522" s="2">
        <v>44203</v>
      </c>
      <c r="O2522">
        <v>133.23330000000001</v>
      </c>
      <c r="P2522" s="2">
        <v>44203</v>
      </c>
      <c r="Q2522">
        <v>93.256500000000003</v>
      </c>
      <c r="R2522" s="2">
        <v>44203</v>
      </c>
      <c r="S2522">
        <v>117.7235</v>
      </c>
      <c r="T2522" s="2">
        <v>44203</v>
      </c>
      <c r="U2522">
        <v>492.62180000000001</v>
      </c>
      <c r="V2522" s="2">
        <v>44203</v>
      </c>
      <c r="W2522">
        <v>48.930700000000002</v>
      </c>
    </row>
    <row r="2523" spans="2:23" x14ac:dyDescent="0.3">
      <c r="B2523" s="2">
        <v>44204</v>
      </c>
      <c r="C2523">
        <v>392.34019999999998</v>
      </c>
      <c r="D2523" s="2">
        <v>44204</v>
      </c>
      <c r="E2523">
        <v>162.62790000000001</v>
      </c>
      <c r="F2523" s="2">
        <v>44204</v>
      </c>
      <c r="G2523">
        <v>422.8023</v>
      </c>
      <c r="H2523" s="2">
        <v>44204</v>
      </c>
      <c r="I2523">
        <v>151.5138</v>
      </c>
      <c r="J2523" s="2">
        <v>44204</v>
      </c>
      <c r="K2523">
        <v>94.58</v>
      </c>
      <c r="L2523" s="2">
        <v>44204</v>
      </c>
      <c r="M2523">
        <v>76.811400000000006</v>
      </c>
      <c r="N2523" s="2">
        <v>44204</v>
      </c>
      <c r="O2523">
        <v>132.56180000000001</v>
      </c>
      <c r="P2523" s="2">
        <v>44204</v>
      </c>
      <c r="Q2523">
        <v>94.242699999999999</v>
      </c>
      <c r="R2523" s="2">
        <v>44204</v>
      </c>
      <c r="S2523">
        <v>115.0672</v>
      </c>
      <c r="T2523" s="2">
        <v>44204</v>
      </c>
      <c r="U2523">
        <v>499.80340000000001</v>
      </c>
      <c r="V2523" s="2">
        <v>44204</v>
      </c>
      <c r="W2523">
        <v>48.424500000000002</v>
      </c>
    </row>
    <row r="2524" spans="2:23" x14ac:dyDescent="0.3">
      <c r="B2524" s="2">
        <v>44207</v>
      </c>
      <c r="C2524">
        <v>396.3152</v>
      </c>
      <c r="D2524" s="2">
        <v>44207</v>
      </c>
      <c r="E2524">
        <v>162.7704</v>
      </c>
      <c r="F2524" s="2">
        <v>44207</v>
      </c>
      <c r="G2524">
        <v>422.91609999999997</v>
      </c>
      <c r="H2524" s="2">
        <v>44207</v>
      </c>
      <c r="I2524">
        <v>151.00120000000001</v>
      </c>
      <c r="J2524" s="2">
        <v>44207</v>
      </c>
      <c r="K2524">
        <v>97.25</v>
      </c>
      <c r="L2524" s="2">
        <v>44207</v>
      </c>
      <c r="M2524">
        <v>78.051599999999993</v>
      </c>
      <c r="N2524" s="2">
        <v>44207</v>
      </c>
      <c r="O2524">
        <v>136.00399999999999</v>
      </c>
      <c r="P2524" s="2">
        <v>44207</v>
      </c>
      <c r="Q2524">
        <v>96.6096</v>
      </c>
      <c r="R2524" s="2">
        <v>44207</v>
      </c>
      <c r="S2524">
        <v>118.8578</v>
      </c>
      <c r="T2524" s="2">
        <v>44207</v>
      </c>
      <c r="U2524">
        <v>499.02730000000003</v>
      </c>
      <c r="V2524" s="2">
        <v>44207</v>
      </c>
      <c r="W2524">
        <v>48.321300000000001</v>
      </c>
    </row>
    <row r="2525" spans="2:23" x14ac:dyDescent="0.3">
      <c r="B2525" s="2">
        <v>44208</v>
      </c>
      <c r="C2525">
        <v>398.71589999999998</v>
      </c>
      <c r="D2525" s="2">
        <v>44208</v>
      </c>
      <c r="E2525">
        <v>163.71100000000001</v>
      </c>
      <c r="F2525" s="2">
        <v>44208</v>
      </c>
      <c r="G2525">
        <v>426.36009999999999</v>
      </c>
      <c r="H2525" s="2">
        <v>44208</v>
      </c>
      <c r="I2525">
        <v>149.3955</v>
      </c>
      <c r="J2525" s="2">
        <v>44208</v>
      </c>
      <c r="K2525">
        <v>95.355000000000004</v>
      </c>
      <c r="L2525" s="2">
        <v>44208</v>
      </c>
      <c r="M2525">
        <v>78.835400000000007</v>
      </c>
      <c r="N2525" s="2">
        <v>44208</v>
      </c>
      <c r="O2525">
        <v>134.6386</v>
      </c>
      <c r="P2525" s="2">
        <v>44208</v>
      </c>
      <c r="Q2525">
        <v>98.631299999999996</v>
      </c>
      <c r="R2525" s="2">
        <v>44208</v>
      </c>
      <c r="S2525">
        <v>119.2456</v>
      </c>
      <c r="T2525" s="2">
        <v>44208</v>
      </c>
      <c r="U2525">
        <v>504.90219999999999</v>
      </c>
      <c r="V2525" s="2">
        <v>44208</v>
      </c>
      <c r="W2525">
        <v>49.915199999999999</v>
      </c>
    </row>
    <row r="2526" spans="2:23" x14ac:dyDescent="0.3">
      <c r="B2526" s="2">
        <v>44209</v>
      </c>
      <c r="C2526">
        <v>399.36529999999999</v>
      </c>
      <c r="D2526" s="2">
        <v>44209</v>
      </c>
      <c r="E2526">
        <v>162.86539999999999</v>
      </c>
      <c r="F2526" s="2">
        <v>44209</v>
      </c>
      <c r="G2526">
        <v>428.08679999999998</v>
      </c>
      <c r="H2526" s="2">
        <v>44209</v>
      </c>
      <c r="I2526">
        <v>152.26830000000001</v>
      </c>
      <c r="J2526" s="2">
        <v>44209</v>
      </c>
      <c r="K2526">
        <v>91.78</v>
      </c>
      <c r="L2526" s="2">
        <v>44209</v>
      </c>
      <c r="M2526">
        <v>79.281899999999993</v>
      </c>
      <c r="N2526" s="2">
        <v>44209</v>
      </c>
      <c r="O2526">
        <v>135.1079</v>
      </c>
      <c r="P2526" s="2">
        <v>44209</v>
      </c>
      <c r="Q2526">
        <v>96.698400000000007</v>
      </c>
      <c r="R2526" s="2">
        <v>44209</v>
      </c>
      <c r="S2526">
        <v>115.5907</v>
      </c>
      <c r="T2526" s="2">
        <v>44209</v>
      </c>
      <c r="U2526">
        <v>505.0299</v>
      </c>
      <c r="V2526" s="2">
        <v>44209</v>
      </c>
      <c r="W2526">
        <v>53.393500000000003</v>
      </c>
    </row>
    <row r="2527" spans="2:23" x14ac:dyDescent="0.3">
      <c r="B2527" s="2">
        <v>44210</v>
      </c>
      <c r="C2527">
        <v>407.82679999999999</v>
      </c>
      <c r="D2527" s="2">
        <v>44210</v>
      </c>
      <c r="E2527">
        <v>163.15049999999999</v>
      </c>
      <c r="F2527" s="2">
        <v>44210</v>
      </c>
      <c r="G2527">
        <v>428.90269999999998</v>
      </c>
      <c r="H2527" s="2">
        <v>44210</v>
      </c>
      <c r="I2527">
        <v>155.58609999999999</v>
      </c>
      <c r="J2527" s="2">
        <v>44210</v>
      </c>
      <c r="K2527">
        <v>90.79</v>
      </c>
      <c r="L2527" s="2">
        <v>44210</v>
      </c>
      <c r="M2527">
        <v>80.660899999999998</v>
      </c>
      <c r="N2527" s="2">
        <v>44210</v>
      </c>
      <c r="O2527">
        <v>131.798</v>
      </c>
      <c r="P2527" s="2">
        <v>44210</v>
      </c>
      <c r="Q2527">
        <v>104.3415</v>
      </c>
      <c r="R2527" s="2">
        <v>44210</v>
      </c>
      <c r="S2527">
        <v>122.5903</v>
      </c>
      <c r="T2527" s="2">
        <v>44210</v>
      </c>
      <c r="U2527">
        <v>535.08259999999996</v>
      </c>
      <c r="V2527" s="2">
        <v>44210</v>
      </c>
      <c r="W2527">
        <v>55.549799999999998</v>
      </c>
    </row>
    <row r="2528" spans="2:23" x14ac:dyDescent="0.3">
      <c r="B2528" s="2">
        <v>44211</v>
      </c>
      <c r="C2528">
        <v>399.53250000000003</v>
      </c>
      <c r="D2528" s="2">
        <v>44211</v>
      </c>
      <c r="E2528">
        <v>160.7561</v>
      </c>
      <c r="F2528" s="2">
        <v>44211</v>
      </c>
      <c r="G2528">
        <v>423.00150000000002</v>
      </c>
      <c r="H2528" s="2">
        <v>44211</v>
      </c>
      <c r="I2528">
        <v>151.94909999999999</v>
      </c>
      <c r="J2528" s="2">
        <v>44211</v>
      </c>
      <c r="K2528">
        <v>88.21</v>
      </c>
      <c r="L2528" s="2">
        <v>44211</v>
      </c>
      <c r="M2528">
        <v>80.085499999999996</v>
      </c>
      <c r="N2528" s="2">
        <v>44211</v>
      </c>
      <c r="O2528">
        <v>128.39580000000001</v>
      </c>
      <c r="P2528" s="2">
        <v>44211</v>
      </c>
      <c r="Q2528">
        <v>101.7182</v>
      </c>
      <c r="R2528" s="2">
        <v>44211</v>
      </c>
      <c r="S2528">
        <v>121.4075</v>
      </c>
      <c r="T2528" s="2">
        <v>44211</v>
      </c>
      <c r="U2528">
        <v>518.23379999999997</v>
      </c>
      <c r="V2528" s="2">
        <v>44211</v>
      </c>
      <c r="W2528">
        <v>53.984099999999998</v>
      </c>
    </row>
    <row r="2529" spans="2:23" x14ac:dyDescent="0.3">
      <c r="B2529" s="2">
        <v>44215</v>
      </c>
      <c r="C2529">
        <v>413.23829999999998</v>
      </c>
      <c r="D2529" s="2">
        <v>44215</v>
      </c>
      <c r="E2529">
        <v>165.5068</v>
      </c>
      <c r="F2529" s="2">
        <v>44215</v>
      </c>
      <c r="G2529">
        <v>435.73379999999997</v>
      </c>
      <c r="H2529" s="2">
        <v>44215</v>
      </c>
      <c r="I2529">
        <v>158.41050000000001</v>
      </c>
      <c r="J2529" s="2">
        <v>44215</v>
      </c>
      <c r="K2529">
        <v>89.45</v>
      </c>
      <c r="L2529" s="2">
        <v>44215</v>
      </c>
      <c r="M2529">
        <v>84.8279</v>
      </c>
      <c r="N2529" s="2">
        <v>44215</v>
      </c>
      <c r="O2529">
        <v>130.05070000000001</v>
      </c>
      <c r="P2529" s="2">
        <v>44215</v>
      </c>
      <c r="Q2529">
        <v>107.7144</v>
      </c>
      <c r="R2529" s="2">
        <v>44215</v>
      </c>
      <c r="S2529">
        <v>127.2923</v>
      </c>
      <c r="T2529" s="2">
        <v>44215</v>
      </c>
      <c r="U2529">
        <v>539.84739999999999</v>
      </c>
      <c r="V2529" s="2">
        <v>44215</v>
      </c>
      <c r="W2529">
        <v>54.368499999999997</v>
      </c>
    </row>
    <row r="2530" spans="2:23" x14ac:dyDescent="0.3">
      <c r="B2530" s="2">
        <v>44216</v>
      </c>
      <c r="C2530">
        <v>411.76240000000001</v>
      </c>
      <c r="D2530" s="2">
        <v>44216</v>
      </c>
      <c r="E2530">
        <v>164.68969999999999</v>
      </c>
      <c r="F2530" s="2">
        <v>44216</v>
      </c>
      <c r="G2530">
        <v>438.21</v>
      </c>
      <c r="H2530" s="2">
        <v>44216</v>
      </c>
      <c r="I2530">
        <v>159.21340000000001</v>
      </c>
      <c r="J2530" s="2">
        <v>44216</v>
      </c>
      <c r="K2530">
        <v>88.75</v>
      </c>
      <c r="L2530" s="2">
        <v>44216</v>
      </c>
      <c r="M2530">
        <v>82.843599999999995</v>
      </c>
      <c r="N2530" s="2">
        <v>44216</v>
      </c>
      <c r="O2530">
        <v>133.45050000000001</v>
      </c>
      <c r="P2530" s="2">
        <v>44216</v>
      </c>
      <c r="Q2530">
        <v>106.35339999999999</v>
      </c>
      <c r="R2530" s="2">
        <v>44216</v>
      </c>
      <c r="S2530">
        <v>126.6524</v>
      </c>
      <c r="T2530" s="2">
        <v>44216</v>
      </c>
      <c r="U2530">
        <v>539.72950000000003</v>
      </c>
      <c r="V2530" s="2">
        <v>44216</v>
      </c>
      <c r="W2530">
        <v>55.006100000000004</v>
      </c>
    </row>
    <row r="2531" spans="2:23" x14ac:dyDescent="0.3">
      <c r="B2531" s="2">
        <v>44217</v>
      </c>
      <c r="C2531">
        <v>417.71499999999997</v>
      </c>
      <c r="D2531" s="2">
        <v>44217</v>
      </c>
      <c r="E2531">
        <v>166.3715</v>
      </c>
      <c r="F2531" s="2">
        <v>44217</v>
      </c>
      <c r="G2531">
        <v>442.89690000000002</v>
      </c>
      <c r="H2531" s="2">
        <v>44217</v>
      </c>
      <c r="I2531">
        <v>159.35839999999999</v>
      </c>
      <c r="J2531" s="2">
        <v>44217</v>
      </c>
      <c r="K2531">
        <v>91.53</v>
      </c>
      <c r="L2531" s="2">
        <v>44217</v>
      </c>
      <c r="M2531">
        <v>84.341800000000006</v>
      </c>
      <c r="N2531" s="2">
        <v>44217</v>
      </c>
      <c r="O2531">
        <v>138.46019999999999</v>
      </c>
      <c r="P2531" s="2">
        <v>44217</v>
      </c>
      <c r="Q2531">
        <v>106.4816</v>
      </c>
      <c r="R2531" s="2">
        <v>44217</v>
      </c>
      <c r="S2531">
        <v>130.065</v>
      </c>
      <c r="T2531" s="2">
        <v>44217</v>
      </c>
      <c r="U2531">
        <v>560.71429999999998</v>
      </c>
      <c r="V2531" s="2">
        <v>44217</v>
      </c>
      <c r="W2531">
        <v>58.559399999999997</v>
      </c>
    </row>
    <row r="2532" spans="2:23" x14ac:dyDescent="0.3">
      <c r="B2532" s="2">
        <v>44218</v>
      </c>
      <c r="C2532">
        <v>410.6309</v>
      </c>
      <c r="D2532" s="2">
        <v>44218</v>
      </c>
      <c r="E2532">
        <v>164.19560000000001</v>
      </c>
      <c r="F2532" s="2">
        <v>44218</v>
      </c>
      <c r="G2532">
        <v>441.1891</v>
      </c>
      <c r="H2532" s="2">
        <v>44218</v>
      </c>
      <c r="I2532">
        <v>157.10470000000001</v>
      </c>
      <c r="J2532" s="2">
        <v>44218</v>
      </c>
      <c r="K2532">
        <v>92.79</v>
      </c>
      <c r="L2532" s="2">
        <v>44218</v>
      </c>
      <c r="M2532">
        <v>81.633200000000002</v>
      </c>
      <c r="N2532" s="2">
        <v>44218</v>
      </c>
      <c r="O2532">
        <v>136.9126</v>
      </c>
      <c r="P2532" s="2">
        <v>44218</v>
      </c>
      <c r="Q2532">
        <v>104.8642</v>
      </c>
      <c r="R2532" s="2">
        <v>44218</v>
      </c>
      <c r="S2532">
        <v>125.1982</v>
      </c>
      <c r="T2532" s="2">
        <v>44218</v>
      </c>
      <c r="U2532">
        <v>559.44690000000003</v>
      </c>
      <c r="V2532" s="2">
        <v>44218</v>
      </c>
      <c r="W2532">
        <v>53.121600000000001</v>
      </c>
    </row>
    <row r="2533" spans="2:23" x14ac:dyDescent="0.3">
      <c r="B2533" s="2">
        <v>44221</v>
      </c>
      <c r="C2533">
        <v>411.22129999999999</v>
      </c>
      <c r="D2533" s="2">
        <v>44221</v>
      </c>
      <c r="E2533">
        <v>164.30009999999999</v>
      </c>
      <c r="F2533" s="2">
        <v>44221</v>
      </c>
      <c r="G2533">
        <v>440.97089999999997</v>
      </c>
      <c r="H2533" s="2">
        <v>44221</v>
      </c>
      <c r="I2533">
        <v>159.01990000000001</v>
      </c>
      <c r="J2533" s="2">
        <v>44221</v>
      </c>
      <c r="K2533">
        <v>94.13</v>
      </c>
      <c r="L2533" s="2">
        <v>44221</v>
      </c>
      <c r="M2533">
        <v>80.641099999999994</v>
      </c>
      <c r="N2533" s="2">
        <v>44221</v>
      </c>
      <c r="O2533">
        <v>136.321</v>
      </c>
      <c r="P2533" s="2">
        <v>44221</v>
      </c>
      <c r="Q2533">
        <v>106.62949999999999</v>
      </c>
      <c r="R2533" s="2">
        <v>44221</v>
      </c>
      <c r="S2533">
        <v>126.5361</v>
      </c>
      <c r="T2533" s="2">
        <v>44221</v>
      </c>
      <c r="U2533">
        <v>557.63930000000005</v>
      </c>
      <c r="V2533" s="2">
        <v>44221</v>
      </c>
      <c r="W2533">
        <v>51.977800000000002</v>
      </c>
    </row>
    <row r="2534" spans="2:23" x14ac:dyDescent="0.3">
      <c r="B2534" s="2">
        <v>44222</v>
      </c>
      <c r="C2534">
        <v>404.54059999999998</v>
      </c>
      <c r="D2534" s="2">
        <v>44222</v>
      </c>
      <c r="E2534">
        <v>162.92240000000001</v>
      </c>
      <c r="F2534" s="2">
        <v>44222</v>
      </c>
      <c r="G2534">
        <v>440.09800000000001</v>
      </c>
      <c r="H2534" s="2">
        <v>44222</v>
      </c>
      <c r="I2534">
        <v>157.2304</v>
      </c>
      <c r="J2534" s="2">
        <v>44222</v>
      </c>
      <c r="K2534">
        <v>94.71</v>
      </c>
      <c r="L2534" s="2">
        <v>44222</v>
      </c>
      <c r="M2534">
        <v>78.885000000000005</v>
      </c>
      <c r="N2534" s="2">
        <v>44222</v>
      </c>
      <c r="O2534">
        <v>134.14439999999999</v>
      </c>
      <c r="P2534" s="2">
        <v>44222</v>
      </c>
      <c r="Q2534">
        <v>104.0752</v>
      </c>
      <c r="R2534" s="2">
        <v>44222</v>
      </c>
      <c r="S2534">
        <v>122.7842</v>
      </c>
      <c r="T2534" s="2">
        <v>44222</v>
      </c>
      <c r="U2534">
        <v>539.35619999999994</v>
      </c>
      <c r="V2534" s="2">
        <v>44222</v>
      </c>
      <c r="W2534">
        <v>51.762099999999997</v>
      </c>
    </row>
    <row r="2535" spans="2:23" x14ac:dyDescent="0.3">
      <c r="B2535" s="2">
        <v>44223</v>
      </c>
      <c r="C2535">
        <v>383.54419999999999</v>
      </c>
      <c r="D2535" s="2">
        <v>44223</v>
      </c>
      <c r="E2535">
        <v>154.8081</v>
      </c>
      <c r="F2535" s="2">
        <v>44223</v>
      </c>
      <c r="G2535">
        <v>421.91039999999998</v>
      </c>
      <c r="H2535" s="2">
        <v>44223</v>
      </c>
      <c r="I2535">
        <v>148.64099999999999</v>
      </c>
      <c r="J2535" s="2">
        <v>44223</v>
      </c>
      <c r="K2535">
        <v>88.84</v>
      </c>
      <c r="L2535" s="2">
        <v>44223</v>
      </c>
      <c r="M2535">
        <v>74.499799999999993</v>
      </c>
      <c r="N2535" s="2">
        <v>44223</v>
      </c>
      <c r="O2535">
        <v>128.97739999999999</v>
      </c>
      <c r="P2535" s="2">
        <v>44223</v>
      </c>
      <c r="Q2535">
        <v>97.221000000000004</v>
      </c>
      <c r="R2535" s="2">
        <v>44223</v>
      </c>
      <c r="S2535">
        <v>118.0241</v>
      </c>
      <c r="T2535" s="2">
        <v>44223</v>
      </c>
      <c r="U2535">
        <v>515.41430000000003</v>
      </c>
      <c r="V2535" s="2">
        <v>44223</v>
      </c>
      <c r="W2535">
        <v>50.243299999999998</v>
      </c>
    </row>
    <row r="2536" spans="2:23" x14ac:dyDescent="0.3">
      <c r="B2536" s="2">
        <v>44224</v>
      </c>
      <c r="C2536">
        <v>391.95650000000001</v>
      </c>
      <c r="D2536" s="2">
        <v>44224</v>
      </c>
      <c r="E2536">
        <v>160.79409999999999</v>
      </c>
      <c r="F2536" s="2">
        <v>44224</v>
      </c>
      <c r="G2536">
        <v>428.58969999999999</v>
      </c>
      <c r="H2536" s="2">
        <v>44224</v>
      </c>
      <c r="I2536">
        <v>150.45949999999999</v>
      </c>
      <c r="J2536" s="2">
        <v>44224</v>
      </c>
      <c r="K2536">
        <v>87.52</v>
      </c>
      <c r="L2536" s="2">
        <v>44224</v>
      </c>
      <c r="M2536">
        <v>77.773799999999994</v>
      </c>
      <c r="N2536" s="2">
        <v>44224</v>
      </c>
      <c r="O2536">
        <v>130.30779999999999</v>
      </c>
      <c r="P2536" s="2">
        <v>44224</v>
      </c>
      <c r="Q2536">
        <v>99.755600000000001</v>
      </c>
      <c r="R2536" s="2">
        <v>44224</v>
      </c>
      <c r="S2536">
        <v>121.9892</v>
      </c>
      <c r="T2536" s="2">
        <v>44224</v>
      </c>
      <c r="U2536">
        <v>537.60739999999998</v>
      </c>
      <c r="V2536" s="2">
        <v>44224</v>
      </c>
      <c r="W2536">
        <v>52.563699999999997</v>
      </c>
    </row>
    <row r="2537" spans="2:23" x14ac:dyDescent="0.3">
      <c r="B2537" s="2">
        <v>44225</v>
      </c>
      <c r="C2537">
        <v>385.11840000000001</v>
      </c>
      <c r="D2537" s="2">
        <v>44225</v>
      </c>
      <c r="E2537">
        <v>158.38509999999999</v>
      </c>
      <c r="F2537" s="2">
        <v>44225</v>
      </c>
      <c r="G2537">
        <v>427.41320000000002</v>
      </c>
      <c r="H2537" s="2">
        <v>44225</v>
      </c>
      <c r="I2537">
        <v>151.16560000000001</v>
      </c>
      <c r="J2537" s="2">
        <v>44225</v>
      </c>
      <c r="K2537">
        <v>85.64</v>
      </c>
      <c r="L2537" s="2">
        <v>44225</v>
      </c>
      <c r="M2537">
        <v>77.654799999999994</v>
      </c>
      <c r="N2537" s="2">
        <v>44225</v>
      </c>
      <c r="O2537">
        <v>129.69630000000001</v>
      </c>
      <c r="P2537" s="2">
        <v>44225</v>
      </c>
      <c r="Q2537">
        <v>95.347200000000001</v>
      </c>
      <c r="R2537" s="2">
        <v>44225</v>
      </c>
      <c r="S2537">
        <v>117.8108</v>
      </c>
      <c r="T2537" s="2">
        <v>44225</v>
      </c>
      <c r="U2537">
        <v>524.77689999999996</v>
      </c>
      <c r="V2537" s="2">
        <v>44225</v>
      </c>
      <c r="W2537">
        <v>52.043399999999998</v>
      </c>
    </row>
    <row r="2538" spans="2:23" x14ac:dyDescent="0.3">
      <c r="B2538" s="2">
        <v>44228</v>
      </c>
      <c r="C2538">
        <v>400.3295</v>
      </c>
      <c r="D2538" s="2">
        <v>44228</v>
      </c>
      <c r="E2538">
        <v>164.85669999999999</v>
      </c>
      <c r="F2538" s="2">
        <v>44228</v>
      </c>
      <c r="G2538">
        <v>442.82100000000003</v>
      </c>
      <c r="H2538" s="2">
        <v>44228</v>
      </c>
      <c r="I2538">
        <v>156.29220000000001</v>
      </c>
      <c r="J2538" s="2">
        <v>44228</v>
      </c>
      <c r="K2538">
        <v>87.66</v>
      </c>
      <c r="L2538" s="2">
        <v>44228</v>
      </c>
      <c r="M2538">
        <v>79.797799999999995</v>
      </c>
      <c r="N2538" s="2">
        <v>44228</v>
      </c>
      <c r="O2538">
        <v>132.16499999999999</v>
      </c>
      <c r="P2538" s="2">
        <v>44228</v>
      </c>
      <c r="Q2538">
        <v>99.814800000000005</v>
      </c>
      <c r="R2538" s="2">
        <v>44228</v>
      </c>
      <c r="S2538">
        <v>122.79389999999999</v>
      </c>
      <c r="T2538" s="2">
        <v>44228</v>
      </c>
      <c r="U2538">
        <v>544.65150000000006</v>
      </c>
      <c r="V2538" s="2">
        <v>44228</v>
      </c>
      <c r="W2538">
        <v>53.149700000000003</v>
      </c>
    </row>
    <row r="2539" spans="2:23" x14ac:dyDescent="0.3">
      <c r="B2539" s="2">
        <v>44229</v>
      </c>
      <c r="C2539">
        <v>406.82319999999999</v>
      </c>
      <c r="D2539" s="2">
        <v>44229</v>
      </c>
      <c r="E2539">
        <v>167.04570000000001</v>
      </c>
      <c r="F2539" s="2">
        <v>44229</v>
      </c>
      <c r="G2539">
        <v>452.44130000000001</v>
      </c>
      <c r="H2539" s="2">
        <v>44229</v>
      </c>
      <c r="I2539">
        <v>159.38749999999999</v>
      </c>
      <c r="J2539" s="2">
        <v>44229</v>
      </c>
      <c r="K2539">
        <v>88.86</v>
      </c>
      <c r="L2539" s="2">
        <v>44229</v>
      </c>
      <c r="M2539">
        <v>80.978399999999993</v>
      </c>
      <c r="N2539" s="2">
        <v>44229</v>
      </c>
      <c r="O2539">
        <v>135.35749999999999</v>
      </c>
      <c r="P2539" s="2">
        <v>44229</v>
      </c>
      <c r="Q2539">
        <v>102.16200000000001</v>
      </c>
      <c r="R2539" s="2">
        <v>44229</v>
      </c>
      <c r="S2539">
        <v>124.5196</v>
      </c>
      <c r="T2539" s="2">
        <v>44229</v>
      </c>
      <c r="U2539">
        <v>543.77710000000002</v>
      </c>
      <c r="V2539" s="2">
        <v>44229</v>
      </c>
      <c r="W2539">
        <v>54.377899999999997</v>
      </c>
    </row>
    <row r="2540" spans="2:23" x14ac:dyDescent="0.3">
      <c r="B2540" s="2">
        <v>44230</v>
      </c>
      <c r="C2540">
        <v>398.55849999999998</v>
      </c>
      <c r="D2540" s="2">
        <v>44230</v>
      </c>
      <c r="E2540">
        <v>161.14769999999999</v>
      </c>
      <c r="F2540" s="2">
        <v>44230</v>
      </c>
      <c r="G2540">
        <v>441.35039999999998</v>
      </c>
      <c r="H2540" s="2">
        <v>44230</v>
      </c>
      <c r="I2540">
        <v>156.98859999999999</v>
      </c>
      <c r="J2540" s="2">
        <v>44230</v>
      </c>
      <c r="K2540">
        <v>87.89</v>
      </c>
      <c r="L2540" s="2">
        <v>44230</v>
      </c>
      <c r="M2540">
        <v>78.488200000000006</v>
      </c>
      <c r="N2540" s="2">
        <v>44230</v>
      </c>
      <c r="O2540">
        <v>135.09540000000001</v>
      </c>
      <c r="P2540" s="2">
        <v>44230</v>
      </c>
      <c r="Q2540">
        <v>98.493300000000005</v>
      </c>
      <c r="R2540" s="2">
        <v>44230</v>
      </c>
      <c r="S2540">
        <v>123.6083</v>
      </c>
      <c r="T2540" s="2">
        <v>44230</v>
      </c>
      <c r="U2540">
        <v>533.3732</v>
      </c>
      <c r="V2540" s="2">
        <v>44230</v>
      </c>
      <c r="W2540">
        <v>54.0779</v>
      </c>
    </row>
    <row r="2541" spans="2:23" x14ac:dyDescent="0.3">
      <c r="B2541" s="2">
        <v>44231</v>
      </c>
      <c r="C2541">
        <v>401.82499999999999</v>
      </c>
      <c r="D2541" s="2">
        <v>44231</v>
      </c>
      <c r="E2541">
        <v>164.4169</v>
      </c>
      <c r="F2541" s="2">
        <v>44231</v>
      </c>
      <c r="G2541">
        <v>446.51159999999999</v>
      </c>
      <c r="H2541" s="2">
        <v>44231</v>
      </c>
      <c r="I2541">
        <v>143.1276</v>
      </c>
      <c r="J2541" s="2">
        <v>44231</v>
      </c>
      <c r="K2541">
        <v>87.84</v>
      </c>
      <c r="L2541" s="2">
        <v>44231</v>
      </c>
      <c r="M2541">
        <v>80.6113</v>
      </c>
      <c r="N2541" s="2">
        <v>44231</v>
      </c>
      <c r="O2541">
        <v>136.4308</v>
      </c>
      <c r="P2541" s="2">
        <v>44231</v>
      </c>
      <c r="Q2541">
        <v>101.8168</v>
      </c>
      <c r="R2541" s="2">
        <v>44231</v>
      </c>
      <c r="S2541">
        <v>124.2384</v>
      </c>
      <c r="T2541" s="2">
        <v>44231</v>
      </c>
      <c r="U2541">
        <v>545.68299999999999</v>
      </c>
      <c r="V2541" s="2">
        <v>44231</v>
      </c>
      <c r="W2541">
        <v>55.4527</v>
      </c>
    </row>
    <row r="2542" spans="2:23" x14ac:dyDescent="0.3">
      <c r="B2542" s="2">
        <v>44232</v>
      </c>
      <c r="C2542">
        <v>399.07990000000001</v>
      </c>
      <c r="D2542" s="2">
        <v>44232</v>
      </c>
      <c r="E2542">
        <v>162.43819999999999</v>
      </c>
      <c r="F2542" s="2">
        <v>44232</v>
      </c>
      <c r="G2542">
        <v>442.1284</v>
      </c>
      <c r="H2542" s="2">
        <v>44232</v>
      </c>
      <c r="I2542">
        <v>141.06729999999999</v>
      </c>
      <c r="J2542" s="2">
        <v>44232</v>
      </c>
      <c r="K2542">
        <v>87.9</v>
      </c>
      <c r="L2542" s="2">
        <v>44232</v>
      </c>
      <c r="M2542">
        <v>80.462500000000006</v>
      </c>
      <c r="N2542" s="2">
        <v>44232</v>
      </c>
      <c r="O2542">
        <v>135.6995</v>
      </c>
      <c r="P2542" s="2">
        <v>44232</v>
      </c>
      <c r="Q2542">
        <v>99.321700000000007</v>
      </c>
      <c r="R2542" s="2">
        <v>44232</v>
      </c>
      <c r="S2542">
        <v>123.8797</v>
      </c>
      <c r="T2542" s="2">
        <v>44232</v>
      </c>
      <c r="U2542">
        <v>543.0992</v>
      </c>
      <c r="V2542" s="2">
        <v>44232</v>
      </c>
      <c r="W2542">
        <v>54.877299999999998</v>
      </c>
    </row>
    <row r="2543" spans="2:23" x14ac:dyDescent="0.3">
      <c r="B2543" s="2">
        <v>44235</v>
      </c>
      <c r="C2543">
        <v>411.05399999999997</v>
      </c>
      <c r="D2543" s="2">
        <v>44235</v>
      </c>
      <c r="E2543">
        <v>167.39940000000001</v>
      </c>
      <c r="F2543" s="2">
        <v>44235</v>
      </c>
      <c r="G2543">
        <v>448.47550000000001</v>
      </c>
      <c r="H2543" s="2">
        <v>44235</v>
      </c>
      <c r="I2543">
        <v>142.55690000000001</v>
      </c>
      <c r="J2543" s="2">
        <v>44235</v>
      </c>
      <c r="K2543">
        <v>91.47</v>
      </c>
      <c r="L2543" s="2">
        <v>44235</v>
      </c>
      <c r="M2543">
        <v>83.349599999999995</v>
      </c>
      <c r="N2543" s="2">
        <v>44235</v>
      </c>
      <c r="O2543">
        <v>144.16380000000001</v>
      </c>
      <c r="P2543" s="2">
        <v>44235</v>
      </c>
      <c r="Q2543">
        <v>104.7261</v>
      </c>
      <c r="R2543" s="2">
        <v>44235</v>
      </c>
      <c r="S2543">
        <v>128.50409999999999</v>
      </c>
      <c r="T2543" s="2">
        <v>44235</v>
      </c>
      <c r="U2543">
        <v>554.09270000000004</v>
      </c>
      <c r="V2543" s="2">
        <v>44235</v>
      </c>
      <c r="W2543">
        <v>55.801699999999997</v>
      </c>
    </row>
    <row r="2544" spans="2:23" x14ac:dyDescent="0.3">
      <c r="B2544" s="2">
        <v>44236</v>
      </c>
      <c r="C2544">
        <v>409.84379999999999</v>
      </c>
      <c r="D2544" s="2">
        <v>44236</v>
      </c>
      <c r="E2544">
        <v>166.0324</v>
      </c>
      <c r="F2544" s="2">
        <v>44236</v>
      </c>
      <c r="G2544">
        <v>450.3066</v>
      </c>
      <c r="H2544" s="2">
        <v>44236</v>
      </c>
      <c r="I2544">
        <v>141.32849999999999</v>
      </c>
      <c r="J2544" s="2">
        <v>44236</v>
      </c>
      <c r="K2544">
        <v>90.91</v>
      </c>
      <c r="L2544" s="2">
        <v>44236</v>
      </c>
      <c r="M2544">
        <v>82.665099999999995</v>
      </c>
      <c r="N2544" s="2">
        <v>44236</v>
      </c>
      <c r="O2544">
        <v>142.41159999999999</v>
      </c>
      <c r="P2544" s="2">
        <v>44236</v>
      </c>
      <c r="Q2544">
        <v>103.9273</v>
      </c>
      <c r="R2544" s="2">
        <v>44236</v>
      </c>
      <c r="S2544">
        <v>128.6301</v>
      </c>
      <c r="T2544" s="2">
        <v>44236</v>
      </c>
      <c r="U2544">
        <v>555.56629999999996</v>
      </c>
      <c r="V2544" s="2">
        <v>44236</v>
      </c>
      <c r="W2544">
        <v>55.443199999999997</v>
      </c>
    </row>
    <row r="2545" spans="2:23" x14ac:dyDescent="0.3">
      <c r="B2545" s="2">
        <v>44237</v>
      </c>
      <c r="C2545">
        <v>410.6506</v>
      </c>
      <c r="D2545" s="2">
        <v>44237</v>
      </c>
      <c r="E2545">
        <v>166.6729</v>
      </c>
      <c r="F2545" s="2">
        <v>44237</v>
      </c>
      <c r="G2545">
        <v>445.96129999999999</v>
      </c>
      <c r="H2545" s="2">
        <v>44237</v>
      </c>
      <c r="I2545">
        <v>140.73840000000001</v>
      </c>
      <c r="J2545" s="2">
        <v>44237</v>
      </c>
      <c r="K2545">
        <v>92.35</v>
      </c>
      <c r="L2545" s="2">
        <v>44237</v>
      </c>
      <c r="M2545">
        <v>81.702699999999993</v>
      </c>
      <c r="N2545" s="2">
        <v>44237</v>
      </c>
      <c r="O2545">
        <v>147.41380000000001</v>
      </c>
      <c r="P2545" s="2">
        <v>44237</v>
      </c>
      <c r="Q2545">
        <v>104.4204</v>
      </c>
      <c r="R2545" s="2">
        <v>44237</v>
      </c>
      <c r="S2545">
        <v>129.60929999999999</v>
      </c>
      <c r="T2545" s="2">
        <v>44237</v>
      </c>
      <c r="U2545">
        <v>556.93190000000004</v>
      </c>
      <c r="V2545" s="2">
        <v>44237</v>
      </c>
      <c r="W2545">
        <v>55.518700000000003</v>
      </c>
    </row>
    <row r="2546" spans="2:23" x14ac:dyDescent="0.3">
      <c r="B2546" s="2">
        <v>44238</v>
      </c>
      <c r="C2546">
        <v>424.86799999999999</v>
      </c>
      <c r="D2546" s="2">
        <v>44238</v>
      </c>
      <c r="E2546">
        <v>171.3186</v>
      </c>
      <c r="F2546" s="2">
        <v>44238</v>
      </c>
      <c r="G2546">
        <v>453.87389999999999</v>
      </c>
      <c r="H2546" s="2">
        <v>44238</v>
      </c>
      <c r="I2546">
        <v>140.79640000000001</v>
      </c>
      <c r="J2546" s="2">
        <v>44238</v>
      </c>
      <c r="K2546">
        <v>92.66</v>
      </c>
      <c r="L2546" s="2">
        <v>44238</v>
      </c>
      <c r="M2546">
        <v>85.800200000000004</v>
      </c>
      <c r="N2546" s="2">
        <v>44238</v>
      </c>
      <c r="O2546">
        <v>152.2713</v>
      </c>
      <c r="P2546" s="2">
        <v>44238</v>
      </c>
      <c r="Q2546">
        <v>111.4423</v>
      </c>
      <c r="R2546" s="2">
        <v>44238</v>
      </c>
      <c r="S2546">
        <v>134.91239999999999</v>
      </c>
      <c r="T2546" s="2">
        <v>44238</v>
      </c>
      <c r="U2546">
        <v>581.11940000000004</v>
      </c>
      <c r="V2546" s="2">
        <v>44238</v>
      </c>
      <c r="W2546">
        <v>57.216500000000003</v>
      </c>
    </row>
    <row r="2547" spans="2:23" x14ac:dyDescent="0.3">
      <c r="B2547" s="2">
        <v>44239</v>
      </c>
      <c r="C2547">
        <v>430.12200000000001</v>
      </c>
      <c r="D2547" s="2">
        <v>44239</v>
      </c>
      <c r="E2547">
        <v>171.7201</v>
      </c>
      <c r="F2547" s="2">
        <v>44239</v>
      </c>
      <c r="G2547">
        <v>461.39749999999998</v>
      </c>
      <c r="H2547" s="2">
        <v>44239</v>
      </c>
      <c r="I2547">
        <v>143.13730000000001</v>
      </c>
      <c r="J2547" s="2">
        <v>44239</v>
      </c>
      <c r="K2547">
        <v>93.77</v>
      </c>
      <c r="L2547" s="2">
        <v>44239</v>
      </c>
      <c r="M2547">
        <v>87.318200000000004</v>
      </c>
      <c r="N2547" s="2">
        <v>44239</v>
      </c>
      <c r="O2547">
        <v>149.38079999999999</v>
      </c>
      <c r="P2547" s="2">
        <v>44239</v>
      </c>
      <c r="Q2547">
        <v>115.0913</v>
      </c>
      <c r="R2547" s="2">
        <v>44239</v>
      </c>
      <c r="S2547">
        <v>133.8459</v>
      </c>
      <c r="T2547" s="2">
        <v>44239</v>
      </c>
      <c r="U2547">
        <v>587.48559999999998</v>
      </c>
      <c r="V2547" s="2">
        <v>44239</v>
      </c>
      <c r="W2547">
        <v>58.301200000000001</v>
      </c>
    </row>
    <row r="2548" spans="2:23" x14ac:dyDescent="0.3">
      <c r="B2548" s="2">
        <v>44243</v>
      </c>
      <c r="C2548">
        <v>432.28660000000002</v>
      </c>
      <c r="D2548" s="2">
        <v>44243</v>
      </c>
      <c r="E2548">
        <v>172.79069999999999</v>
      </c>
      <c r="F2548" s="2">
        <v>44243</v>
      </c>
      <c r="G2548">
        <v>464.06349999999998</v>
      </c>
      <c r="H2548" s="2">
        <v>44243</v>
      </c>
      <c r="I2548">
        <v>142.3441</v>
      </c>
      <c r="J2548" s="2">
        <v>44243</v>
      </c>
      <c r="K2548">
        <v>91.46</v>
      </c>
      <c r="L2548" s="2">
        <v>44243</v>
      </c>
      <c r="M2548">
        <v>87.050299999999993</v>
      </c>
      <c r="N2548" s="2">
        <v>44243</v>
      </c>
      <c r="O2548">
        <v>153.065</v>
      </c>
      <c r="P2548" s="2">
        <v>44243</v>
      </c>
      <c r="Q2548">
        <v>116.71850000000001</v>
      </c>
      <c r="R2548" s="2">
        <v>44243</v>
      </c>
      <c r="S2548">
        <v>135.77520000000001</v>
      </c>
      <c r="T2548" s="2">
        <v>44243</v>
      </c>
      <c r="U2548">
        <v>592.54510000000005</v>
      </c>
      <c r="V2548" s="2">
        <v>44243</v>
      </c>
      <c r="W2548">
        <v>58.9238</v>
      </c>
    </row>
    <row r="2549" spans="2:23" x14ac:dyDescent="0.3">
      <c r="B2549" s="2">
        <v>44244</v>
      </c>
      <c r="C2549">
        <v>424.87779999999998</v>
      </c>
      <c r="D2549" s="2">
        <v>44244</v>
      </c>
      <c r="E2549">
        <v>170.65899999999999</v>
      </c>
      <c r="F2549" s="2">
        <v>44244</v>
      </c>
      <c r="G2549">
        <v>457.7543</v>
      </c>
      <c r="H2549" s="2">
        <v>44244</v>
      </c>
      <c r="I2549">
        <v>140.01300000000001</v>
      </c>
      <c r="J2549" s="2">
        <v>44244</v>
      </c>
      <c r="K2549">
        <v>89.94</v>
      </c>
      <c r="L2549" s="2">
        <v>44244</v>
      </c>
      <c r="M2549">
        <v>85.373599999999996</v>
      </c>
      <c r="N2549" s="2">
        <v>44244</v>
      </c>
      <c r="O2549">
        <v>148.82910000000001</v>
      </c>
      <c r="P2549" s="2">
        <v>44244</v>
      </c>
      <c r="Q2549">
        <v>114.11490000000001</v>
      </c>
      <c r="R2549" s="2">
        <v>44244</v>
      </c>
      <c r="S2549">
        <v>132.11060000000001</v>
      </c>
      <c r="T2549" s="2">
        <v>44244</v>
      </c>
      <c r="U2549">
        <v>577.25850000000003</v>
      </c>
      <c r="V2549" s="2">
        <v>44244</v>
      </c>
      <c r="W2549">
        <v>58.338999999999999</v>
      </c>
    </row>
    <row r="2550" spans="2:23" x14ac:dyDescent="0.3">
      <c r="B2550" s="2">
        <v>44245</v>
      </c>
      <c r="C2550">
        <v>420.5093</v>
      </c>
      <c r="D2550" s="2">
        <v>44245</v>
      </c>
      <c r="E2550">
        <v>168.72810000000001</v>
      </c>
      <c r="F2550" s="2">
        <v>44245</v>
      </c>
      <c r="G2550">
        <v>458.49439999999998</v>
      </c>
      <c r="H2550" s="2">
        <v>44245</v>
      </c>
      <c r="I2550">
        <v>139.2004</v>
      </c>
      <c r="J2550" s="2">
        <v>44245</v>
      </c>
      <c r="K2550">
        <v>88.64</v>
      </c>
      <c r="L2550" s="2">
        <v>44245</v>
      </c>
      <c r="M2550">
        <v>87.839100000000002</v>
      </c>
      <c r="N2550" s="2">
        <v>44245</v>
      </c>
      <c r="O2550">
        <v>148.06030000000001</v>
      </c>
      <c r="P2550" s="2">
        <v>44245</v>
      </c>
      <c r="Q2550">
        <v>111.8663</v>
      </c>
      <c r="R2550" s="2">
        <v>44245</v>
      </c>
      <c r="S2550">
        <v>130.5206</v>
      </c>
      <c r="T2550" s="2">
        <v>44245</v>
      </c>
      <c r="U2550">
        <v>572.24810000000002</v>
      </c>
      <c r="V2550" s="2">
        <v>44245</v>
      </c>
      <c r="W2550">
        <v>58.1126</v>
      </c>
    </row>
    <row r="2551" spans="2:23" x14ac:dyDescent="0.3">
      <c r="B2551" s="2">
        <v>44246</v>
      </c>
      <c r="C2551">
        <v>430.64350000000002</v>
      </c>
      <c r="D2551" s="2">
        <v>44246</v>
      </c>
      <c r="E2551">
        <v>170.48699999999999</v>
      </c>
      <c r="F2551" s="2">
        <v>44246</v>
      </c>
      <c r="G2551">
        <v>464.851</v>
      </c>
      <c r="H2551" s="2">
        <v>44246</v>
      </c>
      <c r="I2551">
        <v>140.19669999999999</v>
      </c>
      <c r="J2551" s="2">
        <v>44246</v>
      </c>
      <c r="K2551">
        <v>89.58</v>
      </c>
      <c r="L2551" s="2">
        <v>44246</v>
      </c>
      <c r="M2551">
        <v>90.245000000000005</v>
      </c>
      <c r="N2551" s="2">
        <v>44246</v>
      </c>
      <c r="O2551">
        <v>149.03380000000001</v>
      </c>
      <c r="P2551" s="2">
        <v>44246</v>
      </c>
      <c r="Q2551">
        <v>117.81319999999999</v>
      </c>
      <c r="R2551" s="2">
        <v>44246</v>
      </c>
      <c r="S2551">
        <v>132.48869999999999</v>
      </c>
      <c r="T2551" s="2">
        <v>44246</v>
      </c>
      <c r="U2551">
        <v>583.95870000000002</v>
      </c>
      <c r="V2551" s="2">
        <v>44246</v>
      </c>
      <c r="W2551">
        <v>59.433100000000003</v>
      </c>
    </row>
    <row r="2552" spans="2:23" x14ac:dyDescent="0.3">
      <c r="B2552" s="2">
        <v>44249</v>
      </c>
      <c r="C2552">
        <v>415.03879999999998</v>
      </c>
      <c r="D2552" s="2">
        <v>44249</v>
      </c>
      <c r="E2552">
        <v>165.4589</v>
      </c>
      <c r="F2552" s="2">
        <v>44249</v>
      </c>
      <c r="G2552">
        <v>451.94799999999998</v>
      </c>
      <c r="H2552" s="2">
        <v>44249</v>
      </c>
      <c r="I2552">
        <v>134.89609999999999</v>
      </c>
      <c r="J2552" s="2">
        <v>44249</v>
      </c>
      <c r="K2552">
        <v>85.37</v>
      </c>
      <c r="L2552" s="2">
        <v>44249</v>
      </c>
      <c r="M2552">
        <v>85.601799999999997</v>
      </c>
      <c r="N2552" s="2">
        <v>44249</v>
      </c>
      <c r="O2552">
        <v>143.33510000000001</v>
      </c>
      <c r="P2552" s="2">
        <v>44249</v>
      </c>
      <c r="Q2552">
        <v>113.64149999999999</v>
      </c>
      <c r="R2552" s="2">
        <v>44249</v>
      </c>
      <c r="S2552">
        <v>129.49299999999999</v>
      </c>
      <c r="T2552" s="2">
        <v>44249</v>
      </c>
      <c r="U2552">
        <v>568.33799999999997</v>
      </c>
      <c r="V2552" s="2">
        <v>44249</v>
      </c>
      <c r="W2552">
        <v>57.2637</v>
      </c>
    </row>
    <row r="2553" spans="2:23" x14ac:dyDescent="0.3">
      <c r="B2553" s="2">
        <v>44250</v>
      </c>
      <c r="C2553">
        <v>411.91980000000001</v>
      </c>
      <c r="D2553" s="2">
        <v>44250</v>
      </c>
      <c r="E2553">
        <v>165.2295</v>
      </c>
      <c r="F2553" s="2">
        <v>44250</v>
      </c>
      <c r="G2553">
        <v>447.7165</v>
      </c>
      <c r="H2553" s="2">
        <v>44250</v>
      </c>
      <c r="I2553">
        <v>132.6327</v>
      </c>
      <c r="J2553" s="2">
        <v>44250</v>
      </c>
      <c r="K2553">
        <v>84.74</v>
      </c>
      <c r="L2553" s="2">
        <v>44250</v>
      </c>
      <c r="M2553">
        <v>87.536500000000004</v>
      </c>
      <c r="N2553" s="2">
        <v>44250</v>
      </c>
      <c r="O2553">
        <v>141.20089999999999</v>
      </c>
      <c r="P2553" s="2">
        <v>44250</v>
      </c>
      <c r="Q2553">
        <v>114.539</v>
      </c>
      <c r="R2553" s="2">
        <v>44250</v>
      </c>
      <c r="S2553">
        <v>125.15940000000001</v>
      </c>
      <c r="T2553" s="2">
        <v>44250</v>
      </c>
      <c r="U2553">
        <v>565.95069999999998</v>
      </c>
      <c r="V2553" s="2">
        <v>44250</v>
      </c>
      <c r="W2553">
        <v>57.650399999999998</v>
      </c>
    </row>
    <row r="2554" spans="2:23" x14ac:dyDescent="0.3">
      <c r="B2554" s="2">
        <v>44251</v>
      </c>
      <c r="C2554">
        <v>425.28120000000001</v>
      </c>
      <c r="D2554" s="2">
        <v>44251</v>
      </c>
      <c r="E2554">
        <v>171.4811</v>
      </c>
      <c r="F2554" s="2">
        <v>44251</v>
      </c>
      <c r="G2554">
        <v>456.23630000000003</v>
      </c>
      <c r="H2554" s="2">
        <v>44251</v>
      </c>
      <c r="I2554">
        <v>136.48240000000001</v>
      </c>
      <c r="J2554" s="2">
        <v>44251</v>
      </c>
      <c r="K2554">
        <v>86.94</v>
      </c>
      <c r="L2554" s="2">
        <v>44251</v>
      </c>
      <c r="M2554">
        <v>91.792699999999996</v>
      </c>
      <c r="N2554" s="2">
        <v>44251</v>
      </c>
      <c r="O2554">
        <v>144.7654</v>
      </c>
      <c r="P2554" s="2">
        <v>44251</v>
      </c>
      <c r="Q2554">
        <v>121.34690000000001</v>
      </c>
      <c r="R2554" s="2">
        <v>44251</v>
      </c>
      <c r="S2554">
        <v>128.26169999999999</v>
      </c>
      <c r="T2554" s="2">
        <v>44251</v>
      </c>
      <c r="U2554">
        <v>584.55799999999999</v>
      </c>
      <c r="V2554" s="2">
        <v>44251</v>
      </c>
      <c r="W2554">
        <v>59.602899999999998</v>
      </c>
    </row>
    <row r="2555" spans="2:23" x14ac:dyDescent="0.3">
      <c r="B2555" s="2">
        <v>44252</v>
      </c>
      <c r="C2555">
        <v>401.05759999999998</v>
      </c>
      <c r="D2555" s="2">
        <v>44252</v>
      </c>
      <c r="E2555">
        <v>163.01169999999999</v>
      </c>
      <c r="F2555" s="2">
        <v>44252</v>
      </c>
      <c r="G2555">
        <v>433.7319</v>
      </c>
      <c r="H2555" s="2">
        <v>44252</v>
      </c>
      <c r="I2555">
        <v>131.09469999999999</v>
      </c>
      <c r="J2555" s="2">
        <v>44252</v>
      </c>
      <c r="K2555">
        <v>82.42</v>
      </c>
      <c r="L2555" s="2">
        <v>44252</v>
      </c>
      <c r="M2555">
        <v>87.427300000000002</v>
      </c>
      <c r="N2555" s="2">
        <v>44252</v>
      </c>
      <c r="O2555">
        <v>132.8689</v>
      </c>
      <c r="P2555" s="2">
        <v>44252</v>
      </c>
      <c r="Q2555">
        <v>112.5727</v>
      </c>
      <c r="R2555" s="2">
        <v>44252</v>
      </c>
      <c r="S2555">
        <v>122.154</v>
      </c>
      <c r="T2555" s="2">
        <v>44252</v>
      </c>
      <c r="U2555">
        <v>549.93700000000001</v>
      </c>
      <c r="V2555" s="2">
        <v>44252</v>
      </c>
      <c r="W2555">
        <v>56.971299999999999</v>
      </c>
    </row>
    <row r="2556" spans="2:23" x14ac:dyDescent="0.3">
      <c r="B2556" s="2">
        <v>44253</v>
      </c>
      <c r="C2556">
        <v>410.19799999999998</v>
      </c>
      <c r="D2556" s="2">
        <v>44253</v>
      </c>
      <c r="E2556">
        <v>164.67500000000001</v>
      </c>
      <c r="F2556" s="2">
        <v>44253</v>
      </c>
      <c r="G2556">
        <v>445.79050000000001</v>
      </c>
      <c r="H2556" s="2">
        <v>44253</v>
      </c>
      <c r="I2556">
        <v>131.73310000000001</v>
      </c>
      <c r="J2556" s="2">
        <v>44253</v>
      </c>
      <c r="K2556">
        <v>84.51</v>
      </c>
      <c r="L2556" s="2">
        <v>44253</v>
      </c>
      <c r="M2556">
        <v>90.810500000000005</v>
      </c>
      <c r="N2556" s="2">
        <v>44253</v>
      </c>
      <c r="O2556">
        <v>136.93260000000001</v>
      </c>
      <c r="P2556" s="2">
        <v>44253</v>
      </c>
      <c r="Q2556">
        <v>116.78189999999999</v>
      </c>
      <c r="R2556" s="2">
        <v>44253</v>
      </c>
      <c r="S2556">
        <v>122.0959</v>
      </c>
      <c r="T2556" s="2">
        <v>44253</v>
      </c>
      <c r="U2556">
        <v>557.12840000000006</v>
      </c>
      <c r="V2556" s="2">
        <v>44253</v>
      </c>
      <c r="W2556">
        <v>57.329700000000003</v>
      </c>
    </row>
    <row r="2557" spans="2:23" x14ac:dyDescent="0.3">
      <c r="B2557" s="2">
        <v>44256</v>
      </c>
      <c r="C2557">
        <v>423.27409999999998</v>
      </c>
      <c r="D2557" s="2">
        <v>44256</v>
      </c>
      <c r="E2557">
        <v>169.83699999999999</v>
      </c>
      <c r="F2557" s="2">
        <v>44256</v>
      </c>
      <c r="G2557">
        <v>464.4905</v>
      </c>
      <c r="H2557" s="2">
        <v>44256</v>
      </c>
      <c r="I2557">
        <v>134.92509999999999</v>
      </c>
      <c r="J2557" s="2">
        <v>44256</v>
      </c>
      <c r="K2557">
        <v>86.39</v>
      </c>
      <c r="L2557" s="2">
        <v>44256</v>
      </c>
      <c r="M2557">
        <v>94.015100000000004</v>
      </c>
      <c r="N2557" s="2">
        <v>44256</v>
      </c>
      <c r="O2557">
        <v>138.20310000000001</v>
      </c>
      <c r="P2557" s="2">
        <v>44256</v>
      </c>
      <c r="Q2557">
        <v>120.79349999999999</v>
      </c>
      <c r="R2557" s="2">
        <v>44256</v>
      </c>
      <c r="S2557">
        <v>125.1885</v>
      </c>
      <c r="T2557" s="2">
        <v>44256</v>
      </c>
      <c r="U2557">
        <v>573.29930000000002</v>
      </c>
      <c r="V2557" s="2">
        <v>44256</v>
      </c>
      <c r="W2557">
        <v>59.310499999999998</v>
      </c>
    </row>
    <row r="2558" spans="2:23" x14ac:dyDescent="0.3">
      <c r="B2558" s="2">
        <v>44257</v>
      </c>
      <c r="C2558">
        <v>410.58170000000001</v>
      </c>
      <c r="D2558" s="2">
        <v>44257</v>
      </c>
      <c r="E2558">
        <v>167.17949999999999</v>
      </c>
      <c r="F2558" s="2">
        <v>44257</v>
      </c>
      <c r="G2558">
        <v>455.88529999999997</v>
      </c>
      <c r="H2558" s="2">
        <v>44257</v>
      </c>
      <c r="I2558">
        <v>132.55529999999999</v>
      </c>
      <c r="J2558" s="2">
        <v>44257</v>
      </c>
      <c r="K2558">
        <v>84.13</v>
      </c>
      <c r="L2558" s="2">
        <v>44257</v>
      </c>
      <c r="M2558">
        <v>90.373999999999995</v>
      </c>
      <c r="N2558" s="2">
        <v>44257</v>
      </c>
      <c r="O2558">
        <v>133.85480000000001</v>
      </c>
      <c r="P2558" s="2">
        <v>44257</v>
      </c>
      <c r="Q2558">
        <v>116.1001</v>
      </c>
      <c r="R2558" s="2">
        <v>44257</v>
      </c>
      <c r="S2558">
        <v>122.154</v>
      </c>
      <c r="T2558" s="2">
        <v>44257</v>
      </c>
      <c r="U2558">
        <v>553.24779999999998</v>
      </c>
      <c r="V2558" s="2">
        <v>44257</v>
      </c>
      <c r="W2558">
        <v>57.763599999999997</v>
      </c>
    </row>
    <row r="2559" spans="2:23" x14ac:dyDescent="0.3">
      <c r="B2559" s="2">
        <v>44258</v>
      </c>
      <c r="C2559">
        <v>398.01729999999998</v>
      </c>
      <c r="D2559" s="2">
        <v>44258</v>
      </c>
      <c r="E2559">
        <v>163.06909999999999</v>
      </c>
      <c r="F2559" s="2">
        <v>44258</v>
      </c>
      <c r="G2559">
        <v>439.3295</v>
      </c>
      <c r="H2559" s="2">
        <v>44258</v>
      </c>
      <c r="I2559">
        <v>127.95820000000001</v>
      </c>
      <c r="J2559" s="2">
        <v>44258</v>
      </c>
      <c r="K2559">
        <v>80.86</v>
      </c>
      <c r="L2559" s="2">
        <v>44258</v>
      </c>
      <c r="M2559">
        <v>88.409499999999994</v>
      </c>
      <c r="N2559" s="2">
        <v>44258</v>
      </c>
      <c r="O2559">
        <v>127.8492</v>
      </c>
      <c r="P2559" s="2">
        <v>44258</v>
      </c>
      <c r="Q2559">
        <v>114.0647</v>
      </c>
      <c r="R2559" s="2">
        <v>44258</v>
      </c>
      <c r="S2559">
        <v>119.139</v>
      </c>
      <c r="T2559" s="2">
        <v>44258</v>
      </c>
      <c r="U2559">
        <v>534.05100000000004</v>
      </c>
      <c r="V2559" s="2">
        <v>44258</v>
      </c>
      <c r="W2559">
        <v>56.499699999999997</v>
      </c>
    </row>
    <row r="2560" spans="2:23" x14ac:dyDescent="0.3">
      <c r="B2560" s="2">
        <v>44259</v>
      </c>
      <c r="C2560">
        <v>378.86079999999998</v>
      </c>
      <c r="D2560" s="2">
        <v>44259</v>
      </c>
      <c r="E2560">
        <v>156.05269999999999</v>
      </c>
      <c r="F2560" s="2">
        <v>44259</v>
      </c>
      <c r="G2560">
        <v>420.85730000000001</v>
      </c>
      <c r="H2560" s="2">
        <v>44259</v>
      </c>
      <c r="I2560">
        <v>124.2068</v>
      </c>
      <c r="J2560" s="2">
        <v>44259</v>
      </c>
      <c r="K2560">
        <v>77.75</v>
      </c>
      <c r="L2560" s="2">
        <v>44259</v>
      </c>
      <c r="M2560">
        <v>83.667100000000005</v>
      </c>
      <c r="N2560" s="2">
        <v>44259</v>
      </c>
      <c r="O2560">
        <v>123.51090000000001</v>
      </c>
      <c r="P2560" s="2">
        <v>44259</v>
      </c>
      <c r="Q2560">
        <v>106.9504</v>
      </c>
      <c r="R2560" s="2">
        <v>44259</v>
      </c>
      <c r="S2560">
        <v>112.06180000000001</v>
      </c>
      <c r="T2560" s="2">
        <v>44259</v>
      </c>
      <c r="U2560">
        <v>501.53250000000003</v>
      </c>
      <c r="V2560" s="2">
        <v>44259</v>
      </c>
      <c r="W2560">
        <v>55.018799999999999</v>
      </c>
    </row>
    <row r="2561" spans="2:23" x14ac:dyDescent="0.3">
      <c r="B2561" s="2">
        <v>44260</v>
      </c>
      <c r="C2561">
        <v>390.22480000000002</v>
      </c>
      <c r="D2561" s="2">
        <v>44260</v>
      </c>
      <c r="E2561">
        <v>160.5359</v>
      </c>
      <c r="F2561" s="2">
        <v>44260</v>
      </c>
      <c r="G2561">
        <v>427.07170000000002</v>
      </c>
      <c r="H2561" s="2">
        <v>44260</v>
      </c>
      <c r="I2561">
        <v>126.1019</v>
      </c>
      <c r="J2561" s="2">
        <v>44260</v>
      </c>
      <c r="K2561">
        <v>78.52</v>
      </c>
      <c r="L2561" s="2">
        <v>44260</v>
      </c>
      <c r="M2561">
        <v>88.230999999999995</v>
      </c>
      <c r="N2561" s="2">
        <v>44260</v>
      </c>
      <c r="O2561">
        <v>124.422</v>
      </c>
      <c r="P2561" s="2">
        <v>44260</v>
      </c>
      <c r="Q2561">
        <v>112.0984</v>
      </c>
      <c r="R2561" s="2">
        <v>44260</v>
      </c>
      <c r="S2561">
        <v>117.11279999999999</v>
      </c>
      <c r="T2561" s="2">
        <v>44260</v>
      </c>
      <c r="U2561">
        <v>517.78189999999995</v>
      </c>
      <c r="V2561" s="2">
        <v>44260</v>
      </c>
      <c r="W2561">
        <v>57.292000000000002</v>
      </c>
    </row>
    <row r="2562" spans="2:23" x14ac:dyDescent="0.3">
      <c r="B2562" s="2">
        <v>44263</v>
      </c>
      <c r="C2562">
        <v>369.1694</v>
      </c>
      <c r="D2562" s="2">
        <v>44263</v>
      </c>
      <c r="E2562">
        <v>154.96299999999999</v>
      </c>
      <c r="F2562" s="2">
        <v>44263</v>
      </c>
      <c r="G2562">
        <v>399.66219999999998</v>
      </c>
      <c r="H2562" s="2">
        <v>44263</v>
      </c>
      <c r="I2562">
        <v>119.73609999999999</v>
      </c>
      <c r="J2562" s="2">
        <v>44263</v>
      </c>
      <c r="K2562">
        <v>73.959999999999994</v>
      </c>
      <c r="L2562" s="2">
        <v>44263</v>
      </c>
      <c r="M2562">
        <v>84.381500000000003</v>
      </c>
      <c r="N2562" s="2">
        <v>44263</v>
      </c>
      <c r="O2562">
        <v>115.7529</v>
      </c>
      <c r="P2562" s="2">
        <v>44263</v>
      </c>
      <c r="Q2562">
        <v>104.4209</v>
      </c>
      <c r="R2562" s="2">
        <v>44263</v>
      </c>
      <c r="S2562">
        <v>110.4525</v>
      </c>
      <c r="T2562" s="2">
        <v>44263</v>
      </c>
      <c r="U2562">
        <v>493.36840000000001</v>
      </c>
      <c r="V2562" s="2">
        <v>44263</v>
      </c>
      <c r="W2562">
        <v>56.452500000000001</v>
      </c>
    </row>
    <row r="2563" spans="2:23" x14ac:dyDescent="0.3">
      <c r="B2563" s="2">
        <v>44264</v>
      </c>
      <c r="C2563">
        <v>392.10410000000002</v>
      </c>
      <c r="D2563" s="2">
        <v>44264</v>
      </c>
      <c r="E2563">
        <v>162.8492</v>
      </c>
      <c r="F2563" s="2">
        <v>44264</v>
      </c>
      <c r="G2563">
        <v>420.86680000000001</v>
      </c>
      <c r="H2563" s="2">
        <v>44264</v>
      </c>
      <c r="I2563">
        <v>125.4799</v>
      </c>
      <c r="J2563" s="2">
        <v>44264</v>
      </c>
      <c r="K2563">
        <v>78.53</v>
      </c>
      <c r="L2563" s="2">
        <v>44264</v>
      </c>
      <c r="M2563">
        <v>88.598100000000002</v>
      </c>
      <c r="N2563" s="2">
        <v>44264</v>
      </c>
      <c r="O2563">
        <v>125.0517</v>
      </c>
      <c r="P2563" s="2">
        <v>44264</v>
      </c>
      <c r="Q2563">
        <v>112.8592</v>
      </c>
      <c r="R2563" s="2">
        <v>44264</v>
      </c>
      <c r="S2563">
        <v>112.82769999999999</v>
      </c>
      <c r="T2563" s="2">
        <v>44264</v>
      </c>
      <c r="U2563">
        <v>530.04269999999997</v>
      </c>
      <c r="V2563" s="2">
        <v>44264</v>
      </c>
      <c r="W2563">
        <v>59.112400000000001</v>
      </c>
    </row>
    <row r="2564" spans="2:23" x14ac:dyDescent="0.3">
      <c r="B2564" s="2">
        <v>44265</v>
      </c>
      <c r="C2564">
        <v>384.70519999999999</v>
      </c>
      <c r="D2564" s="2">
        <v>44265</v>
      </c>
      <c r="E2564">
        <v>161.95070000000001</v>
      </c>
      <c r="F2564" s="2">
        <v>44265</v>
      </c>
      <c r="G2564">
        <v>415.16480000000001</v>
      </c>
      <c r="H2564" s="2">
        <v>44265</v>
      </c>
      <c r="I2564">
        <v>124.2748</v>
      </c>
      <c r="J2564" s="2">
        <v>44265</v>
      </c>
      <c r="K2564">
        <v>77.52</v>
      </c>
      <c r="L2564" s="2">
        <v>44265</v>
      </c>
      <c r="M2564">
        <v>84.738600000000005</v>
      </c>
      <c r="N2564" s="2">
        <v>44265</v>
      </c>
      <c r="O2564">
        <v>124.53230000000001</v>
      </c>
      <c r="P2564" s="2">
        <v>44265</v>
      </c>
      <c r="Q2564">
        <v>111.33759999999999</v>
      </c>
      <c r="R2564" s="2">
        <v>44265</v>
      </c>
      <c r="S2564">
        <v>110.35550000000001</v>
      </c>
      <c r="T2564" s="2">
        <v>44265</v>
      </c>
      <c r="U2564">
        <v>514.13710000000003</v>
      </c>
      <c r="V2564" s="2">
        <v>44265</v>
      </c>
      <c r="W2564">
        <v>58.716200000000001</v>
      </c>
    </row>
    <row r="2565" spans="2:23" x14ac:dyDescent="0.3">
      <c r="B2565" s="2">
        <v>44266</v>
      </c>
      <c r="C2565">
        <v>400.90019999999998</v>
      </c>
      <c r="D2565" s="2">
        <v>44266</v>
      </c>
      <c r="E2565">
        <v>167.23689999999999</v>
      </c>
      <c r="F2565" s="2">
        <v>44266</v>
      </c>
      <c r="G2565">
        <v>430.43970000000002</v>
      </c>
      <c r="H2565" s="2">
        <v>44266</v>
      </c>
      <c r="I2565">
        <v>128.036</v>
      </c>
      <c r="J2565" s="2">
        <v>44266</v>
      </c>
      <c r="K2565">
        <v>81.23</v>
      </c>
      <c r="L2565" s="2">
        <v>44266</v>
      </c>
      <c r="M2565">
        <v>88.608000000000004</v>
      </c>
      <c r="N2565" s="2">
        <v>44266</v>
      </c>
      <c r="O2565">
        <v>129.77850000000001</v>
      </c>
      <c r="P2565" s="2">
        <v>44266</v>
      </c>
      <c r="Q2565">
        <v>115.7938</v>
      </c>
      <c r="R2565" s="2">
        <v>44266</v>
      </c>
      <c r="S2565">
        <v>116.8995</v>
      </c>
      <c r="T2565" s="2">
        <v>44266</v>
      </c>
      <c r="U2565">
        <v>534.83699999999999</v>
      </c>
      <c r="V2565" s="2">
        <v>44266</v>
      </c>
      <c r="W2565">
        <v>59.716099999999997</v>
      </c>
    </row>
    <row r="2566" spans="2:23" x14ac:dyDescent="0.3">
      <c r="B2566" s="2">
        <v>44267</v>
      </c>
      <c r="C2566">
        <v>396.6694</v>
      </c>
      <c r="D2566" s="2">
        <v>44267</v>
      </c>
      <c r="E2566">
        <v>165.9177</v>
      </c>
      <c r="F2566" s="2">
        <v>44267</v>
      </c>
      <c r="G2566">
        <v>428.0489</v>
      </c>
      <c r="H2566" s="2">
        <v>44267</v>
      </c>
      <c r="I2566">
        <v>126.32550000000001</v>
      </c>
      <c r="J2566" s="2">
        <v>44267</v>
      </c>
      <c r="K2566">
        <v>81.05</v>
      </c>
      <c r="L2566" s="2">
        <v>44267</v>
      </c>
      <c r="M2566">
        <v>87.080100000000002</v>
      </c>
      <c r="N2566" s="2">
        <v>44267</v>
      </c>
      <c r="O2566">
        <v>128.40520000000001</v>
      </c>
      <c r="P2566" s="2">
        <v>44267</v>
      </c>
      <c r="Q2566">
        <v>112.9284</v>
      </c>
      <c r="R2566" s="2">
        <v>44267</v>
      </c>
      <c r="S2566">
        <v>114.6891</v>
      </c>
      <c r="T2566" s="2">
        <v>44267</v>
      </c>
      <c r="U2566">
        <v>528.18589999999995</v>
      </c>
      <c r="V2566" s="2">
        <v>44267</v>
      </c>
      <c r="W2566">
        <v>59.3294</v>
      </c>
    </row>
    <row r="2567" spans="2:23" x14ac:dyDescent="0.3">
      <c r="B2567" s="2">
        <v>44270</v>
      </c>
      <c r="C2567">
        <v>405.03250000000003</v>
      </c>
      <c r="D2567" s="2">
        <v>44270</v>
      </c>
      <c r="E2567">
        <v>167.1986</v>
      </c>
      <c r="F2567" s="2">
        <v>44270</v>
      </c>
      <c r="G2567">
        <v>446.64440000000002</v>
      </c>
      <c r="H2567" s="2">
        <v>44270</v>
      </c>
      <c r="I2567">
        <v>127.9388</v>
      </c>
      <c r="J2567" s="2">
        <v>44270</v>
      </c>
      <c r="K2567">
        <v>82.5</v>
      </c>
      <c r="L2567" s="2">
        <v>44270</v>
      </c>
      <c r="M2567">
        <v>88.151600000000002</v>
      </c>
      <c r="N2567" s="2">
        <v>44270</v>
      </c>
      <c r="O2567">
        <v>131.75360000000001</v>
      </c>
      <c r="P2567" s="2">
        <v>44270</v>
      </c>
      <c r="Q2567">
        <v>113.51130000000001</v>
      </c>
      <c r="R2567" s="2">
        <v>44270</v>
      </c>
      <c r="S2567">
        <v>115.4453</v>
      </c>
      <c r="T2567" s="2">
        <v>44270</v>
      </c>
      <c r="U2567">
        <v>537.57799999999997</v>
      </c>
      <c r="V2567" s="2">
        <v>44270</v>
      </c>
      <c r="W2567">
        <v>60.168799999999997</v>
      </c>
    </row>
    <row r="2568" spans="2:23" x14ac:dyDescent="0.3">
      <c r="B2568" s="2">
        <v>44271</v>
      </c>
      <c r="C2568">
        <v>410.26690000000002</v>
      </c>
      <c r="D2568" s="2">
        <v>44271</v>
      </c>
      <c r="E2568">
        <v>169.33029999999999</v>
      </c>
      <c r="F2568" s="2">
        <v>44271</v>
      </c>
      <c r="G2568">
        <v>453.67469999999997</v>
      </c>
      <c r="H2568" s="2">
        <v>44271</v>
      </c>
      <c r="I2568">
        <v>129.89230000000001</v>
      </c>
      <c r="J2568" s="2">
        <v>44271</v>
      </c>
      <c r="K2568">
        <v>82.75</v>
      </c>
      <c r="L2568" s="2">
        <v>44271</v>
      </c>
      <c r="M2568">
        <v>90.711299999999994</v>
      </c>
      <c r="N2568" s="2">
        <v>44271</v>
      </c>
      <c r="O2568">
        <v>132.75239999999999</v>
      </c>
      <c r="P2568" s="2">
        <v>44271</v>
      </c>
      <c r="Q2568">
        <v>117.0882</v>
      </c>
      <c r="R2568" s="2">
        <v>44271</v>
      </c>
      <c r="S2568">
        <v>115.70699999999999</v>
      </c>
      <c r="T2568" s="2">
        <v>44271</v>
      </c>
      <c r="U2568">
        <v>539.72950000000003</v>
      </c>
      <c r="V2568" s="2">
        <v>44271</v>
      </c>
      <c r="W2568">
        <v>61.102600000000002</v>
      </c>
    </row>
    <row r="2569" spans="2:23" x14ac:dyDescent="0.3">
      <c r="B2569" s="2">
        <v>44272</v>
      </c>
      <c r="C2569">
        <v>415.43239999999997</v>
      </c>
      <c r="D2569" s="2">
        <v>44272</v>
      </c>
      <c r="E2569">
        <v>171.44290000000001</v>
      </c>
      <c r="F2569" s="2">
        <v>44272</v>
      </c>
      <c r="G2569">
        <v>458.80739999999997</v>
      </c>
      <c r="H2569" s="2">
        <v>44272</v>
      </c>
      <c r="I2569">
        <v>130.15469999999999</v>
      </c>
      <c r="J2569" s="2">
        <v>44272</v>
      </c>
      <c r="K2569">
        <v>82.63</v>
      </c>
      <c r="L2569" s="2">
        <v>44272</v>
      </c>
      <c r="M2569">
        <v>94.015100000000004</v>
      </c>
      <c r="N2569" s="2">
        <v>44272</v>
      </c>
      <c r="O2569">
        <v>133.2518</v>
      </c>
      <c r="P2569" s="2">
        <v>44272</v>
      </c>
      <c r="Q2569">
        <v>118.47150000000001</v>
      </c>
      <c r="R2569" s="2">
        <v>44272</v>
      </c>
      <c r="S2569">
        <v>115.5609</v>
      </c>
      <c r="T2569" s="2">
        <v>44272</v>
      </c>
      <c r="U2569">
        <v>549.7405</v>
      </c>
      <c r="V2569" s="2">
        <v>44272</v>
      </c>
      <c r="W2569">
        <v>62.045900000000003</v>
      </c>
    </row>
    <row r="2570" spans="2:23" x14ac:dyDescent="0.3">
      <c r="B2570" s="2">
        <v>44273</v>
      </c>
      <c r="C2570">
        <v>398.24360000000001</v>
      </c>
      <c r="D2570" s="2">
        <v>44273</v>
      </c>
      <c r="E2570">
        <v>166.6729</v>
      </c>
      <c r="F2570" s="2">
        <v>44273</v>
      </c>
      <c r="G2570">
        <v>440.36369999999999</v>
      </c>
      <c r="H2570" s="2">
        <v>44273</v>
      </c>
      <c r="I2570">
        <v>126.1019</v>
      </c>
      <c r="J2570" s="2">
        <v>44273</v>
      </c>
      <c r="K2570">
        <v>78.12</v>
      </c>
      <c r="L2570" s="2">
        <v>44273</v>
      </c>
      <c r="M2570">
        <v>89.114000000000004</v>
      </c>
      <c r="N2570" s="2">
        <v>44273</v>
      </c>
      <c r="O2570">
        <v>127.0718</v>
      </c>
      <c r="P2570" s="2">
        <v>44273</v>
      </c>
      <c r="Q2570">
        <v>112.91849999999999</v>
      </c>
      <c r="R2570" s="2">
        <v>44273</v>
      </c>
      <c r="S2570">
        <v>111.4156</v>
      </c>
      <c r="T2570" s="2">
        <v>44273</v>
      </c>
      <c r="U2570">
        <v>529.71849999999995</v>
      </c>
      <c r="V2570" s="2">
        <v>44273</v>
      </c>
      <c r="W2570">
        <v>60.107500000000002</v>
      </c>
    </row>
    <row r="2571" spans="2:23" x14ac:dyDescent="0.3">
      <c r="B2571" s="2">
        <v>44274</v>
      </c>
      <c r="C2571">
        <v>403.16309999999999</v>
      </c>
      <c r="D2571" s="2">
        <v>44274</v>
      </c>
      <c r="E2571">
        <v>168.22149999999999</v>
      </c>
      <c r="F2571" s="2">
        <v>44274</v>
      </c>
      <c r="G2571">
        <v>453.66390000000001</v>
      </c>
      <c r="H2571" s="2">
        <v>44274</v>
      </c>
      <c r="I2571">
        <v>127.33620000000001</v>
      </c>
      <c r="J2571" s="2">
        <v>44274</v>
      </c>
      <c r="K2571">
        <v>79.06</v>
      </c>
      <c r="L2571" s="2">
        <v>44274</v>
      </c>
      <c r="M2571">
        <v>89.798500000000004</v>
      </c>
      <c r="N2571" s="2">
        <v>44274</v>
      </c>
      <c r="O2571">
        <v>128.30279999999999</v>
      </c>
      <c r="P2571" s="2">
        <v>44274</v>
      </c>
      <c r="Q2571">
        <v>113.49160000000001</v>
      </c>
      <c r="R2571" s="2">
        <v>44274</v>
      </c>
      <c r="S2571">
        <v>110.56910000000001</v>
      </c>
      <c r="T2571" s="2">
        <v>44274</v>
      </c>
      <c r="U2571">
        <v>537.8039</v>
      </c>
      <c r="V2571" s="2">
        <v>44274</v>
      </c>
      <c r="W2571">
        <v>60.140500000000003</v>
      </c>
    </row>
    <row r="2572" spans="2:23" x14ac:dyDescent="0.3">
      <c r="B2572" s="2">
        <v>44277</v>
      </c>
      <c r="C2572">
        <v>411.69349999999997</v>
      </c>
      <c r="D2572" s="2">
        <v>44277</v>
      </c>
      <c r="E2572">
        <v>172.15979999999999</v>
      </c>
      <c r="F2572" s="2">
        <v>44277</v>
      </c>
      <c r="G2572">
        <v>454.44799999999998</v>
      </c>
      <c r="H2572" s="2">
        <v>44277</v>
      </c>
      <c r="I2572">
        <v>130.31989999999999</v>
      </c>
      <c r="J2572" s="2">
        <v>44277</v>
      </c>
      <c r="K2572">
        <v>80.3</v>
      </c>
      <c r="L2572" s="2">
        <v>44277</v>
      </c>
      <c r="M2572">
        <v>90.5625</v>
      </c>
      <c r="N2572" s="2">
        <v>44277</v>
      </c>
      <c r="O2572">
        <v>131.7037</v>
      </c>
      <c r="P2572" s="2">
        <v>44277</v>
      </c>
      <c r="Q2572">
        <v>117.9083</v>
      </c>
      <c r="R2572" s="2">
        <v>44277</v>
      </c>
      <c r="S2572">
        <v>114.0234</v>
      </c>
      <c r="T2572" s="2">
        <v>44277</v>
      </c>
      <c r="U2572">
        <v>565.87210000000005</v>
      </c>
      <c r="V2572" s="2">
        <v>44277</v>
      </c>
      <c r="W2572">
        <v>61.904400000000003</v>
      </c>
    </row>
    <row r="2573" spans="2:23" x14ac:dyDescent="0.3">
      <c r="B2573" s="2">
        <v>44278</v>
      </c>
      <c r="C2573">
        <v>400.87060000000002</v>
      </c>
      <c r="D2573" s="2">
        <v>44278</v>
      </c>
      <c r="E2573">
        <v>170.898</v>
      </c>
      <c r="F2573" s="2">
        <v>44278</v>
      </c>
      <c r="G2573">
        <v>443.71980000000002</v>
      </c>
      <c r="H2573" s="2">
        <v>44278</v>
      </c>
      <c r="I2573">
        <v>128.79409999999999</v>
      </c>
      <c r="J2573" s="2">
        <v>44278</v>
      </c>
      <c r="K2573">
        <v>78.38</v>
      </c>
      <c r="L2573" s="2">
        <v>44278</v>
      </c>
      <c r="M2573">
        <v>84.728700000000003</v>
      </c>
      <c r="N2573" s="2">
        <v>44278</v>
      </c>
      <c r="O2573">
        <v>130.55009999999999</v>
      </c>
      <c r="P2573" s="2">
        <v>44278</v>
      </c>
      <c r="Q2573">
        <v>114.9935</v>
      </c>
      <c r="R2573" s="2">
        <v>44278</v>
      </c>
      <c r="S2573">
        <v>111.79510000000001</v>
      </c>
      <c r="T2573" s="2">
        <v>44278</v>
      </c>
      <c r="U2573">
        <v>549.05280000000005</v>
      </c>
      <c r="V2573" s="2">
        <v>44278</v>
      </c>
      <c r="W2573">
        <v>59.876399999999997</v>
      </c>
    </row>
    <row r="2574" spans="2:23" x14ac:dyDescent="0.3">
      <c r="B2574" s="2">
        <v>44279</v>
      </c>
      <c r="C2574">
        <v>395.37060000000002</v>
      </c>
      <c r="D2574" s="2">
        <v>44279</v>
      </c>
      <c r="E2574">
        <v>171.0127</v>
      </c>
      <c r="F2574" s="2">
        <v>44279</v>
      </c>
      <c r="G2574">
        <v>437.22739999999999</v>
      </c>
      <c r="H2574" s="2">
        <v>44279</v>
      </c>
      <c r="I2574">
        <v>123.60420000000001</v>
      </c>
      <c r="J2574" s="2">
        <v>44279</v>
      </c>
      <c r="K2574">
        <v>76.48</v>
      </c>
      <c r="L2574" s="2">
        <v>44279</v>
      </c>
      <c r="M2574">
        <v>82.3476</v>
      </c>
      <c r="N2574" s="2">
        <v>44279</v>
      </c>
      <c r="O2574">
        <v>126.2777</v>
      </c>
      <c r="P2574" s="2">
        <v>44279</v>
      </c>
      <c r="Q2574">
        <v>119.6572</v>
      </c>
      <c r="R2574" s="2">
        <v>44279</v>
      </c>
      <c r="S2574">
        <v>106.0249</v>
      </c>
      <c r="T2574" s="2">
        <v>44279</v>
      </c>
      <c r="U2574">
        <v>568.41660000000002</v>
      </c>
      <c r="V2574" s="2">
        <v>44279</v>
      </c>
      <c r="W2574">
        <v>58.5182</v>
      </c>
    </row>
    <row r="2575" spans="2:23" x14ac:dyDescent="0.3">
      <c r="B2575" s="2">
        <v>44280</v>
      </c>
      <c r="C2575">
        <v>395.79</v>
      </c>
      <c r="D2575" s="2">
        <v>44280</v>
      </c>
      <c r="E2575">
        <v>170.6208</v>
      </c>
      <c r="F2575" s="2">
        <v>44280</v>
      </c>
      <c r="G2575">
        <v>441.46319999999997</v>
      </c>
      <c r="H2575" s="2">
        <v>44280</v>
      </c>
      <c r="I2575">
        <v>123.70140000000001</v>
      </c>
      <c r="J2575" s="2">
        <v>44280</v>
      </c>
      <c r="K2575">
        <v>76.22</v>
      </c>
      <c r="L2575" s="2">
        <v>44280</v>
      </c>
      <c r="M2575">
        <v>83.429000000000002</v>
      </c>
      <c r="N2575" s="2">
        <v>44280</v>
      </c>
      <c r="O2575">
        <v>125.2015</v>
      </c>
      <c r="P2575" s="2">
        <v>44280</v>
      </c>
      <c r="Q2575">
        <v>118.2937</v>
      </c>
      <c r="R2575" s="2">
        <v>44280</v>
      </c>
      <c r="S2575">
        <v>107.4747</v>
      </c>
      <c r="T2575" s="2">
        <v>44280</v>
      </c>
      <c r="U2575">
        <v>573.7414</v>
      </c>
      <c r="V2575" s="2">
        <v>44280</v>
      </c>
      <c r="W2575">
        <v>58.499299999999998</v>
      </c>
    </row>
    <row r="2576" spans="2:23" x14ac:dyDescent="0.3">
      <c r="B2576" s="2">
        <v>44281</v>
      </c>
      <c r="C2576">
        <v>415.32769999999999</v>
      </c>
      <c r="D2576" s="2">
        <v>44281</v>
      </c>
      <c r="E2576">
        <v>179.90270000000001</v>
      </c>
      <c r="F2576" s="2">
        <v>44281</v>
      </c>
      <c r="G2576">
        <v>460.9117</v>
      </c>
      <c r="H2576" s="2">
        <v>44281</v>
      </c>
      <c r="I2576">
        <v>129.2508</v>
      </c>
      <c r="J2576" s="2">
        <v>44281</v>
      </c>
      <c r="K2576">
        <v>77.41</v>
      </c>
      <c r="L2576" s="2">
        <v>44281</v>
      </c>
      <c r="M2576">
        <v>87.298400000000001</v>
      </c>
      <c r="N2576" s="2">
        <v>44281</v>
      </c>
      <c r="O2576">
        <v>128.2379</v>
      </c>
      <c r="P2576" s="2">
        <v>44281</v>
      </c>
      <c r="Q2576">
        <v>127.1074</v>
      </c>
      <c r="R2576" s="2">
        <v>44281</v>
      </c>
      <c r="S2576">
        <v>113.42010000000001</v>
      </c>
      <c r="T2576" s="2">
        <v>44281</v>
      </c>
      <c r="U2576">
        <v>614.67939999999999</v>
      </c>
      <c r="V2576" s="2">
        <v>44281</v>
      </c>
      <c r="W2576">
        <v>61.1875</v>
      </c>
    </row>
    <row r="2577" spans="2:23" x14ac:dyDescent="0.3">
      <c r="B2577" s="2">
        <v>44284</v>
      </c>
      <c r="C2577">
        <v>408.9597</v>
      </c>
      <c r="D2577" s="2">
        <v>44284</v>
      </c>
      <c r="E2577">
        <v>177.9718</v>
      </c>
      <c r="F2577" s="2">
        <v>44284</v>
      </c>
      <c r="G2577">
        <v>451.90460000000002</v>
      </c>
      <c r="H2577" s="2">
        <v>44284</v>
      </c>
      <c r="I2577">
        <v>127.5792</v>
      </c>
      <c r="J2577" s="2">
        <v>44284</v>
      </c>
      <c r="K2577">
        <v>77.14</v>
      </c>
      <c r="L2577" s="2">
        <v>44284</v>
      </c>
      <c r="M2577">
        <v>85.909400000000005</v>
      </c>
      <c r="N2577" s="2">
        <v>44284</v>
      </c>
      <c r="O2577">
        <v>129.32660000000001</v>
      </c>
      <c r="P2577" s="2">
        <v>44284</v>
      </c>
      <c r="Q2577">
        <v>124.2123</v>
      </c>
      <c r="R2577" s="2">
        <v>44284</v>
      </c>
      <c r="S2577">
        <v>111.3086</v>
      </c>
      <c r="T2577" s="2">
        <v>44284</v>
      </c>
      <c r="U2577">
        <v>597.31979999999999</v>
      </c>
      <c r="V2577" s="2">
        <v>44284</v>
      </c>
      <c r="W2577">
        <v>60.838500000000003</v>
      </c>
    </row>
    <row r="2578" spans="2:23" x14ac:dyDescent="0.3">
      <c r="B2578" s="2">
        <v>44285</v>
      </c>
      <c r="C2578">
        <v>407.98379999999997</v>
      </c>
      <c r="D2578" s="2">
        <v>44285</v>
      </c>
      <c r="E2578">
        <v>177.7424</v>
      </c>
      <c r="F2578" s="2">
        <v>44285</v>
      </c>
      <c r="G2578">
        <v>436.166</v>
      </c>
      <c r="H2578" s="2">
        <v>44285</v>
      </c>
      <c r="I2578">
        <v>126.45180000000001</v>
      </c>
      <c r="J2578" s="2">
        <v>44285</v>
      </c>
      <c r="K2578">
        <v>76</v>
      </c>
      <c r="L2578" s="2">
        <v>44285</v>
      </c>
      <c r="M2578">
        <v>85.859700000000004</v>
      </c>
      <c r="N2578" s="2">
        <v>44285</v>
      </c>
      <c r="O2578">
        <v>128.5625</v>
      </c>
      <c r="P2578" s="2">
        <v>44285</v>
      </c>
      <c r="Q2578">
        <v>125.24979999999999</v>
      </c>
      <c r="R2578" s="2">
        <v>44285</v>
      </c>
      <c r="S2578">
        <v>111.97029999999999</v>
      </c>
      <c r="T2578" s="2">
        <v>44285</v>
      </c>
      <c r="U2578">
        <v>590.72760000000005</v>
      </c>
      <c r="V2578" s="2">
        <v>44285</v>
      </c>
      <c r="W2578">
        <v>60.15</v>
      </c>
    </row>
    <row r="2579" spans="2:23" x14ac:dyDescent="0.3">
      <c r="B2579" s="2">
        <v>44286</v>
      </c>
      <c r="C2579">
        <v>417.94979999999998</v>
      </c>
      <c r="D2579" s="2">
        <v>44286</v>
      </c>
      <c r="E2579">
        <v>180.65790000000001</v>
      </c>
      <c r="F2579" s="2">
        <v>44286</v>
      </c>
      <c r="G2579">
        <v>443.33730000000003</v>
      </c>
      <c r="H2579" s="2">
        <v>44286</v>
      </c>
      <c r="I2579">
        <v>128.8621</v>
      </c>
      <c r="J2579" s="2">
        <v>44286</v>
      </c>
      <c r="K2579">
        <v>78.5</v>
      </c>
      <c r="L2579" s="2">
        <v>44286</v>
      </c>
      <c r="M2579">
        <v>87.516599999999997</v>
      </c>
      <c r="N2579" s="2">
        <v>44286</v>
      </c>
      <c r="O2579">
        <v>133.32169999999999</v>
      </c>
      <c r="P2579" s="2">
        <v>44286</v>
      </c>
      <c r="Q2579">
        <v>132.00829999999999</v>
      </c>
      <c r="R2579" s="2">
        <v>44286</v>
      </c>
      <c r="S2579">
        <v>115.0938</v>
      </c>
      <c r="T2579" s="2">
        <v>44286</v>
      </c>
      <c r="U2579">
        <v>606.5154</v>
      </c>
      <c r="V2579" s="2">
        <v>44286</v>
      </c>
      <c r="W2579">
        <v>60.366900000000001</v>
      </c>
    </row>
    <row r="2580" spans="2:23" x14ac:dyDescent="0.3">
      <c r="B2580" s="2">
        <v>44287</v>
      </c>
      <c r="C2580">
        <v>433.3177</v>
      </c>
      <c r="D2580" s="2">
        <v>44287</v>
      </c>
      <c r="E2580">
        <v>183.5925</v>
      </c>
      <c r="F2580" s="2">
        <v>44287</v>
      </c>
      <c r="G2580">
        <v>455.08859999999999</v>
      </c>
      <c r="H2580" s="2">
        <v>44287</v>
      </c>
      <c r="I2580">
        <v>133.91589999999999</v>
      </c>
      <c r="J2580" s="2">
        <v>44287</v>
      </c>
      <c r="K2580">
        <v>81.09</v>
      </c>
      <c r="L2580" s="2">
        <v>44287</v>
      </c>
      <c r="M2580">
        <v>91.683599999999998</v>
      </c>
      <c r="N2580" s="2">
        <v>44287</v>
      </c>
      <c r="O2580">
        <v>137.9512</v>
      </c>
      <c r="P2580" s="2">
        <v>44287</v>
      </c>
      <c r="Q2580">
        <v>139.834</v>
      </c>
      <c r="R2580" s="2">
        <v>44287</v>
      </c>
      <c r="S2580">
        <v>121.43819999999999</v>
      </c>
      <c r="T2580" s="2">
        <v>44287</v>
      </c>
      <c r="U2580">
        <v>625.90859999999998</v>
      </c>
      <c r="V2580" s="2">
        <v>44287</v>
      </c>
      <c r="W2580">
        <v>60.8857</v>
      </c>
    </row>
    <row r="2581" spans="2:23" x14ac:dyDescent="0.3">
      <c r="B2581" s="2">
        <v>44291</v>
      </c>
      <c r="C2581">
        <v>442.06130000000002</v>
      </c>
      <c r="D2581" s="2">
        <v>44291</v>
      </c>
      <c r="E2581">
        <v>188.24780000000001</v>
      </c>
      <c r="F2581" s="2">
        <v>44291</v>
      </c>
      <c r="G2581">
        <v>467.06939999999997</v>
      </c>
      <c r="H2581" s="2">
        <v>44291</v>
      </c>
      <c r="I2581">
        <v>136.3845</v>
      </c>
      <c r="J2581" s="2">
        <v>44291</v>
      </c>
      <c r="K2581">
        <v>81.430000000000007</v>
      </c>
      <c r="L2581" s="2">
        <v>44291</v>
      </c>
      <c r="M2581">
        <v>93.013099999999994</v>
      </c>
      <c r="N2581" s="2">
        <v>44291</v>
      </c>
      <c r="O2581">
        <v>139.70650000000001</v>
      </c>
      <c r="P2581" s="2">
        <v>44291</v>
      </c>
      <c r="Q2581">
        <v>141.34569999999999</v>
      </c>
      <c r="R2581" s="2">
        <v>44291</v>
      </c>
      <c r="S2581">
        <v>121.1463</v>
      </c>
      <c r="T2581" s="2">
        <v>44291</v>
      </c>
      <c r="U2581">
        <v>629.23900000000003</v>
      </c>
      <c r="V2581" s="2">
        <v>44291</v>
      </c>
      <c r="W2581">
        <v>62.762700000000002</v>
      </c>
    </row>
    <row r="2582" spans="2:23" x14ac:dyDescent="0.3">
      <c r="B2582" s="2">
        <v>44292</v>
      </c>
      <c r="C2582">
        <v>437.12270000000001</v>
      </c>
      <c r="D2582" s="2">
        <v>44292</v>
      </c>
      <c r="E2582">
        <v>186.011</v>
      </c>
      <c r="F2582" s="2">
        <v>44292</v>
      </c>
      <c r="G2582">
        <v>462.66149999999999</v>
      </c>
      <c r="H2582" s="2">
        <v>44292</v>
      </c>
      <c r="I2582">
        <v>134.17830000000001</v>
      </c>
      <c r="J2582" s="2">
        <v>44292</v>
      </c>
      <c r="K2582">
        <v>81.44</v>
      </c>
      <c r="L2582" s="2">
        <v>44292</v>
      </c>
      <c r="M2582">
        <v>92.755099999999999</v>
      </c>
      <c r="N2582" s="2">
        <v>44292</v>
      </c>
      <c r="O2582">
        <v>138.44810000000001</v>
      </c>
      <c r="P2582" s="2">
        <v>44292</v>
      </c>
      <c r="Q2582">
        <v>137.8775</v>
      </c>
      <c r="R2582" s="2">
        <v>44292</v>
      </c>
      <c r="S2582">
        <v>119.1417</v>
      </c>
      <c r="T2582" s="2">
        <v>44292</v>
      </c>
      <c r="U2582">
        <v>616.96839999999997</v>
      </c>
      <c r="V2582" s="2">
        <v>44292</v>
      </c>
      <c r="W2582">
        <v>61.8384</v>
      </c>
    </row>
    <row r="2583" spans="2:23" x14ac:dyDescent="0.3">
      <c r="B2583" s="2">
        <v>44293</v>
      </c>
      <c r="C2583">
        <v>436.83679999999998</v>
      </c>
      <c r="D2583" s="2">
        <v>44293</v>
      </c>
      <c r="E2583">
        <v>184.5771</v>
      </c>
      <c r="F2583" s="2">
        <v>44293</v>
      </c>
      <c r="G2583">
        <v>461.31330000000003</v>
      </c>
      <c r="H2583" s="2">
        <v>44293</v>
      </c>
      <c r="I2583">
        <v>135.50980000000001</v>
      </c>
      <c r="J2583" s="2">
        <v>44293</v>
      </c>
      <c r="K2583">
        <v>82.2</v>
      </c>
      <c r="L2583" s="2">
        <v>44293</v>
      </c>
      <c r="M2583">
        <v>93.221400000000003</v>
      </c>
      <c r="N2583" s="2">
        <v>44293</v>
      </c>
      <c r="O2583">
        <v>141.2647</v>
      </c>
      <c r="P2583" s="2">
        <v>44293</v>
      </c>
      <c r="Q2583">
        <v>137.48230000000001</v>
      </c>
      <c r="R2583" s="2">
        <v>44293</v>
      </c>
      <c r="S2583">
        <v>116.6604</v>
      </c>
      <c r="T2583" s="2">
        <v>44293</v>
      </c>
      <c r="U2583">
        <v>615.55370000000005</v>
      </c>
      <c r="V2583" s="2">
        <v>44293</v>
      </c>
      <c r="W2583">
        <v>62.489199999999997</v>
      </c>
    </row>
    <row r="2584" spans="2:23" x14ac:dyDescent="0.3">
      <c r="B2584" s="2">
        <v>44294</v>
      </c>
      <c r="C2584">
        <v>441.81490000000002</v>
      </c>
      <c r="D2584" s="2">
        <v>44294</v>
      </c>
      <c r="E2584">
        <v>186.5941</v>
      </c>
      <c r="F2584" s="2">
        <v>44294</v>
      </c>
      <c r="G2584">
        <v>464.20089999999999</v>
      </c>
      <c r="H2584" s="2">
        <v>44294</v>
      </c>
      <c r="I2584">
        <v>136.39420000000001</v>
      </c>
      <c r="J2584" s="2">
        <v>44294</v>
      </c>
      <c r="K2584">
        <v>83.35</v>
      </c>
      <c r="L2584" s="2">
        <v>44294</v>
      </c>
      <c r="M2584">
        <v>94.540999999999997</v>
      </c>
      <c r="N2584" s="2">
        <v>44294</v>
      </c>
      <c r="O2584">
        <v>142.99760000000001</v>
      </c>
      <c r="P2584" s="2">
        <v>44294</v>
      </c>
      <c r="Q2584">
        <v>137.68979999999999</v>
      </c>
      <c r="R2584" s="2">
        <v>44294</v>
      </c>
      <c r="S2584">
        <v>120.10509999999999</v>
      </c>
      <c r="T2584" s="2">
        <v>44294</v>
      </c>
      <c r="U2584">
        <v>628.63980000000004</v>
      </c>
      <c r="V2584" s="2">
        <v>44294</v>
      </c>
      <c r="W2584">
        <v>63.2438</v>
      </c>
    </row>
    <row r="2585" spans="2:23" x14ac:dyDescent="0.3">
      <c r="B2585" s="2">
        <v>44295</v>
      </c>
      <c r="C2585">
        <v>440.4348</v>
      </c>
      <c r="D2585" s="2">
        <v>44295</v>
      </c>
      <c r="E2585">
        <v>186.81399999999999</v>
      </c>
      <c r="F2585" s="2">
        <v>44295</v>
      </c>
      <c r="G2585">
        <v>463.82799999999997</v>
      </c>
      <c r="H2585" s="2">
        <v>44295</v>
      </c>
      <c r="I2585">
        <v>136.61770000000001</v>
      </c>
      <c r="J2585" s="2">
        <v>44295</v>
      </c>
      <c r="K2585">
        <v>82.76</v>
      </c>
      <c r="L2585" s="2">
        <v>44295</v>
      </c>
      <c r="M2585">
        <v>94.550899999999999</v>
      </c>
      <c r="N2585" s="2">
        <v>44295</v>
      </c>
      <c r="O2585">
        <v>143.82660000000001</v>
      </c>
      <c r="P2585" s="2">
        <v>44295</v>
      </c>
      <c r="Q2585">
        <v>137.2551</v>
      </c>
      <c r="R2585" s="2">
        <v>44295</v>
      </c>
      <c r="S2585">
        <v>119.492</v>
      </c>
      <c r="T2585" s="2">
        <v>44295</v>
      </c>
      <c r="U2585">
        <v>623.17740000000003</v>
      </c>
      <c r="V2585" s="2">
        <v>44295</v>
      </c>
      <c r="W2585">
        <v>64.385099999999994</v>
      </c>
    </row>
    <row r="2586" spans="2:23" x14ac:dyDescent="0.3">
      <c r="B2586" s="2">
        <v>44298</v>
      </c>
      <c r="C2586">
        <v>435.70319999999998</v>
      </c>
      <c r="D2586" s="2">
        <v>44298</v>
      </c>
      <c r="E2586">
        <v>183.9462</v>
      </c>
      <c r="F2586" s="2">
        <v>44298</v>
      </c>
      <c r="G2586">
        <v>462.47030000000001</v>
      </c>
      <c r="H2586" s="2">
        <v>44298</v>
      </c>
      <c r="I2586">
        <v>133.57570000000001</v>
      </c>
      <c r="J2586" s="2">
        <v>44298</v>
      </c>
      <c r="K2586">
        <v>78.58</v>
      </c>
      <c r="L2586" s="2">
        <v>44298</v>
      </c>
      <c r="M2586">
        <v>94.8386</v>
      </c>
      <c r="N2586" s="2">
        <v>44298</v>
      </c>
      <c r="O2586">
        <v>151.9068</v>
      </c>
      <c r="P2586" s="2">
        <v>44298</v>
      </c>
      <c r="Q2586">
        <v>133.39160000000001</v>
      </c>
      <c r="R2586" s="2">
        <v>44298</v>
      </c>
      <c r="S2586">
        <v>117.64319999999999</v>
      </c>
      <c r="T2586" s="2">
        <v>44298</v>
      </c>
      <c r="U2586">
        <v>619.35580000000004</v>
      </c>
      <c r="V2586" s="2">
        <v>44298</v>
      </c>
      <c r="W2586">
        <v>61.692100000000003</v>
      </c>
    </row>
    <row r="2587" spans="2:23" x14ac:dyDescent="0.3">
      <c r="B2587" s="2">
        <v>44299</v>
      </c>
      <c r="C2587">
        <v>435.01319999999998</v>
      </c>
      <c r="D2587" s="2">
        <v>44299</v>
      </c>
      <c r="E2587">
        <v>182.80869999999999</v>
      </c>
      <c r="F2587" s="2">
        <v>44299</v>
      </c>
      <c r="G2587">
        <v>463.70370000000003</v>
      </c>
      <c r="H2587" s="2">
        <v>44299</v>
      </c>
      <c r="I2587">
        <v>133.43969999999999</v>
      </c>
      <c r="J2587" s="2">
        <v>44299</v>
      </c>
      <c r="K2587">
        <v>80.19</v>
      </c>
      <c r="L2587" s="2">
        <v>44299</v>
      </c>
      <c r="M2587">
        <v>91.425700000000006</v>
      </c>
      <c r="N2587" s="2">
        <v>44299</v>
      </c>
      <c r="O2587">
        <v>156.6062</v>
      </c>
      <c r="P2587" s="2">
        <v>44299</v>
      </c>
      <c r="Q2587">
        <v>133.49039999999999</v>
      </c>
      <c r="R2587" s="2">
        <v>44299</v>
      </c>
      <c r="S2587">
        <v>118.0033</v>
      </c>
      <c r="T2587" s="2">
        <v>44299</v>
      </c>
      <c r="U2587">
        <v>618.06880000000001</v>
      </c>
      <c r="V2587" s="2">
        <v>44299</v>
      </c>
      <c r="W2587">
        <v>61.517699999999998</v>
      </c>
    </row>
    <row r="2588" spans="2:23" x14ac:dyDescent="0.3">
      <c r="B2588" s="2">
        <v>44300</v>
      </c>
      <c r="C2588">
        <v>430.23230000000001</v>
      </c>
      <c r="D2588" s="2">
        <v>44300</v>
      </c>
      <c r="E2588">
        <v>181.93879999999999</v>
      </c>
      <c r="F2588" s="2">
        <v>44300</v>
      </c>
      <c r="G2588">
        <v>456.37950000000001</v>
      </c>
      <c r="H2588" s="2">
        <v>44300</v>
      </c>
      <c r="I2588">
        <v>130.9614</v>
      </c>
      <c r="J2588" s="2">
        <v>44300</v>
      </c>
      <c r="K2588">
        <v>78.55</v>
      </c>
      <c r="L2588" s="2">
        <v>44300</v>
      </c>
      <c r="M2588">
        <v>89.957300000000004</v>
      </c>
      <c r="N2588" s="2">
        <v>44300</v>
      </c>
      <c r="O2588">
        <v>152.58600000000001</v>
      </c>
      <c r="P2588" s="2">
        <v>44300</v>
      </c>
      <c r="Q2588">
        <v>132.5419</v>
      </c>
      <c r="R2588" s="2">
        <v>44300</v>
      </c>
      <c r="S2588">
        <v>117.5848</v>
      </c>
      <c r="T2588" s="2">
        <v>44300</v>
      </c>
      <c r="U2588">
        <v>619.90589999999997</v>
      </c>
      <c r="V2588" s="2">
        <v>44300</v>
      </c>
      <c r="W2588">
        <v>60.546100000000003</v>
      </c>
    </row>
    <row r="2589" spans="2:23" x14ac:dyDescent="0.3">
      <c r="B2589" s="2">
        <v>44301</v>
      </c>
      <c r="C2589">
        <v>437.43810000000002</v>
      </c>
      <c r="D2589" s="2">
        <v>44301</v>
      </c>
      <c r="E2589">
        <v>184.65360000000001</v>
      </c>
      <c r="F2589" s="2">
        <v>44301</v>
      </c>
      <c r="G2589">
        <v>458.96109999999999</v>
      </c>
      <c r="H2589" s="2">
        <v>44301</v>
      </c>
      <c r="I2589">
        <v>133.96449999999999</v>
      </c>
      <c r="J2589" s="2">
        <v>44301</v>
      </c>
      <c r="K2589">
        <v>83.01</v>
      </c>
      <c r="L2589" s="2">
        <v>44301</v>
      </c>
      <c r="M2589">
        <v>89.560400000000001</v>
      </c>
      <c r="N2589" s="2">
        <v>44301</v>
      </c>
      <c r="O2589">
        <v>161.1781</v>
      </c>
      <c r="P2589" s="2">
        <v>44301</v>
      </c>
      <c r="Q2589">
        <v>132.80869999999999</v>
      </c>
      <c r="R2589" s="2">
        <v>44301</v>
      </c>
      <c r="S2589">
        <v>115.1619</v>
      </c>
      <c r="T2589" s="2">
        <v>44301</v>
      </c>
      <c r="U2589">
        <v>630.81089999999995</v>
      </c>
      <c r="V2589" s="2">
        <v>44301</v>
      </c>
      <c r="W2589">
        <v>61.329000000000001</v>
      </c>
    </row>
    <row r="2590" spans="2:23" x14ac:dyDescent="0.3">
      <c r="B2590" s="2">
        <v>44302</v>
      </c>
      <c r="C2590">
        <v>435.38780000000003</v>
      </c>
      <c r="D2590" s="2">
        <v>44302</v>
      </c>
      <c r="E2590">
        <v>183.4683</v>
      </c>
      <c r="F2590" s="2">
        <v>44302</v>
      </c>
      <c r="G2590">
        <v>457.80419999999998</v>
      </c>
      <c r="H2590" s="2">
        <v>44302</v>
      </c>
      <c r="I2590">
        <v>134.32409999999999</v>
      </c>
      <c r="J2590" s="2">
        <v>44302</v>
      </c>
      <c r="K2590">
        <v>82.15</v>
      </c>
      <c r="L2590" s="2">
        <v>44302</v>
      </c>
      <c r="M2590">
        <v>89.947400000000002</v>
      </c>
      <c r="N2590" s="2">
        <v>44302</v>
      </c>
      <c r="O2590">
        <v>158.9333</v>
      </c>
      <c r="P2590" s="2">
        <v>44302</v>
      </c>
      <c r="Q2590">
        <v>132.13679999999999</v>
      </c>
      <c r="R2590" s="2">
        <v>44302</v>
      </c>
      <c r="S2590">
        <v>115.6387</v>
      </c>
      <c r="T2590" s="2">
        <v>44302</v>
      </c>
      <c r="U2590">
        <v>634.34770000000003</v>
      </c>
      <c r="V2590" s="2">
        <v>44302</v>
      </c>
      <c r="W2590">
        <v>61.074300000000001</v>
      </c>
    </row>
    <row r="2591" spans="2:23" x14ac:dyDescent="0.3">
      <c r="B2591" s="2">
        <v>44305</v>
      </c>
      <c r="C2591">
        <v>423.94319999999999</v>
      </c>
      <c r="D2591" s="2">
        <v>44305</v>
      </c>
      <c r="E2591">
        <v>178.81299999999999</v>
      </c>
      <c r="F2591" s="2">
        <v>44305</v>
      </c>
      <c r="G2591">
        <v>441.75009999999997</v>
      </c>
      <c r="H2591" s="2">
        <v>44305</v>
      </c>
      <c r="I2591">
        <v>131.44730000000001</v>
      </c>
      <c r="J2591" s="2">
        <v>44305</v>
      </c>
      <c r="K2591">
        <v>81.11</v>
      </c>
      <c r="L2591" s="2">
        <v>44305</v>
      </c>
      <c r="M2591">
        <v>87.715000000000003</v>
      </c>
      <c r="N2591" s="2">
        <v>44305</v>
      </c>
      <c r="O2591">
        <v>153.4325</v>
      </c>
      <c r="P2591" s="2">
        <v>44305</v>
      </c>
      <c r="Q2591">
        <v>129.3306</v>
      </c>
      <c r="R2591" s="2">
        <v>44305</v>
      </c>
      <c r="S2591">
        <v>112.2914</v>
      </c>
      <c r="T2591" s="2">
        <v>44305</v>
      </c>
      <c r="U2591">
        <v>619.04139999999995</v>
      </c>
      <c r="V2591" s="2">
        <v>44305</v>
      </c>
      <c r="W2591">
        <v>60.017899999999997</v>
      </c>
    </row>
    <row r="2592" spans="2:23" x14ac:dyDescent="0.3">
      <c r="B2592" s="2">
        <v>44306</v>
      </c>
      <c r="C2592">
        <v>417.90050000000002</v>
      </c>
      <c r="D2592" s="2">
        <v>44306</v>
      </c>
      <c r="E2592">
        <v>177.1019</v>
      </c>
      <c r="F2592" s="2">
        <v>44306</v>
      </c>
      <c r="G2592">
        <v>437.21780000000001</v>
      </c>
      <c r="H2592" s="2">
        <v>44306</v>
      </c>
      <c r="I2592">
        <v>129.64930000000001</v>
      </c>
      <c r="J2592" s="2">
        <v>44306</v>
      </c>
      <c r="K2592">
        <v>79.27</v>
      </c>
      <c r="L2592" s="2">
        <v>44306</v>
      </c>
      <c r="M2592">
        <v>86.792400000000001</v>
      </c>
      <c r="N2592" s="2">
        <v>44306</v>
      </c>
      <c r="O2592">
        <v>151.52979999999999</v>
      </c>
      <c r="P2592" s="2">
        <v>44306</v>
      </c>
      <c r="Q2592">
        <v>127.05800000000001</v>
      </c>
      <c r="R2592" s="2">
        <v>44306</v>
      </c>
      <c r="S2592">
        <v>111.8535</v>
      </c>
      <c r="T2592" s="2">
        <v>44306</v>
      </c>
      <c r="U2592">
        <v>606.10270000000003</v>
      </c>
      <c r="V2592" s="2">
        <v>44306</v>
      </c>
      <c r="W2592">
        <v>59.140700000000002</v>
      </c>
    </row>
    <row r="2593" spans="2:23" x14ac:dyDescent="0.3">
      <c r="B2593" s="2">
        <v>44307</v>
      </c>
      <c r="C2593">
        <v>428.8621</v>
      </c>
      <c r="D2593" s="2">
        <v>44307</v>
      </c>
      <c r="E2593">
        <v>180.5719</v>
      </c>
      <c r="F2593" s="2">
        <v>44307</v>
      </c>
      <c r="G2593">
        <v>439.63690000000003</v>
      </c>
      <c r="H2593" s="2">
        <v>44307</v>
      </c>
      <c r="I2593">
        <v>132.36089999999999</v>
      </c>
      <c r="J2593" s="2">
        <v>44307</v>
      </c>
      <c r="K2593">
        <v>81.61</v>
      </c>
      <c r="L2593" s="2">
        <v>44307</v>
      </c>
      <c r="M2593">
        <v>88.786600000000007</v>
      </c>
      <c r="N2593" s="2">
        <v>44307</v>
      </c>
      <c r="O2593">
        <v>153.41999999999999</v>
      </c>
      <c r="P2593" s="2">
        <v>44307</v>
      </c>
      <c r="Q2593">
        <v>133.441</v>
      </c>
      <c r="R2593" s="2">
        <v>44307</v>
      </c>
      <c r="S2593">
        <v>114.2375</v>
      </c>
      <c r="T2593" s="2">
        <v>44307</v>
      </c>
      <c r="U2593">
        <v>643.97559999999999</v>
      </c>
      <c r="V2593" s="2">
        <v>44307</v>
      </c>
      <c r="W2593">
        <v>60.0839</v>
      </c>
    </row>
    <row r="2594" spans="2:23" x14ac:dyDescent="0.3">
      <c r="B2594" s="2">
        <v>44308</v>
      </c>
      <c r="C2594">
        <v>419.52699999999999</v>
      </c>
      <c r="D2594" s="2">
        <v>44308</v>
      </c>
      <c r="E2594">
        <v>177.60849999999999</v>
      </c>
      <c r="F2594" s="2">
        <v>44308</v>
      </c>
      <c r="G2594">
        <v>435.16210000000001</v>
      </c>
      <c r="H2594" s="2">
        <v>44308</v>
      </c>
      <c r="I2594">
        <v>129.23140000000001</v>
      </c>
      <c r="J2594" s="2">
        <v>44308</v>
      </c>
      <c r="K2594">
        <v>79.06</v>
      </c>
      <c r="L2594" s="2">
        <v>44308</v>
      </c>
      <c r="M2594">
        <v>84.0441</v>
      </c>
      <c r="N2594" s="2">
        <v>44308</v>
      </c>
      <c r="O2594">
        <v>148.3236</v>
      </c>
      <c r="P2594" s="2">
        <v>44308</v>
      </c>
      <c r="Q2594">
        <v>130.18039999999999</v>
      </c>
      <c r="R2594" s="2">
        <v>44308</v>
      </c>
      <c r="S2594">
        <v>112.2135</v>
      </c>
      <c r="T2594" s="2">
        <v>44308</v>
      </c>
      <c r="U2594">
        <v>635.72310000000004</v>
      </c>
      <c r="V2594" s="2">
        <v>44308</v>
      </c>
      <c r="W2594">
        <v>59.018099999999997</v>
      </c>
    </row>
    <row r="2595" spans="2:23" x14ac:dyDescent="0.3">
      <c r="B2595" s="2">
        <v>44309</v>
      </c>
      <c r="C2595">
        <v>427.1764</v>
      </c>
      <c r="D2595" s="2">
        <v>44309</v>
      </c>
      <c r="E2595">
        <v>180.49539999999999</v>
      </c>
      <c r="F2595" s="2">
        <v>44309</v>
      </c>
      <c r="G2595">
        <v>445.69909999999999</v>
      </c>
      <c r="H2595" s="2">
        <v>44309</v>
      </c>
      <c r="I2595">
        <v>131.62219999999999</v>
      </c>
      <c r="J2595" s="2">
        <v>44309</v>
      </c>
      <c r="K2595">
        <v>82.76</v>
      </c>
      <c r="L2595" s="2">
        <v>44309</v>
      </c>
      <c r="M2595">
        <v>85.353800000000007</v>
      </c>
      <c r="N2595" s="2">
        <v>44309</v>
      </c>
      <c r="O2595">
        <v>152.46860000000001</v>
      </c>
      <c r="P2595" s="2">
        <v>44309</v>
      </c>
      <c r="Q2595">
        <v>133.2533</v>
      </c>
      <c r="R2595" s="2">
        <v>44309</v>
      </c>
      <c r="S2595">
        <v>115.44410000000001</v>
      </c>
      <c r="T2595" s="2">
        <v>44309</v>
      </c>
      <c r="U2595">
        <v>659.12469999999996</v>
      </c>
      <c r="V2595" s="2">
        <v>44309</v>
      </c>
      <c r="W2595">
        <v>55.877099999999999</v>
      </c>
    </row>
    <row r="2596" spans="2:23" x14ac:dyDescent="0.3">
      <c r="B2596" s="2">
        <v>44312</v>
      </c>
      <c r="C2596">
        <v>435.00330000000002</v>
      </c>
      <c r="D2596" s="2">
        <v>44312</v>
      </c>
      <c r="E2596">
        <v>182.92339999999999</v>
      </c>
      <c r="F2596" s="2">
        <v>44312</v>
      </c>
      <c r="G2596">
        <v>451.16829999999999</v>
      </c>
      <c r="H2596" s="2">
        <v>44312</v>
      </c>
      <c r="I2596">
        <v>135.053</v>
      </c>
      <c r="J2596" s="2">
        <v>44312</v>
      </c>
      <c r="K2596">
        <v>85.41</v>
      </c>
      <c r="L2596" s="2">
        <v>44312</v>
      </c>
      <c r="M2596">
        <v>87.149500000000003</v>
      </c>
      <c r="N2596" s="2">
        <v>44312</v>
      </c>
      <c r="O2596">
        <v>154.59360000000001</v>
      </c>
      <c r="P2596" s="2">
        <v>44312</v>
      </c>
      <c r="Q2596">
        <v>135.66419999999999</v>
      </c>
      <c r="R2596" s="2">
        <v>44312</v>
      </c>
      <c r="S2596">
        <v>118.2465</v>
      </c>
      <c r="T2596" s="2">
        <v>44312</v>
      </c>
      <c r="U2596">
        <v>658.66290000000004</v>
      </c>
      <c r="V2596" s="2">
        <v>44312</v>
      </c>
      <c r="W2596">
        <v>55.424399999999999</v>
      </c>
    </row>
    <row r="2597" spans="2:23" x14ac:dyDescent="0.3">
      <c r="B2597" s="2">
        <v>44313</v>
      </c>
      <c r="C2597">
        <v>431.7405</v>
      </c>
      <c r="D2597" s="2">
        <v>44313</v>
      </c>
      <c r="E2597">
        <v>181.82409999999999</v>
      </c>
      <c r="F2597" s="2">
        <v>44313</v>
      </c>
      <c r="G2597">
        <v>445.90940000000001</v>
      </c>
      <c r="H2597" s="2">
        <v>44313</v>
      </c>
      <c r="I2597">
        <v>134.12970000000001</v>
      </c>
      <c r="J2597" s="2">
        <v>44313</v>
      </c>
      <c r="K2597">
        <v>85.21</v>
      </c>
      <c r="L2597" s="2">
        <v>44313</v>
      </c>
      <c r="M2597">
        <v>88.756799999999998</v>
      </c>
      <c r="N2597" s="2">
        <v>44313</v>
      </c>
      <c r="O2597">
        <v>153.63220000000001</v>
      </c>
      <c r="P2597" s="2">
        <v>44313</v>
      </c>
      <c r="Q2597">
        <v>135.15039999999999</v>
      </c>
      <c r="R2597" s="2">
        <v>44313</v>
      </c>
      <c r="S2597">
        <v>118.0033</v>
      </c>
      <c r="T2597" s="2">
        <v>44313</v>
      </c>
      <c r="U2597">
        <v>660.99130000000002</v>
      </c>
      <c r="V2597" s="2">
        <v>44313</v>
      </c>
      <c r="W2597">
        <v>54.679200000000002</v>
      </c>
    </row>
    <row r="2598" spans="2:23" x14ac:dyDescent="0.3">
      <c r="B2598" s="2">
        <v>44314</v>
      </c>
      <c r="C2598">
        <v>425.18520000000001</v>
      </c>
      <c r="D2598" s="2">
        <v>44314</v>
      </c>
      <c r="E2598">
        <v>173.804</v>
      </c>
      <c r="F2598" s="2">
        <v>44314</v>
      </c>
      <c r="G2598">
        <v>439.07279999999997</v>
      </c>
      <c r="H2598" s="2">
        <v>44314</v>
      </c>
      <c r="I2598">
        <v>132.7302</v>
      </c>
      <c r="J2598" s="2">
        <v>44314</v>
      </c>
      <c r="K2598">
        <v>84.02</v>
      </c>
      <c r="L2598" s="2">
        <v>44314</v>
      </c>
      <c r="M2598">
        <v>85.353800000000007</v>
      </c>
      <c r="N2598" s="2">
        <v>44314</v>
      </c>
      <c r="O2598">
        <v>152.58349999999999</v>
      </c>
      <c r="P2598" s="2">
        <v>44314</v>
      </c>
      <c r="Q2598">
        <v>134.07339999999999</v>
      </c>
      <c r="R2598" s="2">
        <v>44314</v>
      </c>
      <c r="S2598">
        <v>116.4366</v>
      </c>
      <c r="T2598" s="2">
        <v>44314</v>
      </c>
      <c r="U2598">
        <v>653.65250000000003</v>
      </c>
      <c r="V2598" s="2">
        <v>44314</v>
      </c>
      <c r="W2598">
        <v>54.3491</v>
      </c>
    </row>
    <row r="2599" spans="2:23" x14ac:dyDescent="0.3">
      <c r="B2599" s="2">
        <v>44315</v>
      </c>
      <c r="C2599">
        <v>427.94529999999997</v>
      </c>
      <c r="D2599" s="2">
        <v>44315</v>
      </c>
      <c r="E2599">
        <v>177.6276</v>
      </c>
      <c r="F2599" s="2">
        <v>44315</v>
      </c>
      <c r="G2599">
        <v>445.85199999999998</v>
      </c>
      <c r="H2599" s="2">
        <v>44315</v>
      </c>
      <c r="I2599">
        <v>138.66839999999999</v>
      </c>
      <c r="J2599" s="2">
        <v>44315</v>
      </c>
      <c r="K2599">
        <v>83.91</v>
      </c>
      <c r="L2599" s="2">
        <v>44315</v>
      </c>
      <c r="M2599">
        <v>87.367800000000003</v>
      </c>
      <c r="N2599" s="2">
        <v>44315</v>
      </c>
      <c r="O2599">
        <v>153.06290000000001</v>
      </c>
      <c r="P2599" s="2">
        <v>44315</v>
      </c>
      <c r="Q2599">
        <v>133.77699999999999</v>
      </c>
      <c r="R2599" s="2">
        <v>44315</v>
      </c>
      <c r="S2599">
        <v>115.8917</v>
      </c>
      <c r="T2599" s="2">
        <v>44315</v>
      </c>
      <c r="U2599">
        <v>650.84280000000001</v>
      </c>
      <c r="V2599" s="2">
        <v>44315</v>
      </c>
      <c r="W2599">
        <v>54.971600000000002</v>
      </c>
    </row>
    <row r="2600" spans="2:23" x14ac:dyDescent="0.3">
      <c r="B2600" s="2">
        <v>44316</v>
      </c>
      <c r="C2600">
        <v>416.01769999999999</v>
      </c>
      <c r="D2600" s="2">
        <v>44316</v>
      </c>
      <c r="E2600">
        <v>173.50409999999999</v>
      </c>
      <c r="F2600" s="2">
        <v>44316</v>
      </c>
      <c r="G2600">
        <v>436.20429999999999</v>
      </c>
      <c r="H2600" s="2">
        <v>44316</v>
      </c>
      <c r="I2600">
        <v>134.89750000000001</v>
      </c>
      <c r="J2600" s="2">
        <v>44316</v>
      </c>
      <c r="K2600">
        <v>81.62</v>
      </c>
      <c r="L2600" s="2">
        <v>44316</v>
      </c>
      <c r="M2600">
        <v>85.3934</v>
      </c>
      <c r="N2600" s="2">
        <v>44316</v>
      </c>
      <c r="O2600">
        <v>149.91419999999999</v>
      </c>
      <c r="P2600" s="2">
        <v>44316</v>
      </c>
      <c r="Q2600">
        <v>131.12889999999999</v>
      </c>
      <c r="R2600" s="2">
        <v>44316</v>
      </c>
      <c r="S2600">
        <v>113.59529999999999</v>
      </c>
      <c r="T2600" s="2">
        <v>44316</v>
      </c>
      <c r="U2600">
        <v>636.71540000000005</v>
      </c>
      <c r="V2600" s="2">
        <v>44316</v>
      </c>
      <c r="W2600">
        <v>54.264200000000002</v>
      </c>
    </row>
    <row r="2601" spans="2:23" x14ac:dyDescent="0.3">
      <c r="B2601" s="2">
        <v>44319</v>
      </c>
      <c r="C2601">
        <v>411.6902</v>
      </c>
      <c r="D2601" s="2">
        <v>44319</v>
      </c>
      <c r="E2601">
        <v>171.85570000000001</v>
      </c>
      <c r="F2601" s="2">
        <v>44319</v>
      </c>
      <c r="G2601">
        <v>430.40989999999999</v>
      </c>
      <c r="H2601" s="2">
        <v>44319</v>
      </c>
      <c r="I2601">
        <v>133.566</v>
      </c>
      <c r="J2601" s="2">
        <v>44319</v>
      </c>
      <c r="K2601">
        <v>78.55</v>
      </c>
      <c r="L2601" s="2">
        <v>44319</v>
      </c>
      <c r="M2601">
        <v>84.351699999999994</v>
      </c>
      <c r="N2601" s="2">
        <v>44319</v>
      </c>
      <c r="O2601">
        <v>148.18879999999999</v>
      </c>
      <c r="P2601" s="2">
        <v>44319</v>
      </c>
      <c r="Q2601">
        <v>131.2672</v>
      </c>
      <c r="R2601" s="2">
        <v>44319</v>
      </c>
      <c r="S2601">
        <v>112.8168</v>
      </c>
      <c r="T2601" s="2">
        <v>44319</v>
      </c>
      <c r="U2601">
        <v>644.7944</v>
      </c>
      <c r="V2601" s="2">
        <v>44319</v>
      </c>
      <c r="W2601">
        <v>54.009500000000003</v>
      </c>
    </row>
    <row r="2602" spans="2:23" x14ac:dyDescent="0.3">
      <c r="B2602" s="2">
        <v>44320</v>
      </c>
      <c r="C2602">
        <v>404.75049999999999</v>
      </c>
      <c r="D2602" s="2">
        <v>44320</v>
      </c>
      <c r="E2602">
        <v>172.08160000000001</v>
      </c>
      <c r="F2602" s="2">
        <v>44320</v>
      </c>
      <c r="G2602">
        <v>425.05540000000002</v>
      </c>
      <c r="H2602" s="2">
        <v>44320</v>
      </c>
      <c r="I2602">
        <v>130.34909999999999</v>
      </c>
      <c r="J2602" s="2">
        <v>44320</v>
      </c>
      <c r="K2602">
        <v>78.61</v>
      </c>
      <c r="L2602" s="2">
        <v>44320</v>
      </c>
      <c r="M2602">
        <v>83.746499999999997</v>
      </c>
      <c r="N2602" s="2">
        <v>44320</v>
      </c>
      <c r="O2602">
        <v>143.33969999999999</v>
      </c>
      <c r="P2602" s="2">
        <v>44320</v>
      </c>
      <c r="Q2602">
        <v>127.1865</v>
      </c>
      <c r="R2602" s="2">
        <v>44320</v>
      </c>
      <c r="S2602">
        <v>112.2525</v>
      </c>
      <c r="T2602" s="2">
        <v>44320</v>
      </c>
      <c r="U2602">
        <v>619.73879999999997</v>
      </c>
      <c r="V2602" s="2">
        <v>44320</v>
      </c>
      <c r="W2602">
        <v>53.67</v>
      </c>
    </row>
    <row r="2603" spans="2:23" x14ac:dyDescent="0.3">
      <c r="B2603" s="2">
        <v>44321</v>
      </c>
      <c r="C2603">
        <v>407.28390000000002</v>
      </c>
      <c r="D2603" s="2">
        <v>44321</v>
      </c>
      <c r="E2603">
        <v>174.59989999999999</v>
      </c>
      <c r="F2603" s="2">
        <v>44321</v>
      </c>
      <c r="G2603">
        <v>424.37650000000002</v>
      </c>
      <c r="H2603" s="2">
        <v>44321</v>
      </c>
      <c r="I2603">
        <v>130.86420000000001</v>
      </c>
      <c r="J2603" s="2">
        <v>44321</v>
      </c>
      <c r="K2603">
        <v>77.83</v>
      </c>
      <c r="L2603" s="2">
        <v>44321</v>
      </c>
      <c r="M2603">
        <v>84.480699999999999</v>
      </c>
      <c r="N2603" s="2">
        <v>44321</v>
      </c>
      <c r="O2603">
        <v>144.4109</v>
      </c>
      <c r="P2603" s="2">
        <v>44321</v>
      </c>
      <c r="Q2603">
        <v>128.73769999999999</v>
      </c>
      <c r="R2603" s="2">
        <v>44321</v>
      </c>
      <c r="S2603">
        <v>112.2719</v>
      </c>
      <c r="T2603" s="2">
        <v>44321</v>
      </c>
      <c r="U2603">
        <v>632.42920000000004</v>
      </c>
      <c r="V2603" s="2">
        <v>44321</v>
      </c>
      <c r="W2603">
        <v>53.622799999999998</v>
      </c>
    </row>
    <row r="2604" spans="2:23" x14ac:dyDescent="0.3">
      <c r="B2604" s="2">
        <v>44322</v>
      </c>
      <c r="C2604">
        <v>410.62560000000002</v>
      </c>
      <c r="D2604" s="2">
        <v>44322</v>
      </c>
      <c r="E2604">
        <v>177.1182</v>
      </c>
      <c r="F2604" s="2">
        <v>44322</v>
      </c>
      <c r="G2604">
        <v>428.91829999999999</v>
      </c>
      <c r="H2604" s="2">
        <v>44322</v>
      </c>
      <c r="I2604">
        <v>132.17619999999999</v>
      </c>
      <c r="J2604" s="2">
        <v>44322</v>
      </c>
      <c r="K2604">
        <v>77.89</v>
      </c>
      <c r="L2604" s="2">
        <v>44322</v>
      </c>
      <c r="M2604">
        <v>84.133399999999995</v>
      </c>
      <c r="N2604" s="2">
        <v>44322</v>
      </c>
      <c r="O2604">
        <v>145.05510000000001</v>
      </c>
      <c r="P2604" s="2">
        <v>44322</v>
      </c>
      <c r="Q2604">
        <v>130.16059999999999</v>
      </c>
      <c r="R2604" s="2">
        <v>44322</v>
      </c>
      <c r="S2604">
        <v>113.84829999999999</v>
      </c>
      <c r="T2604" s="2">
        <v>44322</v>
      </c>
      <c r="U2604">
        <v>634.85299999999995</v>
      </c>
      <c r="V2604" s="2">
        <v>44322</v>
      </c>
      <c r="W2604">
        <v>54.275300000000001</v>
      </c>
    </row>
    <row r="2605" spans="2:23" x14ac:dyDescent="0.3">
      <c r="B2605" s="2">
        <v>44323</v>
      </c>
      <c r="C2605">
        <v>416.26409999999998</v>
      </c>
      <c r="D2605" s="2">
        <v>44323</v>
      </c>
      <c r="E2605">
        <v>180.4727</v>
      </c>
      <c r="F2605" s="2">
        <v>44323</v>
      </c>
      <c r="G2605">
        <v>432.74299999999999</v>
      </c>
      <c r="H2605" s="2">
        <v>44323</v>
      </c>
      <c r="I2605">
        <v>133.9742</v>
      </c>
      <c r="J2605" s="2">
        <v>44323</v>
      </c>
      <c r="K2605">
        <v>78.81</v>
      </c>
      <c r="L2605" s="2">
        <v>44323</v>
      </c>
      <c r="M2605">
        <v>85.304199999999994</v>
      </c>
      <c r="N2605" s="2">
        <v>44323</v>
      </c>
      <c r="O2605">
        <v>147.94409999999999</v>
      </c>
      <c r="P2605" s="2">
        <v>44323</v>
      </c>
      <c r="Q2605">
        <v>131.36609999999999</v>
      </c>
      <c r="R2605" s="2">
        <v>44323</v>
      </c>
      <c r="S2605">
        <v>113.6829</v>
      </c>
      <c r="T2605" s="2">
        <v>44323</v>
      </c>
      <c r="U2605">
        <v>648.87350000000004</v>
      </c>
      <c r="V2605" s="2">
        <v>44323</v>
      </c>
      <c r="W2605">
        <v>54.730800000000002</v>
      </c>
    </row>
    <row r="2606" spans="2:23" x14ac:dyDescent="0.3">
      <c r="B2606" s="2">
        <v>44326</v>
      </c>
      <c r="C2606">
        <v>397.75170000000003</v>
      </c>
      <c r="D2606" s="2">
        <v>44326</v>
      </c>
      <c r="E2606">
        <v>174.98429999999999</v>
      </c>
      <c r="F2606" s="2">
        <v>44326</v>
      </c>
      <c r="G2606">
        <v>416.9853</v>
      </c>
      <c r="H2606" s="2">
        <v>44326</v>
      </c>
      <c r="I2606">
        <v>125.3147</v>
      </c>
      <c r="J2606" s="2">
        <v>44326</v>
      </c>
      <c r="K2606">
        <v>75.989999999999995</v>
      </c>
      <c r="L2606" s="2">
        <v>44326</v>
      </c>
      <c r="M2606">
        <v>80.214500000000001</v>
      </c>
      <c r="N2606" s="2">
        <v>44326</v>
      </c>
      <c r="O2606">
        <v>142.48570000000001</v>
      </c>
      <c r="P2606" s="2">
        <v>44326</v>
      </c>
      <c r="Q2606">
        <v>123.2045</v>
      </c>
      <c r="R2606" s="2">
        <v>44326</v>
      </c>
      <c r="S2606">
        <v>109.2846</v>
      </c>
      <c r="T2606" s="2">
        <v>44326</v>
      </c>
      <c r="U2606">
        <v>618.02440000000001</v>
      </c>
      <c r="V2606" s="2">
        <v>44326</v>
      </c>
      <c r="W2606">
        <v>53.1175</v>
      </c>
    </row>
    <row r="2607" spans="2:23" x14ac:dyDescent="0.3">
      <c r="B2607" s="2">
        <v>44327</v>
      </c>
      <c r="C2607">
        <v>398.28399999999999</v>
      </c>
      <c r="D2607" s="2">
        <v>44327</v>
      </c>
      <c r="E2607">
        <v>176.08969999999999</v>
      </c>
      <c r="F2607" s="2">
        <v>44327</v>
      </c>
      <c r="G2607">
        <v>420.78129999999999</v>
      </c>
      <c r="H2607" s="2">
        <v>44327</v>
      </c>
      <c r="I2607">
        <v>124.7607</v>
      </c>
      <c r="J2607" s="2">
        <v>44327</v>
      </c>
      <c r="K2607">
        <v>76.83</v>
      </c>
      <c r="L2607" s="2">
        <v>44327</v>
      </c>
      <c r="M2607">
        <v>80.0458</v>
      </c>
      <c r="N2607" s="2">
        <v>44327</v>
      </c>
      <c r="O2607">
        <v>142.89019999999999</v>
      </c>
      <c r="P2607" s="2">
        <v>44327</v>
      </c>
      <c r="Q2607">
        <v>122.078</v>
      </c>
      <c r="R2607" s="2">
        <v>44327</v>
      </c>
      <c r="S2607">
        <v>109.81010000000001</v>
      </c>
      <c r="T2607" s="2">
        <v>44327</v>
      </c>
      <c r="U2607">
        <v>621.37440000000004</v>
      </c>
      <c r="V2607" s="2">
        <v>44327</v>
      </c>
      <c r="W2607">
        <v>52.234900000000003</v>
      </c>
    </row>
    <row r="2608" spans="2:23" x14ac:dyDescent="0.3">
      <c r="B2608" s="2">
        <v>44328</v>
      </c>
      <c r="C2608">
        <v>382.05849999999998</v>
      </c>
      <c r="D2608" s="2">
        <v>44328</v>
      </c>
      <c r="E2608">
        <v>169.74590000000001</v>
      </c>
      <c r="F2608" s="2">
        <v>44328</v>
      </c>
      <c r="G2608">
        <v>403.86669999999998</v>
      </c>
      <c r="H2608" s="2">
        <v>44328</v>
      </c>
      <c r="I2608">
        <v>121.11620000000001</v>
      </c>
      <c r="J2608" s="2">
        <v>44328</v>
      </c>
      <c r="K2608">
        <v>74.64</v>
      </c>
      <c r="L2608" s="2">
        <v>44328</v>
      </c>
      <c r="M2608">
        <v>76.196299999999994</v>
      </c>
      <c r="N2608" s="2">
        <v>44328</v>
      </c>
      <c r="O2608">
        <v>137.41929999999999</v>
      </c>
      <c r="P2608" s="2">
        <v>44328</v>
      </c>
      <c r="Q2608">
        <v>113.51130000000001</v>
      </c>
      <c r="R2608" s="2">
        <v>44328</v>
      </c>
      <c r="S2608">
        <v>105.29510000000001</v>
      </c>
      <c r="T2608" s="2">
        <v>44328</v>
      </c>
      <c r="U2608">
        <v>593.0181</v>
      </c>
      <c r="V2608" s="2">
        <v>44328</v>
      </c>
      <c r="W2608">
        <v>50.8872</v>
      </c>
    </row>
    <row r="2609" spans="2:23" x14ac:dyDescent="0.3">
      <c r="B2609" s="2">
        <v>44329</v>
      </c>
      <c r="C2609">
        <v>386.92809999999997</v>
      </c>
      <c r="D2609" s="2">
        <v>44329</v>
      </c>
      <c r="E2609">
        <v>172.04310000000001</v>
      </c>
      <c r="F2609" s="2">
        <v>44329</v>
      </c>
      <c r="G2609">
        <v>411.72640000000001</v>
      </c>
      <c r="H2609" s="2">
        <v>44329</v>
      </c>
      <c r="I2609">
        <v>123.53619999999999</v>
      </c>
      <c r="J2609" s="2">
        <v>44329</v>
      </c>
      <c r="K2609">
        <v>73.09</v>
      </c>
      <c r="L2609" s="2">
        <v>44329</v>
      </c>
      <c r="M2609">
        <v>76.583200000000005</v>
      </c>
      <c r="N2609" s="2">
        <v>44329</v>
      </c>
      <c r="O2609">
        <v>136.4879</v>
      </c>
      <c r="P2609" s="2">
        <v>44329</v>
      </c>
      <c r="Q2609">
        <v>118.4913</v>
      </c>
      <c r="R2609" s="2">
        <v>44329</v>
      </c>
      <c r="S2609">
        <v>105.8205</v>
      </c>
      <c r="T2609" s="2">
        <v>44329</v>
      </c>
      <c r="U2609">
        <v>613.91579999999999</v>
      </c>
      <c r="V2609" s="2">
        <v>44329</v>
      </c>
      <c r="W2609">
        <v>51.257300000000001</v>
      </c>
    </row>
    <row r="2610" spans="2:23" x14ac:dyDescent="0.3">
      <c r="B2610" s="2">
        <v>44330</v>
      </c>
      <c r="C2610">
        <v>398.90499999999997</v>
      </c>
      <c r="D2610" s="2">
        <v>44330</v>
      </c>
      <c r="E2610">
        <v>176.15700000000001</v>
      </c>
      <c r="F2610" s="2">
        <v>44330</v>
      </c>
      <c r="G2610">
        <v>422.26339999999999</v>
      </c>
      <c r="H2610" s="2">
        <v>44330</v>
      </c>
      <c r="I2610">
        <v>126.4907</v>
      </c>
      <c r="J2610" s="2">
        <v>44330</v>
      </c>
      <c r="K2610">
        <v>74.59</v>
      </c>
      <c r="L2610" s="2">
        <v>44330</v>
      </c>
      <c r="M2610">
        <v>79.073499999999996</v>
      </c>
      <c r="N2610" s="2">
        <v>44330</v>
      </c>
      <c r="O2610">
        <v>142.2585</v>
      </c>
      <c r="P2610" s="2">
        <v>44330</v>
      </c>
      <c r="Q2610">
        <v>123.3428</v>
      </c>
      <c r="R2610" s="2">
        <v>44330</v>
      </c>
      <c r="S2610">
        <v>109.4306</v>
      </c>
      <c r="T2610" s="2">
        <v>44330</v>
      </c>
      <c r="U2610">
        <v>638.22260000000006</v>
      </c>
      <c r="V2610" s="2">
        <v>44330</v>
      </c>
      <c r="W2610">
        <v>52.5291</v>
      </c>
    </row>
    <row r="2611" spans="2:23" x14ac:dyDescent="0.3">
      <c r="B2611" s="2">
        <v>44333</v>
      </c>
      <c r="C2611">
        <v>395.42529999999999</v>
      </c>
      <c r="D2611" s="2">
        <v>44333</v>
      </c>
      <c r="E2611">
        <v>173.8117</v>
      </c>
      <c r="F2611" s="2">
        <v>44333</v>
      </c>
      <c r="G2611">
        <v>420.65699999999998</v>
      </c>
      <c r="H2611" s="2">
        <v>44333</v>
      </c>
      <c r="I2611">
        <v>126.15049999999999</v>
      </c>
      <c r="J2611" s="2">
        <v>44333</v>
      </c>
      <c r="K2611">
        <v>74.650000000000006</v>
      </c>
      <c r="L2611" s="2">
        <v>44333</v>
      </c>
      <c r="M2611">
        <v>79.758099999999999</v>
      </c>
      <c r="N2611" s="2">
        <v>44333</v>
      </c>
      <c r="O2611">
        <v>141.48439999999999</v>
      </c>
      <c r="P2611" s="2">
        <v>44333</v>
      </c>
      <c r="Q2611">
        <v>122.09780000000001</v>
      </c>
      <c r="R2611" s="2">
        <v>44333</v>
      </c>
      <c r="S2611">
        <v>106.84220000000001</v>
      </c>
      <c r="T2611" s="2">
        <v>44333</v>
      </c>
      <c r="U2611">
        <v>625.99530000000004</v>
      </c>
      <c r="V2611" s="2">
        <v>44333</v>
      </c>
      <c r="W2611">
        <v>52.510100000000001</v>
      </c>
    </row>
    <row r="2612" spans="2:23" x14ac:dyDescent="0.3">
      <c r="B2612" s="2">
        <v>44334</v>
      </c>
      <c r="C2612">
        <v>392.24130000000002</v>
      </c>
      <c r="D2612" s="2">
        <v>44334</v>
      </c>
      <c r="E2612">
        <v>171.92779999999999</v>
      </c>
      <c r="F2612" s="2">
        <v>44334</v>
      </c>
      <c r="G2612">
        <v>414.7287</v>
      </c>
      <c r="H2612" s="2">
        <v>44334</v>
      </c>
      <c r="I2612">
        <v>125.2856</v>
      </c>
      <c r="J2612" s="2">
        <v>44334</v>
      </c>
      <c r="K2612">
        <v>74.44</v>
      </c>
      <c r="L2612" s="2">
        <v>44334</v>
      </c>
      <c r="M2612">
        <v>78.260000000000005</v>
      </c>
      <c r="N2612" s="2">
        <v>44334</v>
      </c>
      <c r="O2612">
        <v>139.98869999999999</v>
      </c>
      <c r="P2612" s="2">
        <v>44334</v>
      </c>
      <c r="Q2612">
        <v>120.3588</v>
      </c>
      <c r="R2612" s="2">
        <v>44334</v>
      </c>
      <c r="S2612">
        <v>107.85420000000001</v>
      </c>
      <c r="T2612" s="2">
        <v>44334</v>
      </c>
      <c r="U2612">
        <v>622.88189999999997</v>
      </c>
      <c r="V2612" s="2">
        <v>44334</v>
      </c>
      <c r="W2612">
        <v>52.045000000000002</v>
      </c>
    </row>
    <row r="2613" spans="2:23" x14ac:dyDescent="0.3">
      <c r="B2613" s="2">
        <v>44335</v>
      </c>
      <c r="C2613">
        <v>399.89080000000001</v>
      </c>
      <c r="D2613" s="2">
        <v>44335</v>
      </c>
      <c r="E2613">
        <v>174.66720000000001</v>
      </c>
      <c r="F2613" s="2">
        <v>44335</v>
      </c>
      <c r="G2613">
        <v>422.35899999999998</v>
      </c>
      <c r="H2613" s="2">
        <v>44335</v>
      </c>
      <c r="I2613">
        <v>126.9864</v>
      </c>
      <c r="J2613" s="2">
        <v>44335</v>
      </c>
      <c r="K2613">
        <v>76.23</v>
      </c>
      <c r="L2613" s="2">
        <v>44335</v>
      </c>
      <c r="M2613">
        <v>79.301699999999997</v>
      </c>
      <c r="N2613" s="2">
        <v>44335</v>
      </c>
      <c r="O2613">
        <v>140.4881</v>
      </c>
      <c r="P2613" s="2">
        <v>44335</v>
      </c>
      <c r="Q2613">
        <v>123.31319999999999</v>
      </c>
      <c r="R2613" s="2">
        <v>44335</v>
      </c>
      <c r="S2613">
        <v>109.37220000000001</v>
      </c>
      <c r="T2613" s="2">
        <v>44335</v>
      </c>
      <c r="U2613">
        <v>621.49260000000004</v>
      </c>
      <c r="V2613" s="2">
        <v>44335</v>
      </c>
      <c r="W2613">
        <v>52.538499999999999</v>
      </c>
    </row>
    <row r="2614" spans="2:23" x14ac:dyDescent="0.3">
      <c r="B2614" s="2">
        <v>44336</v>
      </c>
      <c r="C2614">
        <v>410.40879999999999</v>
      </c>
      <c r="D2614" s="2">
        <v>44336</v>
      </c>
      <c r="E2614">
        <v>178.10820000000001</v>
      </c>
      <c r="F2614" s="2">
        <v>44336</v>
      </c>
      <c r="G2614">
        <v>435.05689999999998</v>
      </c>
      <c r="H2614" s="2">
        <v>44336</v>
      </c>
      <c r="I2614">
        <v>128.91069999999999</v>
      </c>
      <c r="J2614" s="2">
        <v>44336</v>
      </c>
      <c r="K2614">
        <v>78.06</v>
      </c>
      <c r="L2614" s="2">
        <v>44336</v>
      </c>
      <c r="M2614">
        <v>80.4923</v>
      </c>
      <c r="N2614" s="2">
        <v>44336</v>
      </c>
      <c r="O2614">
        <v>145.94900000000001</v>
      </c>
      <c r="P2614" s="2">
        <v>44336</v>
      </c>
      <c r="Q2614">
        <v>128.75749999999999</v>
      </c>
      <c r="R2614" s="2">
        <v>44336</v>
      </c>
      <c r="S2614">
        <v>110.2285</v>
      </c>
      <c r="T2614" s="2">
        <v>44336</v>
      </c>
      <c r="U2614">
        <v>639.21770000000004</v>
      </c>
      <c r="V2614" s="2">
        <v>44336</v>
      </c>
      <c r="W2614">
        <v>53.098500000000001</v>
      </c>
    </row>
    <row r="2615" spans="2:23" x14ac:dyDescent="0.3">
      <c r="B2615" s="2">
        <v>44337</v>
      </c>
      <c r="C2615">
        <v>408.14150000000001</v>
      </c>
      <c r="D2615" s="2">
        <v>44337</v>
      </c>
      <c r="E2615">
        <v>177.8295</v>
      </c>
      <c r="F2615" s="2">
        <v>44337</v>
      </c>
      <c r="G2615">
        <v>431.46170000000001</v>
      </c>
      <c r="H2615" s="2">
        <v>44337</v>
      </c>
      <c r="I2615">
        <v>127.76390000000001</v>
      </c>
      <c r="J2615" s="2">
        <v>44337</v>
      </c>
      <c r="K2615">
        <v>77.17</v>
      </c>
      <c r="L2615" s="2">
        <v>44337</v>
      </c>
      <c r="M2615">
        <v>80.085499999999996</v>
      </c>
      <c r="N2615" s="2">
        <v>44337</v>
      </c>
      <c r="O2615">
        <v>149.73689999999999</v>
      </c>
      <c r="P2615" s="2">
        <v>44337</v>
      </c>
      <c r="Q2615">
        <v>127.1272</v>
      </c>
      <c r="R2615" s="2">
        <v>44337</v>
      </c>
      <c r="S2615">
        <v>108.837</v>
      </c>
      <c r="T2615" s="2">
        <v>44337</v>
      </c>
      <c r="U2615">
        <v>629.80840000000001</v>
      </c>
      <c r="V2615" s="2">
        <v>44337</v>
      </c>
      <c r="W2615">
        <v>53.221800000000002</v>
      </c>
    </row>
    <row r="2616" spans="2:23" x14ac:dyDescent="0.3">
      <c r="B2616" s="2">
        <v>44340</v>
      </c>
      <c r="C2616">
        <v>418.45249999999999</v>
      </c>
      <c r="D2616" s="2">
        <v>44340</v>
      </c>
      <c r="E2616">
        <v>181.36660000000001</v>
      </c>
      <c r="F2616" s="2">
        <v>44340</v>
      </c>
      <c r="G2616">
        <v>439.06319999999999</v>
      </c>
      <c r="H2616" s="2">
        <v>44340</v>
      </c>
      <c r="I2616">
        <v>129.17310000000001</v>
      </c>
      <c r="J2616" s="2">
        <v>44340</v>
      </c>
      <c r="K2616">
        <v>77.44</v>
      </c>
      <c r="L2616" s="2">
        <v>44340</v>
      </c>
      <c r="M2616">
        <v>82.248400000000004</v>
      </c>
      <c r="N2616" s="2">
        <v>44340</v>
      </c>
      <c r="O2616">
        <v>155.93199999999999</v>
      </c>
      <c r="P2616" s="2">
        <v>44340</v>
      </c>
      <c r="Q2616">
        <v>132.97659999999999</v>
      </c>
      <c r="R2616" s="2">
        <v>44340</v>
      </c>
      <c r="S2616">
        <v>110.56910000000001</v>
      </c>
      <c r="T2616" s="2">
        <v>44340</v>
      </c>
      <c r="U2616">
        <v>649.24789999999996</v>
      </c>
      <c r="V2616" s="2">
        <v>44340</v>
      </c>
      <c r="W2616">
        <v>54.057000000000002</v>
      </c>
    </row>
    <row r="2617" spans="2:23" x14ac:dyDescent="0.3">
      <c r="B2617" s="2">
        <v>44341</v>
      </c>
      <c r="C2617">
        <v>419.69459999999998</v>
      </c>
      <c r="D2617" s="2">
        <v>44341</v>
      </c>
      <c r="E2617">
        <v>181.37629999999999</v>
      </c>
      <c r="F2617" s="2">
        <v>44341</v>
      </c>
      <c r="G2617">
        <v>439.39789999999999</v>
      </c>
      <c r="H2617" s="2">
        <v>44341</v>
      </c>
      <c r="I2617">
        <v>129.98949999999999</v>
      </c>
      <c r="J2617" s="2">
        <v>44341</v>
      </c>
      <c r="K2617">
        <v>77.86</v>
      </c>
      <c r="L2617" s="2">
        <v>44341</v>
      </c>
      <c r="M2617">
        <v>80.591499999999996</v>
      </c>
      <c r="N2617" s="2">
        <v>44341</v>
      </c>
      <c r="O2617">
        <v>156.28899999999999</v>
      </c>
      <c r="P2617" s="2">
        <v>44341</v>
      </c>
      <c r="Q2617">
        <v>135.86189999999999</v>
      </c>
      <c r="R2617" s="2">
        <v>44341</v>
      </c>
      <c r="S2617">
        <v>111.2016</v>
      </c>
      <c r="T2617" s="2">
        <v>44341</v>
      </c>
      <c r="U2617">
        <v>662.39139999999998</v>
      </c>
      <c r="V2617" s="2">
        <v>44341</v>
      </c>
      <c r="W2617">
        <v>53.971600000000002</v>
      </c>
    </row>
    <row r="2618" spans="2:23" x14ac:dyDescent="0.3">
      <c r="B2618" s="2">
        <v>44342</v>
      </c>
      <c r="C2618">
        <v>420.81830000000002</v>
      </c>
      <c r="D2618" s="2">
        <v>44342</v>
      </c>
      <c r="E2618">
        <v>181.04939999999999</v>
      </c>
      <c r="F2618" s="2">
        <v>44342</v>
      </c>
      <c r="G2618">
        <v>440.30630000000002</v>
      </c>
      <c r="H2618" s="2">
        <v>44342</v>
      </c>
      <c r="I2618">
        <v>129.34800000000001</v>
      </c>
      <c r="J2618" s="2">
        <v>44342</v>
      </c>
      <c r="K2618">
        <v>78.34</v>
      </c>
      <c r="L2618" s="2">
        <v>44342</v>
      </c>
      <c r="M2618">
        <v>81.593500000000006</v>
      </c>
      <c r="N2618" s="2">
        <v>44342</v>
      </c>
      <c r="O2618">
        <v>156.8109</v>
      </c>
      <c r="P2618" s="2">
        <v>44342</v>
      </c>
      <c r="Q2618">
        <v>135.50550000000001</v>
      </c>
      <c r="R2618" s="2">
        <v>44342</v>
      </c>
      <c r="S2618">
        <v>112.87520000000001</v>
      </c>
      <c r="T2618" s="2">
        <v>44342</v>
      </c>
      <c r="U2618">
        <v>655.9674</v>
      </c>
      <c r="V2618" s="2">
        <v>44342</v>
      </c>
      <c r="W2618">
        <v>54.018999999999998</v>
      </c>
    </row>
    <row r="2619" spans="2:23" x14ac:dyDescent="0.3">
      <c r="B2619" s="2">
        <v>44343</v>
      </c>
      <c r="C2619">
        <v>422.59269999999998</v>
      </c>
      <c r="D2619" s="2">
        <v>44343</v>
      </c>
      <c r="E2619">
        <v>181.78960000000001</v>
      </c>
      <c r="F2619" s="2">
        <v>44343</v>
      </c>
      <c r="G2619">
        <v>447.18110000000001</v>
      </c>
      <c r="H2619" s="2">
        <v>44343</v>
      </c>
      <c r="I2619">
        <v>129.8826</v>
      </c>
      <c r="J2619" s="2">
        <v>44343</v>
      </c>
      <c r="K2619">
        <v>78.42</v>
      </c>
      <c r="L2619" s="2">
        <v>44343</v>
      </c>
      <c r="M2619">
        <v>83.270300000000006</v>
      </c>
      <c r="N2619" s="2">
        <v>44343</v>
      </c>
      <c r="O2619">
        <v>154.6935</v>
      </c>
      <c r="P2619" s="2">
        <v>44343</v>
      </c>
      <c r="Q2619">
        <v>136.4161</v>
      </c>
      <c r="R2619" s="2">
        <v>44343</v>
      </c>
      <c r="S2619">
        <v>112.6514</v>
      </c>
      <c r="T2619" s="2">
        <v>44343</v>
      </c>
      <c r="U2619">
        <v>655.29750000000001</v>
      </c>
      <c r="V2619" s="2">
        <v>44343</v>
      </c>
      <c r="W2619">
        <v>54.787799999999997</v>
      </c>
    </row>
    <row r="2620" spans="2:23" x14ac:dyDescent="0.3">
      <c r="B2620" s="2">
        <v>44344</v>
      </c>
      <c r="C2620">
        <v>426.51600000000002</v>
      </c>
      <c r="D2620" s="2">
        <v>44344</v>
      </c>
      <c r="E2620">
        <v>182.4528</v>
      </c>
      <c r="F2620" s="2">
        <v>44344</v>
      </c>
      <c r="G2620">
        <v>451.62729999999999</v>
      </c>
      <c r="H2620" s="2">
        <v>44344</v>
      </c>
      <c r="I2620">
        <v>130.75729999999999</v>
      </c>
      <c r="J2620" s="2">
        <v>44344</v>
      </c>
      <c r="K2620">
        <v>80.08</v>
      </c>
      <c r="L2620" s="2">
        <v>44344</v>
      </c>
      <c r="M2620">
        <v>83.4786</v>
      </c>
      <c r="N2620" s="2">
        <v>44344</v>
      </c>
      <c r="O2620">
        <v>162.24940000000001</v>
      </c>
      <c r="P2620" s="2">
        <v>44344</v>
      </c>
      <c r="Q2620">
        <v>136.72290000000001</v>
      </c>
      <c r="R2620" s="2">
        <v>44344</v>
      </c>
      <c r="S2620">
        <v>114.1986</v>
      </c>
      <c r="T2620" s="2">
        <v>44344</v>
      </c>
      <c r="U2620">
        <v>665.52459999999996</v>
      </c>
      <c r="V2620" s="2">
        <v>44344</v>
      </c>
      <c r="W2620">
        <v>54.208799999999997</v>
      </c>
    </row>
    <row r="2621" spans="2:23" x14ac:dyDescent="0.3">
      <c r="B2621" s="2">
        <v>44348</v>
      </c>
      <c r="C2621">
        <v>425.32319999999999</v>
      </c>
      <c r="D2621" s="2">
        <v>44348</v>
      </c>
      <c r="E2621">
        <v>181.66460000000001</v>
      </c>
      <c r="F2621" s="2">
        <v>44348</v>
      </c>
      <c r="G2621">
        <v>447.7835</v>
      </c>
      <c r="H2621" s="2">
        <v>44348</v>
      </c>
      <c r="I2621">
        <v>130.17410000000001</v>
      </c>
      <c r="J2621" s="2">
        <v>44348</v>
      </c>
      <c r="K2621">
        <v>80.81</v>
      </c>
      <c r="L2621" s="2">
        <v>44348</v>
      </c>
      <c r="M2621">
        <v>83.488500000000002</v>
      </c>
      <c r="N2621" s="2">
        <v>44348</v>
      </c>
      <c r="O2621">
        <v>162.44909999999999</v>
      </c>
      <c r="P2621" s="2">
        <v>44348</v>
      </c>
      <c r="Q2621">
        <v>136.8021</v>
      </c>
      <c r="R2621" s="2">
        <v>44348</v>
      </c>
      <c r="S2621">
        <v>115.3176</v>
      </c>
      <c r="T2621" s="2">
        <v>44348</v>
      </c>
      <c r="U2621">
        <v>661.90869999999995</v>
      </c>
      <c r="V2621" s="2">
        <v>44348</v>
      </c>
      <c r="W2621">
        <v>53.990600000000001</v>
      </c>
    </row>
    <row r="2622" spans="2:23" x14ac:dyDescent="0.3">
      <c r="B2622" s="2">
        <v>44349</v>
      </c>
      <c r="C2622">
        <v>427.91579999999999</v>
      </c>
      <c r="D2622" s="2">
        <v>44349</v>
      </c>
      <c r="E2622">
        <v>183.3467</v>
      </c>
      <c r="F2622" s="2">
        <v>44349</v>
      </c>
      <c r="G2622">
        <v>452.96589999999998</v>
      </c>
      <c r="H2622" s="2">
        <v>44349</v>
      </c>
      <c r="I2622">
        <v>130.72120000000001</v>
      </c>
      <c r="J2622" s="2">
        <v>44349</v>
      </c>
      <c r="K2622">
        <v>81.97</v>
      </c>
      <c r="L2622" s="2">
        <v>44349</v>
      </c>
      <c r="M2622">
        <v>83.677000000000007</v>
      </c>
      <c r="N2622" s="2">
        <v>44349</v>
      </c>
      <c r="O2622">
        <v>167.5804</v>
      </c>
      <c r="P2622" s="2">
        <v>44349</v>
      </c>
      <c r="Q2622">
        <v>137.59399999999999</v>
      </c>
      <c r="R2622" s="2">
        <v>44349</v>
      </c>
      <c r="S2622">
        <v>115.7458</v>
      </c>
      <c r="T2622" s="2">
        <v>44349</v>
      </c>
      <c r="U2622">
        <v>664.16489999999999</v>
      </c>
      <c r="V2622" s="2">
        <v>44349</v>
      </c>
      <c r="W2622">
        <v>54.5505</v>
      </c>
    </row>
    <row r="2623" spans="2:23" x14ac:dyDescent="0.3">
      <c r="B2623" s="2">
        <v>44350</v>
      </c>
      <c r="C2623">
        <v>420.56200000000001</v>
      </c>
      <c r="D2623" s="2">
        <v>44350</v>
      </c>
      <c r="E2623">
        <v>178.78100000000001</v>
      </c>
      <c r="F2623" s="2">
        <v>44350</v>
      </c>
      <c r="G2623">
        <v>444.4273</v>
      </c>
      <c r="H2623" s="2">
        <v>44350</v>
      </c>
      <c r="I2623">
        <v>128.72839999999999</v>
      </c>
      <c r="J2623" s="2">
        <v>44350</v>
      </c>
      <c r="K2623">
        <v>80.28</v>
      </c>
      <c r="L2623" s="2">
        <v>44350</v>
      </c>
      <c r="M2623">
        <v>81.385199999999998</v>
      </c>
      <c r="N2623" s="2">
        <v>44350</v>
      </c>
      <c r="O2623">
        <v>169.4931</v>
      </c>
      <c r="P2623" s="2">
        <v>44350</v>
      </c>
      <c r="Q2623">
        <v>134.99080000000001</v>
      </c>
      <c r="R2623" s="2">
        <v>44350</v>
      </c>
      <c r="S2623">
        <v>113.67310000000001</v>
      </c>
      <c r="T2623" s="2">
        <v>44350</v>
      </c>
      <c r="U2623">
        <v>656.08569999999997</v>
      </c>
      <c r="V2623" s="2">
        <v>44350</v>
      </c>
      <c r="W2623">
        <v>53.373699999999999</v>
      </c>
    </row>
    <row r="2624" spans="2:23" x14ac:dyDescent="0.3">
      <c r="B2624" s="2">
        <v>44351</v>
      </c>
      <c r="C2624">
        <v>430.77440000000001</v>
      </c>
      <c r="D2624" s="2">
        <v>44351</v>
      </c>
      <c r="E2624">
        <v>182.69309999999999</v>
      </c>
      <c r="F2624" s="2">
        <v>44351</v>
      </c>
      <c r="G2624">
        <v>454.18029999999999</v>
      </c>
      <c r="H2624" s="2">
        <v>44351</v>
      </c>
      <c r="I2624">
        <v>131.22909999999999</v>
      </c>
      <c r="J2624" s="2">
        <v>44351</v>
      </c>
      <c r="K2624">
        <v>81.58</v>
      </c>
      <c r="L2624" s="2">
        <v>44351</v>
      </c>
      <c r="M2624">
        <v>83.101600000000005</v>
      </c>
      <c r="N2624" s="2">
        <v>44351</v>
      </c>
      <c r="O2624">
        <v>175.57079999999999</v>
      </c>
      <c r="P2624" s="2">
        <v>44351</v>
      </c>
      <c r="Q2624">
        <v>138.4254</v>
      </c>
      <c r="R2624" s="2">
        <v>44351</v>
      </c>
      <c r="S2624">
        <v>116.2907</v>
      </c>
      <c r="T2624" s="2">
        <v>44351</v>
      </c>
      <c r="U2624">
        <v>673.23929999999996</v>
      </c>
      <c r="V2624" s="2">
        <v>44351</v>
      </c>
      <c r="W2624">
        <v>54.446100000000001</v>
      </c>
    </row>
    <row r="2625" spans="2:23" x14ac:dyDescent="0.3">
      <c r="B2625" s="2">
        <v>44354</v>
      </c>
      <c r="C2625">
        <v>427.42290000000003</v>
      </c>
      <c r="D2625" s="2">
        <v>44354</v>
      </c>
      <c r="E2625">
        <v>181.2321</v>
      </c>
      <c r="F2625" s="2">
        <v>44354</v>
      </c>
      <c r="G2625">
        <v>443.45209999999997</v>
      </c>
      <c r="H2625" s="2">
        <v>44354</v>
      </c>
      <c r="I2625">
        <v>130.2328</v>
      </c>
      <c r="J2625" s="2">
        <v>44354</v>
      </c>
      <c r="K2625">
        <v>81.349999999999994</v>
      </c>
      <c r="L2625" s="2">
        <v>44354</v>
      </c>
      <c r="M2625">
        <v>83.379400000000004</v>
      </c>
      <c r="N2625" s="2">
        <v>44354</v>
      </c>
      <c r="O2625">
        <v>175.9778</v>
      </c>
      <c r="P2625" s="2">
        <v>44354</v>
      </c>
      <c r="Q2625">
        <v>137.55439999999999</v>
      </c>
      <c r="R2625" s="2">
        <v>44354</v>
      </c>
      <c r="S2625">
        <v>115.0354</v>
      </c>
      <c r="T2625" s="2">
        <v>44354</v>
      </c>
      <c r="U2625">
        <v>671.93880000000001</v>
      </c>
      <c r="V2625" s="2">
        <v>44354</v>
      </c>
      <c r="W2625">
        <v>54.180399999999999</v>
      </c>
    </row>
    <row r="2626" spans="2:23" x14ac:dyDescent="0.3">
      <c r="B2626" s="2">
        <v>44355</v>
      </c>
      <c r="C2626">
        <v>424.97820000000002</v>
      </c>
      <c r="D2626" s="2">
        <v>44355</v>
      </c>
      <c r="E2626">
        <v>179.67490000000001</v>
      </c>
      <c r="F2626" s="2">
        <v>44355</v>
      </c>
      <c r="G2626">
        <v>443.21300000000002</v>
      </c>
      <c r="H2626" s="2">
        <v>44355</v>
      </c>
      <c r="I2626">
        <v>131.0924</v>
      </c>
      <c r="J2626" s="2">
        <v>44355</v>
      </c>
      <c r="K2626">
        <v>80.89</v>
      </c>
      <c r="L2626" s="2">
        <v>44355</v>
      </c>
      <c r="M2626">
        <v>79.897000000000006</v>
      </c>
      <c r="N2626" s="2">
        <v>44355</v>
      </c>
      <c r="O2626">
        <v>174.3597</v>
      </c>
      <c r="P2626" s="2">
        <v>44355</v>
      </c>
      <c r="Q2626">
        <v>134.476</v>
      </c>
      <c r="R2626" s="2">
        <v>44355</v>
      </c>
      <c r="S2626">
        <v>112.7974</v>
      </c>
      <c r="T2626" s="2">
        <v>44355</v>
      </c>
      <c r="U2626">
        <v>670.70719999999994</v>
      </c>
      <c r="V2626" s="2">
        <v>44355</v>
      </c>
      <c r="W2626">
        <v>54.094999999999999</v>
      </c>
    </row>
    <row r="2627" spans="2:23" x14ac:dyDescent="0.3">
      <c r="B2627" s="2">
        <v>44356</v>
      </c>
      <c r="C2627">
        <v>422.88839999999999</v>
      </c>
      <c r="D2627" s="2">
        <v>44356</v>
      </c>
      <c r="E2627">
        <v>179.21360000000001</v>
      </c>
      <c r="F2627" s="2">
        <v>44356</v>
      </c>
      <c r="G2627">
        <v>443.59550000000002</v>
      </c>
      <c r="H2627" s="2">
        <v>44356</v>
      </c>
      <c r="I2627">
        <v>129.81270000000001</v>
      </c>
      <c r="J2627" s="2">
        <v>44356</v>
      </c>
      <c r="K2627">
        <v>79.959999999999994</v>
      </c>
      <c r="L2627" s="2">
        <v>44356</v>
      </c>
      <c r="M2627">
        <v>78.041700000000006</v>
      </c>
      <c r="N2627" s="2">
        <v>44356</v>
      </c>
      <c r="O2627">
        <v>173.41309999999999</v>
      </c>
      <c r="P2627" s="2">
        <v>44356</v>
      </c>
      <c r="Q2627">
        <v>133.2784</v>
      </c>
      <c r="R2627" s="2">
        <v>44356</v>
      </c>
      <c r="S2627">
        <v>113.9748</v>
      </c>
      <c r="T2627" s="2">
        <v>44356</v>
      </c>
      <c r="U2627">
        <v>672.53980000000001</v>
      </c>
      <c r="V2627" s="2">
        <v>44356</v>
      </c>
      <c r="W2627">
        <v>54.094999999999999</v>
      </c>
    </row>
    <row r="2628" spans="2:23" x14ac:dyDescent="0.3">
      <c r="B2628" s="2">
        <v>44357</v>
      </c>
      <c r="C2628">
        <v>427.74630000000002</v>
      </c>
      <c r="D2628" s="2">
        <v>44357</v>
      </c>
      <c r="E2628">
        <v>180.70339999999999</v>
      </c>
      <c r="F2628" s="2">
        <v>44357</v>
      </c>
      <c r="G2628">
        <v>448.1277</v>
      </c>
      <c r="H2628" s="2">
        <v>44357</v>
      </c>
      <c r="I2628">
        <v>131.11189999999999</v>
      </c>
      <c r="J2628" s="2">
        <v>44357</v>
      </c>
      <c r="K2628">
        <v>81.56</v>
      </c>
      <c r="L2628" s="2">
        <v>44357</v>
      </c>
      <c r="M2628">
        <v>78.656800000000004</v>
      </c>
      <c r="N2628" s="2">
        <v>44357</v>
      </c>
      <c r="O2628">
        <v>174.08</v>
      </c>
      <c r="P2628" s="2">
        <v>44357</v>
      </c>
      <c r="Q2628">
        <v>135.7628</v>
      </c>
      <c r="R2628" s="2">
        <v>44357</v>
      </c>
      <c r="S2628">
        <v>115.0549</v>
      </c>
      <c r="T2628" s="2">
        <v>44357</v>
      </c>
      <c r="U2628">
        <v>689.63430000000005</v>
      </c>
      <c r="V2628" s="2">
        <v>44357</v>
      </c>
      <c r="W2628">
        <v>54.455599999999997</v>
      </c>
    </row>
    <row r="2629" spans="2:23" x14ac:dyDescent="0.3">
      <c r="B2629" s="2">
        <v>44358</v>
      </c>
      <c r="C2629">
        <v>429.90769999999998</v>
      </c>
      <c r="D2629" s="2">
        <v>44358</v>
      </c>
      <c r="E2629">
        <v>181.34739999999999</v>
      </c>
      <c r="F2629" s="2">
        <v>44358</v>
      </c>
      <c r="G2629">
        <v>450.06869999999998</v>
      </c>
      <c r="H2629" s="2">
        <v>44358</v>
      </c>
      <c r="I2629">
        <v>131.5027</v>
      </c>
      <c r="J2629" s="2">
        <v>44358</v>
      </c>
      <c r="K2629">
        <v>81.31</v>
      </c>
      <c r="L2629" s="2">
        <v>44358</v>
      </c>
      <c r="M2629">
        <v>78.716300000000004</v>
      </c>
      <c r="N2629" s="2">
        <v>44358</v>
      </c>
      <c r="O2629">
        <v>178.07859999999999</v>
      </c>
      <c r="P2629" s="2">
        <v>44358</v>
      </c>
      <c r="Q2629">
        <v>135.4263</v>
      </c>
      <c r="R2629" s="2">
        <v>44358</v>
      </c>
      <c r="S2629">
        <v>115.0646</v>
      </c>
      <c r="T2629" s="2">
        <v>44358</v>
      </c>
      <c r="U2629">
        <v>686.7672</v>
      </c>
      <c r="V2629" s="2">
        <v>44358</v>
      </c>
      <c r="W2629">
        <v>54.901600000000002</v>
      </c>
    </row>
    <row r="2630" spans="2:23" x14ac:dyDescent="0.3">
      <c r="B2630" s="2">
        <v>44361</v>
      </c>
      <c r="C2630">
        <v>436.01679999999999</v>
      </c>
      <c r="D2630" s="2">
        <v>44361</v>
      </c>
      <c r="E2630">
        <v>182.87569999999999</v>
      </c>
      <c r="F2630" s="2">
        <v>44361</v>
      </c>
      <c r="G2630">
        <v>454.97390000000001</v>
      </c>
      <c r="H2630" s="2">
        <v>44361</v>
      </c>
      <c r="I2630">
        <v>134.13040000000001</v>
      </c>
      <c r="J2630" s="2">
        <v>44361</v>
      </c>
      <c r="K2630">
        <v>81.55</v>
      </c>
      <c r="L2630" s="2">
        <v>44361</v>
      </c>
      <c r="M2630">
        <v>79.857299999999995</v>
      </c>
      <c r="N2630" s="2">
        <v>44361</v>
      </c>
      <c r="O2630">
        <v>180.01169999999999</v>
      </c>
      <c r="P2630" s="2">
        <v>44361</v>
      </c>
      <c r="Q2630">
        <v>137.6138</v>
      </c>
      <c r="R2630" s="2">
        <v>44361</v>
      </c>
      <c r="S2630">
        <v>117.7308</v>
      </c>
      <c r="T2630" s="2">
        <v>44361</v>
      </c>
      <c r="U2630">
        <v>698.88610000000006</v>
      </c>
      <c r="V2630" s="2">
        <v>44361</v>
      </c>
      <c r="W2630">
        <v>55.224299999999999</v>
      </c>
    </row>
    <row r="2631" spans="2:23" x14ac:dyDescent="0.3">
      <c r="B2631" s="2">
        <v>44362</v>
      </c>
      <c r="C2631">
        <v>432.44409999999999</v>
      </c>
      <c r="D2631" s="2">
        <v>44362</v>
      </c>
      <c r="E2631">
        <v>181.28970000000001</v>
      </c>
      <c r="F2631" s="2">
        <v>44362</v>
      </c>
      <c r="G2631">
        <v>450.10700000000003</v>
      </c>
      <c r="H2631" s="2">
        <v>44362</v>
      </c>
      <c r="I2631">
        <v>132.44040000000001</v>
      </c>
      <c r="J2631" s="2">
        <v>44362</v>
      </c>
      <c r="K2631">
        <v>80.47</v>
      </c>
      <c r="L2631" s="2">
        <v>44362</v>
      </c>
      <c r="M2631">
        <v>81.534000000000006</v>
      </c>
      <c r="N2631" s="2">
        <v>44362</v>
      </c>
      <c r="O2631">
        <v>177.7115</v>
      </c>
      <c r="P2631" s="2">
        <v>44362</v>
      </c>
      <c r="Q2631">
        <v>137.2277</v>
      </c>
      <c r="R2631" s="2">
        <v>44362</v>
      </c>
      <c r="S2631">
        <v>116.2323</v>
      </c>
      <c r="T2631" s="2">
        <v>44362</v>
      </c>
      <c r="U2631">
        <v>691.44719999999995</v>
      </c>
      <c r="V2631" s="2">
        <v>44362</v>
      </c>
      <c r="W2631">
        <v>55.034500000000001</v>
      </c>
    </row>
    <row r="2632" spans="2:23" x14ac:dyDescent="0.3">
      <c r="B2632" s="2">
        <v>44363</v>
      </c>
      <c r="C2632">
        <v>428.37790000000001</v>
      </c>
      <c r="D2632" s="2">
        <v>44363</v>
      </c>
      <c r="E2632">
        <v>180.44390000000001</v>
      </c>
      <c r="F2632" s="2">
        <v>44363</v>
      </c>
      <c r="G2632">
        <v>445.33569999999997</v>
      </c>
      <c r="H2632" s="2">
        <v>44363</v>
      </c>
      <c r="I2632">
        <v>131.82499999999999</v>
      </c>
      <c r="J2632" s="2">
        <v>44363</v>
      </c>
      <c r="K2632">
        <v>80.11</v>
      </c>
      <c r="L2632" s="2">
        <v>44363</v>
      </c>
      <c r="M2632">
        <v>79.857299999999995</v>
      </c>
      <c r="N2632" s="2">
        <v>44363</v>
      </c>
      <c r="O2632">
        <v>177.92869999999999</v>
      </c>
      <c r="P2632" s="2">
        <v>44363</v>
      </c>
      <c r="Q2632">
        <v>135.58459999999999</v>
      </c>
      <c r="R2632" s="2">
        <v>44363</v>
      </c>
      <c r="S2632">
        <v>114.8408</v>
      </c>
      <c r="T2632" s="2">
        <v>44363</v>
      </c>
      <c r="U2632">
        <v>688.75739999999996</v>
      </c>
      <c r="V2632" s="2">
        <v>44363</v>
      </c>
      <c r="W2632">
        <v>54.303699999999999</v>
      </c>
    </row>
    <row r="2633" spans="2:23" x14ac:dyDescent="0.3">
      <c r="B2633" s="2">
        <v>44364</v>
      </c>
      <c r="C2633">
        <v>432.99680000000001</v>
      </c>
      <c r="D2633" s="2">
        <v>44364</v>
      </c>
      <c r="E2633">
        <v>180.36699999999999</v>
      </c>
      <c r="F2633" s="2">
        <v>44364</v>
      </c>
      <c r="G2633">
        <v>450.5181</v>
      </c>
      <c r="H2633" s="2">
        <v>44364</v>
      </c>
      <c r="I2633">
        <v>132.2158</v>
      </c>
      <c r="J2633" s="2">
        <v>44364</v>
      </c>
      <c r="K2633">
        <v>84.56</v>
      </c>
      <c r="L2633" s="2">
        <v>44364</v>
      </c>
      <c r="M2633">
        <v>80.006100000000004</v>
      </c>
      <c r="N2633" s="2">
        <v>44364</v>
      </c>
      <c r="O2633">
        <v>186.3905</v>
      </c>
      <c r="P2633" s="2">
        <v>44364</v>
      </c>
      <c r="Q2633">
        <v>135.9212</v>
      </c>
      <c r="R2633" s="2">
        <v>44364</v>
      </c>
      <c r="S2633">
        <v>116.3505</v>
      </c>
      <c r="T2633" s="2">
        <v>44364</v>
      </c>
      <c r="U2633">
        <v>688.54070000000002</v>
      </c>
      <c r="V2633" s="2">
        <v>44364</v>
      </c>
      <c r="W2633">
        <v>54.265799999999999</v>
      </c>
    </row>
    <row r="2634" spans="2:23" x14ac:dyDescent="0.3">
      <c r="B2634" s="2">
        <v>44365</v>
      </c>
      <c r="C2634">
        <v>422.63400000000001</v>
      </c>
      <c r="D2634" s="2">
        <v>44365</v>
      </c>
      <c r="E2634">
        <v>175.9648</v>
      </c>
      <c r="F2634" s="2">
        <v>44365</v>
      </c>
      <c r="G2634">
        <v>443.18430000000001</v>
      </c>
      <c r="H2634" s="2">
        <v>44365</v>
      </c>
      <c r="I2634">
        <v>129.92019999999999</v>
      </c>
      <c r="J2634" s="2">
        <v>44365</v>
      </c>
      <c r="K2634">
        <v>84.65</v>
      </c>
      <c r="L2634" s="2">
        <v>44365</v>
      </c>
      <c r="M2634">
        <v>76.345100000000002</v>
      </c>
      <c r="N2634" s="2">
        <v>44365</v>
      </c>
      <c r="O2634">
        <v>186.20570000000001</v>
      </c>
      <c r="P2634" s="2">
        <v>44365</v>
      </c>
      <c r="Q2634">
        <v>129.89320000000001</v>
      </c>
      <c r="R2634" s="2">
        <v>44365</v>
      </c>
      <c r="S2634">
        <v>113.0979</v>
      </c>
      <c r="T2634" s="2">
        <v>44365</v>
      </c>
      <c r="U2634">
        <v>661.18939999999998</v>
      </c>
      <c r="V2634" s="2">
        <v>44365</v>
      </c>
      <c r="W2634">
        <v>52.832700000000003</v>
      </c>
    </row>
    <row r="2635" spans="2:23" x14ac:dyDescent="0.3">
      <c r="B2635" s="2">
        <v>44368</v>
      </c>
      <c r="C2635">
        <v>424.1934</v>
      </c>
      <c r="D2635" s="2">
        <v>44368</v>
      </c>
      <c r="E2635">
        <v>178.88679999999999</v>
      </c>
      <c r="F2635" s="2">
        <v>44368</v>
      </c>
      <c r="G2635">
        <v>447.72309999999999</v>
      </c>
      <c r="H2635" s="2">
        <v>44368</v>
      </c>
      <c r="I2635">
        <v>130.8579</v>
      </c>
      <c r="J2635" s="2">
        <v>44368</v>
      </c>
      <c r="K2635">
        <v>82.59</v>
      </c>
      <c r="L2635" s="2">
        <v>44368</v>
      </c>
      <c r="M2635">
        <v>76.464200000000005</v>
      </c>
      <c r="N2635" s="2">
        <v>44368</v>
      </c>
      <c r="O2635">
        <v>184.09270000000001</v>
      </c>
      <c r="P2635" s="2">
        <v>44368</v>
      </c>
      <c r="Q2635">
        <v>131.69470000000001</v>
      </c>
      <c r="R2635" s="2">
        <v>44368</v>
      </c>
      <c r="S2635">
        <v>111.4863</v>
      </c>
      <c r="T2635" s="2">
        <v>44368</v>
      </c>
      <c r="U2635">
        <v>670.62840000000006</v>
      </c>
      <c r="V2635" s="2">
        <v>44368</v>
      </c>
      <c r="W2635">
        <v>53.022599999999997</v>
      </c>
    </row>
    <row r="2636" spans="2:23" x14ac:dyDescent="0.3">
      <c r="B2636" s="2">
        <v>44369</v>
      </c>
      <c r="C2636">
        <v>426.1968</v>
      </c>
      <c r="D2636" s="2">
        <v>44369</v>
      </c>
      <c r="E2636">
        <v>179.7807</v>
      </c>
      <c r="F2636" s="2">
        <v>44369</v>
      </c>
      <c r="G2636">
        <v>447.56900000000002</v>
      </c>
      <c r="H2636" s="2">
        <v>44369</v>
      </c>
      <c r="I2636">
        <v>131.952</v>
      </c>
      <c r="J2636" s="2">
        <v>44369</v>
      </c>
      <c r="K2636">
        <v>83.58</v>
      </c>
      <c r="L2636" s="2">
        <v>44369</v>
      </c>
      <c r="M2636">
        <v>77.049499999999995</v>
      </c>
      <c r="N2636" s="2">
        <v>44369</v>
      </c>
      <c r="O2636">
        <v>188.6832</v>
      </c>
      <c r="P2636" s="2">
        <v>44369</v>
      </c>
      <c r="Q2636">
        <v>132.08070000000001</v>
      </c>
      <c r="R2636" s="2">
        <v>44369</v>
      </c>
      <c r="S2636">
        <v>111.67189999999999</v>
      </c>
      <c r="T2636" s="2">
        <v>44369</v>
      </c>
      <c r="U2636">
        <v>675.7124</v>
      </c>
      <c r="V2636" s="2">
        <v>44369</v>
      </c>
      <c r="W2636">
        <v>53.022599999999997</v>
      </c>
    </row>
    <row r="2637" spans="2:23" x14ac:dyDescent="0.3">
      <c r="B2637" s="2">
        <v>44370</v>
      </c>
      <c r="C2637">
        <v>427.97329999999999</v>
      </c>
      <c r="D2637" s="2">
        <v>44370</v>
      </c>
      <c r="E2637">
        <v>178.87719999999999</v>
      </c>
      <c r="F2637" s="2">
        <v>44370</v>
      </c>
      <c r="G2637">
        <v>449.6986</v>
      </c>
      <c r="H2637" s="2">
        <v>44370</v>
      </c>
      <c r="I2637">
        <v>132.3818</v>
      </c>
      <c r="J2637" s="2">
        <v>44370</v>
      </c>
      <c r="K2637">
        <v>83.82</v>
      </c>
      <c r="L2637" s="2">
        <v>44370</v>
      </c>
      <c r="M2637">
        <v>78.398899999999998</v>
      </c>
      <c r="N2637" s="2">
        <v>44370</v>
      </c>
      <c r="O2637">
        <v>190.38659999999999</v>
      </c>
      <c r="P2637" s="2">
        <v>44370</v>
      </c>
      <c r="Q2637">
        <v>134.11969999999999</v>
      </c>
      <c r="R2637" s="2">
        <v>44370</v>
      </c>
      <c r="S2637">
        <v>113.3519</v>
      </c>
      <c r="T2637" s="2">
        <v>44370</v>
      </c>
      <c r="U2637">
        <v>671.61360000000002</v>
      </c>
      <c r="V2637" s="2">
        <v>44370</v>
      </c>
      <c r="W2637">
        <v>52.443600000000004</v>
      </c>
    </row>
    <row r="2638" spans="2:23" x14ac:dyDescent="0.3">
      <c r="B2638" s="2">
        <v>44371</v>
      </c>
      <c r="C2638">
        <v>435.24700000000001</v>
      </c>
      <c r="D2638" s="2">
        <v>44371</v>
      </c>
      <c r="E2638">
        <v>181.28970000000001</v>
      </c>
      <c r="F2638" s="2">
        <v>44371</v>
      </c>
      <c r="G2638">
        <v>452.9751</v>
      </c>
      <c r="H2638" s="2">
        <v>44371</v>
      </c>
      <c r="I2638">
        <v>134.72620000000001</v>
      </c>
      <c r="J2638" s="2">
        <v>44371</v>
      </c>
      <c r="K2638">
        <v>86.1</v>
      </c>
      <c r="L2638" s="2">
        <v>44371</v>
      </c>
      <c r="M2638">
        <v>79.946600000000004</v>
      </c>
      <c r="N2638" s="2">
        <v>44371</v>
      </c>
      <c r="O2638">
        <v>191.86760000000001</v>
      </c>
      <c r="P2638" s="2">
        <v>44371</v>
      </c>
      <c r="Q2638">
        <v>136.85159999999999</v>
      </c>
      <c r="R2638" s="2">
        <v>44371</v>
      </c>
      <c r="S2638">
        <v>114.5142</v>
      </c>
      <c r="T2638" s="2">
        <v>44371</v>
      </c>
      <c r="U2638">
        <v>684.76710000000003</v>
      </c>
      <c r="V2638" s="2">
        <v>44371</v>
      </c>
      <c r="W2638">
        <v>53.212400000000002</v>
      </c>
    </row>
    <row r="2639" spans="2:23" x14ac:dyDescent="0.3">
      <c r="B2639" s="2">
        <v>44372</v>
      </c>
      <c r="C2639">
        <v>434.06270000000001</v>
      </c>
      <c r="D2639" s="2">
        <v>44372</v>
      </c>
      <c r="E2639">
        <v>180.86680000000001</v>
      </c>
      <c r="F2639" s="2">
        <v>44372</v>
      </c>
      <c r="G2639">
        <v>445.40069999999997</v>
      </c>
      <c r="H2639" s="2">
        <v>44372</v>
      </c>
      <c r="I2639">
        <v>134.46250000000001</v>
      </c>
      <c r="J2639" s="2">
        <v>44372</v>
      </c>
      <c r="K2639">
        <v>85.62</v>
      </c>
      <c r="L2639" s="2">
        <v>44372</v>
      </c>
      <c r="M2639">
        <v>81.385199999999998</v>
      </c>
      <c r="N2639" s="2">
        <v>44372</v>
      </c>
      <c r="O2639">
        <v>190.12430000000001</v>
      </c>
      <c r="P2639" s="2">
        <v>44372</v>
      </c>
      <c r="Q2639">
        <v>134.80269999999999</v>
      </c>
      <c r="R2639" s="2">
        <v>44372</v>
      </c>
      <c r="S2639">
        <v>113.8207</v>
      </c>
      <c r="T2639" s="2">
        <v>44372</v>
      </c>
      <c r="U2639">
        <v>676.10649999999998</v>
      </c>
      <c r="V2639" s="2">
        <v>44372</v>
      </c>
      <c r="W2639">
        <v>53.060499999999998</v>
      </c>
    </row>
    <row r="2640" spans="2:23" x14ac:dyDescent="0.3">
      <c r="B2640" s="2">
        <v>44375</v>
      </c>
      <c r="C2640">
        <v>444.4255</v>
      </c>
      <c r="D2640" s="2">
        <v>44375</v>
      </c>
      <c r="E2640">
        <v>184.09639999999999</v>
      </c>
      <c r="F2640" s="2">
        <v>44375</v>
      </c>
      <c r="G2640">
        <v>455.6155</v>
      </c>
      <c r="H2640" s="2">
        <v>44375</v>
      </c>
      <c r="I2640">
        <v>136.4846</v>
      </c>
      <c r="J2640" s="2">
        <v>44375</v>
      </c>
      <c r="K2640">
        <v>87.08</v>
      </c>
      <c r="L2640" s="2">
        <v>44375</v>
      </c>
      <c r="M2640">
        <v>82.724599999999995</v>
      </c>
      <c r="N2640" s="2">
        <v>44375</v>
      </c>
      <c r="O2640">
        <v>199.655</v>
      </c>
      <c r="P2640" s="2">
        <v>44375</v>
      </c>
      <c r="Q2640">
        <v>139.5538</v>
      </c>
      <c r="R2640" s="2">
        <v>44375</v>
      </c>
      <c r="S2640">
        <v>116.8291</v>
      </c>
      <c r="T2640" s="2">
        <v>44375</v>
      </c>
      <c r="U2640">
        <v>693.74289999999996</v>
      </c>
      <c r="V2640" s="2">
        <v>44375</v>
      </c>
      <c r="W2640">
        <v>54.5505</v>
      </c>
    </row>
    <row r="2641" spans="2:23" x14ac:dyDescent="0.3">
      <c r="B2641" s="2">
        <v>44376</v>
      </c>
      <c r="C2641">
        <v>447.90929999999997</v>
      </c>
      <c r="D2641" s="2">
        <v>44376</v>
      </c>
      <c r="E2641">
        <v>185.39400000000001</v>
      </c>
      <c r="F2641" s="2">
        <v>44376</v>
      </c>
      <c r="G2641">
        <v>459.80739999999997</v>
      </c>
      <c r="H2641" s="2">
        <v>44376</v>
      </c>
      <c r="I2641">
        <v>139.31739999999999</v>
      </c>
      <c r="J2641" s="2">
        <v>44376</v>
      </c>
      <c r="K2641">
        <v>89.52</v>
      </c>
      <c r="L2641" s="2">
        <v>44376</v>
      </c>
      <c r="M2641">
        <v>82.278099999999995</v>
      </c>
      <c r="N2641" s="2">
        <v>44376</v>
      </c>
      <c r="O2641">
        <v>200.07210000000001</v>
      </c>
      <c r="P2641" s="2">
        <v>44376</v>
      </c>
      <c r="Q2641">
        <v>140.4743</v>
      </c>
      <c r="R2641" s="2">
        <v>44376</v>
      </c>
      <c r="S2641">
        <v>117.43470000000001</v>
      </c>
      <c r="T2641" s="2">
        <v>44376</v>
      </c>
      <c r="U2641">
        <v>693.3193</v>
      </c>
      <c r="V2641" s="2">
        <v>44376</v>
      </c>
      <c r="W2641">
        <v>53.857700000000001</v>
      </c>
    </row>
    <row r="2642" spans="2:23" x14ac:dyDescent="0.3">
      <c r="B2642" s="2">
        <v>44377</v>
      </c>
      <c r="C2642">
        <v>448.28440000000001</v>
      </c>
      <c r="D2642" s="2">
        <v>44377</v>
      </c>
      <c r="E2642">
        <v>184.8365</v>
      </c>
      <c r="F2642" s="2">
        <v>44377</v>
      </c>
      <c r="G2642">
        <v>459.5086</v>
      </c>
      <c r="H2642" s="2">
        <v>44377</v>
      </c>
      <c r="I2642">
        <v>139.62020000000001</v>
      </c>
      <c r="J2642" s="2">
        <v>44377</v>
      </c>
      <c r="K2642">
        <v>93.93</v>
      </c>
      <c r="L2642" s="2">
        <v>44377</v>
      </c>
      <c r="M2642">
        <v>84.311999999999998</v>
      </c>
      <c r="N2642" s="2">
        <v>44377</v>
      </c>
      <c r="O2642">
        <v>199.82990000000001</v>
      </c>
      <c r="P2642" s="2">
        <v>44377</v>
      </c>
      <c r="Q2642">
        <v>140.9494</v>
      </c>
      <c r="R2642" s="2">
        <v>44377</v>
      </c>
      <c r="S2642">
        <v>117.3663</v>
      </c>
      <c r="T2642" s="2">
        <v>44377</v>
      </c>
      <c r="U2642">
        <v>680.66830000000004</v>
      </c>
      <c r="V2642" s="2">
        <v>44377</v>
      </c>
      <c r="W2642">
        <v>53.278799999999997</v>
      </c>
    </row>
    <row r="2643" spans="2:23" x14ac:dyDescent="0.3">
      <c r="B2643" s="2">
        <v>44378</v>
      </c>
      <c r="C2643">
        <v>441.85939999999999</v>
      </c>
      <c r="D2643" s="2">
        <v>44378</v>
      </c>
      <c r="E2643">
        <v>183.4332</v>
      </c>
      <c r="F2643" s="2">
        <v>44378</v>
      </c>
      <c r="G2643">
        <v>452.57029999999997</v>
      </c>
      <c r="H2643" s="2">
        <v>44378</v>
      </c>
      <c r="I2643">
        <v>137.53960000000001</v>
      </c>
      <c r="J2643" s="2">
        <v>44378</v>
      </c>
      <c r="K2643">
        <v>93.31</v>
      </c>
      <c r="L2643" s="2">
        <v>44378</v>
      </c>
      <c r="M2643">
        <v>79.4803</v>
      </c>
      <c r="N2643" s="2">
        <v>44378</v>
      </c>
      <c r="O2643">
        <v>201.9228</v>
      </c>
      <c r="P2643" s="2">
        <v>44378</v>
      </c>
      <c r="Q2643">
        <v>136.54480000000001</v>
      </c>
      <c r="R2643" s="2">
        <v>44378</v>
      </c>
      <c r="S2643">
        <v>115.66679999999999</v>
      </c>
      <c r="T2643" s="2">
        <v>44378</v>
      </c>
      <c r="U2643">
        <v>669.30809999999997</v>
      </c>
      <c r="V2643" s="2">
        <v>44378</v>
      </c>
      <c r="W2643">
        <v>53.1554</v>
      </c>
    </row>
    <row r="2644" spans="2:23" x14ac:dyDescent="0.3">
      <c r="B2644" s="2">
        <v>44379</v>
      </c>
      <c r="C2644">
        <v>444.55380000000002</v>
      </c>
      <c r="D2644" s="2">
        <v>44379</v>
      </c>
      <c r="E2644">
        <v>184.75</v>
      </c>
      <c r="F2644" s="2">
        <v>44379</v>
      </c>
      <c r="G2644">
        <v>451.15379999999999</v>
      </c>
      <c r="H2644" s="2">
        <v>44379</v>
      </c>
      <c r="I2644">
        <v>139.2783</v>
      </c>
      <c r="J2644" s="2">
        <v>44379</v>
      </c>
      <c r="K2644">
        <v>94.7</v>
      </c>
      <c r="L2644" s="2">
        <v>44379</v>
      </c>
      <c r="M2644">
        <v>79.698599999999999</v>
      </c>
      <c r="N2644" s="2">
        <v>44379</v>
      </c>
      <c r="O2644">
        <v>204.67009999999999</v>
      </c>
      <c r="P2644" s="2">
        <v>44379</v>
      </c>
      <c r="Q2644">
        <v>136.7526</v>
      </c>
      <c r="R2644" s="2">
        <v>44379</v>
      </c>
      <c r="S2644">
        <v>116.1454</v>
      </c>
      <c r="T2644" s="2">
        <v>44379</v>
      </c>
      <c r="U2644">
        <v>677.41690000000006</v>
      </c>
      <c r="V2644" s="2">
        <v>44379</v>
      </c>
      <c r="W2644">
        <v>53.867199999999997</v>
      </c>
    </row>
    <row r="2645" spans="2:23" x14ac:dyDescent="0.3">
      <c r="B2645" s="2">
        <v>44383</v>
      </c>
      <c r="C2645">
        <v>443.79379999999998</v>
      </c>
      <c r="D2645" s="2">
        <v>44383</v>
      </c>
      <c r="E2645">
        <v>183.7792</v>
      </c>
      <c r="F2645" s="2">
        <v>44383</v>
      </c>
      <c r="G2645">
        <v>456.07799999999997</v>
      </c>
      <c r="H2645" s="2">
        <v>44383</v>
      </c>
      <c r="I2645">
        <v>137.9205</v>
      </c>
      <c r="J2645" s="2">
        <v>44383</v>
      </c>
      <c r="K2645">
        <v>94.47</v>
      </c>
      <c r="L2645" s="2">
        <v>44383</v>
      </c>
      <c r="M2645">
        <v>80.442700000000002</v>
      </c>
      <c r="N2645" s="2">
        <v>44383</v>
      </c>
      <c r="O2645">
        <v>206.78309999999999</v>
      </c>
      <c r="P2645" s="2">
        <v>44383</v>
      </c>
      <c r="Q2645">
        <v>135.38669999999999</v>
      </c>
      <c r="R2645" s="2">
        <v>44383</v>
      </c>
      <c r="S2645">
        <v>117.2589</v>
      </c>
      <c r="T2645" s="2">
        <v>44383</v>
      </c>
      <c r="U2645">
        <v>675.77149999999995</v>
      </c>
      <c r="V2645" s="2">
        <v>44383</v>
      </c>
      <c r="W2645">
        <v>53.231299999999997</v>
      </c>
    </row>
    <row r="2646" spans="2:23" x14ac:dyDescent="0.3">
      <c r="B2646" s="2">
        <v>44384</v>
      </c>
      <c r="C2646">
        <v>437.07279999999997</v>
      </c>
      <c r="D2646" s="2">
        <v>44384</v>
      </c>
      <c r="E2646">
        <v>182.4143</v>
      </c>
      <c r="F2646" s="2">
        <v>44384</v>
      </c>
      <c r="G2646">
        <v>452.47399999999999</v>
      </c>
      <c r="H2646" s="2">
        <v>44384</v>
      </c>
      <c r="I2646">
        <v>136.72880000000001</v>
      </c>
      <c r="J2646" s="2">
        <v>44384</v>
      </c>
      <c r="K2646">
        <v>90.54</v>
      </c>
      <c r="L2646" s="2">
        <v>44384</v>
      </c>
      <c r="M2646">
        <v>77.605099999999993</v>
      </c>
      <c r="N2646" s="2">
        <v>44384</v>
      </c>
      <c r="O2646">
        <v>203.5187</v>
      </c>
      <c r="P2646" s="2">
        <v>44384</v>
      </c>
      <c r="Q2646">
        <v>133.49610000000001</v>
      </c>
      <c r="R2646" s="2">
        <v>44384</v>
      </c>
      <c r="S2646">
        <v>115.50069999999999</v>
      </c>
      <c r="T2646" s="2">
        <v>44384</v>
      </c>
      <c r="U2646">
        <v>680.01800000000003</v>
      </c>
      <c r="V2646" s="2">
        <v>44384</v>
      </c>
      <c r="W2646">
        <v>53.107999999999997</v>
      </c>
    </row>
    <row r="2647" spans="2:23" x14ac:dyDescent="0.3">
      <c r="B2647" s="2">
        <v>44385</v>
      </c>
      <c r="C2647">
        <v>431.4572</v>
      </c>
      <c r="D2647" s="2">
        <v>44385</v>
      </c>
      <c r="E2647">
        <v>180.9341</v>
      </c>
      <c r="F2647" s="2">
        <v>44385</v>
      </c>
      <c r="G2647">
        <v>453.39909999999998</v>
      </c>
      <c r="H2647" s="2">
        <v>44385</v>
      </c>
      <c r="I2647">
        <v>135.08770000000001</v>
      </c>
      <c r="J2647" s="2">
        <v>44385</v>
      </c>
      <c r="K2647">
        <v>89.74</v>
      </c>
      <c r="L2647" s="2">
        <v>44385</v>
      </c>
      <c r="M2647">
        <v>76.503900000000002</v>
      </c>
      <c r="N2647" s="2">
        <v>44385</v>
      </c>
      <c r="O2647">
        <v>198.83330000000001</v>
      </c>
      <c r="P2647" s="2">
        <v>44385</v>
      </c>
      <c r="Q2647">
        <v>131.18</v>
      </c>
      <c r="R2647" s="2">
        <v>44385</v>
      </c>
      <c r="S2647">
        <v>115.1296</v>
      </c>
      <c r="T2647" s="2">
        <v>44385</v>
      </c>
      <c r="U2647">
        <v>663.76589999999999</v>
      </c>
      <c r="V2647" s="2">
        <v>44385</v>
      </c>
      <c r="W2647">
        <v>52.567</v>
      </c>
    </row>
    <row r="2648" spans="2:23" x14ac:dyDescent="0.3">
      <c r="B2648" s="2">
        <v>44386</v>
      </c>
      <c r="C2648">
        <v>438.49400000000003</v>
      </c>
      <c r="D2648" s="2">
        <v>44386</v>
      </c>
      <c r="E2648">
        <v>182.8853</v>
      </c>
      <c r="F2648" s="2">
        <v>44386</v>
      </c>
      <c r="G2648">
        <v>462.72719999999998</v>
      </c>
      <c r="H2648" s="2">
        <v>44386</v>
      </c>
      <c r="I2648">
        <v>138.155</v>
      </c>
      <c r="J2648" s="2">
        <v>44386</v>
      </c>
      <c r="K2648">
        <v>90.9</v>
      </c>
      <c r="L2648" s="2">
        <v>44386</v>
      </c>
      <c r="M2648">
        <v>78.121099999999998</v>
      </c>
      <c r="N2648" s="2">
        <v>44386</v>
      </c>
      <c r="O2648">
        <v>200.30690000000001</v>
      </c>
      <c r="P2648" s="2">
        <v>44386</v>
      </c>
      <c r="Q2648">
        <v>133.5258</v>
      </c>
      <c r="R2648" s="2">
        <v>44386</v>
      </c>
      <c r="S2648">
        <v>117.75700000000001</v>
      </c>
      <c r="T2648" s="2">
        <v>44386</v>
      </c>
      <c r="U2648">
        <v>681.1807</v>
      </c>
      <c r="V2648" s="2">
        <v>44386</v>
      </c>
      <c r="W2648">
        <v>53.136400000000002</v>
      </c>
    </row>
    <row r="2649" spans="2:23" x14ac:dyDescent="0.3">
      <c r="B2649" s="2">
        <v>44389</v>
      </c>
      <c r="C2649">
        <v>444.11950000000002</v>
      </c>
      <c r="D2649" s="2">
        <v>44389</v>
      </c>
      <c r="E2649">
        <v>184.47130000000001</v>
      </c>
      <c r="F2649" s="2">
        <v>44389</v>
      </c>
      <c r="G2649">
        <v>468.09480000000002</v>
      </c>
      <c r="H2649" s="2">
        <v>44389</v>
      </c>
      <c r="I2649">
        <v>139.17089999999999</v>
      </c>
      <c r="J2649" s="2">
        <v>44389</v>
      </c>
      <c r="K2649">
        <v>90.81</v>
      </c>
      <c r="L2649" s="2">
        <v>44389</v>
      </c>
      <c r="M2649">
        <v>78.934600000000003</v>
      </c>
      <c r="N2649" s="2">
        <v>44389</v>
      </c>
      <c r="O2649">
        <v>204.92490000000001</v>
      </c>
      <c r="P2649" s="2">
        <v>44389</v>
      </c>
      <c r="Q2649">
        <v>135.40649999999999</v>
      </c>
      <c r="R2649" s="2">
        <v>44389</v>
      </c>
      <c r="S2649">
        <v>119.77889999999999</v>
      </c>
      <c r="T2649" s="2">
        <v>44389</v>
      </c>
      <c r="U2649">
        <v>697.38850000000002</v>
      </c>
      <c r="V2649" s="2">
        <v>44389</v>
      </c>
      <c r="W2649">
        <v>53.838700000000003</v>
      </c>
    </row>
    <row r="2650" spans="2:23" x14ac:dyDescent="0.3">
      <c r="B2650" s="2">
        <v>44390</v>
      </c>
      <c r="C2650">
        <v>442.34300000000002</v>
      </c>
      <c r="D2650" s="2">
        <v>44390</v>
      </c>
      <c r="E2650">
        <v>183.7792</v>
      </c>
      <c r="F2650" s="2">
        <v>44390</v>
      </c>
      <c r="G2650">
        <v>466.41800000000001</v>
      </c>
      <c r="H2650" s="2">
        <v>44390</v>
      </c>
      <c r="I2650">
        <v>137.91079999999999</v>
      </c>
      <c r="J2650" s="2">
        <v>44390</v>
      </c>
      <c r="K2650">
        <v>90.26</v>
      </c>
      <c r="L2650" s="2">
        <v>44390</v>
      </c>
      <c r="M2650">
        <v>77.833299999999994</v>
      </c>
      <c r="N2650" s="2">
        <v>44390</v>
      </c>
      <c r="O2650">
        <v>202.30240000000001</v>
      </c>
      <c r="P2650" s="2">
        <v>44390</v>
      </c>
      <c r="Q2650">
        <v>134.90170000000001</v>
      </c>
      <c r="R2650" s="2">
        <v>44390</v>
      </c>
      <c r="S2650">
        <v>121.0194</v>
      </c>
      <c r="T2650" s="2">
        <v>44390</v>
      </c>
      <c r="U2650">
        <v>696.01890000000003</v>
      </c>
      <c r="V2650" s="2">
        <v>44390</v>
      </c>
      <c r="W2650">
        <v>53.971600000000002</v>
      </c>
    </row>
    <row r="2651" spans="2:23" x14ac:dyDescent="0.3">
      <c r="B2651" s="2">
        <v>44391</v>
      </c>
      <c r="C2651">
        <v>440.30009999999999</v>
      </c>
      <c r="D2651" s="2">
        <v>44391</v>
      </c>
      <c r="E2651">
        <v>183.8561</v>
      </c>
      <c r="F2651" s="2">
        <v>44391</v>
      </c>
      <c r="G2651">
        <v>464.08600000000001</v>
      </c>
      <c r="H2651" s="2">
        <v>44391</v>
      </c>
      <c r="I2651">
        <v>140.4212</v>
      </c>
      <c r="J2651" s="2">
        <v>44391</v>
      </c>
      <c r="K2651">
        <v>89.05</v>
      </c>
      <c r="L2651" s="2">
        <v>44391</v>
      </c>
      <c r="M2651">
        <v>77.873000000000005</v>
      </c>
      <c r="N2651" s="2">
        <v>44391</v>
      </c>
      <c r="O2651">
        <v>198.22139999999999</v>
      </c>
      <c r="P2651" s="2">
        <v>44391</v>
      </c>
      <c r="Q2651">
        <v>134.26820000000001</v>
      </c>
      <c r="R2651" s="2">
        <v>44391</v>
      </c>
      <c r="S2651">
        <v>121.498</v>
      </c>
      <c r="T2651" s="2">
        <v>44391</v>
      </c>
      <c r="U2651">
        <v>705.96040000000005</v>
      </c>
      <c r="V2651" s="2">
        <v>44391</v>
      </c>
      <c r="W2651">
        <v>53.639400000000002</v>
      </c>
    </row>
    <row r="2652" spans="2:23" x14ac:dyDescent="0.3">
      <c r="B2652" s="2">
        <v>44392</v>
      </c>
      <c r="C2652">
        <v>430.52949999999998</v>
      </c>
      <c r="D2652" s="2">
        <v>44392</v>
      </c>
      <c r="E2652">
        <v>180.95330000000001</v>
      </c>
      <c r="F2652" s="2">
        <v>44392</v>
      </c>
      <c r="G2652">
        <v>459.9905</v>
      </c>
      <c r="H2652" s="2">
        <v>44392</v>
      </c>
      <c r="I2652">
        <v>138.18430000000001</v>
      </c>
      <c r="J2652" s="2">
        <v>44392</v>
      </c>
      <c r="K2652">
        <v>86.93</v>
      </c>
      <c r="L2652" s="2">
        <v>44392</v>
      </c>
      <c r="M2652">
        <v>76.315399999999997</v>
      </c>
      <c r="N2652" s="2">
        <v>44392</v>
      </c>
      <c r="O2652">
        <v>189.47749999999999</v>
      </c>
      <c r="P2652" s="2">
        <v>44392</v>
      </c>
      <c r="Q2652">
        <v>131.84309999999999</v>
      </c>
      <c r="R2652" s="2">
        <v>44392</v>
      </c>
      <c r="S2652">
        <v>114.7975</v>
      </c>
      <c r="T2652" s="2">
        <v>44392</v>
      </c>
      <c r="U2652">
        <v>693.57539999999995</v>
      </c>
      <c r="V2652" s="2">
        <v>44392</v>
      </c>
      <c r="W2652">
        <v>52.965600000000002</v>
      </c>
    </row>
    <row r="2653" spans="2:23" x14ac:dyDescent="0.3">
      <c r="B2653" s="2">
        <v>44393</v>
      </c>
      <c r="C2653">
        <v>421.17329999999998</v>
      </c>
      <c r="D2653" s="2">
        <v>44393</v>
      </c>
      <c r="E2653">
        <v>178.8964</v>
      </c>
      <c r="F2653" s="2">
        <v>44393</v>
      </c>
      <c r="G2653">
        <v>451.05739999999997</v>
      </c>
      <c r="H2653" s="2">
        <v>44393</v>
      </c>
      <c r="I2653">
        <v>136.47479999999999</v>
      </c>
      <c r="J2653" s="2">
        <v>44393</v>
      </c>
      <c r="K2653">
        <v>85.89</v>
      </c>
      <c r="L2653" s="2">
        <v>44393</v>
      </c>
      <c r="M2653">
        <v>74.420400000000001</v>
      </c>
      <c r="N2653" s="2">
        <v>44393</v>
      </c>
      <c r="O2653">
        <v>181.43279999999999</v>
      </c>
      <c r="P2653" s="2">
        <v>44393</v>
      </c>
      <c r="Q2653">
        <v>126.87430000000001</v>
      </c>
      <c r="R2653" s="2">
        <v>44393</v>
      </c>
      <c r="S2653">
        <v>113.0491</v>
      </c>
      <c r="T2653" s="2">
        <v>44393</v>
      </c>
      <c r="U2653">
        <v>677.29870000000005</v>
      </c>
      <c r="V2653" s="2">
        <v>44393</v>
      </c>
      <c r="W2653">
        <v>52.168399999999998</v>
      </c>
    </row>
    <row r="2654" spans="2:23" x14ac:dyDescent="0.3">
      <c r="B2654" s="2">
        <v>44396</v>
      </c>
      <c r="C2654">
        <v>420.74900000000002</v>
      </c>
      <c r="D2654" s="2">
        <v>44396</v>
      </c>
      <c r="E2654">
        <v>179.01169999999999</v>
      </c>
      <c r="F2654" s="2">
        <v>44396</v>
      </c>
      <c r="G2654">
        <v>448.74459999999999</v>
      </c>
      <c r="H2654" s="2">
        <v>44396</v>
      </c>
      <c r="I2654">
        <v>135.5761</v>
      </c>
      <c r="J2654" s="2">
        <v>44396</v>
      </c>
      <c r="K2654">
        <v>86.58</v>
      </c>
      <c r="L2654" s="2">
        <v>44396</v>
      </c>
      <c r="M2654">
        <v>73.993799999999993</v>
      </c>
      <c r="N2654" s="2">
        <v>44396</v>
      </c>
      <c r="O2654">
        <v>187.61429999999999</v>
      </c>
      <c r="P2654" s="2">
        <v>44396</v>
      </c>
      <c r="Q2654">
        <v>127.3098</v>
      </c>
      <c r="R2654" s="2">
        <v>44396</v>
      </c>
      <c r="S2654">
        <v>112.6682</v>
      </c>
      <c r="T2654" s="2">
        <v>44396</v>
      </c>
      <c r="U2654">
        <v>673.92899999999997</v>
      </c>
      <c r="V2654" s="2">
        <v>44396</v>
      </c>
      <c r="W2654">
        <v>51.855200000000004</v>
      </c>
    </row>
    <row r="2655" spans="2:23" x14ac:dyDescent="0.3">
      <c r="B2655" s="2">
        <v>44397</v>
      </c>
      <c r="C2655">
        <v>426.483</v>
      </c>
      <c r="D2655" s="2">
        <v>44397</v>
      </c>
      <c r="E2655">
        <v>180.48230000000001</v>
      </c>
      <c r="F2655" s="2">
        <v>44397</v>
      </c>
      <c r="G2655">
        <v>451.55849999999998</v>
      </c>
      <c r="H2655" s="2">
        <v>44397</v>
      </c>
      <c r="I2655">
        <v>136.3185</v>
      </c>
      <c r="J2655" s="2">
        <v>44397</v>
      </c>
      <c r="K2655">
        <v>87.11</v>
      </c>
      <c r="L2655" s="2">
        <v>44397</v>
      </c>
      <c r="M2655">
        <v>74.797399999999996</v>
      </c>
      <c r="N2655" s="2">
        <v>44397</v>
      </c>
      <c r="O2655">
        <v>185.9384</v>
      </c>
      <c r="P2655" s="2">
        <v>44397</v>
      </c>
      <c r="Q2655">
        <v>130.62569999999999</v>
      </c>
      <c r="R2655" s="2">
        <v>44397</v>
      </c>
      <c r="S2655">
        <v>113.6938</v>
      </c>
      <c r="T2655" s="2">
        <v>44397</v>
      </c>
      <c r="U2655">
        <v>673.97829999999999</v>
      </c>
      <c r="V2655" s="2">
        <v>44397</v>
      </c>
      <c r="W2655">
        <v>52.424700000000001</v>
      </c>
    </row>
    <row r="2656" spans="2:23" x14ac:dyDescent="0.3">
      <c r="B2656" s="2">
        <v>44398</v>
      </c>
      <c r="C2656">
        <v>439.57960000000003</v>
      </c>
      <c r="D2656" s="2">
        <v>44398</v>
      </c>
      <c r="E2656">
        <v>186.7012</v>
      </c>
      <c r="F2656" s="2">
        <v>44398</v>
      </c>
      <c r="G2656">
        <v>461.60939999999999</v>
      </c>
      <c r="H2656" s="2">
        <v>44398</v>
      </c>
      <c r="I2656">
        <v>138.87780000000001</v>
      </c>
      <c r="J2656" s="2">
        <v>44398</v>
      </c>
      <c r="K2656">
        <v>89.41</v>
      </c>
      <c r="L2656" s="2">
        <v>44398</v>
      </c>
      <c r="M2656">
        <v>76.583200000000005</v>
      </c>
      <c r="N2656" s="2">
        <v>44398</v>
      </c>
      <c r="O2656">
        <v>193.91059999999999</v>
      </c>
      <c r="P2656" s="2">
        <v>44398</v>
      </c>
      <c r="Q2656">
        <v>136.5943</v>
      </c>
      <c r="R2656" s="2">
        <v>44398</v>
      </c>
      <c r="S2656">
        <v>115.1296</v>
      </c>
      <c r="T2656" s="2">
        <v>44398</v>
      </c>
      <c r="U2656">
        <v>710.38430000000005</v>
      </c>
      <c r="V2656" s="2">
        <v>44398</v>
      </c>
      <c r="W2656">
        <v>53.364199999999997</v>
      </c>
    </row>
    <row r="2657" spans="2:23" x14ac:dyDescent="0.3">
      <c r="B2657" s="2">
        <v>44399</v>
      </c>
      <c r="C2657">
        <v>436.98399999999998</v>
      </c>
      <c r="D2657" s="2">
        <v>44399</v>
      </c>
      <c r="E2657">
        <v>176.7722</v>
      </c>
      <c r="F2657" s="2">
        <v>44399</v>
      </c>
      <c r="G2657">
        <v>459.0172</v>
      </c>
      <c r="H2657" s="2">
        <v>44399</v>
      </c>
      <c r="I2657">
        <v>139.14160000000001</v>
      </c>
      <c r="J2657" s="2">
        <v>44399</v>
      </c>
      <c r="K2657">
        <v>91.21</v>
      </c>
      <c r="L2657" s="2">
        <v>44399</v>
      </c>
      <c r="M2657">
        <v>74.936300000000003</v>
      </c>
      <c r="N2657" s="2">
        <v>44399</v>
      </c>
      <c r="O2657">
        <v>195.74879999999999</v>
      </c>
      <c r="P2657" s="2">
        <v>44399</v>
      </c>
      <c r="Q2657">
        <v>135.7826</v>
      </c>
      <c r="R2657" s="2">
        <v>44399</v>
      </c>
      <c r="S2657">
        <v>113.85</v>
      </c>
      <c r="T2657" s="2">
        <v>44399</v>
      </c>
      <c r="U2657">
        <v>719.17290000000003</v>
      </c>
      <c r="V2657" s="2">
        <v>44399</v>
      </c>
      <c r="W2657">
        <v>53.107999999999997</v>
      </c>
    </row>
    <row r="2658" spans="2:23" x14ac:dyDescent="0.3">
      <c r="B2658" s="2">
        <v>44400</v>
      </c>
      <c r="C2658">
        <v>439.21449999999999</v>
      </c>
      <c r="D2658" s="2">
        <v>44400</v>
      </c>
      <c r="E2658">
        <v>180.59970000000001</v>
      </c>
      <c r="F2658" s="2">
        <v>44400</v>
      </c>
      <c r="G2658">
        <v>465.58929999999998</v>
      </c>
      <c r="H2658" s="2">
        <v>44400</v>
      </c>
      <c r="I2658">
        <v>141.52510000000001</v>
      </c>
      <c r="J2658" s="2">
        <v>44400</v>
      </c>
      <c r="K2658">
        <v>92.15</v>
      </c>
      <c r="L2658" s="2">
        <v>44400</v>
      </c>
      <c r="M2658">
        <v>75.343100000000007</v>
      </c>
      <c r="N2658" s="2">
        <v>44400</v>
      </c>
      <c r="O2658">
        <v>195.38919999999999</v>
      </c>
      <c r="P2658" s="2">
        <v>44400</v>
      </c>
      <c r="Q2658">
        <v>137.01990000000001</v>
      </c>
      <c r="R2658" s="2">
        <v>44400</v>
      </c>
      <c r="S2658">
        <v>114.07470000000001</v>
      </c>
      <c r="T2658" s="2">
        <v>44400</v>
      </c>
      <c r="U2658">
        <v>737.12469999999996</v>
      </c>
      <c r="V2658" s="2">
        <v>44400</v>
      </c>
      <c r="W2658">
        <v>50.2988</v>
      </c>
    </row>
    <row r="2659" spans="2:23" x14ac:dyDescent="0.3">
      <c r="B2659" s="2">
        <v>44403</v>
      </c>
      <c r="C2659">
        <v>439.3526</v>
      </c>
      <c r="D2659" s="2">
        <v>44403</v>
      </c>
      <c r="E2659">
        <v>181.96250000000001</v>
      </c>
      <c r="F2659" s="2">
        <v>44403</v>
      </c>
      <c r="G2659">
        <v>464.7124</v>
      </c>
      <c r="H2659" s="2">
        <v>44403</v>
      </c>
      <c r="I2659">
        <v>140.17699999999999</v>
      </c>
      <c r="J2659" s="2">
        <v>44403</v>
      </c>
      <c r="K2659">
        <v>91.82</v>
      </c>
      <c r="L2659" s="2">
        <v>44403</v>
      </c>
      <c r="M2659">
        <v>75.700199999999995</v>
      </c>
      <c r="N2659" s="2">
        <v>44403</v>
      </c>
      <c r="O2659">
        <v>192.7518</v>
      </c>
      <c r="P2659" s="2">
        <v>44403</v>
      </c>
      <c r="Q2659">
        <v>137.0694</v>
      </c>
      <c r="R2659" s="2">
        <v>44403</v>
      </c>
      <c r="S2659">
        <v>112.96120000000001</v>
      </c>
      <c r="T2659" s="2">
        <v>44403</v>
      </c>
      <c r="U2659">
        <v>742.98699999999997</v>
      </c>
      <c r="V2659" s="2">
        <v>44403</v>
      </c>
      <c r="W2659">
        <v>51.542099999999998</v>
      </c>
    </row>
    <row r="2660" spans="2:23" x14ac:dyDescent="0.3">
      <c r="B2660" s="2">
        <v>44404</v>
      </c>
      <c r="C2660">
        <v>431.2894</v>
      </c>
      <c r="D2660" s="2">
        <v>44404</v>
      </c>
      <c r="E2660">
        <v>178.93719999999999</v>
      </c>
      <c r="F2660" s="2">
        <v>44404</v>
      </c>
      <c r="G2660">
        <v>458.08240000000001</v>
      </c>
      <c r="H2660" s="2">
        <v>44404</v>
      </c>
      <c r="I2660">
        <v>137.66650000000001</v>
      </c>
      <c r="J2660" s="2">
        <v>44404</v>
      </c>
      <c r="K2660">
        <v>91.03</v>
      </c>
      <c r="L2660" s="2">
        <v>44404</v>
      </c>
      <c r="M2660">
        <v>73.636600000000001</v>
      </c>
      <c r="N2660" s="2">
        <v>44404</v>
      </c>
      <c r="O2660">
        <v>191.89259999999999</v>
      </c>
      <c r="P2660" s="2">
        <v>44404</v>
      </c>
      <c r="Q2660">
        <v>133.5258</v>
      </c>
      <c r="R2660" s="2">
        <v>44404</v>
      </c>
      <c r="S2660">
        <v>110.9003</v>
      </c>
      <c r="T2660" s="2">
        <v>44404</v>
      </c>
      <c r="U2660">
        <v>734.62210000000005</v>
      </c>
      <c r="V2660" s="2">
        <v>44404</v>
      </c>
      <c r="W2660">
        <v>50.4696</v>
      </c>
    </row>
    <row r="2661" spans="2:23" x14ac:dyDescent="0.3">
      <c r="B2661" s="2">
        <v>44405</v>
      </c>
      <c r="C2661">
        <v>438.33609999999999</v>
      </c>
      <c r="D2661" s="2">
        <v>44405</v>
      </c>
      <c r="E2661">
        <v>180.59970000000001</v>
      </c>
      <c r="F2661" s="2">
        <v>44405</v>
      </c>
      <c r="G2661">
        <v>460.28919999999999</v>
      </c>
      <c r="H2661" s="2">
        <v>44405</v>
      </c>
      <c r="I2661">
        <v>139.14160000000001</v>
      </c>
      <c r="J2661" s="2">
        <v>44405</v>
      </c>
      <c r="K2661">
        <v>97.93</v>
      </c>
      <c r="L2661" s="2">
        <v>44405</v>
      </c>
      <c r="M2661">
        <v>74.956100000000006</v>
      </c>
      <c r="N2661" s="2">
        <v>44405</v>
      </c>
      <c r="O2661">
        <v>194.83969999999999</v>
      </c>
      <c r="P2661" s="2">
        <v>44405</v>
      </c>
      <c r="Q2661">
        <v>135.81229999999999</v>
      </c>
      <c r="R2661" s="2">
        <v>44405</v>
      </c>
      <c r="S2661">
        <v>112.3947</v>
      </c>
      <c r="T2661" s="2">
        <v>44405</v>
      </c>
      <c r="U2661">
        <v>748.6721</v>
      </c>
      <c r="V2661" s="2">
        <v>44405</v>
      </c>
      <c r="W2661">
        <v>50.365299999999998</v>
      </c>
    </row>
    <row r="2662" spans="2:23" x14ac:dyDescent="0.3">
      <c r="B2662" s="2">
        <v>44406</v>
      </c>
      <c r="C2662">
        <v>447.27769999999998</v>
      </c>
      <c r="D2662" s="2">
        <v>44406</v>
      </c>
      <c r="E2662">
        <v>183.48</v>
      </c>
      <c r="F2662" s="2">
        <v>44406</v>
      </c>
      <c r="G2662">
        <v>466.51440000000002</v>
      </c>
      <c r="H2662" s="2">
        <v>44406</v>
      </c>
      <c r="I2662">
        <v>147.49359999999999</v>
      </c>
      <c r="J2662" s="2">
        <v>44406</v>
      </c>
      <c r="K2662">
        <v>102.95</v>
      </c>
      <c r="L2662" s="2">
        <v>44406</v>
      </c>
      <c r="M2662">
        <v>76.474100000000007</v>
      </c>
      <c r="N2662" s="2">
        <v>44406</v>
      </c>
      <c r="O2662">
        <v>196.4282</v>
      </c>
      <c r="P2662" s="2">
        <v>44406</v>
      </c>
      <c r="Q2662">
        <v>136.0993</v>
      </c>
      <c r="R2662" s="2">
        <v>44406</v>
      </c>
      <c r="S2662">
        <v>113.4496</v>
      </c>
      <c r="T2662" s="2">
        <v>44406</v>
      </c>
      <c r="U2662">
        <v>754.43600000000004</v>
      </c>
      <c r="V2662" s="2">
        <v>44406</v>
      </c>
      <c r="W2662">
        <v>50.963099999999997</v>
      </c>
    </row>
    <row r="2663" spans="2:23" x14ac:dyDescent="0.3">
      <c r="B2663" s="2">
        <v>44407</v>
      </c>
      <c r="C2663">
        <v>450.93920000000003</v>
      </c>
      <c r="D2663" s="2">
        <v>44407</v>
      </c>
      <c r="E2663">
        <v>184.24350000000001</v>
      </c>
      <c r="F2663" s="2">
        <v>44407</v>
      </c>
      <c r="G2663">
        <v>467.75749999999999</v>
      </c>
      <c r="H2663" s="2">
        <v>44407</v>
      </c>
      <c r="I2663">
        <v>146.33109999999999</v>
      </c>
      <c r="J2663" s="2">
        <v>44407</v>
      </c>
      <c r="K2663">
        <v>106.19</v>
      </c>
      <c r="L2663" s="2">
        <v>44407</v>
      </c>
      <c r="M2663">
        <v>76.970200000000006</v>
      </c>
      <c r="N2663" s="2">
        <v>44407</v>
      </c>
      <c r="O2663">
        <v>194.7998</v>
      </c>
      <c r="P2663" s="2">
        <v>44407</v>
      </c>
      <c r="Q2663">
        <v>138.50460000000001</v>
      </c>
      <c r="R2663" s="2">
        <v>44407</v>
      </c>
      <c r="S2663">
        <v>113.9282</v>
      </c>
      <c r="T2663" s="2">
        <v>44407</v>
      </c>
      <c r="U2663">
        <v>755.45079999999996</v>
      </c>
      <c r="V2663" s="2">
        <v>44407</v>
      </c>
      <c r="W2663">
        <v>50.982100000000003</v>
      </c>
    </row>
    <row r="2664" spans="2:23" x14ac:dyDescent="0.3">
      <c r="B2664" s="2">
        <v>44410</v>
      </c>
      <c r="C2664">
        <v>453.79149999999998</v>
      </c>
      <c r="D2664" s="2">
        <v>44410</v>
      </c>
      <c r="E2664">
        <v>184.34020000000001</v>
      </c>
      <c r="F2664" s="2">
        <v>44410</v>
      </c>
      <c r="G2664">
        <v>467.06369999999998</v>
      </c>
      <c r="H2664" s="2">
        <v>44410</v>
      </c>
      <c r="I2664">
        <v>145.41290000000001</v>
      </c>
      <c r="J2664" s="2">
        <v>44410</v>
      </c>
      <c r="K2664">
        <v>108.63</v>
      </c>
      <c r="L2664" s="2">
        <v>44410</v>
      </c>
      <c r="M2664">
        <v>77.029700000000005</v>
      </c>
      <c r="N2664" s="2">
        <v>44410</v>
      </c>
      <c r="O2664">
        <v>197.3073</v>
      </c>
      <c r="P2664" s="2">
        <v>44410</v>
      </c>
      <c r="Q2664">
        <v>140.5634</v>
      </c>
      <c r="R2664" s="2">
        <v>44410</v>
      </c>
      <c r="S2664">
        <v>114.1431</v>
      </c>
      <c r="T2664" s="2">
        <v>44410</v>
      </c>
      <c r="U2664">
        <v>758.31790000000001</v>
      </c>
      <c r="V2664" s="2">
        <v>44410</v>
      </c>
      <c r="W2664">
        <v>50.944200000000002</v>
      </c>
    </row>
    <row r="2665" spans="2:23" x14ac:dyDescent="0.3">
      <c r="B2665" s="2">
        <v>44411</v>
      </c>
      <c r="C2665">
        <v>457.2457</v>
      </c>
      <c r="D2665" s="2">
        <v>44411</v>
      </c>
      <c r="E2665">
        <v>183.00640000000001</v>
      </c>
      <c r="F2665" s="2">
        <v>44411</v>
      </c>
      <c r="G2665">
        <v>469.09699999999998</v>
      </c>
      <c r="H2665" s="2">
        <v>44411</v>
      </c>
      <c r="I2665">
        <v>144.524</v>
      </c>
      <c r="J2665" s="2">
        <v>44411</v>
      </c>
      <c r="K2665">
        <v>112.56</v>
      </c>
      <c r="L2665" s="2">
        <v>44411</v>
      </c>
      <c r="M2665">
        <v>80.224400000000003</v>
      </c>
      <c r="N2665" s="2">
        <v>44411</v>
      </c>
      <c r="O2665">
        <v>197.95670000000001</v>
      </c>
      <c r="P2665" s="2">
        <v>44411</v>
      </c>
      <c r="Q2665">
        <v>140.71190000000001</v>
      </c>
      <c r="R2665" s="2">
        <v>44411</v>
      </c>
      <c r="S2665">
        <v>115.657</v>
      </c>
      <c r="T2665" s="2">
        <v>44411</v>
      </c>
      <c r="U2665">
        <v>768.05250000000001</v>
      </c>
      <c r="V2665" s="2">
        <v>44411</v>
      </c>
      <c r="W2665">
        <v>51.3048</v>
      </c>
    </row>
    <row r="2666" spans="2:23" x14ac:dyDescent="0.3">
      <c r="B2666" s="2">
        <v>44412</v>
      </c>
      <c r="C2666">
        <v>461.904</v>
      </c>
      <c r="D2666" s="2">
        <v>44412</v>
      </c>
      <c r="E2666">
        <v>185.94470000000001</v>
      </c>
      <c r="F2666" s="2">
        <v>44412</v>
      </c>
      <c r="G2666">
        <v>470.07029999999997</v>
      </c>
      <c r="H2666" s="2">
        <v>44412</v>
      </c>
      <c r="I2666">
        <v>144.7877</v>
      </c>
      <c r="J2666" s="2">
        <v>44412</v>
      </c>
      <c r="K2666">
        <v>118.77</v>
      </c>
      <c r="L2666" s="2">
        <v>44412</v>
      </c>
      <c r="M2666">
        <v>81.335599999999999</v>
      </c>
      <c r="N2666" s="2">
        <v>44412</v>
      </c>
      <c r="O2666">
        <v>202.54220000000001</v>
      </c>
      <c r="P2666" s="2">
        <v>44412</v>
      </c>
      <c r="Q2666">
        <v>141.3058</v>
      </c>
      <c r="R2666" s="2">
        <v>44412</v>
      </c>
      <c r="S2666">
        <v>115.9794</v>
      </c>
      <c r="T2666" s="2">
        <v>44412</v>
      </c>
      <c r="U2666">
        <v>783.76760000000002</v>
      </c>
      <c r="V2666" s="2">
        <v>44412</v>
      </c>
      <c r="W2666">
        <v>51.152999999999999</v>
      </c>
    </row>
    <row r="2667" spans="2:23" x14ac:dyDescent="0.3">
      <c r="B2667" s="2">
        <v>44413</v>
      </c>
      <c r="C2667">
        <v>461.983</v>
      </c>
      <c r="D2667" s="2">
        <v>44413</v>
      </c>
      <c r="E2667">
        <v>186.6986</v>
      </c>
      <c r="F2667" s="2">
        <v>44413</v>
      </c>
      <c r="G2667">
        <v>469.94499999999999</v>
      </c>
      <c r="H2667" s="2">
        <v>44413</v>
      </c>
      <c r="I2667">
        <v>143.4299</v>
      </c>
      <c r="J2667" s="2">
        <v>44413</v>
      </c>
      <c r="K2667">
        <v>112.35</v>
      </c>
      <c r="L2667" s="2">
        <v>44413</v>
      </c>
      <c r="M2667">
        <v>80.849400000000003</v>
      </c>
      <c r="N2667" s="2">
        <v>44413</v>
      </c>
      <c r="O2667">
        <v>206.1687</v>
      </c>
      <c r="P2667" s="2">
        <v>44413</v>
      </c>
      <c r="Q2667">
        <v>140.82079999999999</v>
      </c>
      <c r="R2667" s="2">
        <v>44413</v>
      </c>
      <c r="S2667">
        <v>116.4482</v>
      </c>
      <c r="T2667" s="2">
        <v>44413</v>
      </c>
      <c r="U2667">
        <v>783.04840000000002</v>
      </c>
      <c r="V2667" s="2">
        <v>44413</v>
      </c>
      <c r="W2667">
        <v>51.475299999999997</v>
      </c>
    </row>
    <row r="2668" spans="2:23" x14ac:dyDescent="0.3">
      <c r="B2668" s="2">
        <v>44414</v>
      </c>
      <c r="C2668">
        <v>459.68340000000001</v>
      </c>
      <c r="D2668" s="2">
        <v>44414</v>
      </c>
      <c r="E2668">
        <v>186.50530000000001</v>
      </c>
      <c r="F2668" s="2">
        <v>44414</v>
      </c>
      <c r="G2668">
        <v>467.78640000000001</v>
      </c>
      <c r="H2668" s="2">
        <v>44414</v>
      </c>
      <c r="I2668">
        <v>142.89269999999999</v>
      </c>
      <c r="J2668" s="2">
        <v>44414</v>
      </c>
      <c r="K2668">
        <v>110.11</v>
      </c>
      <c r="L2668" s="2">
        <v>44414</v>
      </c>
      <c r="M2668">
        <v>81.355400000000003</v>
      </c>
      <c r="N2668" s="2">
        <v>44414</v>
      </c>
      <c r="O2668">
        <v>203.46129999999999</v>
      </c>
      <c r="P2668" s="2">
        <v>44414</v>
      </c>
      <c r="Q2668">
        <v>141.1969</v>
      </c>
      <c r="R2668" s="2">
        <v>44414</v>
      </c>
      <c r="S2668">
        <v>115.46169999999999</v>
      </c>
      <c r="T2668" s="2">
        <v>44414</v>
      </c>
      <c r="U2668">
        <v>771.7473</v>
      </c>
      <c r="V2668" s="2">
        <v>44414</v>
      </c>
      <c r="W2668">
        <v>51.503999999999998</v>
      </c>
    </row>
    <row r="2669" spans="2:23" x14ac:dyDescent="0.3">
      <c r="B2669" s="2">
        <v>44417</v>
      </c>
      <c r="C2669">
        <v>458.1241</v>
      </c>
      <c r="D2669" s="2">
        <v>44417</v>
      </c>
      <c r="E2669">
        <v>184.07919999999999</v>
      </c>
      <c r="F2669" s="2">
        <v>44417</v>
      </c>
      <c r="G2669">
        <v>467.06369999999998</v>
      </c>
      <c r="H2669" s="2">
        <v>44417</v>
      </c>
      <c r="I2669">
        <v>143.51779999999999</v>
      </c>
      <c r="J2669" s="2">
        <v>44417</v>
      </c>
      <c r="K2669">
        <v>107.58</v>
      </c>
      <c r="L2669" s="2">
        <v>44417</v>
      </c>
      <c r="M2669">
        <v>79.579499999999996</v>
      </c>
      <c r="N2669" s="2">
        <v>44417</v>
      </c>
      <c r="O2669">
        <v>202.75200000000001</v>
      </c>
      <c r="P2669" s="2">
        <v>44417</v>
      </c>
      <c r="Q2669">
        <v>140.55350000000001</v>
      </c>
      <c r="R2669" s="2">
        <v>44417</v>
      </c>
      <c r="S2669">
        <v>115.4714</v>
      </c>
      <c r="T2669" s="2">
        <v>44417</v>
      </c>
      <c r="U2669">
        <v>777.06780000000003</v>
      </c>
      <c r="V2669" s="2">
        <v>44417</v>
      </c>
      <c r="W2669">
        <v>51.6282</v>
      </c>
    </row>
    <row r="2670" spans="2:23" x14ac:dyDescent="0.3">
      <c r="B2670" s="2">
        <v>44418</v>
      </c>
      <c r="C2670">
        <v>452.80450000000002</v>
      </c>
      <c r="D2670" s="2">
        <v>44418</v>
      </c>
      <c r="E2670">
        <v>183.30600000000001</v>
      </c>
      <c r="F2670" s="2">
        <v>44418</v>
      </c>
      <c r="G2670">
        <v>464.73160000000001</v>
      </c>
      <c r="H2670" s="2">
        <v>44418</v>
      </c>
      <c r="I2670">
        <v>142.49209999999999</v>
      </c>
      <c r="J2670" s="2">
        <v>44418</v>
      </c>
      <c r="K2670">
        <v>106.48</v>
      </c>
      <c r="L2670" s="2">
        <v>44418</v>
      </c>
      <c r="M2670">
        <v>75.313299999999998</v>
      </c>
      <c r="N2670" s="2">
        <v>44418</v>
      </c>
      <c r="O2670">
        <v>199.16550000000001</v>
      </c>
      <c r="P2670" s="2">
        <v>44418</v>
      </c>
      <c r="Q2670">
        <v>136.65360000000001</v>
      </c>
      <c r="R2670" s="2">
        <v>44418</v>
      </c>
      <c r="S2670">
        <v>113.65470000000001</v>
      </c>
      <c r="T2670" s="2">
        <v>44418</v>
      </c>
      <c r="U2670">
        <v>777.66880000000003</v>
      </c>
      <c r="V2670" s="2">
        <v>44418</v>
      </c>
      <c r="W2670">
        <v>51.523099999999999</v>
      </c>
    </row>
    <row r="2671" spans="2:23" x14ac:dyDescent="0.3">
      <c r="B2671" s="2">
        <v>44419</v>
      </c>
      <c r="C2671">
        <v>451.255</v>
      </c>
      <c r="D2671" s="2">
        <v>44419</v>
      </c>
      <c r="E2671">
        <v>183.161</v>
      </c>
      <c r="F2671" s="2">
        <v>44419</v>
      </c>
      <c r="G2671">
        <v>465.97469999999998</v>
      </c>
      <c r="H2671" s="2">
        <v>44419</v>
      </c>
      <c r="I2671">
        <v>143.2834</v>
      </c>
      <c r="J2671" s="2">
        <v>44419</v>
      </c>
      <c r="K2671">
        <v>107.68</v>
      </c>
      <c r="L2671" s="2">
        <v>44419</v>
      </c>
      <c r="M2671">
        <v>74.440200000000004</v>
      </c>
      <c r="N2671" s="2">
        <v>44419</v>
      </c>
      <c r="O2671">
        <v>196.7978</v>
      </c>
      <c r="P2671" s="2">
        <v>44419</v>
      </c>
      <c r="Q2671">
        <v>133.44659999999999</v>
      </c>
      <c r="R2671" s="2">
        <v>44419</v>
      </c>
      <c r="S2671">
        <v>113.2933</v>
      </c>
      <c r="T2671" s="2">
        <v>44419</v>
      </c>
      <c r="U2671">
        <v>777.59979999999996</v>
      </c>
      <c r="V2671" s="2">
        <v>44419</v>
      </c>
      <c r="W2671">
        <v>51.714100000000002</v>
      </c>
    </row>
    <row r="2672" spans="2:23" x14ac:dyDescent="0.3">
      <c r="B2672" s="2">
        <v>44420</v>
      </c>
      <c r="C2672">
        <v>446.4092</v>
      </c>
      <c r="D2672" s="2">
        <v>44420</v>
      </c>
      <c r="E2672">
        <v>181.5855</v>
      </c>
      <c r="F2672" s="2">
        <v>44420</v>
      </c>
      <c r="G2672">
        <v>466.65890000000002</v>
      </c>
      <c r="H2672" s="2">
        <v>44420</v>
      </c>
      <c r="I2672">
        <v>143.74250000000001</v>
      </c>
      <c r="J2672" s="2">
        <v>44420</v>
      </c>
      <c r="K2672">
        <v>106.5</v>
      </c>
      <c r="L2672" s="2">
        <v>44420</v>
      </c>
      <c r="M2672">
        <v>69.697800000000001</v>
      </c>
      <c r="N2672" s="2">
        <v>44420</v>
      </c>
      <c r="O2672">
        <v>198.85579999999999</v>
      </c>
      <c r="P2672" s="2">
        <v>44420</v>
      </c>
      <c r="Q2672">
        <v>127.9037</v>
      </c>
      <c r="R2672" s="2">
        <v>44420</v>
      </c>
      <c r="S2672">
        <v>113.01</v>
      </c>
      <c r="T2672" s="2">
        <v>44420</v>
      </c>
      <c r="U2672">
        <v>769.56979999999999</v>
      </c>
      <c r="V2672" s="2">
        <v>44420</v>
      </c>
      <c r="W2672">
        <v>51.140999999999998</v>
      </c>
    </row>
    <row r="2673" spans="2:23" x14ac:dyDescent="0.3">
      <c r="B2673" s="2">
        <v>44421</v>
      </c>
      <c r="C2673">
        <v>449.21210000000002</v>
      </c>
      <c r="D2673" s="2">
        <v>44421</v>
      </c>
      <c r="E2673">
        <v>182.3878</v>
      </c>
      <c r="F2673" s="2">
        <v>44421</v>
      </c>
      <c r="G2673">
        <v>468.48989999999998</v>
      </c>
      <c r="H2673" s="2">
        <v>44421</v>
      </c>
      <c r="I2673">
        <v>145.19800000000001</v>
      </c>
      <c r="J2673" s="2">
        <v>44421</v>
      </c>
      <c r="K2673">
        <v>110.55</v>
      </c>
      <c r="L2673" s="2">
        <v>44421</v>
      </c>
      <c r="M2673">
        <v>70.362499999999997</v>
      </c>
      <c r="N2673" s="2">
        <v>44421</v>
      </c>
      <c r="O2673">
        <v>201.68299999999999</v>
      </c>
      <c r="P2673" s="2">
        <v>44421</v>
      </c>
      <c r="Q2673">
        <v>128.57679999999999</v>
      </c>
      <c r="R2673" s="2">
        <v>44421</v>
      </c>
      <c r="S2673">
        <v>112.8147</v>
      </c>
      <c r="T2673" s="2">
        <v>44421</v>
      </c>
      <c r="U2673">
        <v>777.34360000000004</v>
      </c>
      <c r="V2673" s="2">
        <v>44421</v>
      </c>
      <c r="W2673">
        <v>51.093200000000003</v>
      </c>
    </row>
    <row r="2674" spans="2:23" x14ac:dyDescent="0.3">
      <c r="B2674" s="2">
        <v>44424</v>
      </c>
      <c r="C2674">
        <v>447.54419999999999</v>
      </c>
      <c r="D2674" s="2">
        <v>44424</v>
      </c>
      <c r="E2674">
        <v>183.49930000000001</v>
      </c>
      <c r="F2674" s="2">
        <v>44424</v>
      </c>
      <c r="G2674">
        <v>470.39789999999999</v>
      </c>
      <c r="H2674" s="2">
        <v>44424</v>
      </c>
      <c r="I2674">
        <v>144.69980000000001</v>
      </c>
      <c r="J2674" s="2">
        <v>44424</v>
      </c>
      <c r="K2674">
        <v>107.48</v>
      </c>
      <c r="L2674" s="2">
        <v>44424</v>
      </c>
      <c r="M2674">
        <v>70.372500000000002</v>
      </c>
      <c r="N2674" s="2">
        <v>44424</v>
      </c>
      <c r="O2674">
        <v>199.30539999999999</v>
      </c>
      <c r="P2674" s="2">
        <v>44424</v>
      </c>
      <c r="Q2674">
        <v>130.3485</v>
      </c>
      <c r="R2674" s="2">
        <v>44424</v>
      </c>
      <c r="S2674">
        <v>111.9649</v>
      </c>
      <c r="T2674" s="2">
        <v>44424</v>
      </c>
      <c r="U2674">
        <v>775.75729999999999</v>
      </c>
      <c r="V2674" s="2">
        <v>44424</v>
      </c>
      <c r="W2674">
        <v>51.074100000000001</v>
      </c>
    </row>
    <row r="2675" spans="2:23" x14ac:dyDescent="0.3">
      <c r="B2675" s="2">
        <v>44425</v>
      </c>
      <c r="C2675">
        <v>438.87889999999999</v>
      </c>
      <c r="D2675" s="2">
        <v>44425</v>
      </c>
      <c r="E2675">
        <v>180.0874</v>
      </c>
      <c r="F2675" s="2">
        <v>44425</v>
      </c>
      <c r="G2675">
        <v>461.29140000000001</v>
      </c>
      <c r="H2675" s="2">
        <v>44425</v>
      </c>
      <c r="I2675">
        <v>141.066</v>
      </c>
      <c r="J2675" s="2">
        <v>44425</v>
      </c>
      <c r="K2675">
        <v>107.56</v>
      </c>
      <c r="L2675" s="2">
        <v>44425</v>
      </c>
      <c r="M2675">
        <v>70.223600000000005</v>
      </c>
      <c r="N2675" s="2">
        <v>44425</v>
      </c>
      <c r="O2675">
        <v>194.39019999999999</v>
      </c>
      <c r="P2675" s="2">
        <v>44425</v>
      </c>
      <c r="Q2675">
        <v>127.488</v>
      </c>
      <c r="R2675" s="2">
        <v>44425</v>
      </c>
      <c r="S2675">
        <v>108.52670000000001</v>
      </c>
      <c r="T2675" s="2">
        <v>44425</v>
      </c>
      <c r="U2675">
        <v>765.12620000000004</v>
      </c>
      <c r="V2675" s="2">
        <v>44425</v>
      </c>
      <c r="W2675">
        <v>50.329099999999997</v>
      </c>
    </row>
    <row r="2676" spans="2:23" x14ac:dyDescent="0.3">
      <c r="B2676" s="2">
        <v>44426</v>
      </c>
      <c r="C2676">
        <v>433.07569999999998</v>
      </c>
      <c r="D2676" s="2">
        <v>44426</v>
      </c>
      <c r="E2676">
        <v>177.65170000000001</v>
      </c>
      <c r="F2676" s="2">
        <v>44426</v>
      </c>
      <c r="G2676">
        <v>451.92469999999997</v>
      </c>
      <c r="H2676" s="2">
        <v>44426</v>
      </c>
      <c r="I2676">
        <v>138.88759999999999</v>
      </c>
      <c r="J2676" s="2">
        <v>44426</v>
      </c>
      <c r="K2676">
        <v>103.44</v>
      </c>
      <c r="L2676" s="2">
        <v>44426</v>
      </c>
      <c r="M2676">
        <v>70.064899999999994</v>
      </c>
      <c r="N2676" s="2">
        <v>44426</v>
      </c>
      <c r="O2676">
        <v>190.21420000000001</v>
      </c>
      <c r="P2676" s="2">
        <v>44426</v>
      </c>
      <c r="Q2676">
        <v>126.07250000000001</v>
      </c>
      <c r="R2676" s="2">
        <v>44426</v>
      </c>
      <c r="S2676">
        <v>107.88209999999999</v>
      </c>
      <c r="T2676" s="2">
        <v>44426</v>
      </c>
      <c r="U2676">
        <v>761.07669999999996</v>
      </c>
      <c r="V2676" s="2">
        <v>44426</v>
      </c>
      <c r="W2676">
        <v>49.851500000000001</v>
      </c>
    </row>
    <row r="2677" spans="2:23" x14ac:dyDescent="0.3">
      <c r="B2677" s="2">
        <v>44427</v>
      </c>
      <c r="C2677">
        <v>436.62869999999998</v>
      </c>
      <c r="D2677" s="2">
        <v>44427</v>
      </c>
      <c r="E2677">
        <v>178.8502</v>
      </c>
      <c r="F2677" s="2">
        <v>44427</v>
      </c>
      <c r="G2677">
        <v>456.31889999999999</v>
      </c>
      <c r="H2677" s="2">
        <v>44427</v>
      </c>
      <c r="I2677">
        <v>137.35400000000001</v>
      </c>
      <c r="J2677" s="2">
        <v>44427</v>
      </c>
      <c r="K2677">
        <v>103.7</v>
      </c>
      <c r="L2677" s="2">
        <v>44427</v>
      </c>
      <c r="M2677">
        <v>69.727599999999995</v>
      </c>
      <c r="N2677" s="2">
        <v>44427</v>
      </c>
      <c r="O2677">
        <v>197.7868</v>
      </c>
      <c r="P2677" s="2">
        <v>44427</v>
      </c>
      <c r="Q2677">
        <v>127.8839</v>
      </c>
      <c r="R2677" s="2">
        <v>44427</v>
      </c>
      <c r="S2677">
        <v>107.95050000000001</v>
      </c>
      <c r="T2677" s="2">
        <v>44427</v>
      </c>
      <c r="U2677">
        <v>770.00329999999997</v>
      </c>
      <c r="V2677" s="2">
        <v>44427</v>
      </c>
      <c r="W2677">
        <v>50.090299999999999</v>
      </c>
    </row>
    <row r="2678" spans="2:23" x14ac:dyDescent="0.3">
      <c r="B2678" s="2">
        <v>44428</v>
      </c>
      <c r="C2678">
        <v>439.90530000000001</v>
      </c>
      <c r="D2678" s="2">
        <v>44428</v>
      </c>
      <c r="E2678">
        <v>178.7825</v>
      </c>
      <c r="F2678" s="2">
        <v>44428</v>
      </c>
      <c r="G2678">
        <v>457.89929999999998</v>
      </c>
      <c r="H2678" s="2">
        <v>44428</v>
      </c>
      <c r="I2678">
        <v>138.7997</v>
      </c>
      <c r="J2678" s="2">
        <v>44428</v>
      </c>
      <c r="K2678">
        <v>104.65</v>
      </c>
      <c r="L2678" s="2">
        <v>44428</v>
      </c>
      <c r="M2678">
        <v>69.677999999999997</v>
      </c>
      <c r="N2678" s="2">
        <v>44428</v>
      </c>
      <c r="O2678">
        <v>207.95689999999999</v>
      </c>
      <c r="P2678" s="2">
        <v>44428</v>
      </c>
      <c r="Q2678">
        <v>125.90430000000001</v>
      </c>
      <c r="R2678" s="2">
        <v>44428</v>
      </c>
      <c r="S2678">
        <v>105.6063</v>
      </c>
      <c r="T2678" s="2">
        <v>44428</v>
      </c>
      <c r="U2678">
        <v>776.57510000000002</v>
      </c>
      <c r="V2678" s="2">
        <v>44428</v>
      </c>
      <c r="W2678">
        <v>49.679600000000001</v>
      </c>
    </row>
    <row r="2679" spans="2:23" x14ac:dyDescent="0.3">
      <c r="B2679" s="2">
        <v>44431</v>
      </c>
      <c r="C2679">
        <v>452.29129999999998</v>
      </c>
      <c r="D2679" s="2">
        <v>44431</v>
      </c>
      <c r="E2679">
        <v>181.56620000000001</v>
      </c>
      <c r="F2679" s="2">
        <v>44431</v>
      </c>
      <c r="G2679">
        <v>464.91469999999998</v>
      </c>
      <c r="H2679" s="2">
        <v>44431</v>
      </c>
      <c r="I2679">
        <v>140.8022</v>
      </c>
      <c r="J2679" s="2">
        <v>44431</v>
      </c>
      <c r="K2679">
        <v>108.77</v>
      </c>
      <c r="L2679" s="2">
        <v>44431</v>
      </c>
      <c r="M2679">
        <v>71.176100000000005</v>
      </c>
      <c r="N2679" s="2">
        <v>44431</v>
      </c>
      <c r="O2679">
        <v>219.36580000000001</v>
      </c>
      <c r="P2679" s="2">
        <v>44431</v>
      </c>
      <c r="Q2679">
        <v>130.1506</v>
      </c>
      <c r="R2679" s="2">
        <v>44431</v>
      </c>
      <c r="S2679">
        <v>108.3802</v>
      </c>
      <c r="T2679" s="2">
        <v>44431</v>
      </c>
      <c r="U2679">
        <v>799.67</v>
      </c>
      <c r="V2679" s="2">
        <v>44431</v>
      </c>
      <c r="W2679">
        <v>50.844900000000003</v>
      </c>
    </row>
    <row r="2680" spans="2:23" x14ac:dyDescent="0.3">
      <c r="B2680" s="2">
        <v>44432</v>
      </c>
      <c r="C2680">
        <v>452.29129999999998</v>
      </c>
      <c r="D2680" s="2">
        <v>44432</v>
      </c>
      <c r="E2680">
        <v>181.53720000000001</v>
      </c>
      <c r="F2680" s="2">
        <v>44432</v>
      </c>
      <c r="G2680">
        <v>463.93180000000001</v>
      </c>
      <c r="H2680" s="2">
        <v>44432</v>
      </c>
      <c r="I2680">
        <v>141.1148</v>
      </c>
      <c r="J2680" s="2">
        <v>44432</v>
      </c>
      <c r="K2680">
        <v>107.65</v>
      </c>
      <c r="L2680" s="2">
        <v>44432</v>
      </c>
      <c r="M2680">
        <v>71.414199999999994</v>
      </c>
      <c r="N2680" s="2">
        <v>44432</v>
      </c>
      <c r="O2680">
        <v>217.7174</v>
      </c>
      <c r="P2680" s="2">
        <v>44432</v>
      </c>
      <c r="Q2680">
        <v>130.1011</v>
      </c>
      <c r="R2680" s="2">
        <v>44432</v>
      </c>
      <c r="S2680">
        <v>109.5035</v>
      </c>
      <c r="T2680" s="2">
        <v>44432</v>
      </c>
      <c r="U2680">
        <v>793.74850000000004</v>
      </c>
      <c r="V2680" s="2">
        <v>44432</v>
      </c>
      <c r="W2680">
        <v>51.398899999999998</v>
      </c>
    </row>
    <row r="2681" spans="2:23" x14ac:dyDescent="0.3">
      <c r="B2681" s="2">
        <v>44433</v>
      </c>
      <c r="C2681">
        <v>455.73570000000001</v>
      </c>
      <c r="D2681" s="2">
        <v>44433</v>
      </c>
      <c r="E2681">
        <v>181.79820000000001</v>
      </c>
      <c r="F2681" s="2">
        <v>44433</v>
      </c>
      <c r="G2681">
        <v>465.83980000000003</v>
      </c>
      <c r="H2681" s="2">
        <v>44433</v>
      </c>
      <c r="I2681">
        <v>140.5385</v>
      </c>
      <c r="J2681" s="2">
        <v>44433</v>
      </c>
      <c r="K2681">
        <v>108.3</v>
      </c>
      <c r="L2681" s="2">
        <v>44433</v>
      </c>
      <c r="M2681">
        <v>73.457999999999998</v>
      </c>
      <c r="N2681" s="2">
        <v>44433</v>
      </c>
      <c r="O2681">
        <v>221.91329999999999</v>
      </c>
      <c r="P2681" s="2">
        <v>44433</v>
      </c>
      <c r="Q2681">
        <v>131.70750000000001</v>
      </c>
      <c r="R2681" s="2">
        <v>44433</v>
      </c>
      <c r="S2681">
        <v>114.3091</v>
      </c>
      <c r="T2681" s="2">
        <v>44433</v>
      </c>
      <c r="U2681">
        <v>795.97519999999997</v>
      </c>
      <c r="V2681" s="2">
        <v>44433</v>
      </c>
      <c r="W2681">
        <v>51.398899999999998</v>
      </c>
    </row>
    <row r="2682" spans="2:23" x14ac:dyDescent="0.3">
      <c r="B2682" s="2">
        <v>44434</v>
      </c>
      <c r="C2682">
        <v>456.1601</v>
      </c>
      <c r="D2682" s="2">
        <v>44434</v>
      </c>
      <c r="E2682">
        <v>181.68219999999999</v>
      </c>
      <c r="F2682" s="2">
        <v>44434</v>
      </c>
      <c r="G2682">
        <v>468.08510000000001</v>
      </c>
      <c r="H2682" s="2">
        <v>44434</v>
      </c>
      <c r="I2682">
        <v>139.083</v>
      </c>
      <c r="J2682" s="2">
        <v>44434</v>
      </c>
      <c r="K2682">
        <v>107.27</v>
      </c>
      <c r="L2682" s="2">
        <v>44434</v>
      </c>
      <c r="M2682">
        <v>72.197999999999993</v>
      </c>
      <c r="N2682" s="2">
        <v>44434</v>
      </c>
      <c r="O2682">
        <v>220.46469999999999</v>
      </c>
      <c r="P2682" s="2">
        <v>44434</v>
      </c>
      <c r="Q2682">
        <v>131.38030000000001</v>
      </c>
      <c r="R2682" s="2">
        <v>44434</v>
      </c>
      <c r="S2682">
        <v>115.35420000000001</v>
      </c>
      <c r="T2682" s="2">
        <v>44434</v>
      </c>
      <c r="U2682">
        <v>799</v>
      </c>
      <c r="V2682" s="2">
        <v>44434</v>
      </c>
      <c r="W2682">
        <v>50.749400000000001</v>
      </c>
    </row>
    <row r="2683" spans="2:23" x14ac:dyDescent="0.3">
      <c r="B2683" s="2">
        <v>44435</v>
      </c>
      <c r="C2683">
        <v>464.8648</v>
      </c>
      <c r="D2683" s="2">
        <v>44435</v>
      </c>
      <c r="E2683">
        <v>184.14689999999999</v>
      </c>
      <c r="F2683" s="2">
        <v>44435</v>
      </c>
      <c r="G2683">
        <v>477.9144</v>
      </c>
      <c r="H2683" s="2">
        <v>44435</v>
      </c>
      <c r="I2683">
        <v>141.4958</v>
      </c>
      <c r="J2683" s="2">
        <v>44435</v>
      </c>
      <c r="K2683">
        <v>111.4</v>
      </c>
      <c r="L2683" s="2">
        <v>44435</v>
      </c>
      <c r="M2683">
        <v>73.418300000000002</v>
      </c>
      <c r="N2683" s="2">
        <v>44435</v>
      </c>
      <c r="O2683">
        <v>226.13919999999999</v>
      </c>
      <c r="P2683" s="2">
        <v>44435</v>
      </c>
      <c r="Q2683">
        <v>135.40629999999999</v>
      </c>
      <c r="R2683" s="2">
        <v>44435</v>
      </c>
      <c r="S2683">
        <v>115.73520000000001</v>
      </c>
      <c r="T2683" s="2">
        <v>44435</v>
      </c>
      <c r="U2683">
        <v>820.65639999999996</v>
      </c>
      <c r="V2683" s="2">
        <v>44435</v>
      </c>
      <c r="W2683">
        <v>51.475299999999997</v>
      </c>
    </row>
    <row r="2684" spans="2:23" x14ac:dyDescent="0.3">
      <c r="B2684" s="2">
        <v>44438</v>
      </c>
      <c r="C2684">
        <v>465.79259999999999</v>
      </c>
      <c r="D2684" s="2">
        <v>44438</v>
      </c>
      <c r="E2684">
        <v>185.0265</v>
      </c>
      <c r="F2684" s="2">
        <v>44438</v>
      </c>
      <c r="G2684">
        <v>480.75720000000001</v>
      </c>
      <c r="H2684" s="2">
        <v>44438</v>
      </c>
      <c r="I2684">
        <v>142.56049999999999</v>
      </c>
      <c r="J2684" s="2">
        <v>44438</v>
      </c>
      <c r="K2684">
        <v>111.32</v>
      </c>
      <c r="L2684" s="2">
        <v>44438</v>
      </c>
      <c r="M2684">
        <v>72.584900000000005</v>
      </c>
      <c r="N2684" s="2">
        <v>44438</v>
      </c>
      <c r="O2684">
        <v>226.65860000000001</v>
      </c>
      <c r="P2684" s="2">
        <v>44438</v>
      </c>
      <c r="Q2684">
        <v>134.91050000000001</v>
      </c>
      <c r="R2684" s="2">
        <v>44438</v>
      </c>
      <c r="S2684">
        <v>116.2235</v>
      </c>
      <c r="T2684" s="2">
        <v>44438</v>
      </c>
      <c r="U2684">
        <v>827.22820000000002</v>
      </c>
      <c r="V2684" s="2">
        <v>44438</v>
      </c>
      <c r="W2684">
        <v>51.523099999999999</v>
      </c>
    </row>
    <row r="2685" spans="2:23" x14ac:dyDescent="0.3">
      <c r="B2685" s="2">
        <v>44439</v>
      </c>
      <c r="C2685">
        <v>462.0718</v>
      </c>
      <c r="D2685" s="2">
        <v>44439</v>
      </c>
      <c r="E2685">
        <v>184.52379999999999</v>
      </c>
      <c r="F2685" s="2">
        <v>44439</v>
      </c>
      <c r="G2685">
        <v>479.13830000000002</v>
      </c>
      <c r="H2685" s="2">
        <v>44439</v>
      </c>
      <c r="I2685">
        <v>143.29320000000001</v>
      </c>
      <c r="J2685" s="2">
        <v>44439</v>
      </c>
      <c r="K2685">
        <v>110.72</v>
      </c>
      <c r="L2685" s="2">
        <v>44439</v>
      </c>
      <c r="M2685">
        <v>73.120699999999999</v>
      </c>
      <c r="N2685" s="2">
        <v>44439</v>
      </c>
      <c r="O2685">
        <v>223.67099999999999</v>
      </c>
      <c r="P2685" s="2">
        <v>44439</v>
      </c>
      <c r="Q2685">
        <v>133.9982</v>
      </c>
      <c r="R2685" s="2">
        <v>44439</v>
      </c>
      <c r="S2685">
        <v>116.2431</v>
      </c>
      <c r="T2685" s="2">
        <v>44439</v>
      </c>
      <c r="U2685">
        <v>820.77459999999996</v>
      </c>
      <c r="V2685" s="2">
        <v>44439</v>
      </c>
      <c r="W2685">
        <v>51.637700000000002</v>
      </c>
    </row>
    <row r="2686" spans="2:23" x14ac:dyDescent="0.3">
      <c r="B2686" s="2">
        <v>44440</v>
      </c>
      <c r="C2686">
        <v>459.55509999999998</v>
      </c>
      <c r="D2686" s="2">
        <v>44440</v>
      </c>
      <c r="E2686">
        <v>182.04949999999999</v>
      </c>
      <c r="F2686" s="2">
        <v>44440</v>
      </c>
      <c r="G2686">
        <v>475.2355</v>
      </c>
      <c r="H2686" s="2">
        <v>44440</v>
      </c>
      <c r="I2686">
        <v>143.72499999999999</v>
      </c>
      <c r="J2686" s="2">
        <v>44440</v>
      </c>
      <c r="K2686">
        <v>109.99</v>
      </c>
      <c r="L2686" s="2">
        <v>44440</v>
      </c>
      <c r="M2686">
        <v>73.140500000000003</v>
      </c>
      <c r="N2686" s="2">
        <v>44440</v>
      </c>
      <c r="O2686">
        <v>224.23050000000001</v>
      </c>
      <c r="P2686" s="2">
        <v>44440</v>
      </c>
      <c r="Q2686">
        <v>132.34219999999999</v>
      </c>
      <c r="R2686" s="2">
        <v>44440</v>
      </c>
      <c r="S2686">
        <v>117.65940000000001</v>
      </c>
      <c r="T2686" s="2">
        <v>44440</v>
      </c>
      <c r="U2686">
        <v>829.77020000000005</v>
      </c>
      <c r="V2686" s="2">
        <v>44440</v>
      </c>
      <c r="W2686">
        <v>51.2652</v>
      </c>
    </row>
    <row r="2687" spans="2:23" x14ac:dyDescent="0.3">
      <c r="B2687" s="2">
        <v>44441</v>
      </c>
      <c r="C2687">
        <v>461.2724</v>
      </c>
      <c r="D2687" s="2">
        <v>44441</v>
      </c>
      <c r="E2687">
        <v>183.07400000000001</v>
      </c>
      <c r="F2687" s="2">
        <v>44441</v>
      </c>
      <c r="G2687">
        <v>474.0213</v>
      </c>
      <c r="H2687" s="2">
        <v>44441</v>
      </c>
      <c r="I2687">
        <v>142.41980000000001</v>
      </c>
      <c r="J2687" s="2">
        <v>44441</v>
      </c>
      <c r="K2687">
        <v>109.2</v>
      </c>
      <c r="L2687" s="2">
        <v>44441</v>
      </c>
      <c r="M2687">
        <v>73.4084</v>
      </c>
      <c r="N2687" s="2">
        <v>44441</v>
      </c>
      <c r="O2687">
        <v>223.7809</v>
      </c>
      <c r="P2687" s="2">
        <v>44441</v>
      </c>
      <c r="Q2687">
        <v>133.32390000000001</v>
      </c>
      <c r="R2687" s="2">
        <v>44441</v>
      </c>
      <c r="S2687">
        <v>117.9817</v>
      </c>
      <c r="T2687" s="2">
        <v>44441</v>
      </c>
      <c r="U2687">
        <v>848.59879999999998</v>
      </c>
      <c r="V2687" s="2">
        <v>44441</v>
      </c>
      <c r="W2687">
        <v>51.322499999999998</v>
      </c>
    </row>
    <row r="2688" spans="2:23" x14ac:dyDescent="0.3">
      <c r="B2688" s="2">
        <v>44442</v>
      </c>
      <c r="C2688">
        <v>464.72669999999999</v>
      </c>
      <c r="D2688" s="2">
        <v>44442</v>
      </c>
      <c r="E2688">
        <v>183.5283</v>
      </c>
      <c r="F2688" s="2">
        <v>44442</v>
      </c>
      <c r="G2688">
        <v>479.59120000000001</v>
      </c>
      <c r="H2688" s="2">
        <v>44442</v>
      </c>
      <c r="I2688">
        <v>141.93889999999999</v>
      </c>
      <c r="J2688" s="2">
        <v>44442</v>
      </c>
      <c r="K2688">
        <v>109.92</v>
      </c>
      <c r="L2688" s="2">
        <v>44442</v>
      </c>
      <c r="M2688">
        <v>73.229799999999997</v>
      </c>
      <c r="N2688" s="2">
        <v>44442</v>
      </c>
      <c r="O2688">
        <v>228.2473</v>
      </c>
      <c r="P2688" s="2">
        <v>44442</v>
      </c>
      <c r="Q2688">
        <v>134.69229999999999</v>
      </c>
      <c r="R2688" s="2">
        <v>44442</v>
      </c>
      <c r="S2688">
        <v>121.0878</v>
      </c>
      <c r="T2688" s="2">
        <v>44442</v>
      </c>
      <c r="U2688">
        <v>845.47059999999999</v>
      </c>
      <c r="V2688" s="2">
        <v>44442</v>
      </c>
      <c r="W2688">
        <v>51.112400000000001</v>
      </c>
    </row>
    <row r="2689" spans="2:23" x14ac:dyDescent="0.3">
      <c r="B2689" s="2">
        <v>44446</v>
      </c>
      <c r="C2689">
        <v>463.01929999999999</v>
      </c>
      <c r="D2689" s="2">
        <v>44446</v>
      </c>
      <c r="E2689">
        <v>183.1224</v>
      </c>
      <c r="F2689" s="2">
        <v>44446</v>
      </c>
      <c r="G2689">
        <v>478.54079999999999</v>
      </c>
      <c r="H2689" s="2">
        <v>44446</v>
      </c>
      <c r="I2689">
        <v>141.0753</v>
      </c>
      <c r="J2689" s="2">
        <v>44446</v>
      </c>
      <c r="K2689">
        <v>109.15</v>
      </c>
      <c r="L2689" s="2">
        <v>44446</v>
      </c>
      <c r="M2689">
        <v>73.061099999999996</v>
      </c>
      <c r="N2689" s="2">
        <v>44446</v>
      </c>
      <c r="O2689">
        <v>226.43879999999999</v>
      </c>
      <c r="P2689" s="2">
        <v>44446</v>
      </c>
      <c r="Q2689">
        <v>135.3468</v>
      </c>
      <c r="R2689" s="2">
        <v>44446</v>
      </c>
      <c r="S2689">
        <v>121.8008</v>
      </c>
      <c r="T2689" s="2">
        <v>44446</v>
      </c>
      <c r="U2689">
        <v>849.08159999999998</v>
      </c>
      <c r="V2689" s="2">
        <v>44446</v>
      </c>
      <c r="W2689">
        <v>51.246099999999998</v>
      </c>
    </row>
    <row r="2690" spans="2:23" x14ac:dyDescent="0.3">
      <c r="B2690" s="2">
        <v>44447</v>
      </c>
      <c r="C2690">
        <v>457.08780000000002</v>
      </c>
      <c r="D2690" s="2">
        <v>44447</v>
      </c>
      <c r="E2690">
        <v>182.48439999999999</v>
      </c>
      <c r="F2690" s="2">
        <v>44447</v>
      </c>
      <c r="G2690">
        <v>476.41109999999998</v>
      </c>
      <c r="H2690" s="2">
        <v>44447</v>
      </c>
      <c r="I2690">
        <v>139.8681</v>
      </c>
      <c r="J2690" s="2">
        <v>44447</v>
      </c>
      <c r="K2690">
        <v>106.17</v>
      </c>
      <c r="L2690" s="2">
        <v>44447</v>
      </c>
      <c r="M2690">
        <v>71.701899999999995</v>
      </c>
      <c r="N2690" s="2">
        <v>44447</v>
      </c>
      <c r="O2690">
        <v>223.21129999999999</v>
      </c>
      <c r="P2690" s="2">
        <v>44447</v>
      </c>
      <c r="Q2690">
        <v>132.44130000000001</v>
      </c>
      <c r="R2690" s="2">
        <v>44447</v>
      </c>
      <c r="S2690">
        <v>119.0561</v>
      </c>
      <c r="T2690" s="2">
        <v>44447</v>
      </c>
      <c r="U2690">
        <v>845.35730000000001</v>
      </c>
      <c r="V2690" s="2">
        <v>44447</v>
      </c>
      <c r="W2690">
        <v>51.169699999999999</v>
      </c>
    </row>
    <row r="2691" spans="2:23" x14ac:dyDescent="0.3">
      <c r="B2691" s="2">
        <v>44448</v>
      </c>
      <c r="C2691">
        <v>458.69650000000001</v>
      </c>
      <c r="D2691" s="2">
        <v>44448</v>
      </c>
      <c r="E2691">
        <v>182.16550000000001</v>
      </c>
      <c r="F2691" s="2">
        <v>44448</v>
      </c>
      <c r="G2691">
        <v>475.55349999999999</v>
      </c>
      <c r="H2691" s="2">
        <v>44448</v>
      </c>
      <c r="I2691">
        <v>138.94560000000001</v>
      </c>
      <c r="J2691" s="2">
        <v>44448</v>
      </c>
      <c r="K2691">
        <v>106.15</v>
      </c>
      <c r="L2691" s="2">
        <v>44448</v>
      </c>
      <c r="M2691">
        <v>72.297200000000004</v>
      </c>
      <c r="N2691" s="2">
        <v>44448</v>
      </c>
      <c r="O2691">
        <v>221.5926</v>
      </c>
      <c r="P2691" s="2">
        <v>44448</v>
      </c>
      <c r="Q2691">
        <v>133.86930000000001</v>
      </c>
      <c r="R2691" s="2">
        <v>44448</v>
      </c>
      <c r="S2691">
        <v>119.8278</v>
      </c>
      <c r="T2691" s="2">
        <v>44448</v>
      </c>
      <c r="U2691">
        <v>840.93340000000001</v>
      </c>
      <c r="V2691" s="2">
        <v>44448</v>
      </c>
      <c r="W2691">
        <v>51.007300000000001</v>
      </c>
    </row>
    <row r="2692" spans="2:23" x14ac:dyDescent="0.3">
      <c r="B2692" s="2">
        <v>44449</v>
      </c>
      <c r="C2692">
        <v>462.3383</v>
      </c>
      <c r="D2692" s="2">
        <v>44449</v>
      </c>
      <c r="E2692">
        <v>184.27250000000001</v>
      </c>
      <c r="F2692" s="2">
        <v>44449</v>
      </c>
      <c r="G2692">
        <v>480.04410000000001</v>
      </c>
      <c r="H2692" s="2">
        <v>44449</v>
      </c>
      <c r="I2692">
        <v>140.02520000000001</v>
      </c>
      <c r="J2692" s="2">
        <v>44449</v>
      </c>
      <c r="K2692">
        <v>105.2</v>
      </c>
      <c r="L2692" s="2">
        <v>44449</v>
      </c>
      <c r="M2692">
        <v>72.922200000000004</v>
      </c>
      <c r="N2692" s="2">
        <v>44449</v>
      </c>
      <c r="O2692">
        <v>224.6002</v>
      </c>
      <c r="P2692" s="2">
        <v>44449</v>
      </c>
      <c r="Q2692">
        <v>135.69380000000001</v>
      </c>
      <c r="R2692" s="2">
        <v>44449</v>
      </c>
      <c r="S2692">
        <v>120.111</v>
      </c>
      <c r="T2692" s="2">
        <v>44449</v>
      </c>
      <c r="U2692">
        <v>846.22429999999997</v>
      </c>
      <c r="V2692" s="2">
        <v>44449</v>
      </c>
      <c r="W2692">
        <v>51.427599999999998</v>
      </c>
    </row>
    <row r="2693" spans="2:23" x14ac:dyDescent="0.3">
      <c r="B2693" s="2">
        <v>44452</v>
      </c>
      <c r="C2693">
        <v>466.76960000000003</v>
      </c>
      <c r="D2693" s="2">
        <v>44452</v>
      </c>
      <c r="E2693">
        <v>187.49119999999999</v>
      </c>
      <c r="F2693" s="2">
        <v>44452</v>
      </c>
      <c r="G2693">
        <v>480.82459999999998</v>
      </c>
      <c r="H2693" s="2">
        <v>44452</v>
      </c>
      <c r="I2693">
        <v>140.74160000000001</v>
      </c>
      <c r="J2693" s="2">
        <v>44452</v>
      </c>
      <c r="K2693">
        <v>104.8</v>
      </c>
      <c r="L2693" s="2">
        <v>44452</v>
      </c>
      <c r="M2693">
        <v>73.765600000000006</v>
      </c>
      <c r="N2693" s="2">
        <v>44452</v>
      </c>
      <c r="O2693">
        <v>221.34280000000001</v>
      </c>
      <c r="P2693" s="2">
        <v>44452</v>
      </c>
      <c r="Q2693">
        <v>138.27209999999999</v>
      </c>
      <c r="R2693" s="2">
        <v>44452</v>
      </c>
      <c r="S2693">
        <v>120.74590000000001</v>
      </c>
      <c r="T2693" s="2">
        <v>44452</v>
      </c>
      <c r="U2693">
        <v>858.41219999999998</v>
      </c>
      <c r="V2693" s="2">
        <v>44452</v>
      </c>
      <c r="W2693">
        <v>52.526000000000003</v>
      </c>
    </row>
    <row r="2694" spans="2:23" x14ac:dyDescent="0.3">
      <c r="B2694" s="2">
        <v>44453</v>
      </c>
      <c r="C2694">
        <v>466.7894</v>
      </c>
      <c r="D2694" s="2">
        <v>44453</v>
      </c>
      <c r="E2694">
        <v>188.58340000000001</v>
      </c>
      <c r="F2694" s="2">
        <v>44453</v>
      </c>
      <c r="G2694">
        <v>483.62889999999999</v>
      </c>
      <c r="H2694" s="2">
        <v>44453</v>
      </c>
      <c r="I2694">
        <v>138.5138</v>
      </c>
      <c r="J2694" s="2">
        <v>44453</v>
      </c>
      <c r="K2694">
        <v>105.73</v>
      </c>
      <c r="L2694" s="2">
        <v>44453</v>
      </c>
      <c r="M2694">
        <v>72.912300000000002</v>
      </c>
      <c r="N2694" s="2">
        <v>44453</v>
      </c>
      <c r="O2694">
        <v>222.24209999999999</v>
      </c>
      <c r="P2694" s="2">
        <v>44453</v>
      </c>
      <c r="Q2694">
        <v>138.96619999999999</v>
      </c>
      <c r="R2694" s="2">
        <v>44453</v>
      </c>
      <c r="S2694">
        <v>120.2282</v>
      </c>
      <c r="T2694" s="2">
        <v>44453</v>
      </c>
      <c r="U2694">
        <v>874.99440000000004</v>
      </c>
      <c r="V2694" s="2">
        <v>44453</v>
      </c>
      <c r="W2694">
        <v>52.077100000000002</v>
      </c>
    </row>
    <row r="2695" spans="2:23" x14ac:dyDescent="0.3">
      <c r="B2695" s="2">
        <v>44454</v>
      </c>
      <c r="C2695">
        <v>469.47379999999998</v>
      </c>
      <c r="D2695" s="2">
        <v>44454</v>
      </c>
      <c r="E2695">
        <v>190.89340000000001</v>
      </c>
      <c r="F2695" s="2">
        <v>44454</v>
      </c>
      <c r="G2695">
        <v>491.21280000000002</v>
      </c>
      <c r="H2695" s="2">
        <v>44454</v>
      </c>
      <c r="I2695">
        <v>135.6678</v>
      </c>
      <c r="J2695" s="2">
        <v>44454</v>
      </c>
      <c r="K2695">
        <v>105.6</v>
      </c>
      <c r="L2695" s="2">
        <v>44454</v>
      </c>
      <c r="M2695">
        <v>73.239699999999999</v>
      </c>
      <c r="N2695" s="2">
        <v>44454</v>
      </c>
      <c r="O2695">
        <v>223.2313</v>
      </c>
      <c r="P2695" s="2">
        <v>44454</v>
      </c>
      <c r="Q2695">
        <v>140.0471</v>
      </c>
      <c r="R2695" s="2">
        <v>44454</v>
      </c>
      <c r="S2695">
        <v>118.6752</v>
      </c>
      <c r="T2695" s="2">
        <v>44454</v>
      </c>
      <c r="U2695">
        <v>876.23580000000004</v>
      </c>
      <c r="V2695" s="2">
        <v>44454</v>
      </c>
      <c r="W2695">
        <v>52.650199999999998</v>
      </c>
    </row>
    <row r="2696" spans="2:23" x14ac:dyDescent="0.3">
      <c r="B2696" s="2">
        <v>44455</v>
      </c>
      <c r="C2696">
        <v>470.37189999999998</v>
      </c>
      <c r="D2696" s="2">
        <v>44455</v>
      </c>
      <c r="E2696">
        <v>190.2362</v>
      </c>
      <c r="F2696" s="2">
        <v>44455</v>
      </c>
      <c r="G2696">
        <v>488.90969999999999</v>
      </c>
      <c r="H2696" s="2">
        <v>44455</v>
      </c>
      <c r="I2696">
        <v>135.82480000000001</v>
      </c>
      <c r="J2696" s="2">
        <v>44455</v>
      </c>
      <c r="K2696">
        <v>106.22</v>
      </c>
      <c r="L2696" s="2">
        <v>44455</v>
      </c>
      <c r="M2696">
        <v>74.043400000000005</v>
      </c>
      <c r="N2696" s="2">
        <v>44455</v>
      </c>
      <c r="O2696">
        <v>222.24209999999999</v>
      </c>
      <c r="P2696" s="2">
        <v>44455</v>
      </c>
      <c r="Q2696">
        <v>142.88310000000001</v>
      </c>
      <c r="R2696" s="2">
        <v>44455</v>
      </c>
      <c r="S2696">
        <v>118.4606</v>
      </c>
      <c r="T2696" s="2">
        <v>44455</v>
      </c>
      <c r="U2696">
        <v>874.24559999999997</v>
      </c>
      <c r="V2696" s="2">
        <v>44455</v>
      </c>
      <c r="W2696">
        <v>52.373199999999997</v>
      </c>
    </row>
    <row r="2697" spans="2:23" x14ac:dyDescent="0.3">
      <c r="B2697" s="2">
        <v>44456</v>
      </c>
      <c r="C2697">
        <v>462.87119999999999</v>
      </c>
      <c r="D2697" s="2">
        <v>44456</v>
      </c>
      <c r="E2697">
        <v>189.68520000000001</v>
      </c>
      <c r="F2697" s="2">
        <v>44456</v>
      </c>
      <c r="G2697">
        <v>487.60879999999997</v>
      </c>
      <c r="H2697" s="2">
        <v>44456</v>
      </c>
      <c r="I2697">
        <v>131.11410000000001</v>
      </c>
      <c r="J2697" s="2">
        <v>44456</v>
      </c>
      <c r="K2697">
        <v>103.88</v>
      </c>
      <c r="L2697" s="2">
        <v>44456</v>
      </c>
      <c r="M2697">
        <v>73.715999999999994</v>
      </c>
      <c r="N2697" s="2">
        <v>44456</v>
      </c>
      <c r="O2697">
        <v>218.82490000000001</v>
      </c>
      <c r="P2697" s="2">
        <v>44456</v>
      </c>
      <c r="Q2697">
        <v>139.6207</v>
      </c>
      <c r="R2697" s="2">
        <v>44456</v>
      </c>
      <c r="S2697">
        <v>115.47929999999999</v>
      </c>
      <c r="T2697" s="2">
        <v>44456</v>
      </c>
      <c r="U2697">
        <v>847.18989999999997</v>
      </c>
      <c r="V2697" s="2">
        <v>44456</v>
      </c>
      <c r="W2697">
        <v>51.828699999999998</v>
      </c>
    </row>
    <row r="2698" spans="2:23" x14ac:dyDescent="0.3">
      <c r="B2698" s="2">
        <v>44459</v>
      </c>
      <c r="C2698">
        <v>451.41289999999998</v>
      </c>
      <c r="D2698" s="2">
        <v>44459</v>
      </c>
      <c r="E2698">
        <v>186.14760000000001</v>
      </c>
      <c r="F2698" s="2">
        <v>44459</v>
      </c>
      <c r="G2698">
        <v>476.83510000000001</v>
      </c>
      <c r="H2698" s="2">
        <v>44459</v>
      </c>
      <c r="I2698">
        <v>130.28980000000001</v>
      </c>
      <c r="J2698" s="2">
        <v>44459</v>
      </c>
      <c r="K2698">
        <v>101.55</v>
      </c>
      <c r="L2698" s="2">
        <v>44459</v>
      </c>
      <c r="M2698">
        <v>71.801100000000005</v>
      </c>
      <c r="N2698" s="2">
        <v>44459</v>
      </c>
      <c r="O2698">
        <v>210.96109999999999</v>
      </c>
      <c r="P2698" s="2">
        <v>44459</v>
      </c>
      <c r="Q2698">
        <v>134.3948</v>
      </c>
      <c r="R2698" s="2">
        <v>44459</v>
      </c>
      <c r="S2698">
        <v>112.4881</v>
      </c>
      <c r="T2698" s="2">
        <v>44459</v>
      </c>
      <c r="U2698">
        <v>828.36120000000005</v>
      </c>
      <c r="V2698" s="2">
        <v>44459</v>
      </c>
      <c r="W2698">
        <v>50.606099999999998</v>
      </c>
    </row>
    <row r="2699" spans="2:23" x14ac:dyDescent="0.3">
      <c r="B2699" s="2">
        <v>44460</v>
      </c>
      <c r="C2699">
        <v>452.74529999999999</v>
      </c>
      <c r="D2699" s="2">
        <v>44460</v>
      </c>
      <c r="E2699">
        <v>186.50530000000001</v>
      </c>
      <c r="F2699" s="2">
        <v>44460</v>
      </c>
      <c r="G2699">
        <v>476.61169999999998</v>
      </c>
      <c r="H2699" s="2">
        <v>44460</v>
      </c>
      <c r="I2699">
        <v>129.29849999999999</v>
      </c>
      <c r="J2699" s="2">
        <v>44460</v>
      </c>
      <c r="K2699">
        <v>102.82</v>
      </c>
      <c r="L2699" s="2">
        <v>44460</v>
      </c>
      <c r="M2699">
        <v>71.572900000000004</v>
      </c>
      <c r="N2699" s="2">
        <v>44460</v>
      </c>
      <c r="O2699">
        <v>212.2901</v>
      </c>
      <c r="P2699" s="2">
        <v>44460</v>
      </c>
      <c r="Q2699">
        <v>134.04769999999999</v>
      </c>
      <c r="R2699" s="2">
        <v>44460</v>
      </c>
      <c r="S2699">
        <v>112.7431</v>
      </c>
      <c r="T2699" s="2">
        <v>44460</v>
      </c>
      <c r="U2699">
        <v>842.14530000000002</v>
      </c>
      <c r="V2699" s="2">
        <v>44460</v>
      </c>
      <c r="W2699">
        <v>50.500999999999998</v>
      </c>
    </row>
    <row r="2700" spans="2:23" x14ac:dyDescent="0.3">
      <c r="B2700" s="2">
        <v>44461</v>
      </c>
      <c r="C2700">
        <v>462.14089999999999</v>
      </c>
      <c r="D2700" s="2">
        <v>44461</v>
      </c>
      <c r="E2700">
        <v>189.3663</v>
      </c>
      <c r="F2700" s="2">
        <v>44461</v>
      </c>
      <c r="G2700">
        <v>485.93049999999999</v>
      </c>
      <c r="H2700" s="2">
        <v>44461</v>
      </c>
      <c r="I2700">
        <v>130.5351</v>
      </c>
      <c r="J2700" s="2">
        <v>44461</v>
      </c>
      <c r="K2700">
        <v>104.38</v>
      </c>
      <c r="L2700" s="2">
        <v>44461</v>
      </c>
      <c r="M2700">
        <v>73.388599999999997</v>
      </c>
      <c r="N2700" s="2">
        <v>44461</v>
      </c>
      <c r="O2700">
        <v>219.2345</v>
      </c>
      <c r="P2700" s="2">
        <v>44461</v>
      </c>
      <c r="Q2700">
        <v>136.94329999999999</v>
      </c>
      <c r="R2700" s="2">
        <v>44461</v>
      </c>
      <c r="S2700">
        <v>113.63549999999999</v>
      </c>
      <c r="T2700" s="2">
        <v>44461</v>
      </c>
      <c r="U2700">
        <v>852.00789999999995</v>
      </c>
      <c r="V2700" s="2">
        <v>44461</v>
      </c>
      <c r="W2700">
        <v>51.102800000000002</v>
      </c>
    </row>
    <row r="2701" spans="2:23" x14ac:dyDescent="0.3">
      <c r="B2701" s="2">
        <v>44462</v>
      </c>
      <c r="C2701">
        <v>468.29939999999999</v>
      </c>
      <c r="D2701" s="2">
        <v>44462</v>
      </c>
      <c r="E2701">
        <v>192.02430000000001</v>
      </c>
      <c r="F2701" s="2">
        <v>44462</v>
      </c>
      <c r="G2701">
        <v>489.53190000000001</v>
      </c>
      <c r="H2701" s="2">
        <v>44462</v>
      </c>
      <c r="I2701">
        <v>131.41839999999999</v>
      </c>
      <c r="J2701" s="2">
        <v>44462</v>
      </c>
      <c r="K2701">
        <v>106.15</v>
      </c>
      <c r="L2701" s="2">
        <v>44462</v>
      </c>
      <c r="M2701">
        <v>73.457999999999998</v>
      </c>
      <c r="N2701" s="2">
        <v>44462</v>
      </c>
      <c r="O2701">
        <v>224.64019999999999</v>
      </c>
      <c r="P2701" s="2">
        <v>44462</v>
      </c>
      <c r="Q2701">
        <v>139.9281</v>
      </c>
      <c r="R2701" s="2">
        <v>44462</v>
      </c>
      <c r="S2701">
        <v>113.94929999999999</v>
      </c>
      <c r="T2701" s="2">
        <v>44462</v>
      </c>
      <c r="U2701">
        <v>866.82640000000004</v>
      </c>
      <c r="V2701" s="2">
        <v>44462</v>
      </c>
      <c r="W2701">
        <v>51.609099999999998</v>
      </c>
    </row>
    <row r="2702" spans="2:23" x14ac:dyDescent="0.3">
      <c r="B2702" s="2">
        <v>44463</v>
      </c>
      <c r="C2702">
        <v>467.762</v>
      </c>
      <c r="D2702" s="2">
        <v>44463</v>
      </c>
      <c r="E2702">
        <v>193.93799999999999</v>
      </c>
      <c r="F2702" s="2">
        <v>44463</v>
      </c>
      <c r="G2702">
        <v>490.13369999999998</v>
      </c>
      <c r="H2702" s="2">
        <v>44463</v>
      </c>
      <c r="I2702">
        <v>131.38890000000001</v>
      </c>
      <c r="J2702" s="2">
        <v>44463</v>
      </c>
      <c r="K2702">
        <v>105.8</v>
      </c>
      <c r="L2702" s="2">
        <v>44463</v>
      </c>
      <c r="M2702">
        <v>73.4679</v>
      </c>
      <c r="N2702" s="2">
        <v>44463</v>
      </c>
      <c r="O2702">
        <v>220.63339999999999</v>
      </c>
      <c r="P2702" s="2">
        <v>44463</v>
      </c>
      <c r="Q2702">
        <v>140.7313</v>
      </c>
      <c r="R2702" s="2">
        <v>44463</v>
      </c>
      <c r="S2702">
        <v>113.40989999999999</v>
      </c>
      <c r="T2702" s="2">
        <v>44463</v>
      </c>
      <c r="U2702">
        <v>856.02779999999996</v>
      </c>
      <c r="V2702" s="2">
        <v>44463</v>
      </c>
      <c r="W2702">
        <v>51.790500000000002</v>
      </c>
    </row>
    <row r="2703" spans="2:23" x14ac:dyDescent="0.3">
      <c r="B2703" s="2">
        <v>44466</v>
      </c>
      <c r="C2703">
        <v>466.62419999999997</v>
      </c>
      <c r="D2703" s="2">
        <v>44466</v>
      </c>
      <c r="E2703">
        <v>193.62870000000001</v>
      </c>
      <c r="F2703" s="2">
        <v>44466</v>
      </c>
      <c r="G2703">
        <v>490.06580000000002</v>
      </c>
      <c r="H2703" s="2">
        <v>44466</v>
      </c>
      <c r="I2703">
        <v>130.99639999999999</v>
      </c>
      <c r="J2703" s="2">
        <v>44466</v>
      </c>
      <c r="K2703">
        <v>108.16</v>
      </c>
      <c r="L2703" s="2">
        <v>44466</v>
      </c>
      <c r="M2703">
        <v>74.588999999999999</v>
      </c>
      <c r="N2703" s="2">
        <v>44466</v>
      </c>
      <c r="O2703">
        <v>216.42679999999999</v>
      </c>
      <c r="P2703" s="2">
        <v>44466</v>
      </c>
      <c r="Q2703">
        <v>141.5444</v>
      </c>
      <c r="R2703" s="2">
        <v>44466</v>
      </c>
      <c r="S2703">
        <v>113.9101</v>
      </c>
      <c r="T2703" s="2">
        <v>44466</v>
      </c>
      <c r="U2703">
        <v>823.01120000000003</v>
      </c>
      <c r="V2703" s="2">
        <v>44466</v>
      </c>
      <c r="W2703">
        <v>52.210799999999999</v>
      </c>
    </row>
    <row r="2704" spans="2:23" x14ac:dyDescent="0.3">
      <c r="B2704" s="2">
        <v>44467</v>
      </c>
      <c r="C2704">
        <v>448.37079999999997</v>
      </c>
      <c r="D2704" s="2">
        <v>44467</v>
      </c>
      <c r="E2704">
        <v>188.3707</v>
      </c>
      <c r="F2704" s="2">
        <v>44467</v>
      </c>
      <c r="G2704">
        <v>476.64080000000001</v>
      </c>
      <c r="H2704" s="2">
        <v>44467</v>
      </c>
      <c r="I2704">
        <v>127.483</v>
      </c>
      <c r="J2704" s="2">
        <v>44467</v>
      </c>
      <c r="K2704">
        <v>101.52</v>
      </c>
      <c r="L2704" s="2">
        <v>44467</v>
      </c>
      <c r="M2704">
        <v>72.525400000000005</v>
      </c>
      <c r="N2704" s="2">
        <v>44467</v>
      </c>
      <c r="O2704">
        <v>206.8245</v>
      </c>
      <c r="P2704" s="2">
        <v>44467</v>
      </c>
      <c r="Q2704">
        <v>131.77690000000001</v>
      </c>
      <c r="R2704" s="2">
        <v>44467</v>
      </c>
      <c r="S2704">
        <v>109.74209999999999</v>
      </c>
      <c r="T2704" s="2">
        <v>44467</v>
      </c>
      <c r="U2704">
        <v>768.68309999999997</v>
      </c>
      <c r="V2704" s="2">
        <v>44467</v>
      </c>
      <c r="W2704">
        <v>51.580399999999997</v>
      </c>
    </row>
    <row r="2705" spans="2:23" x14ac:dyDescent="0.3">
      <c r="B2705" s="2">
        <v>44468</v>
      </c>
      <c r="C2705">
        <v>441.29700000000003</v>
      </c>
      <c r="D2705" s="2">
        <v>44468</v>
      </c>
      <c r="E2705">
        <v>186.61160000000001</v>
      </c>
      <c r="F2705" s="2">
        <v>44468</v>
      </c>
      <c r="G2705">
        <v>475.14589999999998</v>
      </c>
      <c r="H2705" s="2">
        <v>44468</v>
      </c>
      <c r="I2705">
        <v>126.8745</v>
      </c>
      <c r="J2705" s="2">
        <v>44468</v>
      </c>
      <c r="K2705">
        <v>100.35</v>
      </c>
      <c r="L2705" s="2">
        <v>44468</v>
      </c>
      <c r="M2705">
        <v>71.076899999999995</v>
      </c>
      <c r="N2705" s="2">
        <v>44468</v>
      </c>
      <c r="O2705">
        <v>205.0059</v>
      </c>
      <c r="P2705" s="2">
        <v>44468</v>
      </c>
      <c r="Q2705">
        <v>127.1956</v>
      </c>
      <c r="R2705" s="2">
        <v>44468</v>
      </c>
      <c r="S2705">
        <v>109.4675</v>
      </c>
      <c r="T2705" s="2">
        <v>44468</v>
      </c>
      <c r="U2705">
        <v>739.37109999999996</v>
      </c>
      <c r="V2705" s="2">
        <v>44468</v>
      </c>
      <c r="W2705">
        <v>51.093200000000003</v>
      </c>
    </row>
    <row r="2706" spans="2:23" x14ac:dyDescent="0.3">
      <c r="B2706" s="2">
        <v>44469</v>
      </c>
      <c r="C2706">
        <v>441.1189</v>
      </c>
      <c r="D2706" s="2">
        <v>44469</v>
      </c>
      <c r="E2706">
        <v>185.78039999999999</v>
      </c>
      <c r="F2706" s="2">
        <v>44469</v>
      </c>
      <c r="G2706">
        <v>470.72910000000002</v>
      </c>
      <c r="H2706" s="2">
        <v>44469</v>
      </c>
      <c r="I2706">
        <v>126.5801</v>
      </c>
      <c r="J2706" s="2">
        <v>44469</v>
      </c>
      <c r="K2706">
        <v>102.9</v>
      </c>
      <c r="L2706" s="2">
        <v>44469</v>
      </c>
      <c r="M2706">
        <v>70.520499999999998</v>
      </c>
      <c r="N2706" s="2">
        <v>44469</v>
      </c>
      <c r="O2706">
        <v>206.99430000000001</v>
      </c>
      <c r="P2706" s="2">
        <v>44469</v>
      </c>
      <c r="Q2706">
        <v>127.65179999999999</v>
      </c>
      <c r="R2706" s="2">
        <v>44469</v>
      </c>
      <c r="S2706">
        <v>109.4969</v>
      </c>
      <c r="T2706" s="2">
        <v>44469</v>
      </c>
      <c r="U2706">
        <v>734.13930000000005</v>
      </c>
      <c r="V2706" s="2">
        <v>44469</v>
      </c>
      <c r="W2706">
        <v>50.892699999999998</v>
      </c>
    </row>
    <row r="2707" spans="2:23" x14ac:dyDescent="0.3">
      <c r="B2707" s="2">
        <v>44470</v>
      </c>
      <c r="C2707">
        <v>441.4058</v>
      </c>
      <c r="D2707" s="2">
        <v>44470</v>
      </c>
      <c r="E2707">
        <v>187.3075</v>
      </c>
      <c r="F2707" s="2">
        <v>44470</v>
      </c>
      <c r="G2707">
        <v>473.07830000000001</v>
      </c>
      <c r="H2707" s="2">
        <v>44470</v>
      </c>
      <c r="I2707">
        <v>126.3151</v>
      </c>
      <c r="J2707" s="2">
        <v>44470</v>
      </c>
      <c r="K2707">
        <v>102.45</v>
      </c>
      <c r="L2707" s="2">
        <v>44470</v>
      </c>
      <c r="M2707">
        <v>70.5304</v>
      </c>
      <c r="N2707" s="2">
        <v>44470</v>
      </c>
      <c r="O2707">
        <v>207.25409999999999</v>
      </c>
      <c r="P2707" s="2">
        <v>44470</v>
      </c>
      <c r="Q2707">
        <v>128.04839999999999</v>
      </c>
      <c r="R2707" s="2">
        <v>44470</v>
      </c>
      <c r="S2707">
        <v>109.40860000000001</v>
      </c>
      <c r="T2707" s="2">
        <v>44470</v>
      </c>
      <c r="U2707">
        <v>730.88789999999995</v>
      </c>
      <c r="V2707" s="2">
        <v>44470</v>
      </c>
      <c r="W2707">
        <v>51.4467</v>
      </c>
    </row>
    <row r="2708" spans="2:23" x14ac:dyDescent="0.3">
      <c r="B2708" s="2">
        <v>44473</v>
      </c>
      <c r="C2708">
        <v>430.03829999999999</v>
      </c>
      <c r="D2708" s="2">
        <v>44473</v>
      </c>
      <c r="E2708">
        <v>184.0309</v>
      </c>
      <c r="F2708" s="2">
        <v>44473</v>
      </c>
      <c r="G2708">
        <v>462.01209999999998</v>
      </c>
      <c r="H2708" s="2">
        <v>44473</v>
      </c>
      <c r="I2708">
        <v>124.3229</v>
      </c>
      <c r="J2708" s="2">
        <v>44473</v>
      </c>
      <c r="K2708">
        <v>100.34</v>
      </c>
      <c r="L2708" s="2">
        <v>44473</v>
      </c>
      <c r="M2708">
        <v>70.162800000000004</v>
      </c>
      <c r="N2708" s="2">
        <v>44473</v>
      </c>
      <c r="O2708">
        <v>197.16220000000001</v>
      </c>
      <c r="P2708" s="2">
        <v>44473</v>
      </c>
      <c r="Q2708">
        <v>124.15130000000001</v>
      </c>
      <c r="R2708" s="2">
        <v>44473</v>
      </c>
      <c r="S2708">
        <v>106.91759999999999</v>
      </c>
      <c r="T2708" s="2">
        <v>44473</v>
      </c>
      <c r="U2708">
        <v>702.44290000000001</v>
      </c>
      <c r="V2708" s="2">
        <v>44473</v>
      </c>
      <c r="W2708">
        <v>51.074100000000001</v>
      </c>
    </row>
    <row r="2709" spans="2:23" x14ac:dyDescent="0.3">
      <c r="B2709" s="2">
        <v>44474</v>
      </c>
      <c r="C2709">
        <v>436.54820000000001</v>
      </c>
      <c r="D2709" s="2">
        <v>44474</v>
      </c>
      <c r="E2709">
        <v>187.39449999999999</v>
      </c>
      <c r="F2709" s="2">
        <v>44474</v>
      </c>
      <c r="G2709">
        <v>471.20479999999998</v>
      </c>
      <c r="H2709" s="2">
        <v>44474</v>
      </c>
      <c r="I2709">
        <v>125.1571</v>
      </c>
      <c r="J2709" s="2">
        <v>44474</v>
      </c>
      <c r="K2709">
        <v>101.81</v>
      </c>
      <c r="L2709" s="2">
        <v>44474</v>
      </c>
      <c r="M2709">
        <v>70.043599999999998</v>
      </c>
      <c r="N2709" s="2">
        <v>44474</v>
      </c>
      <c r="O2709">
        <v>204.34639999999999</v>
      </c>
      <c r="P2709" s="2">
        <v>44474</v>
      </c>
      <c r="Q2709">
        <v>126.9973</v>
      </c>
      <c r="R2709" s="2">
        <v>44474</v>
      </c>
      <c r="S2709">
        <v>107.15300000000001</v>
      </c>
      <c r="T2709" s="2">
        <v>44474</v>
      </c>
      <c r="U2709">
        <v>722.07950000000005</v>
      </c>
      <c r="V2709" s="2">
        <v>44474</v>
      </c>
      <c r="W2709">
        <v>51.532600000000002</v>
      </c>
    </row>
    <row r="2710" spans="2:23" x14ac:dyDescent="0.3">
      <c r="B2710" s="2">
        <v>44475</v>
      </c>
      <c r="C2710">
        <v>438.24979999999999</v>
      </c>
      <c r="D2710" s="2">
        <v>44475</v>
      </c>
      <c r="E2710">
        <v>187.88740000000001</v>
      </c>
      <c r="F2710" s="2">
        <v>44475</v>
      </c>
      <c r="G2710">
        <v>474.46640000000002</v>
      </c>
      <c r="H2710" s="2">
        <v>44475</v>
      </c>
      <c r="I2710">
        <v>125.6772</v>
      </c>
      <c r="J2710" s="2">
        <v>44475</v>
      </c>
      <c r="K2710">
        <v>103.64</v>
      </c>
      <c r="L2710" s="2">
        <v>44475</v>
      </c>
      <c r="M2710">
        <v>69.487200000000001</v>
      </c>
      <c r="N2710" s="2">
        <v>44475</v>
      </c>
      <c r="O2710">
        <v>206.83439999999999</v>
      </c>
      <c r="P2710" s="2">
        <v>44475</v>
      </c>
      <c r="Q2710">
        <v>125.4603</v>
      </c>
      <c r="R2710" s="2">
        <v>44475</v>
      </c>
      <c r="S2710">
        <v>107.23139999999999</v>
      </c>
      <c r="T2710" s="2">
        <v>44475</v>
      </c>
      <c r="U2710">
        <v>721.71489999999994</v>
      </c>
      <c r="V2710" s="2">
        <v>44475</v>
      </c>
      <c r="W2710">
        <v>51.561300000000003</v>
      </c>
    </row>
    <row r="2711" spans="2:23" x14ac:dyDescent="0.3">
      <c r="B2711" s="2">
        <v>44476</v>
      </c>
      <c r="C2711">
        <v>443.37459999999999</v>
      </c>
      <c r="D2711" s="2">
        <v>44476</v>
      </c>
      <c r="E2711">
        <v>188.77670000000001</v>
      </c>
      <c r="F2711" s="2">
        <v>44476</v>
      </c>
      <c r="G2711">
        <v>479.45589999999999</v>
      </c>
      <c r="H2711" s="2">
        <v>44476</v>
      </c>
      <c r="I2711">
        <v>125.46129999999999</v>
      </c>
      <c r="J2711" s="2">
        <v>44476</v>
      </c>
      <c r="K2711">
        <v>106.45</v>
      </c>
      <c r="L2711" s="2">
        <v>44476</v>
      </c>
      <c r="M2711">
        <v>70.083399999999997</v>
      </c>
      <c r="N2711" s="2">
        <v>44476</v>
      </c>
      <c r="O2711">
        <v>210.5814</v>
      </c>
      <c r="P2711" s="2">
        <v>44476</v>
      </c>
      <c r="Q2711">
        <v>126.80889999999999</v>
      </c>
      <c r="R2711" s="2">
        <v>44476</v>
      </c>
      <c r="S2711">
        <v>108.6927</v>
      </c>
      <c r="T2711" s="2">
        <v>44476</v>
      </c>
      <c r="U2711">
        <v>735.82410000000004</v>
      </c>
      <c r="V2711" s="2">
        <v>44476</v>
      </c>
      <c r="W2711">
        <v>51.752299999999998</v>
      </c>
    </row>
    <row r="2712" spans="2:23" x14ac:dyDescent="0.3">
      <c r="B2712" s="2">
        <v>44477</v>
      </c>
      <c r="C2712">
        <v>438.83359999999999</v>
      </c>
      <c r="D2712" s="2">
        <v>44477</v>
      </c>
      <c r="E2712">
        <v>188.709</v>
      </c>
      <c r="F2712" s="2">
        <v>44477</v>
      </c>
      <c r="G2712">
        <v>478.41719999999998</v>
      </c>
      <c r="H2712" s="2">
        <v>44477</v>
      </c>
      <c r="I2712">
        <v>124.1953</v>
      </c>
      <c r="J2712" s="2">
        <v>44477</v>
      </c>
      <c r="K2712">
        <v>105.06</v>
      </c>
      <c r="L2712" s="2">
        <v>44477</v>
      </c>
      <c r="M2712">
        <v>69.6661</v>
      </c>
      <c r="N2712" s="2">
        <v>44477</v>
      </c>
      <c r="O2712">
        <v>208.14340000000001</v>
      </c>
      <c r="P2712" s="2">
        <v>44477</v>
      </c>
      <c r="Q2712">
        <v>125.1628</v>
      </c>
      <c r="R2712" s="2">
        <v>44477</v>
      </c>
      <c r="S2712">
        <v>107.9179</v>
      </c>
      <c r="T2712" s="2">
        <v>44477</v>
      </c>
      <c r="U2712">
        <v>719.51779999999997</v>
      </c>
      <c r="V2712" s="2">
        <v>44477</v>
      </c>
      <c r="W2712">
        <v>51.398899999999998</v>
      </c>
    </row>
    <row r="2713" spans="2:23" x14ac:dyDescent="0.3">
      <c r="B2713" s="2">
        <v>44480</v>
      </c>
      <c r="C2713">
        <v>435.89519999999999</v>
      </c>
      <c r="D2713" s="2">
        <v>44480</v>
      </c>
      <c r="E2713">
        <v>186.9016</v>
      </c>
      <c r="F2713" s="2">
        <v>44480</v>
      </c>
      <c r="G2713">
        <v>477.9221</v>
      </c>
      <c r="H2713" s="2">
        <v>44480</v>
      </c>
      <c r="I2713">
        <v>122.6153</v>
      </c>
      <c r="J2713" s="2">
        <v>44480</v>
      </c>
      <c r="K2713">
        <v>104.68</v>
      </c>
      <c r="L2713" s="2">
        <v>44480</v>
      </c>
      <c r="M2713">
        <v>68.771900000000002</v>
      </c>
      <c r="N2713" s="2">
        <v>44480</v>
      </c>
      <c r="O2713">
        <v>206.78450000000001</v>
      </c>
      <c r="P2713" s="2">
        <v>44480</v>
      </c>
      <c r="Q2713">
        <v>126.43210000000001</v>
      </c>
      <c r="R2713" s="2">
        <v>44480</v>
      </c>
      <c r="S2713">
        <v>108.1337</v>
      </c>
      <c r="T2713" s="2">
        <v>44480</v>
      </c>
      <c r="U2713">
        <v>711.26110000000006</v>
      </c>
      <c r="V2713" s="2">
        <v>44480</v>
      </c>
      <c r="W2713">
        <v>51.045499999999997</v>
      </c>
    </row>
    <row r="2714" spans="2:23" x14ac:dyDescent="0.3">
      <c r="B2714" s="2">
        <v>44481</v>
      </c>
      <c r="C2714">
        <v>430.4538</v>
      </c>
      <c r="D2714" s="2">
        <v>44481</v>
      </c>
      <c r="E2714">
        <v>182.17509999999999</v>
      </c>
      <c r="F2714" s="2">
        <v>44481</v>
      </c>
      <c r="G2714">
        <v>471.06889999999999</v>
      </c>
      <c r="H2714" s="2">
        <v>44481</v>
      </c>
      <c r="I2714">
        <v>120.6623</v>
      </c>
      <c r="J2714" s="2">
        <v>44481</v>
      </c>
      <c r="K2714">
        <v>105.04</v>
      </c>
      <c r="L2714" s="2">
        <v>44481</v>
      </c>
      <c r="M2714">
        <v>66.2881</v>
      </c>
      <c r="N2714" s="2">
        <v>44481</v>
      </c>
      <c r="O2714">
        <v>206.54470000000001</v>
      </c>
      <c r="P2714" s="2">
        <v>44481</v>
      </c>
      <c r="Q2714">
        <v>125.6983</v>
      </c>
      <c r="R2714" s="2">
        <v>44481</v>
      </c>
      <c r="S2714">
        <v>107.0941</v>
      </c>
      <c r="T2714" s="2">
        <v>44481</v>
      </c>
      <c r="U2714">
        <v>714.37459999999999</v>
      </c>
      <c r="V2714" s="2">
        <v>44481</v>
      </c>
      <c r="W2714">
        <v>49.8324</v>
      </c>
    </row>
    <row r="2715" spans="2:23" x14ac:dyDescent="0.3">
      <c r="B2715" s="2">
        <v>44482</v>
      </c>
      <c r="C2715">
        <v>432.93709999999999</v>
      </c>
      <c r="D2715" s="2">
        <v>44482</v>
      </c>
      <c r="E2715">
        <v>180.84129999999999</v>
      </c>
      <c r="F2715" s="2">
        <v>44482</v>
      </c>
      <c r="G2715">
        <v>470.80680000000001</v>
      </c>
      <c r="H2715" s="2">
        <v>44482</v>
      </c>
      <c r="I2715">
        <v>122.71339999999999</v>
      </c>
      <c r="J2715" s="2">
        <v>44482</v>
      </c>
      <c r="K2715">
        <v>109.16</v>
      </c>
      <c r="L2715" s="2">
        <v>44482</v>
      </c>
      <c r="M2715">
        <v>65.950299999999999</v>
      </c>
      <c r="N2715" s="2">
        <v>44482</v>
      </c>
      <c r="O2715">
        <v>209.2225</v>
      </c>
      <c r="P2715" s="2">
        <v>44482</v>
      </c>
      <c r="Q2715">
        <v>127.1361</v>
      </c>
      <c r="R2715" s="2">
        <v>44482</v>
      </c>
      <c r="S2715">
        <v>107.8591</v>
      </c>
      <c r="T2715" s="2">
        <v>44482</v>
      </c>
      <c r="U2715">
        <v>733.45939999999996</v>
      </c>
      <c r="V2715" s="2">
        <v>44482</v>
      </c>
      <c r="W2715">
        <v>49.918399999999998</v>
      </c>
    </row>
    <row r="2716" spans="2:23" x14ac:dyDescent="0.3">
      <c r="B2716" s="2">
        <v>44483</v>
      </c>
      <c r="C2716">
        <v>446.37240000000003</v>
      </c>
      <c r="D2716" s="2">
        <v>44483</v>
      </c>
      <c r="E2716">
        <v>186.05099999999999</v>
      </c>
      <c r="F2716" s="2">
        <v>44483</v>
      </c>
      <c r="G2716">
        <v>483.02809999999999</v>
      </c>
      <c r="H2716" s="2">
        <v>44483</v>
      </c>
      <c r="I2716">
        <v>126.26600000000001</v>
      </c>
      <c r="J2716" s="2">
        <v>44483</v>
      </c>
      <c r="K2716">
        <v>111.99</v>
      </c>
      <c r="L2716" s="2">
        <v>44483</v>
      </c>
      <c r="M2716">
        <v>67.361099999999993</v>
      </c>
      <c r="N2716" s="2">
        <v>44483</v>
      </c>
      <c r="O2716">
        <v>217.2861</v>
      </c>
      <c r="P2716" s="2">
        <v>44483</v>
      </c>
      <c r="Q2716">
        <v>130.96379999999999</v>
      </c>
      <c r="R2716" s="2">
        <v>44483</v>
      </c>
      <c r="S2716">
        <v>110.38930000000001</v>
      </c>
      <c r="T2716" s="2">
        <v>44483</v>
      </c>
      <c r="U2716">
        <v>766.83069999999998</v>
      </c>
      <c r="V2716" s="2">
        <v>44483</v>
      </c>
      <c r="W2716">
        <v>51.484900000000003</v>
      </c>
    </row>
    <row r="2717" spans="2:23" x14ac:dyDescent="0.3">
      <c r="B2717" s="2">
        <v>44484</v>
      </c>
      <c r="C2717">
        <v>449.3503</v>
      </c>
      <c r="D2717" s="2">
        <v>44484</v>
      </c>
      <c r="E2717">
        <v>187.94540000000001</v>
      </c>
      <c r="F2717" s="2">
        <v>44484</v>
      </c>
      <c r="G2717">
        <v>488.5127</v>
      </c>
      <c r="H2717" s="2">
        <v>44484</v>
      </c>
      <c r="I2717">
        <v>127.7774</v>
      </c>
      <c r="J2717" s="2">
        <v>44484</v>
      </c>
      <c r="K2717">
        <v>112.12</v>
      </c>
      <c r="L2717" s="2">
        <v>44484</v>
      </c>
      <c r="M2717">
        <v>67.241900000000001</v>
      </c>
      <c r="N2717" s="2">
        <v>44484</v>
      </c>
      <c r="O2717">
        <v>218.4452</v>
      </c>
      <c r="P2717" s="2">
        <v>44484</v>
      </c>
      <c r="Q2717">
        <v>130.48779999999999</v>
      </c>
      <c r="R2717" s="2">
        <v>44484</v>
      </c>
      <c r="S2717">
        <v>112.645</v>
      </c>
      <c r="T2717" s="2">
        <v>44484</v>
      </c>
      <c r="U2717">
        <v>777.77719999999999</v>
      </c>
      <c r="V2717" s="2">
        <v>44484</v>
      </c>
      <c r="W2717">
        <v>52.019799999999996</v>
      </c>
    </row>
    <row r="2718" spans="2:23" x14ac:dyDescent="0.3">
      <c r="B2718" s="2">
        <v>44487</v>
      </c>
      <c r="C2718">
        <v>452.97129999999999</v>
      </c>
      <c r="D2718" s="2">
        <v>44487</v>
      </c>
      <c r="E2718">
        <v>188.39</v>
      </c>
      <c r="F2718" s="2">
        <v>44487</v>
      </c>
      <c r="G2718">
        <v>488.61939999999998</v>
      </c>
      <c r="H2718" s="2">
        <v>44487</v>
      </c>
      <c r="I2718">
        <v>127.69889999999999</v>
      </c>
      <c r="J2718" s="2">
        <v>44487</v>
      </c>
      <c r="K2718">
        <v>116.43</v>
      </c>
      <c r="L2718" s="2">
        <v>44487</v>
      </c>
      <c r="M2718">
        <v>66.824600000000004</v>
      </c>
      <c r="N2718" s="2">
        <v>44487</v>
      </c>
      <c r="O2718">
        <v>222.04230000000001</v>
      </c>
      <c r="P2718" s="2">
        <v>44487</v>
      </c>
      <c r="Q2718">
        <v>132.16370000000001</v>
      </c>
      <c r="R2718" s="2">
        <v>44487</v>
      </c>
      <c r="S2718">
        <v>113.1157</v>
      </c>
      <c r="T2718" s="2">
        <v>44487</v>
      </c>
      <c r="U2718">
        <v>776.61450000000002</v>
      </c>
      <c r="V2718" s="2">
        <v>44487</v>
      </c>
      <c r="W2718">
        <v>52.029299999999999</v>
      </c>
    </row>
    <row r="2719" spans="2:23" x14ac:dyDescent="0.3">
      <c r="B2719" s="2">
        <v>44488</v>
      </c>
      <c r="C2719">
        <v>458.5215</v>
      </c>
      <c r="D2719" s="2">
        <v>44488</v>
      </c>
      <c r="E2719">
        <v>191.59899999999999</v>
      </c>
      <c r="F2719" s="2">
        <v>44488</v>
      </c>
      <c r="G2719">
        <v>495.4436</v>
      </c>
      <c r="H2719" s="2">
        <v>44488</v>
      </c>
      <c r="I2719">
        <v>130.03460000000001</v>
      </c>
      <c r="J2719" s="2">
        <v>44488</v>
      </c>
      <c r="K2719">
        <v>116.33</v>
      </c>
      <c r="L2719" s="2">
        <v>44488</v>
      </c>
      <c r="M2719">
        <v>67.132599999999996</v>
      </c>
      <c r="N2719" s="2">
        <v>44488</v>
      </c>
      <c r="O2719">
        <v>222.7217</v>
      </c>
      <c r="P2719" s="2">
        <v>44488</v>
      </c>
      <c r="Q2719">
        <v>133.4726</v>
      </c>
      <c r="R2719" s="2">
        <v>44488</v>
      </c>
      <c r="S2719">
        <v>114.7045</v>
      </c>
      <c r="T2719" s="2">
        <v>44488</v>
      </c>
      <c r="U2719">
        <v>789.16700000000003</v>
      </c>
      <c r="V2719" s="2">
        <v>44488</v>
      </c>
      <c r="W2719">
        <v>52.736199999999997</v>
      </c>
    </row>
    <row r="2720" spans="2:23" x14ac:dyDescent="0.3">
      <c r="B2720" s="2">
        <v>44489</v>
      </c>
      <c r="C2720">
        <v>457.57170000000002</v>
      </c>
      <c r="D2720" s="2">
        <v>44489</v>
      </c>
      <c r="E2720">
        <v>192.7105</v>
      </c>
      <c r="F2720" s="2">
        <v>44489</v>
      </c>
      <c r="G2720">
        <v>494.47280000000001</v>
      </c>
      <c r="H2720" s="2">
        <v>44489</v>
      </c>
      <c r="I2720">
        <v>129.70089999999999</v>
      </c>
      <c r="J2720" s="2">
        <v>44489</v>
      </c>
      <c r="K2720">
        <v>116.39</v>
      </c>
      <c r="L2720" s="2">
        <v>44489</v>
      </c>
      <c r="M2720">
        <v>67.828000000000003</v>
      </c>
      <c r="N2720" s="2">
        <v>44489</v>
      </c>
      <c r="O2720">
        <v>220.85319999999999</v>
      </c>
      <c r="P2720" s="2">
        <v>44489</v>
      </c>
      <c r="Q2720">
        <v>132.8578</v>
      </c>
      <c r="R2720" s="2">
        <v>44489</v>
      </c>
      <c r="S2720">
        <v>113.3609</v>
      </c>
      <c r="T2720" s="2">
        <v>44489</v>
      </c>
      <c r="U2720">
        <v>756.39670000000001</v>
      </c>
      <c r="V2720" s="2">
        <v>44489</v>
      </c>
      <c r="W2720">
        <v>52.889000000000003</v>
      </c>
    </row>
    <row r="2721" spans="2:23" x14ac:dyDescent="0.3">
      <c r="B2721" s="2">
        <v>44490</v>
      </c>
      <c r="C2721">
        <v>462.18209999999999</v>
      </c>
      <c r="D2721" s="2">
        <v>44490</v>
      </c>
      <c r="E2721">
        <v>194.5566</v>
      </c>
      <c r="F2721" s="2">
        <v>44490</v>
      </c>
      <c r="G2721">
        <v>499.09350000000001</v>
      </c>
      <c r="H2721" s="2">
        <v>44490</v>
      </c>
      <c r="I2721">
        <v>130.5744</v>
      </c>
      <c r="J2721" s="2">
        <v>44490</v>
      </c>
      <c r="K2721">
        <v>119.33</v>
      </c>
      <c r="L2721" s="2">
        <v>44490</v>
      </c>
      <c r="M2721">
        <v>68.195700000000002</v>
      </c>
      <c r="N2721" s="2">
        <v>44490</v>
      </c>
      <c r="O2721">
        <v>226.73849999999999</v>
      </c>
      <c r="P2721" s="2">
        <v>44490</v>
      </c>
      <c r="Q2721">
        <v>132.22319999999999</v>
      </c>
      <c r="R2721" s="2">
        <v>44490</v>
      </c>
      <c r="S2721">
        <v>114.0474</v>
      </c>
      <c r="T2721" s="2">
        <v>44490</v>
      </c>
      <c r="U2721">
        <v>775.96420000000001</v>
      </c>
      <c r="V2721" s="2">
        <v>44490</v>
      </c>
      <c r="W2721">
        <v>53.4908</v>
      </c>
    </row>
    <row r="2722" spans="2:23" x14ac:dyDescent="0.3">
      <c r="B2722" s="2">
        <v>44491</v>
      </c>
      <c r="C2722">
        <v>456.99790000000002</v>
      </c>
      <c r="D2722" s="2">
        <v>44491</v>
      </c>
      <c r="E2722">
        <v>192.4109</v>
      </c>
      <c r="F2722" s="2">
        <v>44491</v>
      </c>
      <c r="G2722">
        <v>500.31659999999999</v>
      </c>
      <c r="H2722" s="2">
        <v>44491</v>
      </c>
      <c r="I2722">
        <v>129.17099999999999</v>
      </c>
      <c r="J2722" s="2">
        <v>44491</v>
      </c>
      <c r="K2722">
        <v>119.82</v>
      </c>
      <c r="L2722" s="2">
        <v>44491</v>
      </c>
      <c r="M2722">
        <v>67.072999999999993</v>
      </c>
      <c r="N2722" s="2">
        <v>44491</v>
      </c>
      <c r="O2722">
        <v>227.07820000000001</v>
      </c>
      <c r="P2722" s="2">
        <v>44491</v>
      </c>
      <c r="Q2722">
        <v>134.79150000000001</v>
      </c>
      <c r="R2722" s="2">
        <v>44491</v>
      </c>
      <c r="S2722">
        <v>112.0271</v>
      </c>
      <c r="T2722" s="2">
        <v>44491</v>
      </c>
      <c r="U2722">
        <v>789.17679999999996</v>
      </c>
      <c r="V2722" s="2">
        <v>44491</v>
      </c>
      <c r="W2722">
        <v>47.2438</v>
      </c>
    </row>
    <row r="2723" spans="2:23" x14ac:dyDescent="0.3">
      <c r="B2723" s="2">
        <v>44494</v>
      </c>
      <c r="C2723">
        <v>460.13409999999999</v>
      </c>
      <c r="D2723" s="2">
        <v>44494</v>
      </c>
      <c r="E2723">
        <v>193.50309999999999</v>
      </c>
      <c r="F2723" s="2">
        <v>44494</v>
      </c>
      <c r="G2723">
        <v>506.78149999999999</v>
      </c>
      <c r="H2723" s="2">
        <v>44494</v>
      </c>
      <c r="I2723">
        <v>129.4752</v>
      </c>
      <c r="J2723" s="2">
        <v>44494</v>
      </c>
      <c r="K2723">
        <v>122.36</v>
      </c>
      <c r="L2723" s="2">
        <v>44494</v>
      </c>
      <c r="M2723">
        <v>68.314899999999994</v>
      </c>
      <c r="N2723" s="2">
        <v>44494</v>
      </c>
      <c r="O2723">
        <v>231.47470000000001</v>
      </c>
      <c r="P2723" s="2">
        <v>44494</v>
      </c>
      <c r="Q2723">
        <v>134.62289999999999</v>
      </c>
      <c r="R2723" s="2">
        <v>44494</v>
      </c>
      <c r="S2723">
        <v>111.4485</v>
      </c>
      <c r="T2723" s="2">
        <v>44494</v>
      </c>
      <c r="U2723">
        <v>776.83130000000006</v>
      </c>
      <c r="V2723" s="2">
        <v>44494</v>
      </c>
      <c r="W2723">
        <v>47.196100000000001</v>
      </c>
    </row>
    <row r="2724" spans="2:23" x14ac:dyDescent="0.3">
      <c r="B2724" s="2">
        <v>44495</v>
      </c>
      <c r="C2724">
        <v>460.48039999999997</v>
      </c>
      <c r="D2724" s="2">
        <v>44495</v>
      </c>
      <c r="E2724">
        <v>190.39080000000001</v>
      </c>
      <c r="F2724" s="2">
        <v>44495</v>
      </c>
      <c r="G2724">
        <v>518.23599999999999</v>
      </c>
      <c r="H2724" s="2">
        <v>44495</v>
      </c>
      <c r="I2724">
        <v>129.48500000000001</v>
      </c>
      <c r="J2724" s="2">
        <v>44495</v>
      </c>
      <c r="K2724">
        <v>122.93</v>
      </c>
      <c r="L2724" s="2">
        <v>44495</v>
      </c>
      <c r="M2724">
        <v>68.493700000000004</v>
      </c>
      <c r="N2724" s="2">
        <v>44495</v>
      </c>
      <c r="O2724">
        <v>246.97229999999999</v>
      </c>
      <c r="P2724" s="2">
        <v>44495</v>
      </c>
      <c r="Q2724">
        <v>130.89439999999999</v>
      </c>
      <c r="R2724" s="2">
        <v>44495</v>
      </c>
      <c r="S2724">
        <v>111.9781</v>
      </c>
      <c r="T2724" s="2">
        <v>44495</v>
      </c>
      <c r="U2724">
        <v>779.58019999999999</v>
      </c>
      <c r="V2724" s="2">
        <v>44495</v>
      </c>
      <c r="W2724">
        <v>46.116700000000002</v>
      </c>
    </row>
    <row r="2725" spans="2:23" x14ac:dyDescent="0.3">
      <c r="B2725" s="2">
        <v>44496</v>
      </c>
      <c r="C2725">
        <v>457.17599999999999</v>
      </c>
      <c r="D2725" s="2">
        <v>44496</v>
      </c>
      <c r="E2725">
        <v>180.84129999999999</v>
      </c>
      <c r="F2725" s="2">
        <v>44496</v>
      </c>
      <c r="G2725">
        <v>507.79109999999997</v>
      </c>
      <c r="H2725" s="2">
        <v>44496</v>
      </c>
      <c r="I2725">
        <v>128.75880000000001</v>
      </c>
      <c r="J2725" s="2">
        <v>44496</v>
      </c>
      <c r="K2725">
        <v>122.28</v>
      </c>
      <c r="L2725" s="2">
        <v>44496</v>
      </c>
      <c r="M2725">
        <v>67.798199999999994</v>
      </c>
      <c r="N2725" s="2">
        <v>44496</v>
      </c>
      <c r="O2725">
        <v>244.31440000000001</v>
      </c>
      <c r="P2725" s="2">
        <v>44496</v>
      </c>
      <c r="Q2725">
        <v>131.053</v>
      </c>
      <c r="R2725" s="2">
        <v>44496</v>
      </c>
      <c r="S2725">
        <v>111.5564</v>
      </c>
      <c r="T2725" s="2">
        <v>44496</v>
      </c>
      <c r="U2725">
        <v>789.20640000000003</v>
      </c>
      <c r="V2725" s="2">
        <v>44496</v>
      </c>
      <c r="W2725">
        <v>45.744199999999999</v>
      </c>
    </row>
    <row r="2726" spans="2:23" x14ac:dyDescent="0.3">
      <c r="B2726" s="2">
        <v>44497</v>
      </c>
      <c r="C2726">
        <v>467.48500000000001</v>
      </c>
      <c r="D2726" s="2">
        <v>44497</v>
      </c>
      <c r="E2726">
        <v>181.5855</v>
      </c>
      <c r="F2726" s="2">
        <v>44497</v>
      </c>
      <c r="G2726">
        <v>514.06190000000004</v>
      </c>
      <c r="H2726" s="2">
        <v>44497</v>
      </c>
      <c r="I2726">
        <v>131.20240000000001</v>
      </c>
      <c r="J2726" s="2">
        <v>44497</v>
      </c>
      <c r="K2726">
        <v>121.16</v>
      </c>
      <c r="L2726" s="2">
        <v>44497</v>
      </c>
      <c r="M2726">
        <v>69.129599999999996</v>
      </c>
      <c r="N2726" s="2">
        <v>44497</v>
      </c>
      <c r="O2726">
        <v>249.2105</v>
      </c>
      <c r="P2726" s="2">
        <v>44497</v>
      </c>
      <c r="Q2726">
        <v>134.88069999999999</v>
      </c>
      <c r="R2726" s="2">
        <v>44497</v>
      </c>
      <c r="S2726">
        <v>113.7728</v>
      </c>
      <c r="T2726" s="2">
        <v>44497</v>
      </c>
      <c r="U2726">
        <v>801.21690000000001</v>
      </c>
      <c r="V2726" s="2">
        <v>44497</v>
      </c>
      <c r="W2726">
        <v>45.925699999999999</v>
      </c>
    </row>
    <row r="2727" spans="2:23" x14ac:dyDescent="0.3">
      <c r="B2727" s="2">
        <v>44498</v>
      </c>
      <c r="C2727">
        <v>469.57249999999999</v>
      </c>
      <c r="D2727" s="2">
        <v>44498</v>
      </c>
      <c r="E2727">
        <v>182.3246</v>
      </c>
      <c r="F2727" s="2">
        <v>44498</v>
      </c>
      <c r="G2727">
        <v>516.10040000000004</v>
      </c>
      <c r="H2727" s="2">
        <v>44498</v>
      </c>
      <c r="I2727">
        <v>130.56450000000001</v>
      </c>
      <c r="J2727" s="2">
        <v>44498</v>
      </c>
      <c r="K2727">
        <v>120.23</v>
      </c>
      <c r="L2727" s="2">
        <v>44498</v>
      </c>
      <c r="M2727">
        <v>68.652699999999996</v>
      </c>
      <c r="N2727" s="2">
        <v>44498</v>
      </c>
      <c r="O2727">
        <v>255.46549999999999</v>
      </c>
      <c r="P2727" s="2">
        <v>44498</v>
      </c>
      <c r="Q2727">
        <v>135.50540000000001</v>
      </c>
      <c r="R2727" s="2">
        <v>44498</v>
      </c>
      <c r="S2727">
        <v>111.5074</v>
      </c>
      <c r="T2727" s="2">
        <v>44498</v>
      </c>
      <c r="U2727">
        <v>800.91139999999996</v>
      </c>
      <c r="V2727" s="2">
        <v>44498</v>
      </c>
      <c r="W2727">
        <v>46.804400000000001</v>
      </c>
    </row>
    <row r="2728" spans="2:23" x14ac:dyDescent="0.3">
      <c r="B2728" s="2">
        <v>44501</v>
      </c>
      <c r="C2728">
        <v>477.23</v>
      </c>
      <c r="D2728" s="2">
        <v>44501</v>
      </c>
      <c r="E2728">
        <v>182.31489999999999</v>
      </c>
      <c r="F2728" s="2">
        <v>44501</v>
      </c>
      <c r="G2728">
        <v>512.58640000000003</v>
      </c>
      <c r="H2728" s="2">
        <v>44501</v>
      </c>
      <c r="I2728">
        <v>132.30160000000001</v>
      </c>
      <c r="J2728" s="2">
        <v>44501</v>
      </c>
      <c r="K2728">
        <v>125.23</v>
      </c>
      <c r="L2728" s="2">
        <v>44501</v>
      </c>
      <c r="M2728">
        <v>70.2423</v>
      </c>
      <c r="N2728" s="2">
        <v>44501</v>
      </c>
      <c r="O2728">
        <v>258.0634</v>
      </c>
      <c r="P2728" s="2">
        <v>44501</v>
      </c>
      <c r="Q2728">
        <v>138.3415</v>
      </c>
      <c r="R2728" s="2">
        <v>44501</v>
      </c>
      <c r="S2728">
        <v>111.91930000000001</v>
      </c>
      <c r="T2728" s="2">
        <v>44501</v>
      </c>
      <c r="U2728">
        <v>795.56140000000005</v>
      </c>
      <c r="V2728" s="2">
        <v>44501</v>
      </c>
      <c r="W2728">
        <v>47.329799999999999</v>
      </c>
    </row>
    <row r="2729" spans="2:23" x14ac:dyDescent="0.3">
      <c r="B2729" s="2">
        <v>44502</v>
      </c>
      <c r="C2729">
        <v>483.16609999999997</v>
      </c>
      <c r="D2729" s="2">
        <v>44502</v>
      </c>
      <c r="E2729">
        <v>184.13339999999999</v>
      </c>
      <c r="F2729" s="2">
        <v>44502</v>
      </c>
      <c r="G2729">
        <v>521.34230000000002</v>
      </c>
      <c r="H2729" s="2">
        <v>44502</v>
      </c>
      <c r="I2729">
        <v>132.71379999999999</v>
      </c>
      <c r="J2729" s="2">
        <v>44502</v>
      </c>
      <c r="K2729">
        <v>127.63</v>
      </c>
      <c r="L2729" s="2">
        <v>44502</v>
      </c>
      <c r="M2729">
        <v>70.301900000000003</v>
      </c>
      <c r="N2729" s="2">
        <v>44502</v>
      </c>
      <c r="O2729">
        <v>263.7989</v>
      </c>
      <c r="P2729" s="2">
        <v>44502</v>
      </c>
      <c r="Q2729">
        <v>140.02719999999999</v>
      </c>
      <c r="R2729" s="2">
        <v>44502</v>
      </c>
      <c r="S2729">
        <v>111.90940000000001</v>
      </c>
      <c r="T2729" s="2">
        <v>44502</v>
      </c>
      <c r="U2729">
        <v>802.13440000000003</v>
      </c>
      <c r="V2729" s="2">
        <v>44502</v>
      </c>
      <c r="W2729">
        <v>47.625900000000001</v>
      </c>
    </row>
    <row r="2730" spans="2:23" x14ac:dyDescent="0.3">
      <c r="B2730" s="2">
        <v>44503</v>
      </c>
      <c r="C2730">
        <v>488.73610000000002</v>
      </c>
      <c r="D2730" s="2">
        <v>44503</v>
      </c>
      <c r="E2730">
        <v>183.98759999999999</v>
      </c>
      <c r="F2730" s="2">
        <v>44503</v>
      </c>
      <c r="G2730">
        <v>526.48699999999997</v>
      </c>
      <c r="H2730" s="2">
        <v>44503</v>
      </c>
      <c r="I2730">
        <v>135.9033</v>
      </c>
      <c r="J2730" s="2">
        <v>44503</v>
      </c>
      <c r="K2730">
        <v>130.53</v>
      </c>
      <c r="L2730" s="2">
        <v>44503</v>
      </c>
      <c r="M2730">
        <v>70.788799999999995</v>
      </c>
      <c r="N2730" s="2">
        <v>44503</v>
      </c>
      <c r="O2730">
        <v>265.76729999999998</v>
      </c>
      <c r="P2730" s="2">
        <v>44503</v>
      </c>
      <c r="Q2730">
        <v>141.55430000000001</v>
      </c>
      <c r="R2730" s="2">
        <v>44503</v>
      </c>
      <c r="S2730">
        <v>111.81140000000001</v>
      </c>
      <c r="T2730" s="2">
        <v>44503</v>
      </c>
      <c r="U2730">
        <v>819.9153</v>
      </c>
      <c r="V2730" s="2">
        <v>44503</v>
      </c>
      <c r="W2730">
        <v>48.132100000000001</v>
      </c>
    </row>
    <row r="2731" spans="2:23" x14ac:dyDescent="0.3">
      <c r="B2731" s="2">
        <v>44504</v>
      </c>
      <c r="C2731">
        <v>505.17899999999997</v>
      </c>
      <c r="D2731" s="2">
        <v>44504</v>
      </c>
      <c r="E2731">
        <v>185.85480000000001</v>
      </c>
      <c r="F2731" s="2">
        <v>44504</v>
      </c>
      <c r="G2731">
        <v>532.55399999999997</v>
      </c>
      <c r="H2731" s="2">
        <v>44504</v>
      </c>
      <c r="I2731">
        <v>153.20529999999999</v>
      </c>
      <c r="J2731" s="2">
        <v>44504</v>
      </c>
      <c r="K2731">
        <v>137.5</v>
      </c>
      <c r="L2731" s="2">
        <v>44504</v>
      </c>
      <c r="M2731">
        <v>71.772300000000001</v>
      </c>
      <c r="N2731" s="2">
        <v>44504</v>
      </c>
      <c r="O2731">
        <v>297.77170000000001</v>
      </c>
      <c r="P2731" s="2">
        <v>44504</v>
      </c>
      <c r="Q2731">
        <v>148.8725</v>
      </c>
      <c r="R2731" s="2">
        <v>44504</v>
      </c>
      <c r="S2731">
        <v>115.5185</v>
      </c>
      <c r="T2731" s="2">
        <v>44504</v>
      </c>
      <c r="U2731">
        <v>840.13610000000006</v>
      </c>
      <c r="V2731" s="2">
        <v>44504</v>
      </c>
      <c r="W2731">
        <v>48.389400000000002</v>
      </c>
    </row>
    <row r="2732" spans="2:23" x14ac:dyDescent="0.3">
      <c r="B2732" s="2">
        <v>44505</v>
      </c>
      <c r="C2732">
        <v>510.78859999999997</v>
      </c>
      <c r="D2732" s="2">
        <v>44505</v>
      </c>
      <c r="E2732">
        <v>188.08179999999999</v>
      </c>
      <c r="F2732" s="2">
        <v>44505</v>
      </c>
      <c r="G2732">
        <v>542.55240000000003</v>
      </c>
      <c r="H2732" s="2">
        <v>44505</v>
      </c>
      <c r="I2732">
        <v>159.9965</v>
      </c>
      <c r="J2732" s="2">
        <v>44505</v>
      </c>
      <c r="K2732">
        <v>136.34</v>
      </c>
      <c r="L2732" s="2">
        <v>44505</v>
      </c>
      <c r="M2732">
        <v>72.447900000000004</v>
      </c>
      <c r="N2732" s="2">
        <v>44505</v>
      </c>
      <c r="O2732">
        <v>297.28210000000001</v>
      </c>
      <c r="P2732" s="2">
        <v>44505</v>
      </c>
      <c r="Q2732">
        <v>152.0061</v>
      </c>
      <c r="R2732" s="2">
        <v>44505</v>
      </c>
      <c r="S2732">
        <v>115.5283</v>
      </c>
      <c r="T2732" s="2">
        <v>44505</v>
      </c>
      <c r="U2732">
        <v>836.68859999999995</v>
      </c>
      <c r="V2732" s="2">
        <v>44505</v>
      </c>
      <c r="W2732">
        <v>48.976100000000002</v>
      </c>
    </row>
    <row r="2733" spans="2:23" x14ac:dyDescent="0.3">
      <c r="B2733" s="2">
        <v>44508</v>
      </c>
      <c r="C2733">
        <v>517.69420000000002</v>
      </c>
      <c r="D2733" s="2">
        <v>44508</v>
      </c>
      <c r="E2733">
        <v>187.07040000000001</v>
      </c>
      <c r="F2733" s="2">
        <v>44508</v>
      </c>
      <c r="G2733">
        <v>542.58150000000001</v>
      </c>
      <c r="H2733" s="2">
        <v>44508</v>
      </c>
      <c r="I2733">
        <v>162.76410000000001</v>
      </c>
      <c r="J2733" s="2">
        <v>44508</v>
      </c>
      <c r="K2733">
        <v>150.16</v>
      </c>
      <c r="L2733" s="2">
        <v>44508</v>
      </c>
      <c r="M2733">
        <v>74.077299999999994</v>
      </c>
      <c r="N2733" s="2">
        <v>44508</v>
      </c>
      <c r="O2733">
        <v>307.79360000000003</v>
      </c>
      <c r="P2733" s="2">
        <v>44508</v>
      </c>
      <c r="Q2733">
        <v>151.6788</v>
      </c>
      <c r="R2733" s="2">
        <v>44508</v>
      </c>
      <c r="S2733">
        <v>118.5783</v>
      </c>
      <c r="T2733" s="2">
        <v>44508</v>
      </c>
      <c r="U2733">
        <v>839.5829</v>
      </c>
      <c r="V2733" s="2">
        <v>44508</v>
      </c>
      <c r="W2733">
        <v>49.582099999999997</v>
      </c>
    </row>
    <row r="2734" spans="2:23" x14ac:dyDescent="0.3">
      <c r="B2734" s="2">
        <v>44509</v>
      </c>
      <c r="C2734">
        <v>517.69420000000002</v>
      </c>
      <c r="D2734" s="2">
        <v>44509</v>
      </c>
      <c r="E2734">
        <v>185.5436</v>
      </c>
      <c r="F2734" s="2">
        <v>44509</v>
      </c>
      <c r="G2734">
        <v>541.46519999999998</v>
      </c>
      <c r="H2734" s="2">
        <v>44509</v>
      </c>
      <c r="I2734">
        <v>163.63749999999999</v>
      </c>
      <c r="J2734" s="2">
        <v>44509</v>
      </c>
      <c r="K2734">
        <v>148.91999999999999</v>
      </c>
      <c r="L2734" s="2">
        <v>44509</v>
      </c>
      <c r="M2734">
        <v>75.100700000000003</v>
      </c>
      <c r="N2734" s="2">
        <v>44509</v>
      </c>
      <c r="O2734">
        <v>306.32479999999998</v>
      </c>
      <c r="P2734" s="2">
        <v>44509</v>
      </c>
      <c r="Q2734">
        <v>154.98089999999999</v>
      </c>
      <c r="R2734" s="2">
        <v>44509</v>
      </c>
      <c r="S2734">
        <v>119.4315</v>
      </c>
      <c r="T2734" s="2">
        <v>44509</v>
      </c>
      <c r="U2734">
        <v>839.70140000000004</v>
      </c>
      <c r="V2734" s="2">
        <v>44509</v>
      </c>
      <c r="W2734">
        <v>49.2455</v>
      </c>
    </row>
    <row r="2735" spans="2:23" x14ac:dyDescent="0.3">
      <c r="B2735" s="2">
        <v>44510</v>
      </c>
      <c r="C2735">
        <v>502.42860000000002</v>
      </c>
      <c r="D2735" s="2">
        <v>44510</v>
      </c>
      <c r="E2735">
        <v>181.87719999999999</v>
      </c>
      <c r="F2735" s="2">
        <v>44510</v>
      </c>
      <c r="G2735">
        <v>532.69960000000003</v>
      </c>
      <c r="H2735" s="2">
        <v>44510</v>
      </c>
      <c r="I2735">
        <v>156.82660000000001</v>
      </c>
      <c r="J2735" s="2">
        <v>44510</v>
      </c>
      <c r="K2735">
        <v>139.87</v>
      </c>
      <c r="L2735" s="2">
        <v>44510</v>
      </c>
      <c r="M2735">
        <v>72.934799999999996</v>
      </c>
      <c r="N2735" s="2">
        <v>44510</v>
      </c>
      <c r="O2735">
        <v>294.3544</v>
      </c>
      <c r="P2735" s="2">
        <v>44510</v>
      </c>
      <c r="Q2735">
        <v>149.1403</v>
      </c>
      <c r="R2735" s="2">
        <v>44510</v>
      </c>
      <c r="S2735">
        <v>115.92059999999999</v>
      </c>
      <c r="T2735" s="2">
        <v>44510</v>
      </c>
      <c r="U2735">
        <v>807.89340000000004</v>
      </c>
      <c r="V2735" s="2">
        <v>44510</v>
      </c>
      <c r="W2735">
        <v>48.822200000000002</v>
      </c>
    </row>
    <row r="2736" spans="2:23" x14ac:dyDescent="0.3">
      <c r="B2736" s="2">
        <v>44511</v>
      </c>
      <c r="C2736">
        <v>513.05420000000004</v>
      </c>
      <c r="D2736" s="2">
        <v>44511</v>
      </c>
      <c r="E2736">
        <v>183.41380000000001</v>
      </c>
      <c r="F2736" s="2">
        <v>44511</v>
      </c>
      <c r="G2736">
        <v>539.13549999999998</v>
      </c>
      <c r="H2736" s="2">
        <v>44511</v>
      </c>
      <c r="I2736">
        <v>161.36070000000001</v>
      </c>
      <c r="J2736" s="2">
        <v>44511</v>
      </c>
      <c r="K2736">
        <v>146.01</v>
      </c>
      <c r="L2736" s="2">
        <v>44511</v>
      </c>
      <c r="M2736">
        <v>74.067400000000006</v>
      </c>
      <c r="N2736" s="2">
        <v>44511</v>
      </c>
      <c r="O2736">
        <v>303.65699999999998</v>
      </c>
      <c r="P2736" s="2">
        <v>44511</v>
      </c>
      <c r="Q2736">
        <v>152.61099999999999</v>
      </c>
      <c r="R2736" s="2">
        <v>44511</v>
      </c>
      <c r="S2736">
        <v>115.91079999999999</v>
      </c>
      <c r="T2736" s="2">
        <v>44511</v>
      </c>
      <c r="U2736">
        <v>823.24429999999995</v>
      </c>
      <c r="V2736" s="2">
        <v>44511</v>
      </c>
      <c r="W2736">
        <v>48.600999999999999</v>
      </c>
    </row>
    <row r="2737" spans="2:23" x14ac:dyDescent="0.3">
      <c r="B2737" s="2">
        <v>44512</v>
      </c>
      <c r="C2737">
        <v>518.07010000000002</v>
      </c>
      <c r="D2737" s="2">
        <v>44512</v>
      </c>
      <c r="E2737">
        <v>184.85310000000001</v>
      </c>
      <c r="F2737" s="2">
        <v>44512</v>
      </c>
      <c r="G2737">
        <v>546.72649999999999</v>
      </c>
      <c r="H2737" s="2">
        <v>44512</v>
      </c>
      <c r="I2737">
        <v>161.87100000000001</v>
      </c>
      <c r="J2737" s="2">
        <v>44512</v>
      </c>
      <c r="K2737">
        <v>147.88999999999999</v>
      </c>
      <c r="L2737" s="2">
        <v>44512</v>
      </c>
      <c r="M2737">
        <v>76.799599999999998</v>
      </c>
      <c r="N2737" s="2">
        <v>44512</v>
      </c>
      <c r="O2737">
        <v>303.65699999999998</v>
      </c>
      <c r="P2737" s="2">
        <v>44512</v>
      </c>
      <c r="Q2737">
        <v>155.50649999999999</v>
      </c>
      <c r="R2737" s="2">
        <v>44512</v>
      </c>
      <c r="S2737">
        <v>116.4011</v>
      </c>
      <c r="T2737" s="2">
        <v>44512</v>
      </c>
      <c r="U2737">
        <v>841.26220000000001</v>
      </c>
      <c r="V2737" s="2">
        <v>44512</v>
      </c>
      <c r="W2737">
        <v>48.389400000000002</v>
      </c>
    </row>
    <row r="2738" spans="2:23" x14ac:dyDescent="0.3">
      <c r="B2738" s="2">
        <v>44515</v>
      </c>
      <c r="C2738">
        <v>517.68430000000001</v>
      </c>
      <c r="D2738" s="2">
        <v>44515</v>
      </c>
      <c r="E2738">
        <v>184.0265</v>
      </c>
      <c r="F2738" s="2">
        <v>44515</v>
      </c>
      <c r="G2738">
        <v>549.20180000000005</v>
      </c>
      <c r="H2738" s="2">
        <v>44515</v>
      </c>
      <c r="I2738">
        <v>165.37459999999999</v>
      </c>
      <c r="J2738" s="2">
        <v>44515</v>
      </c>
      <c r="K2738">
        <v>146.49</v>
      </c>
      <c r="L2738" s="2">
        <v>44515</v>
      </c>
      <c r="M2738">
        <v>76.283000000000001</v>
      </c>
      <c r="N2738" s="2">
        <v>44515</v>
      </c>
      <c r="O2738">
        <v>300.00990000000002</v>
      </c>
      <c r="P2738" s="2">
        <v>44515</v>
      </c>
      <c r="Q2738">
        <v>154.96109999999999</v>
      </c>
      <c r="R2738" s="2">
        <v>44515</v>
      </c>
      <c r="S2738">
        <v>115.8421</v>
      </c>
      <c r="T2738" s="2">
        <v>44515</v>
      </c>
      <c r="U2738">
        <v>846.29020000000003</v>
      </c>
      <c r="V2738" s="2">
        <v>44515</v>
      </c>
      <c r="W2738">
        <v>48.399000000000001</v>
      </c>
    </row>
    <row r="2739" spans="2:23" x14ac:dyDescent="0.3">
      <c r="B2739" s="2">
        <v>44516</v>
      </c>
      <c r="C2739">
        <v>525.44069999999999</v>
      </c>
      <c r="D2739" s="2">
        <v>44516</v>
      </c>
      <c r="E2739">
        <v>183.33600000000001</v>
      </c>
      <c r="F2739" s="2">
        <v>44516</v>
      </c>
      <c r="G2739">
        <v>552.11389999999994</v>
      </c>
      <c r="H2739" s="2">
        <v>44516</v>
      </c>
      <c r="I2739">
        <v>178.4271</v>
      </c>
      <c r="J2739" s="2">
        <v>44516</v>
      </c>
      <c r="K2739">
        <v>152.44999999999999</v>
      </c>
      <c r="L2739" s="2">
        <v>44516</v>
      </c>
      <c r="M2739">
        <v>76.312799999999996</v>
      </c>
      <c r="N2739" s="2">
        <v>44516</v>
      </c>
      <c r="O2739">
        <v>301.78840000000002</v>
      </c>
      <c r="P2739" s="2">
        <v>44516</v>
      </c>
      <c r="Q2739">
        <v>156.5378</v>
      </c>
      <c r="R2739" s="2">
        <v>44516</v>
      </c>
      <c r="S2739">
        <v>115.80289999999999</v>
      </c>
      <c r="T2739" s="2">
        <v>44516</v>
      </c>
      <c r="U2739">
        <v>850.07360000000006</v>
      </c>
      <c r="V2739" s="2">
        <v>44516</v>
      </c>
      <c r="W2739">
        <v>48.677999999999997</v>
      </c>
    </row>
    <row r="2740" spans="2:23" x14ac:dyDescent="0.3">
      <c r="B2740" s="2">
        <v>44517</v>
      </c>
      <c r="C2740">
        <v>521.78020000000004</v>
      </c>
      <c r="D2740" s="2">
        <v>44517</v>
      </c>
      <c r="E2740">
        <v>184.3571</v>
      </c>
      <c r="F2740" s="2">
        <v>44517</v>
      </c>
      <c r="G2740">
        <v>552.95849999999996</v>
      </c>
      <c r="H2740" s="2">
        <v>44517</v>
      </c>
      <c r="I2740">
        <v>180.1249</v>
      </c>
      <c r="J2740" s="2">
        <v>44517</v>
      </c>
      <c r="K2740">
        <v>151.34</v>
      </c>
      <c r="L2740" s="2">
        <v>44517</v>
      </c>
      <c r="M2740">
        <v>74.971500000000006</v>
      </c>
      <c r="N2740" s="2">
        <v>44517</v>
      </c>
      <c r="O2740">
        <v>292.37599999999998</v>
      </c>
      <c r="P2740" s="2">
        <v>44517</v>
      </c>
      <c r="Q2740">
        <v>154.67349999999999</v>
      </c>
      <c r="R2740" s="2">
        <v>44517</v>
      </c>
      <c r="S2740">
        <v>116.764</v>
      </c>
      <c r="T2740" s="2">
        <v>44517</v>
      </c>
      <c r="U2740">
        <v>848.99689999999998</v>
      </c>
      <c r="V2740" s="2">
        <v>44517</v>
      </c>
      <c r="W2740">
        <v>48.3125</v>
      </c>
    </row>
    <row r="2741" spans="2:23" x14ac:dyDescent="0.3">
      <c r="B2741" s="2">
        <v>44518</v>
      </c>
      <c r="C2741">
        <v>530.50620000000004</v>
      </c>
      <c r="D2741" s="2">
        <v>44518</v>
      </c>
      <c r="E2741">
        <v>188.1499</v>
      </c>
      <c r="F2741" s="2">
        <v>44518</v>
      </c>
      <c r="G2741">
        <v>557.97709999999995</v>
      </c>
      <c r="H2741" s="2">
        <v>44518</v>
      </c>
      <c r="I2741">
        <v>182.85319999999999</v>
      </c>
      <c r="J2741" s="2">
        <v>44518</v>
      </c>
      <c r="K2741">
        <v>155.02000000000001</v>
      </c>
      <c r="L2741" s="2">
        <v>44518</v>
      </c>
      <c r="M2741">
        <v>76.5214</v>
      </c>
      <c r="N2741" s="2">
        <v>44518</v>
      </c>
      <c r="O2741">
        <v>316.49669999999998</v>
      </c>
      <c r="P2741" s="2">
        <v>44518</v>
      </c>
      <c r="Q2741">
        <v>157.41040000000001</v>
      </c>
      <c r="R2741" s="2">
        <v>44518</v>
      </c>
      <c r="S2741">
        <v>121.01049999999999</v>
      </c>
      <c r="T2741" s="2">
        <v>44518</v>
      </c>
      <c r="U2741">
        <v>868.41750000000002</v>
      </c>
      <c r="V2741" s="2">
        <v>44518</v>
      </c>
      <c r="W2741">
        <v>47.783499999999997</v>
      </c>
    </row>
    <row r="2742" spans="2:23" x14ac:dyDescent="0.3">
      <c r="B2742" s="2">
        <v>44519</v>
      </c>
      <c r="C2742">
        <v>531.98030000000006</v>
      </c>
      <c r="D2742" s="2">
        <v>44519</v>
      </c>
      <c r="E2742">
        <v>189.79339999999999</v>
      </c>
      <c r="F2742" s="2">
        <v>44519</v>
      </c>
      <c r="G2742">
        <v>552.06539999999995</v>
      </c>
      <c r="H2742" s="2">
        <v>44519</v>
      </c>
      <c r="I2742">
        <v>181.55770000000001</v>
      </c>
      <c r="J2742" s="2">
        <v>44519</v>
      </c>
      <c r="K2742">
        <v>155.41</v>
      </c>
      <c r="L2742" s="2">
        <v>44519</v>
      </c>
      <c r="M2742">
        <v>82.492500000000007</v>
      </c>
      <c r="N2742" s="2">
        <v>44519</v>
      </c>
      <c r="O2742">
        <v>329.58620000000002</v>
      </c>
      <c r="P2742" s="2">
        <v>44519</v>
      </c>
      <c r="Q2742">
        <v>148.77340000000001</v>
      </c>
      <c r="R2742" s="2">
        <v>44519</v>
      </c>
      <c r="S2742">
        <v>121.86369999999999</v>
      </c>
      <c r="T2742" s="2">
        <v>44519</v>
      </c>
      <c r="U2742">
        <v>846.73479999999995</v>
      </c>
      <c r="V2742" s="2">
        <v>44519</v>
      </c>
      <c r="W2742">
        <v>47.629600000000003</v>
      </c>
    </row>
    <row r="2743" spans="2:23" x14ac:dyDescent="0.3">
      <c r="B2743" s="2">
        <v>44522</v>
      </c>
      <c r="C2743">
        <v>524.27329999999995</v>
      </c>
      <c r="D2743" s="2">
        <v>44522</v>
      </c>
      <c r="E2743">
        <v>187.20660000000001</v>
      </c>
      <c r="F2743" s="2">
        <v>44522</v>
      </c>
      <c r="G2743">
        <v>537.07759999999996</v>
      </c>
      <c r="H2743" s="2">
        <v>44522</v>
      </c>
      <c r="I2743">
        <v>178.0247</v>
      </c>
      <c r="J2743" s="2">
        <v>44522</v>
      </c>
      <c r="K2743">
        <v>152.52000000000001</v>
      </c>
      <c r="L2743" s="2">
        <v>44522</v>
      </c>
      <c r="M2743">
        <v>83.317099999999996</v>
      </c>
      <c r="N2743" s="2">
        <v>44522</v>
      </c>
      <c r="O2743">
        <v>319.30439999999999</v>
      </c>
      <c r="P2743" s="2">
        <v>44522</v>
      </c>
      <c r="Q2743">
        <v>146.3141</v>
      </c>
      <c r="R2743" s="2">
        <v>44522</v>
      </c>
      <c r="S2743">
        <v>122.3443</v>
      </c>
      <c r="T2743" s="2">
        <v>44522</v>
      </c>
      <c r="U2743">
        <v>815.69730000000004</v>
      </c>
      <c r="V2743" s="2">
        <v>44522</v>
      </c>
      <c r="W2743">
        <v>47.927799999999998</v>
      </c>
    </row>
    <row r="2744" spans="2:23" x14ac:dyDescent="0.3">
      <c r="B2744" s="2">
        <v>44523</v>
      </c>
      <c r="C2744">
        <v>522.16600000000005</v>
      </c>
      <c r="D2744" s="2">
        <v>44523</v>
      </c>
      <c r="E2744">
        <v>187.34270000000001</v>
      </c>
      <c r="F2744" s="2">
        <v>44523</v>
      </c>
      <c r="G2744">
        <v>538.86369999999999</v>
      </c>
      <c r="H2744" s="2">
        <v>44523</v>
      </c>
      <c r="I2744">
        <v>177.57329999999999</v>
      </c>
      <c r="J2744" s="2">
        <v>44523</v>
      </c>
      <c r="K2744">
        <v>149.91999999999999</v>
      </c>
      <c r="L2744" s="2">
        <v>44523</v>
      </c>
      <c r="M2744">
        <v>84.857100000000003</v>
      </c>
      <c r="N2744" s="2">
        <v>44523</v>
      </c>
      <c r="O2744">
        <v>317.20609999999999</v>
      </c>
      <c r="P2744" s="2">
        <v>44523</v>
      </c>
      <c r="Q2744">
        <v>147.67269999999999</v>
      </c>
      <c r="R2744" s="2">
        <v>44523</v>
      </c>
      <c r="S2744">
        <v>119.0196</v>
      </c>
      <c r="T2744" s="2">
        <v>44523</v>
      </c>
      <c r="U2744">
        <v>797.64970000000005</v>
      </c>
      <c r="V2744" s="2">
        <v>44523</v>
      </c>
      <c r="W2744">
        <v>47.2256</v>
      </c>
    </row>
    <row r="2745" spans="2:23" x14ac:dyDescent="0.3">
      <c r="B2745" s="2">
        <v>44524</v>
      </c>
      <c r="C2745">
        <v>527.90419999999995</v>
      </c>
      <c r="D2745" s="2">
        <v>44524</v>
      </c>
      <c r="E2745">
        <v>188.27629999999999</v>
      </c>
      <c r="F2745" s="2">
        <v>44524</v>
      </c>
      <c r="G2745">
        <v>542.36800000000005</v>
      </c>
      <c r="H2745" s="2">
        <v>44524</v>
      </c>
      <c r="I2745">
        <v>177.3476</v>
      </c>
      <c r="J2745" s="2">
        <v>44524</v>
      </c>
      <c r="K2745">
        <v>157.80000000000001</v>
      </c>
      <c r="L2745" s="2">
        <v>44524</v>
      </c>
      <c r="M2745">
        <v>85.651899999999998</v>
      </c>
      <c r="N2745" s="2">
        <v>44524</v>
      </c>
      <c r="O2745">
        <v>326.4787</v>
      </c>
      <c r="P2745" s="2">
        <v>44524</v>
      </c>
      <c r="Q2745">
        <v>148.00049999999999</v>
      </c>
      <c r="R2745" s="2">
        <v>44524</v>
      </c>
      <c r="S2745">
        <v>118.3822</v>
      </c>
      <c r="T2745" s="2">
        <v>44524</v>
      </c>
      <c r="U2745">
        <v>792.62170000000003</v>
      </c>
      <c r="V2745" s="2">
        <v>44524</v>
      </c>
      <c r="W2745">
        <v>47.860399999999998</v>
      </c>
    </row>
    <row r="2746" spans="2:23" x14ac:dyDescent="0.3">
      <c r="B2746" s="2">
        <v>44526</v>
      </c>
      <c r="C2746">
        <v>513.21249999999998</v>
      </c>
      <c r="D2746" s="2">
        <v>44526</v>
      </c>
      <c r="E2746">
        <v>183.0831</v>
      </c>
      <c r="F2746" s="2">
        <v>44526</v>
      </c>
      <c r="G2746">
        <v>530.58349999999996</v>
      </c>
      <c r="H2746" s="2">
        <v>44526</v>
      </c>
      <c r="I2746">
        <v>172.47</v>
      </c>
      <c r="J2746" s="2">
        <v>44526</v>
      </c>
      <c r="K2746">
        <v>154.81</v>
      </c>
      <c r="L2746" s="2">
        <v>44526</v>
      </c>
      <c r="M2746">
        <v>82.88</v>
      </c>
      <c r="N2746" s="2">
        <v>44526</v>
      </c>
      <c r="O2746">
        <v>314.77800000000002</v>
      </c>
      <c r="P2746" s="2">
        <v>44526</v>
      </c>
      <c r="Q2746">
        <v>142.3192</v>
      </c>
      <c r="R2746" s="2">
        <v>44526</v>
      </c>
      <c r="S2746">
        <v>114.83199999999999</v>
      </c>
      <c r="T2746" s="2">
        <v>44526</v>
      </c>
      <c r="U2746">
        <v>772.49959999999999</v>
      </c>
      <c r="V2746" s="2">
        <v>44526</v>
      </c>
      <c r="W2746">
        <v>46.9178</v>
      </c>
    </row>
    <row r="2747" spans="2:23" x14ac:dyDescent="0.3">
      <c r="B2747" s="2">
        <v>44529</v>
      </c>
      <c r="C2747">
        <v>532.94000000000005</v>
      </c>
      <c r="D2747" s="2">
        <v>44529</v>
      </c>
      <c r="E2747">
        <v>189.03489999999999</v>
      </c>
      <c r="F2747" s="2">
        <v>44529</v>
      </c>
      <c r="G2747">
        <v>547.81370000000004</v>
      </c>
      <c r="H2747" s="2">
        <v>44529</v>
      </c>
      <c r="I2747">
        <v>180.3212</v>
      </c>
      <c r="J2747" s="2">
        <v>44529</v>
      </c>
      <c r="K2747">
        <v>161.91</v>
      </c>
      <c r="L2747" s="2">
        <v>44529</v>
      </c>
      <c r="M2747">
        <v>85.582400000000007</v>
      </c>
      <c r="N2747" s="2">
        <v>44529</v>
      </c>
      <c r="O2747">
        <v>333.49310000000003</v>
      </c>
      <c r="P2747" s="2">
        <v>44529</v>
      </c>
      <c r="Q2747">
        <v>150.19550000000001</v>
      </c>
      <c r="R2747" s="2">
        <v>44529</v>
      </c>
      <c r="S2747">
        <v>116.97969999999999</v>
      </c>
      <c r="T2747" s="2">
        <v>44529</v>
      </c>
      <c r="U2747">
        <v>805.08799999999997</v>
      </c>
      <c r="V2747" s="2">
        <v>44529</v>
      </c>
      <c r="W2747">
        <v>48.091299999999997</v>
      </c>
    </row>
    <row r="2748" spans="2:23" x14ac:dyDescent="0.3">
      <c r="B2748" s="2">
        <v>44530</v>
      </c>
      <c r="C2748">
        <v>523.60059999999999</v>
      </c>
      <c r="D2748" s="2">
        <v>44530</v>
      </c>
      <c r="E2748">
        <v>187.08009999999999</v>
      </c>
      <c r="F2748" s="2">
        <v>44530</v>
      </c>
      <c r="G2748">
        <v>537.46579999999994</v>
      </c>
      <c r="H2748" s="2">
        <v>44530</v>
      </c>
      <c r="I2748">
        <v>177.2003</v>
      </c>
      <c r="J2748" s="2">
        <v>44530</v>
      </c>
      <c r="K2748">
        <v>158.37</v>
      </c>
      <c r="L2748" s="2">
        <v>44530</v>
      </c>
      <c r="M2748">
        <v>83.456199999999995</v>
      </c>
      <c r="N2748" s="2">
        <v>44530</v>
      </c>
      <c r="O2748">
        <v>326.49869999999999</v>
      </c>
      <c r="P2748" s="2">
        <v>44530</v>
      </c>
      <c r="Q2748">
        <v>146.19280000000001</v>
      </c>
      <c r="R2748" s="2">
        <v>44530</v>
      </c>
      <c r="S2748">
        <v>114.8908</v>
      </c>
      <c r="T2748" s="2">
        <v>44530</v>
      </c>
      <c r="U2748">
        <v>781.8741</v>
      </c>
      <c r="V2748" s="2">
        <v>44530</v>
      </c>
      <c r="W2748">
        <v>47.321800000000003</v>
      </c>
    </row>
    <row r="2749" spans="2:23" x14ac:dyDescent="0.3">
      <c r="B2749" s="2">
        <v>44531</v>
      </c>
      <c r="C2749">
        <v>519.41560000000004</v>
      </c>
      <c r="D2749" s="2">
        <v>44531</v>
      </c>
      <c r="E2749">
        <v>186.48689999999999</v>
      </c>
      <c r="F2749" s="2">
        <v>44531</v>
      </c>
      <c r="G2749">
        <v>538.51419999999996</v>
      </c>
      <c r="H2749" s="2">
        <v>44531</v>
      </c>
      <c r="I2749">
        <v>173.0136</v>
      </c>
      <c r="J2749" s="2">
        <v>44531</v>
      </c>
      <c r="K2749">
        <v>149.11000000000001</v>
      </c>
      <c r="L2749" s="2">
        <v>44531</v>
      </c>
      <c r="M2749">
        <v>84.598799999999997</v>
      </c>
      <c r="N2749" s="2">
        <v>44531</v>
      </c>
      <c r="O2749">
        <v>314.13690000000003</v>
      </c>
      <c r="P2749" s="2">
        <v>44531</v>
      </c>
      <c r="Q2749">
        <v>150.64250000000001</v>
      </c>
      <c r="R2749" s="2">
        <v>44531</v>
      </c>
      <c r="S2749">
        <v>118.30370000000001</v>
      </c>
      <c r="T2749" s="2">
        <v>44531</v>
      </c>
      <c r="U2749">
        <v>794.21209999999996</v>
      </c>
      <c r="V2749" s="2">
        <v>44531</v>
      </c>
      <c r="W2749">
        <v>46.744700000000002</v>
      </c>
    </row>
    <row r="2750" spans="2:23" x14ac:dyDescent="0.3">
      <c r="B2750" s="2">
        <v>44532</v>
      </c>
      <c r="C2750">
        <v>520.16750000000002</v>
      </c>
      <c r="D2750" s="2">
        <v>44532</v>
      </c>
      <c r="E2750">
        <v>188.2569</v>
      </c>
      <c r="F2750" s="2">
        <v>44532</v>
      </c>
      <c r="G2750">
        <v>536.27189999999996</v>
      </c>
      <c r="H2750" s="2">
        <v>44532</v>
      </c>
      <c r="I2750">
        <v>174.39279999999999</v>
      </c>
      <c r="J2750" s="2">
        <v>44532</v>
      </c>
      <c r="K2750">
        <v>150.68</v>
      </c>
      <c r="L2750" s="2">
        <v>44532</v>
      </c>
      <c r="M2750">
        <v>82.343500000000006</v>
      </c>
      <c r="N2750" s="2">
        <v>44532</v>
      </c>
      <c r="O2750">
        <v>321.04219999999998</v>
      </c>
      <c r="P2750" s="2">
        <v>44532</v>
      </c>
      <c r="Q2750">
        <v>145.49760000000001</v>
      </c>
      <c r="R2750" s="2">
        <v>44532</v>
      </c>
      <c r="S2750">
        <v>119.3531</v>
      </c>
      <c r="T2750" s="2">
        <v>44532</v>
      </c>
      <c r="U2750">
        <v>779.77</v>
      </c>
      <c r="V2750" s="2">
        <v>44532</v>
      </c>
      <c r="W2750">
        <v>47.610300000000002</v>
      </c>
    </row>
    <row r="2751" spans="2:23" x14ac:dyDescent="0.3">
      <c r="B2751" s="2">
        <v>44533</v>
      </c>
      <c r="C2751">
        <v>518.85170000000005</v>
      </c>
      <c r="D2751" s="2">
        <v>44533</v>
      </c>
      <c r="E2751">
        <v>188.0624</v>
      </c>
      <c r="F2751" s="2">
        <v>44533</v>
      </c>
      <c r="G2751">
        <v>541.7758</v>
      </c>
      <c r="H2751" s="2">
        <v>44533</v>
      </c>
      <c r="I2751">
        <v>173.88050000000001</v>
      </c>
      <c r="J2751" s="2">
        <v>44533</v>
      </c>
      <c r="K2751">
        <v>144.01</v>
      </c>
      <c r="L2751" s="2">
        <v>44533</v>
      </c>
      <c r="M2751">
        <v>81.0916</v>
      </c>
      <c r="N2751" s="2">
        <v>44533</v>
      </c>
      <c r="O2751">
        <v>306.72190000000001</v>
      </c>
      <c r="P2751" s="2">
        <v>44533</v>
      </c>
      <c r="Q2751">
        <v>144.84200000000001</v>
      </c>
      <c r="R2751" s="2">
        <v>44533</v>
      </c>
      <c r="S2751">
        <v>117.0288</v>
      </c>
      <c r="T2751" s="2">
        <v>44533</v>
      </c>
      <c r="U2751">
        <v>762.12750000000005</v>
      </c>
      <c r="V2751" s="2">
        <v>44533</v>
      </c>
      <c r="W2751">
        <v>47.369900000000001</v>
      </c>
    </row>
    <row r="2752" spans="2:23" x14ac:dyDescent="0.3">
      <c r="B2752" s="2">
        <v>44536</v>
      </c>
      <c r="C2752">
        <v>518.18889999999999</v>
      </c>
      <c r="D2752" s="2">
        <v>44536</v>
      </c>
      <c r="E2752">
        <v>189.2585</v>
      </c>
      <c r="F2752" s="2">
        <v>44536</v>
      </c>
      <c r="G2752">
        <v>548.43489999999997</v>
      </c>
      <c r="H2752" s="2">
        <v>44536</v>
      </c>
      <c r="I2752">
        <v>172.83629999999999</v>
      </c>
      <c r="J2752" s="2">
        <v>44536</v>
      </c>
      <c r="K2752">
        <v>139.06</v>
      </c>
      <c r="L2752" s="2">
        <v>44536</v>
      </c>
      <c r="M2752">
        <v>81.916300000000007</v>
      </c>
      <c r="N2752" s="2">
        <v>44536</v>
      </c>
      <c r="O2752">
        <v>300.16640000000001</v>
      </c>
      <c r="P2752" s="2">
        <v>44536</v>
      </c>
      <c r="Q2752">
        <v>146.38149999999999</v>
      </c>
      <c r="R2752" s="2">
        <v>44536</v>
      </c>
      <c r="S2752">
        <v>116.8424</v>
      </c>
      <c r="T2752" s="2">
        <v>44536</v>
      </c>
      <c r="U2752">
        <v>747.18169999999998</v>
      </c>
      <c r="V2752" s="2">
        <v>44536</v>
      </c>
      <c r="W2752">
        <v>49.043500000000002</v>
      </c>
    </row>
    <row r="2753" spans="2:23" x14ac:dyDescent="0.3">
      <c r="B2753" s="2">
        <v>44537</v>
      </c>
      <c r="C2753">
        <v>544.33720000000005</v>
      </c>
      <c r="D2753" s="2">
        <v>44537</v>
      </c>
      <c r="E2753">
        <v>193.55699999999999</v>
      </c>
      <c r="F2753" s="2">
        <v>44537</v>
      </c>
      <c r="G2753">
        <v>573.1105</v>
      </c>
      <c r="H2753" s="2">
        <v>44537</v>
      </c>
      <c r="I2753">
        <v>180.98310000000001</v>
      </c>
      <c r="J2753" s="2">
        <v>44537</v>
      </c>
      <c r="K2753">
        <v>144.85</v>
      </c>
      <c r="L2753" s="2">
        <v>44537</v>
      </c>
      <c r="M2753">
        <v>85.2744</v>
      </c>
      <c r="N2753" s="2">
        <v>44537</v>
      </c>
      <c r="O2753">
        <v>324.05020000000002</v>
      </c>
      <c r="P2753" s="2">
        <v>44537</v>
      </c>
      <c r="Q2753">
        <v>155.8271</v>
      </c>
      <c r="R2753" s="2">
        <v>44537</v>
      </c>
      <c r="S2753">
        <v>119.9611</v>
      </c>
      <c r="T2753" s="2">
        <v>44537</v>
      </c>
      <c r="U2753">
        <v>796.19759999999997</v>
      </c>
      <c r="V2753" s="2">
        <v>44537</v>
      </c>
      <c r="W2753">
        <v>50.563200000000002</v>
      </c>
    </row>
    <row r="2754" spans="2:23" x14ac:dyDescent="0.3">
      <c r="B2754" s="2">
        <v>44538</v>
      </c>
      <c r="C2754">
        <v>540.79539999999997</v>
      </c>
      <c r="D2754" s="2">
        <v>44538</v>
      </c>
      <c r="E2754">
        <v>190.9896</v>
      </c>
      <c r="F2754" s="2">
        <v>44538</v>
      </c>
      <c r="G2754">
        <v>571.32439999999997</v>
      </c>
      <c r="H2754" s="2">
        <v>44538</v>
      </c>
      <c r="I2754">
        <v>179.90940000000001</v>
      </c>
      <c r="J2754" s="2">
        <v>44538</v>
      </c>
      <c r="K2754">
        <v>145.24</v>
      </c>
      <c r="L2754" s="2">
        <v>44538</v>
      </c>
      <c r="M2754">
        <v>85.463099999999997</v>
      </c>
      <c r="N2754" s="2">
        <v>44538</v>
      </c>
      <c r="O2754">
        <v>318.04430000000002</v>
      </c>
      <c r="P2754" s="2">
        <v>44538</v>
      </c>
      <c r="Q2754">
        <v>156.2244</v>
      </c>
      <c r="R2754" s="2">
        <v>44538</v>
      </c>
      <c r="S2754">
        <v>119.4512</v>
      </c>
      <c r="T2754" s="2">
        <v>44538</v>
      </c>
      <c r="U2754">
        <v>794.13300000000004</v>
      </c>
      <c r="V2754" s="2">
        <v>44538</v>
      </c>
      <c r="W2754">
        <v>49.774500000000003</v>
      </c>
    </row>
    <row r="2755" spans="2:23" x14ac:dyDescent="0.3">
      <c r="B2755" s="2">
        <v>44539</v>
      </c>
      <c r="C2755">
        <v>528.35929999999996</v>
      </c>
      <c r="D2755" s="2">
        <v>44539</v>
      </c>
      <c r="E2755">
        <v>188.08179999999999</v>
      </c>
      <c r="F2755" s="2">
        <v>44539</v>
      </c>
      <c r="G2755">
        <v>566.33489999999995</v>
      </c>
      <c r="H2755" s="2">
        <v>44539</v>
      </c>
      <c r="I2755">
        <v>179.54490000000001</v>
      </c>
      <c r="J2755" s="2">
        <v>44539</v>
      </c>
      <c r="K2755">
        <v>138.1</v>
      </c>
      <c r="L2755" s="2">
        <v>44539</v>
      </c>
      <c r="M2755">
        <v>84.380200000000002</v>
      </c>
      <c r="N2755" s="2">
        <v>44539</v>
      </c>
      <c r="O2755">
        <v>304.69330000000002</v>
      </c>
      <c r="P2755" s="2">
        <v>44539</v>
      </c>
      <c r="Q2755">
        <v>151.61580000000001</v>
      </c>
      <c r="R2755" s="2">
        <v>44539</v>
      </c>
      <c r="S2755">
        <v>117.1955</v>
      </c>
      <c r="T2755" s="2">
        <v>44539</v>
      </c>
      <c r="U2755">
        <v>763.20420000000001</v>
      </c>
      <c r="V2755" s="2">
        <v>44539</v>
      </c>
      <c r="W2755">
        <v>48.552900000000001</v>
      </c>
    </row>
    <row r="2756" spans="2:23" x14ac:dyDescent="0.3">
      <c r="B2756" s="2">
        <v>44540</v>
      </c>
      <c r="C2756">
        <v>533.34559999999999</v>
      </c>
      <c r="D2756" s="2">
        <v>44540</v>
      </c>
      <c r="E2756">
        <v>190.6103</v>
      </c>
      <c r="F2756" s="2">
        <v>44540</v>
      </c>
      <c r="G2756">
        <v>613.18169999999998</v>
      </c>
      <c r="H2756" s="2">
        <v>44540</v>
      </c>
      <c r="I2756">
        <v>181.14070000000001</v>
      </c>
      <c r="J2756" s="2">
        <v>44540</v>
      </c>
      <c r="K2756">
        <v>138.55000000000001</v>
      </c>
      <c r="L2756" s="2">
        <v>44540</v>
      </c>
      <c r="M2756">
        <v>84.986199999999997</v>
      </c>
      <c r="N2756" s="2">
        <v>44540</v>
      </c>
      <c r="O2756">
        <v>301.77530000000002</v>
      </c>
      <c r="P2756" s="2">
        <v>44540</v>
      </c>
      <c r="Q2756">
        <v>151.6953</v>
      </c>
      <c r="R2756" s="2">
        <v>44540</v>
      </c>
      <c r="S2756">
        <v>116.8326</v>
      </c>
      <c r="T2756" s="2">
        <v>44540</v>
      </c>
      <c r="U2756">
        <v>772.32180000000005</v>
      </c>
      <c r="V2756" s="2">
        <v>44540</v>
      </c>
      <c r="W2756">
        <v>48.658700000000003</v>
      </c>
    </row>
    <row r="2757" spans="2:23" x14ac:dyDescent="0.3">
      <c r="B2757" s="2">
        <v>44543</v>
      </c>
      <c r="C2757">
        <v>519.13869999999997</v>
      </c>
      <c r="D2757" s="2">
        <v>44543</v>
      </c>
      <c r="E2757">
        <v>187.92619999999999</v>
      </c>
      <c r="F2757" s="2">
        <v>44543</v>
      </c>
      <c r="G2757">
        <v>603.45510000000002</v>
      </c>
      <c r="H2757" s="2">
        <v>44543</v>
      </c>
      <c r="I2757">
        <v>180.5891</v>
      </c>
      <c r="J2757" s="2">
        <v>44543</v>
      </c>
      <c r="K2757">
        <v>133.80000000000001</v>
      </c>
      <c r="L2757" s="2">
        <v>44543</v>
      </c>
      <c r="M2757">
        <v>83.804000000000002</v>
      </c>
      <c r="N2757" s="2">
        <v>44543</v>
      </c>
      <c r="O2757">
        <v>281.41910000000001</v>
      </c>
      <c r="P2757" s="2">
        <v>44543</v>
      </c>
      <c r="Q2757">
        <v>146.10339999999999</v>
      </c>
      <c r="R2757" s="2">
        <v>44543</v>
      </c>
      <c r="S2757">
        <v>114.17489999999999</v>
      </c>
      <c r="T2757" s="2">
        <v>44543</v>
      </c>
      <c r="U2757">
        <v>755.16330000000005</v>
      </c>
      <c r="V2757" s="2">
        <v>44543</v>
      </c>
      <c r="W2757">
        <v>48.091299999999997</v>
      </c>
    </row>
    <row r="2758" spans="2:23" x14ac:dyDescent="0.3">
      <c r="B2758" s="2">
        <v>44544</v>
      </c>
      <c r="C2758">
        <v>516.64149999999995</v>
      </c>
      <c r="D2758" s="2">
        <v>44544</v>
      </c>
      <c r="E2758">
        <v>185.03790000000001</v>
      </c>
      <c r="F2758" s="2">
        <v>44544</v>
      </c>
      <c r="G2758">
        <v>596.90279999999996</v>
      </c>
      <c r="H2758" s="2">
        <v>44544</v>
      </c>
      <c r="I2758">
        <v>179.26910000000001</v>
      </c>
      <c r="J2758" s="2">
        <v>44544</v>
      </c>
      <c r="K2758">
        <v>135.6</v>
      </c>
      <c r="L2758" s="2">
        <v>44544</v>
      </c>
      <c r="M2758">
        <v>82.750799999999998</v>
      </c>
      <c r="N2758" s="2">
        <v>44544</v>
      </c>
      <c r="O2758">
        <v>283.17790000000002</v>
      </c>
      <c r="P2758" s="2">
        <v>44544</v>
      </c>
      <c r="Q2758">
        <v>146.72919999999999</v>
      </c>
      <c r="R2758" s="2">
        <v>44544</v>
      </c>
      <c r="S2758">
        <v>114.0474</v>
      </c>
      <c r="T2758" s="2">
        <v>44544</v>
      </c>
      <c r="U2758">
        <v>745.20600000000002</v>
      </c>
      <c r="V2758" s="2">
        <v>44544</v>
      </c>
      <c r="W2758">
        <v>47.802700000000002</v>
      </c>
    </row>
    <row r="2759" spans="2:23" x14ac:dyDescent="0.3">
      <c r="B2759" s="2">
        <v>44545</v>
      </c>
      <c r="C2759">
        <v>535.60829999999999</v>
      </c>
      <c r="D2759" s="2">
        <v>44545</v>
      </c>
      <c r="E2759">
        <v>188.1207</v>
      </c>
      <c r="F2759" s="2">
        <v>44545</v>
      </c>
      <c r="G2759">
        <v>621.12210000000005</v>
      </c>
      <c r="H2759" s="2">
        <v>44545</v>
      </c>
      <c r="I2759">
        <v>186.46029999999999</v>
      </c>
      <c r="J2759" s="2">
        <v>44545</v>
      </c>
      <c r="K2759">
        <v>146.5</v>
      </c>
      <c r="L2759" s="2">
        <v>44545</v>
      </c>
      <c r="M2759">
        <v>85.105500000000006</v>
      </c>
      <c r="N2759" s="2">
        <v>44545</v>
      </c>
      <c r="O2759">
        <v>304.38350000000003</v>
      </c>
      <c r="P2759" s="2">
        <v>44545</v>
      </c>
      <c r="Q2759">
        <v>152.619</v>
      </c>
      <c r="R2759" s="2">
        <v>44545</v>
      </c>
      <c r="S2759">
        <v>118.07810000000001</v>
      </c>
      <c r="T2759" s="2">
        <v>44545</v>
      </c>
      <c r="U2759">
        <v>782.57550000000003</v>
      </c>
      <c r="V2759" s="2">
        <v>44545</v>
      </c>
      <c r="W2759">
        <v>48.735700000000001</v>
      </c>
    </row>
    <row r="2760" spans="2:23" x14ac:dyDescent="0.3">
      <c r="B2760" s="2">
        <v>44546</v>
      </c>
      <c r="C2760">
        <v>512.24170000000004</v>
      </c>
      <c r="D2760" s="2">
        <v>44546</v>
      </c>
      <c r="E2760">
        <v>183.06370000000001</v>
      </c>
      <c r="F2760" s="2">
        <v>44546</v>
      </c>
      <c r="G2760">
        <v>602.50379999999996</v>
      </c>
      <c r="H2760" s="2">
        <v>44546</v>
      </c>
      <c r="I2760">
        <v>175.49610000000001</v>
      </c>
      <c r="J2760" s="2">
        <v>44546</v>
      </c>
      <c r="K2760">
        <v>138.63999999999999</v>
      </c>
      <c r="L2760" s="2">
        <v>44546</v>
      </c>
      <c r="M2760">
        <v>82.154700000000005</v>
      </c>
      <c r="N2760" s="2">
        <v>44546</v>
      </c>
      <c r="O2760">
        <v>283.67759999999998</v>
      </c>
      <c r="P2760" s="2">
        <v>44546</v>
      </c>
      <c r="Q2760">
        <v>145.70609999999999</v>
      </c>
      <c r="R2760" s="2">
        <v>44546</v>
      </c>
      <c r="S2760">
        <v>114.7959</v>
      </c>
      <c r="T2760" s="2">
        <v>44546</v>
      </c>
      <c r="U2760">
        <v>745.80859999999996</v>
      </c>
      <c r="V2760" s="2">
        <v>44546</v>
      </c>
      <c r="W2760">
        <v>48.889600000000002</v>
      </c>
    </row>
    <row r="2761" spans="2:23" x14ac:dyDescent="0.3">
      <c r="B2761" s="2">
        <v>44547</v>
      </c>
      <c r="C2761">
        <v>511.03269999999998</v>
      </c>
      <c r="D2761" s="2">
        <v>44547</v>
      </c>
      <c r="E2761">
        <v>181.17699999999999</v>
      </c>
      <c r="F2761" s="2">
        <v>44547</v>
      </c>
      <c r="G2761">
        <v>616.36559999999997</v>
      </c>
      <c r="H2761" s="2">
        <v>44547</v>
      </c>
      <c r="I2761">
        <v>174.1662</v>
      </c>
      <c r="J2761" s="2">
        <v>44547</v>
      </c>
      <c r="K2761">
        <v>137.75</v>
      </c>
      <c r="L2761" s="2">
        <v>44547</v>
      </c>
      <c r="M2761">
        <v>82.462699999999998</v>
      </c>
      <c r="N2761" s="2">
        <v>44547</v>
      </c>
      <c r="O2761">
        <v>277.82159999999999</v>
      </c>
      <c r="P2761" s="2">
        <v>44547</v>
      </c>
      <c r="Q2761">
        <v>145.15989999999999</v>
      </c>
      <c r="R2761" s="2">
        <v>44547</v>
      </c>
      <c r="S2761">
        <v>114.5497</v>
      </c>
      <c r="T2761" s="2">
        <v>44547</v>
      </c>
      <c r="U2761">
        <v>740.74099999999999</v>
      </c>
      <c r="V2761" s="2">
        <v>44547</v>
      </c>
      <c r="W2761">
        <v>48.687600000000003</v>
      </c>
    </row>
    <row r="2762" spans="2:23" x14ac:dyDescent="0.3">
      <c r="B2762" s="2">
        <v>44550</v>
      </c>
      <c r="C2762">
        <v>507.02929999999998</v>
      </c>
      <c r="D2762" s="2">
        <v>44550</v>
      </c>
      <c r="E2762">
        <v>179.1737</v>
      </c>
      <c r="F2762" s="2">
        <v>44550</v>
      </c>
      <c r="G2762">
        <v>626.14070000000004</v>
      </c>
      <c r="H2762" s="2">
        <v>44550</v>
      </c>
      <c r="I2762">
        <v>174.03819999999999</v>
      </c>
      <c r="J2762" s="2">
        <v>44550</v>
      </c>
      <c r="K2762">
        <v>135.80000000000001</v>
      </c>
      <c r="L2762" s="2">
        <v>44550</v>
      </c>
      <c r="M2762">
        <v>81.498999999999995</v>
      </c>
      <c r="N2762" s="2">
        <v>44550</v>
      </c>
      <c r="O2762">
        <v>277.00209999999998</v>
      </c>
      <c r="P2762" s="2">
        <v>44550</v>
      </c>
      <c r="Q2762">
        <v>144.02760000000001</v>
      </c>
      <c r="R2762" s="2">
        <v>44550</v>
      </c>
      <c r="S2762">
        <v>113.19070000000001</v>
      </c>
      <c r="T2762" s="2">
        <v>44550</v>
      </c>
      <c r="U2762">
        <v>743.71439999999996</v>
      </c>
      <c r="V2762" s="2">
        <v>44550</v>
      </c>
      <c r="W2762">
        <v>47.706499999999998</v>
      </c>
    </row>
    <row r="2763" spans="2:23" x14ac:dyDescent="0.3">
      <c r="B2763" s="2">
        <v>44551</v>
      </c>
      <c r="C2763">
        <v>525.32219999999995</v>
      </c>
      <c r="D2763" s="2">
        <v>44551</v>
      </c>
      <c r="E2763">
        <v>181.24510000000001</v>
      </c>
      <c r="F2763" s="2">
        <v>44551</v>
      </c>
      <c r="G2763">
        <v>631.32799999999997</v>
      </c>
      <c r="H2763" s="2">
        <v>44551</v>
      </c>
      <c r="I2763">
        <v>176.90479999999999</v>
      </c>
      <c r="J2763" s="2">
        <v>44551</v>
      </c>
      <c r="K2763">
        <v>144.25</v>
      </c>
      <c r="L2763" s="2">
        <v>44551</v>
      </c>
      <c r="M2763">
        <v>90.093000000000004</v>
      </c>
      <c r="N2763" s="2">
        <v>44551</v>
      </c>
      <c r="O2763">
        <v>290.55290000000002</v>
      </c>
      <c r="P2763" s="2">
        <v>44551</v>
      </c>
      <c r="Q2763">
        <v>150.39420000000001</v>
      </c>
      <c r="R2763" s="2">
        <v>44551</v>
      </c>
      <c r="S2763">
        <v>115.65260000000001</v>
      </c>
      <c r="T2763" s="2">
        <v>44551</v>
      </c>
      <c r="U2763">
        <v>773.50720000000001</v>
      </c>
      <c r="V2763" s="2">
        <v>44551</v>
      </c>
      <c r="W2763">
        <v>48.831899999999997</v>
      </c>
    </row>
    <row r="2764" spans="2:23" x14ac:dyDescent="0.3">
      <c r="B2764" s="2">
        <v>44552</v>
      </c>
      <c r="C2764">
        <v>530.78229999999996</v>
      </c>
      <c r="D2764" s="2">
        <v>44552</v>
      </c>
      <c r="E2764">
        <v>181.78970000000001</v>
      </c>
      <c r="F2764" s="2">
        <v>44552</v>
      </c>
      <c r="G2764">
        <v>640.08130000000006</v>
      </c>
      <c r="H2764" s="2">
        <v>44552</v>
      </c>
      <c r="I2764">
        <v>178.678</v>
      </c>
      <c r="J2764" s="2">
        <v>44552</v>
      </c>
      <c r="K2764">
        <v>143.88</v>
      </c>
      <c r="L2764" s="2">
        <v>44552</v>
      </c>
      <c r="M2764">
        <v>89.755200000000002</v>
      </c>
      <c r="N2764" s="2">
        <v>44552</v>
      </c>
      <c r="O2764">
        <v>293.80070000000001</v>
      </c>
      <c r="P2764" s="2">
        <v>44552</v>
      </c>
      <c r="Q2764">
        <v>151.28809999999999</v>
      </c>
      <c r="R2764" s="2">
        <v>44552</v>
      </c>
      <c r="S2764">
        <v>119.4539</v>
      </c>
      <c r="T2764" s="2">
        <v>44552</v>
      </c>
      <c r="U2764">
        <v>782.47670000000005</v>
      </c>
      <c r="V2764" s="2">
        <v>44552</v>
      </c>
      <c r="W2764">
        <v>49.0242</v>
      </c>
    </row>
    <row r="2765" spans="2:23" x14ac:dyDescent="0.3">
      <c r="B2765" s="2">
        <v>44553</v>
      </c>
      <c r="C2765">
        <v>535.91549999999995</v>
      </c>
      <c r="D2765" s="2">
        <v>44553</v>
      </c>
      <c r="E2765">
        <v>182.24680000000001</v>
      </c>
      <c r="F2765" s="2">
        <v>44553</v>
      </c>
      <c r="G2765">
        <v>649.4597</v>
      </c>
      <c r="H2765" s="2">
        <v>44553</v>
      </c>
      <c r="I2765">
        <v>180.01769999999999</v>
      </c>
      <c r="J2765" s="2">
        <v>44553</v>
      </c>
      <c r="K2765">
        <v>146.13999999999999</v>
      </c>
      <c r="L2765" s="2">
        <v>44553</v>
      </c>
      <c r="M2765">
        <v>93.808800000000005</v>
      </c>
      <c r="N2765" s="2">
        <v>44553</v>
      </c>
      <c r="O2765">
        <v>296.19909999999999</v>
      </c>
      <c r="P2765" s="2">
        <v>44553</v>
      </c>
      <c r="Q2765">
        <v>154.4366</v>
      </c>
      <c r="R2765" s="2">
        <v>44553</v>
      </c>
      <c r="S2765">
        <v>118.8433</v>
      </c>
      <c r="T2765" s="2">
        <v>44553</v>
      </c>
      <c r="U2765">
        <v>791.65359999999998</v>
      </c>
      <c r="V2765" s="2">
        <v>44553</v>
      </c>
      <c r="W2765">
        <v>49.351300000000002</v>
      </c>
    </row>
    <row r="2766" spans="2:23" x14ac:dyDescent="0.3">
      <c r="B2766" s="2">
        <v>44557</v>
      </c>
      <c r="C2766">
        <v>550.60130000000004</v>
      </c>
      <c r="D2766" s="2">
        <v>44557</v>
      </c>
      <c r="E2766">
        <v>186.56469999999999</v>
      </c>
      <c r="F2766" s="2">
        <v>44557</v>
      </c>
      <c r="G2766">
        <v>658.721</v>
      </c>
      <c r="H2766" s="2">
        <v>44557</v>
      </c>
      <c r="I2766">
        <v>183.55420000000001</v>
      </c>
      <c r="J2766" s="2">
        <v>44557</v>
      </c>
      <c r="K2766">
        <v>154.36000000000001</v>
      </c>
      <c r="L2766" s="2">
        <v>44557</v>
      </c>
      <c r="M2766">
        <v>93.818700000000007</v>
      </c>
      <c r="N2766" s="2">
        <v>44557</v>
      </c>
      <c r="O2766">
        <v>309.24020000000002</v>
      </c>
      <c r="P2766" s="2">
        <v>44557</v>
      </c>
      <c r="Q2766">
        <v>161.61760000000001</v>
      </c>
      <c r="R2766" s="2">
        <v>44557</v>
      </c>
      <c r="S2766">
        <v>120.8326</v>
      </c>
      <c r="T2766" s="2">
        <v>44557</v>
      </c>
      <c r="U2766">
        <v>801.55160000000001</v>
      </c>
      <c r="V2766" s="2">
        <v>44557</v>
      </c>
      <c r="W2766">
        <v>49.9572</v>
      </c>
    </row>
    <row r="2767" spans="2:23" x14ac:dyDescent="0.3">
      <c r="B2767" s="2">
        <v>44558</v>
      </c>
      <c r="C2767">
        <v>544.52679999999998</v>
      </c>
      <c r="D2767" s="2">
        <v>44558</v>
      </c>
      <c r="E2767">
        <v>185.845</v>
      </c>
      <c r="F2767" s="2">
        <v>44558</v>
      </c>
      <c r="G2767">
        <v>653.56280000000004</v>
      </c>
      <c r="H2767" s="2">
        <v>44558</v>
      </c>
      <c r="I2767">
        <v>182.0667</v>
      </c>
      <c r="J2767" s="2">
        <v>44558</v>
      </c>
      <c r="K2767">
        <v>153.15</v>
      </c>
      <c r="L2767" s="2">
        <v>44558</v>
      </c>
      <c r="M2767">
        <v>92.338300000000004</v>
      </c>
      <c r="N2767" s="2">
        <v>44558</v>
      </c>
      <c r="O2767">
        <v>303.0145</v>
      </c>
      <c r="P2767" s="2">
        <v>44558</v>
      </c>
      <c r="Q2767">
        <v>158.55850000000001</v>
      </c>
      <c r="R2767" s="2">
        <v>44558</v>
      </c>
      <c r="S2767">
        <v>120.20229999999999</v>
      </c>
      <c r="T2767" s="2">
        <v>44558</v>
      </c>
      <c r="U2767">
        <v>794.97270000000003</v>
      </c>
      <c r="V2767" s="2">
        <v>44558</v>
      </c>
      <c r="W2767">
        <v>49.784100000000002</v>
      </c>
    </row>
    <row r="2768" spans="2:23" x14ac:dyDescent="0.3">
      <c r="B2768" s="2">
        <v>44559</v>
      </c>
      <c r="C2768">
        <v>545.35919999999999</v>
      </c>
      <c r="D2768" s="2">
        <v>44559</v>
      </c>
      <c r="E2768">
        <v>185.56299999999999</v>
      </c>
      <c r="F2768" s="2">
        <v>44559</v>
      </c>
      <c r="G2768">
        <v>657.08950000000004</v>
      </c>
      <c r="H2768" s="2">
        <v>44559</v>
      </c>
      <c r="I2768">
        <v>183.42619999999999</v>
      </c>
      <c r="J2768" s="2">
        <v>44559</v>
      </c>
      <c r="K2768">
        <v>148.26</v>
      </c>
      <c r="L2768" s="2">
        <v>44559</v>
      </c>
      <c r="M2768">
        <v>95.547399999999996</v>
      </c>
      <c r="N2768" s="2">
        <v>44559</v>
      </c>
      <c r="O2768">
        <v>299.8066</v>
      </c>
      <c r="P2768" s="2">
        <v>44559</v>
      </c>
      <c r="Q2768">
        <v>159.88939999999999</v>
      </c>
      <c r="R2768" s="2">
        <v>44559</v>
      </c>
      <c r="S2768">
        <v>119.5622</v>
      </c>
      <c r="T2768" s="2">
        <v>44559</v>
      </c>
      <c r="U2768">
        <v>792.21659999999997</v>
      </c>
      <c r="V2768" s="2">
        <v>44559</v>
      </c>
      <c r="W2768">
        <v>49.851399999999998</v>
      </c>
    </row>
    <row r="2769" spans="2:23" x14ac:dyDescent="0.3">
      <c r="B2769" s="2">
        <v>44560</v>
      </c>
      <c r="C2769">
        <v>539.18849999999998</v>
      </c>
      <c r="D2769" s="2">
        <v>44560</v>
      </c>
      <c r="E2769">
        <v>184.20150000000001</v>
      </c>
      <c r="F2769" s="2">
        <v>44560</v>
      </c>
      <c r="G2769">
        <v>649.73329999999999</v>
      </c>
      <c r="H2769" s="2">
        <v>44560</v>
      </c>
      <c r="I2769">
        <v>180.00790000000001</v>
      </c>
      <c r="J2769" s="2">
        <v>44560</v>
      </c>
      <c r="K2769">
        <v>145.15</v>
      </c>
      <c r="L2769" s="2">
        <v>44560</v>
      </c>
      <c r="M2769">
        <v>93.282200000000003</v>
      </c>
      <c r="N2769" s="2">
        <v>44560</v>
      </c>
      <c r="O2769">
        <v>295.65949999999998</v>
      </c>
      <c r="P2769" s="2">
        <v>44560</v>
      </c>
      <c r="Q2769">
        <v>156.90969999999999</v>
      </c>
      <c r="R2769" s="2">
        <v>44560</v>
      </c>
      <c r="S2769">
        <v>118.5873</v>
      </c>
      <c r="T2769" s="2">
        <v>44560</v>
      </c>
      <c r="U2769">
        <v>790.47810000000004</v>
      </c>
      <c r="V2769" s="2">
        <v>44560</v>
      </c>
      <c r="W2769">
        <v>49.764800000000001</v>
      </c>
    </row>
    <row r="2770" spans="2:23" x14ac:dyDescent="0.3">
      <c r="B2770" s="2">
        <v>44561</v>
      </c>
      <c r="C2770">
        <v>537.56290000000001</v>
      </c>
      <c r="D2770" s="2">
        <v>44561</v>
      </c>
      <c r="E2770">
        <v>183.28739999999999</v>
      </c>
      <c r="F2770" s="2">
        <v>44561</v>
      </c>
      <c r="G2770">
        <v>650.0557</v>
      </c>
      <c r="H2770" s="2">
        <v>44561</v>
      </c>
      <c r="I2770">
        <v>180.14580000000001</v>
      </c>
      <c r="J2770" s="2">
        <v>44561</v>
      </c>
      <c r="K2770">
        <v>143.9</v>
      </c>
      <c r="L2770" s="2">
        <v>44561</v>
      </c>
      <c r="M2770">
        <v>92.645700000000005</v>
      </c>
      <c r="N2770" s="2">
        <v>44561</v>
      </c>
      <c r="O2770">
        <v>293.91059999999999</v>
      </c>
      <c r="P2770" s="2">
        <v>44561</v>
      </c>
      <c r="Q2770">
        <v>156.29390000000001</v>
      </c>
      <c r="R2770" s="2">
        <v>44561</v>
      </c>
      <c r="S2770">
        <v>118.479</v>
      </c>
      <c r="T2770" s="2">
        <v>44561</v>
      </c>
      <c r="U2770">
        <v>786.44770000000005</v>
      </c>
      <c r="V2770" s="2">
        <v>44561</v>
      </c>
      <c r="W2770">
        <v>49.533999999999999</v>
      </c>
    </row>
    <row r="2771" spans="2:23" x14ac:dyDescent="0.3">
      <c r="B2771" s="2">
        <v>44564</v>
      </c>
      <c r="C2771">
        <v>548.24829999999997</v>
      </c>
      <c r="D2771" s="2">
        <v>44564</v>
      </c>
      <c r="E2771">
        <v>185.3588</v>
      </c>
      <c r="F2771" s="2">
        <v>44564</v>
      </c>
      <c r="G2771">
        <v>648.01390000000004</v>
      </c>
      <c r="H2771" s="2">
        <v>44564</v>
      </c>
      <c r="I2771">
        <v>183.43600000000001</v>
      </c>
      <c r="J2771" s="2">
        <v>44564</v>
      </c>
      <c r="K2771">
        <v>150.24</v>
      </c>
      <c r="L2771" s="2">
        <v>44564</v>
      </c>
      <c r="M2771">
        <v>95.2316</v>
      </c>
      <c r="N2771" s="2">
        <v>44564</v>
      </c>
      <c r="O2771">
        <v>301.00580000000002</v>
      </c>
      <c r="P2771" s="2">
        <v>44564</v>
      </c>
      <c r="Q2771">
        <v>158.84649999999999</v>
      </c>
      <c r="R2771" s="2">
        <v>44564</v>
      </c>
      <c r="S2771">
        <v>126.8398</v>
      </c>
      <c r="T2771" s="2">
        <v>44564</v>
      </c>
      <c r="U2771">
        <v>787.78129999999999</v>
      </c>
      <c r="V2771" s="2">
        <v>44564</v>
      </c>
      <c r="W2771">
        <v>51.178699999999999</v>
      </c>
    </row>
    <row r="2772" spans="2:23" x14ac:dyDescent="0.3">
      <c r="B2772" s="2">
        <v>44565</v>
      </c>
      <c r="C2772">
        <v>546.56320000000005</v>
      </c>
      <c r="D2772" s="2">
        <v>44565</v>
      </c>
      <c r="E2772">
        <v>185.55330000000001</v>
      </c>
      <c r="F2772" s="2">
        <v>44565</v>
      </c>
      <c r="G2772">
        <v>655.43849999999998</v>
      </c>
      <c r="H2772" s="2">
        <v>44565</v>
      </c>
      <c r="I2772">
        <v>184.4408</v>
      </c>
      <c r="J2772" s="2">
        <v>44565</v>
      </c>
      <c r="K2772">
        <v>144.41999999999999</v>
      </c>
      <c r="L2772" s="2">
        <v>44565</v>
      </c>
      <c r="M2772">
        <v>95.818399999999997</v>
      </c>
      <c r="N2772" s="2">
        <v>44565</v>
      </c>
      <c r="O2772">
        <v>292.70150000000001</v>
      </c>
      <c r="P2772" s="2">
        <v>44565</v>
      </c>
      <c r="Q2772">
        <v>157.28710000000001</v>
      </c>
      <c r="R2772" s="2">
        <v>44565</v>
      </c>
      <c r="S2772">
        <v>131.36969999999999</v>
      </c>
      <c r="T2772" s="2">
        <v>44565</v>
      </c>
      <c r="U2772">
        <v>769.70410000000004</v>
      </c>
      <c r="V2772" s="2">
        <v>44565</v>
      </c>
      <c r="W2772">
        <v>51.111400000000003</v>
      </c>
    </row>
    <row r="2773" spans="2:23" x14ac:dyDescent="0.3">
      <c r="B2773" s="2">
        <v>44566</v>
      </c>
      <c r="C2773">
        <v>527.99749999999995</v>
      </c>
      <c r="D2773" s="2">
        <v>44566</v>
      </c>
      <c r="E2773">
        <v>181.68270000000001</v>
      </c>
      <c r="F2773" s="2">
        <v>44566</v>
      </c>
      <c r="G2773">
        <v>628.16279999999995</v>
      </c>
      <c r="H2773" s="2">
        <v>44566</v>
      </c>
      <c r="I2773">
        <v>183.7217</v>
      </c>
      <c r="J2773" s="2">
        <v>44566</v>
      </c>
      <c r="K2773">
        <v>136.15</v>
      </c>
      <c r="L2773" s="2">
        <v>44566</v>
      </c>
      <c r="M2773">
        <v>93.888900000000007</v>
      </c>
      <c r="N2773" s="2">
        <v>44566</v>
      </c>
      <c r="O2773">
        <v>275.85289999999998</v>
      </c>
      <c r="P2773" s="2">
        <v>44566</v>
      </c>
      <c r="Q2773">
        <v>152.69839999999999</v>
      </c>
      <c r="R2773" s="2">
        <v>44566</v>
      </c>
      <c r="S2773">
        <v>125.1262</v>
      </c>
      <c r="T2773" s="2">
        <v>44566</v>
      </c>
      <c r="U2773">
        <v>736.59220000000005</v>
      </c>
      <c r="V2773" s="2">
        <v>44566</v>
      </c>
      <c r="W2773">
        <v>51.813499999999998</v>
      </c>
    </row>
    <row r="2774" spans="2:23" x14ac:dyDescent="0.3">
      <c r="B2774" s="2">
        <v>44567</v>
      </c>
      <c r="C2774">
        <v>532.10119999999995</v>
      </c>
      <c r="D2774" s="2">
        <v>44567</v>
      </c>
      <c r="E2774">
        <v>181.62440000000001</v>
      </c>
      <c r="F2774" s="2">
        <v>44567</v>
      </c>
      <c r="G2774">
        <v>622.33050000000003</v>
      </c>
      <c r="H2774" s="2">
        <v>44567</v>
      </c>
      <c r="I2774">
        <v>183.1799</v>
      </c>
      <c r="J2774" s="2">
        <v>44567</v>
      </c>
      <c r="K2774">
        <v>136.22999999999999</v>
      </c>
      <c r="L2774" s="2">
        <v>44567</v>
      </c>
      <c r="M2774">
        <v>95.132099999999994</v>
      </c>
      <c r="N2774" s="2">
        <v>44567</v>
      </c>
      <c r="O2774">
        <v>281.589</v>
      </c>
      <c r="P2774" s="2">
        <v>44567</v>
      </c>
      <c r="Q2774">
        <v>155.2808</v>
      </c>
      <c r="R2774" s="2">
        <v>44567</v>
      </c>
      <c r="S2774">
        <v>126.51479999999999</v>
      </c>
      <c r="T2774" s="2">
        <v>44567</v>
      </c>
      <c r="U2774">
        <v>753.8297</v>
      </c>
      <c r="V2774" s="2">
        <v>44567</v>
      </c>
      <c r="W2774">
        <v>51.9482</v>
      </c>
    </row>
    <row r="2775" spans="2:23" x14ac:dyDescent="0.3">
      <c r="B2775" s="2">
        <v>44568</v>
      </c>
      <c r="C2775">
        <v>516.66780000000006</v>
      </c>
      <c r="D2775" s="2">
        <v>44568</v>
      </c>
      <c r="E2775">
        <v>174.50569999999999</v>
      </c>
      <c r="F2775" s="2">
        <v>44568</v>
      </c>
      <c r="G2775">
        <v>604.86310000000003</v>
      </c>
      <c r="H2775" s="2">
        <v>44568</v>
      </c>
      <c r="I2775">
        <v>177.72239999999999</v>
      </c>
      <c r="J2775" s="2">
        <v>44568</v>
      </c>
      <c r="K2775">
        <v>132</v>
      </c>
      <c r="L2775" s="2">
        <v>44568</v>
      </c>
      <c r="M2775">
        <v>93.938599999999994</v>
      </c>
      <c r="N2775" s="2">
        <v>44568</v>
      </c>
      <c r="O2775">
        <v>272.28530000000001</v>
      </c>
      <c r="P2775" s="2">
        <v>44568</v>
      </c>
      <c r="Q2775">
        <v>149.78829999999999</v>
      </c>
      <c r="R2775" s="2">
        <v>44568</v>
      </c>
      <c r="S2775">
        <v>121.6204</v>
      </c>
      <c r="T2775" s="2">
        <v>44568</v>
      </c>
      <c r="U2775">
        <v>746.89520000000005</v>
      </c>
      <c r="V2775" s="2">
        <v>44568</v>
      </c>
      <c r="W2775">
        <v>51.399900000000002</v>
      </c>
    </row>
    <row r="2776" spans="2:23" x14ac:dyDescent="0.3">
      <c r="B2776" s="2">
        <v>44571</v>
      </c>
      <c r="C2776">
        <v>516.85609999999997</v>
      </c>
      <c r="D2776" s="2">
        <v>44571</v>
      </c>
      <c r="E2776">
        <v>177.9289</v>
      </c>
      <c r="F2776" s="2">
        <v>44571</v>
      </c>
      <c r="G2776">
        <v>606.82669999999996</v>
      </c>
      <c r="H2776" s="2">
        <v>44571</v>
      </c>
      <c r="I2776">
        <v>177.0033</v>
      </c>
      <c r="J2776" s="2">
        <v>44571</v>
      </c>
      <c r="K2776">
        <v>132</v>
      </c>
      <c r="L2776" s="2">
        <v>44571</v>
      </c>
      <c r="M2776">
        <v>93.381600000000006</v>
      </c>
      <c r="N2776" s="2">
        <v>44571</v>
      </c>
      <c r="O2776">
        <v>273.8143</v>
      </c>
      <c r="P2776" s="2">
        <v>44571</v>
      </c>
      <c r="Q2776">
        <v>148.57660000000001</v>
      </c>
      <c r="R2776" s="2">
        <v>44571</v>
      </c>
      <c r="S2776">
        <v>123.1074</v>
      </c>
      <c r="T2776" s="2">
        <v>44571</v>
      </c>
      <c r="U2776">
        <v>718.31740000000002</v>
      </c>
      <c r="V2776" s="2">
        <v>44571</v>
      </c>
      <c r="W2776">
        <v>53.102400000000003</v>
      </c>
    </row>
    <row r="2777" spans="2:23" x14ac:dyDescent="0.3">
      <c r="B2777" s="2">
        <v>44572</v>
      </c>
      <c r="C2777">
        <v>526.58000000000004</v>
      </c>
      <c r="D2777" s="2">
        <v>44572</v>
      </c>
      <c r="E2777">
        <v>179.56270000000001</v>
      </c>
      <c r="F2777" s="2">
        <v>44572</v>
      </c>
      <c r="G2777">
        <v>607.69619999999998</v>
      </c>
      <c r="H2777" s="2">
        <v>44572</v>
      </c>
      <c r="I2777">
        <v>182.63810000000001</v>
      </c>
      <c r="J2777" s="2">
        <v>44572</v>
      </c>
      <c r="K2777">
        <v>137.31</v>
      </c>
      <c r="L2777" s="2">
        <v>44572</v>
      </c>
      <c r="M2777">
        <v>93.69</v>
      </c>
      <c r="N2777" s="2">
        <v>44572</v>
      </c>
      <c r="O2777">
        <v>277.98140000000001</v>
      </c>
      <c r="P2777" s="2">
        <v>44572</v>
      </c>
      <c r="Q2777">
        <v>151.41720000000001</v>
      </c>
      <c r="R2777" s="2">
        <v>44572</v>
      </c>
      <c r="S2777">
        <v>127.2041</v>
      </c>
      <c r="T2777" s="2">
        <v>44572</v>
      </c>
      <c r="U2777">
        <v>720.28319999999997</v>
      </c>
      <c r="V2777" s="2">
        <v>44572</v>
      </c>
      <c r="W2777">
        <v>53.775599999999997</v>
      </c>
    </row>
    <row r="2778" spans="2:23" x14ac:dyDescent="0.3">
      <c r="B2778" s="2">
        <v>44573</v>
      </c>
      <c r="C2778">
        <v>530.44579999999996</v>
      </c>
      <c r="D2778" s="2">
        <v>44573</v>
      </c>
      <c r="E2778">
        <v>180.9145</v>
      </c>
      <c r="F2778" s="2">
        <v>44573</v>
      </c>
      <c r="G2778">
        <v>607.64729999999997</v>
      </c>
      <c r="H2778" s="2">
        <v>44573</v>
      </c>
      <c r="I2778">
        <v>183.6429</v>
      </c>
      <c r="J2778" s="2">
        <v>44573</v>
      </c>
      <c r="K2778">
        <v>137.47</v>
      </c>
      <c r="L2778" s="2">
        <v>44573</v>
      </c>
      <c r="M2778">
        <v>94.594999999999999</v>
      </c>
      <c r="N2778" s="2">
        <v>44573</v>
      </c>
      <c r="O2778">
        <v>279.80020000000002</v>
      </c>
      <c r="P2778" s="2">
        <v>44573</v>
      </c>
      <c r="Q2778">
        <v>158.4691</v>
      </c>
      <c r="R2778" s="2">
        <v>44573</v>
      </c>
      <c r="S2778">
        <v>130.2176</v>
      </c>
      <c r="T2778" s="2">
        <v>44573</v>
      </c>
      <c r="U2778">
        <v>733.13480000000004</v>
      </c>
      <c r="V2778" s="2">
        <v>44573</v>
      </c>
      <c r="W2778">
        <v>53.612099999999998</v>
      </c>
    </row>
    <row r="2779" spans="2:23" x14ac:dyDescent="0.3">
      <c r="B2779" s="2">
        <v>44574</v>
      </c>
      <c r="C2779">
        <v>518.06539999999995</v>
      </c>
      <c r="D2779" s="2">
        <v>44574</v>
      </c>
      <c r="E2779">
        <v>179.08619999999999</v>
      </c>
      <c r="F2779" s="2">
        <v>44574</v>
      </c>
      <c r="G2779">
        <v>583.40980000000002</v>
      </c>
      <c r="H2779" s="2">
        <v>44574</v>
      </c>
      <c r="I2779">
        <v>181.1506</v>
      </c>
      <c r="J2779" s="2">
        <v>44574</v>
      </c>
      <c r="K2779">
        <v>132.74</v>
      </c>
      <c r="L2779" s="2">
        <v>44574</v>
      </c>
      <c r="M2779">
        <v>95.1023</v>
      </c>
      <c r="N2779" s="2">
        <v>44574</v>
      </c>
      <c r="O2779">
        <v>265.56990000000002</v>
      </c>
      <c r="P2779" s="2">
        <v>44574</v>
      </c>
      <c r="Q2779">
        <v>156.11510000000001</v>
      </c>
      <c r="R2779" s="2">
        <v>44574</v>
      </c>
      <c r="S2779">
        <v>137.07159999999999</v>
      </c>
      <c r="T2779" s="2">
        <v>44574</v>
      </c>
      <c r="U2779">
        <v>721.19200000000001</v>
      </c>
      <c r="V2779" s="2">
        <v>44574</v>
      </c>
      <c r="W2779">
        <v>52.842700000000001</v>
      </c>
    </row>
    <row r="2780" spans="2:23" x14ac:dyDescent="0.3">
      <c r="B2780" s="2">
        <v>44575</v>
      </c>
      <c r="C2780">
        <v>530.46569999999997</v>
      </c>
      <c r="D2780" s="2">
        <v>44575</v>
      </c>
      <c r="E2780">
        <v>181.86750000000001</v>
      </c>
      <c r="F2780" s="2">
        <v>44575</v>
      </c>
      <c r="G2780">
        <v>582.60879999999997</v>
      </c>
      <c r="H2780" s="2">
        <v>44575</v>
      </c>
      <c r="I2780">
        <v>185.87909999999999</v>
      </c>
      <c r="J2780" s="2">
        <v>44575</v>
      </c>
      <c r="K2780">
        <v>136.88</v>
      </c>
      <c r="L2780" s="2">
        <v>44575</v>
      </c>
      <c r="M2780">
        <v>96.832899999999995</v>
      </c>
      <c r="N2780" s="2">
        <v>44575</v>
      </c>
      <c r="O2780">
        <v>269.23739999999998</v>
      </c>
      <c r="P2780" s="2">
        <v>44575</v>
      </c>
      <c r="Q2780">
        <v>165.86859999999999</v>
      </c>
      <c r="R2780" s="2">
        <v>44575</v>
      </c>
      <c r="S2780">
        <v>138.51929999999999</v>
      </c>
      <c r="T2780" s="2">
        <v>44575</v>
      </c>
      <c r="U2780">
        <v>735.46600000000001</v>
      </c>
      <c r="V2780" s="2">
        <v>44575</v>
      </c>
      <c r="W2780">
        <v>53.573700000000002</v>
      </c>
    </row>
    <row r="2781" spans="2:23" x14ac:dyDescent="0.3">
      <c r="B2781" s="2">
        <v>44579</v>
      </c>
      <c r="C2781">
        <v>506.75549999999998</v>
      </c>
      <c r="D2781" s="2">
        <v>44579</v>
      </c>
      <c r="E2781">
        <v>177.26759999999999</v>
      </c>
      <c r="F2781" s="2">
        <v>44579</v>
      </c>
      <c r="G2781">
        <v>564.45749999999998</v>
      </c>
      <c r="H2781" s="2">
        <v>44579</v>
      </c>
      <c r="I2781">
        <v>176.19550000000001</v>
      </c>
      <c r="J2781" s="2">
        <v>44579</v>
      </c>
      <c r="K2781">
        <v>131.93</v>
      </c>
      <c r="L2781" s="2">
        <v>44579</v>
      </c>
      <c r="M2781">
        <v>92.367199999999997</v>
      </c>
      <c r="N2781" s="2">
        <v>44579</v>
      </c>
      <c r="O2781">
        <v>258.8544</v>
      </c>
      <c r="P2781" s="2">
        <v>44579</v>
      </c>
      <c r="Q2781">
        <v>151.3278</v>
      </c>
      <c r="R2781" s="2">
        <v>44579</v>
      </c>
      <c r="S2781">
        <v>131.79320000000001</v>
      </c>
      <c r="T2781" s="2">
        <v>44579</v>
      </c>
      <c r="U2781">
        <v>706.52269999999999</v>
      </c>
      <c r="V2781" s="2">
        <v>44579</v>
      </c>
      <c r="W2781">
        <v>52.669600000000003</v>
      </c>
    </row>
    <row r="2782" spans="2:23" x14ac:dyDescent="0.3">
      <c r="B2782" s="2">
        <v>44580</v>
      </c>
      <c r="C2782">
        <v>491.84739999999999</v>
      </c>
      <c r="D2782" s="2">
        <v>44580</v>
      </c>
      <c r="E2782">
        <v>173.39699999999999</v>
      </c>
      <c r="F2782" s="2">
        <v>44580</v>
      </c>
      <c r="G2782">
        <v>550.95640000000003</v>
      </c>
      <c r="H2782" s="2">
        <v>44580</v>
      </c>
      <c r="I2782">
        <v>169.9007</v>
      </c>
      <c r="J2782" s="2">
        <v>44580</v>
      </c>
      <c r="K2782">
        <v>128.27000000000001</v>
      </c>
      <c r="L2782" s="2">
        <v>44580</v>
      </c>
      <c r="M2782">
        <v>89.512699999999995</v>
      </c>
      <c r="N2782" s="2">
        <v>44580</v>
      </c>
      <c r="O2782">
        <v>250.5001</v>
      </c>
      <c r="P2782" s="2">
        <v>44580</v>
      </c>
      <c r="Q2782">
        <v>142.10069999999999</v>
      </c>
      <c r="R2782" s="2">
        <v>44580</v>
      </c>
      <c r="S2782">
        <v>129.01609999999999</v>
      </c>
      <c r="T2782" s="2">
        <v>44580</v>
      </c>
      <c r="U2782">
        <v>690.3125</v>
      </c>
      <c r="V2782" s="2">
        <v>44580</v>
      </c>
      <c r="W2782">
        <v>51.573099999999997</v>
      </c>
    </row>
    <row r="2783" spans="2:23" x14ac:dyDescent="0.3">
      <c r="B2783" s="2">
        <v>44581</v>
      </c>
      <c r="C2783">
        <v>476.4239</v>
      </c>
      <c r="D2783" s="2">
        <v>44581</v>
      </c>
      <c r="E2783">
        <v>168.68039999999999</v>
      </c>
      <c r="F2783" s="2">
        <v>44581</v>
      </c>
      <c r="G2783">
        <v>535.08140000000003</v>
      </c>
      <c r="H2783" s="2">
        <v>44581</v>
      </c>
      <c r="I2783">
        <v>164.0197</v>
      </c>
      <c r="J2783" s="2">
        <v>44581</v>
      </c>
      <c r="K2783">
        <v>121.89</v>
      </c>
      <c r="L2783" s="2">
        <v>44581</v>
      </c>
      <c r="M2783">
        <v>84.609399999999994</v>
      </c>
      <c r="N2783" s="2">
        <v>44581</v>
      </c>
      <c r="O2783">
        <v>241.33629999999999</v>
      </c>
      <c r="P2783" s="2">
        <v>44581</v>
      </c>
      <c r="Q2783">
        <v>138.2073</v>
      </c>
      <c r="R2783" s="2">
        <v>44581</v>
      </c>
      <c r="S2783">
        <v>126.37690000000001</v>
      </c>
      <c r="T2783" s="2">
        <v>44581</v>
      </c>
      <c r="U2783">
        <v>697.85950000000003</v>
      </c>
      <c r="V2783" s="2">
        <v>44581</v>
      </c>
      <c r="W2783">
        <v>50.053400000000003</v>
      </c>
    </row>
    <row r="2784" spans="2:23" x14ac:dyDescent="0.3">
      <c r="B2784" s="2">
        <v>44582</v>
      </c>
      <c r="C2784">
        <v>468.4941</v>
      </c>
      <c r="D2784" s="2">
        <v>44582</v>
      </c>
      <c r="E2784">
        <v>170.81020000000001</v>
      </c>
      <c r="F2784" s="2">
        <v>44582</v>
      </c>
      <c r="G2784">
        <v>520.92570000000001</v>
      </c>
      <c r="H2784" s="2">
        <v>44582</v>
      </c>
      <c r="I2784">
        <v>162.47300000000001</v>
      </c>
      <c r="J2784" s="2">
        <v>44582</v>
      </c>
      <c r="K2784">
        <v>118.81</v>
      </c>
      <c r="L2784" s="2">
        <v>44582</v>
      </c>
      <c r="M2784">
        <v>81.486400000000003</v>
      </c>
      <c r="N2784" s="2">
        <v>44582</v>
      </c>
      <c r="O2784">
        <v>233.58160000000001</v>
      </c>
      <c r="P2784" s="2">
        <v>44582</v>
      </c>
      <c r="Q2784">
        <v>134.14500000000001</v>
      </c>
      <c r="R2784" s="2">
        <v>44582</v>
      </c>
      <c r="S2784">
        <v>122.6347</v>
      </c>
      <c r="T2784" s="2">
        <v>44582</v>
      </c>
      <c r="U2784">
        <v>686.27229999999997</v>
      </c>
      <c r="V2784" s="2">
        <v>44582</v>
      </c>
      <c r="W2784">
        <v>50.053400000000003</v>
      </c>
    </row>
    <row r="2785" spans="2:23" x14ac:dyDescent="0.3">
      <c r="B2785" s="2">
        <v>44585</v>
      </c>
      <c r="C2785">
        <v>473.8467</v>
      </c>
      <c r="D2785" s="2">
        <v>44585</v>
      </c>
      <c r="E2785">
        <v>173.4359</v>
      </c>
      <c r="F2785" s="2">
        <v>44585</v>
      </c>
      <c r="G2785">
        <v>529.08299999999997</v>
      </c>
      <c r="H2785" s="2">
        <v>44585</v>
      </c>
      <c r="I2785">
        <v>167.53649999999999</v>
      </c>
      <c r="J2785" s="2">
        <v>44585</v>
      </c>
      <c r="K2785">
        <v>116.53</v>
      </c>
      <c r="L2785" s="2">
        <v>44585</v>
      </c>
      <c r="M2785">
        <v>82.500900000000001</v>
      </c>
      <c r="N2785" s="2">
        <v>44585</v>
      </c>
      <c r="O2785">
        <v>233.5616</v>
      </c>
      <c r="P2785" s="2">
        <v>44585</v>
      </c>
      <c r="Q2785">
        <v>138.34630000000001</v>
      </c>
      <c r="R2785" s="2">
        <v>44585</v>
      </c>
      <c r="S2785">
        <v>124.04300000000001</v>
      </c>
      <c r="T2785" s="2">
        <v>44585</v>
      </c>
      <c r="U2785">
        <v>679.05129999999997</v>
      </c>
      <c r="V2785" s="2">
        <v>44585</v>
      </c>
      <c r="W2785">
        <v>49.9572</v>
      </c>
    </row>
    <row r="2786" spans="2:23" x14ac:dyDescent="0.3">
      <c r="B2786" s="2">
        <v>44586</v>
      </c>
      <c r="C2786">
        <v>456.16320000000002</v>
      </c>
      <c r="D2786" s="2">
        <v>44586</v>
      </c>
      <c r="E2786">
        <v>169.1764</v>
      </c>
      <c r="F2786" s="2">
        <v>44586</v>
      </c>
      <c r="G2786">
        <v>521.81470000000002</v>
      </c>
      <c r="H2786" s="2">
        <v>44586</v>
      </c>
      <c r="I2786">
        <v>162.9853</v>
      </c>
      <c r="J2786" s="2">
        <v>44586</v>
      </c>
      <c r="K2786">
        <v>111.13</v>
      </c>
      <c r="L2786" s="2">
        <v>44586</v>
      </c>
      <c r="M2786">
        <v>80.283000000000001</v>
      </c>
      <c r="N2786" s="2">
        <v>44586</v>
      </c>
      <c r="O2786">
        <v>223.08869999999999</v>
      </c>
      <c r="P2786" s="2">
        <v>44586</v>
      </c>
      <c r="Q2786">
        <v>132.089</v>
      </c>
      <c r="R2786" s="2">
        <v>44586</v>
      </c>
      <c r="S2786">
        <v>120.6159</v>
      </c>
      <c r="T2786" s="2">
        <v>44586</v>
      </c>
      <c r="U2786">
        <v>640.67430000000002</v>
      </c>
      <c r="V2786" s="2">
        <v>44586</v>
      </c>
      <c r="W2786">
        <v>49.053100000000001</v>
      </c>
    </row>
    <row r="2787" spans="2:23" x14ac:dyDescent="0.3">
      <c r="B2787" s="2">
        <v>44587</v>
      </c>
      <c r="C2787">
        <v>463.1712</v>
      </c>
      <c r="D2787" s="2">
        <v>44587</v>
      </c>
      <c r="E2787">
        <v>173.42619999999999</v>
      </c>
      <c r="F2787" s="2">
        <v>44587</v>
      </c>
      <c r="G2787">
        <v>544.26440000000002</v>
      </c>
      <c r="H2787" s="2">
        <v>44587</v>
      </c>
      <c r="I2787">
        <v>164.51220000000001</v>
      </c>
      <c r="J2787" s="2">
        <v>44587</v>
      </c>
      <c r="K2787">
        <v>110.71</v>
      </c>
      <c r="L2787" s="2">
        <v>44587</v>
      </c>
      <c r="M2787">
        <v>81.526200000000003</v>
      </c>
      <c r="N2787" s="2">
        <v>44587</v>
      </c>
      <c r="O2787">
        <v>227.56559999999999</v>
      </c>
      <c r="P2787" s="2">
        <v>44587</v>
      </c>
      <c r="Q2787">
        <v>134.66149999999999</v>
      </c>
      <c r="R2787" s="2">
        <v>44587</v>
      </c>
      <c r="S2787">
        <v>121.2068</v>
      </c>
      <c r="T2787" s="2">
        <v>44587</v>
      </c>
      <c r="U2787">
        <v>645.30719999999997</v>
      </c>
      <c r="V2787" s="2">
        <v>44587</v>
      </c>
      <c r="W2787">
        <v>49.716700000000003</v>
      </c>
    </row>
    <row r="2788" spans="2:23" x14ac:dyDescent="0.3">
      <c r="B2788" s="2">
        <v>44588</v>
      </c>
      <c r="C2788">
        <v>442.55360000000002</v>
      </c>
      <c r="D2788" s="2">
        <v>44588</v>
      </c>
      <c r="E2788">
        <v>170.00299999999999</v>
      </c>
      <c r="F2788" s="2">
        <v>44588</v>
      </c>
      <c r="G2788">
        <v>529.7962</v>
      </c>
      <c r="H2788" s="2">
        <v>44588</v>
      </c>
      <c r="I2788">
        <v>158.79859999999999</v>
      </c>
      <c r="J2788" s="2">
        <v>44588</v>
      </c>
      <c r="K2788">
        <v>102.6</v>
      </c>
      <c r="L2788" s="2">
        <v>44588</v>
      </c>
      <c r="M2788">
        <v>78.293800000000005</v>
      </c>
      <c r="N2788" s="2">
        <v>44588</v>
      </c>
      <c r="O2788">
        <v>219.29130000000001</v>
      </c>
      <c r="P2788" s="2">
        <v>44588</v>
      </c>
      <c r="Q2788">
        <v>129.26830000000001</v>
      </c>
      <c r="R2788" s="2">
        <v>44588</v>
      </c>
      <c r="S2788">
        <v>114.6088</v>
      </c>
      <c r="T2788" s="2">
        <v>44588</v>
      </c>
      <c r="U2788">
        <v>626.93359999999996</v>
      </c>
      <c r="V2788" s="2">
        <v>44588</v>
      </c>
      <c r="W2788">
        <v>46.215699999999998</v>
      </c>
    </row>
    <row r="2789" spans="2:23" x14ac:dyDescent="0.3">
      <c r="B2789" s="2">
        <v>44589</v>
      </c>
      <c r="C2789">
        <v>451.0385</v>
      </c>
      <c r="D2789" s="2">
        <v>44589</v>
      </c>
      <c r="E2789">
        <v>173.5566</v>
      </c>
      <c r="F2789" s="2">
        <v>44589</v>
      </c>
      <c r="G2789">
        <v>547.17570000000001</v>
      </c>
      <c r="H2789" s="2">
        <v>44589</v>
      </c>
      <c r="I2789">
        <v>164.32499999999999</v>
      </c>
      <c r="J2789" s="2">
        <v>44589</v>
      </c>
      <c r="K2789">
        <v>105.24</v>
      </c>
      <c r="L2789" s="2">
        <v>44589</v>
      </c>
      <c r="M2789">
        <v>78.840800000000002</v>
      </c>
      <c r="N2789" s="2">
        <v>44589</v>
      </c>
      <c r="O2789">
        <v>228.24520000000001</v>
      </c>
      <c r="P2789" s="2">
        <v>44589</v>
      </c>
      <c r="Q2789">
        <v>131.55269999999999</v>
      </c>
      <c r="R2789" s="2">
        <v>44589</v>
      </c>
      <c r="S2789">
        <v>115.8201</v>
      </c>
      <c r="T2789" s="2">
        <v>44589</v>
      </c>
      <c r="U2789">
        <v>637.11810000000003</v>
      </c>
      <c r="V2789" s="2">
        <v>44589</v>
      </c>
      <c r="W2789">
        <v>45.907899999999998</v>
      </c>
    </row>
    <row r="2790" spans="2:23" x14ac:dyDescent="0.3">
      <c r="B2790" s="2">
        <v>44592</v>
      </c>
      <c r="C2790">
        <v>475.26420000000002</v>
      </c>
      <c r="D2790" s="2">
        <v>44592</v>
      </c>
      <c r="E2790">
        <v>175.71029999999999</v>
      </c>
      <c r="F2790" s="2">
        <v>44592</v>
      </c>
      <c r="G2790">
        <v>572.36080000000004</v>
      </c>
      <c r="H2790" s="2">
        <v>44592</v>
      </c>
      <c r="I2790">
        <v>173.14169999999999</v>
      </c>
      <c r="J2790" s="2">
        <v>44592</v>
      </c>
      <c r="K2790">
        <v>114.25</v>
      </c>
      <c r="L2790" s="2">
        <v>44592</v>
      </c>
      <c r="M2790">
        <v>81.824600000000004</v>
      </c>
      <c r="N2790" s="2">
        <v>44592</v>
      </c>
      <c r="O2790">
        <v>244.69399999999999</v>
      </c>
      <c r="P2790" s="2">
        <v>44592</v>
      </c>
      <c r="Q2790">
        <v>137.2439</v>
      </c>
      <c r="R2790" s="2">
        <v>44592</v>
      </c>
      <c r="S2790">
        <v>120.7637</v>
      </c>
      <c r="T2790" s="2">
        <v>44592</v>
      </c>
      <c r="U2790">
        <v>668.95569999999998</v>
      </c>
      <c r="V2790" s="2">
        <v>44592</v>
      </c>
      <c r="W2790">
        <v>46.956299999999999</v>
      </c>
    </row>
    <row r="2791" spans="2:23" x14ac:dyDescent="0.3">
      <c r="B2791" s="2">
        <v>44593</v>
      </c>
      <c r="C2791">
        <v>479.2192</v>
      </c>
      <c r="D2791" s="2">
        <v>44593</v>
      </c>
      <c r="E2791">
        <v>177.47239999999999</v>
      </c>
      <c r="F2791" s="2">
        <v>44593</v>
      </c>
      <c r="G2791">
        <v>579.04300000000001</v>
      </c>
      <c r="H2791" s="2">
        <v>44593</v>
      </c>
      <c r="I2791">
        <v>174.4913</v>
      </c>
      <c r="J2791" s="2">
        <v>44593</v>
      </c>
      <c r="K2791">
        <v>116.78</v>
      </c>
      <c r="L2791" s="2">
        <v>44593</v>
      </c>
      <c r="M2791">
        <v>81.009</v>
      </c>
      <c r="N2791" s="2">
        <v>44593</v>
      </c>
      <c r="O2791">
        <v>246.21299999999999</v>
      </c>
      <c r="P2791" s="2">
        <v>44593</v>
      </c>
      <c r="Q2791">
        <v>137.67089999999999</v>
      </c>
      <c r="R2791" s="2">
        <v>44593</v>
      </c>
      <c r="S2791">
        <v>121.1773</v>
      </c>
      <c r="T2791" s="2">
        <v>44593</v>
      </c>
      <c r="U2791">
        <v>673.18359999999996</v>
      </c>
      <c r="V2791" s="2">
        <v>44593</v>
      </c>
      <c r="W2791">
        <v>47.081299999999999</v>
      </c>
    </row>
    <row r="2792" spans="2:23" x14ac:dyDescent="0.3">
      <c r="B2792" s="2">
        <v>44594</v>
      </c>
      <c r="C2792">
        <v>491.32209999999998</v>
      </c>
      <c r="D2792" s="2">
        <v>44594</v>
      </c>
      <c r="E2792">
        <v>183.8845</v>
      </c>
      <c r="F2792" s="2">
        <v>44594</v>
      </c>
      <c r="G2792">
        <v>589.50580000000002</v>
      </c>
      <c r="H2792" s="2">
        <v>44594</v>
      </c>
      <c r="I2792">
        <v>185.3964</v>
      </c>
      <c r="J2792" s="2">
        <v>44594</v>
      </c>
      <c r="K2792">
        <v>122.76</v>
      </c>
      <c r="L2792" s="2">
        <v>44594</v>
      </c>
      <c r="M2792">
        <v>84.052400000000006</v>
      </c>
      <c r="N2792" s="2">
        <v>44594</v>
      </c>
      <c r="O2792">
        <v>252.24889999999999</v>
      </c>
      <c r="P2792" s="2">
        <v>44594</v>
      </c>
      <c r="Q2792">
        <v>139.8064</v>
      </c>
      <c r="R2792" s="2">
        <v>44594</v>
      </c>
      <c r="S2792">
        <v>122.26049999999999</v>
      </c>
      <c r="T2792" s="2">
        <v>44594</v>
      </c>
      <c r="U2792">
        <v>678.3895</v>
      </c>
      <c r="V2792" s="2">
        <v>44594</v>
      </c>
      <c r="W2792">
        <v>47.62</v>
      </c>
    </row>
    <row r="2793" spans="2:23" x14ac:dyDescent="0.3">
      <c r="B2793" s="2">
        <v>44595</v>
      </c>
      <c r="C2793">
        <v>469.94130000000001</v>
      </c>
      <c r="D2793" s="2">
        <v>44595</v>
      </c>
      <c r="E2793">
        <v>171.89240000000001</v>
      </c>
      <c r="F2793" s="2">
        <v>44595</v>
      </c>
      <c r="G2793">
        <v>567.44690000000003</v>
      </c>
      <c r="H2793" s="2">
        <v>44595</v>
      </c>
      <c r="I2793">
        <v>176.43199999999999</v>
      </c>
      <c r="J2793" s="2">
        <v>44595</v>
      </c>
      <c r="K2793">
        <v>120.08</v>
      </c>
      <c r="L2793" s="2">
        <v>44595</v>
      </c>
      <c r="M2793">
        <v>81.526200000000003</v>
      </c>
      <c r="N2793" s="2">
        <v>44595</v>
      </c>
      <c r="O2793">
        <v>239.3177</v>
      </c>
      <c r="P2793" s="2">
        <v>44595</v>
      </c>
      <c r="Q2793">
        <v>135.58519999999999</v>
      </c>
      <c r="R2793" s="2">
        <v>44595</v>
      </c>
      <c r="S2793">
        <v>118.01609999999999</v>
      </c>
      <c r="T2793" s="2">
        <v>44595</v>
      </c>
      <c r="U2793">
        <v>638.06640000000004</v>
      </c>
      <c r="V2793" s="2">
        <v>44595</v>
      </c>
      <c r="W2793">
        <v>46.436900000000001</v>
      </c>
    </row>
    <row r="2794" spans="2:23" x14ac:dyDescent="0.3">
      <c r="B2794" s="2">
        <v>44596</v>
      </c>
      <c r="C2794">
        <v>472.63740000000001</v>
      </c>
      <c r="D2794" s="2">
        <v>44596</v>
      </c>
      <c r="E2794">
        <v>167.81020000000001</v>
      </c>
      <c r="F2794" s="2">
        <v>44596</v>
      </c>
      <c r="G2794">
        <v>576.54200000000003</v>
      </c>
      <c r="H2794" s="2">
        <v>44596</v>
      </c>
      <c r="I2794">
        <v>176.79640000000001</v>
      </c>
      <c r="J2794" s="2">
        <v>44596</v>
      </c>
      <c r="K2794">
        <v>123.6</v>
      </c>
      <c r="L2794" s="2">
        <v>44596</v>
      </c>
      <c r="M2794">
        <v>80.730500000000006</v>
      </c>
      <c r="N2794" s="2">
        <v>44596</v>
      </c>
      <c r="O2794">
        <v>243.02520000000001</v>
      </c>
      <c r="P2794" s="2">
        <v>44596</v>
      </c>
      <c r="Q2794">
        <v>134.6515</v>
      </c>
      <c r="R2794" s="2">
        <v>44596</v>
      </c>
      <c r="S2794">
        <v>119.1782</v>
      </c>
      <c r="T2794" s="2">
        <v>44596</v>
      </c>
      <c r="U2794">
        <v>644.86260000000004</v>
      </c>
      <c r="V2794" s="2">
        <v>44596</v>
      </c>
      <c r="W2794">
        <v>46.529000000000003</v>
      </c>
    </row>
    <row r="2795" spans="2:23" x14ac:dyDescent="0.3">
      <c r="B2795" s="2">
        <v>44599</v>
      </c>
      <c r="C2795">
        <v>472.3698</v>
      </c>
      <c r="D2795" s="2">
        <v>44599</v>
      </c>
      <c r="E2795">
        <v>166.37119999999999</v>
      </c>
      <c r="F2795" s="2">
        <v>44599</v>
      </c>
      <c r="G2795">
        <v>574.07039999999995</v>
      </c>
      <c r="H2795" s="2">
        <v>44599</v>
      </c>
      <c r="I2795">
        <v>172.48169999999999</v>
      </c>
      <c r="J2795" s="2">
        <v>44599</v>
      </c>
      <c r="K2795">
        <v>123.67</v>
      </c>
      <c r="L2795" s="2">
        <v>44599</v>
      </c>
      <c r="M2795">
        <v>80.432100000000005</v>
      </c>
      <c r="N2795" s="2">
        <v>44599</v>
      </c>
      <c r="O2795">
        <v>247.11240000000001</v>
      </c>
      <c r="P2795" s="2">
        <v>44599</v>
      </c>
      <c r="Q2795">
        <v>135.20769999999999</v>
      </c>
      <c r="R2795" s="2">
        <v>44599</v>
      </c>
      <c r="S2795">
        <v>120.4485</v>
      </c>
      <c r="T2795" s="2">
        <v>44599</v>
      </c>
      <c r="U2795">
        <v>642.11649999999997</v>
      </c>
      <c r="V2795" s="2">
        <v>44599</v>
      </c>
      <c r="W2795">
        <v>46.6937</v>
      </c>
    </row>
    <row r="2796" spans="2:23" x14ac:dyDescent="0.3">
      <c r="B2796" s="2">
        <v>44600</v>
      </c>
      <c r="C2796">
        <v>484.3141</v>
      </c>
      <c r="D2796" s="2">
        <v>44600</v>
      </c>
      <c r="E2796">
        <v>168.9948</v>
      </c>
      <c r="F2796" s="2">
        <v>44600</v>
      </c>
      <c r="G2796">
        <v>586.36990000000003</v>
      </c>
      <c r="H2796" s="2">
        <v>44600</v>
      </c>
      <c r="I2796">
        <v>175.92959999999999</v>
      </c>
      <c r="J2796" s="2">
        <v>44600</v>
      </c>
      <c r="K2796">
        <v>128.22999999999999</v>
      </c>
      <c r="L2796" s="2">
        <v>44600</v>
      </c>
      <c r="M2796">
        <v>83.664500000000004</v>
      </c>
      <c r="N2796" s="2">
        <v>44600</v>
      </c>
      <c r="O2796">
        <v>250.90979999999999</v>
      </c>
      <c r="P2796" s="2">
        <v>44600</v>
      </c>
      <c r="Q2796">
        <v>137.81</v>
      </c>
      <c r="R2796" s="2">
        <v>44600</v>
      </c>
      <c r="S2796">
        <v>121.8272</v>
      </c>
      <c r="T2796" s="2">
        <v>44600</v>
      </c>
      <c r="U2796">
        <v>645.51459999999997</v>
      </c>
      <c r="V2796" s="2">
        <v>44600</v>
      </c>
      <c r="W2796">
        <v>47.304299999999998</v>
      </c>
    </row>
    <row r="2797" spans="2:23" x14ac:dyDescent="0.3">
      <c r="B2797" s="2">
        <v>44601</v>
      </c>
      <c r="C2797">
        <v>500.20350000000002</v>
      </c>
      <c r="D2797" s="2">
        <v>44601</v>
      </c>
      <c r="E2797">
        <v>172.9888</v>
      </c>
      <c r="F2797" s="2">
        <v>44601</v>
      </c>
      <c r="G2797">
        <v>597.23329999999999</v>
      </c>
      <c r="H2797" s="2">
        <v>44601</v>
      </c>
      <c r="I2797">
        <v>181.2097</v>
      </c>
      <c r="J2797" s="2">
        <v>44601</v>
      </c>
      <c r="K2797">
        <v>132.85</v>
      </c>
      <c r="L2797" s="2">
        <v>44601</v>
      </c>
      <c r="M2797">
        <v>87.642899999999997</v>
      </c>
      <c r="N2797" s="2">
        <v>44601</v>
      </c>
      <c r="O2797">
        <v>266.86900000000003</v>
      </c>
      <c r="P2797" s="2">
        <v>44601</v>
      </c>
      <c r="Q2797">
        <v>143.22309999999999</v>
      </c>
      <c r="R2797" s="2">
        <v>44601</v>
      </c>
      <c r="S2797">
        <v>123.6097</v>
      </c>
      <c r="T2797" s="2">
        <v>44601</v>
      </c>
      <c r="U2797">
        <v>672.08709999999996</v>
      </c>
      <c r="V2797" s="2">
        <v>44601</v>
      </c>
      <c r="W2797">
        <v>48.370399999999997</v>
      </c>
    </row>
    <row r="2798" spans="2:23" x14ac:dyDescent="0.3">
      <c r="B2798" s="2">
        <v>44602</v>
      </c>
      <c r="C2798">
        <v>484.6114</v>
      </c>
      <c r="D2798" s="2">
        <v>44602</v>
      </c>
      <c r="E2798">
        <v>167.06620000000001</v>
      </c>
      <c r="F2798" s="2">
        <v>44602</v>
      </c>
      <c r="G2798">
        <v>577.71439999999996</v>
      </c>
      <c r="H2798" s="2">
        <v>44602</v>
      </c>
      <c r="I2798">
        <v>171.4769</v>
      </c>
      <c r="J2798" s="2">
        <v>44602</v>
      </c>
      <c r="K2798">
        <v>125.77</v>
      </c>
      <c r="L2798" s="2">
        <v>44602</v>
      </c>
      <c r="M2798">
        <v>90.527199999999993</v>
      </c>
      <c r="N2798" s="2">
        <v>44602</v>
      </c>
      <c r="O2798">
        <v>258.065</v>
      </c>
      <c r="P2798" s="2">
        <v>44602</v>
      </c>
      <c r="Q2798">
        <v>138.82310000000001</v>
      </c>
      <c r="R2798" s="2">
        <v>44602</v>
      </c>
      <c r="S2798">
        <v>122.812</v>
      </c>
      <c r="T2798" s="2">
        <v>44602</v>
      </c>
      <c r="U2798">
        <v>648.88310000000001</v>
      </c>
      <c r="V2798" s="2">
        <v>44602</v>
      </c>
      <c r="W2798">
        <v>47.352800000000002</v>
      </c>
    </row>
    <row r="2799" spans="2:23" x14ac:dyDescent="0.3">
      <c r="B2799" s="2">
        <v>44603</v>
      </c>
      <c r="C2799">
        <v>459.94970000000001</v>
      </c>
      <c r="D2799" s="2">
        <v>44603</v>
      </c>
      <c r="E2799">
        <v>160.93809999999999</v>
      </c>
      <c r="F2799" s="2">
        <v>44603</v>
      </c>
      <c r="G2799">
        <v>560.18830000000003</v>
      </c>
      <c r="H2799" s="2">
        <v>44603</v>
      </c>
      <c r="I2799">
        <v>162.1874</v>
      </c>
      <c r="J2799" s="2">
        <v>44603</v>
      </c>
      <c r="K2799">
        <v>113.18</v>
      </c>
      <c r="L2799" s="2">
        <v>44603</v>
      </c>
      <c r="M2799">
        <v>89.274000000000001</v>
      </c>
      <c r="N2799" s="2">
        <v>44603</v>
      </c>
      <c r="O2799">
        <v>239.32769999999999</v>
      </c>
      <c r="P2799" s="2">
        <v>44603</v>
      </c>
      <c r="Q2799">
        <v>131.5924</v>
      </c>
      <c r="R2799" s="2">
        <v>44603</v>
      </c>
      <c r="S2799">
        <v>119.1683</v>
      </c>
      <c r="T2799" s="2">
        <v>44603</v>
      </c>
      <c r="U2799">
        <v>620.59180000000003</v>
      </c>
      <c r="V2799" s="2">
        <v>44603</v>
      </c>
      <c r="W2799">
        <v>46.160699999999999</v>
      </c>
    </row>
    <row r="2800" spans="2:23" x14ac:dyDescent="0.3">
      <c r="B2800" s="2">
        <v>44606</v>
      </c>
      <c r="C2800">
        <v>460.38580000000002</v>
      </c>
      <c r="D2800" s="2">
        <v>44606</v>
      </c>
      <c r="E2800">
        <v>159.0487</v>
      </c>
      <c r="F2800" s="2">
        <v>44606</v>
      </c>
      <c r="G2800">
        <v>565.22929999999997</v>
      </c>
      <c r="H2800" s="2">
        <v>44606</v>
      </c>
      <c r="I2800">
        <v>162.67009999999999</v>
      </c>
      <c r="J2800" s="2">
        <v>44606</v>
      </c>
      <c r="K2800">
        <v>114.27</v>
      </c>
      <c r="L2800" s="2">
        <v>44606</v>
      </c>
      <c r="M2800">
        <v>89.373500000000007</v>
      </c>
      <c r="N2800" s="2">
        <v>44606</v>
      </c>
      <c r="O2800">
        <v>242.50550000000001</v>
      </c>
      <c r="P2800" s="2">
        <v>44606</v>
      </c>
      <c r="Q2800">
        <v>130.9667</v>
      </c>
      <c r="R2800" s="2">
        <v>44606</v>
      </c>
      <c r="S2800">
        <v>117.9472</v>
      </c>
      <c r="T2800" s="2">
        <v>44606</v>
      </c>
      <c r="U2800">
        <v>620.26580000000001</v>
      </c>
      <c r="V2800" s="2">
        <v>44606</v>
      </c>
      <c r="W2800">
        <v>46.112299999999998</v>
      </c>
    </row>
    <row r="2801" spans="2:23" x14ac:dyDescent="0.3">
      <c r="B2801" s="2">
        <v>44607</v>
      </c>
      <c r="C2801">
        <v>485.791</v>
      </c>
      <c r="D2801" s="2">
        <v>44607</v>
      </c>
      <c r="E2801">
        <v>162.67080000000001</v>
      </c>
      <c r="F2801" s="2">
        <v>44607</v>
      </c>
      <c r="G2801">
        <v>588.86109999999996</v>
      </c>
      <c r="H2801" s="2">
        <v>44607</v>
      </c>
      <c r="I2801">
        <v>170.4228</v>
      </c>
      <c r="J2801" s="2">
        <v>44607</v>
      </c>
      <c r="K2801">
        <v>121.47</v>
      </c>
      <c r="L2801" s="2">
        <v>44607</v>
      </c>
      <c r="M2801">
        <v>95.480199999999996</v>
      </c>
      <c r="N2801" s="2">
        <v>44607</v>
      </c>
      <c r="O2801">
        <v>264.7704</v>
      </c>
      <c r="P2801" s="2">
        <v>44607</v>
      </c>
      <c r="Q2801">
        <v>138.89259999999999</v>
      </c>
      <c r="R2801" s="2">
        <v>44607</v>
      </c>
      <c r="S2801">
        <v>122.6249</v>
      </c>
      <c r="T2801" s="2">
        <v>44607</v>
      </c>
      <c r="U2801">
        <v>648.41880000000003</v>
      </c>
      <c r="V2801" s="2">
        <v>44607</v>
      </c>
      <c r="W2801">
        <v>46.945700000000002</v>
      </c>
    </row>
    <row r="2802" spans="2:23" x14ac:dyDescent="0.3">
      <c r="B2802" s="2">
        <v>44608</v>
      </c>
      <c r="C2802">
        <v>485.94959999999998</v>
      </c>
      <c r="D2802" s="2">
        <v>44608</v>
      </c>
      <c r="E2802">
        <v>164.69720000000001</v>
      </c>
      <c r="F2802" s="2">
        <v>44608</v>
      </c>
      <c r="G2802">
        <v>583.42939999999999</v>
      </c>
      <c r="H2802" s="2">
        <v>44608</v>
      </c>
      <c r="I2802">
        <v>170.02879999999999</v>
      </c>
      <c r="J2802" s="2">
        <v>44608</v>
      </c>
      <c r="K2802">
        <v>117.69</v>
      </c>
      <c r="L2802" s="2">
        <v>44608</v>
      </c>
      <c r="M2802">
        <v>95.539900000000003</v>
      </c>
      <c r="N2802" s="2">
        <v>44608</v>
      </c>
      <c r="O2802">
        <v>264.93029999999999</v>
      </c>
      <c r="P2802" s="2">
        <v>44608</v>
      </c>
      <c r="Q2802">
        <v>140.005</v>
      </c>
      <c r="R2802" s="2">
        <v>44608</v>
      </c>
      <c r="S2802">
        <v>121.7189</v>
      </c>
      <c r="T2802" s="2">
        <v>44608</v>
      </c>
      <c r="U2802">
        <v>655.77809999999999</v>
      </c>
      <c r="V2802" s="2">
        <v>44608</v>
      </c>
      <c r="W2802">
        <v>46.742199999999997</v>
      </c>
    </row>
    <row r="2803" spans="2:23" x14ac:dyDescent="0.3">
      <c r="B2803" s="2">
        <v>44609</v>
      </c>
      <c r="C2803">
        <v>467.7011</v>
      </c>
      <c r="D2803" s="2">
        <v>44609</v>
      </c>
      <c r="E2803">
        <v>161.18279999999999</v>
      </c>
      <c r="F2803" s="2">
        <v>44609</v>
      </c>
      <c r="G2803">
        <v>565.63959999999997</v>
      </c>
      <c r="H2803" s="2">
        <v>44609</v>
      </c>
      <c r="I2803">
        <v>164.3152</v>
      </c>
      <c r="J2803" s="2">
        <v>44609</v>
      </c>
      <c r="K2803">
        <v>112.37</v>
      </c>
      <c r="L2803" s="2">
        <v>44609</v>
      </c>
      <c r="M2803">
        <v>93.222499999999997</v>
      </c>
      <c r="N2803" s="2">
        <v>44609</v>
      </c>
      <c r="O2803">
        <v>244.90389999999999</v>
      </c>
      <c r="P2803" s="2">
        <v>44609</v>
      </c>
      <c r="Q2803">
        <v>135.5454</v>
      </c>
      <c r="R2803" s="2">
        <v>44609</v>
      </c>
      <c r="S2803">
        <v>117.93729999999999</v>
      </c>
      <c r="T2803" s="2">
        <v>44609</v>
      </c>
      <c r="U2803">
        <v>642.51160000000004</v>
      </c>
      <c r="V2803" s="2">
        <v>44609</v>
      </c>
      <c r="W2803">
        <v>46.102600000000002</v>
      </c>
    </row>
    <row r="2804" spans="2:23" x14ac:dyDescent="0.3">
      <c r="B2804" s="2">
        <v>44610</v>
      </c>
      <c r="C2804">
        <v>462.47730000000001</v>
      </c>
      <c r="D2804" s="2">
        <v>44610</v>
      </c>
      <c r="E2804">
        <v>163.22880000000001</v>
      </c>
      <c r="F2804" s="2">
        <v>44610</v>
      </c>
      <c r="G2804">
        <v>566.60670000000005</v>
      </c>
      <c r="H2804" s="2">
        <v>44610</v>
      </c>
      <c r="I2804">
        <v>165.14269999999999</v>
      </c>
      <c r="J2804" s="2">
        <v>44610</v>
      </c>
      <c r="K2804">
        <v>113.83</v>
      </c>
      <c r="L2804" s="2">
        <v>44610</v>
      </c>
      <c r="M2804">
        <v>90.308400000000006</v>
      </c>
      <c r="N2804" s="2">
        <v>44610</v>
      </c>
      <c r="O2804">
        <v>236.25970000000001</v>
      </c>
      <c r="P2804" s="2">
        <v>44610</v>
      </c>
      <c r="Q2804">
        <v>132.44659999999999</v>
      </c>
      <c r="R2804" s="2">
        <v>44610</v>
      </c>
      <c r="S2804">
        <v>117.49420000000001</v>
      </c>
      <c r="T2804" s="2">
        <v>44610</v>
      </c>
      <c r="U2804">
        <v>639.94330000000002</v>
      </c>
      <c r="V2804" s="2">
        <v>44610</v>
      </c>
      <c r="W2804">
        <v>43.650599999999997</v>
      </c>
    </row>
    <row r="2805" spans="2:23" x14ac:dyDescent="0.3">
      <c r="B2805" s="2">
        <v>44614</v>
      </c>
      <c r="C2805">
        <v>459.66219999999998</v>
      </c>
      <c r="D2805" s="2">
        <v>44614</v>
      </c>
      <c r="E2805">
        <v>163.1798</v>
      </c>
      <c r="F2805" s="2">
        <v>44614</v>
      </c>
      <c r="G2805">
        <v>564.13509999999997</v>
      </c>
      <c r="H2805" s="2">
        <v>44614</v>
      </c>
      <c r="I2805">
        <v>163.4187</v>
      </c>
      <c r="J2805" s="2">
        <v>44614</v>
      </c>
      <c r="K2805">
        <v>115.65</v>
      </c>
      <c r="L2805" s="2">
        <v>44614</v>
      </c>
      <c r="M2805">
        <v>90.079599999999999</v>
      </c>
      <c r="N2805" s="2">
        <v>44614</v>
      </c>
      <c r="O2805">
        <v>233.7415</v>
      </c>
      <c r="P2805" s="2">
        <v>44614</v>
      </c>
      <c r="Q2805">
        <v>129.61080000000001</v>
      </c>
      <c r="R2805" s="2">
        <v>44614</v>
      </c>
      <c r="S2805">
        <v>115.1307</v>
      </c>
      <c r="T2805" s="2">
        <v>44614</v>
      </c>
      <c r="U2805">
        <v>632.47529999999995</v>
      </c>
      <c r="V2805" s="2">
        <v>44614</v>
      </c>
      <c r="W2805">
        <v>43.311399999999999</v>
      </c>
    </row>
    <row r="2806" spans="2:23" x14ac:dyDescent="0.3">
      <c r="B2806" s="2">
        <v>44615</v>
      </c>
      <c r="C2806">
        <v>448.70920000000001</v>
      </c>
      <c r="D2806" s="2">
        <v>44615</v>
      </c>
      <c r="E2806">
        <v>162.15199999999999</v>
      </c>
      <c r="F2806" s="2">
        <v>44615</v>
      </c>
      <c r="G2806">
        <v>552.14819999999997</v>
      </c>
      <c r="H2806" s="2">
        <v>44615</v>
      </c>
      <c r="I2806">
        <v>159.2124</v>
      </c>
      <c r="J2806" s="2">
        <v>44615</v>
      </c>
      <c r="K2806">
        <v>109.76</v>
      </c>
      <c r="L2806" s="2">
        <v>44615</v>
      </c>
      <c r="M2806">
        <v>86.837299999999999</v>
      </c>
      <c r="N2806" s="2">
        <v>44615</v>
      </c>
      <c r="O2806">
        <v>223.7182</v>
      </c>
      <c r="P2806" s="2">
        <v>44615</v>
      </c>
      <c r="Q2806">
        <v>127.22280000000001</v>
      </c>
      <c r="R2806" s="2">
        <v>44615</v>
      </c>
      <c r="S2806">
        <v>114.1361</v>
      </c>
      <c r="T2806" s="2">
        <v>44615</v>
      </c>
      <c r="U2806">
        <v>624.03930000000003</v>
      </c>
      <c r="V2806" s="2">
        <v>44615</v>
      </c>
      <c r="W2806">
        <v>43.272599999999997</v>
      </c>
    </row>
    <row r="2807" spans="2:23" x14ac:dyDescent="0.3">
      <c r="B2807" s="2">
        <v>44616</v>
      </c>
      <c r="C2807">
        <v>465.12389999999999</v>
      </c>
      <c r="D2807" s="2">
        <v>44616</v>
      </c>
      <c r="E2807">
        <v>166.0188</v>
      </c>
      <c r="F2807" s="2">
        <v>44616</v>
      </c>
      <c r="G2807">
        <v>566.61649999999997</v>
      </c>
      <c r="H2807" s="2">
        <v>44616</v>
      </c>
      <c r="I2807">
        <v>165.4776</v>
      </c>
      <c r="J2807" s="2">
        <v>44616</v>
      </c>
      <c r="K2807">
        <v>116.61</v>
      </c>
      <c r="L2807" s="2">
        <v>44616</v>
      </c>
      <c r="M2807">
        <v>88.349000000000004</v>
      </c>
      <c r="N2807" s="2">
        <v>44616</v>
      </c>
      <c r="O2807">
        <v>237.31899999999999</v>
      </c>
      <c r="P2807" s="2">
        <v>44616</v>
      </c>
      <c r="Q2807">
        <v>132.7551</v>
      </c>
      <c r="R2807" s="2">
        <v>44616</v>
      </c>
      <c r="S2807">
        <v>110.1773</v>
      </c>
      <c r="T2807" s="2">
        <v>44616</v>
      </c>
      <c r="U2807">
        <v>648.84360000000004</v>
      </c>
      <c r="V2807" s="2">
        <v>44616</v>
      </c>
      <c r="W2807">
        <v>45.278799999999997</v>
      </c>
    </row>
    <row r="2808" spans="2:23" x14ac:dyDescent="0.3">
      <c r="B2808" s="2">
        <v>44617</v>
      </c>
      <c r="C2808">
        <v>472.87529999999998</v>
      </c>
      <c r="D2808" s="2">
        <v>44617</v>
      </c>
      <c r="E2808">
        <v>167.22290000000001</v>
      </c>
      <c r="F2808" s="2">
        <v>44617</v>
      </c>
      <c r="G2808">
        <v>574.44169999999997</v>
      </c>
      <c r="H2808" s="2">
        <v>44617</v>
      </c>
      <c r="I2808">
        <v>168.3837</v>
      </c>
      <c r="J2808" s="2">
        <v>44617</v>
      </c>
      <c r="K2808">
        <v>121.06</v>
      </c>
      <c r="L2808" s="2">
        <v>44617</v>
      </c>
      <c r="M2808">
        <v>89.612200000000001</v>
      </c>
      <c r="N2808" s="2">
        <v>44617</v>
      </c>
      <c r="O2808">
        <v>241.40629999999999</v>
      </c>
      <c r="P2808" s="2">
        <v>44617</v>
      </c>
      <c r="Q2808">
        <v>135.0436</v>
      </c>
      <c r="R2808" s="2">
        <v>44617</v>
      </c>
      <c r="S2808">
        <v>109.5372</v>
      </c>
      <c r="T2808" s="2">
        <v>44617</v>
      </c>
      <c r="U2808">
        <v>658.99839999999995</v>
      </c>
      <c r="V2808" s="2">
        <v>44617</v>
      </c>
      <c r="W2808">
        <v>46.238199999999999</v>
      </c>
    </row>
    <row r="2809" spans="2:23" x14ac:dyDescent="0.3">
      <c r="B2809" s="2">
        <v>44620</v>
      </c>
      <c r="C2809">
        <v>470.00069999999999</v>
      </c>
      <c r="D2809" s="2">
        <v>44620</v>
      </c>
      <c r="E2809">
        <v>166.41040000000001</v>
      </c>
      <c r="F2809" s="2">
        <v>44620</v>
      </c>
      <c r="G2809">
        <v>573.88480000000004</v>
      </c>
      <c r="H2809" s="2">
        <v>44620</v>
      </c>
      <c r="I2809">
        <v>169.42789999999999</v>
      </c>
      <c r="J2809" s="2">
        <v>44620</v>
      </c>
      <c r="K2809">
        <v>123.34</v>
      </c>
      <c r="L2809" s="2">
        <v>44620</v>
      </c>
      <c r="M2809">
        <v>88.378900000000002</v>
      </c>
      <c r="N2809" s="2">
        <v>44620</v>
      </c>
      <c r="O2809">
        <v>243.68469999999999</v>
      </c>
      <c r="P2809" s="2">
        <v>44620</v>
      </c>
      <c r="Q2809">
        <v>133.53120000000001</v>
      </c>
      <c r="R2809" s="2">
        <v>44620</v>
      </c>
      <c r="S2809">
        <v>105.3814</v>
      </c>
      <c r="T2809" s="2">
        <v>44620</v>
      </c>
      <c r="U2809">
        <v>658.39589999999998</v>
      </c>
      <c r="V2809" s="2">
        <v>44620</v>
      </c>
      <c r="W2809">
        <v>46.2286</v>
      </c>
    </row>
    <row r="2810" spans="2:23" x14ac:dyDescent="0.3">
      <c r="B2810" s="2">
        <v>44621</v>
      </c>
      <c r="C2810">
        <v>452.9615</v>
      </c>
      <c r="D2810" s="2">
        <v>44621</v>
      </c>
      <c r="E2810">
        <v>163.7672</v>
      </c>
      <c r="F2810" s="2">
        <v>44621</v>
      </c>
      <c r="G2810">
        <v>556.96450000000004</v>
      </c>
      <c r="H2810" s="2">
        <v>44621</v>
      </c>
      <c r="I2810">
        <v>161.25149999999999</v>
      </c>
      <c r="J2810" s="2">
        <v>44621</v>
      </c>
      <c r="K2810">
        <v>113.83</v>
      </c>
      <c r="L2810" s="2">
        <v>44621</v>
      </c>
      <c r="M2810">
        <v>85.793000000000006</v>
      </c>
      <c r="N2810" s="2">
        <v>44621</v>
      </c>
      <c r="O2810">
        <v>234.61089999999999</v>
      </c>
      <c r="P2810" s="2">
        <v>44621</v>
      </c>
      <c r="Q2810">
        <v>128.9641</v>
      </c>
      <c r="R2810" s="2">
        <v>44621</v>
      </c>
      <c r="S2810">
        <v>106.40560000000001</v>
      </c>
      <c r="T2810" s="2">
        <v>44621</v>
      </c>
      <c r="U2810">
        <v>626.48910000000001</v>
      </c>
      <c r="V2810" s="2">
        <v>44621</v>
      </c>
      <c r="W2810">
        <v>45.375700000000002</v>
      </c>
    </row>
    <row r="2811" spans="2:23" x14ac:dyDescent="0.3">
      <c r="B2811" s="2">
        <v>44622</v>
      </c>
      <c r="C2811">
        <v>467.36410000000001</v>
      </c>
      <c r="D2811" s="2">
        <v>44622</v>
      </c>
      <c r="E2811">
        <v>166.518</v>
      </c>
      <c r="F2811" s="2">
        <v>44622</v>
      </c>
      <c r="G2811">
        <v>572.26310000000001</v>
      </c>
      <c r="H2811" s="2">
        <v>44622</v>
      </c>
      <c r="I2811">
        <v>167.42420000000001</v>
      </c>
      <c r="J2811" s="2">
        <v>44622</v>
      </c>
      <c r="K2811">
        <v>118.28</v>
      </c>
      <c r="L2811" s="2">
        <v>44622</v>
      </c>
      <c r="M2811">
        <v>92.794799999999995</v>
      </c>
      <c r="N2811" s="2">
        <v>44622</v>
      </c>
      <c r="O2811">
        <v>242.077</v>
      </c>
      <c r="P2811" s="2">
        <v>44622</v>
      </c>
      <c r="Q2811">
        <v>132.5163</v>
      </c>
      <c r="R2811" s="2">
        <v>44622</v>
      </c>
      <c r="S2811">
        <v>107.9418</v>
      </c>
      <c r="T2811" s="2">
        <v>44622</v>
      </c>
      <c r="U2811">
        <v>647.39149999999995</v>
      </c>
      <c r="V2811" s="2">
        <v>44622</v>
      </c>
      <c r="W2811">
        <v>47.362499999999997</v>
      </c>
    </row>
    <row r="2812" spans="2:23" x14ac:dyDescent="0.3">
      <c r="B2812" s="2">
        <v>44623</v>
      </c>
      <c r="C2812">
        <v>457.56079999999997</v>
      </c>
      <c r="D2812" s="2">
        <v>44623</v>
      </c>
      <c r="E2812">
        <v>167.3991</v>
      </c>
      <c r="F2812" s="2">
        <v>44623</v>
      </c>
      <c r="G2812">
        <v>565.24879999999996</v>
      </c>
      <c r="H2812" s="2">
        <v>44623</v>
      </c>
      <c r="I2812">
        <v>163.56620000000001</v>
      </c>
      <c r="J2812" s="2">
        <v>44623</v>
      </c>
      <c r="K2812">
        <v>111.98</v>
      </c>
      <c r="L2812" s="2">
        <v>44623</v>
      </c>
      <c r="M2812">
        <v>88.697100000000006</v>
      </c>
      <c r="N2812" s="2">
        <v>44623</v>
      </c>
      <c r="O2812">
        <v>237.01949999999999</v>
      </c>
      <c r="P2812" s="2">
        <v>44623</v>
      </c>
      <c r="Q2812">
        <v>129.9889</v>
      </c>
      <c r="R2812" s="2">
        <v>44623</v>
      </c>
      <c r="S2812">
        <v>107.1343</v>
      </c>
      <c r="T2812" s="2">
        <v>44623</v>
      </c>
      <c r="U2812">
        <v>623.11069999999995</v>
      </c>
      <c r="V2812" s="2">
        <v>44623</v>
      </c>
      <c r="W2812">
        <v>46.451500000000003</v>
      </c>
    </row>
    <row r="2813" spans="2:23" x14ac:dyDescent="0.3">
      <c r="B2813" s="2">
        <v>44624</v>
      </c>
      <c r="C2813">
        <v>445.41829999999999</v>
      </c>
      <c r="D2813" s="2">
        <v>44624</v>
      </c>
      <c r="E2813">
        <v>166.4006</v>
      </c>
      <c r="F2813" s="2">
        <v>44624</v>
      </c>
      <c r="G2813">
        <v>582.23749999999995</v>
      </c>
      <c r="H2813" s="2">
        <v>44624</v>
      </c>
      <c r="I2813">
        <v>160.50960000000001</v>
      </c>
      <c r="J2813" s="2">
        <v>44624</v>
      </c>
      <c r="K2813">
        <v>108.41</v>
      </c>
      <c r="L2813" s="2">
        <v>44624</v>
      </c>
      <c r="M2813">
        <v>81.466499999999996</v>
      </c>
      <c r="N2813" s="2">
        <v>44624</v>
      </c>
      <c r="O2813">
        <v>229.24350000000001</v>
      </c>
      <c r="P2813" s="2">
        <v>44624</v>
      </c>
      <c r="Q2813">
        <v>125.1133</v>
      </c>
      <c r="R2813" s="2">
        <v>44624</v>
      </c>
      <c r="S2813">
        <v>103.4611</v>
      </c>
      <c r="T2813" s="2">
        <v>44624</v>
      </c>
      <c r="U2813">
        <v>587.0847</v>
      </c>
      <c r="V2813" s="2">
        <v>44624</v>
      </c>
      <c r="W2813">
        <v>46.5871</v>
      </c>
    </row>
    <row r="2814" spans="2:23" x14ac:dyDescent="0.3">
      <c r="B2814" s="2">
        <v>44627</v>
      </c>
      <c r="C2814">
        <v>423.07600000000002</v>
      </c>
      <c r="D2814" s="2">
        <v>44627</v>
      </c>
      <c r="E2814">
        <v>161.4177</v>
      </c>
      <c r="F2814" s="2">
        <v>44627</v>
      </c>
      <c r="G2814">
        <v>557.53110000000004</v>
      </c>
      <c r="H2814" s="2">
        <v>44627</v>
      </c>
      <c r="I2814">
        <v>148.48079999999999</v>
      </c>
      <c r="J2814" s="2">
        <v>44627</v>
      </c>
      <c r="K2814">
        <v>102.95</v>
      </c>
      <c r="L2814" s="2">
        <v>44627</v>
      </c>
      <c r="M2814">
        <v>75.290099999999995</v>
      </c>
      <c r="N2814" s="2">
        <v>44627</v>
      </c>
      <c r="O2814">
        <v>213.41149999999999</v>
      </c>
      <c r="P2814" s="2">
        <v>44627</v>
      </c>
      <c r="Q2814">
        <v>118.6258</v>
      </c>
      <c r="R2814" s="2">
        <v>44627</v>
      </c>
      <c r="S2814">
        <v>97.778899999999993</v>
      </c>
      <c r="T2814" s="2">
        <v>44627</v>
      </c>
      <c r="U2814">
        <v>567.34789999999998</v>
      </c>
      <c r="V2814" s="2">
        <v>44627</v>
      </c>
      <c r="W2814">
        <v>46.209200000000003</v>
      </c>
    </row>
    <row r="2815" spans="2:23" x14ac:dyDescent="0.3">
      <c r="B2815" s="2">
        <v>44628</v>
      </c>
      <c r="C2815">
        <v>431.18419999999998</v>
      </c>
      <c r="D2815" s="2">
        <v>44628</v>
      </c>
      <c r="E2815">
        <v>163.81620000000001</v>
      </c>
      <c r="F2815" s="2">
        <v>44628</v>
      </c>
      <c r="G2815">
        <v>562.65989999999999</v>
      </c>
      <c r="H2815" s="2">
        <v>44628</v>
      </c>
      <c r="I2815">
        <v>149.1336</v>
      </c>
      <c r="J2815" s="2">
        <v>44628</v>
      </c>
      <c r="K2815">
        <v>105.53</v>
      </c>
      <c r="L2815" s="2">
        <v>44628</v>
      </c>
      <c r="M2815">
        <v>76.742199999999997</v>
      </c>
      <c r="N2815" s="2">
        <v>44628</v>
      </c>
      <c r="O2815">
        <v>215.0307</v>
      </c>
      <c r="P2815" s="2">
        <v>44628</v>
      </c>
      <c r="Q2815">
        <v>123.5313</v>
      </c>
      <c r="R2815" s="2">
        <v>44628</v>
      </c>
      <c r="S2815">
        <v>98.478099999999998</v>
      </c>
      <c r="T2815" s="2">
        <v>44628</v>
      </c>
      <c r="U2815">
        <v>566.06380000000001</v>
      </c>
      <c r="V2815" s="2">
        <v>44628</v>
      </c>
      <c r="W2815">
        <v>46.034700000000001</v>
      </c>
    </row>
    <row r="2816" spans="2:23" x14ac:dyDescent="0.3">
      <c r="B2816" s="2">
        <v>44629</v>
      </c>
      <c r="C2816">
        <v>449.2543</v>
      </c>
      <c r="D2816" s="2">
        <v>44629</v>
      </c>
      <c r="E2816">
        <v>168.82830000000001</v>
      </c>
      <c r="F2816" s="2">
        <v>44629</v>
      </c>
      <c r="G2816">
        <v>583.24379999999996</v>
      </c>
      <c r="H2816" s="2">
        <v>44629</v>
      </c>
      <c r="I2816">
        <v>155.4151</v>
      </c>
      <c r="J2816" s="2">
        <v>44629</v>
      </c>
      <c r="K2816">
        <v>111.05</v>
      </c>
      <c r="L2816" s="2">
        <v>44629</v>
      </c>
      <c r="M2816">
        <v>79.009900000000002</v>
      </c>
      <c r="N2816" s="2">
        <v>44629</v>
      </c>
      <c r="O2816">
        <v>230.0231</v>
      </c>
      <c r="P2816" s="2">
        <v>44629</v>
      </c>
      <c r="Q2816">
        <v>127.979</v>
      </c>
      <c r="R2816" s="2">
        <v>44629</v>
      </c>
      <c r="S2816">
        <v>103.3527</v>
      </c>
      <c r="T2816" s="2">
        <v>44629</v>
      </c>
      <c r="U2816">
        <v>613.7758</v>
      </c>
      <c r="V2816" s="2">
        <v>44629</v>
      </c>
      <c r="W2816">
        <v>46.160699999999999</v>
      </c>
    </row>
    <row r="2817" spans="2:23" x14ac:dyDescent="0.3">
      <c r="B2817" s="2">
        <v>44630</v>
      </c>
      <c r="C2817">
        <v>440.03590000000003</v>
      </c>
      <c r="D2817" s="2">
        <v>44630</v>
      </c>
      <c r="E2817">
        <v>169.1122</v>
      </c>
      <c r="F2817" s="2">
        <v>44630</v>
      </c>
      <c r="G2817">
        <v>574.16809999999998</v>
      </c>
      <c r="H2817" s="2">
        <v>44630</v>
      </c>
      <c r="I2817">
        <v>153.041</v>
      </c>
      <c r="J2817" s="2">
        <v>44630</v>
      </c>
      <c r="K2817">
        <v>106.46</v>
      </c>
      <c r="L2817" s="2">
        <v>44630</v>
      </c>
      <c r="M2817">
        <v>75.31</v>
      </c>
      <c r="N2817" s="2">
        <v>44630</v>
      </c>
      <c r="O2817">
        <v>226.4649</v>
      </c>
      <c r="P2817" s="2">
        <v>44630</v>
      </c>
      <c r="Q2817">
        <v>124.3472</v>
      </c>
      <c r="R2817" s="2">
        <v>44630</v>
      </c>
      <c r="S2817">
        <v>102.37779999999999</v>
      </c>
      <c r="T2817" s="2">
        <v>44630</v>
      </c>
      <c r="U2817">
        <v>592.76469999999995</v>
      </c>
      <c r="V2817" s="2">
        <v>44630</v>
      </c>
      <c r="W2817">
        <v>45.220599999999997</v>
      </c>
    </row>
    <row r="2818" spans="2:23" x14ac:dyDescent="0.3">
      <c r="B2818" s="2">
        <v>44631</v>
      </c>
      <c r="C2818">
        <v>430.58949999999999</v>
      </c>
      <c r="D2818" s="2">
        <v>44631</v>
      </c>
      <c r="E2818">
        <v>166.77260000000001</v>
      </c>
      <c r="F2818" s="2">
        <v>44631</v>
      </c>
      <c r="G2818">
        <v>564.51610000000005</v>
      </c>
      <c r="H2818" s="2">
        <v>44631</v>
      </c>
      <c r="I2818">
        <v>150.69659999999999</v>
      </c>
      <c r="J2818" s="2">
        <v>44631</v>
      </c>
      <c r="K2818">
        <v>104.29</v>
      </c>
      <c r="L2818" s="2">
        <v>44631</v>
      </c>
      <c r="M2818">
        <v>72.425700000000006</v>
      </c>
      <c r="N2818" s="2">
        <v>44631</v>
      </c>
      <c r="O2818">
        <v>220.8877</v>
      </c>
      <c r="P2818" s="2">
        <v>44631</v>
      </c>
      <c r="Q2818">
        <v>123.02379999999999</v>
      </c>
      <c r="R2818" s="2">
        <v>44631</v>
      </c>
      <c r="S2818">
        <v>99.866600000000005</v>
      </c>
      <c r="T2818" s="2">
        <v>44631</v>
      </c>
      <c r="U2818">
        <v>578.71780000000001</v>
      </c>
      <c r="V2818" s="2">
        <v>44631</v>
      </c>
      <c r="W2818">
        <v>44.416200000000003</v>
      </c>
    </row>
    <row r="2819" spans="2:23" x14ac:dyDescent="0.3">
      <c r="B2819" s="2">
        <v>44634</v>
      </c>
      <c r="C2819">
        <v>416.65280000000001</v>
      </c>
      <c r="D2819" s="2">
        <v>44634</v>
      </c>
      <c r="E2819">
        <v>163.20920000000001</v>
      </c>
      <c r="F2819" s="2">
        <v>44634</v>
      </c>
      <c r="G2819">
        <v>554.69799999999998</v>
      </c>
      <c r="H2819" s="2">
        <v>44634</v>
      </c>
      <c r="I2819">
        <v>139.76580000000001</v>
      </c>
      <c r="J2819" s="2">
        <v>44634</v>
      </c>
      <c r="K2819">
        <v>102.25</v>
      </c>
      <c r="L2819" s="2">
        <v>44634</v>
      </c>
      <c r="M2819">
        <v>69.024199999999993</v>
      </c>
      <c r="N2819" s="2">
        <v>44634</v>
      </c>
      <c r="O2819">
        <v>213.1917</v>
      </c>
      <c r="P2819" s="2">
        <v>44634</v>
      </c>
      <c r="Q2819">
        <v>119.5313</v>
      </c>
      <c r="R2819" s="2">
        <v>44634</v>
      </c>
      <c r="S2819">
        <v>97.788700000000006</v>
      </c>
      <c r="T2819" s="2">
        <v>44634</v>
      </c>
      <c r="U2819">
        <v>570.51890000000003</v>
      </c>
      <c r="V2819" s="2">
        <v>44634</v>
      </c>
      <c r="W2819">
        <v>43.0304</v>
      </c>
    </row>
    <row r="2820" spans="2:23" x14ac:dyDescent="0.3">
      <c r="B2820" s="2">
        <v>44635</v>
      </c>
      <c r="C2820">
        <v>435.80340000000001</v>
      </c>
      <c r="D2820" s="2">
        <v>44635</v>
      </c>
      <c r="E2820">
        <v>168.69130000000001</v>
      </c>
      <c r="F2820" s="2">
        <v>44635</v>
      </c>
      <c r="G2820">
        <v>579.08209999999997</v>
      </c>
      <c r="H2820" s="2">
        <v>44635</v>
      </c>
      <c r="I2820">
        <v>142.65430000000001</v>
      </c>
      <c r="J2820" s="2">
        <v>44635</v>
      </c>
      <c r="K2820">
        <v>109.33</v>
      </c>
      <c r="L2820" s="2">
        <v>44635</v>
      </c>
      <c r="M2820">
        <v>72.714200000000005</v>
      </c>
      <c r="N2820" s="2">
        <v>44635</v>
      </c>
      <c r="O2820">
        <v>229.61330000000001</v>
      </c>
      <c r="P2820" s="2">
        <v>44635</v>
      </c>
      <c r="Q2820">
        <v>123.79</v>
      </c>
      <c r="R2820" s="2">
        <v>44635</v>
      </c>
      <c r="S2820">
        <v>100.5363</v>
      </c>
      <c r="T2820" s="2">
        <v>44635</v>
      </c>
      <c r="U2820">
        <v>589.4357</v>
      </c>
      <c r="V2820" s="2">
        <v>44635</v>
      </c>
      <c r="W2820">
        <v>43.427700000000002</v>
      </c>
    </row>
    <row r="2821" spans="2:23" x14ac:dyDescent="0.3">
      <c r="B2821" s="2">
        <v>44636</v>
      </c>
      <c r="C2821">
        <v>458.2448</v>
      </c>
      <c r="D2821" s="2">
        <v>44636</v>
      </c>
      <c r="E2821">
        <v>172.61680000000001</v>
      </c>
      <c r="F2821" s="2">
        <v>44636</v>
      </c>
      <c r="G2821">
        <v>593.11069999999995</v>
      </c>
      <c r="H2821" s="2">
        <v>44636</v>
      </c>
      <c r="I2821">
        <v>148.827</v>
      </c>
      <c r="J2821" s="2">
        <v>44636</v>
      </c>
      <c r="K2821">
        <v>115.37</v>
      </c>
      <c r="L2821" s="2">
        <v>44636</v>
      </c>
      <c r="M2821">
        <v>79.238600000000005</v>
      </c>
      <c r="N2821" s="2">
        <v>44636</v>
      </c>
      <c r="O2821">
        <v>244.8356</v>
      </c>
      <c r="P2821" s="2">
        <v>44636</v>
      </c>
      <c r="Q2821">
        <v>129.8297</v>
      </c>
      <c r="R2821" s="2">
        <v>44636</v>
      </c>
      <c r="S2821">
        <v>104.56870000000001</v>
      </c>
      <c r="T2821" s="2">
        <v>44636</v>
      </c>
      <c r="U2821">
        <v>642.70920000000001</v>
      </c>
      <c r="V2821" s="2">
        <v>44636</v>
      </c>
      <c r="W2821">
        <v>45.191600000000001</v>
      </c>
    </row>
    <row r="2822" spans="2:23" x14ac:dyDescent="0.3">
      <c r="B2822" s="2">
        <v>44637</v>
      </c>
      <c r="C2822">
        <v>461.06979999999999</v>
      </c>
      <c r="D2822" s="2">
        <v>44637</v>
      </c>
      <c r="E2822">
        <v>174.71180000000001</v>
      </c>
      <c r="F2822" s="2">
        <v>44637</v>
      </c>
      <c r="G2822">
        <v>588.76340000000005</v>
      </c>
      <c r="H2822" s="2">
        <v>44637</v>
      </c>
      <c r="I2822">
        <v>151.18129999999999</v>
      </c>
      <c r="J2822" s="2">
        <v>44637</v>
      </c>
      <c r="K2822">
        <v>111.69</v>
      </c>
      <c r="L2822" s="2">
        <v>44637</v>
      </c>
      <c r="M2822">
        <v>80.084000000000003</v>
      </c>
      <c r="N2822" s="2">
        <v>44637</v>
      </c>
      <c r="O2822">
        <v>247.5342</v>
      </c>
      <c r="P2822" s="2">
        <v>44637</v>
      </c>
      <c r="Q2822">
        <v>131.3322</v>
      </c>
      <c r="R2822" s="2">
        <v>44637</v>
      </c>
      <c r="S2822">
        <v>105.36020000000001</v>
      </c>
      <c r="T2822" s="2">
        <v>44637</v>
      </c>
      <c r="U2822">
        <v>646.13689999999997</v>
      </c>
      <c r="V2822" s="2">
        <v>44637</v>
      </c>
      <c r="W2822">
        <v>45.6858</v>
      </c>
    </row>
    <row r="2823" spans="2:23" x14ac:dyDescent="0.3">
      <c r="B2823" s="2">
        <v>44638</v>
      </c>
      <c r="C2823">
        <v>470.07010000000002</v>
      </c>
      <c r="D2823" s="2">
        <v>44638</v>
      </c>
      <c r="E2823">
        <v>176.3075</v>
      </c>
      <c r="F2823" s="2">
        <v>44638</v>
      </c>
      <c r="G2823">
        <v>596.32479999999998</v>
      </c>
      <c r="H2823" s="2">
        <v>44638</v>
      </c>
      <c r="I2823">
        <v>152.3288</v>
      </c>
      <c r="J2823" s="2">
        <v>44638</v>
      </c>
      <c r="K2823">
        <v>113.46</v>
      </c>
      <c r="L2823" s="2">
        <v>44638</v>
      </c>
      <c r="M2823">
        <v>78.98</v>
      </c>
      <c r="N2823" s="2">
        <v>44638</v>
      </c>
      <c r="O2823">
        <v>264.3956</v>
      </c>
      <c r="P2823" s="2">
        <v>44638</v>
      </c>
      <c r="Q2823">
        <v>134.4665</v>
      </c>
      <c r="R2823" s="2">
        <v>44638</v>
      </c>
      <c r="S2823">
        <v>105.5877</v>
      </c>
      <c r="T2823" s="2">
        <v>44638</v>
      </c>
      <c r="U2823">
        <v>671.58330000000001</v>
      </c>
      <c r="V2823" s="2">
        <v>44638</v>
      </c>
      <c r="W2823">
        <v>45.9863</v>
      </c>
    </row>
    <row r="2824" spans="2:23" x14ac:dyDescent="0.3">
      <c r="B2824" s="2">
        <v>44641</v>
      </c>
      <c r="C2824">
        <v>469.13839999999999</v>
      </c>
      <c r="D2824" s="2">
        <v>44641</v>
      </c>
      <c r="E2824">
        <v>176.65989999999999</v>
      </c>
      <c r="F2824" s="2">
        <v>44641</v>
      </c>
      <c r="G2824">
        <v>591.38760000000002</v>
      </c>
      <c r="H2824" s="2">
        <v>44641</v>
      </c>
      <c r="I2824">
        <v>153.91149999999999</v>
      </c>
      <c r="J2824" s="2">
        <v>44641</v>
      </c>
      <c r="K2824">
        <v>115.92</v>
      </c>
      <c r="L2824" s="2">
        <v>44641</v>
      </c>
      <c r="M2824">
        <v>77.925799999999995</v>
      </c>
      <c r="N2824" s="2">
        <v>44641</v>
      </c>
      <c r="O2824">
        <v>267.20420000000001</v>
      </c>
      <c r="P2824" s="2">
        <v>44641</v>
      </c>
      <c r="Q2824">
        <v>133.53120000000001</v>
      </c>
      <c r="R2824" s="2">
        <v>44641</v>
      </c>
      <c r="S2824">
        <v>105.7856</v>
      </c>
      <c r="T2824" s="2">
        <v>44641</v>
      </c>
      <c r="U2824">
        <v>674.59619999999995</v>
      </c>
      <c r="V2824" s="2">
        <v>44641</v>
      </c>
      <c r="W2824">
        <v>45.928100000000001</v>
      </c>
    </row>
    <row r="2825" spans="2:23" x14ac:dyDescent="0.3">
      <c r="B2825" s="2">
        <v>44642</v>
      </c>
      <c r="C2825">
        <v>471.73540000000003</v>
      </c>
      <c r="D2825" s="2">
        <v>44642</v>
      </c>
      <c r="E2825">
        <v>178.51009999999999</v>
      </c>
      <c r="F2825" s="2">
        <v>44642</v>
      </c>
      <c r="G2825">
        <v>601.27210000000002</v>
      </c>
      <c r="H2825" s="2">
        <v>44642</v>
      </c>
      <c r="I2825">
        <v>155.90969999999999</v>
      </c>
      <c r="J2825" s="2">
        <v>44642</v>
      </c>
      <c r="K2825">
        <v>114.78</v>
      </c>
      <c r="L2825" s="2">
        <v>44642</v>
      </c>
      <c r="M2825">
        <v>78.691599999999994</v>
      </c>
      <c r="N2825" s="2">
        <v>44642</v>
      </c>
      <c r="O2825">
        <v>265.1053</v>
      </c>
      <c r="P2825" s="2">
        <v>44642</v>
      </c>
      <c r="Q2825">
        <v>134.8048</v>
      </c>
      <c r="R2825" s="2">
        <v>44642</v>
      </c>
      <c r="S2825">
        <v>105.90430000000001</v>
      </c>
      <c r="T2825" s="2">
        <v>44642</v>
      </c>
      <c r="U2825">
        <v>680.35519999999997</v>
      </c>
      <c r="V2825" s="2">
        <v>44642</v>
      </c>
      <c r="W2825">
        <v>46.897300000000001</v>
      </c>
    </row>
    <row r="2826" spans="2:23" x14ac:dyDescent="0.3">
      <c r="B2826" s="2">
        <v>44643</v>
      </c>
      <c r="C2826">
        <v>459.85059999999999</v>
      </c>
      <c r="D2826" s="2">
        <v>44643</v>
      </c>
      <c r="E2826">
        <v>175.30889999999999</v>
      </c>
      <c r="F2826" s="2">
        <v>44643</v>
      </c>
      <c r="G2826">
        <v>589.50900000000001</v>
      </c>
      <c r="H2826" s="2">
        <v>44643</v>
      </c>
      <c r="I2826">
        <v>151.2209</v>
      </c>
      <c r="J2826" s="2">
        <v>44643</v>
      </c>
      <c r="K2826">
        <v>113.92</v>
      </c>
      <c r="L2826" s="2">
        <v>44643</v>
      </c>
      <c r="M2826">
        <v>75.240399999999994</v>
      </c>
      <c r="N2826" s="2">
        <v>44643</v>
      </c>
      <c r="O2826">
        <v>256.20979999999997</v>
      </c>
      <c r="P2826" s="2">
        <v>44643</v>
      </c>
      <c r="Q2826">
        <v>130.76499999999999</v>
      </c>
      <c r="R2826" s="2">
        <v>44643</v>
      </c>
      <c r="S2826">
        <v>104.2323</v>
      </c>
      <c r="T2826" s="2">
        <v>44643</v>
      </c>
      <c r="U2826">
        <v>657.25990000000002</v>
      </c>
      <c r="V2826" s="2">
        <v>44643</v>
      </c>
      <c r="W2826">
        <v>46.780999999999999</v>
      </c>
    </row>
    <row r="2827" spans="2:23" x14ac:dyDescent="0.3">
      <c r="B2827" s="2">
        <v>44644</v>
      </c>
      <c r="C2827">
        <v>483.0643</v>
      </c>
      <c r="D2827" s="2">
        <v>44644</v>
      </c>
      <c r="E2827">
        <v>180.33090000000001</v>
      </c>
      <c r="F2827" s="2">
        <v>44644</v>
      </c>
      <c r="G2827">
        <v>616.11360000000002</v>
      </c>
      <c r="H2827" s="2">
        <v>44644</v>
      </c>
      <c r="I2827">
        <v>156.75059999999999</v>
      </c>
      <c r="J2827" s="2">
        <v>44644</v>
      </c>
      <c r="K2827">
        <v>120.53</v>
      </c>
      <c r="L2827" s="2">
        <v>44644</v>
      </c>
      <c r="M2827">
        <v>77.786500000000004</v>
      </c>
      <c r="N2827" s="2">
        <v>44644</v>
      </c>
      <c r="O2827">
        <v>281.35700000000003</v>
      </c>
      <c r="P2827" s="2">
        <v>44644</v>
      </c>
      <c r="Q2827">
        <v>137.89930000000001</v>
      </c>
      <c r="R2827" s="2">
        <v>44644</v>
      </c>
      <c r="S2827">
        <v>106.77500000000001</v>
      </c>
      <c r="T2827" s="2">
        <v>44644</v>
      </c>
      <c r="U2827">
        <v>682.13329999999996</v>
      </c>
      <c r="V2827" s="2">
        <v>44644</v>
      </c>
      <c r="W2827">
        <v>50.0276</v>
      </c>
    </row>
    <row r="2828" spans="2:23" x14ac:dyDescent="0.3">
      <c r="B2828" s="2">
        <v>44645</v>
      </c>
      <c r="C2828">
        <v>481.97179999999997</v>
      </c>
      <c r="D2828" s="2">
        <v>44645</v>
      </c>
      <c r="E2828">
        <v>181.00640000000001</v>
      </c>
      <c r="F2828" s="2">
        <v>44645</v>
      </c>
      <c r="G2828">
        <v>618.51340000000005</v>
      </c>
      <c r="H2828" s="2">
        <v>44645</v>
      </c>
      <c r="I2828">
        <v>156.26589999999999</v>
      </c>
      <c r="J2828" s="2">
        <v>44645</v>
      </c>
      <c r="K2828">
        <v>119.67</v>
      </c>
      <c r="L2828" s="2">
        <v>44645</v>
      </c>
      <c r="M2828">
        <v>77.677099999999996</v>
      </c>
      <c r="N2828" s="2">
        <v>44645</v>
      </c>
      <c r="O2828">
        <v>276.77929999999998</v>
      </c>
      <c r="P2828" s="2">
        <v>44645</v>
      </c>
      <c r="Q2828">
        <v>136.37690000000001</v>
      </c>
      <c r="R2828" s="2">
        <v>44645</v>
      </c>
      <c r="S2828">
        <v>105.5976</v>
      </c>
      <c r="T2828" s="2">
        <v>44645</v>
      </c>
      <c r="U2828">
        <v>678.99199999999996</v>
      </c>
      <c r="V2828" s="2">
        <v>44645</v>
      </c>
      <c r="W2828">
        <v>50.231099999999998</v>
      </c>
    </row>
    <row r="2829" spans="2:23" x14ac:dyDescent="0.3">
      <c r="B2829" s="2">
        <v>44648</v>
      </c>
      <c r="C2829">
        <v>485.7158</v>
      </c>
      <c r="D2829" s="2">
        <v>44648</v>
      </c>
      <c r="E2829">
        <v>181.77</v>
      </c>
      <c r="F2829" s="2">
        <v>44648</v>
      </c>
      <c r="G2829">
        <v>622.45730000000003</v>
      </c>
      <c r="H2829" s="2">
        <v>44648</v>
      </c>
      <c r="I2829">
        <v>156.7407</v>
      </c>
      <c r="J2829" s="2">
        <v>44648</v>
      </c>
      <c r="K2829">
        <v>120.24</v>
      </c>
      <c r="L2829" s="2">
        <v>44648</v>
      </c>
      <c r="M2829">
        <v>79.427599999999998</v>
      </c>
      <c r="N2829" s="2">
        <v>44648</v>
      </c>
      <c r="O2829">
        <v>282.04669999999999</v>
      </c>
      <c r="P2829" s="2">
        <v>44648</v>
      </c>
      <c r="Q2829">
        <v>136.97389999999999</v>
      </c>
      <c r="R2829" s="2">
        <v>44648</v>
      </c>
      <c r="S2829">
        <v>105.20189999999999</v>
      </c>
      <c r="T2829" s="2">
        <v>44648</v>
      </c>
      <c r="U2829">
        <v>686.37109999999996</v>
      </c>
      <c r="V2829" s="2">
        <v>44648</v>
      </c>
      <c r="W2829">
        <v>49.920999999999999</v>
      </c>
    </row>
    <row r="2830" spans="2:23" x14ac:dyDescent="0.3">
      <c r="B2830" s="2">
        <v>44649</v>
      </c>
      <c r="C2830">
        <v>496.8485</v>
      </c>
      <c r="D2830" s="2">
        <v>44649</v>
      </c>
      <c r="E2830">
        <v>186.98769999999999</v>
      </c>
      <c r="F2830" s="2">
        <v>44649</v>
      </c>
      <c r="G2830">
        <v>630.90589999999997</v>
      </c>
      <c r="H2830" s="2">
        <v>44649</v>
      </c>
      <c r="I2830">
        <v>159.33240000000001</v>
      </c>
      <c r="J2830" s="2">
        <v>44649</v>
      </c>
      <c r="K2830">
        <v>123.23</v>
      </c>
      <c r="L2830" s="2">
        <v>44649</v>
      </c>
      <c r="M2830">
        <v>81.605800000000002</v>
      </c>
      <c r="N2830" s="2">
        <v>44649</v>
      </c>
      <c r="O2830">
        <v>286.4144</v>
      </c>
      <c r="P2830" s="2">
        <v>44649</v>
      </c>
      <c r="Q2830">
        <v>140.73509999999999</v>
      </c>
      <c r="R2830" s="2">
        <v>44649</v>
      </c>
      <c r="S2830">
        <v>108.0909</v>
      </c>
      <c r="T2830" s="2">
        <v>44649</v>
      </c>
      <c r="U2830">
        <v>700.50689999999997</v>
      </c>
      <c r="V2830" s="2">
        <v>44649</v>
      </c>
      <c r="W2830">
        <v>50.638199999999998</v>
      </c>
    </row>
    <row r="2831" spans="2:23" x14ac:dyDescent="0.3">
      <c r="B2831" s="2">
        <v>44650</v>
      </c>
      <c r="C2831">
        <v>480.95890000000003</v>
      </c>
      <c r="D2831" s="2">
        <v>44650</v>
      </c>
      <c r="E2831">
        <v>183.5027</v>
      </c>
      <c r="F2831" s="2">
        <v>44650</v>
      </c>
      <c r="G2831">
        <v>620.69680000000005</v>
      </c>
      <c r="H2831" s="2">
        <v>44650</v>
      </c>
      <c r="I2831">
        <v>151.08240000000001</v>
      </c>
      <c r="J2831" s="2">
        <v>44650</v>
      </c>
      <c r="K2831">
        <v>119.22</v>
      </c>
      <c r="L2831" s="2">
        <v>44650</v>
      </c>
      <c r="M2831">
        <v>78.731399999999994</v>
      </c>
      <c r="N2831" s="2">
        <v>44650</v>
      </c>
      <c r="O2831">
        <v>276.75940000000003</v>
      </c>
      <c r="P2831" s="2">
        <v>44650</v>
      </c>
      <c r="Q2831">
        <v>135.1232</v>
      </c>
      <c r="R2831" s="2">
        <v>44650</v>
      </c>
      <c r="S2831">
        <v>105.5976</v>
      </c>
      <c r="T2831" s="2">
        <v>44650</v>
      </c>
      <c r="U2831">
        <v>676.22609999999997</v>
      </c>
      <c r="V2831" s="2">
        <v>44650</v>
      </c>
      <c r="W2831">
        <v>49.843499999999999</v>
      </c>
    </row>
    <row r="2832" spans="2:23" x14ac:dyDescent="0.3">
      <c r="B2832" s="2">
        <v>44651</v>
      </c>
      <c r="C2832">
        <v>470.01490000000001</v>
      </c>
      <c r="D2832" s="2">
        <v>44651</v>
      </c>
      <c r="E2832">
        <v>179.6163</v>
      </c>
      <c r="F2832" s="2">
        <v>44651</v>
      </c>
      <c r="G2832">
        <v>619.30999999999995</v>
      </c>
      <c r="H2832" s="2">
        <v>44651</v>
      </c>
      <c r="I2832">
        <v>151.17140000000001</v>
      </c>
      <c r="J2832" s="2">
        <v>44651</v>
      </c>
      <c r="K2832">
        <v>109.34</v>
      </c>
      <c r="L2832" s="2">
        <v>44651</v>
      </c>
      <c r="M2832">
        <v>77.468299999999999</v>
      </c>
      <c r="N2832" s="2">
        <v>44651</v>
      </c>
      <c r="O2832">
        <v>272.72140000000002</v>
      </c>
      <c r="P2832" s="2">
        <v>44651</v>
      </c>
      <c r="Q2832">
        <v>131.1431</v>
      </c>
      <c r="R2832" s="2">
        <v>44651</v>
      </c>
      <c r="S2832">
        <v>103.1538</v>
      </c>
      <c r="T2832" s="2">
        <v>44651</v>
      </c>
      <c r="U2832">
        <v>659.79859999999996</v>
      </c>
      <c r="V2832" s="2">
        <v>44651</v>
      </c>
      <c r="W2832">
        <v>48.031199999999998</v>
      </c>
    </row>
    <row r="2833" spans="2:23" x14ac:dyDescent="0.3">
      <c r="B2833" s="2">
        <v>44652</v>
      </c>
      <c r="C2833">
        <v>460.90820000000002</v>
      </c>
      <c r="D2833" s="2">
        <v>44652</v>
      </c>
      <c r="E2833">
        <v>178.2458</v>
      </c>
      <c r="F2833" s="2">
        <v>44652</v>
      </c>
      <c r="G2833">
        <v>616.65449999999998</v>
      </c>
      <c r="H2833" s="2">
        <v>44652</v>
      </c>
      <c r="I2833">
        <v>145.40430000000001</v>
      </c>
      <c r="J2833" s="2">
        <v>44652</v>
      </c>
      <c r="K2833">
        <v>108.19</v>
      </c>
      <c r="L2833" s="2">
        <v>44652</v>
      </c>
      <c r="M2833">
        <v>75.767499999999998</v>
      </c>
      <c r="N2833" s="2">
        <v>44652</v>
      </c>
      <c r="O2833">
        <v>266.98430000000002</v>
      </c>
      <c r="P2833" s="2">
        <v>44652</v>
      </c>
      <c r="Q2833">
        <v>126.77500000000001</v>
      </c>
      <c r="R2833" s="2">
        <v>44652</v>
      </c>
      <c r="S2833">
        <v>101.6994</v>
      </c>
      <c r="T2833" s="2">
        <v>44652</v>
      </c>
      <c r="U2833">
        <v>659.601</v>
      </c>
      <c r="V2833" s="2">
        <v>44652</v>
      </c>
      <c r="W2833">
        <v>46.625900000000001</v>
      </c>
    </row>
    <row r="2834" spans="2:23" x14ac:dyDescent="0.3">
      <c r="B2834" s="2">
        <v>44655</v>
      </c>
      <c r="C2834">
        <v>468.39620000000002</v>
      </c>
      <c r="D2834" s="2">
        <v>44655</v>
      </c>
      <c r="E2834">
        <v>178.86250000000001</v>
      </c>
      <c r="F2834" s="2">
        <v>44655</v>
      </c>
      <c r="G2834">
        <v>624.39490000000001</v>
      </c>
      <c r="H2834" s="2">
        <v>44655</v>
      </c>
      <c r="I2834">
        <v>152.1507</v>
      </c>
      <c r="J2834" s="2">
        <v>44655</v>
      </c>
      <c r="K2834">
        <v>110.53</v>
      </c>
      <c r="L2834" s="2">
        <v>44655</v>
      </c>
      <c r="M2834">
        <v>77.249499999999998</v>
      </c>
      <c r="N2834" s="2">
        <v>44655</v>
      </c>
      <c r="O2834">
        <v>273.46100000000001</v>
      </c>
      <c r="P2834" s="2">
        <v>44655</v>
      </c>
      <c r="Q2834">
        <v>128.79490000000001</v>
      </c>
      <c r="R2834" s="2">
        <v>44655</v>
      </c>
      <c r="S2834">
        <v>103.6782</v>
      </c>
      <c r="T2834" s="2">
        <v>44655</v>
      </c>
      <c r="U2834">
        <v>672.54150000000004</v>
      </c>
      <c r="V2834" s="2">
        <v>44655</v>
      </c>
      <c r="W2834">
        <v>47.682299999999998</v>
      </c>
    </row>
    <row r="2835" spans="2:23" x14ac:dyDescent="0.3">
      <c r="B2835" s="2">
        <v>44656</v>
      </c>
      <c r="C2835">
        <v>446.83589999999998</v>
      </c>
      <c r="D2835" s="2">
        <v>44656</v>
      </c>
      <c r="E2835">
        <v>173.44890000000001</v>
      </c>
      <c r="F2835" s="2">
        <v>44656</v>
      </c>
      <c r="G2835">
        <v>604.00630000000001</v>
      </c>
      <c r="H2835" s="2">
        <v>44656</v>
      </c>
      <c r="I2835">
        <v>143.89080000000001</v>
      </c>
      <c r="J2835" s="2">
        <v>44656</v>
      </c>
      <c r="K2835">
        <v>106.82</v>
      </c>
      <c r="L2835" s="2">
        <v>44656</v>
      </c>
      <c r="M2835">
        <v>74.206000000000003</v>
      </c>
      <c r="N2835" s="2">
        <v>44656</v>
      </c>
      <c r="O2835">
        <v>259.17829999999998</v>
      </c>
      <c r="P2835" s="2">
        <v>44656</v>
      </c>
      <c r="Q2835">
        <v>121.10339999999999</v>
      </c>
      <c r="R2835" s="2">
        <v>44656</v>
      </c>
      <c r="S2835">
        <v>101.41249999999999</v>
      </c>
      <c r="T2835" s="2">
        <v>44656</v>
      </c>
      <c r="U2835">
        <v>638.59</v>
      </c>
      <c r="V2835" s="2">
        <v>44656</v>
      </c>
      <c r="W2835">
        <v>46.645299999999999</v>
      </c>
    </row>
    <row r="2836" spans="2:23" x14ac:dyDescent="0.3">
      <c r="B2836" s="2">
        <v>44657</v>
      </c>
      <c r="C2836">
        <v>435.72309999999999</v>
      </c>
      <c r="D2836" s="2">
        <v>44657</v>
      </c>
      <c r="E2836">
        <v>173.51750000000001</v>
      </c>
      <c r="F2836" s="2">
        <v>44657</v>
      </c>
      <c r="G2836">
        <v>592.08590000000004</v>
      </c>
      <c r="H2836" s="2">
        <v>44657</v>
      </c>
      <c r="I2836">
        <v>137.7775</v>
      </c>
      <c r="J2836" s="2">
        <v>44657</v>
      </c>
      <c r="K2836">
        <v>103.67</v>
      </c>
      <c r="L2836" s="2">
        <v>44657</v>
      </c>
      <c r="M2836">
        <v>73.380499999999998</v>
      </c>
      <c r="N2836" s="2">
        <v>44657</v>
      </c>
      <c r="O2836">
        <v>243.946</v>
      </c>
      <c r="P2836" s="2">
        <v>44657</v>
      </c>
      <c r="Q2836">
        <v>118.7353</v>
      </c>
      <c r="R2836" s="2">
        <v>44657</v>
      </c>
      <c r="S2836">
        <v>100.1065</v>
      </c>
      <c r="T2836" s="2">
        <v>44657</v>
      </c>
      <c r="U2836">
        <v>620.85850000000005</v>
      </c>
      <c r="V2836" s="2">
        <v>44657</v>
      </c>
      <c r="W2836">
        <v>46.073500000000003</v>
      </c>
    </row>
    <row r="2837" spans="2:23" x14ac:dyDescent="0.3">
      <c r="B2837" s="2">
        <v>44658</v>
      </c>
      <c r="C2837">
        <v>436.67649999999998</v>
      </c>
      <c r="D2837" s="2">
        <v>44658</v>
      </c>
      <c r="E2837">
        <v>173.86009999999999</v>
      </c>
      <c r="F2837" s="2">
        <v>44658</v>
      </c>
      <c r="G2837">
        <v>593.11860000000001</v>
      </c>
      <c r="H2837" s="2">
        <v>44658</v>
      </c>
      <c r="I2837">
        <v>137.71809999999999</v>
      </c>
      <c r="J2837" s="2">
        <v>44658</v>
      </c>
      <c r="K2837">
        <v>103.72</v>
      </c>
      <c r="L2837" s="2">
        <v>44658</v>
      </c>
      <c r="M2837">
        <v>72.883200000000002</v>
      </c>
      <c r="N2837" s="2">
        <v>44658</v>
      </c>
      <c r="O2837">
        <v>241.95699999999999</v>
      </c>
      <c r="P2837" s="2">
        <v>44658</v>
      </c>
      <c r="Q2837">
        <v>121.79</v>
      </c>
      <c r="R2837" s="2">
        <v>44658</v>
      </c>
      <c r="S2837">
        <v>99.453500000000005</v>
      </c>
      <c r="T2837" s="2">
        <v>44658</v>
      </c>
      <c r="U2837">
        <v>617.68759999999997</v>
      </c>
      <c r="V2837" s="2">
        <v>44658</v>
      </c>
      <c r="W2837">
        <v>46.0929</v>
      </c>
    </row>
    <row r="2838" spans="2:23" x14ac:dyDescent="0.3">
      <c r="B2838" s="2">
        <v>44659</v>
      </c>
      <c r="C2838">
        <v>425.84179999999998</v>
      </c>
      <c r="D2838" s="2">
        <v>44659</v>
      </c>
      <c r="E2838">
        <v>170.4436</v>
      </c>
      <c r="F2838" s="2">
        <v>44659</v>
      </c>
      <c r="G2838">
        <v>577.3329</v>
      </c>
      <c r="H2838" s="2">
        <v>44659</v>
      </c>
      <c r="I2838">
        <v>135.21539999999999</v>
      </c>
      <c r="J2838" s="2">
        <v>44659</v>
      </c>
      <c r="K2838">
        <v>101</v>
      </c>
      <c r="L2838" s="2">
        <v>44659</v>
      </c>
      <c r="M2838">
        <v>71.847499999999997</v>
      </c>
      <c r="N2838" s="2">
        <v>44659</v>
      </c>
      <c r="O2838">
        <v>231.07259999999999</v>
      </c>
      <c r="P2838" s="2">
        <v>44659</v>
      </c>
      <c r="Q2838">
        <v>119.3621</v>
      </c>
      <c r="R2838" s="2">
        <v>44659</v>
      </c>
      <c r="S2838">
        <v>98.236599999999996</v>
      </c>
      <c r="T2838" s="2">
        <v>44659</v>
      </c>
      <c r="U2838">
        <v>603.49249999999995</v>
      </c>
      <c r="V2838" s="2">
        <v>44659</v>
      </c>
      <c r="W2838">
        <v>45.569499999999998</v>
      </c>
    </row>
    <row r="2839" spans="2:23" x14ac:dyDescent="0.3">
      <c r="B2839" s="2">
        <v>44662</v>
      </c>
      <c r="C2839">
        <v>417.0926</v>
      </c>
      <c r="D2839" s="2">
        <v>44662</v>
      </c>
      <c r="E2839">
        <v>168.3193</v>
      </c>
      <c r="F2839" s="2">
        <v>44662</v>
      </c>
      <c r="G2839">
        <v>571.04809999999998</v>
      </c>
      <c r="H2839" s="2">
        <v>44662</v>
      </c>
      <c r="I2839">
        <v>133.8998</v>
      </c>
      <c r="J2839" s="2">
        <v>44662</v>
      </c>
      <c r="K2839">
        <v>97.37</v>
      </c>
      <c r="L2839" s="2">
        <v>44662</v>
      </c>
      <c r="M2839">
        <v>71.737899999999996</v>
      </c>
      <c r="N2839" s="2">
        <v>44662</v>
      </c>
      <c r="O2839">
        <v>219.05869999999999</v>
      </c>
      <c r="P2839" s="2">
        <v>44662</v>
      </c>
      <c r="Q2839">
        <v>115.66070000000001</v>
      </c>
      <c r="R2839" s="2">
        <v>44662</v>
      </c>
      <c r="S2839">
        <v>96.534800000000004</v>
      </c>
      <c r="T2839" s="2">
        <v>44662</v>
      </c>
      <c r="U2839">
        <v>590.46310000000005</v>
      </c>
      <c r="V2839" s="2">
        <v>44662</v>
      </c>
      <c r="W2839">
        <v>45.133400000000002</v>
      </c>
    </row>
    <row r="2840" spans="2:23" x14ac:dyDescent="0.3">
      <c r="B2840" s="2">
        <v>44663</v>
      </c>
      <c r="C2840">
        <v>415.82139999999998</v>
      </c>
      <c r="D2840" s="2">
        <v>44663</v>
      </c>
      <c r="E2840">
        <v>169.357</v>
      </c>
      <c r="F2840" s="2">
        <v>44663</v>
      </c>
      <c r="G2840">
        <v>575.43470000000002</v>
      </c>
      <c r="H2840" s="2">
        <v>44663</v>
      </c>
      <c r="I2840">
        <v>134.62190000000001</v>
      </c>
      <c r="J2840" s="2">
        <v>44663</v>
      </c>
      <c r="K2840">
        <v>95.1</v>
      </c>
      <c r="L2840" s="2">
        <v>44663</v>
      </c>
      <c r="M2840">
        <v>71.668199999999999</v>
      </c>
      <c r="N2840" s="2">
        <v>44663</v>
      </c>
      <c r="O2840">
        <v>214.9308</v>
      </c>
      <c r="P2840" s="2">
        <v>44663</v>
      </c>
      <c r="Q2840">
        <v>113.98909999999999</v>
      </c>
      <c r="R2840" s="2">
        <v>44663</v>
      </c>
      <c r="S2840">
        <v>96.406199999999998</v>
      </c>
      <c r="T2840" s="2">
        <v>44663</v>
      </c>
      <c r="U2840">
        <v>586.76859999999999</v>
      </c>
      <c r="V2840" s="2">
        <v>44663</v>
      </c>
      <c r="W2840">
        <v>45.065600000000003</v>
      </c>
    </row>
    <row r="2841" spans="2:23" x14ac:dyDescent="0.3">
      <c r="B2841" s="2">
        <v>44664</v>
      </c>
      <c r="C2841">
        <v>424.76920000000001</v>
      </c>
      <c r="D2841" s="2">
        <v>44664</v>
      </c>
      <c r="E2841">
        <v>171.42250000000001</v>
      </c>
      <c r="F2841" s="2">
        <v>44664</v>
      </c>
      <c r="G2841">
        <v>582.7817</v>
      </c>
      <c r="H2841" s="2">
        <v>44664</v>
      </c>
      <c r="I2841">
        <v>138.98429999999999</v>
      </c>
      <c r="J2841" s="2">
        <v>44664</v>
      </c>
      <c r="K2841">
        <v>97.74</v>
      </c>
      <c r="L2841" s="2">
        <v>44664</v>
      </c>
      <c r="M2841">
        <v>72.086500000000001</v>
      </c>
      <c r="N2841" s="2">
        <v>44664</v>
      </c>
      <c r="O2841">
        <v>221.91720000000001</v>
      </c>
      <c r="P2841" s="2">
        <v>44664</v>
      </c>
      <c r="Q2841">
        <v>116.27760000000001</v>
      </c>
      <c r="R2841" s="2">
        <v>44664</v>
      </c>
      <c r="S2841">
        <v>100.42310000000001</v>
      </c>
      <c r="T2841" s="2">
        <v>44664</v>
      </c>
      <c r="U2841">
        <v>605.30020000000002</v>
      </c>
      <c r="V2841" s="2">
        <v>44664</v>
      </c>
      <c r="W2841">
        <v>45.559800000000003</v>
      </c>
    </row>
    <row r="2842" spans="2:23" x14ac:dyDescent="0.3">
      <c r="B2842" s="2">
        <v>44665</v>
      </c>
      <c r="C2842">
        <v>413.02080000000001</v>
      </c>
      <c r="D2842" s="2">
        <v>44665</v>
      </c>
      <c r="E2842">
        <v>170.00309999999999</v>
      </c>
      <c r="F2842" s="2">
        <v>44665</v>
      </c>
      <c r="G2842">
        <v>564.39949999999999</v>
      </c>
      <c r="H2842" s="2">
        <v>44665</v>
      </c>
      <c r="I2842">
        <v>135.43299999999999</v>
      </c>
      <c r="J2842" s="2">
        <v>44665</v>
      </c>
      <c r="K2842">
        <v>93.06</v>
      </c>
      <c r="L2842" s="2">
        <v>44665</v>
      </c>
      <c r="M2842">
        <v>69.845600000000005</v>
      </c>
      <c r="N2842" s="2">
        <v>44665</v>
      </c>
      <c r="O2842">
        <v>212.47200000000001</v>
      </c>
      <c r="P2842" s="2">
        <v>44665</v>
      </c>
      <c r="Q2842">
        <v>112.795</v>
      </c>
      <c r="R2842" s="2">
        <v>44665</v>
      </c>
      <c r="S2842">
        <v>97.316400000000002</v>
      </c>
      <c r="T2842" s="2">
        <v>44665</v>
      </c>
      <c r="U2842">
        <v>590.5915</v>
      </c>
      <c r="V2842" s="2">
        <v>44665</v>
      </c>
      <c r="W2842">
        <v>44.261200000000002</v>
      </c>
    </row>
    <row r="2843" spans="2:23" x14ac:dyDescent="0.3">
      <c r="B2843" s="2">
        <v>44669</v>
      </c>
      <c r="C2843">
        <v>420.1712</v>
      </c>
      <c r="D2843" s="2">
        <v>44669</v>
      </c>
      <c r="E2843">
        <v>172.84200000000001</v>
      </c>
      <c r="F2843" s="2">
        <v>44669</v>
      </c>
      <c r="G2843">
        <v>576.84109999999998</v>
      </c>
      <c r="H2843" s="2">
        <v>44669</v>
      </c>
      <c r="I2843">
        <v>137.81700000000001</v>
      </c>
      <c r="J2843" s="2">
        <v>44669</v>
      </c>
      <c r="K2843">
        <v>93.89</v>
      </c>
      <c r="L2843" s="2">
        <v>44669</v>
      </c>
      <c r="M2843">
        <v>70.861500000000007</v>
      </c>
      <c r="N2843" s="2">
        <v>44669</v>
      </c>
      <c r="O2843">
        <v>217.71940000000001</v>
      </c>
      <c r="P2843" s="2">
        <v>44669</v>
      </c>
      <c r="Q2843">
        <v>114.2975</v>
      </c>
      <c r="R2843" s="2">
        <v>44669</v>
      </c>
      <c r="S2843">
        <v>97.722099999999998</v>
      </c>
      <c r="T2843" s="2">
        <v>44669</v>
      </c>
      <c r="U2843">
        <v>598.20759999999996</v>
      </c>
      <c r="V2843" s="2">
        <v>44669</v>
      </c>
      <c r="W2843">
        <v>45.201300000000003</v>
      </c>
    </row>
    <row r="2844" spans="2:23" x14ac:dyDescent="0.3">
      <c r="B2844" s="2">
        <v>44670</v>
      </c>
      <c r="C2844">
        <v>429.37720000000002</v>
      </c>
      <c r="D2844" s="2">
        <v>44670</v>
      </c>
      <c r="E2844">
        <v>175.2894</v>
      </c>
      <c r="F2844" s="2">
        <v>44670</v>
      </c>
      <c r="G2844">
        <v>587.77800000000002</v>
      </c>
      <c r="H2844" s="2">
        <v>44670</v>
      </c>
      <c r="I2844">
        <v>139.5284</v>
      </c>
      <c r="J2844" s="2">
        <v>44670</v>
      </c>
      <c r="K2844">
        <v>96.93</v>
      </c>
      <c r="L2844" s="2">
        <v>44670</v>
      </c>
      <c r="M2844">
        <v>72.435100000000006</v>
      </c>
      <c r="N2844" s="2">
        <v>44670</v>
      </c>
      <c r="O2844">
        <v>221.8672</v>
      </c>
      <c r="P2844" s="2">
        <v>44670</v>
      </c>
      <c r="Q2844">
        <v>116.4766</v>
      </c>
      <c r="R2844" s="2">
        <v>44670</v>
      </c>
      <c r="S2844">
        <v>98.394900000000007</v>
      </c>
      <c r="T2844" s="2">
        <v>44670</v>
      </c>
      <c r="U2844">
        <v>609.63679999999999</v>
      </c>
      <c r="V2844" s="2">
        <v>44670</v>
      </c>
      <c r="W2844">
        <v>46.451500000000003</v>
      </c>
    </row>
    <row r="2845" spans="2:23" x14ac:dyDescent="0.3">
      <c r="B2845" s="2">
        <v>44671</v>
      </c>
      <c r="C2845">
        <v>428.42380000000003</v>
      </c>
      <c r="D2845" s="2">
        <v>44671</v>
      </c>
      <c r="E2845">
        <v>175.64179999999999</v>
      </c>
      <c r="F2845" s="2">
        <v>44671</v>
      </c>
      <c r="G2845">
        <v>587.87639999999999</v>
      </c>
      <c r="H2845" s="2">
        <v>44671</v>
      </c>
      <c r="I2845">
        <v>138.82599999999999</v>
      </c>
      <c r="J2845" s="2">
        <v>44671</v>
      </c>
      <c r="K2845">
        <v>94.02</v>
      </c>
      <c r="L2845" s="2">
        <v>44671</v>
      </c>
      <c r="M2845">
        <v>72.903199999999998</v>
      </c>
      <c r="N2845" s="2">
        <v>44671</v>
      </c>
      <c r="O2845">
        <v>214.71090000000001</v>
      </c>
      <c r="P2845" s="2">
        <v>44671</v>
      </c>
      <c r="Q2845">
        <v>117.30249999999999</v>
      </c>
      <c r="R2845" s="2">
        <v>44671</v>
      </c>
      <c r="S2845">
        <v>97.959500000000006</v>
      </c>
      <c r="T2845" s="2">
        <v>44671</v>
      </c>
      <c r="U2845">
        <v>626.19269999999995</v>
      </c>
      <c r="V2845" s="2">
        <v>44671</v>
      </c>
      <c r="W2845">
        <v>46.625900000000001</v>
      </c>
    </row>
    <row r="2846" spans="2:23" x14ac:dyDescent="0.3">
      <c r="B2846" s="2">
        <v>44672</v>
      </c>
      <c r="C2846">
        <v>416.9932</v>
      </c>
      <c r="D2846" s="2">
        <v>44672</v>
      </c>
      <c r="E2846">
        <v>173.49789999999999</v>
      </c>
      <c r="F2846" s="2">
        <v>44672</v>
      </c>
      <c r="G2846">
        <v>582.96849999999995</v>
      </c>
      <c r="H2846" s="2">
        <v>44672</v>
      </c>
      <c r="I2846">
        <v>134.64169999999999</v>
      </c>
      <c r="J2846" s="2">
        <v>44672</v>
      </c>
      <c r="K2846">
        <v>89.85</v>
      </c>
      <c r="L2846" s="2">
        <v>44672</v>
      </c>
      <c r="M2846">
        <v>70.632400000000004</v>
      </c>
      <c r="N2846" s="2">
        <v>44672</v>
      </c>
      <c r="O2846">
        <v>201.72749999999999</v>
      </c>
      <c r="P2846" s="2">
        <v>44672</v>
      </c>
      <c r="Q2846">
        <v>115.1134</v>
      </c>
      <c r="R2846" s="2">
        <v>44672</v>
      </c>
      <c r="S2846">
        <v>96.623900000000006</v>
      </c>
      <c r="T2846" s="2">
        <v>44672</v>
      </c>
      <c r="U2846">
        <v>612.43230000000005</v>
      </c>
      <c r="V2846" s="2">
        <v>44672</v>
      </c>
      <c r="W2846">
        <v>46.034700000000001</v>
      </c>
    </row>
    <row r="2847" spans="2:23" x14ac:dyDescent="0.3">
      <c r="B2847" s="2">
        <v>44673</v>
      </c>
      <c r="C2847">
        <v>407.71769999999998</v>
      </c>
      <c r="D2847" s="2">
        <v>44673</v>
      </c>
      <c r="E2847">
        <v>169.66040000000001</v>
      </c>
      <c r="F2847" s="2">
        <v>44673</v>
      </c>
      <c r="G2847">
        <v>577.28369999999995</v>
      </c>
      <c r="H2847" s="2">
        <v>44673</v>
      </c>
      <c r="I2847">
        <v>131.37729999999999</v>
      </c>
      <c r="J2847" s="2">
        <v>44673</v>
      </c>
      <c r="K2847">
        <v>88.14</v>
      </c>
      <c r="L2847" s="2">
        <v>44673</v>
      </c>
      <c r="M2847">
        <v>69.128600000000006</v>
      </c>
      <c r="N2847" s="2">
        <v>44673</v>
      </c>
      <c r="O2847">
        <v>195.05090000000001</v>
      </c>
      <c r="P2847" s="2">
        <v>44673</v>
      </c>
      <c r="Q2847">
        <v>112.23779999999999</v>
      </c>
      <c r="R2847" s="2">
        <v>44673</v>
      </c>
      <c r="S2847">
        <v>94.664900000000003</v>
      </c>
      <c r="T2847" s="2">
        <v>44673</v>
      </c>
      <c r="U2847">
        <v>600.21289999999999</v>
      </c>
      <c r="V2847" s="2">
        <v>44673</v>
      </c>
      <c r="W2847">
        <v>45.104300000000002</v>
      </c>
    </row>
    <row r="2848" spans="2:23" x14ac:dyDescent="0.3">
      <c r="B2848" s="2">
        <v>44676</v>
      </c>
      <c r="C2848">
        <v>414.60980000000001</v>
      </c>
      <c r="D2848" s="2">
        <v>44676</v>
      </c>
      <c r="E2848">
        <v>170.24780000000001</v>
      </c>
      <c r="F2848" s="2">
        <v>44676</v>
      </c>
      <c r="G2848">
        <v>578.19839999999999</v>
      </c>
      <c r="H2848" s="2">
        <v>44676</v>
      </c>
      <c r="I2848">
        <v>135.08680000000001</v>
      </c>
      <c r="J2848" s="2">
        <v>44676</v>
      </c>
      <c r="K2848">
        <v>90.69</v>
      </c>
      <c r="L2848" s="2">
        <v>44676</v>
      </c>
      <c r="M2848">
        <v>69.835700000000003</v>
      </c>
      <c r="N2848" s="2">
        <v>44676</v>
      </c>
      <c r="O2848">
        <v>198.91890000000001</v>
      </c>
      <c r="P2848" s="2">
        <v>44676</v>
      </c>
      <c r="Q2848">
        <v>113.8995</v>
      </c>
      <c r="R2848" s="2">
        <v>44676</v>
      </c>
      <c r="S2848">
        <v>95.218900000000005</v>
      </c>
      <c r="T2848" s="2">
        <v>44676</v>
      </c>
      <c r="U2848">
        <v>592.51779999999997</v>
      </c>
      <c r="V2848" s="2">
        <v>44676</v>
      </c>
      <c r="W2848">
        <v>45.6083</v>
      </c>
    </row>
    <row r="2849" spans="2:23" x14ac:dyDescent="0.3">
      <c r="B2849" s="2">
        <v>44677</v>
      </c>
      <c r="C2849">
        <v>396.22750000000002</v>
      </c>
      <c r="D2849" s="2">
        <v>44677</v>
      </c>
      <c r="E2849">
        <v>164.893</v>
      </c>
      <c r="F2849" s="2">
        <v>44677</v>
      </c>
      <c r="G2849">
        <v>550.84640000000002</v>
      </c>
      <c r="H2849" s="2">
        <v>44677</v>
      </c>
      <c r="I2849">
        <v>132.0598</v>
      </c>
      <c r="J2849" s="2">
        <v>44677</v>
      </c>
      <c r="K2849">
        <v>85.16</v>
      </c>
      <c r="L2849" s="2">
        <v>44677</v>
      </c>
      <c r="M2849">
        <v>66.808000000000007</v>
      </c>
      <c r="N2849" s="2">
        <v>44677</v>
      </c>
      <c r="O2849">
        <v>187.78460000000001</v>
      </c>
      <c r="P2849" s="2">
        <v>44677</v>
      </c>
      <c r="Q2849">
        <v>108.3772</v>
      </c>
      <c r="R2849" s="2">
        <v>44677</v>
      </c>
      <c r="S2849">
        <v>91.785700000000006</v>
      </c>
      <c r="T2849" s="2">
        <v>44677</v>
      </c>
      <c r="U2849">
        <v>553.60730000000001</v>
      </c>
      <c r="V2849" s="2">
        <v>44677</v>
      </c>
      <c r="W2849">
        <v>44.1158</v>
      </c>
    </row>
    <row r="2850" spans="2:23" x14ac:dyDescent="0.3">
      <c r="B2850" s="2">
        <v>44678</v>
      </c>
      <c r="C2850">
        <v>394.0625</v>
      </c>
      <c r="D2850" s="2">
        <v>44678</v>
      </c>
      <c r="E2850">
        <v>165.82300000000001</v>
      </c>
      <c r="F2850" s="2">
        <v>44678</v>
      </c>
      <c r="G2850">
        <v>550.32510000000002</v>
      </c>
      <c r="H2850" s="2">
        <v>44678</v>
      </c>
      <c r="I2850">
        <v>133.64259999999999</v>
      </c>
      <c r="J2850" s="2">
        <v>44678</v>
      </c>
      <c r="K2850">
        <v>84.91</v>
      </c>
      <c r="L2850" s="2">
        <v>44678</v>
      </c>
      <c r="M2850">
        <v>66.200500000000005</v>
      </c>
      <c r="N2850" s="2">
        <v>44678</v>
      </c>
      <c r="O2850">
        <v>184.0565</v>
      </c>
      <c r="P2850" s="2">
        <v>44678</v>
      </c>
      <c r="Q2850">
        <v>108.2677</v>
      </c>
      <c r="R2850" s="2">
        <v>44678</v>
      </c>
      <c r="S2850">
        <v>89.302400000000006</v>
      </c>
      <c r="T2850" s="2">
        <v>44678</v>
      </c>
      <c r="U2850">
        <v>550.10050000000001</v>
      </c>
      <c r="V2850" s="2">
        <v>44678</v>
      </c>
      <c r="W2850">
        <v>43.825099999999999</v>
      </c>
    </row>
    <row r="2851" spans="2:23" x14ac:dyDescent="0.3">
      <c r="B2851" s="2">
        <v>44679</v>
      </c>
      <c r="C2851">
        <v>415.7817</v>
      </c>
      <c r="D2851" s="2">
        <v>44679</v>
      </c>
      <c r="E2851">
        <v>172.14699999999999</v>
      </c>
      <c r="F2851" s="2">
        <v>44679</v>
      </c>
      <c r="G2851">
        <v>569.40560000000005</v>
      </c>
      <c r="H2851" s="2">
        <v>44679</v>
      </c>
      <c r="I2851">
        <v>146.59139999999999</v>
      </c>
      <c r="J2851" s="2">
        <v>44679</v>
      </c>
      <c r="K2851">
        <v>89.64</v>
      </c>
      <c r="L2851" s="2">
        <v>44679</v>
      </c>
      <c r="M2851">
        <v>69.895399999999995</v>
      </c>
      <c r="N2851" s="2">
        <v>44679</v>
      </c>
      <c r="O2851">
        <v>197.71950000000001</v>
      </c>
      <c r="P2851" s="2">
        <v>44679</v>
      </c>
      <c r="Q2851">
        <v>114.0587</v>
      </c>
      <c r="R2851" s="2">
        <v>44679</v>
      </c>
      <c r="S2851">
        <v>94.209699999999998</v>
      </c>
      <c r="T2851" s="2">
        <v>44679</v>
      </c>
      <c r="U2851">
        <v>583.35069999999996</v>
      </c>
      <c r="V2851" s="2">
        <v>44679</v>
      </c>
      <c r="W2851">
        <v>45.395099999999999</v>
      </c>
    </row>
    <row r="2852" spans="2:23" x14ac:dyDescent="0.3">
      <c r="B2852" s="2">
        <v>44680</v>
      </c>
      <c r="C2852">
        <v>398.01510000000002</v>
      </c>
      <c r="D2852" s="2">
        <v>44680</v>
      </c>
      <c r="E2852">
        <v>166.66489999999999</v>
      </c>
      <c r="F2852" s="2">
        <v>44680</v>
      </c>
      <c r="G2852">
        <v>545.26</v>
      </c>
      <c r="H2852" s="2">
        <v>44680</v>
      </c>
      <c r="I2852">
        <v>138.1831</v>
      </c>
      <c r="J2852" s="2">
        <v>44680</v>
      </c>
      <c r="K2852">
        <v>85.52</v>
      </c>
      <c r="L2852" s="2">
        <v>44680</v>
      </c>
      <c r="M2852">
        <v>67.913499999999999</v>
      </c>
      <c r="N2852" s="2">
        <v>44680</v>
      </c>
      <c r="O2852">
        <v>185.3758</v>
      </c>
      <c r="P2852" s="2">
        <v>44680</v>
      </c>
      <c r="Q2852">
        <v>109.8</v>
      </c>
      <c r="R2852" s="2">
        <v>44680</v>
      </c>
      <c r="S2852">
        <v>91.944000000000003</v>
      </c>
      <c r="T2852" s="2">
        <v>44680</v>
      </c>
      <c r="U2852">
        <v>556.90660000000003</v>
      </c>
      <c r="V2852" s="2">
        <v>44680</v>
      </c>
      <c r="W2852">
        <v>42.2453</v>
      </c>
    </row>
    <row r="2853" spans="2:23" x14ac:dyDescent="0.3">
      <c r="B2853" s="2">
        <v>44683</v>
      </c>
      <c r="C2853">
        <v>411.30279999999999</v>
      </c>
      <c r="D2853" s="2">
        <v>44683</v>
      </c>
      <c r="E2853">
        <v>170.33590000000001</v>
      </c>
      <c r="F2853" s="2">
        <v>44683</v>
      </c>
      <c r="G2853">
        <v>566.85829999999999</v>
      </c>
      <c r="H2853" s="2">
        <v>44683</v>
      </c>
      <c r="I2853">
        <v>143.7029</v>
      </c>
      <c r="J2853" s="2">
        <v>44683</v>
      </c>
      <c r="K2853">
        <v>89.84</v>
      </c>
      <c r="L2853" s="2">
        <v>44683</v>
      </c>
      <c r="M2853">
        <v>70.313699999999997</v>
      </c>
      <c r="N2853" s="2">
        <v>44683</v>
      </c>
      <c r="O2853">
        <v>195.23079999999999</v>
      </c>
      <c r="P2853" s="2">
        <v>44683</v>
      </c>
      <c r="Q2853">
        <v>112.407</v>
      </c>
      <c r="R2853" s="2">
        <v>44683</v>
      </c>
      <c r="S2853">
        <v>92.765199999999993</v>
      </c>
      <c r="T2853" s="2">
        <v>44683</v>
      </c>
      <c r="U2853">
        <v>564.13750000000005</v>
      </c>
      <c r="V2853" s="2">
        <v>44683</v>
      </c>
      <c r="W2853">
        <v>43.573099999999997</v>
      </c>
    </row>
    <row r="2854" spans="2:23" x14ac:dyDescent="0.3">
      <c r="B2854" s="2">
        <v>44684</v>
      </c>
      <c r="C2854">
        <v>414.70909999999998</v>
      </c>
      <c r="D2854" s="2">
        <v>44684</v>
      </c>
      <c r="E2854">
        <v>168.9067</v>
      </c>
      <c r="F2854" s="2">
        <v>44684</v>
      </c>
      <c r="G2854">
        <v>571.59889999999996</v>
      </c>
      <c r="H2854" s="2">
        <v>44684</v>
      </c>
      <c r="I2854">
        <v>142.7038</v>
      </c>
      <c r="J2854" s="2">
        <v>44684</v>
      </c>
      <c r="K2854">
        <v>91.13</v>
      </c>
      <c r="L2854" s="2">
        <v>44684</v>
      </c>
      <c r="M2854">
        <v>70.971000000000004</v>
      </c>
      <c r="N2854" s="2">
        <v>44684</v>
      </c>
      <c r="O2854">
        <v>195.9204</v>
      </c>
      <c r="P2854" s="2">
        <v>44684</v>
      </c>
      <c r="Q2854">
        <v>113.2328</v>
      </c>
      <c r="R2854" s="2">
        <v>44684</v>
      </c>
      <c r="S2854">
        <v>92.636600000000001</v>
      </c>
      <c r="T2854" s="2">
        <v>44684</v>
      </c>
      <c r="U2854">
        <v>567.60640000000001</v>
      </c>
      <c r="V2854" s="2">
        <v>44684</v>
      </c>
      <c r="W2854">
        <v>43.67</v>
      </c>
    </row>
    <row r="2855" spans="2:23" x14ac:dyDescent="0.3">
      <c r="B2855" s="2">
        <v>44685</v>
      </c>
      <c r="C2855">
        <v>430.79730000000001</v>
      </c>
      <c r="D2855" s="2">
        <v>44685</v>
      </c>
      <c r="E2855">
        <v>172.51900000000001</v>
      </c>
      <c r="F2855" s="2">
        <v>44685</v>
      </c>
      <c r="G2855">
        <v>593.71849999999995</v>
      </c>
      <c r="H2855" s="2">
        <v>44685</v>
      </c>
      <c r="I2855">
        <v>147.44210000000001</v>
      </c>
      <c r="J2855" s="2">
        <v>44685</v>
      </c>
      <c r="K2855">
        <v>99.42</v>
      </c>
      <c r="L2855" s="2">
        <v>44685</v>
      </c>
      <c r="M2855">
        <v>73.3215</v>
      </c>
      <c r="N2855" s="2">
        <v>44685</v>
      </c>
      <c r="O2855">
        <v>203.23670000000001</v>
      </c>
      <c r="P2855" s="2">
        <v>44685</v>
      </c>
      <c r="Q2855">
        <v>118.2179</v>
      </c>
      <c r="R2855" s="2">
        <v>44685</v>
      </c>
      <c r="S2855">
        <v>94.971599999999995</v>
      </c>
      <c r="T2855" s="2">
        <v>44685</v>
      </c>
      <c r="U2855">
        <v>589.44809999999995</v>
      </c>
      <c r="V2855" s="2">
        <v>44685</v>
      </c>
      <c r="W2855">
        <v>45.104300000000002</v>
      </c>
    </row>
    <row r="2856" spans="2:23" x14ac:dyDescent="0.3">
      <c r="B2856" s="2">
        <v>44686</v>
      </c>
      <c r="C2856">
        <v>409.9273</v>
      </c>
      <c r="D2856" s="2">
        <v>44686</v>
      </c>
      <c r="E2856">
        <v>166.6942</v>
      </c>
      <c r="F2856" s="2">
        <v>44686</v>
      </c>
      <c r="G2856">
        <v>570.4384</v>
      </c>
      <c r="H2856" s="2">
        <v>44686</v>
      </c>
      <c r="I2856">
        <v>140.11199999999999</v>
      </c>
      <c r="J2856" s="2">
        <v>44686</v>
      </c>
      <c r="K2856">
        <v>93.87</v>
      </c>
      <c r="L2856" s="2">
        <v>44686</v>
      </c>
      <c r="M2856">
        <v>71.000900000000001</v>
      </c>
      <c r="N2856" s="2">
        <v>44686</v>
      </c>
      <c r="O2856">
        <v>188.3443</v>
      </c>
      <c r="P2856" s="2">
        <v>44686</v>
      </c>
      <c r="Q2856">
        <v>112.9045</v>
      </c>
      <c r="R2856" s="2">
        <v>44686</v>
      </c>
      <c r="S2856">
        <v>91.172300000000007</v>
      </c>
      <c r="T2856" s="2">
        <v>44686</v>
      </c>
      <c r="U2856">
        <v>561.13149999999996</v>
      </c>
      <c r="V2856" s="2">
        <v>44686</v>
      </c>
      <c r="W2856">
        <v>43.565899999999999</v>
      </c>
    </row>
    <row r="2857" spans="2:23" x14ac:dyDescent="0.3">
      <c r="B2857" s="2">
        <v>44687</v>
      </c>
      <c r="C2857">
        <v>406.27769999999998</v>
      </c>
      <c r="D2857" s="2">
        <v>44687</v>
      </c>
      <c r="E2857">
        <v>165.0385</v>
      </c>
      <c r="F2857" s="2">
        <v>44687</v>
      </c>
      <c r="G2857">
        <v>570.54650000000004</v>
      </c>
      <c r="H2857" s="2">
        <v>44687</v>
      </c>
      <c r="I2857">
        <v>139.0635</v>
      </c>
      <c r="J2857" s="2">
        <v>44687</v>
      </c>
      <c r="K2857">
        <v>95.34</v>
      </c>
      <c r="L2857" s="2">
        <v>44687</v>
      </c>
      <c r="M2857">
        <v>70.064700000000002</v>
      </c>
      <c r="N2857" s="2">
        <v>44687</v>
      </c>
      <c r="O2857">
        <v>186.6551</v>
      </c>
      <c r="P2857" s="2">
        <v>44687</v>
      </c>
      <c r="Q2857">
        <v>111.9393</v>
      </c>
      <c r="R2857" s="2">
        <v>44687</v>
      </c>
      <c r="S2857">
        <v>90.657799999999995</v>
      </c>
      <c r="T2857" s="2">
        <v>44687</v>
      </c>
      <c r="U2857">
        <v>548.03240000000005</v>
      </c>
      <c r="V2857" s="2">
        <v>44687</v>
      </c>
      <c r="W2857">
        <v>43.272799999999997</v>
      </c>
    </row>
    <row r="2858" spans="2:23" x14ac:dyDescent="0.3">
      <c r="B2858" s="2">
        <v>44690</v>
      </c>
      <c r="C2858">
        <v>385.59140000000002</v>
      </c>
      <c r="D2858" s="2">
        <v>44690</v>
      </c>
      <c r="E2858">
        <v>162.56469999999999</v>
      </c>
      <c r="F2858" s="2">
        <v>44690</v>
      </c>
      <c r="G2858">
        <v>553.64949999999999</v>
      </c>
      <c r="H2858" s="2">
        <v>44690</v>
      </c>
      <c r="I2858">
        <v>133.46449999999999</v>
      </c>
      <c r="J2858" s="2">
        <v>44690</v>
      </c>
      <c r="K2858">
        <v>86.36</v>
      </c>
      <c r="L2858" s="2">
        <v>44690</v>
      </c>
      <c r="M2858">
        <v>67.654600000000002</v>
      </c>
      <c r="N2858" s="2">
        <v>44690</v>
      </c>
      <c r="O2858">
        <v>169.41390000000001</v>
      </c>
      <c r="P2858" s="2">
        <v>44690</v>
      </c>
      <c r="Q2858">
        <v>105.223</v>
      </c>
      <c r="R2858" s="2">
        <v>44690</v>
      </c>
      <c r="S2858">
        <v>86.373800000000003</v>
      </c>
      <c r="T2858" s="2">
        <v>44690</v>
      </c>
      <c r="U2858">
        <v>509.89890000000003</v>
      </c>
      <c r="V2858" s="2">
        <v>44690</v>
      </c>
      <c r="W2858">
        <v>42.071300000000001</v>
      </c>
    </row>
    <row r="2859" spans="2:23" x14ac:dyDescent="0.3">
      <c r="B2859" s="2">
        <v>44691</v>
      </c>
      <c r="C2859">
        <v>394.3605</v>
      </c>
      <c r="D2859" s="2">
        <v>44691</v>
      </c>
      <c r="E2859">
        <v>165.81710000000001</v>
      </c>
      <c r="F2859" s="2">
        <v>44691</v>
      </c>
      <c r="G2859">
        <v>571.81529999999998</v>
      </c>
      <c r="H2859" s="2">
        <v>44691</v>
      </c>
      <c r="I2859">
        <v>135.33410000000001</v>
      </c>
      <c r="J2859" s="2">
        <v>44691</v>
      </c>
      <c r="K2859">
        <v>88.73</v>
      </c>
      <c r="L2859" s="2">
        <v>44691</v>
      </c>
      <c r="M2859">
        <v>68.630600000000001</v>
      </c>
      <c r="N2859" s="2">
        <v>44691</v>
      </c>
      <c r="O2859">
        <v>175.86060000000001</v>
      </c>
      <c r="P2859" s="2">
        <v>44691</v>
      </c>
      <c r="Q2859">
        <v>106.64579999999999</v>
      </c>
      <c r="R2859" s="2">
        <v>44691</v>
      </c>
      <c r="S2859">
        <v>87.877600000000001</v>
      </c>
      <c r="T2859" s="2">
        <v>44691</v>
      </c>
      <c r="U2859">
        <v>520.55119999999999</v>
      </c>
      <c r="V2859" s="2">
        <v>44691</v>
      </c>
      <c r="W2859">
        <v>42.9895</v>
      </c>
    </row>
    <row r="2860" spans="2:23" x14ac:dyDescent="0.3">
      <c r="B2860" s="2">
        <v>44692</v>
      </c>
      <c r="C2860">
        <v>382.71140000000003</v>
      </c>
      <c r="D2860" s="2">
        <v>44692</v>
      </c>
      <c r="E2860">
        <v>162.31829999999999</v>
      </c>
      <c r="F2860" s="2">
        <v>44692</v>
      </c>
      <c r="G2860">
        <v>557.77049999999997</v>
      </c>
      <c r="H2860" s="2">
        <v>44692</v>
      </c>
      <c r="I2860">
        <v>130.87280000000001</v>
      </c>
      <c r="J2860" s="2">
        <v>44692</v>
      </c>
      <c r="K2860">
        <v>87.92</v>
      </c>
      <c r="L2860" s="2">
        <v>44692</v>
      </c>
      <c r="M2860">
        <v>66.688500000000005</v>
      </c>
      <c r="N2860" s="2">
        <v>44692</v>
      </c>
      <c r="O2860">
        <v>166.21549999999999</v>
      </c>
      <c r="P2860" s="2">
        <v>44692</v>
      </c>
      <c r="Q2860">
        <v>103.4021</v>
      </c>
      <c r="R2860" s="2">
        <v>44692</v>
      </c>
      <c r="S2860">
        <v>86.898099999999999</v>
      </c>
      <c r="T2860" s="2">
        <v>44692</v>
      </c>
      <c r="U2860">
        <v>518.49239999999998</v>
      </c>
      <c r="V2860" s="2">
        <v>44692</v>
      </c>
      <c r="W2860">
        <v>41.8369</v>
      </c>
    </row>
    <row r="2861" spans="2:23" x14ac:dyDescent="0.3">
      <c r="B2861" s="2">
        <v>44693</v>
      </c>
      <c r="C2861">
        <v>385.03519999999997</v>
      </c>
      <c r="D2861" s="2">
        <v>44693</v>
      </c>
      <c r="E2861">
        <v>163.51079999999999</v>
      </c>
      <c r="F2861" s="2">
        <v>44693</v>
      </c>
      <c r="G2861">
        <v>562.15700000000004</v>
      </c>
      <c r="H2861" s="2">
        <v>44693</v>
      </c>
      <c r="I2861">
        <v>130.3485</v>
      </c>
      <c r="J2861" s="2">
        <v>44693</v>
      </c>
      <c r="K2861">
        <v>87.06</v>
      </c>
      <c r="L2861" s="2">
        <v>44693</v>
      </c>
      <c r="M2861">
        <v>67.435400000000001</v>
      </c>
      <c r="N2861" s="2">
        <v>44693</v>
      </c>
      <c r="O2861">
        <v>161.6678</v>
      </c>
      <c r="P2861" s="2">
        <v>44693</v>
      </c>
      <c r="Q2861">
        <v>106.22790000000001</v>
      </c>
      <c r="R2861" s="2">
        <v>44693</v>
      </c>
      <c r="S2861">
        <v>86.759600000000006</v>
      </c>
      <c r="T2861" s="2">
        <v>44693</v>
      </c>
      <c r="U2861">
        <v>519.54669999999999</v>
      </c>
      <c r="V2861" s="2">
        <v>44693</v>
      </c>
      <c r="W2861">
        <v>41.846699999999998</v>
      </c>
    </row>
    <row r="2862" spans="2:23" x14ac:dyDescent="0.3">
      <c r="B2862" s="2">
        <v>44694</v>
      </c>
      <c r="C2862">
        <v>404.68869999999998</v>
      </c>
      <c r="D2862" s="2">
        <v>44694</v>
      </c>
      <c r="E2862">
        <v>167.2955</v>
      </c>
      <c r="F2862" s="2">
        <v>44694</v>
      </c>
      <c r="G2862">
        <v>578.55250000000001</v>
      </c>
      <c r="H2862" s="2">
        <v>44694</v>
      </c>
      <c r="I2862">
        <v>133.4744</v>
      </c>
      <c r="J2862" s="2">
        <v>44694</v>
      </c>
      <c r="K2862">
        <v>95.12</v>
      </c>
      <c r="L2862" s="2">
        <v>44694</v>
      </c>
      <c r="M2862">
        <v>71.628399999999999</v>
      </c>
      <c r="N2862" s="2">
        <v>44694</v>
      </c>
      <c r="O2862">
        <v>176.9701</v>
      </c>
      <c r="P2862" s="2">
        <v>44694</v>
      </c>
      <c r="Q2862">
        <v>111.30249999999999</v>
      </c>
      <c r="R2862" s="2">
        <v>44694</v>
      </c>
      <c r="S2862">
        <v>89.994900000000001</v>
      </c>
      <c r="T2862" s="2">
        <v>44694</v>
      </c>
      <c r="U2862">
        <v>545.36680000000001</v>
      </c>
      <c r="V2862" s="2">
        <v>44694</v>
      </c>
      <c r="W2862">
        <v>42.589100000000002</v>
      </c>
    </row>
    <row r="2863" spans="2:23" x14ac:dyDescent="0.3">
      <c r="B2863" s="2">
        <v>44697</v>
      </c>
      <c r="C2863">
        <v>398.53149999999999</v>
      </c>
      <c r="D2863" s="2">
        <v>44697</v>
      </c>
      <c r="E2863">
        <v>166.07339999999999</v>
      </c>
      <c r="F2863" s="2">
        <v>44697</v>
      </c>
      <c r="G2863">
        <v>573.07420000000002</v>
      </c>
      <c r="H2863" s="2">
        <v>44697</v>
      </c>
      <c r="I2863">
        <v>132.46539999999999</v>
      </c>
      <c r="J2863" s="2">
        <v>44697</v>
      </c>
      <c r="K2863">
        <v>94.24</v>
      </c>
      <c r="L2863" s="2">
        <v>44697</v>
      </c>
      <c r="M2863">
        <v>70.184299999999993</v>
      </c>
      <c r="N2863" s="2">
        <v>44697</v>
      </c>
      <c r="O2863">
        <v>172.5523</v>
      </c>
      <c r="P2863" s="2">
        <v>44697</v>
      </c>
      <c r="Q2863">
        <v>109.9294</v>
      </c>
      <c r="R2863" s="2">
        <v>44697</v>
      </c>
      <c r="S2863">
        <v>89.450800000000001</v>
      </c>
      <c r="T2863" s="2">
        <v>44697</v>
      </c>
      <c r="U2863">
        <v>532.06889999999999</v>
      </c>
      <c r="V2863" s="2">
        <v>44697</v>
      </c>
      <c r="W2863">
        <v>42.081099999999999</v>
      </c>
    </row>
    <row r="2864" spans="2:23" x14ac:dyDescent="0.3">
      <c r="B2864" s="2">
        <v>44698</v>
      </c>
      <c r="C2864">
        <v>417.887</v>
      </c>
      <c r="D2864" s="2">
        <v>44698</v>
      </c>
      <c r="E2864">
        <v>172.46010000000001</v>
      </c>
      <c r="F2864" s="2">
        <v>44698</v>
      </c>
      <c r="G2864">
        <v>598.13459999999998</v>
      </c>
      <c r="H2864" s="2">
        <v>44698</v>
      </c>
      <c r="I2864">
        <v>138.1831</v>
      </c>
      <c r="J2864" s="2">
        <v>44698</v>
      </c>
      <c r="K2864">
        <v>102.47</v>
      </c>
      <c r="L2864" s="2">
        <v>44698</v>
      </c>
      <c r="M2864">
        <v>74.177999999999997</v>
      </c>
      <c r="N2864" s="2">
        <v>44698</v>
      </c>
      <c r="O2864">
        <v>181.67769999999999</v>
      </c>
      <c r="P2864" s="2">
        <v>44698</v>
      </c>
      <c r="Q2864">
        <v>116.2577</v>
      </c>
      <c r="R2864" s="2">
        <v>44698</v>
      </c>
      <c r="S2864">
        <v>92.329899999999995</v>
      </c>
      <c r="T2864" s="2">
        <v>44698</v>
      </c>
      <c r="U2864">
        <v>558.60519999999997</v>
      </c>
      <c r="V2864" s="2">
        <v>44698</v>
      </c>
      <c r="W2864">
        <v>43.3705</v>
      </c>
    </row>
    <row r="2865" spans="2:23" x14ac:dyDescent="0.3">
      <c r="B2865" s="2">
        <v>44699</v>
      </c>
      <c r="C2865">
        <v>396.82339999999999</v>
      </c>
      <c r="D2865" s="2">
        <v>44699</v>
      </c>
      <c r="E2865">
        <v>167.8475</v>
      </c>
      <c r="F2865" s="2">
        <v>44699</v>
      </c>
      <c r="G2865">
        <v>561.17349999999999</v>
      </c>
      <c r="H2865" s="2">
        <v>44699</v>
      </c>
      <c r="I2865">
        <v>129.0427</v>
      </c>
      <c r="J2865" s="2">
        <v>44699</v>
      </c>
      <c r="K2865">
        <v>96.28</v>
      </c>
      <c r="L2865" s="2">
        <v>44699</v>
      </c>
      <c r="M2865">
        <v>70.761899999999997</v>
      </c>
      <c r="N2865" s="2">
        <v>44699</v>
      </c>
      <c r="O2865">
        <v>169.29400000000001</v>
      </c>
      <c r="P2865" s="2">
        <v>44699</v>
      </c>
      <c r="Q2865">
        <v>110.7851</v>
      </c>
      <c r="R2865" s="2">
        <v>44699</v>
      </c>
      <c r="S2865">
        <v>89.569500000000005</v>
      </c>
      <c r="T2865" s="2">
        <v>44699</v>
      </c>
      <c r="U2865">
        <v>525.4547</v>
      </c>
      <c r="V2865" s="2">
        <v>44699</v>
      </c>
      <c r="W2865">
        <v>41.368000000000002</v>
      </c>
    </row>
    <row r="2866" spans="2:23" x14ac:dyDescent="0.3">
      <c r="B2866" s="2">
        <v>44700</v>
      </c>
      <c r="C2866">
        <v>394.42009999999999</v>
      </c>
      <c r="D2866" s="2">
        <v>44700</v>
      </c>
      <c r="E2866">
        <v>165.20609999999999</v>
      </c>
      <c r="F2866" s="2">
        <v>44700</v>
      </c>
      <c r="G2866">
        <v>537.21469999999999</v>
      </c>
      <c r="H2866" s="2">
        <v>44700</v>
      </c>
      <c r="I2866">
        <v>129.16139999999999</v>
      </c>
      <c r="J2866" s="2">
        <v>44700</v>
      </c>
      <c r="K2866">
        <v>96.67</v>
      </c>
      <c r="L2866" s="2">
        <v>44700</v>
      </c>
      <c r="M2866">
        <v>69.118600000000001</v>
      </c>
      <c r="N2866" s="2">
        <v>44700</v>
      </c>
      <c r="O2866">
        <v>171.15299999999999</v>
      </c>
      <c r="P2866" s="2">
        <v>44700</v>
      </c>
      <c r="Q2866">
        <v>110.18810000000001</v>
      </c>
      <c r="R2866" s="2">
        <v>44700</v>
      </c>
      <c r="S2866">
        <v>89.252899999999997</v>
      </c>
      <c r="T2866" s="2">
        <v>44700</v>
      </c>
      <c r="U2866">
        <v>523.1671</v>
      </c>
      <c r="V2866" s="2">
        <v>44700</v>
      </c>
      <c r="W2866">
        <v>41.035899999999998</v>
      </c>
    </row>
    <row r="2867" spans="2:23" x14ac:dyDescent="0.3">
      <c r="B2867" s="2">
        <v>44701</v>
      </c>
      <c r="C2867">
        <v>394.2115</v>
      </c>
      <c r="D2867" s="2">
        <v>44701</v>
      </c>
      <c r="E2867">
        <v>167.36449999999999</v>
      </c>
      <c r="F2867" s="2">
        <v>44701</v>
      </c>
      <c r="G2867">
        <v>534.24440000000004</v>
      </c>
      <c r="H2867" s="2">
        <v>44701</v>
      </c>
      <c r="I2867">
        <v>130.18029999999999</v>
      </c>
      <c r="J2867" s="2">
        <v>44701</v>
      </c>
      <c r="K2867">
        <v>93.5</v>
      </c>
      <c r="L2867" s="2">
        <v>44701</v>
      </c>
      <c r="M2867">
        <v>68.620599999999996</v>
      </c>
      <c r="N2867" s="2">
        <v>44701</v>
      </c>
      <c r="O2867">
        <v>166.8552</v>
      </c>
      <c r="P2867" s="2">
        <v>44701</v>
      </c>
      <c r="Q2867">
        <v>105.9294</v>
      </c>
      <c r="R2867" s="2">
        <v>44701</v>
      </c>
      <c r="S2867">
        <v>89.816800000000001</v>
      </c>
      <c r="T2867" s="2">
        <v>44701</v>
      </c>
      <c r="U2867">
        <v>529.97019999999998</v>
      </c>
      <c r="V2867" s="2">
        <v>44701</v>
      </c>
      <c r="W2867">
        <v>40.6843</v>
      </c>
    </row>
    <row r="2868" spans="2:23" x14ac:dyDescent="0.3">
      <c r="B2868" s="2">
        <v>44704</v>
      </c>
      <c r="C2868">
        <v>395.90969999999999</v>
      </c>
      <c r="D2868" s="2">
        <v>44704</v>
      </c>
      <c r="E2868">
        <v>167.4828</v>
      </c>
      <c r="F2868" s="2">
        <v>44704</v>
      </c>
      <c r="G2868">
        <v>517.69159999999999</v>
      </c>
      <c r="H2868" s="2">
        <v>44704</v>
      </c>
      <c r="I2868">
        <v>130.69470000000001</v>
      </c>
      <c r="J2868" s="2">
        <v>44704</v>
      </c>
      <c r="K2868">
        <v>95.07</v>
      </c>
      <c r="L2868" s="2">
        <v>44704</v>
      </c>
      <c r="M2868">
        <v>69.3078</v>
      </c>
      <c r="N2868" s="2">
        <v>44704</v>
      </c>
      <c r="O2868">
        <v>168.89420000000001</v>
      </c>
      <c r="P2868" s="2">
        <v>44704</v>
      </c>
      <c r="Q2868">
        <v>109.38209999999999</v>
      </c>
      <c r="R2868" s="2">
        <v>44704</v>
      </c>
      <c r="S2868">
        <v>90.529200000000003</v>
      </c>
      <c r="T2868" s="2">
        <v>44704</v>
      </c>
      <c r="U2868">
        <v>551.62300000000005</v>
      </c>
      <c r="V2868" s="2">
        <v>44704</v>
      </c>
      <c r="W2868">
        <v>41.026200000000003</v>
      </c>
    </row>
    <row r="2869" spans="2:23" x14ac:dyDescent="0.3">
      <c r="B2869" s="2">
        <v>44705</v>
      </c>
      <c r="C2869">
        <v>386.26670000000001</v>
      </c>
      <c r="D2869" s="2">
        <v>44705</v>
      </c>
      <c r="E2869">
        <v>165.4426</v>
      </c>
      <c r="F2869" s="2">
        <v>44705</v>
      </c>
      <c r="G2869">
        <v>515.56709999999998</v>
      </c>
      <c r="H2869" s="2">
        <v>44705</v>
      </c>
      <c r="I2869">
        <v>127.1434</v>
      </c>
      <c r="J2869" s="2">
        <v>44705</v>
      </c>
      <c r="K2869">
        <v>91.16</v>
      </c>
      <c r="L2869" s="2">
        <v>44705</v>
      </c>
      <c r="M2869">
        <v>66.349900000000005</v>
      </c>
      <c r="N2869" s="2">
        <v>44705</v>
      </c>
      <c r="O2869">
        <v>161.4579</v>
      </c>
      <c r="P2869" s="2">
        <v>44705</v>
      </c>
      <c r="Q2869">
        <v>106.05880000000001</v>
      </c>
      <c r="R2869" s="2">
        <v>44705</v>
      </c>
      <c r="S2869">
        <v>87.778700000000001</v>
      </c>
      <c r="T2869" s="2">
        <v>44705</v>
      </c>
      <c r="U2869">
        <v>543.48699999999997</v>
      </c>
      <c r="V2869" s="2">
        <v>44705</v>
      </c>
      <c r="W2869">
        <v>40.703800000000001</v>
      </c>
    </row>
    <row r="2870" spans="2:23" x14ac:dyDescent="0.3">
      <c r="B2870" s="2">
        <v>44706</v>
      </c>
      <c r="C2870">
        <v>393.21839999999997</v>
      </c>
      <c r="D2870" s="2">
        <v>44706</v>
      </c>
      <c r="E2870">
        <v>167.5616</v>
      </c>
      <c r="F2870" s="2">
        <v>44706</v>
      </c>
      <c r="G2870">
        <v>522.87480000000005</v>
      </c>
      <c r="H2870" s="2">
        <v>44706</v>
      </c>
      <c r="I2870">
        <v>129.8143</v>
      </c>
      <c r="J2870" s="2">
        <v>44706</v>
      </c>
      <c r="K2870">
        <v>92.65</v>
      </c>
      <c r="L2870" s="2">
        <v>44706</v>
      </c>
      <c r="M2870">
        <v>67.594800000000006</v>
      </c>
      <c r="N2870" s="2">
        <v>44706</v>
      </c>
      <c r="O2870">
        <v>169.66380000000001</v>
      </c>
      <c r="P2870" s="2">
        <v>44706</v>
      </c>
      <c r="Q2870">
        <v>108.2531</v>
      </c>
      <c r="R2870" s="2">
        <v>44706</v>
      </c>
      <c r="S2870">
        <v>89.450800000000001</v>
      </c>
      <c r="T2870" s="2">
        <v>44706</v>
      </c>
      <c r="U2870">
        <v>545.12810000000002</v>
      </c>
      <c r="V2870" s="2">
        <v>44706</v>
      </c>
      <c r="W2870">
        <v>41.221499999999999</v>
      </c>
    </row>
    <row r="2871" spans="2:23" x14ac:dyDescent="0.3">
      <c r="B2871" s="2">
        <v>44707</v>
      </c>
      <c r="C2871">
        <v>408.58170000000001</v>
      </c>
      <c r="D2871" s="2">
        <v>44707</v>
      </c>
      <c r="E2871">
        <v>171.6223</v>
      </c>
      <c r="F2871" s="2">
        <v>44707</v>
      </c>
      <c r="G2871">
        <v>541.59140000000002</v>
      </c>
      <c r="H2871" s="2">
        <v>44707</v>
      </c>
      <c r="I2871">
        <v>133.3854</v>
      </c>
      <c r="J2871" s="2">
        <v>44707</v>
      </c>
      <c r="K2871">
        <v>98.75</v>
      </c>
      <c r="L2871" s="2">
        <v>44707</v>
      </c>
      <c r="M2871">
        <v>70.313699999999997</v>
      </c>
      <c r="N2871" s="2">
        <v>44707</v>
      </c>
      <c r="O2871">
        <v>178.41929999999999</v>
      </c>
      <c r="P2871" s="2">
        <v>44707</v>
      </c>
      <c r="Q2871">
        <v>114.7765</v>
      </c>
      <c r="R2871" s="2">
        <v>44707</v>
      </c>
      <c r="S2871">
        <v>90.034499999999994</v>
      </c>
      <c r="T2871" s="2">
        <v>44707</v>
      </c>
      <c r="U2871">
        <v>557.05359999999996</v>
      </c>
      <c r="V2871" s="2">
        <v>44707</v>
      </c>
      <c r="W2871">
        <v>42.471800000000002</v>
      </c>
    </row>
    <row r="2872" spans="2:23" x14ac:dyDescent="0.3">
      <c r="B2872" s="2">
        <v>44708</v>
      </c>
      <c r="C2872">
        <v>425.38490000000002</v>
      </c>
      <c r="D2872" s="2">
        <v>44708</v>
      </c>
      <c r="E2872">
        <v>175.40700000000001</v>
      </c>
      <c r="F2872" s="2">
        <v>44708</v>
      </c>
      <c r="G2872">
        <v>573.67420000000004</v>
      </c>
      <c r="H2872" s="2">
        <v>44708</v>
      </c>
      <c r="I2872">
        <v>138.25229999999999</v>
      </c>
      <c r="J2872" s="2">
        <v>44708</v>
      </c>
      <c r="K2872">
        <v>102.26</v>
      </c>
      <c r="L2872" s="2">
        <v>44708</v>
      </c>
      <c r="M2872">
        <v>73.0227</v>
      </c>
      <c r="N2872" s="2">
        <v>44708</v>
      </c>
      <c r="O2872">
        <v>188.0145</v>
      </c>
      <c r="P2872" s="2">
        <v>44708</v>
      </c>
      <c r="Q2872">
        <v>119.1752</v>
      </c>
      <c r="R2872" s="2">
        <v>44708</v>
      </c>
      <c r="S2872">
        <v>92.775099999999995</v>
      </c>
      <c r="T2872" s="2">
        <v>44708</v>
      </c>
      <c r="U2872">
        <v>580.23800000000006</v>
      </c>
      <c r="V2872" s="2">
        <v>44708</v>
      </c>
      <c r="W2872">
        <v>43.517000000000003</v>
      </c>
    </row>
    <row r="2873" spans="2:23" x14ac:dyDescent="0.3">
      <c r="B2873" s="2">
        <v>44712</v>
      </c>
      <c r="C2873">
        <v>423.20010000000002</v>
      </c>
      <c r="D2873" s="2">
        <v>44712</v>
      </c>
      <c r="E2873">
        <v>174.21440000000001</v>
      </c>
      <c r="F2873" s="2">
        <v>44712</v>
      </c>
      <c r="G2873">
        <v>570.5761</v>
      </c>
      <c r="H2873" s="2">
        <v>44712</v>
      </c>
      <c r="I2873">
        <v>141.67500000000001</v>
      </c>
      <c r="J2873" s="2">
        <v>44712</v>
      </c>
      <c r="K2873">
        <v>101.86</v>
      </c>
      <c r="L2873" s="2">
        <v>44712</v>
      </c>
      <c r="M2873">
        <v>73.540599999999998</v>
      </c>
      <c r="N2873" s="2">
        <v>44712</v>
      </c>
      <c r="O2873">
        <v>186.62520000000001</v>
      </c>
      <c r="P2873" s="2">
        <v>44712</v>
      </c>
      <c r="Q2873">
        <v>116.99079999999999</v>
      </c>
      <c r="R2873" s="2">
        <v>44712</v>
      </c>
      <c r="S2873">
        <v>94.288899999999998</v>
      </c>
      <c r="T2873" s="2">
        <v>44712</v>
      </c>
      <c r="U2873">
        <v>573.18619999999999</v>
      </c>
      <c r="V2873" s="2">
        <v>44712</v>
      </c>
      <c r="W2873">
        <v>43.39</v>
      </c>
    </row>
    <row r="2874" spans="2:23" x14ac:dyDescent="0.3">
      <c r="B2874" s="2">
        <v>44713</v>
      </c>
      <c r="C2874">
        <v>416.48680000000002</v>
      </c>
      <c r="D2874" s="2">
        <v>44713</v>
      </c>
      <c r="E2874">
        <v>171.90809999999999</v>
      </c>
      <c r="F2874" s="2">
        <v>44713</v>
      </c>
      <c r="G2874">
        <v>564.17330000000004</v>
      </c>
      <c r="H2874" s="2">
        <v>44713</v>
      </c>
      <c r="I2874">
        <v>139.23869999999999</v>
      </c>
      <c r="J2874" s="2">
        <v>44713</v>
      </c>
      <c r="K2874">
        <v>101.22</v>
      </c>
      <c r="L2874" s="2">
        <v>44713</v>
      </c>
      <c r="M2874">
        <v>73.251800000000003</v>
      </c>
      <c r="N2874" s="2">
        <v>44713</v>
      </c>
      <c r="O2874">
        <v>183.1069</v>
      </c>
      <c r="P2874" s="2">
        <v>44713</v>
      </c>
      <c r="Q2874">
        <v>114.16800000000001</v>
      </c>
      <c r="R2874" s="2">
        <v>44713</v>
      </c>
      <c r="S2874">
        <v>93.744699999999995</v>
      </c>
      <c r="T2874" s="2">
        <v>44713</v>
      </c>
      <c r="U2874">
        <v>560.62419999999997</v>
      </c>
      <c r="V2874" s="2">
        <v>44713</v>
      </c>
      <c r="W2874">
        <v>43.087200000000003</v>
      </c>
    </row>
    <row r="2875" spans="2:23" x14ac:dyDescent="0.3">
      <c r="B2875" s="2">
        <v>44714</v>
      </c>
      <c r="C2875">
        <v>430.99599999999998</v>
      </c>
      <c r="D2875" s="2">
        <v>44714</v>
      </c>
      <c r="E2875">
        <v>174.17500000000001</v>
      </c>
      <c r="F2875" s="2">
        <v>44714</v>
      </c>
      <c r="G2875">
        <v>567.24189999999999</v>
      </c>
      <c r="H2875" s="2">
        <v>44714</v>
      </c>
      <c r="I2875">
        <v>145.38419999999999</v>
      </c>
      <c r="J2875" s="2">
        <v>44714</v>
      </c>
      <c r="K2875">
        <v>108.59</v>
      </c>
      <c r="L2875" s="2">
        <v>44714</v>
      </c>
      <c r="M2875">
        <v>75.064400000000006</v>
      </c>
      <c r="N2875" s="2">
        <v>44714</v>
      </c>
      <c r="O2875">
        <v>195.82050000000001</v>
      </c>
      <c r="P2875" s="2">
        <v>44714</v>
      </c>
      <c r="Q2875">
        <v>117.0307</v>
      </c>
      <c r="R2875" s="2">
        <v>44714</v>
      </c>
      <c r="S2875">
        <v>95.317899999999995</v>
      </c>
      <c r="T2875" s="2">
        <v>44714</v>
      </c>
      <c r="U2875">
        <v>577.41330000000005</v>
      </c>
      <c r="V2875" s="2">
        <v>44714</v>
      </c>
      <c r="W2875">
        <v>43.8003</v>
      </c>
    </row>
    <row r="2876" spans="2:23" x14ac:dyDescent="0.3">
      <c r="B2876" s="2">
        <v>44715</v>
      </c>
      <c r="C2876">
        <v>418.10550000000001</v>
      </c>
      <c r="D2876" s="2">
        <v>44715</v>
      </c>
      <c r="E2876">
        <v>169.84819999999999</v>
      </c>
      <c r="F2876" s="2">
        <v>44715</v>
      </c>
      <c r="G2876">
        <v>554.04290000000003</v>
      </c>
      <c r="H2876" s="2">
        <v>44715</v>
      </c>
      <c r="I2876">
        <v>140.43199999999999</v>
      </c>
      <c r="J2876" s="2">
        <v>44715</v>
      </c>
      <c r="K2876">
        <v>106.3</v>
      </c>
      <c r="L2876" s="2">
        <v>44715</v>
      </c>
      <c r="M2876">
        <v>69.656400000000005</v>
      </c>
      <c r="N2876" s="2">
        <v>44715</v>
      </c>
      <c r="O2876">
        <v>187.10489999999999</v>
      </c>
      <c r="P2876" s="2">
        <v>44715</v>
      </c>
      <c r="Q2876">
        <v>114.66670000000001</v>
      </c>
      <c r="R2876" s="2">
        <v>44715</v>
      </c>
      <c r="S2876">
        <v>92.775099999999995</v>
      </c>
      <c r="T2876" s="2">
        <v>44715</v>
      </c>
      <c r="U2876">
        <v>560.61429999999996</v>
      </c>
      <c r="V2876" s="2">
        <v>44715</v>
      </c>
      <c r="W2876">
        <v>42.383899999999997</v>
      </c>
    </row>
    <row r="2877" spans="2:23" x14ac:dyDescent="0.3">
      <c r="B2877" s="2">
        <v>44718</v>
      </c>
      <c r="C2877">
        <v>418.83049999999997</v>
      </c>
      <c r="D2877" s="2">
        <v>44718</v>
      </c>
      <c r="E2877">
        <v>165.34399999999999</v>
      </c>
      <c r="F2877" s="2">
        <v>44718</v>
      </c>
      <c r="G2877">
        <v>551.9873</v>
      </c>
      <c r="H2877" s="2">
        <v>44718</v>
      </c>
      <c r="I2877">
        <v>139.65629999999999</v>
      </c>
      <c r="J2877" s="2">
        <v>44718</v>
      </c>
      <c r="K2877">
        <v>105.65</v>
      </c>
      <c r="L2877" s="2">
        <v>44718</v>
      </c>
      <c r="M2877">
        <v>70.164299999999997</v>
      </c>
      <c r="N2877" s="2">
        <v>44718</v>
      </c>
      <c r="O2877">
        <v>187.7646</v>
      </c>
      <c r="P2877" s="2">
        <v>44718</v>
      </c>
      <c r="Q2877">
        <v>114.70659999999999</v>
      </c>
      <c r="R2877" s="2">
        <v>44718</v>
      </c>
      <c r="S2877">
        <v>92.122100000000003</v>
      </c>
      <c r="T2877" s="2">
        <v>44718</v>
      </c>
      <c r="U2877">
        <v>568.61099999999999</v>
      </c>
      <c r="V2877" s="2">
        <v>44718</v>
      </c>
      <c r="W2877">
        <v>42.335099999999997</v>
      </c>
    </row>
    <row r="2878" spans="2:23" x14ac:dyDescent="0.3">
      <c r="B2878" s="2">
        <v>44719</v>
      </c>
      <c r="C2878">
        <v>422.17720000000003</v>
      </c>
      <c r="D2878" s="2">
        <v>44719</v>
      </c>
      <c r="E2878">
        <v>167.40389999999999</v>
      </c>
      <c r="F2878" s="2">
        <v>44719</v>
      </c>
      <c r="G2878">
        <v>563.55359999999996</v>
      </c>
      <c r="H2878" s="2">
        <v>44719</v>
      </c>
      <c r="I2878">
        <v>141.09829999999999</v>
      </c>
      <c r="J2878" s="2">
        <v>44719</v>
      </c>
      <c r="K2878">
        <v>105.28</v>
      </c>
      <c r="L2878" s="2">
        <v>44719</v>
      </c>
      <c r="M2878">
        <v>70.473100000000002</v>
      </c>
      <c r="N2878" s="2">
        <v>44719</v>
      </c>
      <c r="O2878">
        <v>189.16390000000001</v>
      </c>
      <c r="P2878" s="2">
        <v>44719</v>
      </c>
      <c r="Q2878">
        <v>115.3749</v>
      </c>
      <c r="R2878" s="2">
        <v>44719</v>
      </c>
      <c r="S2878">
        <v>92.844399999999993</v>
      </c>
      <c r="T2878" s="2">
        <v>44719</v>
      </c>
      <c r="U2878">
        <v>573.90229999999997</v>
      </c>
      <c r="V2878" s="2">
        <v>44719</v>
      </c>
      <c r="W2878">
        <v>42.520699999999998</v>
      </c>
    </row>
    <row r="2879" spans="2:23" x14ac:dyDescent="0.3">
      <c r="B2879" s="2">
        <v>44720</v>
      </c>
      <c r="C2879">
        <v>413.18970000000002</v>
      </c>
      <c r="D2879" s="2">
        <v>44720</v>
      </c>
      <c r="E2879">
        <v>162.98849999999999</v>
      </c>
      <c r="F2879" s="2">
        <v>44720</v>
      </c>
      <c r="G2879">
        <v>556.04930000000002</v>
      </c>
      <c r="H2879" s="2">
        <v>44720</v>
      </c>
      <c r="I2879">
        <v>138.18459999999999</v>
      </c>
      <c r="J2879" s="2">
        <v>44720</v>
      </c>
      <c r="K2879">
        <v>101.9</v>
      </c>
      <c r="L2879" s="2">
        <v>44720</v>
      </c>
      <c r="M2879">
        <v>68.321799999999996</v>
      </c>
      <c r="N2879" s="2">
        <v>44720</v>
      </c>
      <c r="O2879">
        <v>186.4246</v>
      </c>
      <c r="P2879" s="2">
        <v>44720</v>
      </c>
      <c r="Q2879">
        <v>112.17310000000001</v>
      </c>
      <c r="R2879" s="2">
        <v>44720</v>
      </c>
      <c r="S2879">
        <v>92.478300000000004</v>
      </c>
      <c r="T2879" s="2">
        <v>44720</v>
      </c>
      <c r="U2879">
        <v>564.38390000000004</v>
      </c>
      <c r="V2879" s="2">
        <v>44720</v>
      </c>
      <c r="W2879">
        <v>40.274000000000001</v>
      </c>
    </row>
    <row r="2880" spans="2:23" x14ac:dyDescent="0.3">
      <c r="B2880" s="2">
        <v>44721</v>
      </c>
      <c r="C2880">
        <v>401.46120000000002</v>
      </c>
      <c r="D2880" s="2">
        <v>44721</v>
      </c>
      <c r="E2880">
        <v>159.25299999999999</v>
      </c>
      <c r="F2880" s="2">
        <v>44721</v>
      </c>
      <c r="G2880">
        <v>547.0598</v>
      </c>
      <c r="H2880" s="2">
        <v>44721</v>
      </c>
      <c r="I2880">
        <v>135.94720000000001</v>
      </c>
      <c r="J2880" s="2">
        <v>44721</v>
      </c>
      <c r="K2880">
        <v>98.8</v>
      </c>
      <c r="L2880" s="2">
        <v>44721</v>
      </c>
      <c r="M2880">
        <v>65.752300000000005</v>
      </c>
      <c r="N2880" s="2">
        <v>44721</v>
      </c>
      <c r="O2880">
        <v>180.4264</v>
      </c>
      <c r="P2880" s="2">
        <v>44721</v>
      </c>
      <c r="Q2880">
        <v>106.96639999999999</v>
      </c>
      <c r="R2880" s="2">
        <v>44721</v>
      </c>
      <c r="S2880">
        <v>89.886099999999999</v>
      </c>
      <c r="T2880" s="2">
        <v>44721</v>
      </c>
      <c r="U2880">
        <v>539.48869999999999</v>
      </c>
      <c r="V2880" s="2">
        <v>44721</v>
      </c>
      <c r="W2880">
        <v>39.082299999999996</v>
      </c>
    </row>
    <row r="2881" spans="2:23" x14ac:dyDescent="0.3">
      <c r="B2881" s="2">
        <v>44722</v>
      </c>
      <c r="C2881">
        <v>387.1986</v>
      </c>
      <c r="D2881" s="2">
        <v>44722</v>
      </c>
      <c r="E2881">
        <v>155.5078</v>
      </c>
      <c r="F2881" s="2">
        <v>44722</v>
      </c>
      <c r="G2881">
        <v>532.35599999999999</v>
      </c>
      <c r="H2881" s="2">
        <v>44722</v>
      </c>
      <c r="I2881">
        <v>132.45670000000001</v>
      </c>
      <c r="J2881" s="2">
        <v>44722</v>
      </c>
      <c r="K2881">
        <v>94.82</v>
      </c>
      <c r="L2881" s="2">
        <v>44722</v>
      </c>
      <c r="M2881">
        <v>62.366100000000003</v>
      </c>
      <c r="N2881" s="2">
        <v>44722</v>
      </c>
      <c r="O2881">
        <v>169.68960000000001</v>
      </c>
      <c r="P2881" s="2">
        <v>44722</v>
      </c>
      <c r="Q2881">
        <v>101.62009999999999</v>
      </c>
      <c r="R2881" s="2">
        <v>44722</v>
      </c>
      <c r="S2881">
        <v>87.739099999999993</v>
      </c>
      <c r="T2881" s="2">
        <v>44722</v>
      </c>
      <c r="U2881">
        <v>518.72109999999998</v>
      </c>
      <c r="V2881" s="2">
        <v>44722</v>
      </c>
      <c r="W2881">
        <v>38.271500000000003</v>
      </c>
    </row>
    <row r="2882" spans="2:23" x14ac:dyDescent="0.3">
      <c r="B2882" s="2">
        <v>44725</v>
      </c>
      <c r="C2882">
        <v>364.85980000000001</v>
      </c>
      <c r="D2882" s="2">
        <v>44725</v>
      </c>
      <c r="E2882">
        <v>151.31899999999999</v>
      </c>
      <c r="F2882" s="2">
        <v>44725</v>
      </c>
      <c r="G2882">
        <v>509.09550000000002</v>
      </c>
      <c r="H2882" s="2">
        <v>44725</v>
      </c>
      <c r="I2882">
        <v>127.9421</v>
      </c>
      <c r="J2882" s="2">
        <v>44725</v>
      </c>
      <c r="K2882">
        <v>86.99</v>
      </c>
      <c r="L2882" s="2">
        <v>44725</v>
      </c>
      <c r="M2882">
        <v>58.601399999999998</v>
      </c>
      <c r="N2882" s="2">
        <v>44725</v>
      </c>
      <c r="O2882">
        <v>156.42349999999999</v>
      </c>
      <c r="P2882" s="2">
        <v>44725</v>
      </c>
      <c r="Q2882">
        <v>96.074299999999994</v>
      </c>
      <c r="R2882" s="2">
        <v>44725</v>
      </c>
      <c r="S2882">
        <v>84.642300000000006</v>
      </c>
      <c r="T2882" s="2">
        <v>44725</v>
      </c>
      <c r="U2882">
        <v>490.92169999999999</v>
      </c>
      <c r="V2882" s="2">
        <v>44725</v>
      </c>
      <c r="W2882">
        <v>36.894199999999998</v>
      </c>
    </row>
    <row r="2883" spans="2:23" x14ac:dyDescent="0.3">
      <c r="B2883" s="2">
        <v>44726</v>
      </c>
      <c r="C2883">
        <v>366.8888</v>
      </c>
      <c r="D2883" s="2">
        <v>44726</v>
      </c>
      <c r="E2883">
        <v>151.86109999999999</v>
      </c>
      <c r="F2883" s="2">
        <v>44726</v>
      </c>
      <c r="G2883">
        <v>511.6035</v>
      </c>
      <c r="H2883" s="2">
        <v>44726</v>
      </c>
      <c r="I2883">
        <v>129.53309999999999</v>
      </c>
      <c r="J2883" s="2">
        <v>44726</v>
      </c>
      <c r="K2883">
        <v>86.99</v>
      </c>
      <c r="L2883" s="2">
        <v>44726</v>
      </c>
      <c r="M2883">
        <v>58.462000000000003</v>
      </c>
      <c r="N2883" s="2">
        <v>44726</v>
      </c>
      <c r="O2883">
        <v>158.31299999999999</v>
      </c>
      <c r="P2883" s="2">
        <v>44726</v>
      </c>
      <c r="Q2883">
        <v>96.373500000000007</v>
      </c>
      <c r="R2883" s="2">
        <v>44726</v>
      </c>
      <c r="S2883">
        <v>86.264899999999997</v>
      </c>
      <c r="T2883" s="2">
        <v>44726</v>
      </c>
      <c r="U2883">
        <v>488.52460000000002</v>
      </c>
      <c r="V2883" s="2">
        <v>44726</v>
      </c>
      <c r="W2883">
        <v>37.0505</v>
      </c>
    </row>
    <row r="2884" spans="2:23" x14ac:dyDescent="0.3">
      <c r="B2884" s="2">
        <v>44727</v>
      </c>
      <c r="C2884">
        <v>373.19459999999998</v>
      </c>
      <c r="D2884" s="2">
        <v>44727</v>
      </c>
      <c r="E2884">
        <v>153.6746</v>
      </c>
      <c r="F2884" s="2">
        <v>44727</v>
      </c>
      <c r="G2884">
        <v>518.03579999999999</v>
      </c>
      <c r="H2884" s="2">
        <v>44727</v>
      </c>
      <c r="I2884">
        <v>130.2989</v>
      </c>
      <c r="J2884" s="2">
        <v>44727</v>
      </c>
      <c r="K2884">
        <v>89.3</v>
      </c>
      <c r="L2884" s="2">
        <v>44727</v>
      </c>
      <c r="M2884">
        <v>58.880299999999998</v>
      </c>
      <c r="N2884" s="2">
        <v>44727</v>
      </c>
      <c r="O2884">
        <v>165.2209</v>
      </c>
      <c r="P2884" s="2">
        <v>44727</v>
      </c>
      <c r="Q2884">
        <v>97.171499999999995</v>
      </c>
      <c r="R2884" s="2">
        <v>44727</v>
      </c>
      <c r="S2884">
        <v>88.184399999999997</v>
      </c>
      <c r="T2884" s="2">
        <v>44727</v>
      </c>
      <c r="U2884">
        <v>502.60840000000002</v>
      </c>
      <c r="V2884" s="2">
        <v>44727</v>
      </c>
      <c r="W2884">
        <v>37.753799999999998</v>
      </c>
    </row>
    <row r="2885" spans="2:23" x14ac:dyDescent="0.3">
      <c r="B2885" s="2">
        <v>44728</v>
      </c>
      <c r="C2885">
        <v>350.70659999999998</v>
      </c>
      <c r="D2885" s="2">
        <v>44728</v>
      </c>
      <c r="E2885">
        <v>149.1901</v>
      </c>
      <c r="F2885" s="2">
        <v>44728</v>
      </c>
      <c r="G2885">
        <v>488.99209999999999</v>
      </c>
      <c r="H2885" s="2">
        <v>44728</v>
      </c>
      <c r="I2885">
        <v>120.14579999999999</v>
      </c>
      <c r="J2885" s="2">
        <v>44728</v>
      </c>
      <c r="K2885">
        <v>82.05</v>
      </c>
      <c r="L2885" s="2">
        <v>44728</v>
      </c>
      <c r="M2885">
        <v>54.786900000000003</v>
      </c>
      <c r="N2885" s="2">
        <v>44728</v>
      </c>
      <c r="O2885">
        <v>155.96369999999999</v>
      </c>
      <c r="P2885" s="2">
        <v>44728</v>
      </c>
      <c r="Q2885">
        <v>89.361500000000007</v>
      </c>
      <c r="R2885" s="2">
        <v>44728</v>
      </c>
      <c r="S2885">
        <v>84.058599999999998</v>
      </c>
      <c r="T2885" s="2">
        <v>44728</v>
      </c>
      <c r="U2885">
        <v>465.62860000000001</v>
      </c>
      <c r="V2885" s="2">
        <v>44728</v>
      </c>
      <c r="W2885">
        <v>36.474200000000003</v>
      </c>
    </row>
    <row r="2886" spans="2:23" x14ac:dyDescent="0.3">
      <c r="B2886" s="2">
        <v>44729</v>
      </c>
      <c r="C2886">
        <v>352.12889999999999</v>
      </c>
      <c r="D2886" s="2">
        <v>44729</v>
      </c>
      <c r="E2886">
        <v>148.0369</v>
      </c>
      <c r="F2886" s="2">
        <v>44729</v>
      </c>
      <c r="G2886">
        <v>490.43790000000001</v>
      </c>
      <c r="H2886" s="2">
        <v>44729</v>
      </c>
      <c r="I2886">
        <v>120.31489999999999</v>
      </c>
      <c r="J2886" s="2">
        <v>44729</v>
      </c>
      <c r="K2886">
        <v>81.569999999999993</v>
      </c>
      <c r="L2886" s="2">
        <v>44729</v>
      </c>
      <c r="M2886">
        <v>55.523899999999998</v>
      </c>
      <c r="N2886" s="2">
        <v>44729</v>
      </c>
      <c r="O2886">
        <v>158.75280000000001</v>
      </c>
      <c r="P2886" s="2">
        <v>44729</v>
      </c>
      <c r="Q2886">
        <v>89.600800000000007</v>
      </c>
      <c r="R2886" s="2">
        <v>44729</v>
      </c>
      <c r="S2886">
        <v>84.536000000000001</v>
      </c>
      <c r="T2886" s="2">
        <v>44729</v>
      </c>
      <c r="U2886">
        <v>470.80059999999997</v>
      </c>
      <c r="V2886" s="2">
        <v>44729</v>
      </c>
      <c r="W2886">
        <v>36.1128</v>
      </c>
    </row>
    <row r="2887" spans="2:23" x14ac:dyDescent="0.3">
      <c r="B2887" s="2">
        <v>44733</v>
      </c>
      <c r="C2887">
        <v>361.34890000000001</v>
      </c>
      <c r="D2887" s="2">
        <v>44733</v>
      </c>
      <c r="E2887">
        <v>151.25</v>
      </c>
      <c r="F2887" s="2">
        <v>44733</v>
      </c>
      <c r="G2887">
        <v>499.58120000000002</v>
      </c>
      <c r="H2887" s="2">
        <v>44733</v>
      </c>
      <c r="I2887">
        <v>123.69589999999999</v>
      </c>
      <c r="J2887" s="2">
        <v>44733</v>
      </c>
      <c r="K2887">
        <v>83.79</v>
      </c>
      <c r="L2887" s="2">
        <v>44733</v>
      </c>
      <c r="M2887">
        <v>56.569699999999997</v>
      </c>
      <c r="N2887" s="2">
        <v>44733</v>
      </c>
      <c r="O2887">
        <v>165.61080000000001</v>
      </c>
      <c r="P2887" s="2">
        <v>44733</v>
      </c>
      <c r="Q2887">
        <v>94.927199999999999</v>
      </c>
      <c r="R2887" s="2">
        <v>44733</v>
      </c>
      <c r="S2887">
        <v>86.475300000000004</v>
      </c>
      <c r="T2887" s="2">
        <v>44733</v>
      </c>
      <c r="U2887">
        <v>491.6875</v>
      </c>
      <c r="V2887" s="2">
        <v>44733</v>
      </c>
      <c r="W2887">
        <v>36.855200000000004</v>
      </c>
    </row>
    <row r="2888" spans="2:23" x14ac:dyDescent="0.3">
      <c r="B2888" s="2">
        <v>44734</v>
      </c>
      <c r="C2888">
        <v>357.57929999999999</v>
      </c>
      <c r="D2888" s="2">
        <v>44734</v>
      </c>
      <c r="E2888">
        <v>150.4024</v>
      </c>
      <c r="F2888" s="2">
        <v>44734</v>
      </c>
      <c r="G2888">
        <v>491.97489999999999</v>
      </c>
      <c r="H2888" s="2">
        <v>44734</v>
      </c>
      <c r="I2888">
        <v>121.4783</v>
      </c>
      <c r="J2888" s="2">
        <v>44734</v>
      </c>
      <c r="K2888">
        <v>83.75</v>
      </c>
      <c r="L2888" s="2">
        <v>44734</v>
      </c>
      <c r="M2888">
        <v>56.111499999999999</v>
      </c>
      <c r="N2888" s="2">
        <v>44734</v>
      </c>
      <c r="O2888">
        <v>163.5514</v>
      </c>
      <c r="P2888" s="2">
        <v>44734</v>
      </c>
      <c r="Q2888">
        <v>93.700400000000002</v>
      </c>
      <c r="R2888" s="2">
        <v>44734</v>
      </c>
      <c r="S2888">
        <v>84.4465</v>
      </c>
      <c r="T2888" s="2">
        <v>44734</v>
      </c>
      <c r="U2888">
        <v>482.8852</v>
      </c>
      <c r="V2888" s="2">
        <v>44734</v>
      </c>
      <c r="W2888">
        <v>36.513300000000001</v>
      </c>
    </row>
    <row r="2889" spans="2:23" x14ac:dyDescent="0.3">
      <c r="B2889" s="2">
        <v>44735</v>
      </c>
      <c r="C2889">
        <v>355.15249999999997</v>
      </c>
      <c r="D2889" s="2">
        <v>44735</v>
      </c>
      <c r="E2889">
        <v>148.96340000000001</v>
      </c>
      <c r="F2889" s="2">
        <v>44735</v>
      </c>
      <c r="G2889">
        <v>492.45089999999999</v>
      </c>
      <c r="H2889" s="2">
        <v>44735</v>
      </c>
      <c r="I2889">
        <v>119.4199</v>
      </c>
      <c r="J2889" s="2">
        <v>44735</v>
      </c>
      <c r="K2889">
        <v>82.43</v>
      </c>
      <c r="L2889" s="2">
        <v>44735</v>
      </c>
      <c r="M2889">
        <v>55.991999999999997</v>
      </c>
      <c r="N2889" s="2">
        <v>44735</v>
      </c>
      <c r="O2889">
        <v>162.20179999999999</v>
      </c>
      <c r="P2889" s="2">
        <v>44735</v>
      </c>
      <c r="Q2889">
        <v>93.042000000000002</v>
      </c>
      <c r="R2889" s="2">
        <v>44735</v>
      </c>
      <c r="S2889">
        <v>83.660799999999995</v>
      </c>
      <c r="T2889" s="2">
        <v>44735</v>
      </c>
      <c r="U2889">
        <v>482.8852</v>
      </c>
      <c r="V2889" s="2">
        <v>44735</v>
      </c>
      <c r="W2889">
        <v>36.5426</v>
      </c>
    </row>
    <row r="2890" spans="2:23" x14ac:dyDescent="0.3">
      <c r="B2890" s="2">
        <v>44736</v>
      </c>
      <c r="C2890">
        <v>370.88709999999998</v>
      </c>
      <c r="D2890" s="2">
        <v>44736</v>
      </c>
      <c r="E2890">
        <v>153.70410000000001</v>
      </c>
      <c r="F2890" s="2">
        <v>44736</v>
      </c>
      <c r="G2890">
        <v>504.8569</v>
      </c>
      <c r="H2890" s="2">
        <v>44736</v>
      </c>
      <c r="I2890">
        <v>124.4019</v>
      </c>
      <c r="J2890" s="2">
        <v>44736</v>
      </c>
      <c r="K2890">
        <v>87.08</v>
      </c>
      <c r="L2890" s="2">
        <v>44736</v>
      </c>
      <c r="M2890">
        <v>58.203000000000003</v>
      </c>
      <c r="N2890" s="2">
        <v>44736</v>
      </c>
      <c r="O2890">
        <v>171.20910000000001</v>
      </c>
      <c r="P2890" s="2">
        <v>44736</v>
      </c>
      <c r="Q2890">
        <v>97.111599999999996</v>
      </c>
      <c r="R2890" s="2">
        <v>44736</v>
      </c>
      <c r="S2890">
        <v>85.450999999999993</v>
      </c>
      <c r="T2890" s="2">
        <v>44736</v>
      </c>
      <c r="U2890">
        <v>512.48490000000004</v>
      </c>
      <c r="V2890" s="2">
        <v>44736</v>
      </c>
      <c r="W2890">
        <v>37.714799999999997</v>
      </c>
    </row>
    <row r="2891" spans="2:23" x14ac:dyDescent="0.3">
      <c r="B2891" s="2">
        <v>44739</v>
      </c>
      <c r="C2891">
        <v>369.87259999999998</v>
      </c>
      <c r="D2891" s="2">
        <v>44739</v>
      </c>
      <c r="E2891">
        <v>153.37889999999999</v>
      </c>
      <c r="F2891" s="2">
        <v>44739</v>
      </c>
      <c r="G2891">
        <v>501.505</v>
      </c>
      <c r="H2891" s="2">
        <v>44739</v>
      </c>
      <c r="I2891">
        <v>126.47029999999999</v>
      </c>
      <c r="J2891" s="2">
        <v>44739</v>
      </c>
      <c r="K2891">
        <v>86.16</v>
      </c>
      <c r="L2891" s="2">
        <v>44739</v>
      </c>
      <c r="M2891">
        <v>58.541699999999999</v>
      </c>
      <c r="N2891" s="2">
        <v>44739</v>
      </c>
      <c r="O2891">
        <v>168.63990000000001</v>
      </c>
      <c r="P2891" s="2">
        <v>44739</v>
      </c>
      <c r="Q2891">
        <v>97.361000000000004</v>
      </c>
      <c r="R2891" s="2">
        <v>44739</v>
      </c>
      <c r="S2891">
        <v>85.391300000000001</v>
      </c>
      <c r="T2891" s="2">
        <v>44739</v>
      </c>
      <c r="U2891">
        <v>505.30380000000002</v>
      </c>
      <c r="V2891" s="2">
        <v>44739</v>
      </c>
      <c r="W2891">
        <v>37.734299999999998</v>
      </c>
    </row>
    <row r="2892" spans="2:23" x14ac:dyDescent="0.3">
      <c r="B2892" s="2">
        <v>44740</v>
      </c>
      <c r="C2892">
        <v>360.85160000000002</v>
      </c>
      <c r="D2892" s="2">
        <v>44740</v>
      </c>
      <c r="E2892">
        <v>151.93989999999999</v>
      </c>
      <c r="F2892" s="2">
        <v>44740</v>
      </c>
      <c r="G2892">
        <v>494.30540000000002</v>
      </c>
      <c r="H2892" s="2">
        <v>44740</v>
      </c>
      <c r="I2892">
        <v>130.8657</v>
      </c>
      <c r="J2892" s="2">
        <v>44740</v>
      </c>
      <c r="K2892">
        <v>80.78</v>
      </c>
      <c r="L2892" s="2">
        <v>44740</v>
      </c>
      <c r="M2892">
        <v>57.625399999999999</v>
      </c>
      <c r="N2892" s="2">
        <v>44740</v>
      </c>
      <c r="O2892">
        <v>159.77250000000001</v>
      </c>
      <c r="P2892" s="2">
        <v>44740</v>
      </c>
      <c r="Q2892">
        <v>94.777600000000007</v>
      </c>
      <c r="R2892" s="2">
        <v>44740</v>
      </c>
      <c r="S2892">
        <v>83.879599999999996</v>
      </c>
      <c r="T2892" s="2">
        <v>44740</v>
      </c>
      <c r="U2892">
        <v>487.76870000000002</v>
      </c>
      <c r="V2892" s="2">
        <v>44740</v>
      </c>
      <c r="W2892">
        <v>36.904000000000003</v>
      </c>
    </row>
    <row r="2893" spans="2:23" x14ac:dyDescent="0.3">
      <c r="B2893" s="2">
        <v>44741</v>
      </c>
      <c r="C2893">
        <v>352.33780000000002</v>
      </c>
      <c r="D2893" s="2">
        <v>44741</v>
      </c>
      <c r="E2893">
        <v>150.57980000000001</v>
      </c>
      <c r="F2893" s="2">
        <v>44741</v>
      </c>
      <c r="G2893">
        <v>486.3322</v>
      </c>
      <c r="H2893" s="2">
        <v>44741</v>
      </c>
      <c r="I2893">
        <v>129.5033</v>
      </c>
      <c r="J2893" s="2">
        <v>44741</v>
      </c>
      <c r="K2893">
        <v>77.989999999999995</v>
      </c>
      <c r="L2893" s="2">
        <v>44741</v>
      </c>
      <c r="M2893">
        <v>55.7928</v>
      </c>
      <c r="N2893" s="2">
        <v>44741</v>
      </c>
      <c r="O2893">
        <v>155.37379999999999</v>
      </c>
      <c r="P2893" s="2">
        <v>44741</v>
      </c>
      <c r="Q2893">
        <v>91.705500000000001</v>
      </c>
      <c r="R2893" s="2">
        <v>44741</v>
      </c>
      <c r="S2893">
        <v>83.193399999999997</v>
      </c>
      <c r="T2893" s="2">
        <v>44741</v>
      </c>
      <c r="U2893">
        <v>482.00990000000002</v>
      </c>
      <c r="V2893" s="2">
        <v>44741</v>
      </c>
      <c r="W2893">
        <v>36.425400000000003</v>
      </c>
    </row>
    <row r="2894" spans="2:23" x14ac:dyDescent="0.3">
      <c r="B2894" s="2">
        <v>44742</v>
      </c>
      <c r="C2894">
        <v>347.72280000000001</v>
      </c>
      <c r="D2894" s="2">
        <v>44742</v>
      </c>
      <c r="E2894">
        <v>151.43719999999999</v>
      </c>
      <c r="F2894" s="2">
        <v>44742</v>
      </c>
      <c r="G2894">
        <v>481.77050000000003</v>
      </c>
      <c r="H2894" s="2">
        <v>44742</v>
      </c>
      <c r="I2894">
        <v>127.02719999999999</v>
      </c>
      <c r="J2894" s="2">
        <v>44742</v>
      </c>
      <c r="K2894">
        <v>76.47</v>
      </c>
      <c r="L2894" s="2">
        <v>44742</v>
      </c>
      <c r="M2894">
        <v>55.055799999999998</v>
      </c>
      <c r="N2894" s="2">
        <v>44742</v>
      </c>
      <c r="O2894">
        <v>151.54499999999999</v>
      </c>
      <c r="P2894" s="2">
        <v>44742</v>
      </c>
      <c r="Q2894">
        <v>90.747900000000001</v>
      </c>
      <c r="R2894" s="2">
        <v>44742</v>
      </c>
      <c r="S2894">
        <v>81.303700000000006</v>
      </c>
      <c r="T2894" s="2">
        <v>44742</v>
      </c>
      <c r="U2894">
        <v>473.31700000000001</v>
      </c>
      <c r="V2894" s="2">
        <v>44742</v>
      </c>
      <c r="W2894">
        <v>36.5426</v>
      </c>
    </row>
    <row r="2895" spans="2:23" x14ac:dyDescent="0.3">
      <c r="B2895" s="2">
        <v>44743</v>
      </c>
      <c r="C2895">
        <v>335.4196</v>
      </c>
      <c r="D2895" s="2">
        <v>44743</v>
      </c>
      <c r="E2895">
        <v>146.4008</v>
      </c>
      <c r="F2895" s="2">
        <v>44743</v>
      </c>
      <c r="G2895">
        <v>473.86680000000001</v>
      </c>
      <c r="H2895" s="2">
        <v>44743</v>
      </c>
      <c r="I2895">
        <v>122.8407</v>
      </c>
      <c r="J2895" s="2">
        <v>44743</v>
      </c>
      <c r="K2895">
        <v>73.67</v>
      </c>
      <c r="L2895" s="2">
        <v>44743</v>
      </c>
      <c r="M2895">
        <v>53.432499999999997</v>
      </c>
      <c r="N2895" s="2">
        <v>44743</v>
      </c>
      <c r="O2895">
        <v>145.18690000000001</v>
      </c>
      <c r="P2895" s="2">
        <v>44743</v>
      </c>
      <c r="Q2895">
        <v>86.049899999999994</v>
      </c>
      <c r="R2895" s="2">
        <v>44743</v>
      </c>
      <c r="S2895">
        <v>76.579700000000003</v>
      </c>
      <c r="T2895" s="2">
        <v>44743</v>
      </c>
      <c r="U2895">
        <v>447.40730000000002</v>
      </c>
      <c r="V2895" s="2">
        <v>44743</v>
      </c>
      <c r="W2895">
        <v>35.497399999999999</v>
      </c>
    </row>
    <row r="2896" spans="2:23" x14ac:dyDescent="0.3">
      <c r="B2896" s="2">
        <v>44747</v>
      </c>
      <c r="C2896">
        <v>338.0652</v>
      </c>
      <c r="D2896" s="2">
        <v>44747</v>
      </c>
      <c r="E2896">
        <v>146.9528</v>
      </c>
      <c r="F2896" s="2">
        <v>44747</v>
      </c>
      <c r="G2896">
        <v>472.33960000000002</v>
      </c>
      <c r="H2896" s="2">
        <v>44747</v>
      </c>
      <c r="I2896">
        <v>125.1279</v>
      </c>
      <c r="J2896" s="2">
        <v>44747</v>
      </c>
      <c r="K2896">
        <v>75.2</v>
      </c>
      <c r="L2896" s="2">
        <v>44747</v>
      </c>
      <c r="M2896">
        <v>56.5</v>
      </c>
      <c r="N2896" s="2">
        <v>44747</v>
      </c>
      <c r="O2896">
        <v>149.59559999999999</v>
      </c>
      <c r="P2896" s="2">
        <v>44747</v>
      </c>
      <c r="Q2896">
        <v>85.780600000000007</v>
      </c>
      <c r="R2896" s="2">
        <v>44747</v>
      </c>
      <c r="S2896">
        <v>75.694500000000005</v>
      </c>
      <c r="T2896" s="2">
        <v>44747</v>
      </c>
      <c r="U2896">
        <v>430.07119999999998</v>
      </c>
      <c r="V2896" s="2">
        <v>44747</v>
      </c>
      <c r="W2896">
        <v>35.839300000000001</v>
      </c>
    </row>
    <row r="2897" spans="2:23" x14ac:dyDescent="0.3">
      <c r="B2897" s="2">
        <v>44748</v>
      </c>
      <c r="C2897">
        <v>339.71629999999999</v>
      </c>
      <c r="D2897" s="2">
        <v>44748</v>
      </c>
      <c r="E2897">
        <v>148.63810000000001</v>
      </c>
      <c r="F2897" s="2">
        <v>44748</v>
      </c>
      <c r="G2897">
        <v>478.59710000000001</v>
      </c>
      <c r="H2897" s="2">
        <v>44748</v>
      </c>
      <c r="I2897">
        <v>126.351</v>
      </c>
      <c r="J2897" s="2">
        <v>44748</v>
      </c>
      <c r="K2897">
        <v>75.349999999999994</v>
      </c>
      <c r="L2897" s="2">
        <v>44748</v>
      </c>
      <c r="M2897">
        <v>57.1374</v>
      </c>
      <c r="N2897" s="2">
        <v>44748</v>
      </c>
      <c r="O2897">
        <v>151.2551</v>
      </c>
      <c r="P2897" s="2">
        <v>44748</v>
      </c>
      <c r="Q2897">
        <v>86.339200000000005</v>
      </c>
      <c r="R2897" s="2">
        <v>44748</v>
      </c>
      <c r="S2897">
        <v>75.147499999999994</v>
      </c>
      <c r="T2897" s="2">
        <v>44748</v>
      </c>
      <c r="U2897">
        <v>426.57010000000002</v>
      </c>
      <c r="V2897" s="2">
        <v>44748</v>
      </c>
      <c r="W2897">
        <v>36.132300000000001</v>
      </c>
    </row>
    <row r="2898" spans="2:23" x14ac:dyDescent="0.3">
      <c r="B2898" s="2">
        <v>44749</v>
      </c>
      <c r="C2898">
        <v>354.9237</v>
      </c>
      <c r="D2898" s="2">
        <v>44749</v>
      </c>
      <c r="E2898">
        <v>152.4623</v>
      </c>
      <c r="F2898" s="2">
        <v>44749</v>
      </c>
      <c r="G2898">
        <v>494.39460000000003</v>
      </c>
      <c r="H2898" s="2">
        <v>44749</v>
      </c>
      <c r="I2898">
        <v>133.65</v>
      </c>
      <c r="J2898" s="2">
        <v>44749</v>
      </c>
      <c r="K2898">
        <v>79.3</v>
      </c>
      <c r="L2898" s="2">
        <v>44749</v>
      </c>
      <c r="M2898">
        <v>58.611400000000003</v>
      </c>
      <c r="N2898" s="2">
        <v>44749</v>
      </c>
      <c r="O2898">
        <v>158.53290000000001</v>
      </c>
      <c r="P2898" s="2">
        <v>44749</v>
      </c>
      <c r="Q2898">
        <v>90.518500000000003</v>
      </c>
      <c r="R2898" s="2">
        <v>44749</v>
      </c>
      <c r="S2898">
        <v>80.209699999999998</v>
      </c>
      <c r="T2898" s="2">
        <v>44749</v>
      </c>
      <c r="U2898">
        <v>449.46609999999998</v>
      </c>
      <c r="V2898" s="2">
        <v>44749</v>
      </c>
      <c r="W2898">
        <v>37.255699999999997</v>
      </c>
    </row>
    <row r="2899" spans="2:23" x14ac:dyDescent="0.3">
      <c r="B2899" s="2">
        <v>44750</v>
      </c>
      <c r="C2899">
        <v>356.61450000000002</v>
      </c>
      <c r="D2899" s="2">
        <v>44750</v>
      </c>
      <c r="E2899">
        <v>153.2902</v>
      </c>
      <c r="F2899" s="2">
        <v>44750</v>
      </c>
      <c r="G2899">
        <v>494.54340000000002</v>
      </c>
      <c r="H2899" s="2">
        <v>44750</v>
      </c>
      <c r="I2899">
        <v>135.25110000000001</v>
      </c>
      <c r="J2899" s="2">
        <v>44750</v>
      </c>
      <c r="K2899">
        <v>79.349999999999994</v>
      </c>
      <c r="L2899" s="2">
        <v>44750</v>
      </c>
      <c r="M2899">
        <v>59.015500000000003</v>
      </c>
      <c r="N2899" s="2">
        <v>44750</v>
      </c>
      <c r="O2899">
        <v>158.333</v>
      </c>
      <c r="P2899" s="2">
        <v>44750</v>
      </c>
      <c r="Q2899">
        <v>90.957400000000007</v>
      </c>
      <c r="R2899" s="2">
        <v>44750</v>
      </c>
      <c r="S2899">
        <v>81.064999999999998</v>
      </c>
      <c r="T2899" s="2">
        <v>44750</v>
      </c>
      <c r="U2899">
        <v>450.51049999999998</v>
      </c>
      <c r="V2899" s="2">
        <v>44750</v>
      </c>
      <c r="W2899">
        <v>37.109099999999998</v>
      </c>
    </row>
    <row r="2900" spans="2:23" x14ac:dyDescent="0.3">
      <c r="B2900" s="2">
        <v>44753</v>
      </c>
      <c r="C2900">
        <v>348.39909999999998</v>
      </c>
      <c r="D2900" s="2">
        <v>44753</v>
      </c>
      <c r="E2900">
        <v>151.3485</v>
      </c>
      <c r="F2900" s="2">
        <v>44753</v>
      </c>
      <c r="G2900">
        <v>478.84500000000003</v>
      </c>
      <c r="H2900" s="2">
        <v>44753</v>
      </c>
      <c r="I2900">
        <v>131.50210000000001</v>
      </c>
      <c r="J2900" s="2">
        <v>44753</v>
      </c>
      <c r="K2900">
        <v>76.95</v>
      </c>
      <c r="L2900" s="2">
        <v>44753</v>
      </c>
      <c r="M2900">
        <v>57.688299999999998</v>
      </c>
      <c r="N2900" s="2">
        <v>44753</v>
      </c>
      <c r="O2900">
        <v>151.47499999999999</v>
      </c>
      <c r="P2900" s="2">
        <v>44753</v>
      </c>
      <c r="Q2900">
        <v>88.393900000000002</v>
      </c>
      <c r="R2900" s="2">
        <v>44753</v>
      </c>
      <c r="S2900">
        <v>78.678100000000001</v>
      </c>
      <c r="T2900" s="2">
        <v>44753</v>
      </c>
      <c r="U2900">
        <v>436.69529999999997</v>
      </c>
      <c r="V2900" s="2">
        <v>44753</v>
      </c>
      <c r="W2900">
        <v>36.337499999999999</v>
      </c>
    </row>
    <row r="2901" spans="2:23" x14ac:dyDescent="0.3">
      <c r="B2901" s="2">
        <v>44754</v>
      </c>
      <c r="C2901">
        <v>349.37380000000002</v>
      </c>
      <c r="D2901" s="2">
        <v>44754</v>
      </c>
      <c r="E2901">
        <v>152.23560000000001</v>
      </c>
      <c r="F2901" s="2">
        <v>44754</v>
      </c>
      <c r="G2901">
        <v>477.36739999999998</v>
      </c>
      <c r="H2901" s="2">
        <v>44754</v>
      </c>
      <c r="I2901">
        <v>132.2081</v>
      </c>
      <c r="J2901" s="2">
        <v>44754</v>
      </c>
      <c r="K2901">
        <v>76.36</v>
      </c>
      <c r="L2901" s="2">
        <v>44754</v>
      </c>
      <c r="M2901">
        <v>59.055399999999999</v>
      </c>
      <c r="N2901" s="2">
        <v>44754</v>
      </c>
      <c r="O2901">
        <v>150.77520000000001</v>
      </c>
      <c r="P2901" s="2">
        <v>44754</v>
      </c>
      <c r="Q2901">
        <v>88.503600000000006</v>
      </c>
      <c r="R2901" s="2">
        <v>44754</v>
      </c>
      <c r="S2901">
        <v>78.668199999999999</v>
      </c>
      <c r="T2901" s="2">
        <v>44754</v>
      </c>
      <c r="U2901">
        <v>432.1499</v>
      </c>
      <c r="V2901" s="2">
        <v>44754</v>
      </c>
      <c r="W2901">
        <v>36.347200000000001</v>
      </c>
    </row>
    <row r="2902" spans="2:23" x14ac:dyDescent="0.3">
      <c r="B2902" s="2">
        <v>44755</v>
      </c>
      <c r="C2902">
        <v>351.34320000000002</v>
      </c>
      <c r="D2902" s="2">
        <v>44755</v>
      </c>
      <c r="E2902">
        <v>152.06800000000001</v>
      </c>
      <c r="F2902" s="2">
        <v>44755</v>
      </c>
      <c r="G2902">
        <v>477.7244</v>
      </c>
      <c r="H2902" s="2">
        <v>44755</v>
      </c>
      <c r="I2902">
        <v>134.88310000000001</v>
      </c>
      <c r="J2902" s="2">
        <v>44755</v>
      </c>
      <c r="K2902">
        <v>77.52</v>
      </c>
      <c r="L2902" s="2">
        <v>44755</v>
      </c>
      <c r="M2902">
        <v>58.7361</v>
      </c>
      <c r="N2902" s="2">
        <v>44755</v>
      </c>
      <c r="O2902">
        <v>151.595</v>
      </c>
      <c r="P2902" s="2">
        <v>44755</v>
      </c>
      <c r="Q2902">
        <v>88.852800000000002</v>
      </c>
      <c r="R2902" s="2">
        <v>44755</v>
      </c>
      <c r="S2902">
        <v>80.846199999999996</v>
      </c>
      <c r="T2902" s="2">
        <v>44755</v>
      </c>
      <c r="U2902">
        <v>444.60250000000002</v>
      </c>
      <c r="V2902" s="2">
        <v>44755</v>
      </c>
      <c r="W2902">
        <v>36.347200000000001</v>
      </c>
    </row>
    <row r="2903" spans="2:23" x14ac:dyDescent="0.3">
      <c r="B2903" s="2">
        <v>44756</v>
      </c>
      <c r="C2903">
        <v>358.79270000000002</v>
      </c>
      <c r="D2903" s="2">
        <v>44756</v>
      </c>
      <c r="E2903">
        <v>155.57679999999999</v>
      </c>
      <c r="F2903" s="2">
        <v>44756</v>
      </c>
      <c r="G2903">
        <v>480.61020000000002</v>
      </c>
      <c r="H2903" s="2">
        <v>44756</v>
      </c>
      <c r="I2903">
        <v>141.10820000000001</v>
      </c>
      <c r="J2903" s="2">
        <v>44756</v>
      </c>
      <c r="K2903">
        <v>78.599999999999994</v>
      </c>
      <c r="L2903" s="2">
        <v>44756</v>
      </c>
      <c r="M2903">
        <v>59.225099999999998</v>
      </c>
      <c r="N2903" s="2">
        <v>44756</v>
      </c>
      <c r="O2903">
        <v>153.67429999999999</v>
      </c>
      <c r="P2903" s="2">
        <v>44756</v>
      </c>
      <c r="Q2903">
        <v>91.436099999999996</v>
      </c>
      <c r="R2903" s="2">
        <v>44756</v>
      </c>
      <c r="S2903">
        <v>83.213200000000001</v>
      </c>
      <c r="T2903" s="2">
        <v>44756</v>
      </c>
      <c r="U2903">
        <v>454.43920000000003</v>
      </c>
      <c r="V2903" s="2">
        <v>44756</v>
      </c>
      <c r="W2903">
        <v>36.835599999999999</v>
      </c>
    </row>
    <row r="2904" spans="2:23" x14ac:dyDescent="0.3">
      <c r="B2904" s="2">
        <v>44757</v>
      </c>
      <c r="C2904">
        <v>367.3562</v>
      </c>
      <c r="D2904" s="2">
        <v>44757</v>
      </c>
      <c r="E2904">
        <v>158.22800000000001</v>
      </c>
      <c r="F2904" s="2">
        <v>44757</v>
      </c>
      <c r="G2904">
        <v>490.34859999999998</v>
      </c>
      <c r="H2904" s="2">
        <v>44757</v>
      </c>
      <c r="I2904">
        <v>143.56440000000001</v>
      </c>
      <c r="J2904" s="2">
        <v>44757</v>
      </c>
      <c r="K2904">
        <v>81.11</v>
      </c>
      <c r="L2904" s="2">
        <v>44757</v>
      </c>
      <c r="M2904">
        <v>61.400500000000001</v>
      </c>
      <c r="N2904" s="2">
        <v>44757</v>
      </c>
      <c r="O2904">
        <v>157.57320000000001</v>
      </c>
      <c r="P2904" s="2">
        <v>44757</v>
      </c>
      <c r="Q2904">
        <v>94.228999999999999</v>
      </c>
      <c r="R2904" s="2">
        <v>44757</v>
      </c>
      <c r="S2904">
        <v>85.162499999999994</v>
      </c>
      <c r="T2904" s="2">
        <v>44757</v>
      </c>
      <c r="U2904">
        <v>473.06830000000002</v>
      </c>
      <c r="V2904" s="2">
        <v>44757</v>
      </c>
      <c r="W2904">
        <v>37.724499999999999</v>
      </c>
    </row>
    <row r="2905" spans="2:23" x14ac:dyDescent="0.3">
      <c r="B2905" s="2">
        <v>44760</v>
      </c>
      <c r="C2905">
        <v>366.18259999999998</v>
      </c>
      <c r="D2905" s="2">
        <v>44760</v>
      </c>
      <c r="E2905">
        <v>157.3706</v>
      </c>
      <c r="F2905" s="2">
        <v>44760</v>
      </c>
      <c r="G2905">
        <v>486.97680000000003</v>
      </c>
      <c r="H2905" s="2">
        <v>44760</v>
      </c>
      <c r="I2905">
        <v>140.89940000000001</v>
      </c>
      <c r="J2905" s="2">
        <v>44760</v>
      </c>
      <c r="K2905">
        <v>81.430000000000007</v>
      </c>
      <c r="L2905" s="2">
        <v>44760</v>
      </c>
      <c r="M2905">
        <v>60.322800000000001</v>
      </c>
      <c r="N2905" s="2">
        <v>44760</v>
      </c>
      <c r="O2905">
        <v>160.9622</v>
      </c>
      <c r="P2905" s="2">
        <v>44760</v>
      </c>
      <c r="Q2905">
        <v>92.9024</v>
      </c>
      <c r="R2905" s="2">
        <v>44760</v>
      </c>
      <c r="S2905">
        <v>83.123699999999999</v>
      </c>
      <c r="T2905" s="2">
        <v>44760</v>
      </c>
      <c r="U2905">
        <v>470.92989999999998</v>
      </c>
      <c r="V2905" s="2">
        <v>44760</v>
      </c>
      <c r="W2905">
        <v>37.812399999999997</v>
      </c>
    </row>
    <row r="2906" spans="2:23" x14ac:dyDescent="0.3">
      <c r="B2906" s="2">
        <v>44761</v>
      </c>
      <c r="C2906">
        <v>382.32499999999999</v>
      </c>
      <c r="D2906" s="2">
        <v>44761</v>
      </c>
      <c r="E2906">
        <v>162.26900000000001</v>
      </c>
      <c r="F2906" s="2">
        <v>44761</v>
      </c>
      <c r="G2906">
        <v>504.76769999999999</v>
      </c>
      <c r="H2906" s="2">
        <v>44761</v>
      </c>
      <c r="I2906">
        <v>146.54769999999999</v>
      </c>
      <c r="J2906" s="2">
        <v>44761</v>
      </c>
      <c r="K2906">
        <v>85.88</v>
      </c>
      <c r="L2906" s="2">
        <v>44761</v>
      </c>
      <c r="M2906">
        <v>62.268599999999999</v>
      </c>
      <c r="N2906" s="2">
        <v>44761</v>
      </c>
      <c r="O2906">
        <v>169.86949999999999</v>
      </c>
      <c r="P2906" s="2">
        <v>44761</v>
      </c>
      <c r="Q2906">
        <v>97.979399999999998</v>
      </c>
      <c r="R2906" s="2">
        <v>44761</v>
      </c>
      <c r="S2906">
        <v>85.679699999999997</v>
      </c>
      <c r="T2906" s="2">
        <v>44761</v>
      </c>
      <c r="U2906">
        <v>495.67590000000001</v>
      </c>
      <c r="V2906" s="2">
        <v>44761</v>
      </c>
      <c r="W2906">
        <v>39.287399999999998</v>
      </c>
    </row>
    <row r="2907" spans="2:23" x14ac:dyDescent="0.3">
      <c r="B2907" s="2">
        <v>44762</v>
      </c>
      <c r="C2907">
        <v>392.07209999999998</v>
      </c>
      <c r="D2907" s="2">
        <v>44762</v>
      </c>
      <c r="E2907">
        <v>162.94900000000001</v>
      </c>
      <c r="F2907" s="2">
        <v>44762</v>
      </c>
      <c r="G2907">
        <v>507.51459999999997</v>
      </c>
      <c r="H2907" s="2">
        <v>44762</v>
      </c>
      <c r="I2907">
        <v>150.86349999999999</v>
      </c>
      <c r="J2907" s="2">
        <v>44762</v>
      </c>
      <c r="K2907">
        <v>89.43</v>
      </c>
      <c r="L2907" s="2">
        <v>44762</v>
      </c>
      <c r="M2907">
        <v>63.166800000000002</v>
      </c>
      <c r="N2907" s="2">
        <v>44762</v>
      </c>
      <c r="O2907">
        <v>178.0171</v>
      </c>
      <c r="P2907" s="2">
        <v>44762</v>
      </c>
      <c r="Q2907">
        <v>101.9692</v>
      </c>
      <c r="R2907" s="2">
        <v>44762</v>
      </c>
      <c r="S2907">
        <v>86.087500000000006</v>
      </c>
      <c r="T2907" s="2">
        <v>44762</v>
      </c>
      <c r="U2907">
        <v>511.64940000000001</v>
      </c>
      <c r="V2907" s="2">
        <v>44762</v>
      </c>
      <c r="W2907">
        <v>39.619500000000002</v>
      </c>
    </row>
    <row r="2908" spans="2:23" x14ac:dyDescent="0.3">
      <c r="B2908" s="2">
        <v>44763</v>
      </c>
      <c r="C2908">
        <v>398.47730000000001</v>
      </c>
      <c r="D2908" s="2">
        <v>44763</v>
      </c>
      <c r="E2908">
        <v>164.14160000000001</v>
      </c>
      <c r="F2908" s="2">
        <v>44763</v>
      </c>
      <c r="G2908">
        <v>513.37549999999999</v>
      </c>
      <c r="H2908" s="2">
        <v>44763</v>
      </c>
      <c r="I2908">
        <v>154.99029999999999</v>
      </c>
      <c r="J2908" s="2">
        <v>44763</v>
      </c>
      <c r="K2908">
        <v>91.09</v>
      </c>
      <c r="L2908" s="2">
        <v>44763</v>
      </c>
      <c r="M2908">
        <v>63.506</v>
      </c>
      <c r="N2908" s="2">
        <v>44763</v>
      </c>
      <c r="O2908">
        <v>180.44640000000001</v>
      </c>
      <c r="P2908" s="2">
        <v>44763</v>
      </c>
      <c r="Q2908">
        <v>103.57510000000001</v>
      </c>
      <c r="R2908" s="2">
        <v>44763</v>
      </c>
      <c r="S2908">
        <v>87.3108</v>
      </c>
      <c r="T2908" s="2">
        <v>44763</v>
      </c>
      <c r="U2908">
        <v>539.34939999999995</v>
      </c>
      <c r="V2908" s="2">
        <v>44763</v>
      </c>
      <c r="W2908">
        <v>39.668399999999998</v>
      </c>
    </row>
    <row r="2909" spans="2:23" x14ac:dyDescent="0.3">
      <c r="B2909" s="2">
        <v>44764</v>
      </c>
      <c r="C2909">
        <v>388.66059999999999</v>
      </c>
      <c r="D2909" s="2">
        <v>44764</v>
      </c>
      <c r="E2909">
        <v>161.53960000000001</v>
      </c>
      <c r="F2909" s="2">
        <v>44764</v>
      </c>
      <c r="G2909">
        <v>508.25839999999999</v>
      </c>
      <c r="H2909" s="2">
        <v>44764</v>
      </c>
      <c r="I2909">
        <v>152.8424</v>
      </c>
      <c r="J2909" s="2">
        <v>44764</v>
      </c>
      <c r="K2909">
        <v>88.1</v>
      </c>
      <c r="L2909" s="2">
        <v>44764</v>
      </c>
      <c r="M2909">
        <v>61.161000000000001</v>
      </c>
      <c r="N2909" s="2">
        <v>44764</v>
      </c>
      <c r="O2909">
        <v>173.1386</v>
      </c>
      <c r="P2909" s="2">
        <v>44764</v>
      </c>
      <c r="Q2909">
        <v>101.4106</v>
      </c>
      <c r="R2909" s="2">
        <v>44764</v>
      </c>
      <c r="S2909">
        <v>85.848799999999997</v>
      </c>
      <c r="T2909" s="2">
        <v>44764</v>
      </c>
      <c r="U2909">
        <v>531.38260000000002</v>
      </c>
      <c r="V2909" s="2">
        <v>44764</v>
      </c>
      <c r="W2909">
        <v>38.2911</v>
      </c>
    </row>
    <row r="2910" spans="2:23" x14ac:dyDescent="0.3">
      <c r="B2910" s="2">
        <v>44767</v>
      </c>
      <c r="C2910">
        <v>386.20400000000001</v>
      </c>
      <c r="D2910" s="2">
        <v>44767</v>
      </c>
      <c r="E2910">
        <v>160.84970000000001</v>
      </c>
      <c r="F2910" s="2">
        <v>44767</v>
      </c>
      <c r="G2910">
        <v>508.84350000000001</v>
      </c>
      <c r="H2910" s="2">
        <v>44767</v>
      </c>
      <c r="I2910">
        <v>152.39490000000001</v>
      </c>
      <c r="J2910" s="2">
        <v>44767</v>
      </c>
      <c r="K2910">
        <v>87.54</v>
      </c>
      <c r="L2910" s="2">
        <v>44767</v>
      </c>
      <c r="M2910">
        <v>60.023400000000002</v>
      </c>
      <c r="N2910" s="2">
        <v>44767</v>
      </c>
      <c r="O2910">
        <v>170.18940000000001</v>
      </c>
      <c r="P2910" s="2">
        <v>44767</v>
      </c>
      <c r="Q2910">
        <v>100.7423</v>
      </c>
      <c r="R2910" s="2">
        <v>44767</v>
      </c>
      <c r="S2910">
        <v>85.828900000000004</v>
      </c>
      <c r="T2910" s="2">
        <v>44767</v>
      </c>
      <c r="U2910">
        <v>536.06719999999996</v>
      </c>
      <c r="V2910" s="2">
        <v>44767</v>
      </c>
      <c r="W2910">
        <v>38.252000000000002</v>
      </c>
    </row>
    <row r="2911" spans="2:23" x14ac:dyDescent="0.3">
      <c r="B2911" s="2">
        <v>44768</v>
      </c>
      <c r="C2911">
        <v>379.76889999999997</v>
      </c>
      <c r="D2911" s="2">
        <v>44768</v>
      </c>
      <c r="E2911">
        <v>158.52369999999999</v>
      </c>
      <c r="F2911" s="2">
        <v>44768</v>
      </c>
      <c r="G2911">
        <v>506.84030000000001</v>
      </c>
      <c r="H2911" s="2">
        <v>44768</v>
      </c>
      <c r="I2911">
        <v>149.13319999999999</v>
      </c>
      <c r="J2911" s="2">
        <v>44768</v>
      </c>
      <c r="K2911">
        <v>85.25</v>
      </c>
      <c r="L2911" s="2">
        <v>44768</v>
      </c>
      <c r="M2911">
        <v>59.534399999999998</v>
      </c>
      <c r="N2911" s="2">
        <v>44768</v>
      </c>
      <c r="O2911">
        <v>165.2809</v>
      </c>
      <c r="P2911" s="2">
        <v>44768</v>
      </c>
      <c r="Q2911">
        <v>98.657700000000006</v>
      </c>
      <c r="R2911" s="2">
        <v>44768</v>
      </c>
      <c r="S2911">
        <v>83.959199999999996</v>
      </c>
      <c r="T2911" s="2">
        <v>44768</v>
      </c>
      <c r="U2911">
        <v>521.34690000000001</v>
      </c>
      <c r="V2911" s="2">
        <v>44768</v>
      </c>
      <c r="W2911">
        <v>38.056600000000003</v>
      </c>
    </row>
    <row r="2912" spans="2:23" x14ac:dyDescent="0.3">
      <c r="B2912" s="2">
        <v>44769</v>
      </c>
      <c r="C2912">
        <v>397.14460000000003</v>
      </c>
      <c r="D2912" s="2">
        <v>44769</v>
      </c>
      <c r="E2912">
        <v>169.06960000000001</v>
      </c>
      <c r="F2912" s="2">
        <v>44769</v>
      </c>
      <c r="G2912">
        <v>523.40139999999997</v>
      </c>
      <c r="H2912" s="2">
        <v>44769</v>
      </c>
      <c r="I2912">
        <v>152.56389999999999</v>
      </c>
      <c r="J2912" s="2">
        <v>44769</v>
      </c>
      <c r="K2912">
        <v>89.82</v>
      </c>
      <c r="L2912" s="2">
        <v>44769</v>
      </c>
      <c r="M2912">
        <v>61.759700000000002</v>
      </c>
      <c r="N2912" s="2">
        <v>44769</v>
      </c>
      <c r="O2912">
        <v>177.84719999999999</v>
      </c>
      <c r="P2912" s="2">
        <v>44769</v>
      </c>
      <c r="Q2912">
        <v>103.1961</v>
      </c>
      <c r="R2912" s="2">
        <v>44769</v>
      </c>
      <c r="S2912">
        <v>87.151600000000002</v>
      </c>
      <c r="T2912" s="2">
        <v>44769</v>
      </c>
      <c r="U2912">
        <v>543.23839999999996</v>
      </c>
      <c r="V2912" s="2">
        <v>44769</v>
      </c>
      <c r="W2912">
        <v>39.248399999999997</v>
      </c>
    </row>
    <row r="2913" spans="2:23" x14ac:dyDescent="0.3">
      <c r="B2913" s="2">
        <v>44770</v>
      </c>
      <c r="C2913">
        <v>402.03800000000001</v>
      </c>
      <c r="D2913" s="2">
        <v>44770</v>
      </c>
      <c r="E2913">
        <v>173.21899999999999</v>
      </c>
      <c r="F2913" s="2">
        <v>44770</v>
      </c>
      <c r="G2913">
        <v>529.173</v>
      </c>
      <c r="H2913" s="2">
        <v>44770</v>
      </c>
      <c r="I2913">
        <v>145.6328</v>
      </c>
      <c r="J2913" s="2">
        <v>44770</v>
      </c>
      <c r="K2913">
        <v>91.67</v>
      </c>
      <c r="L2913" s="2">
        <v>44770</v>
      </c>
      <c r="M2913">
        <v>61.939300000000003</v>
      </c>
      <c r="N2913" s="2">
        <v>44770</v>
      </c>
      <c r="O2913">
        <v>179.78659999999999</v>
      </c>
      <c r="P2913" s="2">
        <v>44770</v>
      </c>
      <c r="Q2913">
        <v>104.8917</v>
      </c>
      <c r="R2913" s="2">
        <v>44770</v>
      </c>
      <c r="S2913">
        <v>88.126300000000001</v>
      </c>
      <c r="T2913" s="2">
        <v>44770</v>
      </c>
      <c r="U2913">
        <v>557.69010000000003</v>
      </c>
      <c r="V2913" s="2">
        <v>44770</v>
      </c>
      <c r="W2913">
        <v>38.789299999999997</v>
      </c>
    </row>
    <row r="2914" spans="2:23" x14ac:dyDescent="0.3">
      <c r="B2914" s="2">
        <v>44771</v>
      </c>
      <c r="C2914">
        <v>405.13119999999998</v>
      </c>
      <c r="D2914" s="2">
        <v>44771</v>
      </c>
      <c r="E2914">
        <v>177.47499999999999</v>
      </c>
      <c r="F2914" s="2">
        <v>44771</v>
      </c>
      <c r="G2914">
        <v>531.02750000000003</v>
      </c>
      <c r="H2914" s="2">
        <v>44771</v>
      </c>
      <c r="I2914">
        <v>144.25059999999999</v>
      </c>
      <c r="J2914" s="2">
        <v>44771</v>
      </c>
      <c r="K2914">
        <v>94.47</v>
      </c>
      <c r="L2914" s="2">
        <v>44771</v>
      </c>
      <c r="M2914">
        <v>61.729799999999997</v>
      </c>
      <c r="N2914" s="2">
        <v>44771</v>
      </c>
      <c r="O2914">
        <v>181.5761</v>
      </c>
      <c r="P2914" s="2">
        <v>44771</v>
      </c>
      <c r="Q2914">
        <v>105.70959999999999</v>
      </c>
      <c r="R2914" s="2">
        <v>44771</v>
      </c>
      <c r="S2914">
        <v>87.997</v>
      </c>
      <c r="T2914" s="2">
        <v>44771</v>
      </c>
      <c r="U2914">
        <v>571.34619999999995</v>
      </c>
      <c r="V2914" s="2">
        <v>44771</v>
      </c>
      <c r="W2914">
        <v>35.4681</v>
      </c>
    </row>
    <row r="2915" spans="2:23" x14ac:dyDescent="0.3">
      <c r="B2915" s="2">
        <v>44774</v>
      </c>
      <c r="C2915">
        <v>406.69279999999998</v>
      </c>
      <c r="D2915" s="2">
        <v>44774</v>
      </c>
      <c r="E2915">
        <v>177.38570000000001</v>
      </c>
      <c r="F2915" s="2">
        <v>44774</v>
      </c>
      <c r="G2915">
        <v>531.91010000000006</v>
      </c>
      <c r="H2915" s="2">
        <v>44774</v>
      </c>
      <c r="I2915">
        <v>146.60730000000001</v>
      </c>
      <c r="J2915" s="2">
        <v>44774</v>
      </c>
      <c r="K2915">
        <v>96.78</v>
      </c>
      <c r="L2915" s="2">
        <v>44774</v>
      </c>
      <c r="M2915">
        <v>62.4084</v>
      </c>
      <c r="N2915" s="2">
        <v>44774</v>
      </c>
      <c r="O2915">
        <v>184.3552</v>
      </c>
      <c r="P2915" s="2">
        <v>44774</v>
      </c>
      <c r="Q2915">
        <v>106.12860000000001</v>
      </c>
      <c r="R2915" s="2">
        <v>44774</v>
      </c>
      <c r="S2915">
        <v>85.838800000000006</v>
      </c>
      <c r="T2915" s="2">
        <v>44774</v>
      </c>
      <c r="U2915">
        <v>575.03620000000001</v>
      </c>
      <c r="V2915" s="2">
        <v>44774</v>
      </c>
      <c r="W2915">
        <v>36.103000000000002</v>
      </c>
    </row>
    <row r="2916" spans="2:23" x14ac:dyDescent="0.3">
      <c r="B2916" s="2">
        <v>44775</v>
      </c>
      <c r="C2916">
        <v>405.91699999999997</v>
      </c>
      <c r="D2916" s="2">
        <v>44775</v>
      </c>
      <c r="E2916">
        <v>175.81819999999999</v>
      </c>
      <c r="F2916" s="2">
        <v>44775</v>
      </c>
      <c r="G2916">
        <v>526.79300000000001</v>
      </c>
      <c r="H2916" s="2">
        <v>44775</v>
      </c>
      <c r="I2916">
        <v>146.20959999999999</v>
      </c>
      <c r="J2916" s="2">
        <v>44775</v>
      </c>
      <c r="K2916">
        <v>99.29</v>
      </c>
      <c r="L2916" s="2">
        <v>44775</v>
      </c>
      <c r="M2916">
        <v>62.338500000000003</v>
      </c>
      <c r="N2916" s="2">
        <v>44775</v>
      </c>
      <c r="O2916">
        <v>185.20500000000001</v>
      </c>
      <c r="P2916" s="2">
        <v>44775</v>
      </c>
      <c r="Q2916">
        <v>104.7222</v>
      </c>
      <c r="R2916" s="2">
        <v>44775</v>
      </c>
      <c r="S2916">
        <v>85.580299999999994</v>
      </c>
      <c r="T2916" s="2">
        <v>44775</v>
      </c>
      <c r="U2916">
        <v>562.55380000000002</v>
      </c>
      <c r="V2916" s="2">
        <v>44775</v>
      </c>
      <c r="W2916">
        <v>35.174999999999997</v>
      </c>
    </row>
    <row r="2917" spans="2:23" x14ac:dyDescent="0.3">
      <c r="B2917" s="2">
        <v>44776</v>
      </c>
      <c r="C2917">
        <v>417.19580000000002</v>
      </c>
      <c r="D2917" s="2">
        <v>44776</v>
      </c>
      <c r="E2917">
        <v>182.0188</v>
      </c>
      <c r="F2917" s="2">
        <v>44776</v>
      </c>
      <c r="G2917">
        <v>542.19389999999999</v>
      </c>
      <c r="H2917" s="2">
        <v>44776</v>
      </c>
      <c r="I2917">
        <v>148.32769999999999</v>
      </c>
      <c r="J2917" s="2">
        <v>44776</v>
      </c>
      <c r="K2917">
        <v>98.09</v>
      </c>
      <c r="L2917" s="2">
        <v>44776</v>
      </c>
      <c r="M2917">
        <v>64.114800000000002</v>
      </c>
      <c r="N2917" s="2">
        <v>44776</v>
      </c>
      <c r="O2917">
        <v>188.87389999999999</v>
      </c>
      <c r="P2917" s="2">
        <v>44776</v>
      </c>
      <c r="Q2917">
        <v>108.7319</v>
      </c>
      <c r="R2917" s="2">
        <v>44776</v>
      </c>
      <c r="S2917">
        <v>86.037700000000001</v>
      </c>
      <c r="T2917" s="2">
        <v>44776</v>
      </c>
      <c r="U2917">
        <v>580.71540000000005</v>
      </c>
      <c r="V2917" s="2">
        <v>44776</v>
      </c>
      <c r="W2917">
        <v>35.673200000000001</v>
      </c>
    </row>
    <row r="2918" spans="2:23" x14ac:dyDescent="0.3">
      <c r="B2918" s="2">
        <v>44777</v>
      </c>
      <c r="C2918">
        <v>420.20940000000002</v>
      </c>
      <c r="D2918" s="2">
        <v>44777</v>
      </c>
      <c r="E2918">
        <v>183.44739999999999</v>
      </c>
      <c r="F2918" s="2">
        <v>44777</v>
      </c>
      <c r="G2918">
        <v>548.20349999999996</v>
      </c>
      <c r="H2918" s="2">
        <v>44777</v>
      </c>
      <c r="I2918">
        <v>150.16739999999999</v>
      </c>
      <c r="J2918" s="2">
        <v>44777</v>
      </c>
      <c r="K2918">
        <v>103.91</v>
      </c>
      <c r="L2918" s="2">
        <v>44777</v>
      </c>
      <c r="M2918">
        <v>64.713499999999996</v>
      </c>
      <c r="N2918" s="2">
        <v>44777</v>
      </c>
      <c r="O2918">
        <v>192.09289999999999</v>
      </c>
      <c r="P2918" s="2">
        <v>44777</v>
      </c>
      <c r="Q2918">
        <v>110.77670000000001</v>
      </c>
      <c r="R2918" s="2">
        <v>44777</v>
      </c>
      <c r="S2918">
        <v>87.937299999999993</v>
      </c>
      <c r="T2918" s="2">
        <v>44777</v>
      </c>
      <c r="U2918">
        <v>586.6934</v>
      </c>
      <c r="V2918" s="2">
        <v>44777</v>
      </c>
      <c r="W2918">
        <v>35.184800000000003</v>
      </c>
    </row>
    <row r="2919" spans="2:23" x14ac:dyDescent="0.3">
      <c r="B2919" s="2">
        <v>44778</v>
      </c>
      <c r="C2919">
        <v>416.93720000000002</v>
      </c>
      <c r="D2919" s="2">
        <v>44778</v>
      </c>
      <c r="E2919">
        <v>182.84219999999999</v>
      </c>
      <c r="F2919" s="2">
        <v>44778</v>
      </c>
      <c r="G2919">
        <v>546.85479999999995</v>
      </c>
      <c r="H2919" s="2">
        <v>44778</v>
      </c>
      <c r="I2919">
        <v>149.37180000000001</v>
      </c>
      <c r="J2919" s="2">
        <v>44778</v>
      </c>
      <c r="K2919">
        <v>102.31</v>
      </c>
      <c r="L2919" s="2">
        <v>44778</v>
      </c>
      <c r="M2919">
        <v>62.328499999999998</v>
      </c>
      <c r="N2919" s="2">
        <v>44778</v>
      </c>
      <c r="O2919">
        <v>189.83359999999999</v>
      </c>
      <c r="P2919" s="2">
        <v>44778</v>
      </c>
      <c r="Q2919">
        <v>109.3404</v>
      </c>
      <c r="R2919" s="2">
        <v>44778</v>
      </c>
      <c r="S2919">
        <v>89.279899999999998</v>
      </c>
      <c r="T2919" s="2">
        <v>44778</v>
      </c>
      <c r="U2919">
        <v>575.57690000000002</v>
      </c>
      <c r="V2919" s="2">
        <v>44778</v>
      </c>
      <c r="W2919">
        <v>34.918399999999998</v>
      </c>
    </row>
    <row r="2920" spans="2:23" x14ac:dyDescent="0.3">
      <c r="B2920" s="2">
        <v>44781</v>
      </c>
      <c r="C2920">
        <v>410.63139999999999</v>
      </c>
      <c r="D2920" s="2">
        <v>44781</v>
      </c>
      <c r="E2920">
        <v>181.35409999999999</v>
      </c>
      <c r="F2920" s="2">
        <v>44781</v>
      </c>
      <c r="G2920">
        <v>540.99390000000005</v>
      </c>
      <c r="H2920" s="2">
        <v>44781</v>
      </c>
      <c r="I2920">
        <v>146.98519999999999</v>
      </c>
      <c r="J2920" s="2">
        <v>44781</v>
      </c>
      <c r="K2920">
        <v>100.07</v>
      </c>
      <c r="L2920" s="2">
        <v>44781</v>
      </c>
      <c r="M2920">
        <v>61.320599999999999</v>
      </c>
      <c r="N2920" s="2">
        <v>44781</v>
      </c>
      <c r="O2920">
        <v>177.87719999999999</v>
      </c>
      <c r="P2920" s="2">
        <v>44781</v>
      </c>
      <c r="Q2920">
        <v>107.5549</v>
      </c>
      <c r="R2920" s="2">
        <v>44781</v>
      </c>
      <c r="S2920">
        <v>87.459900000000005</v>
      </c>
      <c r="T2920" s="2">
        <v>44781</v>
      </c>
      <c r="U2920">
        <v>571.03060000000005</v>
      </c>
      <c r="V2920" s="2">
        <v>44781</v>
      </c>
      <c r="W2920">
        <v>34.908499999999997</v>
      </c>
    </row>
    <row r="2921" spans="2:23" x14ac:dyDescent="0.3">
      <c r="B2921" s="2">
        <v>44782</v>
      </c>
      <c r="C2921">
        <v>391.81349999999998</v>
      </c>
      <c r="D2921" s="2">
        <v>44782</v>
      </c>
      <c r="E2921">
        <v>176.30430000000001</v>
      </c>
      <c r="F2921" s="2">
        <v>44782</v>
      </c>
      <c r="G2921">
        <v>528.36980000000005</v>
      </c>
      <c r="H2921" s="2">
        <v>44782</v>
      </c>
      <c r="I2921">
        <v>141.7148</v>
      </c>
      <c r="J2921" s="2">
        <v>44782</v>
      </c>
      <c r="K2921">
        <v>95.54</v>
      </c>
      <c r="L2921" s="2">
        <v>44782</v>
      </c>
      <c r="M2921">
        <v>59.025500000000001</v>
      </c>
      <c r="N2921" s="2">
        <v>44782</v>
      </c>
      <c r="O2921">
        <v>170.80930000000001</v>
      </c>
      <c r="P2921" s="2">
        <v>44782</v>
      </c>
      <c r="Q2921">
        <v>99.405799999999999</v>
      </c>
      <c r="R2921" s="2">
        <v>44782</v>
      </c>
      <c r="S2921">
        <v>84.744799999999998</v>
      </c>
      <c r="T2921" s="2">
        <v>44782</v>
      </c>
      <c r="U2921">
        <v>539.48559999999998</v>
      </c>
      <c r="V2921" s="2">
        <v>44782</v>
      </c>
      <c r="W2921">
        <v>34.06</v>
      </c>
    </row>
    <row r="2922" spans="2:23" x14ac:dyDescent="0.3">
      <c r="B2922" s="2">
        <v>44783</v>
      </c>
      <c r="C2922">
        <v>408.07530000000003</v>
      </c>
      <c r="D2922" s="2">
        <v>44783</v>
      </c>
      <c r="E2922">
        <v>181.67150000000001</v>
      </c>
      <c r="F2922" s="2">
        <v>44783</v>
      </c>
      <c r="G2922">
        <v>545.83330000000001</v>
      </c>
      <c r="H2922" s="2">
        <v>44783</v>
      </c>
      <c r="I2922">
        <v>146.16980000000001</v>
      </c>
      <c r="J2922" s="2">
        <v>44783</v>
      </c>
      <c r="K2922">
        <v>99.05</v>
      </c>
      <c r="L2922" s="2">
        <v>44783</v>
      </c>
      <c r="M2922">
        <v>61.270800000000001</v>
      </c>
      <c r="N2922" s="2">
        <v>44783</v>
      </c>
      <c r="O2922">
        <v>180.91630000000001</v>
      </c>
      <c r="P2922" s="2">
        <v>44783</v>
      </c>
      <c r="Q2922">
        <v>104.782</v>
      </c>
      <c r="R2922" s="2">
        <v>44783</v>
      </c>
      <c r="S2922">
        <v>88.186000000000007</v>
      </c>
      <c r="T2922" s="2">
        <v>44783</v>
      </c>
      <c r="U2922">
        <v>564.35069999999996</v>
      </c>
      <c r="V2922" s="2">
        <v>44783</v>
      </c>
      <c r="W2922">
        <v>34.898699999999998</v>
      </c>
    </row>
    <row r="2923" spans="2:23" x14ac:dyDescent="0.3">
      <c r="B2923" s="2">
        <v>44784</v>
      </c>
      <c r="C2923">
        <v>407.54809999999998</v>
      </c>
      <c r="D2923" s="2">
        <v>44784</v>
      </c>
      <c r="E2923">
        <v>180.6199</v>
      </c>
      <c r="F2923" s="2">
        <v>44784</v>
      </c>
      <c r="G2923">
        <v>540.89469999999994</v>
      </c>
      <c r="H2923" s="2">
        <v>44784</v>
      </c>
      <c r="I2923">
        <v>147.0051</v>
      </c>
      <c r="J2923" s="2">
        <v>44784</v>
      </c>
      <c r="K2923">
        <v>98.12</v>
      </c>
      <c r="L2923" s="2">
        <v>44784</v>
      </c>
      <c r="M2923">
        <v>62.188800000000001</v>
      </c>
      <c r="N2923" s="2">
        <v>44784</v>
      </c>
      <c r="O2923">
        <v>179.36670000000001</v>
      </c>
      <c r="P2923" s="2">
        <v>44784</v>
      </c>
      <c r="Q2923">
        <v>105.2608</v>
      </c>
      <c r="R2923" s="2">
        <v>44784</v>
      </c>
      <c r="S2923">
        <v>89.031300000000002</v>
      </c>
      <c r="T2923" s="2">
        <v>44784</v>
      </c>
      <c r="U2923">
        <v>560.72159999999997</v>
      </c>
      <c r="V2923" s="2">
        <v>44784</v>
      </c>
      <c r="W2923">
        <v>35.115699999999997</v>
      </c>
    </row>
    <row r="2924" spans="2:23" x14ac:dyDescent="0.3">
      <c r="B2924" s="2">
        <v>44785</v>
      </c>
      <c r="C2924">
        <v>419.47340000000003</v>
      </c>
      <c r="D2924" s="2">
        <v>44785</v>
      </c>
      <c r="E2924">
        <v>183.9136</v>
      </c>
      <c r="F2924" s="2">
        <v>44785</v>
      </c>
      <c r="G2924">
        <v>553.5883</v>
      </c>
      <c r="H2924" s="2">
        <v>44785</v>
      </c>
      <c r="I2924">
        <v>150.44579999999999</v>
      </c>
      <c r="J2924" s="2">
        <v>44785</v>
      </c>
      <c r="K2924">
        <v>100.83</v>
      </c>
      <c r="L2924" s="2">
        <v>44785</v>
      </c>
      <c r="M2924">
        <v>64.903099999999995</v>
      </c>
      <c r="N2924" s="2">
        <v>44785</v>
      </c>
      <c r="O2924">
        <v>187.03440000000001</v>
      </c>
      <c r="P2924" s="2">
        <v>44785</v>
      </c>
      <c r="Q2924">
        <v>110.0984</v>
      </c>
      <c r="R2924" s="2">
        <v>44785</v>
      </c>
      <c r="S2924">
        <v>90.364000000000004</v>
      </c>
      <c r="T2924" s="2">
        <v>44785</v>
      </c>
      <c r="U2924">
        <v>574.23099999999999</v>
      </c>
      <c r="V2924" s="2">
        <v>44785</v>
      </c>
      <c r="W2924">
        <v>35.628799999999998</v>
      </c>
    </row>
    <row r="2925" spans="2:23" x14ac:dyDescent="0.3">
      <c r="B2925" s="2">
        <v>44788</v>
      </c>
      <c r="C2925">
        <v>421.03489999999999</v>
      </c>
      <c r="D2925" s="2">
        <v>44788</v>
      </c>
      <c r="E2925">
        <v>183.93350000000001</v>
      </c>
      <c r="F2925" s="2">
        <v>44788</v>
      </c>
      <c r="G2925">
        <v>554.31219999999996</v>
      </c>
      <c r="H2925" s="2">
        <v>44788</v>
      </c>
      <c r="I2925">
        <v>151.28110000000001</v>
      </c>
      <c r="J2925" s="2">
        <v>44788</v>
      </c>
      <c r="K2925">
        <v>101.01</v>
      </c>
      <c r="L2925" s="2">
        <v>44788</v>
      </c>
      <c r="M2925">
        <v>64.563800000000001</v>
      </c>
      <c r="N2925" s="2">
        <v>44788</v>
      </c>
      <c r="O2925">
        <v>190.26349999999999</v>
      </c>
      <c r="P2925" s="2">
        <v>44788</v>
      </c>
      <c r="Q2925">
        <v>109.5</v>
      </c>
      <c r="R2925" s="2">
        <v>44788</v>
      </c>
      <c r="S2925">
        <v>91.070099999999996</v>
      </c>
      <c r="T2925" s="2">
        <v>44788</v>
      </c>
      <c r="U2925">
        <v>573.21400000000006</v>
      </c>
      <c r="V2925" s="2">
        <v>44788</v>
      </c>
      <c r="W2925">
        <v>35.855699999999999</v>
      </c>
    </row>
    <row r="2926" spans="2:23" x14ac:dyDescent="0.3">
      <c r="B2926" s="2">
        <v>44789</v>
      </c>
      <c r="C2926">
        <v>416.72829999999999</v>
      </c>
      <c r="D2926" s="2">
        <v>44789</v>
      </c>
      <c r="E2926">
        <v>181.90960000000001</v>
      </c>
      <c r="F2926" s="2">
        <v>44789</v>
      </c>
      <c r="G2926">
        <v>547.06299999999999</v>
      </c>
      <c r="H2926" s="2">
        <v>44789</v>
      </c>
      <c r="I2926">
        <v>149.19280000000001</v>
      </c>
      <c r="J2926" s="2">
        <v>44789</v>
      </c>
      <c r="K2926">
        <v>100.2</v>
      </c>
      <c r="L2926" s="2">
        <v>44789</v>
      </c>
      <c r="M2926">
        <v>63.7256</v>
      </c>
      <c r="N2926" s="2">
        <v>44789</v>
      </c>
      <c r="O2926">
        <v>188.73390000000001</v>
      </c>
      <c r="P2926" s="2">
        <v>44789</v>
      </c>
      <c r="Q2926">
        <v>108.2132</v>
      </c>
      <c r="R2926" s="2">
        <v>44789</v>
      </c>
      <c r="S2926">
        <v>89.459000000000003</v>
      </c>
      <c r="T2926" s="2">
        <v>44789</v>
      </c>
      <c r="U2926">
        <v>564.97879999999998</v>
      </c>
      <c r="V2926" s="2">
        <v>44789</v>
      </c>
      <c r="W2926">
        <v>35.707700000000003</v>
      </c>
    </row>
    <row r="2927" spans="2:23" x14ac:dyDescent="0.3">
      <c r="B2927" s="2">
        <v>44790</v>
      </c>
      <c r="C2927">
        <v>406.66289999999998</v>
      </c>
      <c r="D2927" s="2">
        <v>44790</v>
      </c>
      <c r="E2927">
        <v>175.31219999999999</v>
      </c>
      <c r="F2927" s="2">
        <v>44790</v>
      </c>
      <c r="G2927">
        <v>534.11159999999995</v>
      </c>
      <c r="H2927" s="2">
        <v>44790</v>
      </c>
      <c r="I2927">
        <v>147.7012</v>
      </c>
      <c r="J2927" s="2">
        <v>44790</v>
      </c>
      <c r="K2927">
        <v>98.27</v>
      </c>
      <c r="L2927" s="2">
        <v>44790</v>
      </c>
      <c r="M2927">
        <v>61.490299999999998</v>
      </c>
      <c r="N2927" s="2">
        <v>44790</v>
      </c>
      <c r="O2927">
        <v>183.2955</v>
      </c>
      <c r="P2927" s="2">
        <v>44790</v>
      </c>
      <c r="Q2927">
        <v>105.7296</v>
      </c>
      <c r="R2927" s="2">
        <v>44790</v>
      </c>
      <c r="S2927">
        <v>88.713099999999997</v>
      </c>
      <c r="T2927" s="2">
        <v>44790</v>
      </c>
      <c r="U2927">
        <v>555.60699999999997</v>
      </c>
      <c r="V2927" s="2">
        <v>44790</v>
      </c>
      <c r="W2927">
        <v>35.303199999999997</v>
      </c>
    </row>
    <row r="2928" spans="2:23" x14ac:dyDescent="0.3">
      <c r="B2928" s="2">
        <v>44791</v>
      </c>
      <c r="C2928">
        <v>415.93259999999998</v>
      </c>
      <c r="D2928" s="2">
        <v>44791</v>
      </c>
      <c r="E2928">
        <v>177.04839999999999</v>
      </c>
      <c r="F2928" s="2">
        <v>44791</v>
      </c>
      <c r="G2928">
        <v>553.80650000000003</v>
      </c>
      <c r="H2928" s="2">
        <v>44791</v>
      </c>
      <c r="I2928">
        <v>150.53530000000001</v>
      </c>
      <c r="J2928" s="2">
        <v>44791</v>
      </c>
      <c r="K2928">
        <v>100.44</v>
      </c>
      <c r="L2928" s="2">
        <v>44791</v>
      </c>
      <c r="M2928">
        <v>62.8474</v>
      </c>
      <c r="N2928" s="2">
        <v>44791</v>
      </c>
      <c r="O2928">
        <v>187.67420000000001</v>
      </c>
      <c r="P2928" s="2">
        <v>44791</v>
      </c>
      <c r="Q2928">
        <v>107.99379999999999</v>
      </c>
      <c r="R2928" s="2">
        <v>44791</v>
      </c>
      <c r="S2928">
        <v>88.782700000000006</v>
      </c>
      <c r="T2928" s="2">
        <v>44791</v>
      </c>
      <c r="U2928">
        <v>559.61500000000001</v>
      </c>
      <c r="V2928" s="2">
        <v>44791</v>
      </c>
      <c r="W2928">
        <v>35.717599999999997</v>
      </c>
    </row>
    <row r="2929" spans="2:23" x14ac:dyDescent="0.3">
      <c r="B2929" s="2">
        <v>44792</v>
      </c>
      <c r="C2929">
        <v>404.70359999999999</v>
      </c>
      <c r="D2929" s="2">
        <v>44792</v>
      </c>
      <c r="E2929">
        <v>175.05430000000001</v>
      </c>
      <c r="F2929" s="2">
        <v>44792</v>
      </c>
      <c r="G2929">
        <v>543.86980000000005</v>
      </c>
      <c r="H2929" s="2">
        <v>44792</v>
      </c>
      <c r="I2929">
        <v>146.7764</v>
      </c>
      <c r="J2929" s="2">
        <v>44792</v>
      </c>
      <c r="K2929">
        <v>95.95</v>
      </c>
      <c r="L2929" s="2">
        <v>44792</v>
      </c>
      <c r="M2929">
        <v>60.382599999999996</v>
      </c>
      <c r="N2929" s="2">
        <v>44792</v>
      </c>
      <c r="O2929">
        <v>178.43700000000001</v>
      </c>
      <c r="P2929" s="2">
        <v>44792</v>
      </c>
      <c r="Q2929">
        <v>104.3631</v>
      </c>
      <c r="R2929" s="2">
        <v>44792</v>
      </c>
      <c r="S2929">
        <v>86.724000000000004</v>
      </c>
      <c r="T2929" s="2">
        <v>44792</v>
      </c>
      <c r="U2929">
        <v>543.62310000000002</v>
      </c>
      <c r="V2929" s="2">
        <v>44792</v>
      </c>
      <c r="W2929">
        <v>34.908499999999997</v>
      </c>
    </row>
    <row r="2930" spans="2:23" x14ac:dyDescent="0.3">
      <c r="B2930" s="2">
        <v>44795</v>
      </c>
      <c r="C2930">
        <v>389.47620000000001</v>
      </c>
      <c r="D2930" s="2">
        <v>44795</v>
      </c>
      <c r="E2930">
        <v>170.0839</v>
      </c>
      <c r="F2930" s="2">
        <v>44795</v>
      </c>
      <c r="G2930">
        <v>524.35339999999997</v>
      </c>
      <c r="H2930" s="2">
        <v>44795</v>
      </c>
      <c r="I2930">
        <v>140.81979999999999</v>
      </c>
      <c r="J2930" s="2">
        <v>44795</v>
      </c>
      <c r="K2930">
        <v>92.84</v>
      </c>
      <c r="L2930" s="2">
        <v>44795</v>
      </c>
      <c r="M2930">
        <v>58.1873</v>
      </c>
      <c r="N2930" s="2">
        <v>44795</v>
      </c>
      <c r="O2930">
        <v>170.2894</v>
      </c>
      <c r="P2930" s="2">
        <v>44795</v>
      </c>
      <c r="Q2930">
        <v>100.5528</v>
      </c>
      <c r="R2930" s="2">
        <v>44795</v>
      </c>
      <c r="S2930">
        <v>84.774699999999996</v>
      </c>
      <c r="T2930" s="2">
        <v>44795</v>
      </c>
      <c r="U2930">
        <v>518.50869999999998</v>
      </c>
      <c r="V2930" s="2">
        <v>44795</v>
      </c>
      <c r="W2930">
        <v>33.389000000000003</v>
      </c>
    </row>
    <row r="2931" spans="2:23" x14ac:dyDescent="0.3">
      <c r="B2931" s="2">
        <v>44796</v>
      </c>
      <c r="C2931">
        <v>391.41570000000002</v>
      </c>
      <c r="D2931" s="2">
        <v>44796</v>
      </c>
      <c r="E2931">
        <v>171.15539999999999</v>
      </c>
      <c r="F2931" s="2">
        <v>44796</v>
      </c>
      <c r="G2931">
        <v>525.37490000000003</v>
      </c>
      <c r="H2931" s="2">
        <v>44796</v>
      </c>
      <c r="I2931">
        <v>139.9348</v>
      </c>
      <c r="J2931" s="2">
        <v>44796</v>
      </c>
      <c r="K2931">
        <v>92.49</v>
      </c>
      <c r="L2931" s="2">
        <v>44796</v>
      </c>
      <c r="M2931">
        <v>57.738199999999999</v>
      </c>
      <c r="N2931" s="2">
        <v>44796</v>
      </c>
      <c r="O2931">
        <v>171.75899999999999</v>
      </c>
      <c r="P2931" s="2">
        <v>44796</v>
      </c>
      <c r="Q2931">
        <v>101.67</v>
      </c>
      <c r="R2931" s="2">
        <v>44796</v>
      </c>
      <c r="S2931">
        <v>85.560400000000001</v>
      </c>
      <c r="T2931" s="2">
        <v>44796</v>
      </c>
      <c r="U2931">
        <v>524.17169999999999</v>
      </c>
      <c r="V2931" s="2">
        <v>44796</v>
      </c>
      <c r="W2931">
        <v>33.497599999999998</v>
      </c>
    </row>
    <row r="2932" spans="2:23" x14ac:dyDescent="0.3">
      <c r="B2932" s="2">
        <v>44797</v>
      </c>
      <c r="C2932">
        <v>392.40030000000002</v>
      </c>
      <c r="D2932" s="2">
        <v>44797</v>
      </c>
      <c r="E2932">
        <v>170.828</v>
      </c>
      <c r="F2932" s="2">
        <v>44797</v>
      </c>
      <c r="G2932">
        <v>526.42610000000002</v>
      </c>
      <c r="H2932" s="2">
        <v>44797</v>
      </c>
      <c r="I2932">
        <v>140.5215</v>
      </c>
      <c r="J2932" s="2">
        <v>44797</v>
      </c>
      <c r="K2932">
        <v>92.73</v>
      </c>
      <c r="L2932" s="2">
        <v>44797</v>
      </c>
      <c r="M2932">
        <v>58.1873</v>
      </c>
      <c r="N2932" s="2">
        <v>44797</v>
      </c>
      <c r="O2932">
        <v>172.16890000000001</v>
      </c>
      <c r="P2932" s="2">
        <v>44797</v>
      </c>
      <c r="Q2932">
        <v>101.47499999999999</v>
      </c>
      <c r="R2932" s="2">
        <v>44797</v>
      </c>
      <c r="S2932">
        <v>85.0929</v>
      </c>
      <c r="T2932" s="2">
        <v>44797</v>
      </c>
      <c r="U2932">
        <v>523.86260000000004</v>
      </c>
      <c r="V2932" s="2">
        <v>44797</v>
      </c>
      <c r="W2932">
        <v>33.408799999999999</v>
      </c>
    </row>
    <row r="2933" spans="2:23" x14ac:dyDescent="0.3">
      <c r="B2933" s="2">
        <v>44798</v>
      </c>
      <c r="C2933">
        <v>406.78230000000002</v>
      </c>
      <c r="D2933" s="2">
        <v>44798</v>
      </c>
      <c r="E2933">
        <v>175.9075</v>
      </c>
      <c r="F2933" s="2">
        <v>44798</v>
      </c>
      <c r="G2933">
        <v>545.5557</v>
      </c>
      <c r="H2933" s="2">
        <v>44798</v>
      </c>
      <c r="I2933">
        <v>145.43389999999999</v>
      </c>
      <c r="J2933" s="2">
        <v>44798</v>
      </c>
      <c r="K2933">
        <v>97.18</v>
      </c>
      <c r="L2933" s="2">
        <v>44798</v>
      </c>
      <c r="M2933">
        <v>61.071199999999997</v>
      </c>
      <c r="N2933" s="2">
        <v>44798</v>
      </c>
      <c r="O2933">
        <v>179.07679999999999</v>
      </c>
      <c r="P2933" s="2">
        <v>44798</v>
      </c>
      <c r="Q2933">
        <v>105</v>
      </c>
      <c r="R2933" s="2">
        <v>44798</v>
      </c>
      <c r="S2933">
        <v>87.091999999999999</v>
      </c>
      <c r="T2933" s="2">
        <v>44798</v>
      </c>
      <c r="U2933">
        <v>538.11969999999997</v>
      </c>
      <c r="V2933" s="2">
        <v>44798</v>
      </c>
      <c r="W2933">
        <v>34.4251</v>
      </c>
    </row>
    <row r="2934" spans="2:23" x14ac:dyDescent="0.3">
      <c r="B2934" s="2">
        <v>44799</v>
      </c>
      <c r="C2934">
        <v>383.70749999999998</v>
      </c>
      <c r="D2934" s="2">
        <v>44799</v>
      </c>
      <c r="E2934">
        <v>168.14930000000001</v>
      </c>
      <c r="F2934" s="2">
        <v>44799</v>
      </c>
      <c r="G2934">
        <v>516.529</v>
      </c>
      <c r="H2934" s="2">
        <v>44799</v>
      </c>
      <c r="I2934">
        <v>137.6078</v>
      </c>
      <c r="J2934" s="2">
        <v>44799</v>
      </c>
      <c r="K2934">
        <v>91.18</v>
      </c>
      <c r="L2934" s="2">
        <v>44799</v>
      </c>
      <c r="M2934">
        <v>57.508699999999997</v>
      </c>
      <c r="N2934" s="2">
        <v>44799</v>
      </c>
      <c r="O2934">
        <v>162.55170000000001</v>
      </c>
      <c r="P2934" s="2">
        <v>44799</v>
      </c>
      <c r="Q2934">
        <v>98.8</v>
      </c>
      <c r="R2934" s="2">
        <v>44799</v>
      </c>
      <c r="S2934">
        <v>84.2774</v>
      </c>
      <c r="T2934" s="2">
        <v>44799</v>
      </c>
      <c r="U2934">
        <v>508.4092</v>
      </c>
      <c r="V2934" s="2">
        <v>44799</v>
      </c>
      <c r="W2934">
        <v>32.915399999999998</v>
      </c>
    </row>
    <row r="2935" spans="2:23" x14ac:dyDescent="0.3">
      <c r="B2935" s="2">
        <v>44802</v>
      </c>
      <c r="C2935">
        <v>375.95960000000002</v>
      </c>
      <c r="D2935" s="2">
        <v>44802</v>
      </c>
      <c r="E2935">
        <v>166.61160000000001</v>
      </c>
      <c r="F2935" s="2">
        <v>44802</v>
      </c>
      <c r="G2935">
        <v>509.90460000000002</v>
      </c>
      <c r="H2935" s="2">
        <v>44802</v>
      </c>
      <c r="I2935">
        <v>136.3151</v>
      </c>
      <c r="J2935" s="2">
        <v>44802</v>
      </c>
      <c r="K2935">
        <v>88.49</v>
      </c>
      <c r="L2935" s="2">
        <v>44802</v>
      </c>
      <c r="M2935">
        <v>56.89</v>
      </c>
      <c r="N2935" s="2">
        <v>44802</v>
      </c>
      <c r="O2935">
        <v>157.9631</v>
      </c>
      <c r="P2935" s="2">
        <v>44802</v>
      </c>
      <c r="Q2935">
        <v>96.54</v>
      </c>
      <c r="R2935" s="2">
        <v>44802</v>
      </c>
      <c r="S2935">
        <v>82.3977</v>
      </c>
      <c r="T2935" s="2">
        <v>44802</v>
      </c>
      <c r="U2935">
        <v>498.37939999999998</v>
      </c>
      <c r="V2935" s="2">
        <v>44802</v>
      </c>
      <c r="W2935">
        <v>32.500999999999998</v>
      </c>
    </row>
    <row r="2936" spans="2:23" x14ac:dyDescent="0.3">
      <c r="B2936" s="2">
        <v>44803</v>
      </c>
      <c r="C2936">
        <v>371.58330000000001</v>
      </c>
      <c r="D2936" s="2">
        <v>44803</v>
      </c>
      <c r="E2936">
        <v>165.4211</v>
      </c>
      <c r="F2936" s="2">
        <v>44803</v>
      </c>
      <c r="G2936">
        <v>502.17939999999999</v>
      </c>
      <c r="H2936" s="2">
        <v>44803</v>
      </c>
      <c r="I2936">
        <v>133.66</v>
      </c>
      <c r="J2936" s="2">
        <v>44803</v>
      </c>
      <c r="K2936">
        <v>86.94</v>
      </c>
      <c r="L2936" s="2">
        <v>44803</v>
      </c>
      <c r="M2936">
        <v>56.1815</v>
      </c>
      <c r="N2936" s="2">
        <v>44803</v>
      </c>
      <c r="O2936">
        <v>154.63409999999999</v>
      </c>
      <c r="P2936" s="2">
        <v>44803</v>
      </c>
      <c r="Q2936">
        <v>94.52</v>
      </c>
      <c r="R2936" s="2">
        <v>44803</v>
      </c>
      <c r="S2936">
        <v>82.337999999999994</v>
      </c>
      <c r="T2936" s="2">
        <v>44803</v>
      </c>
      <c r="U2936">
        <v>491.54</v>
      </c>
      <c r="V2936" s="2">
        <v>44803</v>
      </c>
      <c r="W2936">
        <v>31.830100000000002</v>
      </c>
    </row>
    <row r="2937" spans="2:23" x14ac:dyDescent="0.3">
      <c r="B2937" s="2">
        <v>44804</v>
      </c>
      <c r="C2937">
        <v>367.69439999999997</v>
      </c>
      <c r="D2937" s="2">
        <v>44804</v>
      </c>
      <c r="E2937">
        <v>163.9032</v>
      </c>
      <c r="F2937" s="2">
        <v>44804</v>
      </c>
      <c r="G2937">
        <v>494.9599</v>
      </c>
      <c r="H2937" s="2">
        <v>44804</v>
      </c>
      <c r="I2937">
        <v>132.27000000000001</v>
      </c>
      <c r="J2937" s="2">
        <v>44804</v>
      </c>
      <c r="K2937">
        <v>84.87</v>
      </c>
      <c r="L2937" s="2">
        <v>44804</v>
      </c>
      <c r="M2937">
        <v>56.411000000000001</v>
      </c>
      <c r="N2937" s="2">
        <v>44804</v>
      </c>
      <c r="O2937">
        <v>150.89519999999999</v>
      </c>
      <c r="P2937" s="2">
        <v>44804</v>
      </c>
      <c r="Q2937">
        <v>94.07</v>
      </c>
      <c r="R2937" s="2">
        <v>44804</v>
      </c>
      <c r="S2937">
        <v>82.894999999999996</v>
      </c>
      <c r="T2937" s="2">
        <v>44804</v>
      </c>
      <c r="U2937">
        <v>488.4692</v>
      </c>
      <c r="V2937" s="2">
        <v>44804</v>
      </c>
      <c r="W2937">
        <v>31.494599999999998</v>
      </c>
    </row>
    <row r="2938" spans="2:23" x14ac:dyDescent="0.3">
      <c r="B2938" s="2">
        <v>44805</v>
      </c>
      <c r="C2938">
        <v>360.87139999999999</v>
      </c>
      <c r="D2938" s="2">
        <v>44805</v>
      </c>
      <c r="E2938">
        <v>164.84569999999999</v>
      </c>
      <c r="F2938" s="2">
        <v>44805</v>
      </c>
      <c r="G2938">
        <v>487.91890000000001</v>
      </c>
      <c r="H2938" s="2">
        <v>44805</v>
      </c>
      <c r="I2938">
        <v>129.91999999999999</v>
      </c>
      <c r="J2938" s="2">
        <v>44805</v>
      </c>
      <c r="K2938">
        <v>82.33</v>
      </c>
      <c r="L2938" s="2">
        <v>44805</v>
      </c>
      <c r="M2938">
        <v>57.189399999999999</v>
      </c>
      <c r="N2938" s="2">
        <v>44805</v>
      </c>
      <c r="O2938">
        <v>139.32859999999999</v>
      </c>
      <c r="P2938" s="2">
        <v>44805</v>
      </c>
      <c r="Q2938">
        <v>91.81</v>
      </c>
      <c r="R2938" s="2">
        <v>44805</v>
      </c>
      <c r="S2938">
        <v>81.194299999999998</v>
      </c>
      <c r="T2938" s="2">
        <v>44805</v>
      </c>
      <c r="U2938">
        <v>468.5093</v>
      </c>
      <c r="V2938" s="2">
        <v>44805</v>
      </c>
      <c r="W2938">
        <v>31.3368</v>
      </c>
    </row>
    <row r="2939" spans="2:23" x14ac:dyDescent="0.3">
      <c r="B2939" s="2">
        <v>44806</v>
      </c>
      <c r="C2939">
        <v>356.91289999999998</v>
      </c>
      <c r="D2939" s="2">
        <v>44806</v>
      </c>
      <c r="E2939">
        <v>161.7107</v>
      </c>
      <c r="F2939" s="2">
        <v>44806</v>
      </c>
      <c r="G2939">
        <v>496.0607</v>
      </c>
      <c r="H2939" s="2">
        <v>44806</v>
      </c>
      <c r="I2939">
        <v>128.47999999999999</v>
      </c>
      <c r="J2939" s="2">
        <v>44806</v>
      </c>
      <c r="K2939">
        <v>80.239999999999995</v>
      </c>
      <c r="L2939" s="2">
        <v>44806</v>
      </c>
      <c r="M2939">
        <v>56.211399999999998</v>
      </c>
      <c r="N2939" s="2">
        <v>44806</v>
      </c>
      <c r="O2939">
        <v>136.42949999999999</v>
      </c>
      <c r="P2939" s="2">
        <v>44806</v>
      </c>
      <c r="Q2939">
        <v>91.24</v>
      </c>
      <c r="R2939" s="2">
        <v>44806</v>
      </c>
      <c r="S2939">
        <v>80.458399999999997</v>
      </c>
      <c r="T2939" s="2">
        <v>44806</v>
      </c>
      <c r="U2939">
        <v>465.78750000000002</v>
      </c>
      <c r="V2939" s="2">
        <v>44806</v>
      </c>
      <c r="W2939">
        <v>30.803999999999998</v>
      </c>
    </row>
    <row r="2940" spans="2:23" x14ac:dyDescent="0.3">
      <c r="B2940" s="2">
        <v>44810</v>
      </c>
      <c r="C2940">
        <v>352.7953</v>
      </c>
      <c r="D2940" s="2">
        <v>44810</v>
      </c>
      <c r="E2940">
        <v>161.8099</v>
      </c>
      <c r="F2940" s="2">
        <v>44810</v>
      </c>
      <c r="G2940">
        <v>494.0575</v>
      </c>
      <c r="H2940" s="2">
        <v>44810</v>
      </c>
      <c r="I2940">
        <v>126.67</v>
      </c>
      <c r="J2940" s="2">
        <v>44810</v>
      </c>
      <c r="K2940">
        <v>78.72</v>
      </c>
      <c r="L2940" s="2">
        <v>44810</v>
      </c>
      <c r="M2940">
        <v>55.113700000000001</v>
      </c>
      <c r="N2940" s="2">
        <v>44810</v>
      </c>
      <c r="O2940">
        <v>134.61000000000001</v>
      </c>
      <c r="P2940" s="2">
        <v>44810</v>
      </c>
      <c r="Q2940">
        <v>90.29</v>
      </c>
      <c r="R2940" s="2">
        <v>44810</v>
      </c>
      <c r="S2940">
        <v>79.593100000000007</v>
      </c>
      <c r="T2940" s="2">
        <v>44810</v>
      </c>
      <c r="U2940">
        <v>468.5093</v>
      </c>
      <c r="V2940" s="2">
        <v>44810</v>
      </c>
      <c r="W2940">
        <v>29.955400000000001</v>
      </c>
    </row>
    <row r="2941" spans="2:23" x14ac:dyDescent="0.3">
      <c r="B2941" s="2">
        <v>44811</v>
      </c>
      <c r="C2941">
        <v>358.7629</v>
      </c>
      <c r="D2941" s="2">
        <v>44811</v>
      </c>
      <c r="E2941">
        <v>164.50839999999999</v>
      </c>
      <c r="F2941" s="2">
        <v>44811</v>
      </c>
      <c r="G2941">
        <v>500.9298</v>
      </c>
      <c r="H2941" s="2">
        <v>44811</v>
      </c>
      <c r="I2941">
        <v>128.6</v>
      </c>
      <c r="J2941" s="2">
        <v>44811</v>
      </c>
      <c r="K2941">
        <v>79.61</v>
      </c>
      <c r="L2941" s="2">
        <v>44811</v>
      </c>
      <c r="M2941">
        <v>54.8842</v>
      </c>
      <c r="N2941" s="2">
        <v>44811</v>
      </c>
      <c r="O2941">
        <v>137.13999999999999</v>
      </c>
      <c r="P2941" s="2">
        <v>44811</v>
      </c>
      <c r="Q2941">
        <v>91.94</v>
      </c>
      <c r="R2941" s="2">
        <v>44811</v>
      </c>
      <c r="S2941">
        <v>79.513599999999997</v>
      </c>
      <c r="T2941" s="2">
        <v>44811</v>
      </c>
      <c r="U2941">
        <v>475.24900000000002</v>
      </c>
      <c r="V2941" s="2">
        <v>44811</v>
      </c>
      <c r="W2941">
        <v>30.241599999999998</v>
      </c>
    </row>
    <row r="2942" spans="2:23" x14ac:dyDescent="0.3">
      <c r="B2942" s="2">
        <v>44812</v>
      </c>
      <c r="C2942">
        <v>364.81009999999998</v>
      </c>
      <c r="D2942" s="2">
        <v>44812</v>
      </c>
      <c r="E2942">
        <v>167.0779</v>
      </c>
      <c r="F2942" s="2">
        <v>44812</v>
      </c>
      <c r="G2942">
        <v>507.67329999999998</v>
      </c>
      <c r="H2942" s="2">
        <v>44812</v>
      </c>
      <c r="I2942">
        <v>128.85</v>
      </c>
      <c r="J2942" s="2">
        <v>44812</v>
      </c>
      <c r="K2942">
        <v>82.78</v>
      </c>
      <c r="L2942" s="2">
        <v>44812</v>
      </c>
      <c r="M2942">
        <v>55.273400000000002</v>
      </c>
      <c r="N2942" s="2">
        <v>44812</v>
      </c>
      <c r="O2942">
        <v>139.9</v>
      </c>
      <c r="P2942" s="2">
        <v>44812</v>
      </c>
      <c r="Q2942">
        <v>93.79</v>
      </c>
      <c r="R2942" s="2">
        <v>44812</v>
      </c>
      <c r="S2942">
        <v>79.802000000000007</v>
      </c>
      <c r="T2942" s="2">
        <v>44812</v>
      </c>
      <c r="U2942">
        <v>481.30079999999998</v>
      </c>
      <c r="V2942" s="2">
        <v>44812</v>
      </c>
      <c r="W2942">
        <v>30.340199999999999</v>
      </c>
    </row>
    <row r="2943" spans="2:23" x14ac:dyDescent="0.3">
      <c r="B2943" s="2">
        <v>44813</v>
      </c>
      <c r="C2943">
        <v>373.56259999999997</v>
      </c>
      <c r="D2943" s="2">
        <v>44813</v>
      </c>
      <c r="E2943">
        <v>169.38939999999999</v>
      </c>
      <c r="F2943" s="2">
        <v>44813</v>
      </c>
      <c r="G2943">
        <v>518.05619999999999</v>
      </c>
      <c r="H2943" s="2">
        <v>44813</v>
      </c>
      <c r="I2943">
        <v>132.05000000000001</v>
      </c>
      <c r="J2943" s="2">
        <v>44813</v>
      </c>
      <c r="K2943">
        <v>85.45</v>
      </c>
      <c r="L2943" s="2">
        <v>44813</v>
      </c>
      <c r="M2943">
        <v>57.319099999999999</v>
      </c>
      <c r="N2943" s="2">
        <v>44813</v>
      </c>
      <c r="O2943">
        <v>143.87</v>
      </c>
      <c r="P2943" s="2">
        <v>44813</v>
      </c>
      <c r="Q2943">
        <v>96.51</v>
      </c>
      <c r="R2943" s="2">
        <v>44813</v>
      </c>
      <c r="S2943">
        <v>81.084900000000005</v>
      </c>
      <c r="T2943" s="2">
        <v>44813</v>
      </c>
      <c r="U2943">
        <v>499.49599999999998</v>
      </c>
      <c r="V2943" s="2">
        <v>44813</v>
      </c>
      <c r="W2943">
        <v>31.040800000000001</v>
      </c>
    </row>
    <row r="2944" spans="2:23" x14ac:dyDescent="0.3">
      <c r="B2944" s="2">
        <v>44816</v>
      </c>
      <c r="C2944">
        <v>375.3827</v>
      </c>
      <c r="D2944" s="2">
        <v>44816</v>
      </c>
      <c r="E2944">
        <v>169.23070000000001</v>
      </c>
      <c r="F2944" s="2">
        <v>44816</v>
      </c>
      <c r="G2944">
        <v>524.66089999999997</v>
      </c>
      <c r="H2944" s="2">
        <v>44816</v>
      </c>
      <c r="I2944">
        <v>133</v>
      </c>
      <c r="J2944" s="2">
        <v>44816</v>
      </c>
      <c r="K2944">
        <v>84.64</v>
      </c>
      <c r="L2944" s="2">
        <v>44816</v>
      </c>
      <c r="M2944">
        <v>57.817999999999998</v>
      </c>
      <c r="N2944" s="2">
        <v>44816</v>
      </c>
      <c r="O2944">
        <v>145.05000000000001</v>
      </c>
      <c r="P2944" s="2">
        <v>44816</v>
      </c>
      <c r="Q2944">
        <v>96.3</v>
      </c>
      <c r="R2944" s="2">
        <v>44816</v>
      </c>
      <c r="S2944">
        <v>81.701499999999996</v>
      </c>
      <c r="T2944" s="2">
        <v>44816</v>
      </c>
      <c r="U2944">
        <v>503.41419999999999</v>
      </c>
      <c r="V2944" s="2">
        <v>44816</v>
      </c>
      <c r="W2944">
        <v>31.139399999999998</v>
      </c>
    </row>
    <row r="2945" spans="2:23" x14ac:dyDescent="0.3">
      <c r="B2945" s="2">
        <v>44817</v>
      </c>
      <c r="C2945">
        <v>352.06920000000002</v>
      </c>
      <c r="D2945" s="2">
        <v>44817</v>
      </c>
      <c r="E2945">
        <v>161.36340000000001</v>
      </c>
      <c r="F2945" s="2">
        <v>44817</v>
      </c>
      <c r="G2945">
        <v>499.4622</v>
      </c>
      <c r="H2945" s="2">
        <v>44817</v>
      </c>
      <c r="I2945">
        <v>124.93</v>
      </c>
      <c r="J2945" s="2">
        <v>44817</v>
      </c>
      <c r="K2945">
        <v>77.03</v>
      </c>
      <c r="L2945" s="2">
        <v>44817</v>
      </c>
      <c r="M2945">
        <v>53.507100000000001</v>
      </c>
      <c r="N2945" s="2">
        <v>44817</v>
      </c>
      <c r="O2945">
        <v>131.31</v>
      </c>
      <c r="P2945" s="2">
        <v>44817</v>
      </c>
      <c r="Q2945">
        <v>90.39</v>
      </c>
      <c r="R2945" s="2">
        <v>44817</v>
      </c>
      <c r="S2945">
        <v>78.379800000000003</v>
      </c>
      <c r="T2945" s="2">
        <v>44817</v>
      </c>
      <c r="U2945">
        <v>469.68579999999997</v>
      </c>
      <c r="V2945" s="2">
        <v>44817</v>
      </c>
      <c r="W2945">
        <v>28.899699999999999</v>
      </c>
    </row>
    <row r="2946" spans="2:23" x14ac:dyDescent="0.3">
      <c r="B2946" s="2">
        <v>44818</v>
      </c>
      <c r="C2946">
        <v>356.0675</v>
      </c>
      <c r="D2946" s="2">
        <v>44818</v>
      </c>
      <c r="E2946">
        <v>163.9528</v>
      </c>
      <c r="F2946" s="2">
        <v>44818</v>
      </c>
      <c r="G2946">
        <v>506.50310000000002</v>
      </c>
      <c r="H2946" s="2">
        <v>44818</v>
      </c>
      <c r="I2946">
        <v>127.53</v>
      </c>
      <c r="J2946" s="2">
        <v>44818</v>
      </c>
      <c r="K2946">
        <v>77.45</v>
      </c>
      <c r="L2946" s="2">
        <v>44818</v>
      </c>
      <c r="M2946">
        <v>52.998199999999997</v>
      </c>
      <c r="N2946" s="2">
        <v>44818</v>
      </c>
      <c r="O2946">
        <v>131.28</v>
      </c>
      <c r="P2946" s="2">
        <v>44818</v>
      </c>
      <c r="Q2946">
        <v>90.64</v>
      </c>
      <c r="R2946" s="2">
        <v>44818</v>
      </c>
      <c r="S2946">
        <v>79.225099999999998</v>
      </c>
      <c r="T2946" s="2">
        <v>44818</v>
      </c>
      <c r="U2946">
        <v>476.66469999999998</v>
      </c>
      <c r="V2946" s="2">
        <v>44818</v>
      </c>
      <c r="W2946">
        <v>28.7911</v>
      </c>
    </row>
    <row r="2947" spans="2:23" x14ac:dyDescent="0.3">
      <c r="B2947" s="2">
        <v>44819</v>
      </c>
      <c r="C2947">
        <v>350.15960000000001</v>
      </c>
      <c r="D2947" s="2">
        <v>44819</v>
      </c>
      <c r="E2947">
        <v>161.38329999999999</v>
      </c>
      <c r="F2947" s="2">
        <v>44819</v>
      </c>
      <c r="G2947">
        <v>495.98129999999998</v>
      </c>
      <c r="H2947" s="2">
        <v>44819</v>
      </c>
      <c r="I2947">
        <v>124.98</v>
      </c>
      <c r="J2947" s="2">
        <v>44819</v>
      </c>
      <c r="K2947">
        <v>76.66</v>
      </c>
      <c r="L2947" s="2">
        <v>44819</v>
      </c>
      <c r="M2947">
        <v>52.579099999999997</v>
      </c>
      <c r="N2947" s="2">
        <v>44819</v>
      </c>
      <c r="O2947">
        <v>129.29</v>
      </c>
      <c r="P2947" s="2">
        <v>44819</v>
      </c>
      <c r="Q2947">
        <v>88.92</v>
      </c>
      <c r="R2947" s="2">
        <v>44819</v>
      </c>
      <c r="S2947">
        <v>77.98</v>
      </c>
      <c r="T2947" s="2">
        <v>44819</v>
      </c>
      <c r="U2947">
        <v>464.25209999999998</v>
      </c>
      <c r="V2947" s="2">
        <v>44819</v>
      </c>
      <c r="W2947">
        <v>28.4557</v>
      </c>
    </row>
    <row r="2948" spans="2:23" x14ac:dyDescent="0.3">
      <c r="B2948" s="2">
        <v>44820</v>
      </c>
      <c r="C2948">
        <v>352.25819999999999</v>
      </c>
      <c r="D2948" s="2">
        <v>44820</v>
      </c>
      <c r="E2948">
        <v>163.9528</v>
      </c>
      <c r="F2948" s="2">
        <v>44820</v>
      </c>
      <c r="G2948">
        <v>498.32170000000002</v>
      </c>
      <c r="H2948" s="2">
        <v>44820</v>
      </c>
      <c r="I2948">
        <v>124.95</v>
      </c>
      <c r="J2948" s="2">
        <v>44820</v>
      </c>
      <c r="K2948">
        <v>76.510000000000005</v>
      </c>
      <c r="L2948" s="2">
        <v>44820</v>
      </c>
      <c r="M2948">
        <v>52.738799999999998</v>
      </c>
      <c r="N2948" s="2">
        <v>44820</v>
      </c>
      <c r="O2948">
        <v>131.97999999999999</v>
      </c>
      <c r="P2948" s="2">
        <v>44820</v>
      </c>
      <c r="Q2948">
        <v>88.87</v>
      </c>
      <c r="R2948" s="2">
        <v>44820</v>
      </c>
      <c r="S2948">
        <v>77.89</v>
      </c>
      <c r="T2948" s="2">
        <v>44820</v>
      </c>
      <c r="U2948">
        <v>465.84730000000002</v>
      </c>
      <c r="V2948" s="2">
        <v>44820</v>
      </c>
      <c r="W2948">
        <v>28.850300000000001</v>
      </c>
    </row>
    <row r="2949" spans="2:23" x14ac:dyDescent="0.3">
      <c r="B2949" s="2">
        <v>44823</v>
      </c>
      <c r="C2949">
        <v>354.10820000000001</v>
      </c>
      <c r="D2949" s="2">
        <v>44823</v>
      </c>
      <c r="E2949">
        <v>164.935</v>
      </c>
      <c r="F2949" s="2">
        <v>44823</v>
      </c>
      <c r="G2949">
        <v>497.66719999999998</v>
      </c>
      <c r="H2949" s="2">
        <v>44823</v>
      </c>
      <c r="I2949">
        <v>126.65</v>
      </c>
      <c r="J2949" s="2">
        <v>44823</v>
      </c>
      <c r="K2949">
        <v>76.77</v>
      </c>
      <c r="L2949" s="2">
        <v>44823</v>
      </c>
      <c r="M2949">
        <v>51.990299999999998</v>
      </c>
      <c r="N2949" s="2">
        <v>44823</v>
      </c>
      <c r="O2949">
        <v>133.82</v>
      </c>
      <c r="P2949" s="2">
        <v>44823</v>
      </c>
      <c r="Q2949">
        <v>89.72</v>
      </c>
      <c r="R2949" s="2">
        <v>44823</v>
      </c>
      <c r="S2949">
        <v>78.23</v>
      </c>
      <c r="T2949" s="2">
        <v>44823</v>
      </c>
      <c r="U2949">
        <v>469.69569999999999</v>
      </c>
      <c r="V2949" s="2">
        <v>44823</v>
      </c>
      <c r="W2949">
        <v>29.047699999999999</v>
      </c>
    </row>
    <row r="2950" spans="2:23" x14ac:dyDescent="0.3">
      <c r="B2950" s="2">
        <v>44824</v>
      </c>
      <c r="C2950">
        <v>349.40370000000001</v>
      </c>
      <c r="D2950" s="2">
        <v>44824</v>
      </c>
      <c r="E2950">
        <v>164.7465</v>
      </c>
      <c r="F2950" s="2">
        <v>44824</v>
      </c>
      <c r="G2950">
        <v>488.96019999999999</v>
      </c>
      <c r="H2950" s="2">
        <v>44824</v>
      </c>
      <c r="I2950">
        <v>124.77</v>
      </c>
      <c r="J2950" s="2">
        <v>44824</v>
      </c>
      <c r="K2950">
        <v>75.25</v>
      </c>
      <c r="L2950" s="2">
        <v>44824</v>
      </c>
      <c r="M2950">
        <v>50.693100000000001</v>
      </c>
      <c r="N2950" s="2">
        <v>44824</v>
      </c>
      <c r="O2950">
        <v>131.76</v>
      </c>
      <c r="P2950" s="2">
        <v>44824</v>
      </c>
      <c r="Q2950">
        <v>88.12</v>
      </c>
      <c r="R2950" s="2">
        <v>44824</v>
      </c>
      <c r="S2950">
        <v>78.150000000000006</v>
      </c>
      <c r="T2950" s="2">
        <v>44824</v>
      </c>
      <c r="U2950">
        <v>460.57319999999999</v>
      </c>
      <c r="V2950" s="2">
        <v>44824</v>
      </c>
      <c r="W2950">
        <v>28.574100000000001</v>
      </c>
    </row>
    <row r="2951" spans="2:23" x14ac:dyDescent="0.3">
      <c r="B2951" s="2">
        <v>44825</v>
      </c>
      <c r="C2951">
        <v>345.87279999999998</v>
      </c>
      <c r="D2951" s="2">
        <v>44825</v>
      </c>
      <c r="E2951">
        <v>162.00829999999999</v>
      </c>
      <c r="F2951" s="2">
        <v>44825</v>
      </c>
      <c r="G2951">
        <v>482.14</v>
      </c>
      <c r="H2951" s="2">
        <v>44825</v>
      </c>
      <c r="I2951">
        <v>124.62</v>
      </c>
      <c r="J2951" s="2">
        <v>44825</v>
      </c>
      <c r="K2951">
        <v>74.48</v>
      </c>
      <c r="L2951" s="2">
        <v>44825</v>
      </c>
      <c r="M2951">
        <v>49.994500000000002</v>
      </c>
      <c r="N2951" s="2">
        <v>44825</v>
      </c>
      <c r="O2951">
        <v>132.61000000000001</v>
      </c>
      <c r="P2951" s="2">
        <v>44825</v>
      </c>
      <c r="Q2951">
        <v>87.09</v>
      </c>
      <c r="R2951" s="2">
        <v>44825</v>
      </c>
      <c r="S2951">
        <v>77.14</v>
      </c>
      <c r="T2951" s="2">
        <v>44825</v>
      </c>
      <c r="U2951">
        <v>453.55430000000001</v>
      </c>
      <c r="V2951" s="2">
        <v>44825</v>
      </c>
      <c r="W2951">
        <v>28.090599999999998</v>
      </c>
    </row>
    <row r="2952" spans="2:23" x14ac:dyDescent="0.3">
      <c r="B2952" s="2">
        <v>44826</v>
      </c>
      <c r="C2952">
        <v>336.46390000000002</v>
      </c>
      <c r="D2952" s="2">
        <v>44826</v>
      </c>
      <c r="E2952">
        <v>161.33369999999999</v>
      </c>
      <c r="F2952" s="2">
        <v>44826</v>
      </c>
      <c r="G2952">
        <v>477.61</v>
      </c>
      <c r="H2952" s="2">
        <v>44826</v>
      </c>
      <c r="I2952">
        <v>123.68</v>
      </c>
      <c r="J2952" s="2">
        <v>44826</v>
      </c>
      <c r="K2952">
        <v>69.5</v>
      </c>
      <c r="L2952" s="2">
        <v>44826</v>
      </c>
      <c r="M2952">
        <v>49.555500000000002</v>
      </c>
      <c r="N2952" s="2">
        <v>44826</v>
      </c>
      <c r="O2952">
        <v>125.61</v>
      </c>
      <c r="P2952" s="2">
        <v>44826</v>
      </c>
      <c r="Q2952">
        <v>85.04</v>
      </c>
      <c r="R2952" s="2">
        <v>44826</v>
      </c>
      <c r="S2952">
        <v>75.63</v>
      </c>
      <c r="T2952" s="2">
        <v>44826</v>
      </c>
      <c r="U2952">
        <v>439.71600000000001</v>
      </c>
      <c r="V2952" s="2">
        <v>44826</v>
      </c>
      <c r="W2952">
        <v>27.695900000000002</v>
      </c>
    </row>
    <row r="2953" spans="2:23" x14ac:dyDescent="0.3">
      <c r="B2953" s="2">
        <v>44827</v>
      </c>
      <c r="C2953">
        <v>331.95839999999998</v>
      </c>
      <c r="D2953" s="2">
        <v>44827</v>
      </c>
      <c r="E2953">
        <v>160.01419999999999</v>
      </c>
      <c r="F2953" s="2">
        <v>44827</v>
      </c>
      <c r="G2953">
        <v>468.68</v>
      </c>
      <c r="H2953" s="2">
        <v>44827</v>
      </c>
      <c r="I2953">
        <v>121.19</v>
      </c>
      <c r="J2953" s="2">
        <v>44827</v>
      </c>
      <c r="K2953">
        <v>67.959999999999994</v>
      </c>
      <c r="L2953" s="2">
        <v>44827</v>
      </c>
      <c r="M2953">
        <v>49.994500000000002</v>
      </c>
      <c r="N2953" s="2">
        <v>44827</v>
      </c>
      <c r="O2953">
        <v>125.16</v>
      </c>
      <c r="P2953" s="2">
        <v>44827</v>
      </c>
      <c r="Q2953">
        <v>84.29</v>
      </c>
      <c r="R2953" s="2">
        <v>44827</v>
      </c>
      <c r="S2953">
        <v>73.87</v>
      </c>
      <c r="T2953" s="2">
        <v>44827</v>
      </c>
      <c r="U2953">
        <v>434.83069999999998</v>
      </c>
      <c r="V2953" s="2">
        <v>44827</v>
      </c>
      <c r="W2953">
        <v>27.153300000000002</v>
      </c>
    </row>
    <row r="2954" spans="2:23" x14ac:dyDescent="0.3">
      <c r="B2954" s="2">
        <v>44830</v>
      </c>
      <c r="C2954">
        <v>326.98</v>
      </c>
      <c r="D2954" s="2">
        <v>44830</v>
      </c>
      <c r="E2954">
        <v>159.1908</v>
      </c>
      <c r="F2954" s="2">
        <v>44830</v>
      </c>
      <c r="G2954">
        <v>462.26</v>
      </c>
      <c r="H2954" s="2">
        <v>44830</v>
      </c>
      <c r="I2954">
        <v>119.74</v>
      </c>
      <c r="J2954" s="2">
        <v>44830</v>
      </c>
      <c r="K2954">
        <v>66.3</v>
      </c>
      <c r="L2954" s="2">
        <v>44830</v>
      </c>
      <c r="M2954">
        <v>48.777099999999997</v>
      </c>
      <c r="N2954" s="2">
        <v>44830</v>
      </c>
      <c r="O2954">
        <v>122.28</v>
      </c>
      <c r="P2954" s="2">
        <v>44830</v>
      </c>
      <c r="Q2954">
        <v>82.94</v>
      </c>
      <c r="R2954" s="2">
        <v>44830</v>
      </c>
      <c r="S2954">
        <v>73.010000000000005</v>
      </c>
      <c r="T2954" s="2">
        <v>44830</v>
      </c>
      <c r="U2954">
        <v>429.51670000000001</v>
      </c>
      <c r="V2954" s="2">
        <v>44830</v>
      </c>
      <c r="W2954">
        <v>26.610600000000002</v>
      </c>
    </row>
    <row r="2955" spans="2:23" x14ac:dyDescent="0.3">
      <c r="B2955" s="2">
        <v>44831</v>
      </c>
      <c r="C2955">
        <v>330.02</v>
      </c>
      <c r="D2955" s="2">
        <v>44831</v>
      </c>
      <c r="E2955">
        <v>159.43879999999999</v>
      </c>
      <c r="F2955" s="2">
        <v>44831</v>
      </c>
      <c r="G2955">
        <v>464.75</v>
      </c>
      <c r="H2955" s="2">
        <v>44831</v>
      </c>
      <c r="I2955">
        <v>120.34</v>
      </c>
      <c r="J2955" s="2">
        <v>44831</v>
      </c>
      <c r="K2955">
        <v>67.17</v>
      </c>
      <c r="L2955" s="2">
        <v>44831</v>
      </c>
      <c r="M2955">
        <v>50.473500000000001</v>
      </c>
      <c r="N2955" s="2">
        <v>44831</v>
      </c>
      <c r="O2955">
        <v>124.13</v>
      </c>
      <c r="P2955" s="2">
        <v>44831</v>
      </c>
      <c r="Q2955">
        <v>84.15</v>
      </c>
      <c r="R2955" s="2">
        <v>44831</v>
      </c>
      <c r="S2955">
        <v>73.03</v>
      </c>
      <c r="T2955" s="2">
        <v>44831</v>
      </c>
      <c r="U2955">
        <v>431.98930000000001</v>
      </c>
      <c r="V2955" s="2">
        <v>44831</v>
      </c>
      <c r="W2955">
        <v>26.531700000000001</v>
      </c>
    </row>
    <row r="2956" spans="2:23" x14ac:dyDescent="0.3">
      <c r="B2956" s="2">
        <v>44832</v>
      </c>
      <c r="C2956">
        <v>334.7</v>
      </c>
      <c r="D2956" s="2">
        <v>44832</v>
      </c>
      <c r="E2956">
        <v>161.51230000000001</v>
      </c>
      <c r="F2956" s="2">
        <v>44832</v>
      </c>
      <c r="G2956">
        <v>465.96</v>
      </c>
      <c r="H2956" s="2">
        <v>44832</v>
      </c>
      <c r="I2956">
        <v>118.93</v>
      </c>
      <c r="J2956" s="2">
        <v>44832</v>
      </c>
      <c r="K2956">
        <v>68.36</v>
      </c>
      <c r="L2956" s="2">
        <v>44832</v>
      </c>
      <c r="M2956">
        <v>50.892600000000002</v>
      </c>
      <c r="N2956" s="2">
        <v>44832</v>
      </c>
      <c r="O2956">
        <v>127.36</v>
      </c>
      <c r="P2956" s="2">
        <v>44832</v>
      </c>
      <c r="Q2956">
        <v>86</v>
      </c>
      <c r="R2956" s="2">
        <v>44832</v>
      </c>
      <c r="S2956">
        <v>72.13</v>
      </c>
      <c r="T2956" s="2">
        <v>44832</v>
      </c>
      <c r="U2956">
        <v>439.90539999999999</v>
      </c>
      <c r="V2956" s="2">
        <v>44832</v>
      </c>
      <c r="W2956">
        <v>26.7685</v>
      </c>
    </row>
    <row r="2957" spans="2:23" x14ac:dyDescent="0.3">
      <c r="B2957" s="2">
        <v>44833</v>
      </c>
      <c r="C2957">
        <v>324.29000000000002</v>
      </c>
      <c r="D2957" s="2">
        <v>44833</v>
      </c>
      <c r="E2957">
        <v>157.19669999999999</v>
      </c>
      <c r="F2957" s="2">
        <v>44833</v>
      </c>
      <c r="G2957">
        <v>450.13</v>
      </c>
      <c r="H2957" s="2">
        <v>44833</v>
      </c>
      <c r="I2957">
        <v>114.84</v>
      </c>
      <c r="J2957" s="2">
        <v>44833</v>
      </c>
      <c r="K2957">
        <v>64.14</v>
      </c>
      <c r="L2957" s="2">
        <v>44833</v>
      </c>
      <c r="M2957">
        <v>49.904699999999998</v>
      </c>
      <c r="N2957" s="2">
        <v>44833</v>
      </c>
      <c r="O2957">
        <v>122.2</v>
      </c>
      <c r="P2957" s="2">
        <v>44833</v>
      </c>
      <c r="Q2957">
        <v>84.42</v>
      </c>
      <c r="R2957" s="2">
        <v>44833</v>
      </c>
      <c r="S2957">
        <v>69.28</v>
      </c>
      <c r="T2957" s="2">
        <v>44833</v>
      </c>
      <c r="U2957">
        <v>426.49579999999997</v>
      </c>
      <c r="V2957" s="2">
        <v>44833</v>
      </c>
      <c r="W2957">
        <v>26.028500000000001</v>
      </c>
    </row>
    <row r="2958" spans="2:23" x14ac:dyDescent="0.3">
      <c r="B2958" s="2">
        <v>44834</v>
      </c>
      <c r="C2958">
        <v>318.73</v>
      </c>
      <c r="D2958" s="2">
        <v>44834</v>
      </c>
      <c r="E2958">
        <v>153.5557</v>
      </c>
      <c r="F2958" s="2">
        <v>44834</v>
      </c>
      <c r="G2958">
        <v>444.01</v>
      </c>
      <c r="H2958" s="2">
        <v>44834</v>
      </c>
      <c r="I2958">
        <v>112.98</v>
      </c>
      <c r="J2958" s="2">
        <v>44834</v>
      </c>
      <c r="K2958">
        <v>63.36</v>
      </c>
      <c r="L2958" s="2">
        <v>44834</v>
      </c>
      <c r="M2958">
        <v>49.994500000000002</v>
      </c>
      <c r="N2958" s="2">
        <v>44834</v>
      </c>
      <c r="O2958">
        <v>121.39</v>
      </c>
      <c r="P2958" s="2">
        <v>44834</v>
      </c>
      <c r="Q2958">
        <v>81.93</v>
      </c>
      <c r="R2958" s="2">
        <v>44834</v>
      </c>
      <c r="S2958">
        <v>68.56</v>
      </c>
      <c r="T2958" s="2">
        <v>44834</v>
      </c>
      <c r="U2958">
        <v>414.10309999999998</v>
      </c>
      <c r="V2958" s="2">
        <v>44834</v>
      </c>
      <c r="W2958">
        <v>25.426600000000001</v>
      </c>
    </row>
    <row r="2959" spans="2:23" x14ac:dyDescent="0.3">
      <c r="B2959" s="2">
        <v>44837</v>
      </c>
      <c r="C2959">
        <v>329.75</v>
      </c>
      <c r="D2959" s="2">
        <v>44837</v>
      </c>
      <c r="E2959">
        <v>158.57570000000001</v>
      </c>
      <c r="F2959" s="2">
        <v>44837</v>
      </c>
      <c r="G2959">
        <v>456.78</v>
      </c>
      <c r="H2959" s="2">
        <v>44837</v>
      </c>
      <c r="I2959">
        <v>117.22</v>
      </c>
      <c r="J2959" s="2">
        <v>44837</v>
      </c>
      <c r="K2959">
        <v>66.11</v>
      </c>
      <c r="L2959" s="2">
        <v>44837</v>
      </c>
      <c r="M2959">
        <v>51.6111</v>
      </c>
      <c r="N2959" s="2">
        <v>44837</v>
      </c>
      <c r="O2959">
        <v>125.12</v>
      </c>
      <c r="P2959" s="2">
        <v>44837</v>
      </c>
      <c r="Q2959">
        <v>86.25</v>
      </c>
      <c r="R2959" s="2">
        <v>44837</v>
      </c>
      <c r="S2959">
        <v>69.25</v>
      </c>
      <c r="T2959" s="2">
        <v>44837</v>
      </c>
      <c r="U2959">
        <v>430.38409999999999</v>
      </c>
      <c r="V2959" s="2">
        <v>44837</v>
      </c>
      <c r="W2959">
        <v>26.610600000000002</v>
      </c>
    </row>
    <row r="2960" spans="2:23" x14ac:dyDescent="0.3">
      <c r="B2960" s="2">
        <v>44838</v>
      </c>
      <c r="C2960">
        <v>345.22</v>
      </c>
      <c r="D2960" s="2">
        <v>44838</v>
      </c>
      <c r="E2960">
        <v>163.84370000000001</v>
      </c>
      <c r="F2960" s="2">
        <v>44838</v>
      </c>
      <c r="G2960">
        <v>479.86</v>
      </c>
      <c r="H2960" s="2">
        <v>44838</v>
      </c>
      <c r="I2960">
        <v>122.37</v>
      </c>
      <c r="J2960" s="2">
        <v>44838</v>
      </c>
      <c r="K2960">
        <v>67.900000000000006</v>
      </c>
      <c r="L2960" s="2">
        <v>44838</v>
      </c>
      <c r="M2960">
        <v>53.846400000000003</v>
      </c>
      <c r="N2960" s="2">
        <v>44838</v>
      </c>
      <c r="O2960">
        <v>131.66999999999999</v>
      </c>
      <c r="P2960" s="2">
        <v>44838</v>
      </c>
      <c r="Q2960">
        <v>89.41</v>
      </c>
      <c r="R2960" s="2">
        <v>44838</v>
      </c>
      <c r="S2960">
        <v>72.81</v>
      </c>
      <c r="T2960" s="2">
        <v>44838</v>
      </c>
      <c r="U2960">
        <v>463.71370000000002</v>
      </c>
      <c r="V2960" s="2">
        <v>44838</v>
      </c>
      <c r="W2960">
        <v>27.3309</v>
      </c>
    </row>
    <row r="2961" spans="2:23" x14ac:dyDescent="0.3">
      <c r="B2961" s="2">
        <v>44839</v>
      </c>
      <c r="C2961">
        <v>348.04</v>
      </c>
      <c r="D2961" s="2">
        <v>44839</v>
      </c>
      <c r="E2961">
        <v>166.4727</v>
      </c>
      <c r="F2961" s="2">
        <v>44839</v>
      </c>
      <c r="G2961">
        <v>484.8</v>
      </c>
      <c r="H2961" s="2">
        <v>44839</v>
      </c>
      <c r="I2961">
        <v>124.89</v>
      </c>
      <c r="J2961" s="2">
        <v>44839</v>
      </c>
      <c r="K2961">
        <v>67.94</v>
      </c>
      <c r="L2961" s="2">
        <v>44839</v>
      </c>
      <c r="M2961">
        <v>54.614800000000002</v>
      </c>
      <c r="N2961" s="2">
        <v>44839</v>
      </c>
      <c r="O2961">
        <v>132.09</v>
      </c>
      <c r="P2961" s="2">
        <v>44839</v>
      </c>
      <c r="Q2961">
        <v>89.22</v>
      </c>
      <c r="R2961" s="2">
        <v>44839</v>
      </c>
      <c r="S2961">
        <v>74.48</v>
      </c>
      <c r="T2961" s="2">
        <v>44839</v>
      </c>
      <c r="U2961">
        <v>467.88119999999998</v>
      </c>
      <c r="V2961" s="2">
        <v>44839</v>
      </c>
      <c r="W2961">
        <v>27.271699999999999</v>
      </c>
    </row>
    <row r="2962" spans="2:23" x14ac:dyDescent="0.3">
      <c r="B2962" s="2">
        <v>44840</v>
      </c>
      <c r="C2962">
        <v>346.65</v>
      </c>
      <c r="D2962" s="2">
        <v>44840</v>
      </c>
      <c r="E2962">
        <v>165.2227</v>
      </c>
      <c r="F2962" s="2">
        <v>44840</v>
      </c>
      <c r="G2962">
        <v>479.5</v>
      </c>
      <c r="H2962" s="2">
        <v>44840</v>
      </c>
      <c r="I2962">
        <v>125.28</v>
      </c>
      <c r="J2962" s="2">
        <v>44840</v>
      </c>
      <c r="K2962">
        <v>67.849999999999994</v>
      </c>
      <c r="L2962" s="2">
        <v>44840</v>
      </c>
      <c r="M2962">
        <v>54.505000000000003</v>
      </c>
      <c r="N2962" s="2">
        <v>44840</v>
      </c>
      <c r="O2962">
        <v>131.30000000000001</v>
      </c>
      <c r="P2962" s="2">
        <v>44840</v>
      </c>
      <c r="Q2962">
        <v>88.12</v>
      </c>
      <c r="R2962" s="2">
        <v>44840</v>
      </c>
      <c r="S2962">
        <v>74.349999999999994</v>
      </c>
      <c r="T2962" s="2">
        <v>44840</v>
      </c>
      <c r="U2962">
        <v>460.7527</v>
      </c>
      <c r="V2962" s="2">
        <v>44840</v>
      </c>
      <c r="W2962">
        <v>26.817799999999998</v>
      </c>
    </row>
    <row r="2963" spans="2:23" x14ac:dyDescent="0.3">
      <c r="B2963" s="2">
        <v>44841</v>
      </c>
      <c r="C2963">
        <v>325.85000000000002</v>
      </c>
      <c r="D2963" s="2">
        <v>44841</v>
      </c>
      <c r="E2963">
        <v>158.02010000000001</v>
      </c>
      <c r="F2963" s="2">
        <v>44841</v>
      </c>
      <c r="G2963">
        <v>460.48</v>
      </c>
      <c r="H2963" s="2">
        <v>44841</v>
      </c>
      <c r="I2963">
        <v>120.91</v>
      </c>
      <c r="J2963" s="2">
        <v>44841</v>
      </c>
      <c r="K2963">
        <v>58.44</v>
      </c>
      <c r="L2963" s="2">
        <v>44841</v>
      </c>
      <c r="M2963">
        <v>52.91</v>
      </c>
      <c r="N2963" s="2">
        <v>44841</v>
      </c>
      <c r="O2963">
        <v>120.76</v>
      </c>
      <c r="P2963" s="2">
        <v>44841</v>
      </c>
      <c r="Q2963">
        <v>82.6</v>
      </c>
      <c r="R2963" s="2">
        <v>44841</v>
      </c>
      <c r="S2963">
        <v>69.75</v>
      </c>
      <c r="T2963" s="2">
        <v>44841</v>
      </c>
      <c r="U2963">
        <v>432.95639999999997</v>
      </c>
      <c r="V2963" s="2">
        <v>44841</v>
      </c>
      <c r="W2963">
        <v>25.377300000000002</v>
      </c>
    </row>
    <row r="2964" spans="2:23" x14ac:dyDescent="0.3">
      <c r="B2964" s="2">
        <v>44844</v>
      </c>
      <c r="C2964">
        <v>314.77</v>
      </c>
      <c r="D2964" s="2">
        <v>44844</v>
      </c>
      <c r="E2964">
        <v>155.5498</v>
      </c>
      <c r="F2964" s="2">
        <v>44844</v>
      </c>
      <c r="G2964">
        <v>437.7</v>
      </c>
      <c r="H2964" s="2">
        <v>44844</v>
      </c>
      <c r="I2964">
        <v>114.6</v>
      </c>
      <c r="J2964" s="2">
        <v>44844</v>
      </c>
      <c r="K2964">
        <v>57.81</v>
      </c>
      <c r="L2964" s="2">
        <v>44844</v>
      </c>
      <c r="M2964">
        <v>51.38</v>
      </c>
      <c r="N2964" s="2">
        <v>44844</v>
      </c>
      <c r="O2964">
        <v>116.7</v>
      </c>
      <c r="P2964" s="2">
        <v>44844</v>
      </c>
      <c r="Q2964">
        <v>79.19</v>
      </c>
      <c r="R2964" s="2">
        <v>44844</v>
      </c>
      <c r="S2964">
        <v>67.44</v>
      </c>
      <c r="T2964" s="2">
        <v>44844</v>
      </c>
      <c r="U2964">
        <v>420.62349999999998</v>
      </c>
      <c r="V2964" s="2">
        <v>44844</v>
      </c>
      <c r="W2964">
        <v>24.8642</v>
      </c>
    </row>
    <row r="2965" spans="2:23" x14ac:dyDescent="0.3">
      <c r="B2965" s="2">
        <v>44845</v>
      </c>
      <c r="C2965">
        <v>305.92</v>
      </c>
      <c r="D2965" s="2">
        <v>44845</v>
      </c>
      <c r="E2965">
        <v>152.2362</v>
      </c>
      <c r="F2965" s="2">
        <v>44845</v>
      </c>
      <c r="G2965">
        <v>430.76</v>
      </c>
      <c r="H2965" s="2">
        <v>44845</v>
      </c>
      <c r="I2965">
        <v>110.03</v>
      </c>
      <c r="J2965" s="2">
        <v>44845</v>
      </c>
      <c r="K2965">
        <v>57.63</v>
      </c>
      <c r="L2965" s="2">
        <v>44845</v>
      </c>
      <c r="M2965">
        <v>53.71</v>
      </c>
      <c r="N2965" s="2">
        <v>44845</v>
      </c>
      <c r="O2965">
        <v>115.86</v>
      </c>
      <c r="P2965" s="2">
        <v>44845</v>
      </c>
      <c r="Q2965">
        <v>76.3</v>
      </c>
      <c r="R2965" s="2">
        <v>44845</v>
      </c>
      <c r="S2965">
        <v>63.45</v>
      </c>
      <c r="T2965" s="2">
        <v>44845</v>
      </c>
      <c r="U2965">
        <v>398.3605</v>
      </c>
      <c r="V2965" s="2">
        <v>44845</v>
      </c>
      <c r="W2965">
        <v>24.706299999999999</v>
      </c>
    </row>
    <row r="2966" spans="2:23" x14ac:dyDescent="0.3">
      <c r="B2966" s="2">
        <v>44846</v>
      </c>
      <c r="C2966">
        <v>302.95</v>
      </c>
      <c r="D2966" s="2">
        <v>44846</v>
      </c>
      <c r="E2966">
        <v>150.35120000000001</v>
      </c>
      <c r="F2966" s="2">
        <v>44846</v>
      </c>
      <c r="G2966">
        <v>430.57</v>
      </c>
      <c r="H2966" s="2">
        <v>44846</v>
      </c>
      <c r="I2966">
        <v>108.64</v>
      </c>
      <c r="J2966" s="2">
        <v>44846</v>
      </c>
      <c r="K2966">
        <v>57.85</v>
      </c>
      <c r="L2966" s="2">
        <v>44846</v>
      </c>
      <c r="M2966">
        <v>52.75</v>
      </c>
      <c r="N2966" s="2">
        <v>44846</v>
      </c>
      <c r="O2966">
        <v>115</v>
      </c>
      <c r="P2966" s="2">
        <v>44846</v>
      </c>
      <c r="Q2966">
        <v>76.010000000000005</v>
      </c>
      <c r="R2966" s="2">
        <v>44846</v>
      </c>
      <c r="S2966">
        <v>64.11</v>
      </c>
      <c r="T2966" s="2">
        <v>44846</v>
      </c>
      <c r="U2966">
        <v>397.13420000000002</v>
      </c>
      <c r="V2966" s="2">
        <v>44846</v>
      </c>
      <c r="W2966">
        <v>24.9925</v>
      </c>
    </row>
    <row r="2967" spans="2:23" x14ac:dyDescent="0.3">
      <c r="B2967" s="2">
        <v>44847</v>
      </c>
      <c r="C2967">
        <v>311.67</v>
      </c>
      <c r="D2967" s="2">
        <v>44847</v>
      </c>
      <c r="E2967">
        <v>153.11920000000001</v>
      </c>
      <c r="F2967" s="2">
        <v>44847</v>
      </c>
      <c r="G2967">
        <v>437.97</v>
      </c>
      <c r="H2967" s="2">
        <v>44847</v>
      </c>
      <c r="I2967">
        <v>112.86</v>
      </c>
      <c r="J2967" s="2">
        <v>44847</v>
      </c>
      <c r="K2967">
        <v>58.94</v>
      </c>
      <c r="L2967" s="2">
        <v>44847</v>
      </c>
      <c r="M2967">
        <v>54.86</v>
      </c>
      <c r="N2967" s="2">
        <v>44847</v>
      </c>
      <c r="O2967">
        <v>119.6</v>
      </c>
      <c r="P2967" s="2">
        <v>44847</v>
      </c>
      <c r="Q2967">
        <v>79.42</v>
      </c>
      <c r="R2967" s="2">
        <v>44847</v>
      </c>
      <c r="S2967">
        <v>66.62</v>
      </c>
      <c r="T2967" s="2">
        <v>44847</v>
      </c>
      <c r="U2967">
        <v>404.18299999999999</v>
      </c>
      <c r="V2967" s="2">
        <v>44847</v>
      </c>
      <c r="W2967">
        <v>26.067900000000002</v>
      </c>
    </row>
    <row r="2968" spans="2:23" x14ac:dyDescent="0.3">
      <c r="B2968" s="2">
        <v>44848</v>
      </c>
      <c r="C2968">
        <v>298.68</v>
      </c>
      <c r="D2968" s="2">
        <v>44848</v>
      </c>
      <c r="E2968">
        <v>147.16659999999999</v>
      </c>
      <c r="F2968" s="2">
        <v>44848</v>
      </c>
      <c r="G2968">
        <v>427.1</v>
      </c>
      <c r="H2968" s="2">
        <v>44848</v>
      </c>
      <c r="I2968">
        <v>109.95</v>
      </c>
      <c r="J2968" s="2">
        <v>44848</v>
      </c>
      <c r="K2968">
        <v>55.94</v>
      </c>
      <c r="L2968" s="2">
        <v>44848</v>
      </c>
      <c r="M2968">
        <v>52.72</v>
      </c>
      <c r="N2968" s="2">
        <v>44848</v>
      </c>
      <c r="O2968">
        <v>112.27</v>
      </c>
      <c r="P2968" s="2">
        <v>44848</v>
      </c>
      <c r="Q2968">
        <v>74.819999999999993</v>
      </c>
      <c r="R2968" s="2">
        <v>44848</v>
      </c>
      <c r="S2968">
        <v>63.92</v>
      </c>
      <c r="T2968" s="2">
        <v>44848</v>
      </c>
      <c r="U2968">
        <v>377.99189999999999</v>
      </c>
      <c r="V2968" s="2">
        <v>44848</v>
      </c>
      <c r="W2968">
        <v>25.564699999999998</v>
      </c>
    </row>
    <row r="2969" spans="2:23" x14ac:dyDescent="0.3">
      <c r="B2969" s="2">
        <v>44851</v>
      </c>
      <c r="C2969">
        <v>305.01</v>
      </c>
      <c r="D2969" s="2">
        <v>44851</v>
      </c>
      <c r="E2969">
        <v>149.79570000000001</v>
      </c>
      <c r="F2969" s="2">
        <v>44851</v>
      </c>
      <c r="G2969">
        <v>435.37</v>
      </c>
      <c r="H2969" s="2">
        <v>44851</v>
      </c>
      <c r="I2969">
        <v>111.59</v>
      </c>
      <c r="J2969" s="2">
        <v>44851</v>
      </c>
      <c r="K2969">
        <v>57.96</v>
      </c>
      <c r="L2969" s="2">
        <v>44851</v>
      </c>
      <c r="M2969">
        <v>53.5</v>
      </c>
      <c r="N2969" s="2">
        <v>44851</v>
      </c>
      <c r="O2969">
        <v>118.88</v>
      </c>
      <c r="P2969" s="2">
        <v>44851</v>
      </c>
      <c r="Q2969">
        <v>74.41</v>
      </c>
      <c r="R2969" s="2">
        <v>44851</v>
      </c>
      <c r="S2969">
        <v>64.89</v>
      </c>
      <c r="T2969" s="2">
        <v>44851</v>
      </c>
      <c r="U2969">
        <v>391.04259999999999</v>
      </c>
      <c r="V2969" s="2">
        <v>44851</v>
      </c>
      <c r="W2969">
        <v>26.067900000000002</v>
      </c>
    </row>
    <row r="2970" spans="2:23" x14ac:dyDescent="0.3">
      <c r="B2970" s="2">
        <v>44852</v>
      </c>
      <c r="C2970">
        <v>306.06</v>
      </c>
      <c r="D2970" s="2">
        <v>44852</v>
      </c>
      <c r="E2970">
        <v>150.3116</v>
      </c>
      <c r="F2970" s="2">
        <v>44852</v>
      </c>
      <c r="G2970">
        <v>434.83</v>
      </c>
      <c r="H2970" s="2">
        <v>44852</v>
      </c>
      <c r="I2970">
        <v>111.21</v>
      </c>
      <c r="J2970" s="2">
        <v>44852</v>
      </c>
      <c r="K2970">
        <v>57.92</v>
      </c>
      <c r="L2970" s="2">
        <v>44852</v>
      </c>
      <c r="M2970">
        <v>52.55</v>
      </c>
      <c r="N2970" s="2">
        <v>44852</v>
      </c>
      <c r="O2970">
        <v>119.67</v>
      </c>
      <c r="P2970" s="2">
        <v>44852</v>
      </c>
      <c r="Q2970">
        <v>75.23</v>
      </c>
      <c r="R2970" s="2">
        <v>44852</v>
      </c>
      <c r="S2970">
        <v>63.71</v>
      </c>
      <c r="T2970" s="2">
        <v>44852</v>
      </c>
      <c r="U2970">
        <v>397.79219999999998</v>
      </c>
      <c r="V2970" s="2">
        <v>44852</v>
      </c>
      <c r="W2970">
        <v>25.525300000000001</v>
      </c>
    </row>
    <row r="2971" spans="2:23" x14ac:dyDescent="0.3">
      <c r="B2971" s="2">
        <v>44853</v>
      </c>
      <c r="C2971">
        <v>308.02</v>
      </c>
      <c r="D2971" s="2">
        <v>44853</v>
      </c>
      <c r="E2971">
        <v>151.4425</v>
      </c>
      <c r="F2971" s="2">
        <v>44853</v>
      </c>
      <c r="G2971">
        <v>435.3</v>
      </c>
      <c r="H2971" s="2">
        <v>44853</v>
      </c>
      <c r="I2971">
        <v>112.85</v>
      </c>
      <c r="J2971" s="2">
        <v>44853</v>
      </c>
      <c r="K2971">
        <v>57.23</v>
      </c>
      <c r="L2971" s="2">
        <v>44853</v>
      </c>
      <c r="M2971">
        <v>53.03</v>
      </c>
      <c r="N2971" s="2">
        <v>44853</v>
      </c>
      <c r="O2971">
        <v>120.51</v>
      </c>
      <c r="P2971" s="2">
        <v>44853</v>
      </c>
      <c r="Q2971">
        <v>77.260000000000005</v>
      </c>
      <c r="R2971" s="2">
        <v>44853</v>
      </c>
      <c r="S2971">
        <v>63.66</v>
      </c>
      <c r="T2971" s="2">
        <v>44853</v>
      </c>
      <c r="U2971">
        <v>422.74709999999999</v>
      </c>
      <c r="V2971" s="2">
        <v>44853</v>
      </c>
      <c r="W2971">
        <v>25.653500000000001</v>
      </c>
    </row>
    <row r="2972" spans="2:23" x14ac:dyDescent="0.3">
      <c r="B2972" s="2">
        <v>44854</v>
      </c>
      <c r="C2972">
        <v>309.93</v>
      </c>
      <c r="D2972" s="2">
        <v>44854</v>
      </c>
      <c r="E2972">
        <v>152.50409999999999</v>
      </c>
      <c r="F2972" s="2">
        <v>44854</v>
      </c>
      <c r="G2972">
        <v>430.3</v>
      </c>
      <c r="H2972" s="2">
        <v>44854</v>
      </c>
      <c r="I2972">
        <v>111.98</v>
      </c>
      <c r="J2972" s="2">
        <v>44854</v>
      </c>
      <c r="K2972">
        <v>57.77</v>
      </c>
      <c r="L2972" s="2">
        <v>44854</v>
      </c>
      <c r="M2972">
        <v>53.7</v>
      </c>
      <c r="N2972" s="2">
        <v>44854</v>
      </c>
      <c r="O2972">
        <v>121.94</v>
      </c>
      <c r="P2972" s="2">
        <v>44854</v>
      </c>
      <c r="Q2972">
        <v>78.66</v>
      </c>
      <c r="R2972" s="2">
        <v>44854</v>
      </c>
      <c r="S2972">
        <v>63.58</v>
      </c>
      <c r="T2972" s="2">
        <v>44854</v>
      </c>
      <c r="U2972">
        <v>435.95729999999998</v>
      </c>
      <c r="V2972" s="2">
        <v>44854</v>
      </c>
      <c r="W2972">
        <v>25.732500000000002</v>
      </c>
    </row>
    <row r="2973" spans="2:23" x14ac:dyDescent="0.3">
      <c r="B2973" s="2">
        <v>44855</v>
      </c>
      <c r="C2973">
        <v>321.45</v>
      </c>
      <c r="D2973" s="2">
        <v>44855</v>
      </c>
      <c r="E2973">
        <v>158.45660000000001</v>
      </c>
      <c r="F2973" s="2">
        <v>44855</v>
      </c>
      <c r="G2973">
        <v>449.73</v>
      </c>
      <c r="H2973" s="2">
        <v>44855</v>
      </c>
      <c r="I2973">
        <v>115.74</v>
      </c>
      <c r="J2973" s="2">
        <v>44855</v>
      </c>
      <c r="K2973">
        <v>58.82</v>
      </c>
      <c r="L2973" s="2">
        <v>44855</v>
      </c>
      <c r="M2973">
        <v>56.05</v>
      </c>
      <c r="N2973" s="2">
        <v>44855</v>
      </c>
      <c r="O2973">
        <v>124.66</v>
      </c>
      <c r="P2973" s="2">
        <v>44855</v>
      </c>
      <c r="Q2973">
        <v>82.42</v>
      </c>
      <c r="R2973" s="2">
        <v>44855</v>
      </c>
      <c r="S2973">
        <v>63.75</v>
      </c>
      <c r="T2973" s="2">
        <v>44855</v>
      </c>
      <c r="U2973">
        <v>460.8424</v>
      </c>
      <c r="V2973" s="2">
        <v>44855</v>
      </c>
      <c r="W2973">
        <v>26.610600000000002</v>
      </c>
    </row>
    <row r="2974" spans="2:23" x14ac:dyDescent="0.3">
      <c r="B2974" s="2">
        <v>44858</v>
      </c>
      <c r="C2974">
        <v>322.83999999999997</v>
      </c>
      <c r="D2974" s="2">
        <v>44858</v>
      </c>
      <c r="E2974">
        <v>160.37129999999999</v>
      </c>
      <c r="F2974" s="2">
        <v>44858</v>
      </c>
      <c r="G2974">
        <v>456.52</v>
      </c>
      <c r="H2974" s="2">
        <v>44858</v>
      </c>
      <c r="I2974">
        <v>116.38</v>
      </c>
      <c r="J2974" s="2">
        <v>44858</v>
      </c>
      <c r="K2974">
        <v>58.7</v>
      </c>
      <c r="L2974" s="2">
        <v>44858</v>
      </c>
      <c r="M2974">
        <v>56.24</v>
      </c>
      <c r="N2974" s="2">
        <v>44858</v>
      </c>
      <c r="O2974">
        <v>125.99</v>
      </c>
      <c r="P2974" s="2">
        <v>44858</v>
      </c>
      <c r="Q2974">
        <v>84.94</v>
      </c>
      <c r="R2974" s="2">
        <v>44858</v>
      </c>
      <c r="S2974">
        <v>61.29</v>
      </c>
      <c r="T2974" s="2">
        <v>44858</v>
      </c>
      <c r="U2974">
        <v>471.55009999999999</v>
      </c>
      <c r="V2974" s="2">
        <v>44858</v>
      </c>
      <c r="W2974">
        <v>26.817799999999998</v>
      </c>
    </row>
    <row r="2975" spans="2:23" x14ac:dyDescent="0.3">
      <c r="B2975" s="2">
        <v>44859</v>
      </c>
      <c r="C2975">
        <v>330.21</v>
      </c>
      <c r="D2975" s="2">
        <v>44859</v>
      </c>
      <c r="E2975">
        <v>160.87729999999999</v>
      </c>
      <c r="F2975" s="2">
        <v>44859</v>
      </c>
      <c r="G2975">
        <v>460.07</v>
      </c>
      <c r="H2975" s="2">
        <v>44859</v>
      </c>
      <c r="I2975">
        <v>119.17</v>
      </c>
      <c r="J2975" s="2">
        <v>44859</v>
      </c>
      <c r="K2975">
        <v>61.47</v>
      </c>
      <c r="L2975" s="2">
        <v>44859</v>
      </c>
      <c r="M2975">
        <v>55.87</v>
      </c>
      <c r="N2975" s="2">
        <v>44859</v>
      </c>
      <c r="O2975">
        <v>132.61000000000001</v>
      </c>
      <c r="P2975" s="2">
        <v>44859</v>
      </c>
      <c r="Q2975">
        <v>87.53</v>
      </c>
      <c r="R2975" s="2">
        <v>44859</v>
      </c>
      <c r="S2975">
        <v>61.14</v>
      </c>
      <c r="T2975" s="2">
        <v>44859</v>
      </c>
      <c r="U2975">
        <v>484.55099999999999</v>
      </c>
      <c r="V2975" s="2">
        <v>44859</v>
      </c>
      <c r="W2975">
        <v>27.044699999999999</v>
      </c>
    </row>
    <row r="2976" spans="2:23" x14ac:dyDescent="0.3">
      <c r="B2976" s="2">
        <v>44860</v>
      </c>
      <c r="C2976">
        <v>326.95999999999998</v>
      </c>
      <c r="D2976" s="2">
        <v>44860</v>
      </c>
      <c r="E2976">
        <v>156.62119999999999</v>
      </c>
      <c r="F2976" s="2">
        <v>44860</v>
      </c>
      <c r="G2976">
        <v>461.18</v>
      </c>
      <c r="H2976" s="2">
        <v>44860</v>
      </c>
      <c r="I2976">
        <v>118.11</v>
      </c>
      <c r="J2976" s="2">
        <v>44860</v>
      </c>
      <c r="K2976">
        <v>59.73</v>
      </c>
      <c r="L2976" s="2">
        <v>44860</v>
      </c>
      <c r="M2976">
        <v>55.45</v>
      </c>
      <c r="N2976" s="2">
        <v>44860</v>
      </c>
      <c r="O2976">
        <v>128.96</v>
      </c>
      <c r="P2976" s="2">
        <v>44860</v>
      </c>
      <c r="Q2976">
        <v>88.14</v>
      </c>
      <c r="R2976" s="2">
        <v>44860</v>
      </c>
      <c r="S2976">
        <v>60.84</v>
      </c>
      <c r="T2976" s="2">
        <v>44860</v>
      </c>
      <c r="U2976">
        <v>482.63679999999999</v>
      </c>
      <c r="V2976" s="2">
        <v>44860</v>
      </c>
      <c r="W2976">
        <v>26.8474</v>
      </c>
    </row>
    <row r="2977" spans="2:23" x14ac:dyDescent="0.3">
      <c r="B2977" s="2">
        <v>44861</v>
      </c>
      <c r="C2977">
        <v>321.16000000000003</v>
      </c>
      <c r="D2977" s="2">
        <v>44861</v>
      </c>
      <c r="E2977">
        <v>155.52000000000001</v>
      </c>
      <c r="F2977" s="2">
        <v>44861</v>
      </c>
      <c r="G2977">
        <v>455.4</v>
      </c>
      <c r="H2977" s="2">
        <v>44861</v>
      </c>
      <c r="I2977">
        <v>114.7</v>
      </c>
      <c r="J2977" s="2">
        <v>44861</v>
      </c>
      <c r="K2977">
        <v>58.6</v>
      </c>
      <c r="L2977" s="2">
        <v>44861</v>
      </c>
      <c r="M2977">
        <v>52.21</v>
      </c>
      <c r="N2977" s="2">
        <v>44861</v>
      </c>
      <c r="O2977">
        <v>131.76</v>
      </c>
      <c r="P2977" s="2">
        <v>44861</v>
      </c>
      <c r="Q2977">
        <v>86.54</v>
      </c>
      <c r="R2977" s="2">
        <v>44861</v>
      </c>
      <c r="S2977">
        <v>60.95</v>
      </c>
      <c r="T2977" s="2">
        <v>44861</v>
      </c>
      <c r="U2977">
        <v>472.98579999999998</v>
      </c>
      <c r="V2977" s="2">
        <v>44861</v>
      </c>
      <c r="W2977">
        <v>25.919899999999998</v>
      </c>
    </row>
    <row r="2978" spans="2:23" x14ac:dyDescent="0.3">
      <c r="B2978" s="2">
        <v>44862</v>
      </c>
      <c r="C2978">
        <v>333.75</v>
      </c>
      <c r="D2978" s="2">
        <v>44862</v>
      </c>
      <c r="E2978">
        <v>161.36000000000001</v>
      </c>
      <c r="F2978" s="2">
        <v>44862</v>
      </c>
      <c r="G2978">
        <v>472.9</v>
      </c>
      <c r="H2978" s="2">
        <v>44862</v>
      </c>
      <c r="I2978">
        <v>119.21</v>
      </c>
      <c r="J2978" s="2">
        <v>44862</v>
      </c>
      <c r="K2978">
        <v>62.01</v>
      </c>
      <c r="L2978" s="2">
        <v>44862</v>
      </c>
      <c r="M2978">
        <v>54.04</v>
      </c>
      <c r="N2978" s="2">
        <v>44862</v>
      </c>
      <c r="O2978">
        <v>138.34</v>
      </c>
      <c r="P2978" s="2">
        <v>44862</v>
      </c>
      <c r="Q2978">
        <v>89.72</v>
      </c>
      <c r="R2978" s="2">
        <v>44862</v>
      </c>
      <c r="S2978">
        <v>62.01</v>
      </c>
      <c r="T2978" s="2">
        <v>44862</v>
      </c>
      <c r="U2978">
        <v>487.7115</v>
      </c>
      <c r="V2978" s="2">
        <v>44862</v>
      </c>
      <c r="W2978">
        <v>28.682600000000001</v>
      </c>
    </row>
    <row r="2979" spans="2:23" x14ac:dyDescent="0.3">
      <c r="B2979" s="2">
        <v>44865</v>
      </c>
      <c r="C2979">
        <v>326.48</v>
      </c>
      <c r="D2979" s="2">
        <v>44865</v>
      </c>
      <c r="E2979">
        <v>160.63</v>
      </c>
      <c r="F2979" s="2">
        <v>44865</v>
      </c>
      <c r="G2979">
        <v>470.12</v>
      </c>
      <c r="H2979" s="2">
        <v>44865</v>
      </c>
      <c r="I2979">
        <v>117.66</v>
      </c>
      <c r="J2979" s="2">
        <v>44865</v>
      </c>
      <c r="K2979">
        <v>60.06</v>
      </c>
      <c r="L2979" s="2">
        <v>44865</v>
      </c>
      <c r="M2979">
        <v>54.1</v>
      </c>
      <c r="N2979" s="2">
        <v>44865</v>
      </c>
      <c r="O2979">
        <v>134.97</v>
      </c>
      <c r="P2979" s="2">
        <v>44865</v>
      </c>
      <c r="Q2979">
        <v>88.29</v>
      </c>
      <c r="R2979" s="2">
        <v>44865</v>
      </c>
      <c r="S2979">
        <v>61.55</v>
      </c>
      <c r="T2979" s="2">
        <v>44865</v>
      </c>
      <c r="U2979">
        <v>471.0018</v>
      </c>
      <c r="V2979" s="2">
        <v>44865</v>
      </c>
      <c r="W2979">
        <v>28.051100000000002</v>
      </c>
    </row>
    <row r="2980" spans="2:23" x14ac:dyDescent="0.3">
      <c r="B2980" s="2">
        <v>44866</v>
      </c>
      <c r="C2980">
        <v>329.11</v>
      </c>
      <c r="D2980" s="2">
        <v>44866</v>
      </c>
      <c r="E2980">
        <v>162.9</v>
      </c>
      <c r="F2980" s="2">
        <v>44866</v>
      </c>
      <c r="G2980">
        <v>467.9</v>
      </c>
      <c r="H2980" s="2">
        <v>44866</v>
      </c>
      <c r="I2980">
        <v>117.33</v>
      </c>
      <c r="J2980" s="2">
        <v>44866</v>
      </c>
      <c r="K2980">
        <v>59.66</v>
      </c>
      <c r="L2980" s="2">
        <v>44866</v>
      </c>
      <c r="M2980">
        <v>54.86</v>
      </c>
      <c r="N2980" s="2">
        <v>44866</v>
      </c>
      <c r="O2980">
        <v>135.43</v>
      </c>
      <c r="P2980" s="2">
        <v>44866</v>
      </c>
      <c r="Q2980">
        <v>89.79</v>
      </c>
      <c r="R2980" s="2">
        <v>44866</v>
      </c>
      <c r="S2980">
        <v>61.58</v>
      </c>
      <c r="T2980" s="2">
        <v>44866</v>
      </c>
      <c r="U2980">
        <v>473.9529</v>
      </c>
      <c r="V2980" s="2">
        <v>44866</v>
      </c>
      <c r="W2980">
        <v>27.922899999999998</v>
      </c>
    </row>
    <row r="2981" spans="2:23" x14ac:dyDescent="0.3">
      <c r="B2981" s="2">
        <v>44867</v>
      </c>
      <c r="C2981">
        <v>318.72000000000003</v>
      </c>
      <c r="D2981" s="2">
        <v>44867</v>
      </c>
      <c r="E2981">
        <v>158.49</v>
      </c>
      <c r="F2981" s="2">
        <v>44867</v>
      </c>
      <c r="G2981">
        <v>456.03</v>
      </c>
      <c r="H2981" s="2">
        <v>44867</v>
      </c>
      <c r="I2981">
        <v>112.5</v>
      </c>
      <c r="J2981" s="2">
        <v>44867</v>
      </c>
      <c r="K2981">
        <v>58.63</v>
      </c>
      <c r="L2981" s="2">
        <v>44867</v>
      </c>
      <c r="M2981">
        <v>53.45</v>
      </c>
      <c r="N2981" s="2">
        <v>44867</v>
      </c>
      <c r="O2981">
        <v>132.19</v>
      </c>
      <c r="P2981" s="2">
        <v>44867</v>
      </c>
      <c r="Q2981">
        <v>87.76</v>
      </c>
      <c r="R2981" s="2">
        <v>44867</v>
      </c>
      <c r="S2981">
        <v>60.52</v>
      </c>
      <c r="T2981" s="2">
        <v>44867</v>
      </c>
      <c r="U2981">
        <v>444.99009999999998</v>
      </c>
      <c r="V2981" s="2">
        <v>44867</v>
      </c>
      <c r="W2981">
        <v>27.054600000000001</v>
      </c>
    </row>
    <row r="2982" spans="2:23" x14ac:dyDescent="0.3">
      <c r="B2982" s="2">
        <v>44868</v>
      </c>
      <c r="C2982">
        <v>314.45</v>
      </c>
      <c r="D2982" s="2">
        <v>44868</v>
      </c>
      <c r="E2982">
        <v>156.52000000000001</v>
      </c>
      <c r="F2982" s="2">
        <v>44868</v>
      </c>
      <c r="G2982">
        <v>444.12</v>
      </c>
      <c r="H2982" s="2">
        <v>44868</v>
      </c>
      <c r="I2982">
        <v>103.88</v>
      </c>
      <c r="J2982" s="2">
        <v>44868</v>
      </c>
      <c r="K2982">
        <v>60.11</v>
      </c>
      <c r="L2982" s="2">
        <v>44868</v>
      </c>
      <c r="M2982">
        <v>53.48</v>
      </c>
      <c r="N2982" s="2">
        <v>44868</v>
      </c>
      <c r="O2982">
        <v>134.21</v>
      </c>
      <c r="P2982" s="2">
        <v>44868</v>
      </c>
      <c r="Q2982">
        <v>86.3</v>
      </c>
      <c r="R2982" s="2">
        <v>44868</v>
      </c>
      <c r="S2982">
        <v>60.28</v>
      </c>
      <c r="T2982" s="2">
        <v>44868</v>
      </c>
      <c r="U2982">
        <v>439.92</v>
      </c>
      <c r="V2982" s="2">
        <v>44868</v>
      </c>
      <c r="W2982">
        <v>27.024999999999999</v>
      </c>
    </row>
    <row r="2983" spans="2:23" x14ac:dyDescent="0.3">
      <c r="B2983" s="2">
        <v>44869</v>
      </c>
      <c r="C2983">
        <v>329</v>
      </c>
      <c r="D2983" s="2">
        <v>44869</v>
      </c>
      <c r="E2983">
        <v>162.65</v>
      </c>
      <c r="F2983" s="2">
        <v>44869</v>
      </c>
      <c r="G2983">
        <v>465.3</v>
      </c>
      <c r="H2983" s="2">
        <v>44869</v>
      </c>
      <c r="I2983">
        <v>106.69</v>
      </c>
      <c r="J2983" s="2">
        <v>44869</v>
      </c>
      <c r="K2983">
        <v>62.19</v>
      </c>
      <c r="L2983" s="2">
        <v>44869</v>
      </c>
      <c r="M2983">
        <v>56.16</v>
      </c>
      <c r="N2983" s="2">
        <v>44869</v>
      </c>
      <c r="O2983">
        <v>141.56</v>
      </c>
      <c r="P2983" s="2">
        <v>44869</v>
      </c>
      <c r="Q2983">
        <v>91.7</v>
      </c>
      <c r="R2983" s="2">
        <v>44869</v>
      </c>
      <c r="S2983">
        <v>62.48</v>
      </c>
      <c r="T2983" s="2">
        <v>44869</v>
      </c>
      <c r="U2983">
        <v>468.76</v>
      </c>
      <c r="V2983" s="2">
        <v>44869</v>
      </c>
      <c r="W2983">
        <v>28.2</v>
      </c>
    </row>
    <row r="2984" spans="2:23" x14ac:dyDescent="0.3">
      <c r="B2984" s="2">
        <v>44872</v>
      </c>
      <c r="C2984">
        <v>336.11</v>
      </c>
      <c r="D2984" s="2">
        <v>44872</v>
      </c>
      <c r="E2984">
        <v>165.69</v>
      </c>
      <c r="F2984" s="2">
        <v>44872</v>
      </c>
      <c r="G2984">
        <v>475.22</v>
      </c>
      <c r="H2984" s="2">
        <v>44872</v>
      </c>
      <c r="I2984">
        <v>110.09</v>
      </c>
      <c r="J2984" s="2">
        <v>44872</v>
      </c>
      <c r="K2984">
        <v>63.08</v>
      </c>
      <c r="L2984" s="2">
        <v>44872</v>
      </c>
      <c r="M2984">
        <v>56.56</v>
      </c>
      <c r="N2984" s="2">
        <v>44872</v>
      </c>
      <c r="O2984">
        <v>143.01</v>
      </c>
      <c r="P2984" s="2">
        <v>44872</v>
      </c>
      <c r="Q2984">
        <v>95.04</v>
      </c>
      <c r="R2984" s="2">
        <v>44872</v>
      </c>
      <c r="S2984">
        <v>62.76</v>
      </c>
      <c r="T2984" s="2">
        <v>44872</v>
      </c>
      <c r="U2984">
        <v>483.39</v>
      </c>
      <c r="V2984" s="2">
        <v>44872</v>
      </c>
      <c r="W2984">
        <v>28.41</v>
      </c>
    </row>
    <row r="2985" spans="2:23" x14ac:dyDescent="0.3">
      <c r="B2985" s="2">
        <v>44873</v>
      </c>
      <c r="C2985">
        <v>343.51</v>
      </c>
      <c r="D2985" s="2">
        <v>44873</v>
      </c>
      <c r="E2985">
        <v>168.11</v>
      </c>
      <c r="F2985" s="2">
        <v>44873</v>
      </c>
      <c r="G2985">
        <v>482.11</v>
      </c>
      <c r="H2985" s="2">
        <v>44873</v>
      </c>
      <c r="I2985">
        <v>112.54</v>
      </c>
      <c r="J2985" s="2">
        <v>44873</v>
      </c>
      <c r="K2985">
        <v>63.85</v>
      </c>
      <c r="L2985" s="2">
        <v>44873</v>
      </c>
      <c r="M2985">
        <v>57.49</v>
      </c>
      <c r="N2985" s="2">
        <v>44873</v>
      </c>
      <c r="O2985">
        <v>146.02000000000001</v>
      </c>
      <c r="P2985" s="2">
        <v>44873</v>
      </c>
      <c r="Q2985">
        <v>97.46</v>
      </c>
      <c r="R2985" s="2">
        <v>44873</v>
      </c>
      <c r="S2985">
        <v>65.02</v>
      </c>
      <c r="T2985" s="2">
        <v>44873</v>
      </c>
      <c r="U2985">
        <v>503.59</v>
      </c>
      <c r="V2985" s="2">
        <v>44873</v>
      </c>
      <c r="W2985">
        <v>28.48</v>
      </c>
    </row>
    <row r="2986" spans="2:23" x14ac:dyDescent="0.3">
      <c r="B2986" s="2">
        <v>44874</v>
      </c>
      <c r="C2986">
        <v>332.53</v>
      </c>
      <c r="D2986" s="2">
        <v>44874</v>
      </c>
      <c r="E2986">
        <v>164.99</v>
      </c>
      <c r="F2986" s="2">
        <v>44874</v>
      </c>
      <c r="G2986">
        <v>469.47</v>
      </c>
      <c r="H2986" s="2">
        <v>44874</v>
      </c>
      <c r="I2986">
        <v>110.43</v>
      </c>
      <c r="J2986" s="2">
        <v>44874</v>
      </c>
      <c r="K2986">
        <v>59.92</v>
      </c>
      <c r="L2986" s="2">
        <v>44874</v>
      </c>
      <c r="M2986">
        <v>55.97</v>
      </c>
      <c r="N2986" s="2">
        <v>44874</v>
      </c>
      <c r="O2986">
        <v>137.76</v>
      </c>
      <c r="P2986" s="2">
        <v>44874</v>
      </c>
      <c r="Q2986">
        <v>94.38</v>
      </c>
      <c r="R2986" s="2">
        <v>44874</v>
      </c>
      <c r="S2986">
        <v>65</v>
      </c>
      <c r="T2986" s="2">
        <v>44874</v>
      </c>
      <c r="U2986">
        <v>489.46</v>
      </c>
      <c r="V2986" s="2">
        <v>44874</v>
      </c>
      <c r="W2986">
        <v>27.52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SPY US EQUITY</vt:lpstr>
      <vt:lpstr>USDKRW CURNCY</vt:lpstr>
      <vt:lpstr>NOBL US EQUITY</vt:lpstr>
      <vt:lpstr>QQQ US EQUITY</vt:lpstr>
      <vt:lpstr>SOXX US EQUITY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BL0030</cp:lastModifiedBy>
  <dcterms:created xsi:type="dcterms:W3CDTF">2022-11-10T05:08:55Z</dcterms:created>
  <dcterms:modified xsi:type="dcterms:W3CDTF">2022-11-10T05:09:36Z</dcterms:modified>
</cp:coreProperties>
</file>